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drawings/drawing1.xml" ContentType="application/vnd.openxmlformats-officedocument.drawing+xml"/>
  <Override PartName="/xl/customProperty2.bin" ContentType="application/vnd.openxmlformats-officedocument.spreadsheetml.customProperty"/>
  <Override PartName="/xl/drawings/drawing2.xml" ContentType="application/vnd.openxmlformats-officedocument.drawing+xml"/>
  <Override PartName="/xl/customProperty3.bin" ContentType="application/vnd.openxmlformats-officedocument.spreadsheetml.customProperty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 updateLinks="never" codeName="ThisWorkbook"/>
  <mc:AlternateContent xmlns:mc="http://schemas.openxmlformats.org/markup-compatibility/2006">
    <mc:Choice Requires="x15">
      <x15ac:absPath xmlns:x15ac="http://schemas.microsoft.com/office/spreadsheetml/2010/11/ac" url="https://wbag-my.sharepoint.com/personal/tomas_fryba_pipelife_com/Documents/Desktop/ceníky/"/>
    </mc:Choice>
  </mc:AlternateContent>
  <xr:revisionPtr revIDLastSave="59" documentId="13_ncr:1_{2590CF1B-B596-4A82-9726-1F673629A570}" xr6:coauthVersionLast="47" xr6:coauthVersionMax="47" xr10:uidLastSave="{4771EA3B-6FF3-40DA-AB6F-AC348E3347AC}"/>
  <bookViews>
    <workbookView minimized="1" xWindow="4404" yWindow="1812" windowWidth="17280" windowHeight="8964" tabRatio="772" activeTab="1" xr2:uid="{00000000-000D-0000-FFFF-FFFF00000000}"/>
  </bookViews>
  <sheets>
    <sheet name="Rabatové skupiny" sheetId="5" r:id="rId1"/>
    <sheet name="Netlakové systémy" sheetId="7" r:id="rId2"/>
    <sheet name="Tlakové systémy" sheetId="12" r:id="rId3"/>
  </sheets>
  <externalReferences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</externalReferences>
  <definedNames>
    <definedName name="_xlnm._FilterDatabase" localSheetId="1" hidden="1">'Netlakové systémy'!$A$9:$N$9</definedName>
    <definedName name="_xlnm._FilterDatabase" localSheetId="2" hidden="1">'Tlakové systémy'!$A$2:$M$2</definedName>
    <definedName name="a">'[1]FN dle EA950bdg'!$D$1:$D$65536</definedName>
    <definedName name="act_kody">[2]dataACT!$D$5:$AN$60</definedName>
    <definedName name="act_kodyCum">[2]dataACT!$D$66:$AN$121</definedName>
    <definedName name="bdg">[3]INTRO!$E$4</definedName>
    <definedName name="bdg_kody">[2]dataBDG!$D$5:$AN$60</definedName>
    <definedName name="bdg_kodyCum">[4]dataBDG!$D$66:$AN$120</definedName>
    <definedName name="bf">[3]INTRO!$E$5</definedName>
    <definedName name="bridge">[5]srovnani!#REF!</definedName>
    <definedName name="cat">[6]cis!$R$13:$R$16</definedName>
    <definedName name="ceny_mat">[7]cis!$AQ$1:$AT$65536</definedName>
    <definedName name="corrCPU">[4]COGS!$F$31</definedName>
    <definedName name="corrRAWC">[4]COGS!$F$30</definedName>
    <definedName name="cost">[8]ucty!$K$4:$Y$40</definedName>
    <definedName name="costs">[4]COSTS!$B$1:$E$65536</definedName>
    <definedName name="d">[9]cis!$G$3:$G$6</definedName>
    <definedName name="data_VSL">[10]ds_data1!$A$1:$C$65536</definedName>
    <definedName name="data1">[11]ds!$B$1:$F$65536</definedName>
    <definedName name="data2">[11]ds!$K$1:$Z$65536</definedName>
    <definedName name="data3">[11]ds!$AB$1:$AH$65536</definedName>
    <definedName name="data4">[11]ds!$AJ$1:$AM$65536</definedName>
    <definedName name="data5">[11]ds!$AO$1:$AU$65536</definedName>
    <definedName name="data6">[11]ds_3!$AZ$1:$BF$65536</definedName>
    <definedName name="data7">[11]ds_3!$AR$1:$AV$65536</definedName>
    <definedName name="Date_Paste">'[12]Income Statement'!$D$3</definedName>
    <definedName name="ddsDOM">[13]ds!$AC$1:$AP$65536</definedName>
    <definedName name="distr_skup">[7]cis!$X$1:$Y$65536</definedName>
    <definedName name="divisions">[14]tables!$A$2:$A$17</definedName>
    <definedName name="dopr">[13]BF2_2007!$CR$3</definedName>
    <definedName name="dopr_bdg">[13]BDG_2008!$DW$3</definedName>
    <definedName name="doprava">[15]BDG07!$DI$15</definedName>
    <definedName name="ds_act">[6]ds_act!$B$1:$J$65536</definedName>
    <definedName name="ds_bdg">[7]konverze!$B$1:$G$65536</definedName>
    <definedName name="ds_ctrb">[7]cis!$AA$1:$AC$65536</definedName>
    <definedName name="ds_inv_var">[7]cis!$BC$1:$BD$65536</definedName>
    <definedName name="ds_odb">[7]cis!$S$1:$V$65536</definedName>
    <definedName name="ds_rezie">[7]cis!$AV$1:$AY$65536</definedName>
    <definedName name="ds_sc_ctrb">[7]cis!#REF!</definedName>
    <definedName name="ds_vyroba">[7]konverze!$S$1:$X$65536</definedName>
    <definedName name="dw_data">[16]dw!$B$1:$K$65536</definedName>
    <definedName name="dw_rm">[16]ds_sc!$A$1:$O$65536</definedName>
    <definedName name="dw_sc">[16]ds_sc!$R$1:$S$65536</definedName>
    <definedName name="fix_costs">[7]cis!$BV$1:$BX$65536</definedName>
    <definedName name="g">[9]cis!$L$3:$L$11</definedName>
    <definedName name="ht">[15]BDG07!$AX$16</definedName>
    <definedName name="kod">[15]TOTAL!$A$1</definedName>
    <definedName name="kt_act">[6]ds_act!$M$1:$AG$65536</definedName>
    <definedName name="kt_bdg">[6]ds_bdg!$M$1:$AG$65536</definedName>
    <definedName name="l">[4]INTRO!$I$6</definedName>
    <definedName name="m">[17]INTRO!$E$6</definedName>
    <definedName name="material">[16]cis!$I$3:$I$5</definedName>
    <definedName name="mes">[2]INTRO!$I$6</definedName>
    <definedName name="nov">[5]srovnani!#REF!</definedName>
    <definedName name="nova">[7]cis!#REF!</definedName>
    <definedName name="novb">[18]HYP_DET!#REF!</definedName>
    <definedName name="novc">[18]HYP_DET!#REF!</definedName>
    <definedName name="novd">[19]HYP_DET!#REF!</definedName>
    <definedName name="nove">[18]HYP_DET!#REF!</definedName>
    <definedName name="novf">[19]HYP_DET!#REF!</definedName>
    <definedName name="novg">[18]HYP_DET!#REF!</definedName>
    <definedName name="novh">[18]HYP_DET!#REF!</definedName>
    <definedName name="novi">[15]ds!#REF!</definedName>
    <definedName name="novj" localSheetId="2">#REF!</definedName>
    <definedName name="novj">#REF!</definedName>
    <definedName name="novk" localSheetId="2">#REF!</definedName>
    <definedName name="novk">#REF!</definedName>
    <definedName name="novl" localSheetId="2">#REF!</definedName>
    <definedName name="novl">#REF!</definedName>
    <definedName name="NS" localSheetId="2">[18]HYP_DET!#REF!</definedName>
    <definedName name="NS">[18]HYP_DET!#REF!</definedName>
    <definedName name="NS_n_int" localSheetId="2">[18]HYP_DET!#REF!</definedName>
    <definedName name="NS_n_int">[18]HYP_DET!#REF!</definedName>
    <definedName name="NS_nonpipe_int" localSheetId="2">[19]HYP_DET!#REF!</definedName>
    <definedName name="NS_nonpipe_int">[19]HYP_DET!#REF!</definedName>
    <definedName name="NS_p_int" localSheetId="2">[18]HYP_DET!#REF!</definedName>
    <definedName name="NS_p_int">[18]HYP_DET!#REF!</definedName>
    <definedName name="NS_pipe_int">[19]HYP_DET!#REF!</definedName>
    <definedName name="NSnonpipe">[18]HYP_DET!#REF!</definedName>
    <definedName name="NSpipe">[18]HYP_DET!#REF!</definedName>
    <definedName name="_xlnm.Print_Area" localSheetId="1">'Netlakové systémy'!$A$1:$L$1223</definedName>
    <definedName name="_xlnm.Print_Area" localSheetId="0">'Rabatové skupiny'!$A$1:$C$67</definedName>
    <definedName name="_xlnm.Print_Area" localSheetId="2">'Tlakové systémy'!$A$1:$L$1512</definedName>
    <definedName name="oceneni">'[15]BF2-06'!$BW$19</definedName>
    <definedName name="oz">[15]ds!#REF!</definedName>
    <definedName name="plf_other">[6]ds_bdg!$AJ$1:$AV$65536</definedName>
    <definedName name="Polozky" localSheetId="2">#REF!</definedName>
    <definedName name="Polozky">#REF!</definedName>
    <definedName name="prod_bdg" localSheetId="2">#REF!</definedName>
    <definedName name="prod_bdg">#REF!</definedName>
    <definedName name="prod_bf" localSheetId="2">#REF!</definedName>
    <definedName name="prod_bf">#REF!</definedName>
    <definedName name="prod_man">[16]cis!$G$3:$G$6</definedName>
    <definedName name="prov_bdg">[13]BDG_2008!$EK$3</definedName>
    <definedName name="provize">[13]BF2_2007!$CY$3</definedName>
    <definedName name="Q_nonpipe_int">[19]HYP_DET!#REF!</definedName>
    <definedName name="Q_pipe_int">[19]HYP_DET!#REF!</definedName>
    <definedName name="Qnonpipe">[18]HYP_DET!#REF!</definedName>
    <definedName name="Qpipe">[18]HYP_DET!#REF!</definedName>
    <definedName name="rezie">[15]BDG07!$AX$15</definedName>
    <definedName name="rok">[2]INTRO!$E$6</definedName>
    <definedName name="s">[9]cis!$E$3:$E$11</definedName>
    <definedName name="sachty">[15]BDG07!$AX$17</definedName>
    <definedName name="SALES" localSheetId="2">#REF!</definedName>
    <definedName name="SALES">#REF!</definedName>
    <definedName name="SAPBEXrevision" hidden="1">1</definedName>
    <definedName name="SAPBEXsysID" hidden="1">"WRN"</definedName>
    <definedName name="SAPBEXwbID" hidden="1">"3WW31LQLYV6BE8KICUA4TM7PQ"</definedName>
    <definedName name="sbu">[16]cis!$E$3:$E$11</definedName>
    <definedName name="sbu_code">[16]cis!$L$3:$L$11</definedName>
    <definedName name="sbu_p">[16]cis!$C$3:$C$19</definedName>
    <definedName name="sc_index">[13]nonDDS!$BK$25</definedName>
    <definedName name="Sestava" localSheetId="2">#REF!</definedName>
    <definedName name="Sestava">#REF!</definedName>
    <definedName name="SKP">[13]ds!$BD$1:$BQ$65536</definedName>
    <definedName name="skup">[15]TOTAL!$C$1</definedName>
    <definedName name="Skupiny" localSheetId="2">#REF!</definedName>
    <definedName name="Skupiny">#REF!</definedName>
    <definedName name="SNN">'[20]Požadavky SNN'!$A$1:$W$65536</definedName>
    <definedName name="ss">[16]srovnani!#REF!</definedName>
    <definedName name="tran_pipe">[13]PLF_Other!$BR$190:$CE$190</definedName>
    <definedName name="výstup" localSheetId="2">#REF!</definedName>
    <definedName name="výstup">#REF!</definedName>
    <definedName name="wrn.FIRMY." localSheetId="2" hidden="1">{#N/A,#N/A,FALSE,"List2";#N/A,#N/A,FALSE,"List2"}</definedName>
    <definedName name="wrn.FIRMY." hidden="1">{#N/A,#N/A,FALSE,"List2";#N/A,#N/A,FALSE,"List2"}</definedName>
  </definedNames>
  <calcPr calcId="191029" concurrentManualCount="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H108" i="12" l="1"/>
  <c r="H80" i="12"/>
  <c r="H83" i="12" s="1"/>
  <c r="H1178" i="7"/>
  <c r="H1179" i="7"/>
  <c r="H1180" i="7"/>
  <c r="H1181" i="7"/>
  <c r="H1182" i="7"/>
  <c r="H1183" i="7"/>
  <c r="H1184" i="7"/>
  <c r="H1185" i="7"/>
  <c r="H1186" i="7"/>
  <c r="H1187" i="7"/>
  <c r="H1188" i="7"/>
  <c r="H1189" i="7"/>
  <c r="H1190" i="7"/>
  <c r="H1191" i="7"/>
  <c r="H1192" i="7"/>
  <c r="H1193" i="7"/>
  <c r="H1194" i="7"/>
  <c r="H1195" i="7"/>
  <c r="H1196" i="7"/>
  <c r="H1197" i="7"/>
  <c r="H1198" i="7"/>
  <c r="H1199" i="7"/>
  <c r="H1200" i="7"/>
  <c r="H1201" i="7"/>
  <c r="H93" i="12" l="1"/>
  <c r="H85" i="12"/>
  <c r="H94" i="12"/>
  <c r="H92" i="12"/>
  <c r="H86" i="12"/>
  <c r="H97" i="12"/>
  <c r="H89" i="12"/>
  <c r="H84" i="12"/>
  <c r="H82" i="12"/>
  <c r="H90" i="12"/>
  <c r="H96" i="12"/>
  <c r="H88" i="12"/>
  <c r="H95" i="12"/>
  <c r="H87" i="12"/>
  <c r="H91" i="12"/>
  <c r="H1171" i="7"/>
  <c r="H1172" i="7"/>
  <c r="H1173" i="7"/>
  <c r="H1160" i="7"/>
  <c r="H7" i="7" l="1"/>
  <c r="H17" i="7" s="1"/>
  <c r="H41" i="7"/>
  <c r="H63" i="7" s="1"/>
  <c r="H42" i="7"/>
  <c r="H246" i="12"/>
  <c r="H255" i="12" s="1"/>
  <c r="H792" i="7"/>
  <c r="H794" i="7" s="1"/>
  <c r="H684" i="7"/>
  <c r="H700" i="7" s="1"/>
  <c r="I1423" i="12"/>
  <c r="I292" i="12"/>
  <c r="I202" i="12"/>
  <c r="I6" i="12"/>
  <c r="K1132" i="7"/>
  <c r="K1068" i="7"/>
  <c r="K873" i="7"/>
  <c r="K798" i="7"/>
  <c r="K793" i="7"/>
  <c r="K766" i="7"/>
  <c r="K717" i="7"/>
  <c r="K712" i="7"/>
  <c r="K685" i="7"/>
  <c r="K600" i="7"/>
  <c r="K550" i="7"/>
  <c r="K538" i="7"/>
  <c r="K476" i="7"/>
  <c r="K341" i="7"/>
  <c r="K315" i="7"/>
  <c r="K295" i="7"/>
  <c r="K284" i="7"/>
  <c r="K74" i="7"/>
  <c r="K43" i="7"/>
  <c r="I1132" i="7"/>
  <c r="I1068" i="7"/>
  <c r="I873" i="7"/>
  <c r="I798" i="7"/>
  <c r="I793" i="7"/>
  <c r="I766" i="7"/>
  <c r="I717" i="7"/>
  <c r="I712" i="7"/>
  <c r="I685" i="7"/>
  <c r="I600" i="7"/>
  <c r="I550" i="7"/>
  <c r="I538" i="7"/>
  <c r="I476" i="7"/>
  <c r="I341" i="7"/>
  <c r="I315" i="7"/>
  <c r="I295" i="7"/>
  <c r="I284" i="7"/>
  <c r="I74" i="7"/>
  <c r="I43" i="7"/>
  <c r="A3" i="12"/>
  <c r="H1468" i="12"/>
  <c r="H1458" i="12"/>
  <c r="H1467" i="12" s="1"/>
  <c r="H1430" i="12"/>
  <c r="H1451" i="12" s="1"/>
  <c r="H1424" i="12"/>
  <c r="H1426" i="12" s="1"/>
  <c r="H1198" i="12"/>
  <c r="H1402" i="12" s="1"/>
  <c r="H611" i="12"/>
  <c r="H1084" i="12" s="1"/>
  <c r="H293" i="12"/>
  <c r="H203" i="12"/>
  <c r="H245" i="12" s="1"/>
  <c r="H150" i="12"/>
  <c r="H200" i="12" s="1"/>
  <c r="H121" i="12"/>
  <c r="H98" i="12"/>
  <c r="H101" i="12" s="1"/>
  <c r="H23" i="12"/>
  <c r="H7" i="12"/>
  <c r="H20" i="12" s="1"/>
  <c r="H138" i="12"/>
  <c r="H137" i="12"/>
  <c r="H110" i="12"/>
  <c r="H125" i="12"/>
  <c r="H111" i="12"/>
  <c r="H122" i="12"/>
  <c r="H141" i="12"/>
  <c r="H126" i="12"/>
  <c r="H132" i="12"/>
  <c r="H142" i="12"/>
  <c r="H114" i="12"/>
  <c r="H127" i="12"/>
  <c r="H113" i="12"/>
  <c r="H143" i="12"/>
  <c r="H117" i="12"/>
  <c r="H129" i="12"/>
  <c r="H133" i="12"/>
  <c r="H145" i="12"/>
  <c r="H118" i="12"/>
  <c r="H130" i="12"/>
  <c r="H134" i="12"/>
  <c r="H146" i="12"/>
  <c r="H119" i="12"/>
  <c r="H135" i="12"/>
  <c r="H149" i="12"/>
  <c r="H136" i="12"/>
  <c r="H144" i="12"/>
  <c r="H112" i="12"/>
  <c r="H120" i="12"/>
  <c r="H128" i="12"/>
  <c r="H139" i="12"/>
  <c r="H147" i="12"/>
  <c r="H115" i="12"/>
  <c r="H123" i="12"/>
  <c r="H131" i="12"/>
  <c r="H140" i="12"/>
  <c r="H148" i="12"/>
  <c r="H116" i="12"/>
  <c r="H124" i="12"/>
  <c r="H1163" i="12"/>
  <c r="H1143" i="12"/>
  <c r="A3" i="7"/>
  <c r="H872" i="7"/>
  <c r="H879" i="7" s="1"/>
  <c r="H1067" i="7"/>
  <c r="H1121" i="7" s="1"/>
  <c r="H797" i="7"/>
  <c r="H861" i="7" s="1"/>
  <c r="H765" i="7"/>
  <c r="H1128" i="7" s="1"/>
  <c r="H716" i="7"/>
  <c r="H764" i="7" s="1"/>
  <c r="H711" i="7"/>
  <c r="H714" i="7" s="1"/>
  <c r="H599" i="7"/>
  <c r="H645" i="7" s="1"/>
  <c r="H549" i="7"/>
  <c r="H551" i="7" s="1"/>
  <c r="H537" i="7"/>
  <c r="H539" i="7" s="1"/>
  <c r="H475" i="7"/>
  <c r="H498" i="7" s="1"/>
  <c r="H340" i="7"/>
  <c r="H459" i="7" s="1"/>
  <c r="H314" i="7"/>
  <c r="H316" i="7" s="1"/>
  <c r="H294" i="7"/>
  <c r="H304" i="7" s="1"/>
  <c r="H73" i="7"/>
  <c r="H269" i="7" s="1"/>
  <c r="H72" i="7"/>
  <c r="H114" i="7" s="1"/>
  <c r="H40" i="7"/>
  <c r="H44" i="7" s="1"/>
  <c r="H8" i="7"/>
  <c r="H30" i="7" s="1"/>
  <c r="H1177" i="7"/>
  <c r="H1176" i="7"/>
  <c r="H1175" i="7"/>
  <c r="H1174" i="7"/>
  <c r="H1170" i="7"/>
  <c r="H1162" i="7"/>
  <c r="H1161" i="7"/>
  <c r="H1169" i="7"/>
  <c r="H1163" i="7"/>
  <c r="H1168" i="7"/>
  <c r="H1164" i="7"/>
  <c r="H1167" i="7"/>
  <c r="H1166" i="7"/>
  <c r="H1165" i="7"/>
  <c r="H862" i="7"/>
  <c r="H859" i="7"/>
  <c r="H853" i="7"/>
  <c r="H856" i="7"/>
  <c r="H803" i="7"/>
  <c r="H864" i="7"/>
  <c r="H871" i="7"/>
  <c r="H866" i="7"/>
  <c r="H1120" i="7"/>
  <c r="H821" i="7"/>
  <c r="J1132" i="7"/>
  <c r="H1132" i="7"/>
  <c r="F1132" i="7"/>
  <c r="E1132" i="7"/>
  <c r="C1132" i="7"/>
  <c r="B1132" i="7"/>
  <c r="A1132" i="7"/>
  <c r="H1213" i="7"/>
  <c r="J1068" i="7"/>
  <c r="H1068" i="7"/>
  <c r="F1068" i="7"/>
  <c r="E1068" i="7"/>
  <c r="C1068" i="7"/>
  <c r="B1068" i="7"/>
  <c r="A1068" i="7"/>
  <c r="J873" i="7"/>
  <c r="H873" i="7"/>
  <c r="F873" i="7"/>
  <c r="E873" i="7"/>
  <c r="C873" i="7"/>
  <c r="B873" i="7"/>
  <c r="A873" i="7"/>
  <c r="J798" i="7"/>
  <c r="H798" i="7"/>
  <c r="F798" i="7"/>
  <c r="E798" i="7"/>
  <c r="C798" i="7"/>
  <c r="B798" i="7"/>
  <c r="A798" i="7"/>
  <c r="J793" i="7"/>
  <c r="H793" i="7"/>
  <c r="F793" i="7"/>
  <c r="E793" i="7"/>
  <c r="C793" i="7"/>
  <c r="B793" i="7"/>
  <c r="A793" i="7"/>
  <c r="J766" i="7"/>
  <c r="H766" i="7"/>
  <c r="F766" i="7"/>
  <c r="E766" i="7"/>
  <c r="C766" i="7"/>
  <c r="B766" i="7"/>
  <c r="A766" i="7"/>
  <c r="J717" i="7"/>
  <c r="H717" i="7"/>
  <c r="F717" i="7"/>
  <c r="E717" i="7"/>
  <c r="C717" i="7"/>
  <c r="B717" i="7"/>
  <c r="A717" i="7"/>
  <c r="J712" i="7"/>
  <c r="H712" i="7"/>
  <c r="F712" i="7"/>
  <c r="E712" i="7"/>
  <c r="C712" i="7"/>
  <c r="B712" i="7"/>
  <c r="A712" i="7"/>
  <c r="J685" i="7"/>
  <c r="H685" i="7"/>
  <c r="F685" i="7"/>
  <c r="E685" i="7"/>
  <c r="C685" i="7"/>
  <c r="B685" i="7"/>
  <c r="A685" i="7"/>
  <c r="J600" i="7"/>
  <c r="H600" i="7"/>
  <c r="F600" i="7"/>
  <c r="E600" i="7"/>
  <c r="C600" i="7"/>
  <c r="B600" i="7"/>
  <c r="A600" i="7"/>
  <c r="J550" i="7"/>
  <c r="H550" i="7"/>
  <c r="F550" i="7"/>
  <c r="E550" i="7"/>
  <c r="C550" i="7"/>
  <c r="B550" i="7"/>
  <c r="A550" i="7"/>
  <c r="J538" i="7"/>
  <c r="H538" i="7"/>
  <c r="F538" i="7"/>
  <c r="E538" i="7"/>
  <c r="C538" i="7"/>
  <c r="B538" i="7"/>
  <c r="A538" i="7"/>
  <c r="J476" i="7"/>
  <c r="H476" i="7"/>
  <c r="F476" i="7"/>
  <c r="E476" i="7"/>
  <c r="C476" i="7"/>
  <c r="B476" i="7"/>
  <c r="A476" i="7"/>
  <c r="H514" i="7"/>
  <c r="J341" i="7"/>
  <c r="H341" i="7"/>
  <c r="F341" i="7"/>
  <c r="E341" i="7"/>
  <c r="C341" i="7"/>
  <c r="B341" i="7"/>
  <c r="A341" i="7"/>
  <c r="J315" i="7"/>
  <c r="H315" i="7"/>
  <c r="F315" i="7"/>
  <c r="E315" i="7"/>
  <c r="C315" i="7"/>
  <c r="B315" i="7"/>
  <c r="A315" i="7"/>
  <c r="J295" i="7"/>
  <c r="H295" i="7"/>
  <c r="F295" i="7"/>
  <c r="E295" i="7"/>
  <c r="C295" i="7"/>
  <c r="B295" i="7"/>
  <c r="A295" i="7"/>
  <c r="J284" i="7"/>
  <c r="H284" i="7"/>
  <c r="F284" i="7"/>
  <c r="E284" i="7"/>
  <c r="C284" i="7"/>
  <c r="B284" i="7"/>
  <c r="A284" i="7"/>
  <c r="J74" i="7"/>
  <c r="H74" i="7"/>
  <c r="F74" i="7"/>
  <c r="E74" i="7"/>
  <c r="C74" i="7"/>
  <c r="B74" i="7"/>
  <c r="A74" i="7"/>
  <c r="J43" i="7"/>
  <c r="H43" i="7"/>
  <c r="F43" i="7"/>
  <c r="E43" i="7"/>
  <c r="C43" i="7"/>
  <c r="B43" i="7"/>
  <c r="A43" i="7"/>
  <c r="H65" i="7"/>
  <c r="H70" i="7"/>
  <c r="H71" i="7"/>
  <c r="H823" i="7"/>
  <c r="H842" i="7"/>
  <c r="H68" i="7"/>
  <c r="H846" i="7"/>
  <c r="H20" i="7"/>
  <c r="H347" i="7"/>
  <c r="H410" i="7"/>
  <c r="H771" i="7"/>
  <c r="H838" i="7"/>
  <c r="H1140" i="7"/>
  <c r="H1214" i="7"/>
  <c r="H474" i="7"/>
  <c r="H813" i="7"/>
  <c r="H1144" i="7"/>
  <c r="H1156" i="7"/>
  <c r="H1202" i="7"/>
  <c r="H137" i="7"/>
  <c r="H363" i="7"/>
  <c r="H426" i="7"/>
  <c r="H800" i="7"/>
  <c r="H831" i="7"/>
  <c r="H848" i="7"/>
  <c r="H379" i="7"/>
  <c r="H442" i="7"/>
  <c r="H681" i="7"/>
  <c r="H1148" i="7"/>
  <c r="H1206" i="7"/>
  <c r="H21" i="7"/>
  <c r="H67" i="7"/>
  <c r="H100" i="7"/>
  <c r="H395" i="7"/>
  <c r="H458" i="7"/>
  <c r="H618" i="7"/>
  <c r="H634" i="7"/>
  <c r="H682" i="7"/>
  <c r="H789" i="7"/>
  <c r="H814" i="7"/>
  <c r="H839" i="7"/>
  <c r="H1136" i="7"/>
  <c r="H1152" i="7"/>
  <c r="H1210" i="7"/>
  <c r="H348" i="7"/>
  <c r="H364" i="7"/>
  <c r="H380" i="7"/>
  <c r="H396" i="7"/>
  <c r="H411" i="7"/>
  <c r="H427" i="7"/>
  <c r="H443" i="7"/>
  <c r="H507" i="7"/>
  <c r="H473" i="7"/>
  <c r="H469" i="7"/>
  <c r="H465" i="7"/>
  <c r="H461" i="7"/>
  <c r="H457" i="7"/>
  <c r="H453" i="7"/>
  <c r="H449" i="7"/>
  <c r="H445" i="7"/>
  <c r="H441" i="7"/>
  <c r="H437" i="7"/>
  <c r="H433" i="7"/>
  <c r="H429" i="7"/>
  <c r="H425" i="7"/>
  <c r="H421" i="7"/>
  <c r="H417" i="7"/>
  <c r="H413" i="7"/>
  <c r="H409" i="7"/>
  <c r="H405" i="7"/>
  <c r="H402" i="7"/>
  <c r="H398" i="7"/>
  <c r="H394" i="7"/>
  <c r="H390" i="7"/>
  <c r="H386" i="7"/>
  <c r="H382" i="7"/>
  <c r="H378" i="7"/>
  <c r="H374" i="7"/>
  <c r="H370" i="7"/>
  <c r="H366" i="7"/>
  <c r="H362" i="7"/>
  <c r="H358" i="7"/>
  <c r="H354" i="7"/>
  <c r="H350" i="7"/>
  <c r="H346" i="7"/>
  <c r="H342" i="7"/>
  <c r="H472" i="7"/>
  <c r="H468" i="7"/>
  <c r="H464" i="7"/>
  <c r="H460" i="7"/>
  <c r="H456" i="7"/>
  <c r="H452" i="7"/>
  <c r="H448" i="7"/>
  <c r="H444" i="7"/>
  <c r="H440" i="7"/>
  <c r="H436" i="7"/>
  <c r="H432" i="7"/>
  <c r="H428" i="7"/>
  <c r="H424" i="7"/>
  <c r="H420" i="7"/>
  <c r="H416" i="7"/>
  <c r="H412" i="7"/>
  <c r="H408" i="7"/>
  <c r="H404" i="7"/>
  <c r="H401" i="7"/>
  <c r="H397" i="7"/>
  <c r="H393" i="7"/>
  <c r="H389" i="7"/>
  <c r="H385" i="7"/>
  <c r="H381" i="7"/>
  <c r="H377" i="7"/>
  <c r="H373" i="7"/>
  <c r="H369" i="7"/>
  <c r="H365" i="7"/>
  <c r="H361" i="7"/>
  <c r="H357" i="7"/>
  <c r="H353" i="7"/>
  <c r="H349" i="7"/>
  <c r="H345" i="7"/>
  <c r="H471" i="7"/>
  <c r="H463" i="7"/>
  <c r="H455" i="7"/>
  <c r="H447" i="7"/>
  <c r="H439" i="7"/>
  <c r="H431" i="7"/>
  <c r="H423" i="7"/>
  <c r="H415" i="7"/>
  <c r="H407" i="7"/>
  <c r="H400" i="7"/>
  <c r="H392" i="7"/>
  <c r="H384" i="7"/>
  <c r="H376" i="7"/>
  <c r="H368" i="7"/>
  <c r="H360" i="7"/>
  <c r="H352" i="7"/>
  <c r="H344" i="7"/>
  <c r="H470" i="7"/>
  <c r="H462" i="7"/>
  <c r="H454" i="7"/>
  <c r="H446" i="7"/>
  <c r="H438" i="7"/>
  <c r="H430" i="7"/>
  <c r="H422" i="7"/>
  <c r="H414" i="7"/>
  <c r="H406" i="7"/>
  <c r="H399" i="7"/>
  <c r="H391" i="7"/>
  <c r="H383" i="7"/>
  <c r="H375" i="7"/>
  <c r="H367" i="7"/>
  <c r="H359" i="7"/>
  <c r="H351" i="7"/>
  <c r="H343" i="7"/>
  <c r="H355" i="7"/>
  <c r="H450" i="7"/>
  <c r="H466" i="7"/>
  <c r="H290" i="7"/>
  <c r="H286" i="7"/>
  <c r="H293" i="7"/>
  <c r="H289" i="7"/>
  <c r="H285" i="7"/>
  <c r="H288" i="7"/>
  <c r="H287" i="7"/>
  <c r="H61" i="7"/>
  <c r="H57" i="7"/>
  <c r="H64" i="7"/>
  <c r="H56" i="7"/>
  <c r="H291" i="7"/>
  <c r="H371" i="7"/>
  <c r="H387" i="7"/>
  <c r="H418" i="7"/>
  <c r="H434" i="7"/>
  <c r="H26" i="7"/>
  <c r="H22" i="7"/>
  <c r="H14" i="7"/>
  <c r="H10" i="7"/>
  <c r="H13" i="7"/>
  <c r="H19" i="7"/>
  <c r="H29" i="7"/>
  <c r="H62" i="7"/>
  <c r="H267" i="7"/>
  <c r="H253" i="7"/>
  <c r="H265" i="7"/>
  <c r="H256" i="7"/>
  <c r="H211" i="7"/>
  <c r="H195" i="7"/>
  <c r="H115" i="7"/>
  <c r="H103" i="7"/>
  <c r="H272" i="7"/>
  <c r="H255" i="7"/>
  <c r="H222" i="7"/>
  <c r="H206" i="7"/>
  <c r="H130" i="7"/>
  <c r="H106" i="7"/>
  <c r="H85" i="7"/>
  <c r="H101" i="7"/>
  <c r="H205" i="7"/>
  <c r="H221" i="7"/>
  <c r="H292" i="7"/>
  <c r="H356" i="7"/>
  <c r="H372" i="7"/>
  <c r="H388" i="7"/>
  <c r="H403" i="7"/>
  <c r="H419" i="7"/>
  <c r="H435" i="7"/>
  <c r="H451" i="7"/>
  <c r="H467" i="7"/>
  <c r="H69" i="7"/>
  <c r="H66" i="7"/>
  <c r="H318" i="7"/>
  <c r="H322" i="7"/>
  <c r="H809" i="7"/>
  <c r="H817" i="7"/>
  <c r="H826" i="7"/>
  <c r="H834" i="7"/>
  <c r="H1119" i="7"/>
  <c r="H845" i="7"/>
  <c r="H841" i="7"/>
  <c r="H837" i="7"/>
  <c r="H833" i="7"/>
  <c r="H829" i="7"/>
  <c r="H825" i="7"/>
  <c r="H816" i="7"/>
  <c r="H812" i="7"/>
  <c r="H808" i="7"/>
  <c r="H849" i="7"/>
  <c r="H844" i="7"/>
  <c r="H840" i="7"/>
  <c r="H836" i="7"/>
  <c r="H832" i="7"/>
  <c r="H828" i="7"/>
  <c r="H824" i="7"/>
  <c r="H815" i="7"/>
  <c r="H811" i="7"/>
  <c r="H807" i="7"/>
  <c r="H810" i="7"/>
  <c r="H818" i="7"/>
  <c r="H827" i="7"/>
  <c r="H835" i="7"/>
  <c r="H843" i="7"/>
  <c r="H611" i="7"/>
  <c r="H619" i="7"/>
  <c r="H643" i="7"/>
  <c r="H651" i="7"/>
  <c r="H675" i="7"/>
  <c r="H683" i="7"/>
  <c r="H768" i="7"/>
  <c r="H772" i="7"/>
  <c r="H775" i="7"/>
  <c r="H779" i="7"/>
  <c r="H783" i="7"/>
  <c r="H787" i="7"/>
  <c r="H791" i="7"/>
  <c r="H604" i="7"/>
  <c r="H628" i="7"/>
  <c r="H636" i="7"/>
  <c r="H660" i="7"/>
  <c r="H668" i="7"/>
  <c r="H769" i="7"/>
  <c r="H776" i="7"/>
  <c r="H780" i="7"/>
  <c r="H784" i="7"/>
  <c r="H1069" i="7"/>
  <c r="H1077" i="7"/>
  <c r="H1081" i="7"/>
  <c r="H1093" i="7"/>
  <c r="H1097" i="7"/>
  <c r="H1101" i="7"/>
  <c r="H1109" i="7"/>
  <c r="H1113" i="7"/>
  <c r="H1133" i="7"/>
  <c r="H1137" i="7"/>
  <c r="H1141" i="7"/>
  <c r="H1145" i="7"/>
  <c r="H1149" i="7"/>
  <c r="H1153" i="7"/>
  <c r="H1157" i="7"/>
  <c r="H1203" i="7"/>
  <c r="H1207" i="7"/>
  <c r="H1211" i="7"/>
  <c r="H1215" i="7"/>
  <c r="H1070" i="7"/>
  <c r="H1078" i="7"/>
  <c r="H1082" i="7"/>
  <c r="H1094" i="7"/>
  <c r="H1098" i="7"/>
  <c r="H1102" i="7"/>
  <c r="H1110" i="7"/>
  <c r="H1114" i="7"/>
  <c r="H1134" i="7"/>
  <c r="H1138" i="7"/>
  <c r="H1142" i="7"/>
  <c r="H1146" i="7"/>
  <c r="H1150" i="7"/>
  <c r="H1154" i="7"/>
  <c r="H1158" i="7"/>
  <c r="H1204" i="7"/>
  <c r="H1208" i="7"/>
  <c r="H1212" i="7"/>
  <c r="H1216" i="7"/>
  <c r="H1071" i="7"/>
  <c r="H1079" i="7"/>
  <c r="H1083" i="7"/>
  <c r="H1095" i="7"/>
  <c r="H1099" i="7"/>
  <c r="H1103" i="7"/>
  <c r="H1111" i="7"/>
  <c r="H1135" i="7"/>
  <c r="H1139" i="7"/>
  <c r="H1143" i="7"/>
  <c r="H1147" i="7"/>
  <c r="H1151" i="7"/>
  <c r="H1155" i="7"/>
  <c r="H1159" i="7"/>
  <c r="H1205" i="7"/>
  <c r="H1209" i="7"/>
  <c r="H24" i="7"/>
  <c r="H23" i="7"/>
  <c r="H28" i="7"/>
  <c r="H18" i="7"/>
  <c r="H60" i="7"/>
  <c r="H58" i="7"/>
  <c r="H59" i="7"/>
  <c r="H571" i="12" l="1"/>
  <c r="H358" i="12"/>
  <c r="H359" i="12"/>
  <c r="H348" i="12"/>
  <c r="H360" i="12"/>
  <c r="H345" i="12"/>
  <c r="H357" i="12"/>
  <c r="H361" i="12"/>
  <c r="H346" i="12"/>
  <c r="H347" i="12"/>
  <c r="H1106" i="12"/>
  <c r="H709" i="12"/>
  <c r="H641" i="12"/>
  <c r="H1117" i="12"/>
  <c r="H1181" i="12"/>
  <c r="H990" i="12"/>
  <c r="H1059" i="12"/>
  <c r="H1192" i="12"/>
  <c r="H936" i="12"/>
  <c r="H930" i="12"/>
  <c r="H985" i="12"/>
  <c r="H1510" i="12"/>
  <c r="H1473" i="12"/>
  <c r="H1474" i="12"/>
  <c r="H1508" i="12"/>
  <c r="H1503" i="12"/>
  <c r="H799" i="12"/>
  <c r="H1049" i="12"/>
  <c r="H1053" i="12"/>
  <c r="H978" i="12"/>
  <c r="H781" i="7"/>
  <c r="H27" i="7"/>
  <c r="H777" i="7"/>
  <c r="H790" i="7"/>
  <c r="H12" i="7"/>
  <c r="H863" i="12"/>
  <c r="H1054" i="12"/>
  <c r="H1042" i="12"/>
  <c r="H746" i="12"/>
  <c r="H284" i="12"/>
  <c r="H735" i="12"/>
  <c r="H1064" i="12"/>
  <c r="H1170" i="12"/>
  <c r="H173" i="12"/>
  <c r="H989" i="12"/>
  <c r="H1128" i="12"/>
  <c r="H1055" i="12"/>
  <c r="H282" i="12"/>
  <c r="H287" i="12"/>
  <c r="H289" i="12"/>
  <c r="H280" i="12"/>
  <c r="H275" i="12"/>
  <c r="H276" i="12"/>
  <c r="H288" i="12"/>
  <c r="H1491" i="12"/>
  <c r="H1509" i="12"/>
  <c r="H1441" i="12"/>
  <c r="H1433" i="12"/>
  <c r="H1438" i="12"/>
  <c r="H1450" i="12"/>
  <c r="H1447" i="12"/>
  <c r="H1456" i="12"/>
  <c r="H1435" i="12"/>
  <c r="H1448" i="12"/>
  <c r="H1442" i="12"/>
  <c r="H1440" i="12"/>
  <c r="H1457" i="12"/>
  <c r="H1454" i="12"/>
  <c r="H1432" i="12"/>
  <c r="H1445" i="12"/>
  <c r="H1449" i="12"/>
  <c r="H1453" i="12"/>
  <c r="H1446" i="12"/>
  <c r="H1439" i="12"/>
  <c r="H1071" i="12"/>
  <c r="H676" i="12"/>
  <c r="H899" i="12"/>
  <c r="H835" i="12"/>
  <c r="H647" i="12"/>
  <c r="H874" i="12"/>
  <c r="H160" i="12"/>
  <c r="H170" i="12"/>
  <c r="H106" i="12"/>
  <c r="H103" i="12"/>
  <c r="H57" i="12"/>
  <c r="H58" i="12"/>
  <c r="H59" i="12"/>
  <c r="H60" i="12"/>
  <c r="H244" i="7"/>
  <c r="H209" i="7"/>
  <c r="H191" i="7"/>
  <c r="H82" i="7"/>
  <c r="H121" i="7"/>
  <c r="H150" i="7"/>
  <c r="H184" i="7"/>
  <c r="H190" i="7"/>
  <c r="H87" i="7"/>
  <c r="H151" i="7"/>
  <c r="H149" i="7"/>
  <c r="H280" i="7"/>
  <c r="H740" i="12"/>
  <c r="H810" i="12"/>
  <c r="H162" i="12"/>
  <c r="H837" i="12"/>
  <c r="H1187" i="12"/>
  <c r="H177" i="12"/>
  <c r="H773" i="12"/>
  <c r="H1000" i="12"/>
  <c r="H163" i="12"/>
  <c r="H154" i="12"/>
  <c r="H155" i="12"/>
  <c r="H1087" i="12"/>
  <c r="H951" i="12"/>
  <c r="H671" i="12"/>
  <c r="H1118" i="12"/>
  <c r="H1113" i="12"/>
  <c r="H988" i="12"/>
  <c r="H868" i="12"/>
  <c r="H771" i="12"/>
  <c r="H682" i="12"/>
  <c r="H1444" i="12"/>
  <c r="H1374" i="12"/>
  <c r="H286" i="12"/>
  <c r="H925" i="12"/>
  <c r="H1182" i="12"/>
  <c r="H1177" i="12"/>
  <c r="H901" i="12"/>
  <c r="H804" i="12"/>
  <c r="H707" i="12"/>
  <c r="H622" i="12"/>
  <c r="H100" i="12"/>
  <c r="H104" i="12"/>
  <c r="H1437" i="12"/>
  <c r="H1443" i="12"/>
  <c r="H274" i="12"/>
  <c r="H279" i="12"/>
  <c r="H77" i="12"/>
  <c r="H34" i="12"/>
  <c r="H35" i="12"/>
  <c r="H36" i="12"/>
  <c r="H222" i="12"/>
  <c r="H176" i="12"/>
  <c r="H175" i="12"/>
  <c r="H107" i="12"/>
  <c r="H105" i="12"/>
  <c r="H1434" i="12"/>
  <c r="H1452" i="12"/>
  <c r="H283" i="12"/>
  <c r="H290" i="12"/>
  <c r="H1384" i="12"/>
  <c r="H1477" i="12"/>
  <c r="H156" i="12"/>
  <c r="H102" i="12"/>
  <c r="H1436" i="12"/>
  <c r="H1455" i="12"/>
  <c r="H277" i="12"/>
  <c r="H281" i="12"/>
  <c r="H169" i="12"/>
  <c r="H161" i="12"/>
  <c r="H153" i="12"/>
  <c r="H174" i="12"/>
  <c r="H472" i="12"/>
  <c r="H594" i="12"/>
  <c r="H1315" i="12"/>
  <c r="H1303" i="12"/>
  <c r="H1318" i="12"/>
  <c r="H1254" i="12"/>
  <c r="H1242" i="12"/>
  <c r="H1257" i="12"/>
  <c r="H1414" i="12"/>
  <c r="H1420" i="12"/>
  <c r="H395" i="12"/>
  <c r="H1313" i="12"/>
  <c r="H1379" i="12"/>
  <c r="H1357" i="12"/>
  <c r="H1348" i="12"/>
  <c r="H1362" i="12"/>
  <c r="H1298" i="12"/>
  <c r="H1367" i="12"/>
  <c r="H1293" i="12"/>
  <c r="H1287" i="12"/>
  <c r="H1232" i="12"/>
  <c r="H1223" i="12"/>
  <c r="H1237" i="12"/>
  <c r="H41" i="12"/>
  <c r="H39" i="12"/>
  <c r="H383" i="12"/>
  <c r="H397" i="12"/>
  <c r="H470" i="12"/>
  <c r="H600" i="12"/>
  <c r="H524" i="12"/>
  <c r="H235" i="12"/>
  <c r="H550" i="12"/>
  <c r="H312" i="12"/>
  <c r="H325" i="12"/>
  <c r="H372" i="12"/>
  <c r="H457" i="12"/>
  <c r="H588" i="12"/>
  <c r="H167" i="12"/>
  <c r="H461" i="12"/>
  <c r="H499" i="12"/>
  <c r="H301" i="12"/>
  <c r="H521" i="12"/>
  <c r="H168" i="12"/>
  <c r="H368" i="12"/>
  <c r="H382" i="12"/>
  <c r="H471" i="12"/>
  <c r="H585" i="12"/>
  <c r="H410" i="12"/>
  <c r="H297" i="12"/>
  <c r="H311" i="12"/>
  <c r="H535" i="12"/>
  <c r="H466" i="12"/>
  <c r="H599" i="12"/>
  <c r="H530" i="12"/>
  <c r="H533" i="12"/>
  <c r="H501" i="12"/>
  <c r="H539" i="12"/>
  <c r="H536" i="12"/>
  <c r="H460" i="12"/>
  <c r="H323" i="12"/>
  <c r="H159" i="12"/>
  <c r="H172" i="12"/>
  <c r="H589" i="12"/>
  <c r="H421" i="12"/>
  <c r="H344" i="12"/>
  <c r="H459" i="12"/>
  <c r="H367" i="12"/>
  <c r="H296" i="12"/>
  <c r="H454" i="12"/>
  <c r="H366" i="12"/>
  <c r="H295" i="12"/>
  <c r="H494" i="12"/>
  <c r="H381" i="12"/>
  <c r="H310" i="12"/>
  <c r="H598" i="12"/>
  <c r="H429" i="12"/>
  <c r="H351" i="12"/>
  <c r="H423" i="12"/>
  <c r="H487" i="12"/>
  <c r="H551" i="12"/>
  <c r="H424" i="12"/>
  <c r="H488" i="12"/>
  <c r="H552" i="12"/>
  <c r="H409" i="12"/>
  <c r="H473" i="12"/>
  <c r="H537" i="12"/>
  <c r="H601" i="12"/>
  <c r="H482" i="12"/>
  <c r="H546" i="12"/>
  <c r="H609" i="12"/>
  <c r="H476" i="12"/>
  <c r="H540" i="12"/>
  <c r="H604" i="12"/>
  <c r="H491" i="12"/>
  <c r="H379" i="12"/>
  <c r="H308" i="12"/>
  <c r="H467" i="12"/>
  <c r="H728" i="12"/>
  <c r="H566" i="12"/>
  <c r="H408" i="12"/>
  <c r="H336" i="12"/>
  <c r="H606" i="12"/>
  <c r="H437" i="12"/>
  <c r="H354" i="12"/>
  <c r="H605" i="12"/>
  <c r="H435" i="12"/>
  <c r="H353" i="12"/>
  <c r="H475" i="12"/>
  <c r="H373" i="12"/>
  <c r="H302" i="12"/>
  <c r="H579" i="12"/>
  <c r="H413" i="12"/>
  <c r="H340" i="12"/>
  <c r="H431" i="12"/>
  <c r="H495" i="12"/>
  <c r="H559" i="12"/>
  <c r="H432" i="12"/>
  <c r="H496" i="12"/>
  <c r="H560" i="12"/>
  <c r="H417" i="12"/>
  <c r="H481" i="12"/>
  <c r="H545" i="12"/>
  <c r="H608" i="12"/>
  <c r="H490" i="12"/>
  <c r="H554" i="12"/>
  <c r="H420" i="12"/>
  <c r="H484" i="12"/>
  <c r="H548" i="12"/>
  <c r="H469" i="12"/>
  <c r="H371" i="12"/>
  <c r="H300" i="12"/>
  <c r="H394" i="12"/>
  <c r="H662" i="12"/>
  <c r="H547" i="12"/>
  <c r="H400" i="12"/>
  <c r="H328" i="12"/>
  <c r="H587" i="12"/>
  <c r="H419" i="12"/>
  <c r="H343" i="12"/>
  <c r="H582" i="12"/>
  <c r="H418" i="12"/>
  <c r="H342" i="12"/>
  <c r="H453" i="12"/>
  <c r="H365" i="12"/>
  <c r="H557" i="12"/>
  <c r="H404" i="12"/>
  <c r="H332" i="12"/>
  <c r="H439" i="12"/>
  <c r="H503" i="12"/>
  <c r="H567" i="12"/>
  <c r="H440" i="12"/>
  <c r="H504" i="12"/>
  <c r="H568" i="12"/>
  <c r="H425" i="12"/>
  <c r="H489" i="12"/>
  <c r="H553" i="12"/>
  <c r="H434" i="12"/>
  <c r="H498" i="12"/>
  <c r="H562" i="12"/>
  <c r="H428" i="12"/>
  <c r="H492" i="12"/>
  <c r="H556" i="12"/>
  <c r="H446" i="12"/>
  <c r="H363" i="12"/>
  <c r="H370" i="12"/>
  <c r="H808" i="12"/>
  <c r="H525" i="12"/>
  <c r="H392" i="12"/>
  <c r="H320" i="12"/>
  <c r="H565" i="12"/>
  <c r="H407" i="12"/>
  <c r="H335" i="12"/>
  <c r="H563" i="12"/>
  <c r="H406" i="12"/>
  <c r="H334" i="12"/>
  <c r="H603" i="12"/>
  <c r="H430" i="12"/>
  <c r="H352" i="12"/>
  <c r="H534" i="12"/>
  <c r="H396" i="12"/>
  <c r="H324" i="12"/>
  <c r="H447" i="12"/>
  <c r="H511" i="12"/>
  <c r="H575" i="12"/>
  <c r="H448" i="12"/>
  <c r="H512" i="12"/>
  <c r="H576" i="12"/>
  <c r="H433" i="12"/>
  <c r="H497" i="12"/>
  <c r="H561" i="12"/>
  <c r="H442" i="12"/>
  <c r="H506" i="12"/>
  <c r="H570" i="12"/>
  <c r="H436" i="12"/>
  <c r="H500" i="12"/>
  <c r="H564" i="12"/>
  <c r="H427" i="12"/>
  <c r="H350" i="12"/>
  <c r="H322" i="12"/>
  <c r="H964" i="12"/>
  <c r="H502" i="12"/>
  <c r="H384" i="12"/>
  <c r="H313" i="12"/>
  <c r="H542" i="12"/>
  <c r="H399" i="12"/>
  <c r="H327" i="12"/>
  <c r="H541" i="12"/>
  <c r="H398" i="12"/>
  <c r="H326" i="12"/>
  <c r="H581" i="12"/>
  <c r="H414" i="12"/>
  <c r="H341" i="12"/>
  <c r="H515" i="12"/>
  <c r="H388" i="12"/>
  <c r="H316" i="12"/>
  <c r="H455" i="12"/>
  <c r="H519" i="12"/>
  <c r="H583" i="12"/>
  <c r="H456" i="12"/>
  <c r="H520" i="12"/>
  <c r="H584" i="12"/>
  <c r="H441" i="12"/>
  <c r="H505" i="12"/>
  <c r="H569" i="12"/>
  <c r="H450" i="12"/>
  <c r="H514" i="12"/>
  <c r="H578" i="12"/>
  <c r="H444" i="12"/>
  <c r="H508" i="12"/>
  <c r="H572" i="12"/>
  <c r="H574" i="12"/>
  <c r="H412" i="12"/>
  <c r="H339" i="12"/>
  <c r="H595" i="12"/>
  <c r="H483" i="12"/>
  <c r="H376" i="12"/>
  <c r="H305" i="12"/>
  <c r="H523" i="12"/>
  <c r="H391" i="12"/>
  <c r="H319" i="12"/>
  <c r="H518" i="12"/>
  <c r="H390" i="12"/>
  <c r="H318" i="12"/>
  <c r="H558" i="12"/>
  <c r="H405" i="12"/>
  <c r="H333" i="12"/>
  <c r="H493" i="12"/>
  <c r="H380" i="12"/>
  <c r="H309" i="12"/>
  <c r="H463" i="12"/>
  <c r="H527" i="12"/>
  <c r="H591" i="12"/>
  <c r="H464" i="12"/>
  <c r="H528" i="12"/>
  <c r="H592" i="12"/>
  <c r="H449" i="12"/>
  <c r="H513" i="12"/>
  <c r="H577" i="12"/>
  <c r="H458" i="12"/>
  <c r="H522" i="12"/>
  <c r="H586" i="12"/>
  <c r="H452" i="12"/>
  <c r="H516" i="12"/>
  <c r="H580" i="12"/>
  <c r="H555" i="12"/>
  <c r="H403" i="12"/>
  <c r="H331" i="12"/>
  <c r="H573" i="12"/>
  <c r="H610" i="12"/>
  <c r="H438" i="12"/>
  <c r="H355" i="12"/>
  <c r="H478" i="12"/>
  <c r="H375" i="12"/>
  <c r="H304" i="12"/>
  <c r="H477" i="12"/>
  <c r="H374" i="12"/>
  <c r="H303" i="12"/>
  <c r="H517" i="12"/>
  <c r="H389" i="12"/>
  <c r="H317" i="12"/>
  <c r="H451" i="12"/>
  <c r="H364" i="12"/>
  <c r="H415" i="12"/>
  <c r="H479" i="12"/>
  <c r="H543" i="12"/>
  <c r="H416" i="12"/>
  <c r="H480" i="12"/>
  <c r="H544" i="12"/>
  <c r="H607" i="12"/>
  <c r="H465" i="12"/>
  <c r="H529" i="12"/>
  <c r="H593" i="12"/>
  <c r="H474" i="12"/>
  <c r="H538" i="12"/>
  <c r="H602" i="12"/>
  <c r="H468" i="12"/>
  <c r="H532" i="12"/>
  <c r="H596" i="12"/>
  <c r="H510" i="12"/>
  <c r="H387" i="12"/>
  <c r="H315" i="12"/>
  <c r="H531" i="12"/>
  <c r="H507" i="12"/>
  <c r="H1359" i="12"/>
  <c r="H1295" i="12"/>
  <c r="H1234" i="12"/>
  <c r="H1371" i="12"/>
  <c r="H1310" i="12"/>
  <c r="H1249" i="12"/>
  <c r="H1415" i="12"/>
  <c r="H1349" i="12"/>
  <c r="H1288" i="12"/>
  <c r="H1224" i="12"/>
  <c r="H1406" i="12"/>
  <c r="H1340" i="12"/>
  <c r="H1279" i="12"/>
  <c r="H1215" i="12"/>
  <c r="H1376" i="12"/>
  <c r="H1307" i="12"/>
  <c r="H1246" i="12"/>
  <c r="H1412" i="12"/>
  <c r="H1354" i="12"/>
  <c r="H1229" i="12"/>
  <c r="H166" i="12"/>
  <c r="H462" i="12"/>
  <c r="H1337" i="12"/>
  <c r="H1409" i="12"/>
  <c r="H1351" i="12"/>
  <c r="H1290" i="12"/>
  <c r="H1226" i="12"/>
  <c r="H1366" i="12"/>
  <c r="H1302" i="12"/>
  <c r="H1241" i="12"/>
  <c r="H1407" i="12"/>
  <c r="H1341" i="12"/>
  <c r="H1280" i="12"/>
  <c r="H1216" i="12"/>
  <c r="H1398" i="12"/>
  <c r="H1332" i="12"/>
  <c r="H1271" i="12"/>
  <c r="H1207" i="12"/>
  <c r="H1363" i="12"/>
  <c r="H1299" i="12"/>
  <c r="H1238" i="12"/>
  <c r="H1404" i="12"/>
  <c r="H1346" i="12"/>
  <c r="H1285" i="12"/>
  <c r="H1221" i="12"/>
  <c r="H158" i="12"/>
  <c r="H736" i="12"/>
  <c r="H1389" i="12"/>
  <c r="H1401" i="12"/>
  <c r="H1343" i="12"/>
  <c r="H1282" i="12"/>
  <c r="H1218" i="12"/>
  <c r="H1416" i="12"/>
  <c r="H1358" i="12"/>
  <c r="H1294" i="12"/>
  <c r="H1233" i="12"/>
  <c r="H1399" i="12"/>
  <c r="H1333" i="12"/>
  <c r="H1272" i="12"/>
  <c r="H1324" i="12"/>
  <c r="H1263" i="12"/>
  <c r="H1421" i="12"/>
  <c r="H1355" i="12"/>
  <c r="H1230" i="12"/>
  <c r="H1396" i="12"/>
  <c r="H1338" i="12"/>
  <c r="H1277" i="12"/>
  <c r="H1213" i="12"/>
  <c r="H171" i="12"/>
  <c r="H1060" i="12"/>
  <c r="H1283" i="12"/>
  <c r="H1393" i="12"/>
  <c r="H1335" i="12"/>
  <c r="H1274" i="12"/>
  <c r="H1210" i="12"/>
  <c r="H1408" i="12"/>
  <c r="H1350" i="12"/>
  <c r="H1289" i="12"/>
  <c r="H1225" i="12"/>
  <c r="H1392" i="12"/>
  <c r="H1325" i="12"/>
  <c r="H1264" i="12"/>
  <c r="H1385" i="12"/>
  <c r="H1316" i="12"/>
  <c r="H1255" i="12"/>
  <c r="H1413" i="12"/>
  <c r="H1347" i="12"/>
  <c r="H1286" i="12"/>
  <c r="H1222" i="12"/>
  <c r="H1391" i="12"/>
  <c r="H1330" i="12"/>
  <c r="H1269" i="12"/>
  <c r="H1205" i="12"/>
  <c r="H1235" i="12"/>
  <c r="H1388" i="12"/>
  <c r="H1327" i="12"/>
  <c r="H1266" i="12"/>
  <c r="H1202" i="12"/>
  <c r="H1400" i="12"/>
  <c r="H1342" i="12"/>
  <c r="H1281" i="12"/>
  <c r="H1217" i="12"/>
  <c r="H1386" i="12"/>
  <c r="H1317" i="12"/>
  <c r="H1256" i="12"/>
  <c r="H1377" i="12"/>
  <c r="H1308" i="12"/>
  <c r="H1247" i="12"/>
  <c r="H1405" i="12"/>
  <c r="H1339" i="12"/>
  <c r="H1278" i="12"/>
  <c r="H1214" i="12"/>
  <c r="H1383" i="12"/>
  <c r="H1322" i="12"/>
  <c r="H1261" i="12"/>
  <c r="H13" i="12"/>
  <c r="H1380" i="12"/>
  <c r="H1319" i="12"/>
  <c r="H1258" i="12"/>
  <c r="H1334" i="12"/>
  <c r="H1273" i="12"/>
  <c r="H1209" i="12"/>
  <c r="H1378" i="12"/>
  <c r="H1309" i="12"/>
  <c r="H1248" i="12"/>
  <c r="H1364" i="12"/>
  <c r="H1300" i="12"/>
  <c r="H1239" i="12"/>
  <c r="H1397" i="12"/>
  <c r="H1331" i="12"/>
  <c r="H1270" i="12"/>
  <c r="H1206" i="12"/>
  <c r="H1375" i="12"/>
  <c r="H1314" i="12"/>
  <c r="H1253" i="12"/>
  <c r="H1372" i="12"/>
  <c r="H1311" i="12"/>
  <c r="H1250" i="12"/>
  <c r="H1387" i="12"/>
  <c r="H1326" i="12"/>
  <c r="H1265" i="12"/>
  <c r="H1201" i="12"/>
  <c r="H1365" i="12"/>
  <c r="H1301" i="12"/>
  <c r="H1240" i="12"/>
  <c r="H1422" i="12"/>
  <c r="H1356" i="12"/>
  <c r="H1231" i="12"/>
  <c r="H1323" i="12"/>
  <c r="H1262" i="12"/>
  <c r="H1370" i="12"/>
  <c r="H1306" i="12"/>
  <c r="H1245" i="12"/>
  <c r="H26" i="12"/>
  <c r="H55" i="12"/>
  <c r="H180" i="12"/>
  <c r="H25" i="12"/>
  <c r="H165" i="12"/>
  <c r="H896" i="12"/>
  <c r="H1382" i="12"/>
  <c r="H46" i="12"/>
  <c r="H152" i="12"/>
  <c r="H948" i="12"/>
  <c r="H1352" i="12"/>
  <c r="H42" i="12"/>
  <c r="H47" i="12"/>
  <c r="H74" i="12"/>
  <c r="H65" i="12"/>
  <c r="H33" i="12"/>
  <c r="H78" i="12"/>
  <c r="H61" i="12"/>
  <c r="H29" i="12"/>
  <c r="H38" i="12"/>
  <c r="H64" i="12"/>
  <c r="H63" i="12"/>
  <c r="H32" i="12"/>
  <c r="H51" i="12"/>
  <c r="H67" i="12"/>
  <c r="H28" i="12"/>
  <c r="H54" i="12"/>
  <c r="H53" i="12"/>
  <c r="H70" i="12"/>
  <c r="H50" i="12"/>
  <c r="H1428" i="12"/>
  <c r="H66" i="12"/>
  <c r="H73" i="12"/>
  <c r="H62" i="12"/>
  <c r="H44" i="12"/>
  <c r="H49" i="12"/>
  <c r="H56" i="12"/>
  <c r="H45" i="12"/>
  <c r="H79" i="12"/>
  <c r="H52" i="12"/>
  <c r="H40" i="12"/>
  <c r="H48" i="12"/>
  <c r="H37" i="12"/>
  <c r="H71" i="12"/>
  <c r="H31" i="12"/>
  <c r="H27" i="12"/>
  <c r="H72" i="12"/>
  <c r="H43" i="12"/>
  <c r="H69" i="12"/>
  <c r="H30" i="12"/>
  <c r="H1040" i="12"/>
  <c r="H920" i="12"/>
  <c r="H855" i="12"/>
  <c r="H791" i="12"/>
  <c r="H727" i="12"/>
  <c r="H663" i="12"/>
  <c r="H933" i="12"/>
  <c r="H997" i="12"/>
  <c r="H1061" i="12"/>
  <c r="H1125" i="12"/>
  <c r="H1189" i="12"/>
  <c r="H998" i="12"/>
  <c r="H1062" i="12"/>
  <c r="H1126" i="12"/>
  <c r="H1190" i="12"/>
  <c r="H1151" i="12"/>
  <c r="H1072" i="12"/>
  <c r="H1136" i="12"/>
  <c r="H929" i="12"/>
  <c r="H993" i="12"/>
  <c r="H1057" i="12"/>
  <c r="H1121" i="12"/>
  <c r="H1185" i="12"/>
  <c r="H986" i="12"/>
  <c r="H1050" i="12"/>
  <c r="H1114" i="12"/>
  <c r="H1178" i="12"/>
  <c r="H1039" i="12"/>
  <c r="H1131" i="12"/>
  <c r="H972" i="12"/>
  <c r="H893" i="12"/>
  <c r="H829" i="12"/>
  <c r="H765" i="12"/>
  <c r="H701" i="12"/>
  <c r="H633" i="12"/>
  <c r="H1051" i="12"/>
  <c r="H926" i="12"/>
  <c r="H860" i="12"/>
  <c r="H796" i="12"/>
  <c r="H732" i="12"/>
  <c r="H668" i="12"/>
  <c r="H1155" i="12"/>
  <c r="H984" i="12"/>
  <c r="H891" i="12"/>
  <c r="H827" i="12"/>
  <c r="H763" i="12"/>
  <c r="H699" i="12"/>
  <c r="H639" i="12"/>
  <c r="H1067" i="12"/>
  <c r="H934" i="12"/>
  <c r="H866" i="12"/>
  <c r="H802" i="12"/>
  <c r="H738" i="12"/>
  <c r="H674" i="12"/>
  <c r="H614" i="12"/>
  <c r="H931" i="12"/>
  <c r="H713" i="12"/>
  <c r="H921" i="12"/>
  <c r="H705" i="12"/>
  <c r="H873" i="12"/>
  <c r="H618" i="12"/>
  <c r="H785" i="12"/>
  <c r="H932" i="12"/>
  <c r="H670" i="12"/>
  <c r="H776" i="12"/>
  <c r="H689" i="12"/>
  <c r="H774" i="12"/>
  <c r="H712" i="12"/>
  <c r="H816" i="12"/>
  <c r="H1024" i="12"/>
  <c r="H911" i="12"/>
  <c r="H847" i="12"/>
  <c r="H783" i="12"/>
  <c r="H719" i="12"/>
  <c r="H655" i="12"/>
  <c r="H941" i="12"/>
  <c r="H1005" i="12"/>
  <c r="H1069" i="12"/>
  <c r="H1133" i="12"/>
  <c r="H1197" i="12"/>
  <c r="H1006" i="12"/>
  <c r="H1070" i="12"/>
  <c r="H1134" i="12"/>
  <c r="H1095" i="12"/>
  <c r="H1159" i="12"/>
  <c r="H1080" i="12"/>
  <c r="H1144" i="12"/>
  <c r="H937" i="12"/>
  <c r="H1001" i="12"/>
  <c r="H1065" i="12"/>
  <c r="H1129" i="12"/>
  <c r="H1193" i="12"/>
  <c r="H994" i="12"/>
  <c r="H1058" i="12"/>
  <c r="H1122" i="12"/>
  <c r="H1186" i="12"/>
  <c r="H1023" i="12"/>
  <c r="H1099" i="12"/>
  <c r="H956" i="12"/>
  <c r="H885" i="12"/>
  <c r="H821" i="12"/>
  <c r="H757" i="12"/>
  <c r="H693" i="12"/>
  <c r="H625" i="12"/>
  <c r="H1035" i="12"/>
  <c r="H916" i="12"/>
  <c r="H852" i="12"/>
  <c r="H788" i="12"/>
  <c r="H724" i="12"/>
  <c r="H660" i="12"/>
  <c r="H1123" i="12"/>
  <c r="H968" i="12"/>
  <c r="H883" i="12"/>
  <c r="H819" i="12"/>
  <c r="H755" i="12"/>
  <c r="H691" i="12"/>
  <c r="H631" i="12"/>
  <c r="H1047" i="12"/>
  <c r="H923" i="12"/>
  <c r="H858" i="12"/>
  <c r="H794" i="12"/>
  <c r="H730" i="12"/>
  <c r="H666" i="12"/>
  <c r="H905" i="12"/>
  <c r="H672" i="12"/>
  <c r="H897" i="12"/>
  <c r="H686" i="12"/>
  <c r="H832" i="12"/>
  <c r="H1140" i="12"/>
  <c r="H766" i="12"/>
  <c r="H846" i="12"/>
  <c r="H645" i="12"/>
  <c r="H734" i="12"/>
  <c r="H626" i="12"/>
  <c r="H1008" i="12"/>
  <c r="H903" i="12"/>
  <c r="H839" i="12"/>
  <c r="H775" i="12"/>
  <c r="H711" i="12"/>
  <c r="H643" i="12"/>
  <c r="H949" i="12"/>
  <c r="H1013" i="12"/>
  <c r="H1077" i="12"/>
  <c r="H1141" i="12"/>
  <c r="H950" i="12"/>
  <c r="H1014" i="12"/>
  <c r="H1078" i="12"/>
  <c r="H1142" i="12"/>
  <c r="H1103" i="12"/>
  <c r="H1167" i="12"/>
  <c r="H1088" i="12"/>
  <c r="H1152" i="12"/>
  <c r="H945" i="12"/>
  <c r="H1009" i="12"/>
  <c r="H1073" i="12"/>
  <c r="H1137" i="12"/>
  <c r="H938" i="12"/>
  <c r="H1002" i="12"/>
  <c r="H1066" i="12"/>
  <c r="H1130" i="12"/>
  <c r="H1194" i="12"/>
  <c r="H1007" i="12"/>
  <c r="H1075" i="12"/>
  <c r="H942" i="12"/>
  <c r="H877" i="12"/>
  <c r="H813" i="12"/>
  <c r="H749" i="12"/>
  <c r="H685" i="12"/>
  <c r="H617" i="12"/>
  <c r="H1019" i="12"/>
  <c r="H908" i="12"/>
  <c r="H844" i="12"/>
  <c r="H780" i="12"/>
  <c r="H716" i="12"/>
  <c r="H652" i="12"/>
  <c r="H1091" i="12"/>
  <c r="H952" i="12"/>
  <c r="H875" i="12"/>
  <c r="H811" i="12"/>
  <c r="H747" i="12"/>
  <c r="H683" i="12"/>
  <c r="H623" i="12"/>
  <c r="H1031" i="12"/>
  <c r="H914" i="12"/>
  <c r="H850" i="12"/>
  <c r="H786" i="12"/>
  <c r="H722" i="12"/>
  <c r="H658" i="12"/>
  <c r="H886" i="12"/>
  <c r="H628" i="12"/>
  <c r="H878" i="12"/>
  <c r="H664" i="12"/>
  <c r="H790" i="12"/>
  <c r="H1043" i="12"/>
  <c r="H744" i="12"/>
  <c r="H718" i="12"/>
  <c r="H1108" i="12"/>
  <c r="H865" i="12"/>
  <c r="H1171" i="12"/>
  <c r="H992" i="12"/>
  <c r="H895" i="12"/>
  <c r="H831" i="12"/>
  <c r="H767" i="12"/>
  <c r="H703" i="12"/>
  <c r="H635" i="12"/>
  <c r="H957" i="12"/>
  <c r="H1021" i="12"/>
  <c r="H1085" i="12"/>
  <c r="H1149" i="12"/>
  <c r="H958" i="12"/>
  <c r="H1022" i="12"/>
  <c r="H1086" i="12"/>
  <c r="H1150" i="12"/>
  <c r="H1111" i="12"/>
  <c r="H1175" i="12"/>
  <c r="H1096" i="12"/>
  <c r="H1160" i="12"/>
  <c r="H953" i="12"/>
  <c r="H1017" i="12"/>
  <c r="H1081" i="12"/>
  <c r="H1145" i="12"/>
  <c r="H946" i="12"/>
  <c r="H1010" i="12"/>
  <c r="H1074" i="12"/>
  <c r="H1138" i="12"/>
  <c r="H1164" i="12"/>
  <c r="H991" i="12"/>
  <c r="H1052" i="12"/>
  <c r="H939" i="12"/>
  <c r="H869" i="12"/>
  <c r="H805" i="12"/>
  <c r="H741" i="12"/>
  <c r="H677" i="12"/>
  <c r="H1188" i="12"/>
  <c r="H1003" i="12"/>
  <c r="H900" i="12"/>
  <c r="H836" i="12"/>
  <c r="H772" i="12"/>
  <c r="H708" i="12"/>
  <c r="H640" i="12"/>
  <c r="H1068" i="12"/>
  <c r="H935" i="12"/>
  <c r="H867" i="12"/>
  <c r="H803" i="12"/>
  <c r="H739" i="12"/>
  <c r="H675" i="12"/>
  <c r="H615" i="12"/>
  <c r="H1015" i="12"/>
  <c r="H906" i="12"/>
  <c r="H842" i="12"/>
  <c r="H778" i="12"/>
  <c r="H714" i="12"/>
  <c r="H650" i="12"/>
  <c r="H841" i="12"/>
  <c r="H1179" i="12"/>
  <c r="H856" i="12"/>
  <c r="H620" i="12"/>
  <c r="H768" i="12"/>
  <c r="H979" i="12"/>
  <c r="H702" i="12"/>
  <c r="H673" i="12"/>
  <c r="H912" i="12"/>
  <c r="H824" i="12"/>
  <c r="H817" i="12"/>
  <c r="H1139" i="12"/>
  <c r="H976" i="12"/>
  <c r="H887" i="12"/>
  <c r="H823" i="12"/>
  <c r="H759" i="12"/>
  <c r="H695" i="12"/>
  <c r="H627" i="12"/>
  <c r="H965" i="12"/>
  <c r="H1029" i="12"/>
  <c r="H1093" i="12"/>
  <c r="H1157" i="12"/>
  <c r="H966" i="12"/>
  <c r="H1030" i="12"/>
  <c r="H1094" i="12"/>
  <c r="H1158" i="12"/>
  <c r="H1119" i="12"/>
  <c r="H1183" i="12"/>
  <c r="H1104" i="12"/>
  <c r="H1168" i="12"/>
  <c r="H961" i="12"/>
  <c r="H1025" i="12"/>
  <c r="H1089" i="12"/>
  <c r="H1153" i="12"/>
  <c r="H954" i="12"/>
  <c r="H1018" i="12"/>
  <c r="H1082" i="12"/>
  <c r="H1146" i="12"/>
  <c r="H1132" i="12"/>
  <c r="H975" i="12"/>
  <c r="H1036" i="12"/>
  <c r="H927" i="12"/>
  <c r="H861" i="12"/>
  <c r="H797" i="12"/>
  <c r="H733" i="12"/>
  <c r="H669" i="12"/>
  <c r="H1156" i="12"/>
  <c r="H987" i="12"/>
  <c r="H892" i="12"/>
  <c r="H828" i="12"/>
  <c r="H764" i="12"/>
  <c r="H700" i="12"/>
  <c r="H632" i="12"/>
  <c r="H1048" i="12"/>
  <c r="H924" i="12"/>
  <c r="H859" i="12"/>
  <c r="H795" i="12"/>
  <c r="H731" i="12"/>
  <c r="H667" i="12"/>
  <c r="H1180" i="12"/>
  <c r="H999" i="12"/>
  <c r="H898" i="12"/>
  <c r="H834" i="12"/>
  <c r="H770" i="12"/>
  <c r="H706" i="12"/>
  <c r="H646" i="12"/>
  <c r="H800" i="12"/>
  <c r="H1063" i="12"/>
  <c r="H833" i="12"/>
  <c r="H1044" i="12"/>
  <c r="H745" i="12"/>
  <c r="H913" i="12"/>
  <c r="H657" i="12"/>
  <c r="H1196" i="12"/>
  <c r="H870" i="12"/>
  <c r="H782" i="12"/>
  <c r="H862" i="12"/>
  <c r="H1107" i="12"/>
  <c r="H960" i="12"/>
  <c r="H879" i="12"/>
  <c r="H815" i="12"/>
  <c r="H751" i="12"/>
  <c r="H687" i="12"/>
  <c r="H619" i="12"/>
  <c r="H973" i="12"/>
  <c r="H1037" i="12"/>
  <c r="H1101" i="12"/>
  <c r="H1165" i="12"/>
  <c r="H974" i="12"/>
  <c r="H1038" i="12"/>
  <c r="H1102" i="12"/>
  <c r="H1166" i="12"/>
  <c r="H1127" i="12"/>
  <c r="H1191" i="12"/>
  <c r="H1112" i="12"/>
  <c r="H1176" i="12"/>
  <c r="H969" i="12"/>
  <c r="H1033" i="12"/>
  <c r="H1097" i="12"/>
  <c r="H1161" i="12"/>
  <c r="H962" i="12"/>
  <c r="H1026" i="12"/>
  <c r="H1090" i="12"/>
  <c r="H1154" i="12"/>
  <c r="H1100" i="12"/>
  <c r="H959" i="12"/>
  <c r="H1020" i="12"/>
  <c r="H918" i="12"/>
  <c r="H853" i="12"/>
  <c r="H789" i="12"/>
  <c r="H725" i="12"/>
  <c r="H661" i="12"/>
  <c r="H1124" i="12"/>
  <c r="H971" i="12"/>
  <c r="H884" i="12"/>
  <c r="H820" i="12"/>
  <c r="H756" i="12"/>
  <c r="H692" i="12"/>
  <c r="H624" i="12"/>
  <c r="H1032" i="12"/>
  <c r="H915" i="12"/>
  <c r="H851" i="12"/>
  <c r="H787" i="12"/>
  <c r="H723" i="12"/>
  <c r="H659" i="12"/>
  <c r="H1148" i="12"/>
  <c r="H983" i="12"/>
  <c r="H890" i="12"/>
  <c r="H826" i="12"/>
  <c r="H762" i="12"/>
  <c r="H698" i="12"/>
  <c r="H638" i="12"/>
  <c r="H777" i="12"/>
  <c r="H996" i="12"/>
  <c r="H792" i="12"/>
  <c r="H980" i="12"/>
  <c r="H726" i="12"/>
  <c r="H872" i="12"/>
  <c r="H636" i="12"/>
  <c r="H963" i="12"/>
  <c r="H825" i="12"/>
  <c r="H737" i="12"/>
  <c r="H1079" i="12"/>
  <c r="H944" i="12"/>
  <c r="H871" i="12"/>
  <c r="H807" i="12"/>
  <c r="H743" i="12"/>
  <c r="H679" i="12"/>
  <c r="H917" i="12"/>
  <c r="H981" i="12"/>
  <c r="H1045" i="12"/>
  <c r="H1109" i="12"/>
  <c r="H1173" i="12"/>
  <c r="H982" i="12"/>
  <c r="H1046" i="12"/>
  <c r="H1110" i="12"/>
  <c r="H1174" i="12"/>
  <c r="H1135" i="12"/>
  <c r="H1056" i="12"/>
  <c r="H1120" i="12"/>
  <c r="H1184" i="12"/>
  <c r="H977" i="12"/>
  <c r="H1041" i="12"/>
  <c r="H1105" i="12"/>
  <c r="H1169" i="12"/>
  <c r="H970" i="12"/>
  <c r="H1034" i="12"/>
  <c r="H1098" i="12"/>
  <c r="H1162" i="12"/>
  <c r="H1076" i="12"/>
  <c r="H1195" i="12"/>
  <c r="H1004" i="12"/>
  <c r="H909" i="12"/>
  <c r="H845" i="12"/>
  <c r="H781" i="12"/>
  <c r="H717" i="12"/>
  <c r="H653" i="12"/>
  <c r="H1092" i="12"/>
  <c r="H955" i="12"/>
  <c r="H876" i="12"/>
  <c r="H812" i="12"/>
  <c r="H748" i="12"/>
  <c r="H684" i="12"/>
  <c r="H616" i="12"/>
  <c r="H1016" i="12"/>
  <c r="H907" i="12"/>
  <c r="H843" i="12"/>
  <c r="H779" i="12"/>
  <c r="H715" i="12"/>
  <c r="H651" i="12"/>
  <c r="H1116" i="12"/>
  <c r="H967" i="12"/>
  <c r="H882" i="12"/>
  <c r="H818" i="12"/>
  <c r="H754" i="12"/>
  <c r="H690" i="12"/>
  <c r="H630" i="12"/>
  <c r="H1012" i="12"/>
  <c r="H758" i="12"/>
  <c r="H943" i="12"/>
  <c r="H750" i="12"/>
  <c r="H919" i="12"/>
  <c r="H704" i="12"/>
  <c r="H830" i="12"/>
  <c r="H613" i="12"/>
  <c r="H753" i="12"/>
  <c r="H634" i="12"/>
  <c r="H904" i="12"/>
  <c r="H157" i="12"/>
  <c r="H164" i="12"/>
  <c r="H190" i="12"/>
  <c r="H838" i="12"/>
  <c r="H179" i="12"/>
  <c r="H485" i="12"/>
  <c r="H864" i="12"/>
  <c r="H694" i="12"/>
  <c r="H1172" i="12"/>
  <c r="H814" i="12"/>
  <c r="H642" i="12"/>
  <c r="H854" i="12"/>
  <c r="H681" i="12"/>
  <c r="H894" i="12"/>
  <c r="H721" i="12"/>
  <c r="H888" i="12"/>
  <c r="H928" i="12"/>
  <c r="H1115" i="12"/>
  <c r="H784" i="12"/>
  <c r="H648" i="12"/>
  <c r="H696" i="12"/>
  <c r="H752" i="12"/>
  <c r="H881" i="12"/>
  <c r="H947" i="12"/>
  <c r="H742" i="12"/>
  <c r="H1027" i="12"/>
  <c r="H654" i="12"/>
  <c r="H688" i="12"/>
  <c r="H422" i="12"/>
  <c r="H822" i="12"/>
  <c r="H649" i="12"/>
  <c r="H995" i="12"/>
  <c r="H769" i="12"/>
  <c r="H1147" i="12"/>
  <c r="H809" i="12"/>
  <c r="H637" i="12"/>
  <c r="H849" i="12"/>
  <c r="H680" i="12"/>
  <c r="H801" i="12"/>
  <c r="H840" i="12"/>
  <c r="H922" i="12"/>
  <c r="H697" i="12"/>
  <c r="H1083" i="12"/>
  <c r="H629" i="12"/>
  <c r="H729" i="12"/>
  <c r="H760" i="12"/>
  <c r="H798" i="12"/>
  <c r="H880" i="12"/>
  <c r="H656" i="12"/>
  <c r="H910" i="12"/>
  <c r="H1028" i="12"/>
  <c r="H848" i="12"/>
  <c r="H644" i="12"/>
  <c r="H197" i="12"/>
  <c r="H186" i="12"/>
  <c r="H486" i="12"/>
  <c r="H378" i="12"/>
  <c r="H299" i="12"/>
  <c r="H314" i="12"/>
  <c r="H443" i="12"/>
  <c r="H1429" i="12"/>
  <c r="H445" i="12"/>
  <c r="H362" i="12"/>
  <c r="H337" i="12"/>
  <c r="H377" i="12"/>
  <c r="H401" i="12"/>
  <c r="H426" i="12"/>
  <c r="H349" i="12"/>
  <c r="H526" i="12"/>
  <c r="H306" i="12"/>
  <c r="H369" i="12"/>
  <c r="H76" i="12"/>
  <c r="H411" i="12"/>
  <c r="H338" i="12"/>
  <c r="H393" i="12"/>
  <c r="H549" i="12"/>
  <c r="H75" i="12"/>
  <c r="H402" i="12"/>
  <c r="H330" i="12"/>
  <c r="H321" i="12"/>
  <c r="H329" i="12"/>
  <c r="H68" i="12"/>
  <c r="H509" i="12"/>
  <c r="H386" i="12"/>
  <c r="H307" i="12"/>
  <c r="H385" i="12"/>
  <c r="H298" i="12"/>
  <c r="H1427" i="12"/>
  <c r="H356" i="12"/>
  <c r="H199" i="12"/>
  <c r="H806" i="12"/>
  <c r="H621" i="12"/>
  <c r="H1011" i="12"/>
  <c r="H940" i="12"/>
  <c r="H1463" i="12"/>
  <c r="H793" i="12"/>
  <c r="H761" i="12"/>
  <c r="H1460" i="12"/>
  <c r="H1466" i="12"/>
  <c r="H678" i="12"/>
  <c r="H1465" i="12"/>
  <c r="H1462" i="12"/>
  <c r="H1461" i="12"/>
  <c r="H1464" i="12"/>
  <c r="H1320" i="12"/>
  <c r="H1284" i="12"/>
  <c r="H1305" i="12"/>
  <c r="H1368" i="12"/>
  <c r="H1329" i="12"/>
  <c r="H1203" i="12"/>
  <c r="H1403" i="12"/>
  <c r="H1228" i="12"/>
  <c r="H182" i="12"/>
  <c r="H16" i="12"/>
  <c r="H1291" i="12"/>
  <c r="H1252" i="12"/>
  <c r="H1276" i="12"/>
  <c r="H1336" i="12"/>
  <c r="H1297" i="12"/>
  <c r="H1353" i="12"/>
  <c r="H1328" i="12"/>
  <c r="H1219" i="12"/>
  <c r="H181" i="12"/>
  <c r="H1259" i="12"/>
  <c r="H1220" i="12"/>
  <c r="H1244" i="12"/>
  <c r="H1304" i="12"/>
  <c r="H1236" i="12"/>
  <c r="H1267" i="12"/>
  <c r="H1251" i="12"/>
  <c r="H1312" i="12"/>
  <c r="H188" i="12"/>
  <c r="H12" i="12"/>
  <c r="H1227" i="12"/>
  <c r="H1394" i="12"/>
  <c r="H1212" i="12"/>
  <c r="H1275" i="12"/>
  <c r="H1208" i="12"/>
  <c r="H1410" i="12"/>
  <c r="H1381" i="12"/>
  <c r="H1296" i="12"/>
  <c r="H11" i="12"/>
  <c r="H15" i="12"/>
  <c r="H1200" i="12"/>
  <c r="H1419" i="12"/>
  <c r="H1361" i="12"/>
  <c r="H1243" i="12"/>
  <c r="H1292" i="12"/>
  <c r="H1344" i="12"/>
  <c r="H1321" i="12"/>
  <c r="H22" i="12"/>
  <c r="H10" i="12"/>
  <c r="H17" i="12"/>
  <c r="H1395" i="12"/>
  <c r="H1390" i="12"/>
  <c r="H1268" i="12"/>
  <c r="H1211" i="12"/>
  <c r="H1204" i="12"/>
  <c r="H1260" i="12"/>
  <c r="H191" i="12"/>
  <c r="H9" i="12"/>
  <c r="H1373" i="12"/>
  <c r="H1345" i="12"/>
  <c r="H1369" i="12"/>
  <c r="H1418" i="12"/>
  <c r="H1411" i="12"/>
  <c r="H1360" i="12"/>
  <c r="H1417" i="12"/>
  <c r="H14" i="12"/>
  <c r="H187" i="12"/>
  <c r="H192" i="12"/>
  <c r="H266" i="12"/>
  <c r="H194" i="12"/>
  <c r="H184" i="12"/>
  <c r="H253" i="12"/>
  <c r="H244" i="12"/>
  <c r="H189" i="12"/>
  <c r="H193" i="12"/>
  <c r="H196" i="12"/>
  <c r="H185" i="12"/>
  <c r="H1499" i="12"/>
  <c r="H1472" i="12"/>
  <c r="H1478" i="12"/>
  <c r="H1485" i="12"/>
  <c r="H232" i="12"/>
  <c r="H230" i="12"/>
  <c r="H243" i="12"/>
  <c r="H1492" i="12"/>
  <c r="H21" i="12"/>
  <c r="H225" i="12"/>
  <c r="H1483" i="12"/>
  <c r="H1504" i="12"/>
  <c r="H1496" i="12"/>
  <c r="H1495" i="12"/>
  <c r="H214" i="12"/>
  <c r="H221" i="12"/>
  <c r="H227" i="12"/>
  <c r="H1475" i="12"/>
  <c r="H1497" i="12"/>
  <c r="H1488" i="12"/>
  <c r="H1487" i="12"/>
  <c r="H216" i="12"/>
  <c r="H206" i="12"/>
  <c r="H213" i="12"/>
  <c r="H219" i="12"/>
  <c r="H1505" i="12"/>
  <c r="H1489" i="12"/>
  <c r="H1480" i="12"/>
  <c r="H1479" i="12"/>
  <c r="H208" i="12"/>
  <c r="H223" i="12"/>
  <c r="H237" i="12"/>
  <c r="H205" i="12"/>
  <c r="H211" i="12"/>
  <c r="H210" i="12"/>
  <c r="H1484" i="12"/>
  <c r="H902" i="12"/>
  <c r="H857" i="12"/>
  <c r="H18" i="12"/>
  <c r="H178" i="12"/>
  <c r="H285" i="12"/>
  <c r="H291" i="12"/>
  <c r="H195" i="12"/>
  <c r="H201" i="12"/>
  <c r="H183" i="12"/>
  <c r="H1498" i="12"/>
  <c r="H1481" i="12"/>
  <c r="H1470" i="12"/>
  <c r="H1502" i="12"/>
  <c r="H239" i="12"/>
  <c r="H215" i="12"/>
  <c r="H229" i="12"/>
  <c r="H236" i="12"/>
  <c r="H242" i="12"/>
  <c r="H241" i="12"/>
  <c r="H1476" i="12"/>
  <c r="H720" i="12"/>
  <c r="H665" i="12"/>
  <c r="H218" i="12"/>
  <c r="H1490" i="12"/>
  <c r="H1471" i="12"/>
  <c r="H1494" i="12"/>
  <c r="H1501" i="12"/>
  <c r="H209" i="12"/>
  <c r="H231" i="12"/>
  <c r="H207" i="12"/>
  <c r="H228" i="12"/>
  <c r="H220" i="12"/>
  <c r="H234" i="12"/>
  <c r="H233" i="12"/>
  <c r="H1512" i="12"/>
  <c r="H597" i="12"/>
  <c r="H19" i="12"/>
  <c r="H224" i="12"/>
  <c r="H1506" i="12"/>
  <c r="H1482" i="12"/>
  <c r="H1486" i="12"/>
  <c r="H1493" i="12"/>
  <c r="H240" i="12"/>
  <c r="H238" i="12"/>
  <c r="H212" i="12"/>
  <c r="H226" i="12"/>
  <c r="H217" i="12"/>
  <c r="H1507" i="12"/>
  <c r="H590" i="12"/>
  <c r="H889" i="12"/>
  <c r="H710" i="12"/>
  <c r="H278" i="12"/>
  <c r="H1500" i="12"/>
  <c r="H198" i="12"/>
  <c r="H272" i="12"/>
  <c r="H1511" i="12"/>
  <c r="H256" i="12"/>
  <c r="H250" i="12"/>
  <c r="H260" i="12"/>
  <c r="H262" i="12"/>
  <c r="H264" i="12"/>
  <c r="H258" i="12"/>
  <c r="H268" i="12"/>
  <c r="H248" i="12"/>
  <c r="H249" i="12"/>
  <c r="H251" i="12"/>
  <c r="H261" i="12"/>
  <c r="H257" i="12"/>
  <c r="H267" i="12"/>
  <c r="H269" i="12"/>
  <c r="H265" i="12"/>
  <c r="H263" i="12"/>
  <c r="H254" i="12"/>
  <c r="H273" i="12"/>
  <c r="H271" i="12"/>
  <c r="H270" i="12"/>
  <c r="H259" i="12"/>
  <c r="H252" i="12"/>
  <c r="H330" i="7"/>
  <c r="H326" i="7"/>
  <c r="H335" i="7"/>
  <c r="H327" i="7"/>
  <c r="H320" i="7"/>
  <c r="H333" i="7"/>
  <c r="H337" i="7"/>
  <c r="H334" i="7"/>
  <c r="H332" i="7"/>
  <c r="H1123" i="7"/>
  <c r="H799" i="7"/>
  <c r="H805" i="7"/>
  <c r="H1115" i="7"/>
  <c r="H819" i="7"/>
  <c r="H804" i="7"/>
  <c r="H328" i="7"/>
  <c r="H770" i="7"/>
  <c r="H331" i="7"/>
  <c r="H323" i="7"/>
  <c r="H317" i="7"/>
  <c r="H778" i="7"/>
  <c r="H773" i="7"/>
  <c r="H324" i="7"/>
  <c r="H321" i="7"/>
  <c r="H774" i="7"/>
  <c r="H336" i="7"/>
  <c r="H767" i="7"/>
  <c r="H319" i="7"/>
  <c r="H785" i="7"/>
  <c r="H560" i="7"/>
  <c r="H590" i="7"/>
  <c r="H564" i="7"/>
  <c r="H786" i="7"/>
  <c r="H788" i="7"/>
  <c r="H329" i="7"/>
  <c r="H339" i="7"/>
  <c r="H325" i="7"/>
  <c r="H713" i="7"/>
  <c r="H664" i="7"/>
  <c r="H632" i="7"/>
  <c r="H679" i="7"/>
  <c r="H647" i="7"/>
  <c r="H615" i="7"/>
  <c r="H213" i="7"/>
  <c r="H93" i="7"/>
  <c r="H126" i="7"/>
  <c r="H214" i="7"/>
  <c r="H262" i="7"/>
  <c r="H111" i="7"/>
  <c r="H203" i="7"/>
  <c r="H263" i="7"/>
  <c r="H261" i="7"/>
  <c r="H626" i="7"/>
  <c r="H656" i="7"/>
  <c r="H607" i="7"/>
  <c r="H134" i="7"/>
  <c r="H127" i="7"/>
  <c r="H271" i="7"/>
  <c r="H674" i="7"/>
  <c r="H610" i="7"/>
  <c r="H225" i="7"/>
  <c r="H677" i="7"/>
  <c r="H665" i="7"/>
  <c r="H624" i="7"/>
  <c r="H671" i="7"/>
  <c r="H639" i="7"/>
  <c r="H197" i="7"/>
  <c r="H77" i="7"/>
  <c r="H226" i="7"/>
  <c r="H279" i="7"/>
  <c r="H219" i="7"/>
  <c r="H273" i="7"/>
  <c r="H652" i="7"/>
  <c r="H620" i="7"/>
  <c r="H667" i="7"/>
  <c r="H635" i="7"/>
  <c r="H603" i="7"/>
  <c r="H173" i="7"/>
  <c r="H78" i="7"/>
  <c r="H138" i="7"/>
  <c r="H234" i="7"/>
  <c r="H75" i="7"/>
  <c r="H131" i="7"/>
  <c r="H223" i="7"/>
  <c r="H264" i="7"/>
  <c r="H274" i="7"/>
  <c r="H666" i="7"/>
  <c r="H602" i="7"/>
  <c r="H204" i="7"/>
  <c r="H661" i="7"/>
  <c r="H657" i="7"/>
  <c r="H830" i="7"/>
  <c r="H847" i="7"/>
  <c r="H870" i="7"/>
  <c r="H855" i="7"/>
  <c r="H648" i="7"/>
  <c r="H663" i="7"/>
  <c r="H276" i="7"/>
  <c r="H165" i="7"/>
  <c r="H86" i="7"/>
  <c r="H166" i="7"/>
  <c r="H238" i="7"/>
  <c r="H83" i="7"/>
  <c r="H135" i="7"/>
  <c r="H231" i="7"/>
  <c r="H266" i="7"/>
  <c r="H278" i="7"/>
  <c r="H658" i="7"/>
  <c r="H168" i="7"/>
  <c r="H637" i="7"/>
  <c r="H649" i="7"/>
  <c r="H136" i="7"/>
  <c r="H242" i="7"/>
  <c r="H167" i="7"/>
  <c r="H650" i="7"/>
  <c r="H132" i="7"/>
  <c r="H613" i="7"/>
  <c r="H617" i="7"/>
  <c r="H164" i="7"/>
  <c r="H654" i="7"/>
  <c r="H616" i="7"/>
  <c r="H631" i="7"/>
  <c r="H676" i="7"/>
  <c r="H644" i="7"/>
  <c r="H612" i="7"/>
  <c r="H659" i="7"/>
  <c r="H627" i="7"/>
  <c r="H254" i="7"/>
  <c r="H94" i="7"/>
  <c r="H170" i="7"/>
  <c r="H91" i="7"/>
  <c r="H235" i="7"/>
  <c r="H672" i="7"/>
  <c r="H640" i="7"/>
  <c r="H608" i="7"/>
  <c r="H655" i="7"/>
  <c r="H623" i="7"/>
  <c r="H237" i="7"/>
  <c r="H133" i="7"/>
  <c r="H102" i="7"/>
  <c r="H198" i="7"/>
  <c r="H250" i="7"/>
  <c r="H99" i="7"/>
  <c r="H171" i="7"/>
  <c r="H251" i="7"/>
  <c r="H277" i="7"/>
  <c r="H642" i="7"/>
  <c r="H113" i="7"/>
  <c r="H605" i="7"/>
  <c r="H601" i="7"/>
  <c r="H629" i="7"/>
  <c r="H622" i="7"/>
  <c r="H275" i="7"/>
  <c r="H782" i="7"/>
  <c r="H801" i="7"/>
  <c r="H338" i="7"/>
  <c r="H1129" i="7"/>
  <c r="H857" i="7"/>
  <c r="H592" i="7"/>
  <c r="H54" i="7"/>
  <c r="H582" i="7"/>
  <c r="H566" i="7"/>
  <c r="H596" i="7"/>
  <c r="H577" i="7"/>
  <c r="H52" i="7"/>
  <c r="H569" i="7"/>
  <c r="H555" i="7"/>
  <c r="H575" i="7"/>
  <c r="H579" i="7"/>
  <c r="H557" i="7"/>
  <c r="H1107" i="7"/>
  <c r="H1075" i="7"/>
  <c r="H1106" i="7"/>
  <c r="H1074" i="7"/>
  <c r="H1105" i="7"/>
  <c r="H1073" i="7"/>
  <c r="H510" i="7"/>
  <c r="H913" i="7"/>
  <c r="H496" i="7"/>
  <c r="H528" i="7"/>
  <c r="H1088" i="7"/>
  <c r="H497" i="7"/>
  <c r="H1100" i="7"/>
  <c r="H490" i="7"/>
  <c r="H1089" i="7"/>
  <c r="H529" i="7"/>
  <c r="H1076" i="7"/>
  <c r="H1091" i="7"/>
  <c r="H1090" i="7"/>
  <c r="H1126" i="7"/>
  <c r="H1087" i="7"/>
  <c r="H1118" i="7"/>
  <c r="H1086" i="7"/>
  <c r="H1117" i="7"/>
  <c r="H1085" i="7"/>
  <c r="H1080" i="7"/>
  <c r="H705" i="7"/>
  <c r="H998" i="7"/>
  <c r="H696" i="7"/>
  <c r="H38" i="7"/>
  <c r="H1130" i="7"/>
  <c r="H1127" i="7"/>
  <c r="H692" i="7"/>
  <c r="H992" i="7"/>
  <c r="H688" i="7"/>
  <c r="H977" i="7"/>
  <c r="H891" i="7"/>
  <c r="H561" i="7"/>
  <c r="H583" i="7"/>
  <c r="H568" i="7"/>
  <c r="H553" i="7"/>
  <c r="H689" i="7"/>
  <c r="H558" i="7"/>
  <c r="H945" i="7"/>
  <c r="H1014" i="7"/>
  <c r="H923" i="7"/>
  <c r="H594" i="7"/>
  <c r="H554" i="7"/>
  <c r="H587" i="7"/>
  <c r="H572" i="7"/>
  <c r="H701" i="7"/>
  <c r="H708" i="7"/>
  <c r="H1046" i="7"/>
  <c r="H955" i="7"/>
  <c r="H586" i="7"/>
  <c r="H559" i="7"/>
  <c r="H591" i="7"/>
  <c r="H576" i="7"/>
  <c r="H693" i="7"/>
  <c r="H980" i="7"/>
  <c r="H581" i="7"/>
  <c r="H699" i="7"/>
  <c r="H694" i="7"/>
  <c r="H710" i="7"/>
  <c r="H902" i="7"/>
  <c r="H987" i="7"/>
  <c r="H578" i="7"/>
  <c r="H563" i="7"/>
  <c r="H595" i="7"/>
  <c r="H580" i="7"/>
  <c r="H704" i="7"/>
  <c r="H51" i="7"/>
  <c r="H48" i="7"/>
  <c r="H1035" i="7"/>
  <c r="H1021" i="7"/>
  <c r="H934" i="7"/>
  <c r="H1020" i="7"/>
  <c r="H570" i="7"/>
  <c r="H593" i="7"/>
  <c r="H567" i="7"/>
  <c r="H552" i="7"/>
  <c r="H584" i="7"/>
  <c r="H690" i="7"/>
  <c r="H545" i="7"/>
  <c r="H1010" i="7"/>
  <c r="H706" i="7"/>
  <c r="H892" i="7"/>
  <c r="H966" i="7"/>
  <c r="H1052" i="7"/>
  <c r="H709" i="7"/>
  <c r="H562" i="7"/>
  <c r="H585" i="7"/>
  <c r="H571" i="7"/>
  <c r="H556" i="7"/>
  <c r="H588" i="7"/>
  <c r="H884" i="7"/>
  <c r="H39" i="7"/>
  <c r="H540" i="7"/>
  <c r="H653" i="7"/>
  <c r="H606" i="7"/>
  <c r="H621" i="7"/>
  <c r="H268" i="7"/>
  <c r="H232" i="7"/>
  <c r="H822" i="7"/>
  <c r="H867" i="7"/>
  <c r="H852" i="7"/>
  <c r="H863" i="7"/>
  <c r="H749" i="7"/>
  <c r="H597" i="7"/>
  <c r="H573" i="7"/>
  <c r="H574" i="7"/>
  <c r="H598" i="7"/>
  <c r="H680" i="7"/>
  <c r="H45" i="7"/>
  <c r="H865" i="7"/>
  <c r="H851" i="7"/>
  <c r="H860" i="7"/>
  <c r="H761" i="7"/>
  <c r="H565" i="7"/>
  <c r="H224" i="7"/>
  <c r="H670" i="7"/>
  <c r="H220" i="7"/>
  <c r="H169" i="7"/>
  <c r="H869" i="7"/>
  <c r="H806" i="7"/>
  <c r="H850" i="7"/>
  <c r="H858" i="7"/>
  <c r="H589" i="7"/>
  <c r="H196" i="7"/>
  <c r="H662" i="7"/>
  <c r="H172" i="7"/>
  <c r="H76" i="7"/>
  <c r="H55" i="7"/>
  <c r="H252" i="7"/>
  <c r="H820" i="7"/>
  <c r="H868" i="7"/>
  <c r="H802" i="7"/>
  <c r="H854" i="7"/>
  <c r="H750" i="7"/>
  <c r="H721" i="7"/>
  <c r="H743" i="7"/>
  <c r="H745" i="7"/>
  <c r="H757" i="7"/>
  <c r="H719" i="7"/>
  <c r="H747" i="7"/>
  <c r="H310" i="7"/>
  <c r="H741" i="7"/>
  <c r="H753" i="7"/>
  <c r="H296" i="7"/>
  <c r="H759" i="7"/>
  <c r="H737" i="7"/>
  <c r="H736" i="7"/>
  <c r="H297" i="7"/>
  <c r="H730" i="7"/>
  <c r="H733" i="7"/>
  <c r="H728" i="7"/>
  <c r="H763" i="7"/>
  <c r="H723" i="7"/>
  <c r="H758" i="7"/>
  <c r="H729" i="7"/>
  <c r="H724" i="7"/>
  <c r="H726" i="7"/>
  <c r="H754" i="7"/>
  <c r="H725" i="7"/>
  <c r="H720" i="7"/>
  <c r="H796" i="7"/>
  <c r="H141" i="7"/>
  <c r="H248" i="7"/>
  <c r="H228" i="7"/>
  <c r="H90" i="7"/>
  <c r="H154" i="7"/>
  <c r="H194" i="7"/>
  <c r="H95" i="7"/>
  <c r="H155" i="7"/>
  <c r="H199" i="7"/>
  <c r="H260" i="7"/>
  <c r="H201" i="7"/>
  <c r="H97" i="7"/>
  <c r="H160" i="7"/>
  <c r="H188" i="7"/>
  <c r="H216" i="7"/>
  <c r="H180" i="7"/>
  <c r="H98" i="7"/>
  <c r="H158" i="7"/>
  <c r="H202" i="7"/>
  <c r="H107" i="7"/>
  <c r="H159" i="7"/>
  <c r="H207" i="7"/>
  <c r="H270" i="7"/>
  <c r="H193" i="7"/>
  <c r="H89" i="7"/>
  <c r="H144" i="7"/>
  <c r="H189" i="7"/>
  <c r="H125" i="7"/>
  <c r="H148" i="7"/>
  <c r="H176" i="7"/>
  <c r="H156" i="7"/>
  <c r="H110" i="7"/>
  <c r="H162" i="7"/>
  <c r="H210" i="7"/>
  <c r="H119" i="7"/>
  <c r="H163" i="7"/>
  <c r="H215" i="7"/>
  <c r="H281" i="7"/>
  <c r="H185" i="7"/>
  <c r="H81" i="7"/>
  <c r="H245" i="7"/>
  <c r="H181" i="7"/>
  <c r="H117" i="7"/>
  <c r="H140" i="7"/>
  <c r="H152" i="7"/>
  <c r="H108" i="7"/>
  <c r="H118" i="7"/>
  <c r="H174" i="7"/>
  <c r="H218" i="7"/>
  <c r="H123" i="7"/>
  <c r="H175" i="7"/>
  <c r="H227" i="7"/>
  <c r="H257" i="7"/>
  <c r="H259" i="7"/>
  <c r="H177" i="7"/>
  <c r="H109" i="7"/>
  <c r="H124" i="7"/>
  <c r="H120" i="7"/>
  <c r="H208" i="7"/>
  <c r="H122" i="7"/>
  <c r="H178" i="7"/>
  <c r="H230" i="7"/>
  <c r="H139" i="7"/>
  <c r="H179" i="7"/>
  <c r="H239" i="7"/>
  <c r="H282" i="7"/>
  <c r="H249" i="7"/>
  <c r="H161" i="7"/>
  <c r="H258" i="7"/>
  <c r="H715" i="7"/>
  <c r="H229" i="7"/>
  <c r="H96" i="7"/>
  <c r="H192" i="7"/>
  <c r="H142" i="7"/>
  <c r="H182" i="7"/>
  <c r="H246" i="7"/>
  <c r="H143" i="7"/>
  <c r="H183" i="7"/>
  <c r="H243" i="7"/>
  <c r="H241" i="7"/>
  <c r="H153" i="7"/>
  <c r="H240" i="7"/>
  <c r="H157" i="7"/>
  <c r="H88" i="7"/>
  <c r="H80" i="7"/>
  <c r="H146" i="7"/>
  <c r="H186" i="7"/>
  <c r="H79" i="7"/>
  <c r="H147" i="7"/>
  <c r="H187" i="7"/>
  <c r="H247" i="7"/>
  <c r="H217" i="7"/>
  <c r="H145" i="7"/>
  <c r="H200" i="7"/>
  <c r="H748" i="7"/>
  <c r="H306" i="7"/>
  <c r="H313" i="7"/>
  <c r="H53" i="7"/>
  <c r="H718" i="7"/>
  <c r="H697" i="7"/>
  <c r="H641" i="7"/>
  <c r="H312" i="7"/>
  <c r="H129" i="7"/>
  <c r="H299" i="7"/>
  <c r="H722" i="7"/>
  <c r="H646" i="7"/>
  <c r="H311" i="7"/>
  <c r="H128" i="7"/>
  <c r="H116" i="7"/>
  <c r="H727" i="7"/>
  <c r="H47" i="7"/>
  <c r="H541" i="7"/>
  <c r="H795" i="7"/>
  <c r="H744" i="7"/>
  <c r="H302" i="7"/>
  <c r="H707" i="7"/>
  <c r="H308" i="7"/>
  <c r="H1112" i="7"/>
  <c r="H691" i="7"/>
  <c r="H633" i="7"/>
  <c r="H307" i="7"/>
  <c r="H112" i="7"/>
  <c r="H1108" i="7"/>
  <c r="H703" i="7"/>
  <c r="H638" i="7"/>
  <c r="H305" i="7"/>
  <c r="H105" i="7"/>
  <c r="H756" i="7"/>
  <c r="H1072" i="7"/>
  <c r="H25" i="7"/>
  <c r="H212" i="7"/>
  <c r="H104" i="7"/>
  <c r="H46" i="7"/>
  <c r="H548" i="7"/>
  <c r="H740" i="7"/>
  <c r="H298" i="7"/>
  <c r="H1116" i="7"/>
  <c r="H698" i="7"/>
  <c r="H303" i="7"/>
  <c r="H1096" i="7"/>
  <c r="H686" i="7"/>
  <c r="H625" i="7"/>
  <c r="H301" i="7"/>
  <c r="H92" i="7"/>
  <c r="H1092" i="7"/>
  <c r="H695" i="7"/>
  <c r="H630" i="7"/>
  <c r="H300" i="7"/>
  <c r="H84" i="7"/>
  <c r="H739" i="7"/>
  <c r="H735" i="7"/>
  <c r="H16" i="7"/>
  <c r="H49" i="7"/>
  <c r="H544" i="7"/>
  <c r="H1125" i="7"/>
  <c r="H732" i="7"/>
  <c r="H1084" i="7"/>
  <c r="H755" i="7"/>
  <c r="H687" i="7"/>
  <c r="H15" i="7"/>
  <c r="H673" i="7"/>
  <c r="H609" i="7"/>
  <c r="H236" i="7"/>
  <c r="H669" i="7"/>
  <c r="H751" i="7"/>
  <c r="H678" i="7"/>
  <c r="H614" i="7"/>
  <c r="H233" i="7"/>
  <c r="H731" i="7"/>
  <c r="H11" i="7"/>
  <c r="H50" i="7"/>
  <c r="H547" i="7"/>
  <c r="H1122" i="7"/>
  <c r="H742" i="7"/>
  <c r="H760" i="7"/>
  <c r="H746" i="7"/>
  <c r="H1104" i="7"/>
  <c r="H762" i="7"/>
  <c r="H546" i="7"/>
  <c r="H543" i="7"/>
  <c r="H1124" i="7"/>
  <c r="H734" i="7"/>
  <c r="H309" i="7"/>
  <c r="H752" i="7"/>
  <c r="H738" i="7"/>
  <c r="H542" i="7"/>
  <c r="H921" i="7"/>
  <c r="H1060" i="7"/>
  <c r="H1008" i="7"/>
  <c r="H1025" i="7"/>
  <c r="H886" i="7"/>
  <c r="H1037" i="7"/>
  <c r="H908" i="7"/>
  <c r="H909" i="7"/>
  <c r="H941" i="7"/>
  <c r="H973" i="7"/>
  <c r="H1005" i="7"/>
  <c r="H1042" i="7"/>
  <c r="H898" i="7"/>
  <c r="H930" i="7"/>
  <c r="H962" i="7"/>
  <c r="H994" i="7"/>
  <c r="H1031" i="7"/>
  <c r="H1063" i="7"/>
  <c r="H919" i="7"/>
  <c r="H951" i="7"/>
  <c r="H983" i="7"/>
  <c r="H1016" i="7"/>
  <c r="H1048" i="7"/>
  <c r="H33" i="7"/>
  <c r="H34" i="7"/>
  <c r="H499" i="7"/>
  <c r="H502" i="7"/>
  <c r="H492" i="7"/>
  <c r="H524" i="7"/>
  <c r="H493" i="7"/>
  <c r="H525" i="7"/>
  <c r="H1013" i="7"/>
  <c r="H904" i="7"/>
  <c r="H1029" i="7"/>
  <c r="H506" i="7"/>
  <c r="H877" i="7"/>
  <c r="H976" i="7"/>
  <c r="H1004" i="7"/>
  <c r="H885" i="7"/>
  <c r="H917" i="7"/>
  <c r="H949" i="7"/>
  <c r="H981" i="7"/>
  <c r="H1018" i="7"/>
  <c r="H1050" i="7"/>
  <c r="H906" i="7"/>
  <c r="H938" i="7"/>
  <c r="H970" i="7"/>
  <c r="H1002" i="7"/>
  <c r="H1039" i="7"/>
  <c r="H895" i="7"/>
  <c r="H927" i="7"/>
  <c r="H959" i="7"/>
  <c r="H991" i="7"/>
  <c r="H1024" i="7"/>
  <c r="H1056" i="7"/>
  <c r="H527" i="7"/>
  <c r="H535" i="7"/>
  <c r="H515" i="7"/>
  <c r="H518" i="7"/>
  <c r="H500" i="7"/>
  <c r="H532" i="7"/>
  <c r="H501" i="7"/>
  <c r="H533" i="7"/>
  <c r="H1017" i="7"/>
  <c r="H948" i="7"/>
  <c r="H996" i="7"/>
  <c r="H964" i="7"/>
  <c r="H1061" i="7"/>
  <c r="H32" i="7"/>
  <c r="H889" i="7"/>
  <c r="H985" i="7"/>
  <c r="H1054" i="7"/>
  <c r="H942" i="7"/>
  <c r="H1006" i="7"/>
  <c r="H1043" i="7"/>
  <c r="H931" i="7"/>
  <c r="H963" i="7"/>
  <c r="H511" i="7"/>
  <c r="H35" i="7"/>
  <c r="H519" i="7"/>
  <c r="H523" i="7"/>
  <c r="H526" i="7"/>
  <c r="H504" i="7"/>
  <c r="H536" i="7"/>
  <c r="H505" i="7"/>
  <c r="H31" i="7"/>
  <c r="H984" i="7"/>
  <c r="H916" i="7"/>
  <c r="H1065" i="7"/>
  <c r="H932" i="7"/>
  <c r="H887" i="7"/>
  <c r="H1049" i="7"/>
  <c r="H881" i="7"/>
  <c r="H875" i="7"/>
  <c r="H960" i="7"/>
  <c r="H953" i="7"/>
  <c r="H1022" i="7"/>
  <c r="H910" i="7"/>
  <c r="H974" i="7"/>
  <c r="H899" i="7"/>
  <c r="H944" i="7"/>
  <c r="H972" i="7"/>
  <c r="H893" i="7"/>
  <c r="H925" i="7"/>
  <c r="H957" i="7"/>
  <c r="H989" i="7"/>
  <c r="H1026" i="7"/>
  <c r="H1058" i="7"/>
  <c r="H914" i="7"/>
  <c r="H946" i="7"/>
  <c r="H978" i="7"/>
  <c r="H1015" i="7"/>
  <c r="H1047" i="7"/>
  <c r="H903" i="7"/>
  <c r="H935" i="7"/>
  <c r="H967" i="7"/>
  <c r="H999" i="7"/>
  <c r="H1032" i="7"/>
  <c r="H1064" i="7"/>
  <c r="H495" i="7"/>
  <c r="H503" i="7"/>
  <c r="H531" i="7"/>
  <c r="H534" i="7"/>
  <c r="H508" i="7"/>
  <c r="H477" i="7"/>
  <c r="H509" i="7"/>
  <c r="H952" i="7"/>
  <c r="H1033" i="7"/>
  <c r="H880" i="7"/>
  <c r="H874" i="7"/>
  <c r="H995" i="7"/>
  <c r="H928" i="7"/>
  <c r="H956" i="7"/>
  <c r="H897" i="7"/>
  <c r="H929" i="7"/>
  <c r="H961" i="7"/>
  <c r="H993" i="7"/>
  <c r="H1030" i="7"/>
  <c r="H1062" i="7"/>
  <c r="H918" i="7"/>
  <c r="H950" i="7"/>
  <c r="H982" i="7"/>
  <c r="H1019" i="7"/>
  <c r="H1051" i="7"/>
  <c r="H907" i="7"/>
  <c r="H939" i="7"/>
  <c r="H971" i="7"/>
  <c r="H1003" i="7"/>
  <c r="H1036" i="7"/>
  <c r="H479" i="7"/>
  <c r="H36" i="7"/>
  <c r="H487" i="7"/>
  <c r="H478" i="7"/>
  <c r="H480" i="7"/>
  <c r="H512" i="7"/>
  <c r="H481" i="7"/>
  <c r="H513" i="7"/>
  <c r="H920" i="7"/>
  <c r="H482" i="7"/>
  <c r="H1000" i="7"/>
  <c r="H522" i="7"/>
  <c r="H882" i="7"/>
  <c r="H876" i="7"/>
  <c r="H988" i="7"/>
  <c r="H1028" i="7"/>
  <c r="H1009" i="7"/>
  <c r="H1057" i="7"/>
  <c r="H912" i="7"/>
  <c r="H940" i="7"/>
  <c r="H901" i="7"/>
  <c r="H933" i="7"/>
  <c r="H965" i="7"/>
  <c r="H997" i="7"/>
  <c r="H1034" i="7"/>
  <c r="H890" i="7"/>
  <c r="H922" i="7"/>
  <c r="H954" i="7"/>
  <c r="H986" i="7"/>
  <c r="H1023" i="7"/>
  <c r="H1055" i="7"/>
  <c r="H911" i="7"/>
  <c r="H943" i="7"/>
  <c r="H975" i="7"/>
  <c r="H1007" i="7"/>
  <c r="H1040" i="7"/>
  <c r="H37" i="7"/>
  <c r="H483" i="7"/>
  <c r="H486" i="7"/>
  <c r="H484" i="7"/>
  <c r="H516" i="7"/>
  <c r="H485" i="7"/>
  <c r="H517" i="7"/>
  <c r="H888" i="7"/>
  <c r="H968" i="7"/>
  <c r="H530" i="7"/>
  <c r="H900" i="7"/>
  <c r="H1066" i="7"/>
  <c r="H883" i="7"/>
  <c r="H878" i="7"/>
  <c r="H1011" i="7"/>
  <c r="H1041" i="7"/>
  <c r="H896" i="7"/>
  <c r="H1053" i="7"/>
  <c r="H924" i="7"/>
  <c r="H905" i="7"/>
  <c r="H937" i="7"/>
  <c r="H969" i="7"/>
  <c r="H1001" i="7"/>
  <c r="H1038" i="7"/>
  <c r="H894" i="7"/>
  <c r="H926" i="7"/>
  <c r="H958" i="7"/>
  <c r="H990" i="7"/>
  <c r="H1027" i="7"/>
  <c r="H1059" i="7"/>
  <c r="H915" i="7"/>
  <c r="H947" i="7"/>
  <c r="H979" i="7"/>
  <c r="H1012" i="7"/>
  <c r="H1044" i="7"/>
  <c r="H491" i="7"/>
  <c r="H494" i="7"/>
  <c r="H488" i="7"/>
  <c r="H520" i="7"/>
  <c r="H489" i="7"/>
  <c r="H521" i="7"/>
  <c r="H1045" i="7"/>
  <c r="H936" i="7"/>
</calcChain>
</file>

<file path=xl/sharedStrings.xml><?xml version="1.0" encoding="utf-8"?>
<sst xmlns="http://schemas.openxmlformats.org/spreadsheetml/2006/main" count="7576" uniqueCount="4485">
  <si>
    <t>Ceny jsou uvedeny bez DPH</t>
  </si>
  <si>
    <t>Název skupiny</t>
  </si>
  <si>
    <t>Položka</t>
  </si>
  <si>
    <t>Popis</t>
  </si>
  <si>
    <t>JMN</t>
  </si>
  <si>
    <t>rabat:</t>
  </si>
  <si>
    <t>KS</t>
  </si>
  <si>
    <t>Brutto cena (Kč)</t>
  </si>
  <si>
    <t>Netto cena (Kč)</t>
  </si>
  <si>
    <t>Rabat (%)</t>
  </si>
  <si>
    <t>Ceny označeny "telefon" ….. Cena a termín dodání dle dohody</t>
  </si>
  <si>
    <t>Bližší technické informace naleznete v katalogu příslušného systému.</t>
  </si>
  <si>
    <r>
      <t>Ceny označeny "</t>
    </r>
    <r>
      <rPr>
        <i/>
        <sz val="12"/>
        <rFont val="Arial"/>
        <family val="2"/>
        <charset val="238"/>
      </rPr>
      <t>kurzívou</t>
    </r>
    <r>
      <rPr>
        <sz val="12"/>
        <rFont val="Arial"/>
        <family val="2"/>
        <charset val="238"/>
      </rPr>
      <t>" ….. Termín dodání dle dohody</t>
    </r>
  </si>
  <si>
    <t>Aktuální verzi ceníku naleznete na:</t>
  </si>
  <si>
    <t xml:space="preserve"> www.pipelife.cz</t>
  </si>
  <si>
    <t>Redukce</t>
  </si>
  <si>
    <t>Přesuvná spojka</t>
  </si>
  <si>
    <t>M</t>
  </si>
  <si>
    <t>KANALIZAČNÍ TLAKOVÉ POTRUBÍ PE</t>
  </si>
  <si>
    <t>ELEKTROTVAROVKY</t>
  </si>
  <si>
    <t xml:space="preserve">ELEKTROVÍČKO </t>
  </si>
  <si>
    <t>ELEKTRO REDUKCE</t>
  </si>
  <si>
    <t>PN25</t>
  </si>
  <si>
    <t>ELEKTROSPOJKA</t>
  </si>
  <si>
    <t>ELEKTRO KOLENO 90°</t>
  </si>
  <si>
    <t>ELEKTRO KOLENO 45°</t>
  </si>
  <si>
    <t>ELEKTRO KOLENO 30°</t>
  </si>
  <si>
    <t>ELEKTRO KOLENO 11°</t>
  </si>
  <si>
    <t>ELEKTRO T KUS</t>
  </si>
  <si>
    <t>T KUS ODBOČOVACÍ NAVRTÁVACÍ</t>
  </si>
  <si>
    <t xml:space="preserve">ELEKTROTVAROVKA SEDLOVÁ </t>
  </si>
  <si>
    <t>PŘÍRUBA OCELOVÁ</t>
  </si>
  <si>
    <t>PŘÍRUBA OCELOVÁ PP FÓLIE</t>
  </si>
  <si>
    <t>PN16</t>
  </si>
  <si>
    <t>15063O0000</t>
  </si>
  <si>
    <t>ks</t>
  </si>
  <si>
    <t>Spojka přímá (s dorazem)</t>
  </si>
  <si>
    <t>Spojka opravná (bez dorazu)</t>
  </si>
  <si>
    <t>Spojka redukovaná</t>
  </si>
  <si>
    <t>Spojka s vnitřním závitem</t>
  </si>
  <si>
    <t>Spojka s vnějším závitem</t>
  </si>
  <si>
    <t>Záslepka</t>
  </si>
  <si>
    <t>Koleno 90°</t>
  </si>
  <si>
    <t>Koleno 90° s vnějším závitem</t>
  </si>
  <si>
    <t>Koleno 90° s vnitřním závitem</t>
  </si>
  <si>
    <t>T-kus s vnitřním závitem</t>
  </si>
  <si>
    <t xml:space="preserve">T-kus </t>
  </si>
  <si>
    <t>T-kus s vnějším závitem</t>
  </si>
  <si>
    <t>T-kus redukovaný</t>
  </si>
  <si>
    <t>Nástěnka</t>
  </si>
  <si>
    <t>Spojka přírubová</t>
  </si>
  <si>
    <t>Navrtávací objímka se 2 šrouby</t>
  </si>
  <si>
    <t xml:space="preserve">Kulový ventil </t>
  </si>
  <si>
    <t>PE x vnější závit</t>
  </si>
  <si>
    <t>PE x vnitřní závit</t>
  </si>
  <si>
    <t>PExPE</t>
  </si>
  <si>
    <t>Montážní klíč</t>
  </si>
  <si>
    <t>Ořezávač konců trubel</t>
  </si>
  <si>
    <t>080PN10/6</t>
  </si>
  <si>
    <t>100PN10/6</t>
  </si>
  <si>
    <t>150PN10/6</t>
  </si>
  <si>
    <t>200PN10/6</t>
  </si>
  <si>
    <t>MKKS080/11</t>
  </si>
  <si>
    <t>MKKS080/22</t>
  </si>
  <si>
    <t>MKKS080/30</t>
  </si>
  <si>
    <t>MKKS080/45</t>
  </si>
  <si>
    <t>MKKS100/11</t>
  </si>
  <si>
    <t>MKKS100/22</t>
  </si>
  <si>
    <t>MKKS100/30</t>
  </si>
  <si>
    <t>MKKS100/45</t>
  </si>
  <si>
    <t>MKKS150/11</t>
  </si>
  <si>
    <t>MKKS150/22</t>
  </si>
  <si>
    <t>MKKS150/30</t>
  </si>
  <si>
    <t>MKKS150/45</t>
  </si>
  <si>
    <t>MKKS200/11</t>
  </si>
  <si>
    <t>MKKS200/22</t>
  </si>
  <si>
    <t>MKKS200/30</t>
  </si>
  <si>
    <t>MKKS200/45</t>
  </si>
  <si>
    <t>MQKS080/90</t>
  </si>
  <si>
    <t>MQKS100/90</t>
  </si>
  <si>
    <t>MQKS150/90</t>
  </si>
  <si>
    <t>MQKS200/90</t>
  </si>
  <si>
    <t>MRKS100/080</t>
  </si>
  <si>
    <t>MRKS200/150</t>
  </si>
  <si>
    <t>UKS080</t>
  </si>
  <si>
    <t>UKS100</t>
  </si>
  <si>
    <t>UKS150</t>
  </si>
  <si>
    <t>UKS200</t>
  </si>
  <si>
    <t>Hrdlový oblouk 11°, 22°, 30°, 45°</t>
  </si>
  <si>
    <t>Hrdlový oblouk 90°</t>
  </si>
  <si>
    <t>VS140X28/4</t>
  </si>
  <si>
    <t>VS140X41/4</t>
  </si>
  <si>
    <t>VS110X27/4</t>
  </si>
  <si>
    <t>VS125X30/4</t>
  </si>
  <si>
    <t>VS125X40/4</t>
  </si>
  <si>
    <t>VS160X36/4</t>
  </si>
  <si>
    <t>VS160X62/3</t>
  </si>
  <si>
    <t>VS200X45/4</t>
  </si>
  <si>
    <t>MS225/090</t>
  </si>
  <si>
    <t>MS225/110</t>
  </si>
  <si>
    <t>MS225/125</t>
  </si>
  <si>
    <t>MS225/160</t>
  </si>
  <si>
    <t>MS225/225</t>
  </si>
  <si>
    <t>MS450/090</t>
  </si>
  <si>
    <t>MS450/110</t>
  </si>
  <si>
    <t>MS450/125</t>
  </si>
  <si>
    <t>MS450/160</t>
  </si>
  <si>
    <t>MS450/225</t>
  </si>
  <si>
    <t>RPL</t>
  </si>
  <si>
    <t>RPLD</t>
  </si>
  <si>
    <t>RPLN</t>
  </si>
  <si>
    <t>RS225/090</t>
  </si>
  <si>
    <t>RS225/160</t>
  </si>
  <si>
    <t>RS350/040</t>
  </si>
  <si>
    <t>RS350/050</t>
  </si>
  <si>
    <t>RS350/063</t>
  </si>
  <si>
    <t>RS350/075</t>
  </si>
  <si>
    <t>RS350/090</t>
  </si>
  <si>
    <t>RS500/075</t>
  </si>
  <si>
    <t>SF-080</t>
  </si>
  <si>
    <t>VF-220B</t>
  </si>
  <si>
    <t>VF-220P</t>
  </si>
  <si>
    <t>VF-300K</t>
  </si>
  <si>
    <t>VF-300P</t>
  </si>
  <si>
    <t>Trubka PN10</t>
  </si>
  <si>
    <t>Trubka s hladkým hrdlem</t>
  </si>
  <si>
    <t>Manžeta smršťovací</t>
  </si>
  <si>
    <t>Loupač</t>
  </si>
  <si>
    <t>Rukávec smršťovací</t>
  </si>
  <si>
    <t>Svářecí jednotka</t>
  </si>
  <si>
    <t>DOPLŇKOVÝ SORTIMENT</t>
  </si>
  <si>
    <t>s výztužným kroužkem</t>
  </si>
  <si>
    <t>Navrtávací objímka se 4 šrouby</t>
  </si>
  <si>
    <t>Výstražná fólie pro plyn</t>
  </si>
  <si>
    <t>Výstražná fólie pro tlakovou kanalizace</t>
  </si>
  <si>
    <t>barva šedá</t>
  </si>
  <si>
    <t>VF-300B</t>
  </si>
  <si>
    <t>VF-220K</t>
  </si>
  <si>
    <t>RC1-032030/100</t>
  </si>
  <si>
    <t>RC1-040037/100</t>
  </si>
  <si>
    <t>RC1-050046/100</t>
  </si>
  <si>
    <t>RC1-063038/100</t>
  </si>
  <si>
    <t>RC1-063058/100</t>
  </si>
  <si>
    <t>RC1-032030/006</t>
  </si>
  <si>
    <t>RC1-040037/006</t>
  </si>
  <si>
    <t>RC1-063058/006</t>
  </si>
  <si>
    <t>RC2-090054/006</t>
  </si>
  <si>
    <t>RC2-090082/006</t>
  </si>
  <si>
    <t>RC2-110100/006</t>
  </si>
  <si>
    <t>RC2-160095/006</t>
  </si>
  <si>
    <t>RC2-160146/006</t>
  </si>
  <si>
    <t>RC2-225134/006</t>
  </si>
  <si>
    <t>RC2-225205/006</t>
  </si>
  <si>
    <t>RC2-090054/012</t>
  </si>
  <si>
    <t>RC2-090082/012</t>
  </si>
  <si>
    <t>RC2-110100/012</t>
  </si>
  <si>
    <t>RC2-125114/012</t>
  </si>
  <si>
    <t>RC2-160095/012</t>
  </si>
  <si>
    <t>RC2-160146/012</t>
  </si>
  <si>
    <t>RC2-180164/012</t>
  </si>
  <si>
    <t>RC2-200182/012</t>
  </si>
  <si>
    <t>RC2-225134/012</t>
  </si>
  <si>
    <t>RC2-225205/012</t>
  </si>
  <si>
    <t>RC2-250148/012</t>
  </si>
  <si>
    <t>RC2-250227/012</t>
  </si>
  <si>
    <t>RC2-280166/012</t>
  </si>
  <si>
    <t>RC2-280254/012</t>
  </si>
  <si>
    <t>RC2-315187/012</t>
  </si>
  <si>
    <t>RC2-315286/012</t>
  </si>
  <si>
    <t>RC2-355211/012</t>
  </si>
  <si>
    <t>RC2-355322/012</t>
  </si>
  <si>
    <t>RC2-400237/012</t>
  </si>
  <si>
    <t>RC2-400363/012</t>
  </si>
  <si>
    <t>RC2-450267/012</t>
  </si>
  <si>
    <t>RC2-450409/012</t>
  </si>
  <si>
    <t>RC2-500297/012</t>
  </si>
  <si>
    <t>RC2-500454/012</t>
  </si>
  <si>
    <t>RC2-090054/100</t>
  </si>
  <si>
    <t>RC2-090082/100</t>
  </si>
  <si>
    <t>RC2-110066/012</t>
  </si>
  <si>
    <t>RC2-110066/100</t>
  </si>
  <si>
    <t>RC2-110100/100</t>
  </si>
  <si>
    <t>RC2-140127/012</t>
  </si>
  <si>
    <t>RC2-110066/006</t>
  </si>
  <si>
    <t>Manuální škrabka na PE potrubí</t>
  </si>
  <si>
    <t>Čistič PE</t>
  </si>
  <si>
    <t>041000PE</t>
  </si>
  <si>
    <t>041000PES</t>
  </si>
  <si>
    <t xml:space="preserve">ks </t>
  </si>
  <si>
    <t>RC1-090082/006</t>
  </si>
  <si>
    <t>RC1-090082/012</t>
  </si>
  <si>
    <t>RC1-090082/100</t>
  </si>
  <si>
    <t>RC1-090054/006</t>
  </si>
  <si>
    <t>RC1-090054/012</t>
  </si>
  <si>
    <t>RC1-090054/100</t>
  </si>
  <si>
    <t>RC1-110100/006</t>
  </si>
  <si>
    <t>RC1-110100/012</t>
  </si>
  <si>
    <t>RC1-110100/100</t>
  </si>
  <si>
    <t>RC1-110066/006</t>
  </si>
  <si>
    <t>RC1-110066/012</t>
  </si>
  <si>
    <t>RC1-110066/100</t>
  </si>
  <si>
    <t>RC1-160146/006</t>
  </si>
  <si>
    <t>RC1-160146/012</t>
  </si>
  <si>
    <t>RC1-160095/006</t>
  </si>
  <si>
    <t>RC1-160095/012</t>
  </si>
  <si>
    <t>VODOVODNÍ TLAKOVÉ POTRUBÍ PE100 RC</t>
  </si>
  <si>
    <t>ROB-032030/100D</t>
  </si>
  <si>
    <t>ROB-040037/100D</t>
  </si>
  <si>
    <t>ROB-050046/100D</t>
  </si>
  <si>
    <t>ROB-063058/100D</t>
  </si>
  <si>
    <t>ROB-075068/100D</t>
  </si>
  <si>
    <t>ROB-090054/100D</t>
  </si>
  <si>
    <t>ROB-090082/100D</t>
  </si>
  <si>
    <t>ROB-110066/100D</t>
  </si>
  <si>
    <t>ROB-110100/100D</t>
  </si>
  <si>
    <t>ROB-090054/012D</t>
  </si>
  <si>
    <t>ROB-090082/012D</t>
  </si>
  <si>
    <t>ROB-110066/012D</t>
  </si>
  <si>
    <t>ROB-110100/012D</t>
  </si>
  <si>
    <t>ROB-125114/012D</t>
  </si>
  <si>
    <t>ROB-140127/012D</t>
  </si>
  <si>
    <t>ROB-160095/012D</t>
  </si>
  <si>
    <t>ROB-160146/012D</t>
  </si>
  <si>
    <t>ROB-180164/012D</t>
  </si>
  <si>
    <t>ROB-200182/012D</t>
  </si>
  <si>
    <t>ROB-225134/012D</t>
  </si>
  <si>
    <t>ROB-225205/012D</t>
  </si>
  <si>
    <t>ROBK-040037/100D</t>
  </si>
  <si>
    <t>ROBK-050046/100D</t>
  </si>
  <si>
    <t>ROBK-063058/100D</t>
  </si>
  <si>
    <t>ROBK-075068/100D</t>
  </si>
  <si>
    <t>ROBK-090054/100D</t>
  </si>
  <si>
    <t>ROBK-090082/100D</t>
  </si>
  <si>
    <t>ROBK-110066//100D</t>
  </si>
  <si>
    <t>ROBK-110100/100D</t>
  </si>
  <si>
    <t>ROBK-090054/012D</t>
  </si>
  <si>
    <t>ROBK-090082/012D</t>
  </si>
  <si>
    <t>ROBK-110066/012D</t>
  </si>
  <si>
    <t>ROBK-110100/012D</t>
  </si>
  <si>
    <t>ROBK-125114/012D</t>
  </si>
  <si>
    <t>ROBK-140127/012D</t>
  </si>
  <si>
    <t>ROBK-160146/012D</t>
  </si>
  <si>
    <t>ROBK-180164/012D</t>
  </si>
  <si>
    <t>ROBK-200182/012D</t>
  </si>
  <si>
    <t>ROBK-225205/012D</t>
  </si>
  <si>
    <t>RC1-050046/006</t>
  </si>
  <si>
    <t>RC1-063038/006</t>
  </si>
  <si>
    <t>J65</t>
  </si>
  <si>
    <t>J64</t>
  </si>
  <si>
    <t>J13</t>
  </si>
  <si>
    <t>J14</t>
  </si>
  <si>
    <t>J66</t>
  </si>
  <si>
    <t>J67</t>
  </si>
  <si>
    <t>J47</t>
  </si>
  <si>
    <t>J52</t>
  </si>
  <si>
    <t>J06</t>
  </si>
  <si>
    <t>J27</t>
  </si>
  <si>
    <t>J46</t>
  </si>
  <si>
    <t>RC2-032030/006</t>
  </si>
  <si>
    <t>RC2-032030/100</t>
  </si>
  <si>
    <t>RC2-040037/006</t>
  </si>
  <si>
    <t>RC2-040037/100</t>
  </si>
  <si>
    <t>RC2-050046/006</t>
  </si>
  <si>
    <t>RC2-050046/100</t>
  </si>
  <si>
    <t>RC2-063058/006</t>
  </si>
  <si>
    <t>RC2-063058/100</t>
  </si>
  <si>
    <t>RC2-075068/006</t>
  </si>
  <si>
    <t>RC2-075068/100</t>
  </si>
  <si>
    <t>Aqualine tr.RC1 voda 32x3,0 6m RC</t>
  </si>
  <si>
    <t>Aqualine tr.RC1 voda 32x3,0 100m RC</t>
  </si>
  <si>
    <t>Aqualine tr.RC1 voda 40x3,7 6m RC</t>
  </si>
  <si>
    <t>Aqualine tr.RC1 voda 40x3,7 100m RC</t>
  </si>
  <si>
    <t>Aqualine tr.RC1 voda 50x4,6 6m RC</t>
  </si>
  <si>
    <t>Aqualine tr.RC1 voda 50x4,6 100m RC</t>
  </si>
  <si>
    <t>Aqualine tr.RC1 voda 63x3,8 6m RC</t>
  </si>
  <si>
    <t>Aqualine tr.RC1 voda 63x3,8 100m RC</t>
  </si>
  <si>
    <t>Aqualine tr.RC1 voda 63x5,8 6m RC</t>
  </si>
  <si>
    <t>Aqualine tr.RC1 voda 63x5,8 100m RC</t>
  </si>
  <si>
    <t>Aqualine tr.RC1 voda 90x5,4 6m RC</t>
  </si>
  <si>
    <t>Aqualine tr.RC1 voda 90x5,4 12m RC</t>
  </si>
  <si>
    <t>Aqualine tr.RC1 voda 90x5,4 100m RC</t>
  </si>
  <si>
    <t>Aqualine tr.RC1 voda 90x8,2 6m RC</t>
  </si>
  <si>
    <t>Aqualine tr.RC1 voda 90x8,2 12m RC</t>
  </si>
  <si>
    <t>Aqualine tr.RC1 voda 90x8,2 100m RC</t>
  </si>
  <si>
    <t>Aqualine tr.RC1 voda 110x6,6 6m RC</t>
  </si>
  <si>
    <t>Aqualine tr.RC1 voda 110x6,6 12m RC</t>
  </si>
  <si>
    <t>Aqualine tr.RC1 voda 110x6,6 100m RC</t>
  </si>
  <si>
    <t>Aqualine tr.RC1 voda 110x10 6m RC</t>
  </si>
  <si>
    <t>Aqualine tr.RC1 voda 110x10 12m RC</t>
  </si>
  <si>
    <t>Aqualine tr.RC1 voda 110x10 100m RC</t>
  </si>
  <si>
    <t>Aqualine tr.RC1 voda 160x9,5 6m RC</t>
  </si>
  <si>
    <t>Aqualine tr.RC1 voda 160x9,5 12m RC</t>
  </si>
  <si>
    <t>Aqualine tr.RC1 voda 160x14,6 6m RC</t>
  </si>
  <si>
    <t>Aqualine tr.RC1 voda 160x14,6 12m RC</t>
  </si>
  <si>
    <t>Aqualine tr.RC2 voda 90x5,4 6m RC</t>
  </si>
  <si>
    <t>Aqualine tr.RC2 voda 90x5,4 12m RC</t>
  </si>
  <si>
    <t>Aqualine tr.RC2 voda 90x5,4 100m RC</t>
  </si>
  <si>
    <t>Aqualine tr.RC2 voda 90x8,2 6m RC</t>
  </si>
  <si>
    <t>Aqualine tr.RC2 voda 90x8,2 12m RC</t>
  </si>
  <si>
    <t>Aqualine tr.RC2 voda 90x8,2 100m RC</t>
  </si>
  <si>
    <t>Aqualine tr.RC2 voda 110x6,6 6m RC</t>
  </si>
  <si>
    <t>Aqualine tr.RC2 voda 110x6,6 12m RC</t>
  </si>
  <si>
    <t>Aqualine tr.RC2 voda 110x6,6 100m RC</t>
  </si>
  <si>
    <t>Aqualine tr.RC2 voda 110x10 6m RC</t>
  </si>
  <si>
    <t>Aqualine tr.RC2 voda 110x10 12m RC</t>
  </si>
  <si>
    <t>Aqualine tr.RC2 voda 110x10 100m RC</t>
  </si>
  <si>
    <t>Aqualine tr.RC2 voda 125x11,4 12m RC</t>
  </si>
  <si>
    <t>Aqualine tr.RC2 voda 140x12,7 12m RC</t>
  </si>
  <si>
    <t>Aqualine tr.RC2 voda 160x9,5 6m RC</t>
  </si>
  <si>
    <t>Aqualine tr.RC2 voda 160x9,5 12m RC</t>
  </si>
  <si>
    <t>Aqualine tr.RC2 voda 160x14,6 6m RC</t>
  </si>
  <si>
    <t>Aqualine tr.RC2 voda 160x14,6 12m RC</t>
  </si>
  <si>
    <t>Aqualine tr.RC2 voda 180x16,4 12m RC</t>
  </si>
  <si>
    <t>Aqualine tr.RC2 voda 200x18,2 12m RC</t>
  </si>
  <si>
    <t>Aqualine tr.RC2 voda 225x13,4 6m RC</t>
  </si>
  <si>
    <t>Aqualine tr.RC2 voda 225x13,4 12m RC</t>
  </si>
  <si>
    <t>Aqualine tr.RC2 voda 225x20,5 6m RC</t>
  </si>
  <si>
    <t>Aqualine tr.RC2 voda 225x20,5 12m RC</t>
  </si>
  <si>
    <t>Aqualine ROBUST voda 32x3,0 100m RC D</t>
  </si>
  <si>
    <t>Aqualine ROBUST voda 40x3,7 100m RC D</t>
  </si>
  <si>
    <t>Aqualine ROBUST voda 50x4,6 100m RC D</t>
  </si>
  <si>
    <t>Aqualine ROBUST voda 63x5,8 100m RC D</t>
  </si>
  <si>
    <t>Aqualine ROBUST voda 75x6,8 100m RC D</t>
  </si>
  <si>
    <t>Aqualine ROBUST voda 90x5,4 12m RC D</t>
  </si>
  <si>
    <t>Aqualine ROBUST voda 90x5,4 100m RC D</t>
  </si>
  <si>
    <t>Aqualine ROBUST voda 90x8,2 12m RC D</t>
  </si>
  <si>
    <t>Aqualine ROBUST voda 90x8,2 100m RC D</t>
  </si>
  <si>
    <t>Aqualine ROBUST voda 110x6,6 12m RC D</t>
  </si>
  <si>
    <t>Aqualine ROBUST voda 110x6,6 100m RC D</t>
  </si>
  <si>
    <t>Aqualine ROBUST voda 110x10 12 m RC D</t>
  </si>
  <si>
    <t>Aqualine ROBUST voda 110x10 100m RC D</t>
  </si>
  <si>
    <t>Aqualine ROBUST voda 125x11,4 12m RC D</t>
  </si>
  <si>
    <t>Aqualine ROBUST voda 140x12,7 12m RC D</t>
  </si>
  <si>
    <t>Aqualine ROBUST voda 160x9,5 12m RC D</t>
  </si>
  <si>
    <t>Aqualine ROBUST voda 160x14,6 12m RC D</t>
  </si>
  <si>
    <t>Aqualine ROBUST voda 180x16,4 12m RC D</t>
  </si>
  <si>
    <t>Aqualine ROBUST voda 200x18,2 12m RC D</t>
  </si>
  <si>
    <t>Aqualine ROBUST voda 225x13,4 12m RC D</t>
  </si>
  <si>
    <t>Aqualine ROBUST voda 225x20,5 12m RC D</t>
  </si>
  <si>
    <t>Aqualine ROBUST kanál 40x3,7 100m RC D</t>
  </si>
  <si>
    <t>Aqualine ROBUST kanál 50x4,6 100m RC D</t>
  </si>
  <si>
    <t>Aqualine ROBUST kanál 63x5,8 100m RC D</t>
  </si>
  <si>
    <t>Aqualine ROBUST kanál 75x6,8 100m RC D</t>
  </si>
  <si>
    <t>Aqualine ROBUST kanál 90x5,4 12m RC D</t>
  </si>
  <si>
    <t>Aqualine ROBUST kanál 90x5,4 100m RC D</t>
  </si>
  <si>
    <t>Aqualine ROBUST kanál 90x8,2 12m RC D</t>
  </si>
  <si>
    <t>Aqualine ROBUST kanál 90x8,2 100m RC D</t>
  </si>
  <si>
    <t>Aqualine ROBUST kanál 110x6,6 12m RC D</t>
  </si>
  <si>
    <t>Aqualine ROBUST kanál 110x6,6 100m RC D</t>
  </si>
  <si>
    <t>Aqualine ROBUST kanál 110x10 12m RC D</t>
  </si>
  <si>
    <t>Aqualine ROBUST kanál 110x10 100m RC D</t>
  </si>
  <si>
    <t>Aqualine ROBUST kanál 125x11,4 12m RC D</t>
  </si>
  <si>
    <t>Aqualine ROBUST kanál 140x12,7 12m RC D</t>
  </si>
  <si>
    <t>Aqualine ROBUST kanál 160x14,6 12m RC D</t>
  </si>
  <si>
    <t>Aqualine ROBUST kanál 180x16,4 12m RC D</t>
  </si>
  <si>
    <t>Aqualine ROBUST kanál 200x18,2 12m RC D</t>
  </si>
  <si>
    <t>Aqualine ROBUST kanál 225x20,5 12m RC D</t>
  </si>
  <si>
    <t>Elektro spojka d20</t>
  </si>
  <si>
    <t>Elektro spojka d25</t>
  </si>
  <si>
    <t>Elektro spojka d32</t>
  </si>
  <si>
    <t>Elektro spojka d40</t>
  </si>
  <si>
    <t>Elektro spojka d50</t>
  </si>
  <si>
    <t>Elektro spojka d63</t>
  </si>
  <si>
    <t>Elektro spojka d75</t>
  </si>
  <si>
    <t>Elektro spojka d90</t>
  </si>
  <si>
    <t>Elektro spojka d110</t>
  </si>
  <si>
    <t>Elektro spojka d125</t>
  </si>
  <si>
    <t>Elektro spojka d140</t>
  </si>
  <si>
    <t>Elektro spojka d160</t>
  </si>
  <si>
    <t>Elektro spojka d180</t>
  </si>
  <si>
    <t>Elektro spojka d200</t>
  </si>
  <si>
    <t>Elektro spojka d225</t>
  </si>
  <si>
    <t>Elektro spojka d250</t>
  </si>
  <si>
    <t>Elektro spojka d280</t>
  </si>
  <si>
    <t>Elektro spojka d315</t>
  </si>
  <si>
    <t>Elektro spojka d355</t>
  </si>
  <si>
    <t>Elektro spojka d400</t>
  </si>
  <si>
    <t>Elektro redukce 32x25</t>
  </si>
  <si>
    <t>Elektro redukce 40x32</t>
  </si>
  <si>
    <t>Elektro redukce 50x32</t>
  </si>
  <si>
    <t>Elektro redukce 50x40</t>
  </si>
  <si>
    <t>Elektro redukce 63x32</t>
  </si>
  <si>
    <t>Elektro redukce 63x40</t>
  </si>
  <si>
    <t>Elektro redukce 63x50</t>
  </si>
  <si>
    <t>Elektro redukce 75x63</t>
  </si>
  <si>
    <t>Elektro redukce 90x50</t>
  </si>
  <si>
    <t>Elektro redukce 90x63</t>
  </si>
  <si>
    <t>Elektro redukce 90x75</t>
  </si>
  <si>
    <t>Elektro redukce 110x63</t>
  </si>
  <si>
    <t>Elektro redukce 110x90</t>
  </si>
  <si>
    <t>Elektro redukce 125x90</t>
  </si>
  <si>
    <t>Elektro redukce 125x110</t>
  </si>
  <si>
    <t>Elektro redukce 160x90</t>
  </si>
  <si>
    <t>Elektro redukce 160x110</t>
  </si>
  <si>
    <t>Elektro redukce 160x125</t>
  </si>
  <si>
    <t>Elektro koleno 90° d25</t>
  </si>
  <si>
    <t>Elektro koleno 90° d32</t>
  </si>
  <si>
    <t>Elektro koleno 90° d40</t>
  </si>
  <si>
    <t>Elektro koleno 90° d50</t>
  </si>
  <si>
    <t>Elektro koleno 90° d63</t>
  </si>
  <si>
    <t>Elektro koleno 90° d75</t>
  </si>
  <si>
    <t>Elektro koleno 90° d90</t>
  </si>
  <si>
    <t>Elektro koleno 90° d110</t>
  </si>
  <si>
    <t>Elektro koleno 90° d125</t>
  </si>
  <si>
    <t>Elektro koleno 90° d160</t>
  </si>
  <si>
    <t>Elektro koleno 90° d180</t>
  </si>
  <si>
    <t>Elektro koleno 90° d200</t>
  </si>
  <si>
    <t>Elektro koleno 45° d32</t>
  </si>
  <si>
    <t>Elektro koleno 45° d40</t>
  </si>
  <si>
    <t>Elektro koleno 45° d50</t>
  </si>
  <si>
    <t>Elektro koleno 45° d63</t>
  </si>
  <si>
    <t>Elektro koleno 45° d75</t>
  </si>
  <si>
    <t>Elektro koleno 45° d90</t>
  </si>
  <si>
    <t>Elektro koleno 45° d110</t>
  </si>
  <si>
    <t>Elektro koleno 45° d125</t>
  </si>
  <si>
    <t>Elektro koleno 45° d160</t>
  </si>
  <si>
    <t>Elektro koleno 30° d090</t>
  </si>
  <si>
    <t>Elektro koleno 30° d110</t>
  </si>
  <si>
    <t>Elektro koleno 30° D125</t>
  </si>
  <si>
    <t>Elektro koleno 30° d160</t>
  </si>
  <si>
    <t>Elektro koleno 30° d180</t>
  </si>
  <si>
    <t>Elektro koleno 30° D200</t>
  </si>
  <si>
    <t>Elektro koleno 30° D225</t>
  </si>
  <si>
    <t>Elektro koleno 11° D110</t>
  </si>
  <si>
    <t>Elektro koleno 11° D125</t>
  </si>
  <si>
    <t>Elektro koleno 11° d160</t>
  </si>
  <si>
    <t>Elektro koleno 11° d180</t>
  </si>
  <si>
    <t>Elektro koleno 11° D225</t>
  </si>
  <si>
    <t>Elektro T-kus d25</t>
  </si>
  <si>
    <t>Elektro T-kus d32</t>
  </si>
  <si>
    <t>Elektro T-kus d40</t>
  </si>
  <si>
    <t>Elektro T-kus d50</t>
  </si>
  <si>
    <t>Elektro T-kus d63</t>
  </si>
  <si>
    <t>Elektro T-kus d75</t>
  </si>
  <si>
    <t>Elektro T-kus d90</t>
  </si>
  <si>
    <t>Elektro T-kus d110</t>
  </si>
  <si>
    <t>Elektro T-kus d125</t>
  </si>
  <si>
    <t>Elektro T-kus d160</t>
  </si>
  <si>
    <t>Elektro víčko d20</t>
  </si>
  <si>
    <t>Elektro víčko d25</t>
  </si>
  <si>
    <t>Elektro víčko d32</t>
  </si>
  <si>
    <t>Elektro víčko d40</t>
  </si>
  <si>
    <t>Elektro víčko d50</t>
  </si>
  <si>
    <t>Elektro víčko d63</t>
  </si>
  <si>
    <t>Elektro víčko d75</t>
  </si>
  <si>
    <t>Elektro víčko d90</t>
  </si>
  <si>
    <t>Elektro víčko d110</t>
  </si>
  <si>
    <t>Elektro víčko d125</t>
  </si>
  <si>
    <t>Elektro víčko d140</t>
  </si>
  <si>
    <t>Elektro víčko d160</t>
  </si>
  <si>
    <t>Elektro T-kus odboč.navrt.50x20</t>
  </si>
  <si>
    <t>Elektro T-kus odboč.navrt.50x25</t>
  </si>
  <si>
    <t>Elektro T-kus odboč.navrt.50x32</t>
  </si>
  <si>
    <t>Elektro T-kus odboč.navrt.63x20</t>
  </si>
  <si>
    <t>Elektro T-kus odboč.navrt.63x25</t>
  </si>
  <si>
    <t>Elektro T-kus odboč.navrt.63x32</t>
  </si>
  <si>
    <t>Elektro T-kus odboč.navrt.63x40</t>
  </si>
  <si>
    <t>Elektro T-kus odboč.navrt.63x50</t>
  </si>
  <si>
    <t>Elektro T-kus odboč.navrt.63x63</t>
  </si>
  <si>
    <t>Elektro T-kus odboč.navrt.75x20</t>
  </si>
  <si>
    <t>Elektro T-kus odboč.navrt.75x25</t>
  </si>
  <si>
    <t>Elektro T-kus odboč.navrt.75x32</t>
  </si>
  <si>
    <t>Elektro T-kus odboč.navrt.75x40</t>
  </si>
  <si>
    <t>Elektro T-kus odboč.navrt.75x50</t>
  </si>
  <si>
    <t>Elektro T-kus odboč.navrt.75x63</t>
  </si>
  <si>
    <t>Elektro T-kus odboč.navrt.90x20</t>
  </si>
  <si>
    <t>Elektro T-kus odboč.navrt.90x25</t>
  </si>
  <si>
    <t>Elektro T-kus odboč.navrt.90x32</t>
  </si>
  <si>
    <t>Elektro T-kus odboč.navrt.90x40</t>
  </si>
  <si>
    <t>Elektro T-kus odboč.navrt.90x50</t>
  </si>
  <si>
    <t>Elektro T-kus odboč.navrt.90x63</t>
  </si>
  <si>
    <t>Elektro T-kus odboč.navrt. 110x20</t>
  </si>
  <si>
    <t>Elektro T-kus odboč.navrt.110x25</t>
  </si>
  <si>
    <t>Elektro T-kus odboč.navrt.110x32</t>
  </si>
  <si>
    <t>Elektro T-kus odboč.navrt.110x40</t>
  </si>
  <si>
    <t>Elektro T-kus odboč.navrt.110x50</t>
  </si>
  <si>
    <t>Elektro T-kus odboč.navrt.110x63</t>
  </si>
  <si>
    <t>Elektro T-kus odboč.navrt.125x20</t>
  </si>
  <si>
    <t>Elektro T-kus odboč.navrt.125x25</t>
  </si>
  <si>
    <t>Elektro T-kus odboč.navrt.125x32</t>
  </si>
  <si>
    <t>Elektro T-kus odboč.navrt.125x40</t>
  </si>
  <si>
    <t>Elektro T-kus odboč.navrt.125x50</t>
  </si>
  <si>
    <t>Elektro T-kus odboč.navrt.125x63</t>
  </si>
  <si>
    <t>Elektro T-kus odboč.navrt.140x25</t>
  </si>
  <si>
    <t>Elektro T-kus odboč.navrt.140x32</t>
  </si>
  <si>
    <t>Elektro T-kus odboč.navrt.140x40</t>
  </si>
  <si>
    <t>Elektro T-kus odboč.navrt.140x50</t>
  </si>
  <si>
    <t>Elektro T-kus odboč.navrt.140x63</t>
  </si>
  <si>
    <t>Elektro T-kus odboč.navrt.160x20</t>
  </si>
  <si>
    <t>Elektro T-kus odboč.navrt.160x25</t>
  </si>
  <si>
    <t>Elektro T-kus odboč.navrt.160x40</t>
  </si>
  <si>
    <t>Elektro T-kus odboč.navrt.160x50</t>
  </si>
  <si>
    <t>Elektro T-kus odboč.navrt.160x63</t>
  </si>
  <si>
    <t>Elektro T-kus odboč.navrt.180x20</t>
  </si>
  <si>
    <t>Elektro T-kus odboč.navrt.180x25</t>
  </si>
  <si>
    <t>Elektro T-kus odboč.navrt.180x32</t>
  </si>
  <si>
    <t>Elektro T-kus odboč.navrt.180x40</t>
  </si>
  <si>
    <t>Elektro T-kus odboč.navrt.180x50</t>
  </si>
  <si>
    <t>Elektro T-kus odboč.navrt.180x63</t>
  </si>
  <si>
    <t>Elektro T-kus odboč.navrt.200x20</t>
  </si>
  <si>
    <t>Elektro T-kus odboč.navrt.200x25</t>
  </si>
  <si>
    <t>Elektro T-kus odboč.navrt.200x32</t>
  </si>
  <si>
    <t>Elektro T-kus odboč.navrt.200x40</t>
  </si>
  <si>
    <t>Elektro T-kus odboč.navrt.200x50</t>
  </si>
  <si>
    <t>Elektro T-kus odboč.navrt.200x63</t>
  </si>
  <si>
    <t>Elektro T-kus odboč.navrt.225x20</t>
  </si>
  <si>
    <t>Elektro T-kus odboč.navrt.225x25</t>
  </si>
  <si>
    <t>Elektro T-kus odboč.navrt.225x32</t>
  </si>
  <si>
    <t>Elektro T-kus odboč.navrt.225x40</t>
  </si>
  <si>
    <t>Elektro T-kus odboč.navrt.225x50</t>
  </si>
  <si>
    <t>Elektro T-kus odboč.navrt.225x63</t>
  </si>
  <si>
    <t>Elektro T-kus odboč.navrt.250x20</t>
  </si>
  <si>
    <t>Elektro T-kus odboč.navrt.250x25</t>
  </si>
  <si>
    <t>Elektro T-kus odboč.navrt.250x32</t>
  </si>
  <si>
    <t>Elektro T-kus odboč.navrt.250x40</t>
  </si>
  <si>
    <t>Elektro T-kus odboč.navrt.250x50</t>
  </si>
  <si>
    <t>Elektro T-kus odboč.navrt.250x63</t>
  </si>
  <si>
    <t>Elektro tvarovka sedlová 40x20</t>
  </si>
  <si>
    <t>Elektro tvarovka sedlová 40x25</t>
  </si>
  <si>
    <t>Elektro tvarovka sedlová 50x20</t>
  </si>
  <si>
    <t>Elektro tvarovka sedlová 50x25</t>
  </si>
  <si>
    <t>Elektro tvarovka sedlová 50x32</t>
  </si>
  <si>
    <t>Elektro tvarovka sedlová 63x20</t>
  </si>
  <si>
    <t>Elektro tvarovka sedlová 63x25</t>
  </si>
  <si>
    <t>Elektro tvarovka sedlová 63x32</t>
  </si>
  <si>
    <t>Elektro tvarovka sedlová 63x40</t>
  </si>
  <si>
    <t>Elektro tvarovka sedlová 63x50</t>
  </si>
  <si>
    <t>Elektro tvarovka sedlová 63x63</t>
  </si>
  <si>
    <t>Elektro tvarovka sedlová 75x25</t>
  </si>
  <si>
    <t>Elektro tvarovka sedlová 75x32</t>
  </si>
  <si>
    <t>Elektro tvarovka sedlová 75x40</t>
  </si>
  <si>
    <t>Elektro tvarovka sedlová 75x50</t>
  </si>
  <si>
    <t>Elektro tvarovka sedlová 75x63</t>
  </si>
  <si>
    <t>Elektro tvarovka sedlová 90x20</t>
  </si>
  <si>
    <t>Elektro tvarovka sedlová 90x25</t>
  </si>
  <si>
    <t>Elektro tvarovka sedlová 90x32</t>
  </si>
  <si>
    <t>Elektro tvarovka sedlová 90x40</t>
  </si>
  <si>
    <t>Elektro tvarovka sedlová 90x50</t>
  </si>
  <si>
    <t>Elektro tvarovka sedlová 90x63</t>
  </si>
  <si>
    <t>Elektro tvarovka sedlová 110x25</t>
  </si>
  <si>
    <t>Elektro tvarovka sedlová 110x32</t>
  </si>
  <si>
    <t>Elektro tvarovka sedlová 110x40</t>
  </si>
  <si>
    <t>Elektro tvarovka sedlová 110x50</t>
  </si>
  <si>
    <t>Elektro tvarovka sedlová 110x63</t>
  </si>
  <si>
    <t>Elektro tvarovka sedlová 125x25</t>
  </si>
  <si>
    <t>Elektro tvarovka sedlová 125x32</t>
  </si>
  <si>
    <t>Elektro tvarovka sedlová 125x40</t>
  </si>
  <si>
    <t>Elektro tvarovka sedlová 125x50</t>
  </si>
  <si>
    <t>Elektro tvarovka sedlová 125x63</t>
  </si>
  <si>
    <t>Elektro tvarovka sedlová 125x90</t>
  </si>
  <si>
    <t>Elektro tvarovka sedlová 140x25</t>
  </si>
  <si>
    <t>Elektro tvarovka sedlová 140x32</t>
  </si>
  <si>
    <t>Elektro tvarovka sedlová 140x40</t>
  </si>
  <si>
    <t>Elektro tvarovka sedlová 140x50</t>
  </si>
  <si>
    <t>Elektro tvarovka sedlová 140x63</t>
  </si>
  <si>
    <t>Elektro tvarovka sedlová 160x25</t>
  </si>
  <si>
    <t>Elektro tvarovka sedlová 160x40</t>
  </si>
  <si>
    <t>Elektro tvarovka sedlová 160x50</t>
  </si>
  <si>
    <t>Elektro tvarovka sedlová 160x63</t>
  </si>
  <si>
    <t>Elektro tvarovka sedlová 160x90</t>
  </si>
  <si>
    <t>Elektro tvarovka sedlová 160x110</t>
  </si>
  <si>
    <t>Elektro tvarovka sedlová 180x25</t>
  </si>
  <si>
    <t>Elektro tvarovka sedlová 180x32</t>
  </si>
  <si>
    <t>Elektro tvarovka sedlová 180x40</t>
  </si>
  <si>
    <t>Elektro tvarovka sedlová 180x50</t>
  </si>
  <si>
    <t>Elektro tvarovka sedlová 180x63</t>
  </si>
  <si>
    <t>Elektro tvarovka sedlová 180x90</t>
  </si>
  <si>
    <t>Elektro tvarovka sedlová 180x110</t>
  </si>
  <si>
    <t>Elektro tvarovka sedlová 200x25</t>
  </si>
  <si>
    <t>Elektro tvarovka sedlová 200x32</t>
  </si>
  <si>
    <t>Elektro tvarovka sedlová 200x40</t>
  </si>
  <si>
    <t>Elektro tvarovka sedlová 200x50</t>
  </si>
  <si>
    <t>Elektro tvarovka sedlová 200x63</t>
  </si>
  <si>
    <t>Elektro tvarovka sedlová 200x90</t>
  </si>
  <si>
    <t>Elektro tvarovka sedlová 220x110</t>
  </si>
  <si>
    <t>Elektro tvarovka sedlová 225x25</t>
  </si>
  <si>
    <t>Elektro tvarovka sedlová 225x32</t>
  </si>
  <si>
    <t>Elektro tvarovka sedlová 225x40</t>
  </si>
  <si>
    <t>Elektro tvarovka sedlová 225x50</t>
  </si>
  <si>
    <t>Elektro tvarovka sedlová 225x63</t>
  </si>
  <si>
    <t>Elektro tvarovka sedlová 225x90</t>
  </si>
  <si>
    <t>Elektro tvarovka sedlová 225x110</t>
  </si>
  <si>
    <t>Elektro tvarovka sedlová 250x32</t>
  </si>
  <si>
    <t>Elektro tvarovka sedlová 250x40</t>
  </si>
  <si>
    <t>Elektro tvarovka sedlová 250x50</t>
  </si>
  <si>
    <t>Elektro tvarovka sedlová 250x63</t>
  </si>
  <si>
    <t>Elektro tvarovka sedlová 250x90</t>
  </si>
  <si>
    <t>Elektro tvarovka sedlová 250x110</t>
  </si>
  <si>
    <t>Příruba ocelová 25x32 PN16</t>
  </si>
  <si>
    <t>Příruba ocelová 32x40 PN16</t>
  </si>
  <si>
    <t>Příruba ocelová 40x50 PN16</t>
  </si>
  <si>
    <t>Příruba ocelová 50x63 PN16</t>
  </si>
  <si>
    <t>Příruba ocelová 65x75 PN16</t>
  </si>
  <si>
    <t>Příruba ocelová 80x90 PN16</t>
  </si>
  <si>
    <t>Příruba ocelová 100x125 PN16</t>
  </si>
  <si>
    <t>Příruba ocelová 125x125 PN16</t>
  </si>
  <si>
    <t>Příruba ocelová 125x140 PN16</t>
  </si>
  <si>
    <t>Příruba ocelová 150x160 PN16</t>
  </si>
  <si>
    <t>Příruba ocelová 150x180 PN16</t>
  </si>
  <si>
    <t>Příruba ocelová 200x200 PN16</t>
  </si>
  <si>
    <t>Příruba ocelová 200x225 PN16</t>
  </si>
  <si>
    <t>Příruba ocelová 250x250 PN16</t>
  </si>
  <si>
    <t>Příruba ocelová 250x280 PN16</t>
  </si>
  <si>
    <t>Příruba ocelová 300x315 PN16</t>
  </si>
  <si>
    <t>Příruba ocelová 350x355 PN16</t>
  </si>
  <si>
    <t>Příruba ocelová 400x400 PN16</t>
  </si>
  <si>
    <t>Příruba ocelová 500x450 PN16</t>
  </si>
  <si>
    <t>Příruba ocelová 500x500 PN16</t>
  </si>
  <si>
    <t>Příruba ocelová 600x560 PN16</t>
  </si>
  <si>
    <t>Příruba ocelová 600x630 PN16</t>
  </si>
  <si>
    <t>Příruba ocelová 200x200 PN10</t>
  </si>
  <si>
    <t>Příruba ocelová 200x225 PN10</t>
  </si>
  <si>
    <t>Příruba ocelová 250x250 PN10</t>
  </si>
  <si>
    <t>Příruba ocelová 250x280 PN10</t>
  </si>
  <si>
    <t>Příruba ocelová 300x315 PN10</t>
  </si>
  <si>
    <t>Příruba ocelová  350x355 PN10</t>
  </si>
  <si>
    <t>Příruba ocelová 400x400 PN10</t>
  </si>
  <si>
    <t>Příruba ocelová 500x450 PN10</t>
  </si>
  <si>
    <t>Příruba ocelová 500x500 PN10</t>
  </si>
  <si>
    <t>Příruba ocelová 600x560 PN10</t>
  </si>
  <si>
    <t>Příruba ocelová 600x630 PN10</t>
  </si>
  <si>
    <t>Příruba ocel/PP 25 PN16</t>
  </si>
  <si>
    <t>Příruba ocel/PP 32 PN16</t>
  </si>
  <si>
    <t>Příruba ocel/PP 40 PN16</t>
  </si>
  <si>
    <t>Příruba ocel/PP 50 PN16</t>
  </si>
  <si>
    <t>Příruba ocel/PP 63 PN16</t>
  </si>
  <si>
    <t>Příruba ocel/PP 75 PN16</t>
  </si>
  <si>
    <t>Příruba ocel/PP 90 PN16</t>
  </si>
  <si>
    <t>Příruba ocel/PP 110 PN16</t>
  </si>
  <si>
    <t>Příruba ocel/PP 125 PN16</t>
  </si>
  <si>
    <t>Příruba ocel/PP 140 PN16</t>
  </si>
  <si>
    <t>Příruba ocel/PP 160 PN16</t>
  </si>
  <si>
    <t>Příruba ocel/PP 180 PN16</t>
  </si>
  <si>
    <t>Příruba ocel/PP 200 PN10</t>
  </si>
  <si>
    <t>Příruba ocel/PP 225 PN10</t>
  </si>
  <si>
    <t>Příruba ocel/PP 225 PN16</t>
  </si>
  <si>
    <t>Příruba ocel/PP 250 PN10</t>
  </si>
  <si>
    <t>Příruba ocel/PP 280 PN10</t>
  </si>
  <si>
    <t>Příruba ocel/PP 315 PN10</t>
  </si>
  <si>
    <t>Příruba otočná PP 350x355 PN10</t>
  </si>
  <si>
    <t>Příruba ocel/PP 400 PN10</t>
  </si>
  <si>
    <t>PVC tlak trubka hrdl.90x4,3x6 PN10</t>
  </si>
  <si>
    <t>PVC tlak trubka hrdl.110x4,2x6 PN10</t>
  </si>
  <si>
    <t>PVC tlak trubka hrdl.160x6,2x6 PN10</t>
  </si>
  <si>
    <t>PVC tlak trubka hrdl.225x8,6x6 PN10</t>
  </si>
  <si>
    <t>PVC tlak oblouk 11° 90mm PN10</t>
  </si>
  <si>
    <t>PVC tlak oblouk 22° 90mm PN10</t>
  </si>
  <si>
    <t>PVC tlak oblouk 30° 90mm PN10</t>
  </si>
  <si>
    <t>PVC tlak oblouk 45° 90mm PN10</t>
  </si>
  <si>
    <t>PVC tlak oblouk 11° 110mm PN10</t>
  </si>
  <si>
    <t>PVC tlak oblouk 22° 110mm PN10</t>
  </si>
  <si>
    <t>PVC tlak oblouk 30° 110mm PN10</t>
  </si>
  <si>
    <t>PVC tlak oblouk 45° 110mm PN10</t>
  </si>
  <si>
    <t>PVC tlak oblouk 11° 160mm PN10</t>
  </si>
  <si>
    <t>PVC tlak oblouk 22° 160mm PN10</t>
  </si>
  <si>
    <t>PVC tlak oblouk 30° 160mm PN10</t>
  </si>
  <si>
    <t>PVC tlak oblouk 45° 160mm PN10</t>
  </si>
  <si>
    <t>PVC tlak oblouk 11° 225mm PN10</t>
  </si>
  <si>
    <t>PVC tlak oblouk 22° 225mm PN10</t>
  </si>
  <si>
    <t>PVC tlak oblouk 30° 225mm PN10</t>
  </si>
  <si>
    <t>PVC tlak oblouk 45° 225mm PN10</t>
  </si>
  <si>
    <t>PVC tlak oblouk 90° 90mm PN10</t>
  </si>
  <si>
    <t>PVC tlak oblouk 90° 110mm PN10</t>
  </si>
  <si>
    <t>PVC tlak oblouk 90° 160mm PN10</t>
  </si>
  <si>
    <t>PVC tlak oblouk 90° 225mm PN10</t>
  </si>
  <si>
    <t>PVC tlak přesuvka 90mm PN10</t>
  </si>
  <si>
    <t>PVC tlak přesuvka 110mm PN10</t>
  </si>
  <si>
    <t>PVC tlak přesuvka 160mm PN10</t>
  </si>
  <si>
    <t>PVC tlak přesuvka 225mm PN10</t>
  </si>
  <si>
    <t xml:space="preserve">PVC studny tr.hrdl. 110x2,7mm 4m </t>
  </si>
  <si>
    <t xml:space="preserve">PVC studny tr.hrdl. 125x3.0mm 4m </t>
  </si>
  <si>
    <t xml:space="preserve">PVC studny tr.hrdl. 125x4.0mm 4m </t>
  </si>
  <si>
    <t xml:space="preserve">PVC studny tr.hrdl. 140x2,8mm 4m </t>
  </si>
  <si>
    <t xml:space="preserve">PVC studny tr.hrdl. 140x4,1mm 4m </t>
  </si>
  <si>
    <t xml:space="preserve">PVC studny tr.hrdl. 160x3.6mm 4m </t>
  </si>
  <si>
    <t xml:space="preserve">PVC studny tr.hrdl. 160x6,2mm 3m </t>
  </si>
  <si>
    <t xml:space="preserve">PVC studny tr.hrdl. 200x4,5mm 4m </t>
  </si>
  <si>
    <t>Loupač RPL</t>
  </si>
  <si>
    <t>Náhradní držák nože loupače</t>
  </si>
  <si>
    <t>Náhradní nůž loupače</t>
  </si>
  <si>
    <t xml:space="preserve">Montážní klíč 776001 malý d16-32 </t>
  </si>
  <si>
    <t xml:space="preserve">Montážní klíč 776002 velký d40-63 </t>
  </si>
  <si>
    <t>Montážní klíč 776003 oboustranný 16-63</t>
  </si>
  <si>
    <t>Manžeta smršťovací d090,L225m</t>
  </si>
  <si>
    <t>Manžeta smršťovací d110,L225m</t>
  </si>
  <si>
    <t>Manžeta smršťovací d125,225m</t>
  </si>
  <si>
    <t>Manžeta smršťovací d160,L225m</t>
  </si>
  <si>
    <t>Manžeta smršťovací d225,L225m</t>
  </si>
  <si>
    <t>Manžeta smršťovací d090,L450</t>
  </si>
  <si>
    <t>Manžeta smršťovací d110,L450m</t>
  </si>
  <si>
    <t>Manžeta smršťovací d125,L450m</t>
  </si>
  <si>
    <t>Manžeta smršťovací d160,L450m</t>
  </si>
  <si>
    <t>Manžeta smršťovací d225,L450m</t>
  </si>
  <si>
    <t>Rukávec smršťovací d090,L225mm</t>
  </si>
  <si>
    <t>Rukávec smršťovací d160,L225mm</t>
  </si>
  <si>
    <t>Rukávec smršťovací d40,L350mm</t>
  </si>
  <si>
    <t>Rukávec smršťovací d50,L350mm</t>
  </si>
  <si>
    <t>Rukávec smršťovací d63,L350mm</t>
  </si>
  <si>
    <t>Rukávec smršťovací d075,L350mm</t>
  </si>
  <si>
    <t>Rukávec smršťovací d090,L350mm</t>
  </si>
  <si>
    <t>Rukávec smršťovací d075,L500mm</t>
  </si>
  <si>
    <t>Fólie výstražná 22cm bílá PE</t>
  </si>
  <si>
    <t>Fólie pro plyn 22cm žlutá</t>
  </si>
  <si>
    <t>Fólie pro plyn 30cm žlutáPE</t>
  </si>
  <si>
    <t>Fólie pro kanál 30cm šedá PE</t>
  </si>
  <si>
    <t>Aqualine tr.RC2 voda 32X3,0 6m RC</t>
  </si>
  <si>
    <t>Aqualine tr.RC2 voda 32X3,0 100m RC</t>
  </si>
  <si>
    <t>Aqualine tr.RC2 voda 40X3,7 6m RC</t>
  </si>
  <si>
    <t>Aqualine tr.RC2 voda 40X3,7 100m RC</t>
  </si>
  <si>
    <t>Aqualine tr.RC2 voda 50X4,6 6m RC</t>
  </si>
  <si>
    <t>Aqualine tr.RC2 voda 50X4,6 100m RC</t>
  </si>
  <si>
    <t>Aqualine tr.RC2 voda 63X5,8 6m RC</t>
  </si>
  <si>
    <t>Aqualine tr.RC2 voda 63X5,8 100m RC</t>
  </si>
  <si>
    <t>Aqualine tr.RC2 voda 75X6,8 6m RC</t>
  </si>
  <si>
    <t>Aqualine tr.RC2 voda 75X6,8 100m RC</t>
  </si>
  <si>
    <t>Poznámka:</t>
  </si>
  <si>
    <t>PVC tlak redukce 110x90 PN10</t>
  </si>
  <si>
    <t>PVC tlak redukce 225x160 PN10</t>
  </si>
  <si>
    <t>Navrtávací objímka se 6 šrouby</t>
  </si>
  <si>
    <t>Fólie výstražná 8 cm červeno-bílá</t>
  </si>
  <si>
    <t>Fólie pro kanál 22 cm šedá PE</t>
  </si>
  <si>
    <t>Svářecí jednotka 20mm - 160mm</t>
  </si>
  <si>
    <t>BEAT TR</t>
  </si>
  <si>
    <t>Svářecí jednotka 20mm - 1200mm</t>
  </si>
  <si>
    <t>PE/PP čistič 1000ml</t>
  </si>
  <si>
    <t>PE/PP čistič sprej 500ml</t>
  </si>
  <si>
    <t>PE/PP čistící ubrousky 100 ks</t>
  </si>
  <si>
    <t>Manuální škrabka na potrubí</t>
  </si>
  <si>
    <t>LITTLE BEAT</t>
  </si>
  <si>
    <t>Sedlový přechod.kus F 110x1 1/2"</t>
  </si>
  <si>
    <t>Sedlový přechod.kus F 110x2"</t>
  </si>
  <si>
    <t>Sedlový přechod.kus F 125x2"</t>
  </si>
  <si>
    <t>Sedlový přechod.kus F 125x1 1/2"</t>
  </si>
  <si>
    <t>Sedlový přechod.kus F 140x1 1/2"</t>
  </si>
  <si>
    <t>Sedlový přechod.kus F 140x2"</t>
  </si>
  <si>
    <t>Sedlový přechod.kus F 160x1 1/2"</t>
  </si>
  <si>
    <t>Sedlový přechod.kus F 160x2"</t>
  </si>
  <si>
    <t>Sedlový přechod.kus 110x2"</t>
  </si>
  <si>
    <t>Sedlový přechod.kus 125x2"</t>
  </si>
  <si>
    <t>Sedlový přechod.kus 140x2"</t>
  </si>
  <si>
    <t>Sedlový přechod.kus 160x2"</t>
  </si>
  <si>
    <t>Přechodka PE/MOS.F 20x1/2"</t>
  </si>
  <si>
    <t>Přechodka PE/MOS.M 20x1/2"</t>
  </si>
  <si>
    <t>Přechodka PE/MOS.F 25x3/4"</t>
  </si>
  <si>
    <t>Přechodka PE/MOS.M 25x3/4"</t>
  </si>
  <si>
    <t>Přechodka PE/MOS.F 32x1"</t>
  </si>
  <si>
    <t>Přechodka PE/MOS.M 32x1"</t>
  </si>
  <si>
    <t>Přechodka PE/MOS.F 40x1 1/4"</t>
  </si>
  <si>
    <t>Přechodka PE/MOS.M 40x1 1/4"</t>
  </si>
  <si>
    <t>Přechodka PE/MOS.F 63x2"</t>
  </si>
  <si>
    <t>Přechodka PE/MOS.M 63x2"</t>
  </si>
  <si>
    <t>Přechodka PE/MOS.F 75x2 1/2"</t>
  </si>
  <si>
    <t>Přechodka PE/MOS.M 75x2 1/2"</t>
  </si>
  <si>
    <t>Přechodka PE/MOS.F 90x3"</t>
  </si>
  <si>
    <t>Přechodka PE/MOS.M 90x3"</t>
  </si>
  <si>
    <t>Přechodka PE/MOS.F 110x4"</t>
  </si>
  <si>
    <t>Přechodka PE/MOS.M 110x4"</t>
  </si>
  <si>
    <t>Přechodka PE/MOS.F 50x1 1/2"</t>
  </si>
  <si>
    <t>Přechodka PE/MOS.M 50x1 1/2"</t>
  </si>
  <si>
    <t>Přechodka koleno 90°F 25x3/4</t>
  </si>
  <si>
    <t>Přechodka koleno 90°M 25x3/4</t>
  </si>
  <si>
    <t>Přechodka koleno 90°F 32x1"</t>
  </si>
  <si>
    <t>Přechodka koleno 90°M 32x1"</t>
  </si>
  <si>
    <t>Přechodka koleno 90°F 40x1"1/4"</t>
  </si>
  <si>
    <t>Přechodka koleno 90°M 40x1"1/4"</t>
  </si>
  <si>
    <t>Přechodka koleno 90°F 50x1"1/2"</t>
  </si>
  <si>
    <t>Přechodka koleno 90°M 50x1"1/2"</t>
  </si>
  <si>
    <t>Přechodka koleno 90°F 63x2?</t>
  </si>
  <si>
    <t>Přechodka koleno 90°M 63x2?</t>
  </si>
  <si>
    <t>Přechodka koleno 90°F 75x2 1/2"</t>
  </si>
  <si>
    <t>Přechodka koleno 90°M 75x2 1/2"</t>
  </si>
  <si>
    <t>Přechodka koleno 90°F 90x3"</t>
  </si>
  <si>
    <t>Přechodka koleno 90°M 90x3"</t>
  </si>
  <si>
    <t>Přechodka koleno 90°F 110x4"</t>
  </si>
  <si>
    <t>Přechodka koleno 90°M 110x4"</t>
  </si>
  <si>
    <t>Přechodka koleno 45°F 32x1"</t>
  </si>
  <si>
    <t>Přechodka koleno 45°M 32x1"</t>
  </si>
  <si>
    <t>Přechodka koleno 45°F 40x1"1/4"</t>
  </si>
  <si>
    <t>Přechodka koleno 45°M 40x1"1/4"</t>
  </si>
  <si>
    <t>Přechodka koleno 45°F 50x1"1/2"</t>
  </si>
  <si>
    <t>Přechodka koleno 45°M 50x1"1/2"</t>
  </si>
  <si>
    <t>Přechodka koleno 45°F 63x2?</t>
  </si>
  <si>
    <t>Přechodka koleno 45°M 63x2?</t>
  </si>
  <si>
    <t>Přechodka koleno 45°F 75x2 1/2"</t>
  </si>
  <si>
    <t>Přechodka koleno 45°M 75x2 1/2"</t>
  </si>
  <si>
    <t>Přechodka koleno 45°F 90x3"</t>
  </si>
  <si>
    <t>Přechodka koleno 45°M 90x3"</t>
  </si>
  <si>
    <t>Přechodka koleno 45°F 110x4"</t>
  </si>
  <si>
    <t>Přechodka koleno 45°M 110x4"</t>
  </si>
  <si>
    <t>Přechodka PE/MOS.s maticí F 20x1/2"</t>
  </si>
  <si>
    <t>Přechodka PE/MOS.s maticí F 25x3/4"</t>
  </si>
  <si>
    <t>Přechodka PE/MOS.s maticí F 32x1"</t>
  </si>
  <si>
    <t>Přechodka PE/MOS.s maticí F 40x1 1/4"</t>
  </si>
  <si>
    <t>Přechodka PE/MOS.s maticí F 50x1 1/2"</t>
  </si>
  <si>
    <t>Přechodka PE/MOS.s maticí F 63x2"</t>
  </si>
  <si>
    <t>Přechodka koleno 90°s maticí F 25x3/4</t>
  </si>
  <si>
    <t>Přechodka koleno 90°s maticí F 32x1"</t>
  </si>
  <si>
    <t>Přechodka koleno 90°s maticí F 40x1"1/4"</t>
  </si>
  <si>
    <t>Přechodka koleno 90°s maticí F 50x1"1/2"</t>
  </si>
  <si>
    <t>Přechodka koleno 90°s maticí F 63x2"</t>
  </si>
  <si>
    <t>Přechodka koleno 45°s maticí F 32x1"</t>
  </si>
  <si>
    <t>Přechodka koleno 45°s maticí F 40x1"1/4"</t>
  </si>
  <si>
    <t>Přechodka koleno 45°s maticí F 50x1"1/2"</t>
  </si>
  <si>
    <t>Přechodka koleno 45°s maticí F 63x2"</t>
  </si>
  <si>
    <t>SEDLOVÝ PŘECHODOVÝ KUS F</t>
  </si>
  <si>
    <t xml:space="preserve">SEDLOVÝ PŘECHODOVÝ KUS </t>
  </si>
  <si>
    <t>PŘECHODKA PE/MOSAZ VNITŘNÍ ZÁVIT</t>
  </si>
  <si>
    <t>PŘECHODKA PE/MOSAZ VNĚJŠÍ ZÁVIT</t>
  </si>
  <si>
    <t>PŘECHODKA KOLENO 90° VNĚJŠÍ ZÁVIT</t>
  </si>
  <si>
    <t>PŘECHODKA KOLENO 90°VNITŘNÍ ZÁVIT</t>
  </si>
  <si>
    <t>PŘECHODKA KOLENO 45° VNĚJŠÍ ZÁVIT</t>
  </si>
  <si>
    <t>PŘECHODKA KOLENO 45° VNITŘNÍ ZÁVIT</t>
  </si>
  <si>
    <t>PŘECHODKA KOLENO 90° VNITŘNÍ ZÁVIT</t>
  </si>
  <si>
    <t>S MATICÍ</t>
  </si>
  <si>
    <t>LEMOVÝ NÁKRUŽEK PN16</t>
  </si>
  <si>
    <t>LEMOVÝ NÁKRUŽEK PN10</t>
  </si>
  <si>
    <t>REDUKCE PN16</t>
  </si>
  <si>
    <t>REDUKCE PN10</t>
  </si>
  <si>
    <t>T-KUS 90° PN16</t>
  </si>
  <si>
    <t>T-KUS 90° PN10</t>
  </si>
  <si>
    <t>T-KUS REDUKOVANÝ PN16</t>
  </si>
  <si>
    <t>T-KUS REDUKOVANÝ PN10</t>
  </si>
  <si>
    <t>OBLOUK 90° PN16</t>
  </si>
  <si>
    <t>OBLOUK 90° PN10</t>
  </si>
  <si>
    <t>OBLOUK 60° PN16</t>
  </si>
  <si>
    <t>OBLOUK 60° PN10</t>
  </si>
  <si>
    <t>OBLOUK 45° PN16</t>
  </si>
  <si>
    <t>OBLOUK 45° PN10</t>
  </si>
  <si>
    <t>OBLOUK 30° PN16</t>
  </si>
  <si>
    <t>OBLOUK 30° PN10</t>
  </si>
  <si>
    <t>OBLOUK 22° PN16</t>
  </si>
  <si>
    <t>OBLOUK 22° PN10</t>
  </si>
  <si>
    <t>OBLOUK 11° PN16</t>
  </si>
  <si>
    <t>OBLOUK 11° PN10</t>
  </si>
  <si>
    <t>J97</t>
  </si>
  <si>
    <t>J98</t>
  </si>
  <si>
    <t>KANALIZAČNÍ SYSTÉMY</t>
  </si>
  <si>
    <t>J49</t>
  </si>
  <si>
    <t>J48</t>
  </si>
  <si>
    <t>JA1</t>
  </si>
  <si>
    <t>J51</t>
  </si>
  <si>
    <t>J50</t>
  </si>
  <si>
    <t>J54</t>
  </si>
  <si>
    <t>J53</t>
  </si>
  <si>
    <t>J07</t>
  </si>
  <si>
    <t>JA2</t>
  </si>
  <si>
    <t>JA3</t>
  </si>
  <si>
    <t>J10</t>
  </si>
  <si>
    <t>JA4</t>
  </si>
  <si>
    <t>J25</t>
  </si>
  <si>
    <t>J55</t>
  </si>
  <si>
    <t>J56</t>
  </si>
  <si>
    <t>J02</t>
  </si>
  <si>
    <t>J23</t>
  </si>
  <si>
    <t>J31</t>
  </si>
  <si>
    <t>REVIZNÍ A VSTUPNÍ ŠACHTY</t>
  </si>
  <si>
    <t>J58</t>
  </si>
  <si>
    <t>J28</t>
  </si>
  <si>
    <t>DRENÁŽNÍ SYSTÉMY</t>
  </si>
  <si>
    <t>J08</t>
  </si>
  <si>
    <t>J04</t>
  </si>
  <si>
    <t>DOPLŇKOVÝ SORTIMENT - NETLAKOVÉ SYSTÉMY</t>
  </si>
  <si>
    <t>TLAKOVÉ SYSTÉMY</t>
  </si>
  <si>
    <t>Poznámky k ceníku:</t>
  </si>
  <si>
    <t>DOPLŇKOVÝ SORTIMENT- TLAKOVÉ SYSTÉMY</t>
  </si>
  <si>
    <t>KOLENO 90° PN16</t>
  </si>
  <si>
    <t>KOLENO 90° PN10</t>
  </si>
  <si>
    <t>KOLENO 45° PN16</t>
  </si>
  <si>
    <t>KOLENO 45° PN10</t>
  </si>
  <si>
    <t>KOLENO 30° PN10</t>
  </si>
  <si>
    <t>KOLENO 30° PN16</t>
  </si>
  <si>
    <t>VÍČKO PN16</t>
  </si>
  <si>
    <t>VÍČKO PN10</t>
  </si>
  <si>
    <t>Lemový nákružek d32 SDR11 PE100RC</t>
  </si>
  <si>
    <t>Lemový nákružek d40 SDR11 PE100RC</t>
  </si>
  <si>
    <t>Lemový nákružek d50 SDR11 PE100RC</t>
  </si>
  <si>
    <t>Lemový nákružek d63 SDR11 PE100RC</t>
  </si>
  <si>
    <t>Lemový nákružek d75 SDR11 PE100RC</t>
  </si>
  <si>
    <t>Lemový nákružek d90 SDR11 PE100RC</t>
  </si>
  <si>
    <t>Lemový nákružek d110 SDR11 PE100RC</t>
  </si>
  <si>
    <t>Lemový nákružek d125 SDR11 PE100RC</t>
  </si>
  <si>
    <t>Lemový nákružek d140 SDR11 PE100RC</t>
  </si>
  <si>
    <t>Lemový nákružek d160 SDR11 PE100RC</t>
  </si>
  <si>
    <t>Lemový nákružek d180 SDR11 PE100RC</t>
  </si>
  <si>
    <t>Lemový nákružek d200 SDR11 PE100RC</t>
  </si>
  <si>
    <t>Lemový nákružek d225 SDR11 PE100RC</t>
  </si>
  <si>
    <t>Lemový nákružek d250 SDR11 PE100RC</t>
  </si>
  <si>
    <t>Lemový nákružek d280 SDR11 PE100RC</t>
  </si>
  <si>
    <t>Lemový nákružek d315 SDR11 PE100RC</t>
  </si>
  <si>
    <t>Lemový nákružek d355 SDR11 PE100RC</t>
  </si>
  <si>
    <t>Lemový nákružek d400 SDR11 PE100RC</t>
  </si>
  <si>
    <t>Lemový nákružek d40 SDR17 PE100RC</t>
  </si>
  <si>
    <t>Lemový nákružek d50 SDR17 PE100RC</t>
  </si>
  <si>
    <t>Lemový nákružek d63 SDR17 PE100RC</t>
  </si>
  <si>
    <t>Lemový nákružek d75 SDR17 PE100RC</t>
  </si>
  <si>
    <t>Lemový nákružek d90 SDR17 PE100RC</t>
  </si>
  <si>
    <t>Lemový nákružek d110 SDR17 PE100RC</t>
  </si>
  <si>
    <t>Lemový nákružek d125 SDR17 PE100RC</t>
  </si>
  <si>
    <t>Lemový nákružek d140 SDR17 PE100RC</t>
  </si>
  <si>
    <t>Lemový nákružek d160 SDR17 PE100RC</t>
  </si>
  <si>
    <t>Lemový nákružek d180 SDR17 PE100RC</t>
  </si>
  <si>
    <t>Lemový nákružek d200 SDR17 PE100RC</t>
  </si>
  <si>
    <t>Lemový nákružek d225 SDR17 PE100RC</t>
  </si>
  <si>
    <t>Lemový nákružek d250 SDR17 PE100RC</t>
  </si>
  <si>
    <t>Lemový nákružek d280 SDR17 PE100RC</t>
  </si>
  <si>
    <t>Lemový nákružek d315 SDR17 PE100RC</t>
  </si>
  <si>
    <t>Lemový nákružek d355 SDR17 PE100RC</t>
  </si>
  <si>
    <t>Lemový nákružek d400 SDR17 PE100RC</t>
  </si>
  <si>
    <t>Redukce 32x25 SDR11 PE100RC</t>
  </si>
  <si>
    <t>Redukce 40x20 SDR11 PE100RC</t>
  </si>
  <si>
    <t>Redukce 40x25 SDR11 PE100RC</t>
  </si>
  <si>
    <t>Redukce 40x32 SDR11 PE100RC</t>
  </si>
  <si>
    <t>Redukce 50x25 SDR11 PE100RC</t>
  </si>
  <si>
    <t>Redukce 50x32 SDR11 PE100RC</t>
  </si>
  <si>
    <t>Redukce 50x40 SDR11 PE100RC</t>
  </si>
  <si>
    <t>Redukce 63x32 SDR11 PE100RC</t>
  </si>
  <si>
    <t>Redukce 63x40 SDR11 PE100RC</t>
  </si>
  <si>
    <t>Redukce 63x50 SDR11 PE100RC</t>
  </si>
  <si>
    <t>Redukce 75x50 SDR11 PE100RC</t>
  </si>
  <si>
    <t>Redukce 75x63 SDR11 PE100RC</t>
  </si>
  <si>
    <t>Redukce 90x63 SDR11 PE100RC</t>
  </si>
  <si>
    <t>Redukce 90x75 SDR11 PE100RC</t>
  </si>
  <si>
    <t>Redukce 110x63 SDR11 PE100RC</t>
  </si>
  <si>
    <t>Redukce 110x75 SDR11 PE100RC</t>
  </si>
  <si>
    <t>Redukce 110x90 SDR11 PE100RC</t>
  </si>
  <si>
    <t>Redukce 125x63 SDR11 PE100RC</t>
  </si>
  <si>
    <t>Redukce 125x90 SDR11 PE100RC</t>
  </si>
  <si>
    <t>Redukce 125x110 SDR11 PE100RC</t>
  </si>
  <si>
    <t>Redukce 140x110 SDR11 PE100RC</t>
  </si>
  <si>
    <t>Redukce 140x125 SDR11 PE100RC</t>
  </si>
  <si>
    <t>Redukce 160x90 SDR11 PE100RC</t>
  </si>
  <si>
    <t>Redukce 160x110 SDR11 PE100RC</t>
  </si>
  <si>
    <t>Redukce 160x125 SDR11 PE100RC</t>
  </si>
  <si>
    <t>Redukce 160x140 SDR11 PE100RC</t>
  </si>
  <si>
    <t>Redukce 180x125 SDR11 PE100RC</t>
  </si>
  <si>
    <t>Redukce 180x160 SDR11 PE100RC</t>
  </si>
  <si>
    <t>Redukce 200x160 SDR11 PE100RC</t>
  </si>
  <si>
    <t>Redukce 225x160 SDR11 PE100RC</t>
  </si>
  <si>
    <t>Redukce 225x180 SDR11 PE100RC</t>
  </si>
  <si>
    <t>Redukce 225x200 SDR11 PE100RC</t>
  </si>
  <si>
    <t>Redukce 250x160 SDR11 PE100RC</t>
  </si>
  <si>
    <t>Redukce 250x180 SDR11 PE100RC</t>
  </si>
  <si>
    <t>Redukce 250x200 SDR11 PE100RC</t>
  </si>
  <si>
    <t>Redukce 250x225 SDR11 PE100RC</t>
  </si>
  <si>
    <t>Redukce 280x225 SDR11 PE100RC</t>
  </si>
  <si>
    <t>Redukce 280x250 SDR11 PE100RC</t>
  </si>
  <si>
    <t>Redukce 315x225 SDR11 PE100RC</t>
  </si>
  <si>
    <t>Redukce 315x250 SDR11 PE100RC</t>
  </si>
  <si>
    <t>Redukce 315x280 SDR11 PE100RC</t>
  </si>
  <si>
    <t>Redukce 355x250 SDR11 PE100RC</t>
  </si>
  <si>
    <t>Redukce 400x280 SDR11 PE100RC</t>
  </si>
  <si>
    <t>Redukce 400x315 SDR11 PE100RC</t>
  </si>
  <si>
    <t>Redukce 400x355 SDR11 PE100RC</t>
  </si>
  <si>
    <t>Redukce 40x32 SDR17 PE100RC</t>
  </si>
  <si>
    <t>Redukce 50x40 SDR17 PE100RC</t>
  </si>
  <si>
    <t>Redukce 63x32 SDR17 PE100RC</t>
  </si>
  <si>
    <t>Redukce 63x40 SDR17 PE100RC</t>
  </si>
  <si>
    <t>Redukce 63x50 SDR17 PE100RC</t>
  </si>
  <si>
    <t>Redukce 75x50 SDR17 PE100RC</t>
  </si>
  <si>
    <t>Redukce 75x63 SDR17 PE100RC</t>
  </si>
  <si>
    <t>Redukce 90x63 SDR17 PE100RC</t>
  </si>
  <si>
    <t>Redukce 90x75 SDR17 PE100RC</t>
  </si>
  <si>
    <t>Redukce 110x63 SDR17 PE100RC</t>
  </si>
  <si>
    <t>Redukce 110x75 SDR17 PE100RC</t>
  </si>
  <si>
    <t>Redukce 110x90 SDR17 PE100RC</t>
  </si>
  <si>
    <t>Redukce 125x63 SDR17 PE100RC</t>
  </si>
  <si>
    <t>Redukce 125x90 SDR17 PE100RC</t>
  </si>
  <si>
    <t>Redukce 125x110 SDR17 PE100RC</t>
  </si>
  <si>
    <t>Redukce 140x110 SDR17 PE100RC</t>
  </si>
  <si>
    <t>Redukce 140x125 SDR17 PE100RC</t>
  </si>
  <si>
    <t>Redukce 160x90 SDR17 PE100RC</t>
  </si>
  <si>
    <t>Redukce 160x110 SDR17 PE100RC</t>
  </si>
  <si>
    <t>Redukce 160x125 SDR17 PE100RC</t>
  </si>
  <si>
    <t>Redukce 160x140 SDR17 PE100RC</t>
  </si>
  <si>
    <t>Redukce 180x125 SDR17 PE100RC</t>
  </si>
  <si>
    <t>Redukce 180x160 SDR17 PE100RC</t>
  </si>
  <si>
    <t>Redukce 200x160 SDR17 PE100RC</t>
  </si>
  <si>
    <t>Redukce 225x160 SDR17 PE100RC</t>
  </si>
  <si>
    <t>Redukce 225x180 SDR17 PE100RC</t>
  </si>
  <si>
    <t>Redukce 225x200 SDR17 PE100RC</t>
  </si>
  <si>
    <t>Redukce 250x160 SDR17 PE100RC</t>
  </si>
  <si>
    <t>Redukce 250x180 SDR17 PE100RC</t>
  </si>
  <si>
    <t>Redukce 250x200 SDR17 PE100RC</t>
  </si>
  <si>
    <t>Redukce 250x225 SDR17 PE100RC</t>
  </si>
  <si>
    <t>Redukce 280x225 SDR17 PE100RC</t>
  </si>
  <si>
    <t>Redukce 280x250 SDR17 PE100RC</t>
  </si>
  <si>
    <t>Redukce 315x225 SDR17 PE100RC</t>
  </si>
  <si>
    <t>Redukce 315x250 SDR17 PE100RC</t>
  </si>
  <si>
    <t>Redukce 315x280 SDR17 PE100RC</t>
  </si>
  <si>
    <t>Redukce 355x250 SDR17 PE100RC</t>
  </si>
  <si>
    <t>Redukce 400x280 SDR17 PE100RC</t>
  </si>
  <si>
    <t>Redukce 400x315 SDR17 PE100RC</t>
  </si>
  <si>
    <t>Redukce 400x355 SDR17 PE100RC</t>
  </si>
  <si>
    <t>T-kus 90° d25 SDR11 PE100RC</t>
  </si>
  <si>
    <t>T-kus 90° d32 SDR11 PE100RC</t>
  </si>
  <si>
    <t>T-kus 90° d40 SDR11 PE100RC</t>
  </si>
  <si>
    <t>T-kus 90° d50 SDR11 PE100RC</t>
  </si>
  <si>
    <t>T-kus 90° d63 SDR11 PE100RC</t>
  </si>
  <si>
    <t>T-kus 90° d75 SDR11 PE100RC</t>
  </si>
  <si>
    <t>T-kus 90° d90 SDR11 PE100RC</t>
  </si>
  <si>
    <t>T-kus 90° d110 SDR11 PE100RC</t>
  </si>
  <si>
    <t>T-kus 90° d125 SDR11 PE100RC</t>
  </si>
  <si>
    <t>T-kus 90° d140 SDR11 PE100RC</t>
  </si>
  <si>
    <t>T-kus 90° d160 SDR11 PE100RC</t>
  </si>
  <si>
    <t>T-kus 90° d180 SDR11 PE100RC</t>
  </si>
  <si>
    <t>T-kus 90° d200 SDR11 PE100RC</t>
  </si>
  <si>
    <t>T-kus 90° d225 SDR11 PE100RC</t>
  </si>
  <si>
    <t>T-kus 90° d250 SDR11 PE100RC</t>
  </si>
  <si>
    <t>T-kus 90° d280 SDR11 PE100RC</t>
  </si>
  <si>
    <t>T-kus 90° d315 SDR11 PE100RC</t>
  </si>
  <si>
    <t>T-kus 90° d90 SDR17 PE100RC</t>
  </si>
  <si>
    <t>T-kus 90° d110 SDR17 PE100RC</t>
  </si>
  <si>
    <t>T-kus 90° d125 SDR17 PE100RC</t>
  </si>
  <si>
    <t>T-kus 90° d140 SDR17 PE100RC</t>
  </si>
  <si>
    <t>T-kus 90° d160 SDR17 PE100RC</t>
  </si>
  <si>
    <t>T-kus 90° d180 SDR17 PE100RC</t>
  </si>
  <si>
    <t>T-kus 90° d200 SDR17 PE100RC</t>
  </si>
  <si>
    <t>T-kus 90° d225 SDR17 PE100RC</t>
  </si>
  <si>
    <t>T-kus 90° d250 SDR17 PE100RC</t>
  </si>
  <si>
    <t>T-kus 90° 280 SDR17 PE100RC</t>
  </si>
  <si>
    <t>T-kus 90° d315 SDR17 PE100RC</t>
  </si>
  <si>
    <t>T-kus redukovaný 63x32 SDR11 PE100RC</t>
  </si>
  <si>
    <t>T-kus redukovaný 63x40 SDR11 PE100RC</t>
  </si>
  <si>
    <t>T-kus redukovaný 63x50 SDR11 PE100RC</t>
  </si>
  <si>
    <t>T-kus redukovaný 75x40 SDR11 PE100RC</t>
  </si>
  <si>
    <t>T-kus redukovaný 75x50 SDR11 PE100RC</t>
  </si>
  <si>
    <t>T-kus redukovaný 75x63 SDR11 PE100RC</t>
  </si>
  <si>
    <t>T-kus redukovaný 90x50 SDR11 PE100RC</t>
  </si>
  <si>
    <t>T-kus redukovaný 90x63 SDR11 PE100RC</t>
  </si>
  <si>
    <t>T-kus redukovaný 90x75 SDR11 PE100RC</t>
  </si>
  <si>
    <t>T-kus redukovaný 110x50 SDR11 PE100RC</t>
  </si>
  <si>
    <t>T-kus redukovaný 110x63 SDR11 PE100RC</t>
  </si>
  <si>
    <t>T-kus redukovaný 110x75 SDR11 PE100RC</t>
  </si>
  <si>
    <t>T-kus redukovaný 110x90 SDR11 PE100RC</t>
  </si>
  <si>
    <t>T-kus redukovaný 125x63 SDR11 PE100RC</t>
  </si>
  <si>
    <t>T-kus redukovaný 125x75 SDR11 PE100RC</t>
  </si>
  <si>
    <t>T-kus redukovaný 125x90 SDR11 PE100RC</t>
  </si>
  <si>
    <t>T-kus redukovaný 125x110 SDR11 PE100RC</t>
  </si>
  <si>
    <t>T-kus redukovaný 140x90 SDR11 PE100RC</t>
  </si>
  <si>
    <t>T-kus redukovaný 140x110 SDR11 PE100RC</t>
  </si>
  <si>
    <t>T-kus redukovaný 140x125 SDR11 PE100RC</t>
  </si>
  <si>
    <t>T-kus redukovaný 160x90 SDR11 PE100RC</t>
  </si>
  <si>
    <t>T-kus redukovaný 160x110 SDR11 PE100RC</t>
  </si>
  <si>
    <t>T-kus redukovaný 160x125 SDR11 PE100RC</t>
  </si>
  <si>
    <t>T-kus redukovaný 160x140 SDR11 PE100RC</t>
  </si>
  <si>
    <t>T-kus redukovaný 180x125 SDR11 PE100RC</t>
  </si>
  <si>
    <t>T-kus redukovaný 180x140 SDR11 PE100RC</t>
  </si>
  <si>
    <t>T-kus redukovaný 180x160 SDR11 PE100RC</t>
  </si>
  <si>
    <t>T-kus redukovaný 200x140 SDR11 PE100RC</t>
  </si>
  <si>
    <t>T-kus redukovaný 200x160 SDR11 PE100RC</t>
  </si>
  <si>
    <t>T-kus redukovaný 200x180 SDR11 PE100RC</t>
  </si>
  <si>
    <t>T-kus redukovaný 225x200 SDR11 PE100RC</t>
  </si>
  <si>
    <t>T-kus redukovaný 225x160 SDR11 PE100RC</t>
  </si>
  <si>
    <t>T-kus redukovaný 225x180 SDR11 PE100RC</t>
  </si>
  <si>
    <t>T-kus redukovaný 250x180 SDR11 PE100RC</t>
  </si>
  <si>
    <t>T-kus redukovaný 250x200 SDR11 PE100RC</t>
  </si>
  <si>
    <t>T-kus redukovaný 250x225 SDR11 PE100RC</t>
  </si>
  <si>
    <t>T-kus redukovaný 315x225 SDR11 PE100RC</t>
  </si>
  <si>
    <t>T-kus redukovaný 315x250 SDR11 PE100RC</t>
  </si>
  <si>
    <t>T-kus redukovaný 90x50 SDR17 PE100RC</t>
  </si>
  <si>
    <t>T-kus redukovaný 90x63 SDR17 PE100RC</t>
  </si>
  <si>
    <t>T-kus redukovaný 90x75 SDR17 PE100RC</t>
  </si>
  <si>
    <t>T-kus redukovaný 110x50 SDR17 PE100RC</t>
  </si>
  <si>
    <t>T-kus redukovaný 110x63 SDR17 PE100RC</t>
  </si>
  <si>
    <t>T-kus redukovaný 110x75 SDR17 PE100RC</t>
  </si>
  <si>
    <t>T-kus redukovaný 110x90 SDR17 PE100RC</t>
  </si>
  <si>
    <t>T-kus redukovaný 125x75 SDR17 PE100RC</t>
  </si>
  <si>
    <t>T-kus redukovaný 125x90 SDR17 PE100RC</t>
  </si>
  <si>
    <t>T-kus redukovaný 125x110 SDR17 PE100RC</t>
  </si>
  <si>
    <t>T-kus redukovaný 140x90 SDR17 PE100RC</t>
  </si>
  <si>
    <t>T-kus redukovaný 140x110 SDR17 PE100RC</t>
  </si>
  <si>
    <t>T-kus redukovaný 140x125 SDR17 PE100RC</t>
  </si>
  <si>
    <t>T-kus redukovaný 160x63 SDR17 PE100RCA</t>
  </si>
  <si>
    <t>T-kus redukovaný 160x90 SDR17 PE100RC</t>
  </si>
  <si>
    <t>T-kus redukovaný 160x110 SDR17 PE100RC</t>
  </si>
  <si>
    <t>T-kus redukovaný 160x125 SDR17 PE100RC</t>
  </si>
  <si>
    <t>T-kus redukovaný 160x140 SDR17 PE100RC</t>
  </si>
  <si>
    <t>T-kus redukovaný 180x125 SDR17 PE100RC</t>
  </si>
  <si>
    <t>T-kus redukovaný 180x140 SDR17 PE100RC</t>
  </si>
  <si>
    <t>T-kus redukovaný 180x160 SDR17 PE100RC</t>
  </si>
  <si>
    <t>T-kus redukovaný 200x140 SDR17 PE100RC</t>
  </si>
  <si>
    <t>T-kus redukovaný 200x160 SDR17 PE100RC</t>
  </si>
  <si>
    <t>T-kus redukovaný 200x180 SDR17 PE100RC</t>
  </si>
  <si>
    <t>T-kus redukovaný 225x90 SDR17 PE100RC</t>
  </si>
  <si>
    <t>T-kus redukovaný 225x125 SDR17 PE100RC</t>
  </si>
  <si>
    <t>T-kus redukovaný 225x200 SDR17 PE100RC</t>
  </si>
  <si>
    <t>T-kus redukovaný 225x160 SDR17 PE100RC</t>
  </si>
  <si>
    <t>T-kus redukovaný 225x180 SDR17 PE100RC</t>
  </si>
  <si>
    <t>T-kus redukovaný 250x180 SDR17 PE100RC</t>
  </si>
  <si>
    <t>T-kus redukovaný 250x200 SDR17 PE100RC</t>
  </si>
  <si>
    <t>T-kus redukovaný 250x225 SDR17 PE100RC</t>
  </si>
  <si>
    <t>T-kus redukovaný 315x225 SDR17 PE100RC</t>
  </si>
  <si>
    <t>T-kus redukovaný 315x250 SDR17 PE100RC</t>
  </si>
  <si>
    <t>Koleno 90° d25 SDR11 PE100RC</t>
  </si>
  <si>
    <t>Koleno 90° d32 SDR11 PE100RC</t>
  </si>
  <si>
    <t>Koleno 90° d40 SDR11 PE100RC</t>
  </si>
  <si>
    <t>Koleno 90° d50 SDR11 PE100RC</t>
  </si>
  <si>
    <t>Koleno 90° d63 SDR11 PE100RC</t>
  </si>
  <si>
    <t>Koleno 90° d75 SDR11 PE100RC</t>
  </si>
  <si>
    <t>Koleno 90° d90 SDR11 PE100RC</t>
  </si>
  <si>
    <t>Koleno 90° d110 SDR11 PE100RC</t>
  </si>
  <si>
    <t>Koleno 90° d125 SDR11 PE100RC</t>
  </si>
  <si>
    <t>Koleno 90° d140 SDR11 PE100RC</t>
  </si>
  <si>
    <t>Koleno 90° d160 SDR11 PE100RC</t>
  </si>
  <si>
    <t>Koleno 90° d180 SDR11 PE100RC</t>
  </si>
  <si>
    <t>Koleno 90° d200 SDR11 PE100RC</t>
  </si>
  <si>
    <t>Koleno 90° d225 SDR11 PE100RC</t>
  </si>
  <si>
    <t>Koleno 90° d250 SDR11 PE100RC</t>
  </si>
  <si>
    <t>Koleno 90° d280 SDR11 PE100RC</t>
  </si>
  <si>
    <t>Koleno 90° d315 SDR11 PE100RC</t>
  </si>
  <si>
    <t>Koleno 90° d90 SDR17 PE100RC</t>
  </si>
  <si>
    <t>Koleno 90° d110 SDR17 PE100RC</t>
  </si>
  <si>
    <t>Koleno 90° d125 SDR17 PE100RC</t>
  </si>
  <si>
    <t>Koleno 90° d140 SDR17 PE100RC</t>
  </si>
  <si>
    <t>Koleno 90° d160 SDR17 PE100RC</t>
  </si>
  <si>
    <t>Koleno 90° d180 SDR17 PE100RC</t>
  </si>
  <si>
    <t>Koleno 90° d200 SDR17 PE100RC</t>
  </si>
  <si>
    <t>Koleno 90° d225 SDR17 PE100RC</t>
  </si>
  <si>
    <t>Koleno 90° d250 SDR17 PE100RC</t>
  </si>
  <si>
    <t>Koleno 90° 280 SDR17 PE100RC</t>
  </si>
  <si>
    <t>Koleno 90° d315 SDR17 PE100RC</t>
  </si>
  <si>
    <t>Koleno 45° d 25 SDR11 PE100RC</t>
  </si>
  <si>
    <t>Koleno 45° d32 SDR11 PE100RC</t>
  </si>
  <si>
    <t>Koleno 45° d40 SDR11 PE100RC</t>
  </si>
  <si>
    <t>Koleno 45° d50 SDR11 PE100RC</t>
  </si>
  <si>
    <t>Koleno 45° d63 SDR11 PE100RC</t>
  </si>
  <si>
    <t>Koleno 45° d75 SDR11 PE100RC</t>
  </si>
  <si>
    <t>Koleno 45° d90 SDR11 PE100RC</t>
  </si>
  <si>
    <t>Koleno 45° d110 SDR11 PE100RC</t>
  </si>
  <si>
    <t>Koleno 45° d125 SDR11 PE100RC</t>
  </si>
  <si>
    <t>Koleno 45° d140 SDR11 PE100RC</t>
  </si>
  <si>
    <t>Koleno 45° d160 SDR11 PE100RC</t>
  </si>
  <si>
    <t>Koleno 45° d180 SDR11 PE100RC</t>
  </si>
  <si>
    <t>Koleno 45° d200 SDR11 PE100RC</t>
  </si>
  <si>
    <t>Koleno 45° d225 SDR11 PE100RC</t>
  </si>
  <si>
    <t>Koleno 45° d250 SDR11 PE100RC</t>
  </si>
  <si>
    <t>Koleno 45° d280 SDR11 PE100RC</t>
  </si>
  <si>
    <t>Koleno 45° d315 SDR11 PE100RC</t>
  </si>
  <si>
    <t>Koleno 45° d90 SDR17 PE100RC</t>
  </si>
  <si>
    <t>Koleno 45° d110 SDR17 PE100RC</t>
  </si>
  <si>
    <t>Koleno 45° d125 SDR17 PE100RC</t>
  </si>
  <si>
    <t>Koleno 45° d140 SDR17 PE100RC</t>
  </si>
  <si>
    <t>Koleno 45° d160 SDR17 PE100RC</t>
  </si>
  <si>
    <t>Koleno 45° d180 SDR17 PE100RC</t>
  </si>
  <si>
    <t>Koleno 45° d200 SDR17 PE100RC</t>
  </si>
  <si>
    <t>Koleno 45° d225 SDR17 PE100RC</t>
  </si>
  <si>
    <t>Koleno 45° d250 SDR17 PE100RC</t>
  </si>
  <si>
    <t>Koleno 45° 280 SDR17 PE100RC</t>
  </si>
  <si>
    <t>Koleno 45° d315 SDR17 PE100RC</t>
  </si>
  <si>
    <t>Koleno 30° d75 SDR11 PE100RC</t>
  </si>
  <si>
    <t>Koleno 30° d90 SDR11 PE100RC</t>
  </si>
  <si>
    <t>Koleno 30° d110 SDR11 PE100RC</t>
  </si>
  <si>
    <t>Koleno 30° d125 SDR11 PE100RC</t>
  </si>
  <si>
    <t>Koleno 30° d140 SDR11 PE100RC</t>
  </si>
  <si>
    <t>Koleno 30° d160 SDR11 PE100RC</t>
  </si>
  <si>
    <t>Koleno 30° d180 SDR11 PE100RC</t>
  </si>
  <si>
    <t>Koleno 30° d200 SDR11 PE100RC</t>
  </si>
  <si>
    <t>Koleno 30° d225 SDR11 PE100RC</t>
  </si>
  <si>
    <t>Koleno 30° d75 SDR17 PE100RC</t>
  </si>
  <si>
    <t>Koleno 30° d90 SDR17 PE100RC</t>
  </si>
  <si>
    <t>Koleno 30° d110 SDR17 PE100RC</t>
  </si>
  <si>
    <t>Koleno 30° d125 SDR17 PE100RC</t>
  </si>
  <si>
    <t>Koleno 30° d140 SDR17 PE100RC</t>
  </si>
  <si>
    <t>Koleno 30° d160 SDR17 PE100RC</t>
  </si>
  <si>
    <t>Koleno 30° d180 SDR17 PE100RC</t>
  </si>
  <si>
    <t>Koleno 30° d200 SDR17 PE100RC</t>
  </si>
  <si>
    <t>Koleno 30° d225 SDR17 PE100RC</t>
  </si>
  <si>
    <t>Víčko d25 SDR11 PE100RC</t>
  </si>
  <si>
    <t>Víčko d32 SDR11 PE100RC</t>
  </si>
  <si>
    <t>Víčko d40 SDR11 PE100RC</t>
  </si>
  <si>
    <t>Víčko d50 SDR11 PE100RC</t>
  </si>
  <si>
    <t>Víčko d63 SDR11 PE100RC</t>
  </si>
  <si>
    <t>Víčko d75 SDR11 PE100RC</t>
  </si>
  <si>
    <t>Víčko d90 SDR11 PE100RC</t>
  </si>
  <si>
    <t>Víčko d110 SDR11 PE100RC</t>
  </si>
  <si>
    <t>Víčko d125 SDR11 PE100RC</t>
  </si>
  <si>
    <t>Víčko d140 SDR11 PE100RC</t>
  </si>
  <si>
    <t>Víčko d160 SDR11 PE100RC</t>
  </si>
  <si>
    <t>Víčko d180 SDR11 PE100RC</t>
  </si>
  <si>
    <t>Víčko d200 SDR11 PE100RC</t>
  </si>
  <si>
    <t>Víčko d225 SDR11 PE100RC</t>
  </si>
  <si>
    <t>Víčko d250 SDR11 PE100RC</t>
  </si>
  <si>
    <t>Víčko d280 SDR11 PE100RC</t>
  </si>
  <si>
    <t>Víčko d315 SDR11 PE100RC</t>
  </si>
  <si>
    <t>Víčko d40 SDR17 PE100RC</t>
  </si>
  <si>
    <t>Víčko d50 SDR17 PE100RC</t>
  </si>
  <si>
    <t>Víčko d63 SDR17 PE100RC</t>
  </si>
  <si>
    <t>Víčko d75 SDR17 PE100RC</t>
  </si>
  <si>
    <t>Víčko d90 SDR17 PE100RC</t>
  </si>
  <si>
    <t>Víčko d110 SDR17 PE100RC</t>
  </si>
  <si>
    <t>Víčko d125 SDR17 PE100RC</t>
  </si>
  <si>
    <t>Víčko d140 SDR17 PE100RC</t>
  </si>
  <si>
    <t>Víčko d160 SDR17 PE100RC</t>
  </si>
  <si>
    <t>Víčko d180 SDR17 PE100RC</t>
  </si>
  <si>
    <t>Víčko d200 SDR17 PE100RC</t>
  </si>
  <si>
    <t>Víčko d225 SDR17 PE100RC</t>
  </si>
  <si>
    <t>Víčko d250 SDR17 PE100RC</t>
  </si>
  <si>
    <t>Víčko d280 SDR17 PE100RC</t>
  </si>
  <si>
    <t>Víčko d315 SDR17 PE100RC</t>
  </si>
  <si>
    <t>Oblouk 90° d32 SDR11 PE100RC</t>
  </si>
  <si>
    <t>Oblouk 90° d40 SDR11 PE100RC</t>
  </si>
  <si>
    <t>Oblouk 90° d50 SDR11 PE100RC</t>
  </si>
  <si>
    <t>Oblouk 90° d63 SDR11 PE100RC</t>
  </si>
  <si>
    <t>Oblouk 90° d75 SDR11 PE100RC</t>
  </si>
  <si>
    <t>Oblouk 90° d90 SDR11 PE100RC</t>
  </si>
  <si>
    <t>Oblouk 90° d110 SDR11 PE100RC</t>
  </si>
  <si>
    <t>Oblouk 90° d125 SDR11 PE100RC</t>
  </si>
  <si>
    <t>Oblouk 90° d140 SDR11 PE100RC</t>
  </si>
  <si>
    <t>Oblouk 90° d160 SDR11 PE100RC</t>
  </si>
  <si>
    <t>Oblouk 90° d180 SDR11 PE100RC</t>
  </si>
  <si>
    <t>Oblouk 90° d200 SDR11 PE100RC</t>
  </si>
  <si>
    <t>Oblouk 90° d225 SDR11 PE100RC</t>
  </si>
  <si>
    <t>Oblouk 90° d250 SDR11 PE100RC</t>
  </si>
  <si>
    <t>Oblouk 90° d280 SDR11 PE100RC</t>
  </si>
  <si>
    <t>Oblouk 90° d315 SDR11 PE100RC</t>
  </si>
  <si>
    <t>Oblouk 90° d355 SDR11 PE100RC</t>
  </si>
  <si>
    <t>Oblouk 90° d400 SDR11 PE100RC</t>
  </si>
  <si>
    <t>Oblouk 90° d50 SDR17 PE100RC</t>
  </si>
  <si>
    <t>Oblouk 90° d63 SDR17 PE100RC</t>
  </si>
  <si>
    <t>Oblouk 90° d75 SDR17 PE100RC</t>
  </si>
  <si>
    <t>Oblouk 90° d90 SDR17 PE100RC</t>
  </si>
  <si>
    <t>Oblouk 90° d110 SDR17 PE100RC</t>
  </si>
  <si>
    <t>Oblouk 90° d125 SDR17 PE100RC</t>
  </si>
  <si>
    <t>Oblouk 90° d140 SDR17 PE100RC</t>
  </si>
  <si>
    <t>Oblouk 90° d160 SDR17 PE100RC</t>
  </si>
  <si>
    <t>Oblouk 90° d180 SDR17 PE100RC</t>
  </si>
  <si>
    <t>Oblouk 90° d200 SDR17 PE100RC</t>
  </si>
  <si>
    <t>Oblouk 90° d225 SDR17 PE100RC</t>
  </si>
  <si>
    <t>Oblouk 90° d250 SDR17 PE100RC</t>
  </si>
  <si>
    <t>Oblouk 90° d280 SDR17 PE100RC</t>
  </si>
  <si>
    <t>Oblouk 90° d315 SDR17 PE100RC</t>
  </si>
  <si>
    <t>Oblouk 90° d355 SDR17 PE100RC</t>
  </si>
  <si>
    <t>Oblouk 90° d400 SDR17 PE100RC</t>
  </si>
  <si>
    <t>Oblouk 60° d32 SDR11 PE100RC</t>
  </si>
  <si>
    <t>Oblouk 60° d40 SDR11 PE100RC</t>
  </si>
  <si>
    <t>Oblouk 60° d50 SDR11 PE100RC</t>
  </si>
  <si>
    <t>Oblouk 60° d63 SDR11 PE100RC</t>
  </si>
  <si>
    <t>Oblouk 60° d75 SDR11 PE100RC</t>
  </si>
  <si>
    <t>Oblouk 60° d90 SDR11 PE100RC</t>
  </si>
  <si>
    <t>Oblouk 60° d110 SDR11 PE100RC</t>
  </si>
  <si>
    <t>Oblouk 60° d125 SDR11 PE100RC</t>
  </si>
  <si>
    <t>Oblouk 60° d140 SDR11 PE100RC</t>
  </si>
  <si>
    <t>Oblouk 60° d160 SDR11 PE100RC</t>
  </si>
  <si>
    <t>Oblouk 60° d180 SDR11 PE100RC</t>
  </si>
  <si>
    <t>Oblouk 60° d200 SDR11 PE100RC</t>
  </si>
  <si>
    <t>Oblouk 60° d225 SDR11 PE100RC</t>
  </si>
  <si>
    <t>Oblouk 60° d250 SDR11 PE100RC</t>
  </si>
  <si>
    <t>Oblouk 60° d280 SDR11 PE100RC</t>
  </si>
  <si>
    <t>Oblouk 60° d315 SDR11 PE100RC</t>
  </si>
  <si>
    <t>Oblouk 60° d355 SDR11 PE100RC</t>
  </si>
  <si>
    <t>Oblouk 60° d400 SDR11 PE100RC</t>
  </si>
  <si>
    <t>Oblouk 60° d50 SDR17 PE100RC</t>
  </si>
  <si>
    <t>Oblouk 60° d63 SDR17 PE100RC</t>
  </si>
  <si>
    <t>Oblouk 60° d75 SDR17 PE100RC</t>
  </si>
  <si>
    <t>Oblouk 60° d90 SDR17 PE100RC</t>
  </si>
  <si>
    <t>Oblouk 60° d110 SDR17 PE100RC</t>
  </si>
  <si>
    <t>Oblouk 60° d125 SDR17 PE100RC</t>
  </si>
  <si>
    <t>Oblouk 60° d140 SDR17 PE100RC</t>
  </si>
  <si>
    <t>Oblouk 60° d160 SDR17 PE100RC</t>
  </si>
  <si>
    <t>Oblouk 60° d180 SDR17 PE100RC</t>
  </si>
  <si>
    <t>Oblouk 60° d200 SDR17 PE100RC</t>
  </si>
  <si>
    <t>Oblouk 60° d225 SDR17 PE100RC</t>
  </si>
  <si>
    <t>Oblouk 60° d250 SDR17 PE100RC</t>
  </si>
  <si>
    <t>Oblouk 60° d280 SDR17 PE100RC</t>
  </si>
  <si>
    <t>Oblouk 60° d315 SDR17 PE100RC</t>
  </si>
  <si>
    <t>Oblouk 60° d355 SDR17 PE100RC</t>
  </si>
  <si>
    <t>Oblouk 60° d400 SDR17 PE100RC</t>
  </si>
  <si>
    <t>Oblouk 45° d32 SDR11 PE100RC</t>
  </si>
  <si>
    <t>Oblouk 45° d40 SDR11 PE100RC</t>
  </si>
  <si>
    <t>Oblouk 45° d50 SDR11 PE100RC</t>
  </si>
  <si>
    <t>Oblouk 45° d63 SDR11 PE100RC</t>
  </si>
  <si>
    <t>Oblouk 45° d75 SDR11 PE100RC</t>
  </si>
  <si>
    <t>Oblouk 45° d90 SDR11 PE100RC</t>
  </si>
  <si>
    <t>Oblouk 45° d110 SDR11 PE100RC</t>
  </si>
  <si>
    <t>Oblouk 45° d125 SDR11 PE100RC</t>
  </si>
  <si>
    <t>Oblouk 45° d140 SDR11 PE100RC</t>
  </si>
  <si>
    <t>Oblouk 45° d160 SDR11 PE100RC</t>
  </si>
  <si>
    <t>Oblouk 45° d180 SDR11 PE100RC</t>
  </si>
  <si>
    <t>Oblouk 45° d200 SDR11 PE100RC</t>
  </si>
  <si>
    <t>Oblouk 45° d225 SDR11 PE100RC</t>
  </si>
  <si>
    <t>Oblouk 45° d250 SDR11 PE100RC</t>
  </si>
  <si>
    <t>Oblouk 45° d280 SDR11 PE100RC</t>
  </si>
  <si>
    <t>Oblouk 45° d315 SDR11 PE100RC</t>
  </si>
  <si>
    <t>Oblouk 45° d355 SDR11 PE100RC</t>
  </si>
  <si>
    <t>Oblouk 45° d400 SDR11 PE100RC</t>
  </si>
  <si>
    <t>Oblouk 45° d50 SDR17 PE100RC</t>
  </si>
  <si>
    <t>Oblouk 45° d63 SDR17 PE100RC</t>
  </si>
  <si>
    <t>Oblouk 45° d75 SDR17 PE100RC</t>
  </si>
  <si>
    <t>Oblouk 45° d90 SDR17 PE100RC</t>
  </si>
  <si>
    <t>Oblouk 45° d110 SDR17 PE100RC</t>
  </si>
  <si>
    <t>Oblouk 45° d125 SDR17 PE100RC</t>
  </si>
  <si>
    <t>Oblouk 45° d140 SDR17 PE100RC</t>
  </si>
  <si>
    <t>Oblouk 45° d160 SDR17 PE100RC</t>
  </si>
  <si>
    <t>Oblouk 45° d180 SDR17 PE100RC</t>
  </si>
  <si>
    <t>Oblouk 45° d200 SDR17 PE100RC</t>
  </si>
  <si>
    <t>Oblouk 45° d225 SDR17 PE100RC</t>
  </si>
  <si>
    <t>Oblouk 45° d250 SDR17 PE100RC</t>
  </si>
  <si>
    <t>Oblouk 45° d280 SDR17 PE100RC</t>
  </si>
  <si>
    <t>Oblouk 45° d315 SDR17 PE100RC</t>
  </si>
  <si>
    <t>Oblouk 45° d355 SDR17 PE100RC</t>
  </si>
  <si>
    <t>Oblouk 45° d400 SDR17 PE100RC</t>
  </si>
  <si>
    <t>Oblouk 30° d32 SDR11 PE100RC</t>
  </si>
  <si>
    <t>Oblouk 30° d40 SDR11 PE100RC</t>
  </si>
  <si>
    <t>Oblouk 30° d50 SDR11 PE100RC</t>
  </si>
  <si>
    <t>Oblouk 30° d63 SDR11 PE100RC</t>
  </si>
  <si>
    <t>Oblouk 30° d75 SDR11 PE100RC</t>
  </si>
  <si>
    <t>Oblouk 30° d90 SDR11 PE100RC</t>
  </si>
  <si>
    <t>Oblouk 30° d110 SDR11 PE100RC</t>
  </si>
  <si>
    <t>Oblouk 30° d125 SDR11 PE100RC</t>
  </si>
  <si>
    <t>Oblouk 30° d140 SDR11 PE100RC</t>
  </si>
  <si>
    <t>Oblouk 30° d160 SDR11 PE100RC</t>
  </si>
  <si>
    <t>Oblouk 30° d180 SDR11 PE100RC</t>
  </si>
  <si>
    <t>Oblouk 30° d200 SDR11 PE100RC</t>
  </si>
  <si>
    <t>Oblouk 30° d225 SDR11 PE100RC</t>
  </si>
  <si>
    <t>Oblouk 30° d250 SDR11 PE100RC</t>
  </si>
  <si>
    <t>Oblouk 30° d280 SDR11 PE100RC</t>
  </si>
  <si>
    <t>Oblouk 30° d315 SDR11 PE100RC</t>
  </si>
  <si>
    <t>Oblouk 30° d355 SDR11 PE100RC</t>
  </si>
  <si>
    <t>Oblouk 30° d400 SDR11 PE100RC</t>
  </si>
  <si>
    <t>Oblouk 30° d50 SDR17 PE100RC</t>
  </si>
  <si>
    <t>Oblouk 30° d63 SDR17 PE100RC</t>
  </si>
  <si>
    <t>Oblouk 30° d75 SDR17 PE100RC</t>
  </si>
  <si>
    <t>Oblouk 30° d90 SDR17 PE100RC</t>
  </si>
  <si>
    <t>Oblouk 30° d110 SDR17 PE100RC</t>
  </si>
  <si>
    <t>Oblouk 30° d125 SDR17 PE100RC</t>
  </si>
  <si>
    <t>Oblouk 30° d140 SDR17 PE100RC</t>
  </si>
  <si>
    <t>Oblouk 30° d160 SDR17 PE100RC</t>
  </si>
  <si>
    <t>Oblouk 30° d180 SDR17 PE100RC</t>
  </si>
  <si>
    <t>Oblouk 30° d200 SDR17 PE100RC</t>
  </si>
  <si>
    <t>Oblouk 30° d225 SDR17 PE100RC</t>
  </si>
  <si>
    <t>Oblouk 30° d250 SDR17 PE100RC</t>
  </si>
  <si>
    <t>Oblouk 30° d280 SDR17 PE100RC</t>
  </si>
  <si>
    <t>Oblouk 30° d315 SDR17 PE100RC</t>
  </si>
  <si>
    <t>Oblouk 30° d355 SDR17 PE100RC</t>
  </si>
  <si>
    <t>Oblouk 30° d400 SDR17 PE100RC</t>
  </si>
  <si>
    <t>Oblouk 22° d32 SDR11 PE100RC</t>
  </si>
  <si>
    <t>Oblouk 22° d40 SDR11 PE100RC</t>
  </si>
  <si>
    <t>Oblouk 22° d50 SDR11 PE100RC</t>
  </si>
  <si>
    <t>Oblouk 22° d63 SDR11 PE100RC</t>
  </si>
  <si>
    <t>Oblouk 22° d75 SDR11 PE100RC</t>
  </si>
  <si>
    <t>Oblouk 22° d90 SDR11 PE100RC</t>
  </si>
  <si>
    <t>Oblouk 22° d110 SDR11 PE100RC</t>
  </si>
  <si>
    <t>Oblouk 22° d125 SDR11 PE100RC</t>
  </si>
  <si>
    <t>Oblouk 22° d140 SDR11 PE100RC</t>
  </si>
  <si>
    <t>Oblouk 22° d160 SDR11 PE100RC</t>
  </si>
  <si>
    <t>Oblouk 22° d180 SDR11 PE100RC</t>
  </si>
  <si>
    <t>Oblouk 22° d200 SDR11 PE100RC</t>
  </si>
  <si>
    <t>Oblouk 22° d225 SDR11 PE100RC</t>
  </si>
  <si>
    <t>Oblouk 22° d250 SDR11 PE100RC</t>
  </si>
  <si>
    <t>Oblouk 22° d280 SDR11 PE100RC</t>
  </si>
  <si>
    <t>Oblouk 22° d315 SDR11 PE100RC</t>
  </si>
  <si>
    <t>Oblouk 22° d355 SDR11 PE100RC</t>
  </si>
  <si>
    <t>Oblouk 22° d400 SDR11 PE100RC</t>
  </si>
  <si>
    <t>Oblouk 22° d50 SDR17 PE100RC</t>
  </si>
  <si>
    <t>Oblouk 22° d63 SDR17 PE100RC</t>
  </si>
  <si>
    <t>Oblouk 22° d75 SDR17 PE100RC</t>
  </si>
  <si>
    <t>Oblouk 22° d90 SDR17 PE100RC</t>
  </si>
  <si>
    <t>Oblouk 22° d110 SDR17 PE100RC</t>
  </si>
  <si>
    <t>Oblouk 22° d125 SDR17 PE100RC</t>
  </si>
  <si>
    <t>Oblouk 22° d140 SDR17 PE100RC</t>
  </si>
  <si>
    <t>Oblouk 22° d160 SDR17 PE100RC</t>
  </si>
  <si>
    <t>Oblouk 22° d180 SDR17 PE100RC</t>
  </si>
  <si>
    <t>Oblouk 22° d200 SDR17 PE100RC</t>
  </si>
  <si>
    <t>Oblouk 22° d225 SDR17 PE100RC</t>
  </si>
  <si>
    <t>Oblouk 22° d250 SDR17 PE100RC</t>
  </si>
  <si>
    <t>Oblouk 22° d280 SDR17 PE100RC</t>
  </si>
  <si>
    <t>Oblouk 22° d315 SDR17 PE100RC</t>
  </si>
  <si>
    <t>Oblouk 22° d355 SDR17 PE100RC</t>
  </si>
  <si>
    <t>Oblouk 22° d400 SDR17 PE100RC</t>
  </si>
  <si>
    <t>Oblouk 11° d32 SDR11 PE100RC</t>
  </si>
  <si>
    <t>Oblouk 11° d40 SDR11 PE100RC</t>
  </si>
  <si>
    <t>Oblouk 11° d50 SDR11 PE100RC</t>
  </si>
  <si>
    <t>Oblouk 11° d63 SDR11 PE100RC</t>
  </si>
  <si>
    <t>Oblouk 11° d75 SDR11 PE100RC</t>
  </si>
  <si>
    <t>Oblouk 11° d90 SDR11 PE100RC</t>
  </si>
  <si>
    <t>Oblouk 11° d110 SDR11 PE100RC</t>
  </si>
  <si>
    <t>Oblouk 11° d125 SDR11 PE100RC</t>
  </si>
  <si>
    <t>Oblouk 11° d140 SDR11 PE100RC</t>
  </si>
  <si>
    <t>Oblouk 11° d160 SDR11 PE100RC</t>
  </si>
  <si>
    <t>Oblouk 11° d180 SDR11 PE100RC</t>
  </si>
  <si>
    <t>Oblouk 11° d200 SDR11 PE100RC</t>
  </si>
  <si>
    <t>Oblouk 11° d225 SDR11 PE100RC</t>
  </si>
  <si>
    <t>Oblouk 11° d250 SDR11 PE100RC</t>
  </si>
  <si>
    <t>Oblouk 11° d280 SDR11 PE100RC</t>
  </si>
  <si>
    <t>Oblouk 11° d315 SDR11 PE100RC</t>
  </si>
  <si>
    <t>Oblouk 11° d355 SDR11 PE100RC</t>
  </si>
  <si>
    <t>Oblouk 11° d400 SDR11 PE100RC</t>
  </si>
  <si>
    <t>Oblouk 11° d50 SDR17 PE100RC</t>
  </si>
  <si>
    <t>Oblouk 11° d63 SDR17 PE100RC</t>
  </si>
  <si>
    <t>Oblouk 11° d75 SDR17 PE100RC</t>
  </si>
  <si>
    <t>Oblouk 11° d90 SDR17 PE100RC</t>
  </si>
  <si>
    <t>Oblouk 11° d110 SDR17 PE100RC</t>
  </si>
  <si>
    <t>Oblouk 11° d125 SDR17 PE100RC</t>
  </si>
  <si>
    <t>Oblouk 11° d140 SDR17 PE100RC</t>
  </si>
  <si>
    <t>Oblouk 11° d160 SDR17 PE100RC</t>
  </si>
  <si>
    <t>Oblouk 11° d180 SDR17 PE100RC</t>
  </si>
  <si>
    <t>Oblouk 11° d200 SDR17 PE100RC</t>
  </si>
  <si>
    <t>Oblouk 11° d225 SDR17 PE100RC</t>
  </si>
  <si>
    <t>Oblouk 11° d250 SDR17 PE100RC</t>
  </si>
  <si>
    <t>Oblouk 11° d280 SDR17 PE100RC</t>
  </si>
  <si>
    <t>Oblouk 11° d315 SDR17 PE100RC</t>
  </si>
  <si>
    <t>Oblouk 11° d355 SDR17 PE100RC</t>
  </si>
  <si>
    <t>Oblouk 11° d400 SDR17 PE100RC</t>
  </si>
  <si>
    <t>Herkules tr.RC2 voda 250x14,8 12m RC</t>
  </si>
  <si>
    <t>Herkules tr.RC2 voda 250x22,7 12m RC</t>
  </si>
  <si>
    <t>Herkules tr.RC2 voda 280x16,6 12m RC</t>
  </si>
  <si>
    <t>Herkules tr.RC2 voda 280x25,4 12m RC</t>
  </si>
  <si>
    <t>Herkules tr.RC2 voda 315x18,7 12m RC</t>
  </si>
  <si>
    <t>Herkules tr.RC2 voda 315x28,6 12m RC</t>
  </si>
  <si>
    <t>Herkules tr.RC2 voda 355x21,1 12m RC</t>
  </si>
  <si>
    <t>Herkules tr.RC2 voda 355x32,2 12m RC</t>
  </si>
  <si>
    <t>Herkules tr.RC2 voda 400x23,7 12m RC</t>
  </si>
  <si>
    <t>Herkules tr.RC2 voda 400x36,3 12m RC</t>
  </si>
  <si>
    <t>Herkules tr.RC2 voda 450x26,7 12m RC</t>
  </si>
  <si>
    <t>Herkules tr.RC2 voda 450x40,9 12m RC</t>
  </si>
  <si>
    <t>Herkules tr.RC2 voda 500x29,7 12m RC</t>
  </si>
  <si>
    <t>Herkules tr.RC2 voda 500x45,4 12m RC</t>
  </si>
  <si>
    <t>RC1-225134/006</t>
  </si>
  <si>
    <t>RC1-225134/012</t>
  </si>
  <si>
    <t>RC1-225205/006</t>
  </si>
  <si>
    <t>RC1-225205/012</t>
  </si>
  <si>
    <t>Aqualine tr.RC1 voda 225x13,4 6m RC</t>
  </si>
  <si>
    <t>Aqualine tr.RC1 voda 225x13,4 12m RC</t>
  </si>
  <si>
    <t>Aqualine tr.RC1 voda 225x20,5 6m RC</t>
  </si>
  <si>
    <t>Aqualine tr.RC1 voda 225x20,5 12m RC</t>
  </si>
  <si>
    <t>RC1-250148/012</t>
  </si>
  <si>
    <t>RC1-250227/012</t>
  </si>
  <si>
    <t>RC1-280166/012</t>
  </si>
  <si>
    <t>RC1-280254/012</t>
  </si>
  <si>
    <t>RC1-315187/012</t>
  </si>
  <si>
    <t>RC1-315286/012</t>
  </si>
  <si>
    <t>RC1-355211/012</t>
  </si>
  <si>
    <t>RC1-355322/012</t>
  </si>
  <si>
    <t>RC1-400237/012</t>
  </si>
  <si>
    <t>RC1-400363/012</t>
  </si>
  <si>
    <t>Aqualine tr.RC1 voda 250x14,8 12m RC</t>
  </si>
  <si>
    <t>Aqualine tr.RC1 voda 250x22,7 12m RC</t>
  </si>
  <si>
    <t>Aqualine tr.RC1 voda 280x16,6 12m RC</t>
  </si>
  <si>
    <t>Aqualine tr.RC1 voda 280x25,4 12m RC</t>
  </si>
  <si>
    <t>Aqualine tr.RC1 voda 315x18,7 12m RC</t>
  </si>
  <si>
    <t>Aqualine tr.RC1 voda 315x28,6 12m RC</t>
  </si>
  <si>
    <t>Aqualine tr.RC1 voda 355x21,1 12m RC</t>
  </si>
  <si>
    <t>Aqualine tr.RC1 voda 355x32,2 12m RC</t>
  </si>
  <si>
    <t>Aqualine tr.RC1 voda 400x23,7 12m RC</t>
  </si>
  <si>
    <t>Aqualine tr.RC1 voda 400x36,3 12m RC</t>
  </si>
  <si>
    <t>Rabatová skupina</t>
  </si>
  <si>
    <t>Popis CZ</t>
  </si>
  <si>
    <t>Kanalizační trubky SN4 - koextrudované</t>
  </si>
  <si>
    <t>100/0,5</t>
  </si>
  <si>
    <t>KG trubka SN4 DN100x0,5m KOEX</t>
  </si>
  <si>
    <t>100/1</t>
  </si>
  <si>
    <t>KG trubka SN4 DN100x1m KOEX</t>
  </si>
  <si>
    <t>100/2</t>
  </si>
  <si>
    <t>KG trubka SN4 DN100x2m KOEX</t>
  </si>
  <si>
    <t>100/3</t>
  </si>
  <si>
    <t>KG trubka SN4 DN100x3m KOEX</t>
  </si>
  <si>
    <t>100/5</t>
  </si>
  <si>
    <t>KG trubka SN4 DN100x5m KOEX</t>
  </si>
  <si>
    <t>125/0,5</t>
  </si>
  <si>
    <t>KG trubka SN4 DN125x0,5m KOEX</t>
  </si>
  <si>
    <t>125/1</t>
  </si>
  <si>
    <t>KG trubka SN4 DN125x1m KOEX</t>
  </si>
  <si>
    <t>125/2</t>
  </si>
  <si>
    <t>KG trubka SN4 DN125x2m KOEX</t>
  </si>
  <si>
    <t>125/3</t>
  </si>
  <si>
    <t>KG trubka SN4 DN125x3m KOEX</t>
  </si>
  <si>
    <t>125/5</t>
  </si>
  <si>
    <t>KG trubka SN4 DN125x5m KOEX</t>
  </si>
  <si>
    <t>150/0,5</t>
  </si>
  <si>
    <t>KG trubka SN4 DN150x0,5m KOEX</t>
  </si>
  <si>
    <t>150/1</t>
  </si>
  <si>
    <t>KG trubka SN4 DN150x1m KOEX</t>
  </si>
  <si>
    <t>150/2</t>
  </si>
  <si>
    <t>KG trubka SN4 DN150x2m KOEX</t>
  </si>
  <si>
    <t>150/3</t>
  </si>
  <si>
    <t>KG trubka SN4 DN150x3m KOEX</t>
  </si>
  <si>
    <t>150/5</t>
  </si>
  <si>
    <t>KG trubka SN4 DN150x5m KOEX</t>
  </si>
  <si>
    <t>200/0,5</t>
  </si>
  <si>
    <t>KG trubka SN4 DN200x0,5m KOEX</t>
  </si>
  <si>
    <t>200/1</t>
  </si>
  <si>
    <t>KG trubka SN4 DN200x1m KOEX</t>
  </si>
  <si>
    <t>200/2</t>
  </si>
  <si>
    <t>KG trubka SN4 DN200x2m KOEX</t>
  </si>
  <si>
    <t>200/3</t>
  </si>
  <si>
    <t>KG trubka SN4 DN200x3m KOEX</t>
  </si>
  <si>
    <t>200/5</t>
  </si>
  <si>
    <t>KG trubka SN4 DN200x5m KOEX</t>
  </si>
  <si>
    <t>250/1</t>
  </si>
  <si>
    <t>KG trubka SN4 DN250x1m KOEX</t>
  </si>
  <si>
    <t>250/2</t>
  </si>
  <si>
    <t>KG trubka SN4 DN250x2m KOEX</t>
  </si>
  <si>
    <t>250/5</t>
  </si>
  <si>
    <t>KG trubka SN4 DN250x5m KOEX</t>
  </si>
  <si>
    <t>300/1</t>
  </si>
  <si>
    <t>KG trubka SN4 DN300x1m KOEX</t>
  </si>
  <si>
    <t>300/2</t>
  </si>
  <si>
    <t>KG trubka SN4 DN300x2m KOEX</t>
  </si>
  <si>
    <t>300/5</t>
  </si>
  <si>
    <t>KG trubka SN4 DN300x5m KOEX</t>
  </si>
  <si>
    <t>400/1</t>
  </si>
  <si>
    <t>KG trubka SN4 DN400x1m KOEX</t>
  </si>
  <si>
    <t>400/2</t>
  </si>
  <si>
    <t>KG trubka SN4 DN400x2m KOEX</t>
  </si>
  <si>
    <t>400/5</t>
  </si>
  <si>
    <t>KG trubka SN4 DN400x5m KOEX</t>
  </si>
  <si>
    <t>500/6</t>
  </si>
  <si>
    <t>Kanalizační trubky SN8</t>
  </si>
  <si>
    <t>SN8-150/1</t>
  </si>
  <si>
    <t>KG trubka SN8 DN150x1m KOEX</t>
  </si>
  <si>
    <t>SN8-150/2</t>
  </si>
  <si>
    <t>KG trubka SN8 DN150x2m KOEX</t>
  </si>
  <si>
    <t>SN8-150/6</t>
  </si>
  <si>
    <t>KG trubka SN8 DN150x6m KOEX</t>
  </si>
  <si>
    <t>SN8-200/1</t>
  </si>
  <si>
    <t>KG trubka SN8 DN200x1m KOEX</t>
  </si>
  <si>
    <t>SN8-200/2</t>
  </si>
  <si>
    <t>KG trubka SN8 DN200x2m KOEX</t>
  </si>
  <si>
    <t>SN8-200/6</t>
  </si>
  <si>
    <t>KG trubka SN8 DN200x6m KOEX</t>
  </si>
  <si>
    <t>SN8-250/1</t>
  </si>
  <si>
    <t>KG trubka SN8 DN250x1m KOEX</t>
  </si>
  <si>
    <t>SN8-250/2</t>
  </si>
  <si>
    <t>KG trubka SN8 DN250x2m KOEX</t>
  </si>
  <si>
    <t>SN8-250/6</t>
  </si>
  <si>
    <t>KG trubka SN8 DN250x6m KOEX</t>
  </si>
  <si>
    <t>SN8-300/1</t>
  </si>
  <si>
    <t>KG trubka SN8 DN300x1m KOEX</t>
  </si>
  <si>
    <t>SN8-300/2</t>
  </si>
  <si>
    <t>KG trubka SN8 DN300x2m KOEX</t>
  </si>
  <si>
    <t>SN8-300/6</t>
  </si>
  <si>
    <t>KG trubka SN8 DN300x6m KOEX</t>
  </si>
  <si>
    <t>SN8-400/1</t>
  </si>
  <si>
    <t>KG trubka SN8 DN400x1m KOEX</t>
  </si>
  <si>
    <t>SN8-400/2</t>
  </si>
  <si>
    <t>KG trubka SN8 DN400x2m KOEX</t>
  </si>
  <si>
    <t>SN8-400/6</t>
  </si>
  <si>
    <t>KG trubka SN8 DN400x6m KOEX</t>
  </si>
  <si>
    <t>SN8-500/6</t>
  </si>
  <si>
    <t>KG trubka SN8 DN500x6m KOEX</t>
  </si>
  <si>
    <t>SN8-150/6KOM</t>
  </si>
  <si>
    <t>KG trubka SN8 DN150x6m KOMPAKT</t>
  </si>
  <si>
    <t>SN8-200/6KOM</t>
  </si>
  <si>
    <t>KG trubka SN8 DN200x6m KOMPAKT</t>
  </si>
  <si>
    <t>SN8-250/6KOM</t>
  </si>
  <si>
    <t>KG trubka SN8 DN250x6m KOMPAKT</t>
  </si>
  <si>
    <t>SN8-300/6KOM</t>
  </si>
  <si>
    <t>KG trubka SN8 DN300x6m KOMPAKT</t>
  </si>
  <si>
    <t>SN8-400/6KOM</t>
  </si>
  <si>
    <t>KG trubka SN8 DN400x6m KOMPAKT</t>
  </si>
  <si>
    <t>SN8-500/6KOM</t>
  </si>
  <si>
    <t xml:space="preserve">KG trubka SN8 DN500x6m KOMPAKT </t>
  </si>
  <si>
    <t>Koleno 15°</t>
  </si>
  <si>
    <t>KGB100/15</t>
  </si>
  <si>
    <t xml:space="preserve">KG koleno 15° DN100 </t>
  </si>
  <si>
    <t>KGB125/15</t>
  </si>
  <si>
    <t xml:space="preserve">KG koleno 15° DN125 </t>
  </si>
  <si>
    <t>KGB150/15</t>
  </si>
  <si>
    <t xml:space="preserve">KG koleno 15° DN150 </t>
  </si>
  <si>
    <t>KGB200/15</t>
  </si>
  <si>
    <t xml:space="preserve">KG koleno 15° DN200 </t>
  </si>
  <si>
    <t>KGB250/15</t>
  </si>
  <si>
    <t xml:space="preserve">KG koleno 15° DN250 </t>
  </si>
  <si>
    <t>KGB300/15</t>
  </si>
  <si>
    <t>KG koleno 15° DN300</t>
  </si>
  <si>
    <t>KGB400/15</t>
  </si>
  <si>
    <t>KG koleno 15° DN400</t>
  </si>
  <si>
    <t>KGB500/15</t>
  </si>
  <si>
    <t xml:space="preserve">KG koleno 15° DN500 </t>
  </si>
  <si>
    <t>Koleno 30°</t>
  </si>
  <si>
    <t>KGB100/30</t>
  </si>
  <si>
    <t xml:space="preserve">KG koleno 30° DN100 </t>
  </si>
  <si>
    <t>KGB125/30</t>
  </si>
  <si>
    <t xml:space="preserve">KG koleno 30° DN125 </t>
  </si>
  <si>
    <t>KGB150/30</t>
  </si>
  <si>
    <t xml:space="preserve">KG koleno 30° DN150 </t>
  </si>
  <si>
    <t>KGB200/30</t>
  </si>
  <si>
    <t xml:space="preserve">KG koleno 30° DN200 </t>
  </si>
  <si>
    <t>KGB250/30</t>
  </si>
  <si>
    <t xml:space="preserve">KG koleno 30° DN250 </t>
  </si>
  <si>
    <t>KGB300/30</t>
  </si>
  <si>
    <t>KG koleno 30° DN300</t>
  </si>
  <si>
    <t>KGB400/30</t>
  </si>
  <si>
    <t>KG koleno 30° DN400</t>
  </si>
  <si>
    <t>KGB500/30</t>
  </si>
  <si>
    <t xml:space="preserve">KG koleno 30° DN500 </t>
  </si>
  <si>
    <t>Koleno 45°</t>
  </si>
  <si>
    <t>KGB100/45</t>
  </si>
  <si>
    <t xml:space="preserve">KG koleno 45° DN100 </t>
  </si>
  <si>
    <t>KGB125/45</t>
  </si>
  <si>
    <t xml:space="preserve">KG koleno 45° DN125 </t>
  </si>
  <si>
    <t>KGB150/45</t>
  </si>
  <si>
    <t xml:space="preserve">KG koleno 45° DN150 </t>
  </si>
  <si>
    <t>KGB200/45</t>
  </si>
  <si>
    <t xml:space="preserve">KG koleno 45° DN200 </t>
  </si>
  <si>
    <t>KGB250/45</t>
  </si>
  <si>
    <t xml:space="preserve">KG koleno 45° DN250 </t>
  </si>
  <si>
    <t>KGB300/45</t>
  </si>
  <si>
    <t>KG koleno 45° DN300</t>
  </si>
  <si>
    <t>KGB400/45</t>
  </si>
  <si>
    <t>KG koleno 45° DN400</t>
  </si>
  <si>
    <t>KGB500/45</t>
  </si>
  <si>
    <t xml:space="preserve">KG koleno 45° DN500 </t>
  </si>
  <si>
    <t>Koleno 67,5°</t>
  </si>
  <si>
    <t>KGB100/67</t>
  </si>
  <si>
    <t xml:space="preserve">KG koleno 67° DN100 </t>
  </si>
  <si>
    <t>KGB125/67</t>
  </si>
  <si>
    <t xml:space="preserve">KG koleno 67° DN125 </t>
  </si>
  <si>
    <t>KGB150/67</t>
  </si>
  <si>
    <t xml:space="preserve">KG koleno 67° DN150 </t>
  </si>
  <si>
    <t>KGB200/67</t>
  </si>
  <si>
    <t xml:space="preserve">KG koleno 67° DN200 </t>
  </si>
  <si>
    <t>Koleno 87,5°</t>
  </si>
  <si>
    <t>KGB100/87</t>
  </si>
  <si>
    <t xml:space="preserve">KG koleno 87° DN100 </t>
  </si>
  <si>
    <t>KGB125/87</t>
  </si>
  <si>
    <t xml:space="preserve">KG koleno 87° DN125 </t>
  </si>
  <si>
    <t>KGB150/87</t>
  </si>
  <si>
    <t xml:space="preserve">KG koleno 87° DN150 </t>
  </si>
  <si>
    <t>KGB200/87</t>
  </si>
  <si>
    <t xml:space="preserve">KG koleno 87° DN200 </t>
  </si>
  <si>
    <t>KGB250/87</t>
  </si>
  <si>
    <t xml:space="preserve">KG koleno 87° DN250 </t>
  </si>
  <si>
    <t>KGB300/87</t>
  </si>
  <si>
    <t>KG koleno 87° DN300</t>
  </si>
  <si>
    <t>KGB400/87</t>
  </si>
  <si>
    <t>KG koleno 87° DN400</t>
  </si>
  <si>
    <t>KGB500/87</t>
  </si>
  <si>
    <t xml:space="preserve">KG koleno 87° DN500 </t>
  </si>
  <si>
    <t>KGR125/100</t>
  </si>
  <si>
    <t>KG redukce DN125x100</t>
  </si>
  <si>
    <t>KGR150/100</t>
  </si>
  <si>
    <t>KG redukce DN150x100</t>
  </si>
  <si>
    <t>KGR150/125</t>
  </si>
  <si>
    <t>KG redukce DN150x125</t>
  </si>
  <si>
    <t>KGR200/100</t>
  </si>
  <si>
    <t>KG redukce DN200x100</t>
  </si>
  <si>
    <t>KGR200/125</t>
  </si>
  <si>
    <t>KG redukce DN200x125</t>
  </si>
  <si>
    <t>KGR200/150</t>
  </si>
  <si>
    <t>KG redukce DN200x150</t>
  </si>
  <si>
    <t>KGR250/100</t>
  </si>
  <si>
    <t>KG redukce DN250x100</t>
  </si>
  <si>
    <t>KGR250/125</t>
  </si>
  <si>
    <t>KG redukce DN250x125</t>
  </si>
  <si>
    <t>KGR250/150</t>
  </si>
  <si>
    <t>KG redukce DN250x150</t>
  </si>
  <si>
    <t>KGR250/200</t>
  </si>
  <si>
    <t>KG redukce DN250x200</t>
  </si>
  <si>
    <t>KGR300/150</t>
  </si>
  <si>
    <t>KG redukce DN300x150</t>
  </si>
  <si>
    <t>KGR300/200</t>
  </si>
  <si>
    <t>KG redukce DN300x200</t>
  </si>
  <si>
    <t>KGR300/250</t>
  </si>
  <si>
    <t>KG redukce DN300x250</t>
  </si>
  <si>
    <t>KGR400/300</t>
  </si>
  <si>
    <t>KG redukce DN400x300</t>
  </si>
  <si>
    <t>KGR500/400</t>
  </si>
  <si>
    <t>KG redukce DN500x400</t>
  </si>
  <si>
    <t>Dvojitá odbočka 45°</t>
  </si>
  <si>
    <t>KGDA100/100/4</t>
  </si>
  <si>
    <t>KG odbočka dvojitá 45° DN100x100</t>
  </si>
  <si>
    <t>KGDA125/125/4</t>
  </si>
  <si>
    <t>KG odbočka dvojitá 45° DN125x125</t>
  </si>
  <si>
    <t>KGDA150/150/4</t>
  </si>
  <si>
    <t>KG odbočka dvojitá 45° DN150x150</t>
  </si>
  <si>
    <t>Odbočka 45°</t>
  </si>
  <si>
    <t>KGEA100/100/4</t>
  </si>
  <si>
    <t>KG odbočka 45° DN100x100</t>
  </si>
  <si>
    <t>KGEA125/100/4</t>
  </si>
  <si>
    <t>KG odbočka 45° DN125x100</t>
  </si>
  <si>
    <t>KGEA125/125/4</t>
  </si>
  <si>
    <t>KG odbočka 45° DN125x125</t>
  </si>
  <si>
    <t>KGEA150/100/4</t>
  </si>
  <si>
    <t>KG odbočka 45° DN150x100</t>
  </si>
  <si>
    <t>KGEA150/125/4</t>
  </si>
  <si>
    <t>KG odbočka 45° DN150x125</t>
  </si>
  <si>
    <t>KGEA150/150/4</t>
  </si>
  <si>
    <t>KG odbočka 45° DN150x150</t>
  </si>
  <si>
    <t>KGEA200/100/4</t>
  </si>
  <si>
    <t>KG odbočka 45° DN200x100</t>
  </si>
  <si>
    <t>KGEA200/125/4</t>
  </si>
  <si>
    <t>KG odbočka 45° DN200x125</t>
  </si>
  <si>
    <t>KGEA200/150/4</t>
  </si>
  <si>
    <t>KG odbočka 45° DN200x150</t>
  </si>
  <si>
    <t>KGEA200/200/4</t>
  </si>
  <si>
    <t>KG odbočka 45° DN200x200</t>
  </si>
  <si>
    <t>KGEA250/100/4</t>
  </si>
  <si>
    <t>KG odbočka 45° DN250x100</t>
  </si>
  <si>
    <t>KGEA250/125/4</t>
  </si>
  <si>
    <t>KG odbočka 45° DN250x125</t>
  </si>
  <si>
    <t>KGEA250/150/4</t>
  </si>
  <si>
    <t>KG odbočka 45° DN250x150</t>
  </si>
  <si>
    <t>KGEA250/200/4</t>
  </si>
  <si>
    <t>KG odbočka 45° DN250x200</t>
  </si>
  <si>
    <t>KGEA250/250/4</t>
  </si>
  <si>
    <t>KG odbočka 45° DN250x250</t>
  </si>
  <si>
    <t>KGEA300/100/4</t>
  </si>
  <si>
    <t>KG odbočka 45° DN300x100</t>
  </si>
  <si>
    <t>KGEA300/125/4</t>
  </si>
  <si>
    <t>KG odbočka 45° DN300x125</t>
  </si>
  <si>
    <t>KGEA300/150/4</t>
  </si>
  <si>
    <t>KG odbočka 45° DN300x150</t>
  </si>
  <si>
    <t>KGEA300/200/4</t>
  </si>
  <si>
    <t>KG odbočka 45° DN300x200</t>
  </si>
  <si>
    <t>KGEA300/250/4</t>
  </si>
  <si>
    <t>KG odbočka 45° DN300x250</t>
  </si>
  <si>
    <t>KGEA300/300/4</t>
  </si>
  <si>
    <t>KG odbočka 45° DN300x300</t>
  </si>
  <si>
    <t>KGEA400/100/4</t>
  </si>
  <si>
    <t>KG odbočka 45° DN400x100</t>
  </si>
  <si>
    <t>KGEA400/125/4</t>
  </si>
  <si>
    <t>KG odbočka 45° DN400x125</t>
  </si>
  <si>
    <t>KGEA400/150/4</t>
  </si>
  <si>
    <t>KG odbočka 45° DN400x150</t>
  </si>
  <si>
    <t>KGEA400/200/4</t>
  </si>
  <si>
    <t>KG odbočka 45° DN400x200</t>
  </si>
  <si>
    <t>KGEA400/250/4</t>
  </si>
  <si>
    <t>KG odbočka 45° DN400x250</t>
  </si>
  <si>
    <t>KGEA400/300/4</t>
  </si>
  <si>
    <t>KG odbočka 45° DN400x300</t>
  </si>
  <si>
    <t>KGEA400/400/4</t>
  </si>
  <si>
    <t>KG odbočka 45° DN400x400</t>
  </si>
  <si>
    <t>KGEA500/100/4</t>
  </si>
  <si>
    <t>KG odbočka 45° DN500x100</t>
  </si>
  <si>
    <t>KGEA500/150/4</t>
  </si>
  <si>
    <t>KG odbočka 45° DN500x150</t>
  </si>
  <si>
    <t>KGEA500/200/4</t>
  </si>
  <si>
    <t>KG odbočka 45° DN500x200</t>
  </si>
  <si>
    <t>KGEA500/250/4</t>
  </si>
  <si>
    <t>KG odbočka 45° DN500x250</t>
  </si>
  <si>
    <t>KGEA500/300/4</t>
  </si>
  <si>
    <t>KG odbočka 45° DN500x300</t>
  </si>
  <si>
    <t>KGEA500/400/4</t>
  </si>
  <si>
    <t>KG odbočka 45° DN500x400</t>
  </si>
  <si>
    <t>KGEA500/500/4</t>
  </si>
  <si>
    <t>KG odbočka 45° DN500x500</t>
  </si>
  <si>
    <t>Odbočka 87,5°</t>
  </si>
  <si>
    <t>KGEA100/100/8</t>
  </si>
  <si>
    <t>KG odbočka 87° DN100x100</t>
  </si>
  <si>
    <t>KGEA125/100/8</t>
  </si>
  <si>
    <t>KG odbočka 87° DN125x100</t>
  </si>
  <si>
    <t>KGEA125/125/8</t>
  </si>
  <si>
    <t>KG odbočka 87° DN125x125</t>
  </si>
  <si>
    <t>KGEA150/100/8</t>
  </si>
  <si>
    <t>KG odbočka 87° DN150x100</t>
  </si>
  <si>
    <t>KGEA150/125/8</t>
  </si>
  <si>
    <t>KG odbočka 87° DN150x125</t>
  </si>
  <si>
    <t>KGEA150/150/8</t>
  </si>
  <si>
    <t>KG odbočka 87° DN150x150</t>
  </si>
  <si>
    <t>KGEA200/100/8</t>
  </si>
  <si>
    <t>KG odbočka 87° DN200x100</t>
  </si>
  <si>
    <t>KGEA200/125/8</t>
  </si>
  <si>
    <t>KG odbočka 87° DN200x125</t>
  </si>
  <si>
    <t>KGEA200/150/8</t>
  </si>
  <si>
    <t>KG odbočka 87° DN200x150</t>
  </si>
  <si>
    <t>KGEA200/200/8</t>
  </si>
  <si>
    <t>KG odbočka 87° DN200x200</t>
  </si>
  <si>
    <t>KGEA250/100/8</t>
  </si>
  <si>
    <t>KG odbočka 87° DN250x100</t>
  </si>
  <si>
    <t>KGEA250/125/8</t>
  </si>
  <si>
    <t>KG odbočka 87° DN250x125</t>
  </si>
  <si>
    <t>KGEA250/150/8</t>
  </si>
  <si>
    <t>KG odbočka 87° DN250x150</t>
  </si>
  <si>
    <t>KGEA250/200/8</t>
  </si>
  <si>
    <t>KG odbočka 87° DN250x200</t>
  </si>
  <si>
    <t>KGEA250/250/8</t>
  </si>
  <si>
    <t>KG odbočka 87° DN250x250</t>
  </si>
  <si>
    <t>KGEA300/100/8</t>
  </si>
  <si>
    <t>KG odbočka 87° DN300x100</t>
  </si>
  <si>
    <t>KGEA300/125/8</t>
  </si>
  <si>
    <t>KG odbočka 87° DN300x125</t>
  </si>
  <si>
    <t>KGEA300/150/8</t>
  </si>
  <si>
    <t>KG odbočka 87° DN300x150</t>
  </si>
  <si>
    <t>KGEA300/200/8</t>
  </si>
  <si>
    <t>KG odbočka 87° DN300x200</t>
  </si>
  <si>
    <t>KGEA300/250/8</t>
  </si>
  <si>
    <t>KG odbočka 87° DN300x250</t>
  </si>
  <si>
    <t>KGEA300/300/8</t>
  </si>
  <si>
    <t>KG odbočka 87° DN300x300</t>
  </si>
  <si>
    <t>KGEA400/150/8</t>
  </si>
  <si>
    <t>KG odbočka 87° DN400x150</t>
  </si>
  <si>
    <t>KGEA400/200/8</t>
  </si>
  <si>
    <t>KG odbočka 87° DN400x200</t>
  </si>
  <si>
    <t>KGEA400/250/8</t>
  </si>
  <si>
    <t>KG odbočka 87° DN400x250</t>
  </si>
  <si>
    <t>KGEA400/300/8</t>
  </si>
  <si>
    <t>KG odbočka 87° DN400x300</t>
  </si>
  <si>
    <t>KGEA400/400/8</t>
  </si>
  <si>
    <t>KG odbočka 87° DN400x400</t>
  </si>
  <si>
    <t>KGEA500/200/8</t>
  </si>
  <si>
    <t>KG odbočka 87° DN500x200</t>
  </si>
  <si>
    <t>KGEA500/250/8</t>
  </si>
  <si>
    <t>KG odbočka 87° DN500x250</t>
  </si>
  <si>
    <t>KGEA500/300/8</t>
  </si>
  <si>
    <t>KG odbočka 87° DN500x300</t>
  </si>
  <si>
    <t>KGEA500/400/8</t>
  </si>
  <si>
    <t>KG odbočka 87° DN500x400</t>
  </si>
  <si>
    <t>KGEA500/500/8</t>
  </si>
  <si>
    <t>KG odbočka 87° DN500x500</t>
  </si>
  <si>
    <t>KGU100</t>
  </si>
  <si>
    <t>KG přesuvka DN100</t>
  </si>
  <si>
    <t>KGU125</t>
  </si>
  <si>
    <t>KG přesuvka DN125</t>
  </si>
  <si>
    <t>KGU150</t>
  </si>
  <si>
    <t>KG přesuvka DN150</t>
  </si>
  <si>
    <t>KGU200</t>
  </si>
  <si>
    <t>KG přesuvka DN200</t>
  </si>
  <si>
    <t>KGU250</t>
  </si>
  <si>
    <t>KG přesuvka DN250</t>
  </si>
  <si>
    <t>KGU300</t>
  </si>
  <si>
    <t>KG přesuvka DN300</t>
  </si>
  <si>
    <t>KGU400</t>
  </si>
  <si>
    <t>KG přesuvka DN400</t>
  </si>
  <si>
    <t>KGU500</t>
  </si>
  <si>
    <t>KG přesuvka DN500</t>
  </si>
  <si>
    <t>Zátka hrdla</t>
  </si>
  <si>
    <t>KGM100</t>
  </si>
  <si>
    <t xml:space="preserve">KG zátka hrdla DN100 </t>
  </si>
  <si>
    <t>KGM125</t>
  </si>
  <si>
    <t>KG zátka hrdla DN125</t>
  </si>
  <si>
    <t>KGM150</t>
  </si>
  <si>
    <t>KG zátka hrdla DN150</t>
  </si>
  <si>
    <t>KGM200</t>
  </si>
  <si>
    <t>KG zátka hrdla DN200</t>
  </si>
  <si>
    <t>KGM250</t>
  </si>
  <si>
    <t>KG zátka hrdla DN250</t>
  </si>
  <si>
    <t>KGM300</t>
  </si>
  <si>
    <t>KG zátka hrdla DN300</t>
  </si>
  <si>
    <t>KGM400</t>
  </si>
  <si>
    <t>KG zátka hrdla DN400</t>
  </si>
  <si>
    <t>KGM500</t>
  </si>
  <si>
    <t>KG zátka hrdla DN500</t>
  </si>
  <si>
    <t>Čepová zátka</t>
  </si>
  <si>
    <t>KGK100</t>
  </si>
  <si>
    <t>KG čepová zátka DN100</t>
  </si>
  <si>
    <t>KGK125</t>
  </si>
  <si>
    <t>KG čepová zátka DN125</t>
  </si>
  <si>
    <t>KGK150</t>
  </si>
  <si>
    <t>KG čepová zátka DN150</t>
  </si>
  <si>
    <t>KGK200</t>
  </si>
  <si>
    <t>KG čepová zátka DN200</t>
  </si>
  <si>
    <t>KGK250</t>
  </si>
  <si>
    <t>KG čepová zátka DN250</t>
  </si>
  <si>
    <t>KGK315</t>
  </si>
  <si>
    <t>KG čepová zátka DN300</t>
  </si>
  <si>
    <t>KGK400</t>
  </si>
  <si>
    <t>KG čepová zátka DN400</t>
  </si>
  <si>
    <t>KGK500</t>
  </si>
  <si>
    <t>KG čepová zátka DN500</t>
  </si>
  <si>
    <t>Sifon</t>
  </si>
  <si>
    <t>KGSIF100</t>
  </si>
  <si>
    <t xml:space="preserve">KG sifon redi DN100 </t>
  </si>
  <si>
    <t>KGSIF125</t>
  </si>
  <si>
    <t>KG sifon redi DN125</t>
  </si>
  <si>
    <t>KGSIF150</t>
  </si>
  <si>
    <t>KG sifon redi DN150</t>
  </si>
  <si>
    <t>KGSIF200</t>
  </si>
  <si>
    <t>KG sifon redi DN200</t>
  </si>
  <si>
    <t>Zpětná klapka</t>
  </si>
  <si>
    <t>KGKLAP100</t>
  </si>
  <si>
    <t xml:space="preserve">KG zpětná klapka DN100 </t>
  </si>
  <si>
    <t>KGKLAP125</t>
  </si>
  <si>
    <t>KG zpětná klapka DN125</t>
  </si>
  <si>
    <t>KGKLAP150</t>
  </si>
  <si>
    <t>KG zpětná klapka DN150</t>
  </si>
  <si>
    <t>KGKLAP200</t>
  </si>
  <si>
    <t>KG zpětná klapka DN200</t>
  </si>
  <si>
    <t>KGKLAP250</t>
  </si>
  <si>
    <t>KG zpětná klapka DN250</t>
  </si>
  <si>
    <t>KGKLAP300</t>
  </si>
  <si>
    <t>KG zpětná klapka DN300</t>
  </si>
  <si>
    <t>KGKLAP400</t>
  </si>
  <si>
    <t>KG zpětná klapka DN400</t>
  </si>
  <si>
    <t>KGKLAP500</t>
  </si>
  <si>
    <t>KG zpětná klapka DN500</t>
  </si>
  <si>
    <t>KGKLAPNER100</t>
  </si>
  <si>
    <t xml:space="preserve">KG zpětná klapka nerez DN100 </t>
  </si>
  <si>
    <t>s nerez klapkou</t>
  </si>
  <si>
    <t>KGKLAPNER125</t>
  </si>
  <si>
    <t>KG zpětná klapka nerez DN125</t>
  </si>
  <si>
    <t>KGKLAPNER150</t>
  </si>
  <si>
    <t>KG zpětná klapka nerez DN150</t>
  </si>
  <si>
    <t>KGKLAPNER200</t>
  </si>
  <si>
    <t>KG zpětná klapka nerez DN200</t>
  </si>
  <si>
    <t>Čistící kus</t>
  </si>
  <si>
    <t>KGRE100</t>
  </si>
  <si>
    <t xml:space="preserve">KG čistící kus DN100 </t>
  </si>
  <si>
    <t>KGRE125</t>
  </si>
  <si>
    <t>KG čistící kus DN125</t>
  </si>
  <si>
    <t>KGRE150</t>
  </si>
  <si>
    <t>KG čistící kus DN150</t>
  </si>
  <si>
    <t>KGRE200</t>
  </si>
  <si>
    <t>KG čistící kus DN200</t>
  </si>
  <si>
    <t>KGRE250</t>
  </si>
  <si>
    <t>KG čistící kus DN250</t>
  </si>
  <si>
    <t>KGRE300</t>
  </si>
  <si>
    <t>KG čistící kus DN300</t>
  </si>
  <si>
    <t>KGRE400</t>
  </si>
  <si>
    <t>KG čistící kus DN400</t>
  </si>
  <si>
    <t>Sedlová odbočka 90°</t>
  </si>
  <si>
    <t>KGEAM200/150</t>
  </si>
  <si>
    <t>KG sedlová odbočka 90° DN200x150</t>
  </si>
  <si>
    <t>KGEAM250/150</t>
  </si>
  <si>
    <t>KG sedlová odbočka 90° DN250x150</t>
  </si>
  <si>
    <t>KGEAM300/150</t>
  </si>
  <si>
    <t>KG sedlová odbočka 90° DN300x150</t>
  </si>
  <si>
    <t>KGEAM300/200</t>
  </si>
  <si>
    <t>KG sedlová odbočka 90° DN300x200</t>
  </si>
  <si>
    <t>KGEAM400/150</t>
  </si>
  <si>
    <t>KG sedlová odbočka 90° DN400x150</t>
  </si>
  <si>
    <t>KGEAM400/200</t>
  </si>
  <si>
    <t>KG sedlová odbočka 90° DN400x200</t>
  </si>
  <si>
    <t>KGEAM500/150</t>
  </si>
  <si>
    <t>KG sedlová odbočka 90° DN500x150</t>
  </si>
  <si>
    <t>KGEAM500/200</t>
  </si>
  <si>
    <t>KG sedlová odbočka 90° DN500x200</t>
  </si>
  <si>
    <t>Klíč pro sedlové odbočky</t>
  </si>
  <si>
    <t>KGEAMK150</t>
  </si>
  <si>
    <t>KG klíč sedlové odbočky DN150</t>
  </si>
  <si>
    <t>Korunový vrták pro sedlové odbočky</t>
  </si>
  <si>
    <t>KGEAMV152</t>
  </si>
  <si>
    <t xml:space="preserve">KG vrták sedlové odbočky DN150 </t>
  </si>
  <si>
    <t>KGEAMV200</t>
  </si>
  <si>
    <t xml:space="preserve">KG vrták sedlové odbočky DN200 </t>
  </si>
  <si>
    <t>Šachtová vložka</t>
  </si>
  <si>
    <t>KGAMS100H</t>
  </si>
  <si>
    <t>KG šachtová vložka PVC DN100</t>
  </si>
  <si>
    <t>KGAMS125H</t>
  </si>
  <si>
    <t>KG šachtová vložka PVC DN125</t>
  </si>
  <si>
    <t>KGAMS150H</t>
  </si>
  <si>
    <t>KG šachtová vložka PVC DN150</t>
  </si>
  <si>
    <t>KGAMS200H</t>
  </si>
  <si>
    <t>KG šachtová vložka PVC DN200</t>
  </si>
  <si>
    <t>KGAMS250H</t>
  </si>
  <si>
    <t>KG šachtová vložka PVC DN250</t>
  </si>
  <si>
    <t>KGAMS300H</t>
  </si>
  <si>
    <t>KG šachtová vložka PVC DN300</t>
  </si>
  <si>
    <t>KGAMS400H</t>
  </si>
  <si>
    <t>KG šachtová vložka PVC DN400</t>
  </si>
  <si>
    <t>KGAMS500H</t>
  </si>
  <si>
    <t>KG šachtová vložka PVC DN500</t>
  </si>
  <si>
    <t>Přechod na kameninové hrdlo</t>
  </si>
  <si>
    <t>KGUSM100L</t>
  </si>
  <si>
    <t xml:space="preserve">KG přechod PVC/KAM DN100 </t>
  </si>
  <si>
    <t>KGUSM125L</t>
  </si>
  <si>
    <t>KG přechod PVC/KAM DN125</t>
  </si>
  <si>
    <t>KGUSM150L</t>
  </si>
  <si>
    <t>KG přechod PVC/KAM DN150</t>
  </si>
  <si>
    <t>KGUSM200L</t>
  </si>
  <si>
    <t>KG přechod PVC/KAM DN200</t>
  </si>
  <si>
    <t xml:space="preserve">Přechod na kamenin. trubku bez hrdla </t>
  </si>
  <si>
    <t>KGUS100</t>
  </si>
  <si>
    <t>KG přechod KAM/PVC DN100</t>
  </si>
  <si>
    <t>KGUS125</t>
  </si>
  <si>
    <t>KG přechod KAM/PVC DN125</t>
  </si>
  <si>
    <t>KGUS150</t>
  </si>
  <si>
    <t>KG přechod KAM/PVC DN150</t>
  </si>
  <si>
    <t>KGUS200</t>
  </si>
  <si>
    <t>KG přechod KAM/PVC DN200</t>
  </si>
  <si>
    <t>KGUS250</t>
  </si>
  <si>
    <t>KG přechod KAM/PVC DN250</t>
  </si>
  <si>
    <t>-včetně těsnícího kroužku, mimo DN250 a DN300</t>
  </si>
  <si>
    <t>KGUS300</t>
  </si>
  <si>
    <t>KG přechod KAM/PVC DN300</t>
  </si>
  <si>
    <t>Přechod na litinové trubky bez hrdla</t>
  </si>
  <si>
    <t>KGUG100</t>
  </si>
  <si>
    <t>KG přechod na litinu DN100</t>
  </si>
  <si>
    <t>KGUG125</t>
  </si>
  <si>
    <t>KG přechod na litinu DN125</t>
  </si>
  <si>
    <t>KGUG150</t>
  </si>
  <si>
    <t>KG přechod na litinu DN150</t>
  </si>
  <si>
    <t>-nutno objednat těsnění KAME</t>
  </si>
  <si>
    <t>Těsnění pro přechod do hrdla litinové trubky</t>
  </si>
  <si>
    <t>KAME100</t>
  </si>
  <si>
    <t>KG těsnění KAME na adaptér LIT/PVC DN100</t>
  </si>
  <si>
    <t>KAME125</t>
  </si>
  <si>
    <t>KG těsnění KAME na adaptér LIT/PVC DN125</t>
  </si>
  <si>
    <t>KAME150</t>
  </si>
  <si>
    <t>KG těsnění KAME na adaptér LIT/PVC DN150</t>
  </si>
  <si>
    <t>KAME200</t>
  </si>
  <si>
    <t>KG těsnění KAME na adaptér LIT/PVC DN200</t>
  </si>
  <si>
    <t>Flexibilní hrdlo</t>
  </si>
  <si>
    <t>6STADS160</t>
  </si>
  <si>
    <t>KG flexibilní hrdlo DN150</t>
  </si>
  <si>
    <t>6STADS200</t>
  </si>
  <si>
    <t>KG flexibilní hrdlo DN200</t>
  </si>
  <si>
    <t>6STADS250</t>
  </si>
  <si>
    <t>KG flexibilní hrdlo DN250</t>
  </si>
  <si>
    <t>6STADS315</t>
  </si>
  <si>
    <t>KG flexibilní hrdlo DN300</t>
  </si>
  <si>
    <t>6STADS400</t>
  </si>
  <si>
    <t>KG flexibilní hrdlo DN400</t>
  </si>
  <si>
    <t>Trubka Pragma+ID SN10</t>
  </si>
  <si>
    <t>PR10-160/6</t>
  </si>
  <si>
    <t>PRAGMA OD trubka SN10 DN150x6m</t>
  </si>
  <si>
    <t>ID10-200/6</t>
  </si>
  <si>
    <t>PRAGMA+ID trubka SN10 DN200x6m</t>
  </si>
  <si>
    <t>ID10-250/6</t>
  </si>
  <si>
    <t>PRAGMA+ID trubka SN10 DN250x6m</t>
  </si>
  <si>
    <t>ID10-300/6</t>
  </si>
  <si>
    <t>PRAGMA+ID trubka SN10 DN300x6m</t>
  </si>
  <si>
    <t>ID10-400/6</t>
  </si>
  <si>
    <t>PRAGMA+ID trubka SN10 DN400x6m</t>
  </si>
  <si>
    <t>ID10-500/6</t>
  </si>
  <si>
    <t>PRAGMA+ID trubka SN10 DN500x6m</t>
  </si>
  <si>
    <t>ID10-600/6</t>
  </si>
  <si>
    <t>PRAGMA+ID trubka SN10 DN600x6m</t>
  </si>
  <si>
    <t>ID10-800/6</t>
  </si>
  <si>
    <t>PRAGMA+ID trubka SN10 DN800x6m</t>
  </si>
  <si>
    <t>-DN160 odpovídá DN/OD</t>
  </si>
  <si>
    <t>ID10-1000/6</t>
  </si>
  <si>
    <t>PRAGMA+ID trubka SN10 DN1000x6m</t>
  </si>
  <si>
    <t>Trubka Pragma+ID SN12</t>
  </si>
  <si>
    <t>PR12-160/6</t>
  </si>
  <si>
    <t>PRAGMA OD trubka SN12 DN150x6m</t>
  </si>
  <si>
    <t>ID12-200/6</t>
  </si>
  <si>
    <t>PRAGMA+ID trubka SN12 DN200x6m</t>
  </si>
  <si>
    <t>ID12-250/6</t>
  </si>
  <si>
    <t>PRAGMA+ID trubka SN12 DN250x6m</t>
  </si>
  <si>
    <t>ID12-300/6</t>
  </si>
  <si>
    <t>PRAGMA+ID trubka SN12 DN300x6m</t>
  </si>
  <si>
    <t>ID12-400/6</t>
  </si>
  <si>
    <t>PRAGMA+ID trubka SN12 DN400x6m</t>
  </si>
  <si>
    <t>ID12-500/6</t>
  </si>
  <si>
    <t>PRAGMA+ID trubka SN12 DN500x6m</t>
  </si>
  <si>
    <t>ID12-600/6</t>
  </si>
  <si>
    <t>PRAGMA+ID trubka SN12 DN600x6m</t>
  </si>
  <si>
    <t>ID12-800/6</t>
  </si>
  <si>
    <t>PRAGMA+ID trubka SN12 DN800x6m</t>
  </si>
  <si>
    <t>ID12-1000/6</t>
  </si>
  <si>
    <t>PRAGMA+ID trubka SN12 DN1000x6m</t>
  </si>
  <si>
    <t>Trubka Pragma+ID SN16</t>
  </si>
  <si>
    <t>PR16-160/6</t>
  </si>
  <si>
    <t>PRAGMA OD trubka SN16 DN150x6m</t>
  </si>
  <si>
    <t>ID16-200/6</t>
  </si>
  <si>
    <t>PRAGMA+ID trubka SN16 DN200x6m</t>
  </si>
  <si>
    <t>ID16-250/6</t>
  </si>
  <si>
    <t>PRAGMA+ID trubka SN16 DN250x6m</t>
  </si>
  <si>
    <t>ID16-300/6</t>
  </si>
  <si>
    <t>PRAGMA+ID trubka SN16 DN300x6m</t>
  </si>
  <si>
    <t>ID16-400/6</t>
  </si>
  <si>
    <t>PRAGMA+ID trubka SN16 DN400x6m</t>
  </si>
  <si>
    <t>ID16-500/6</t>
  </si>
  <si>
    <t>PRAGMA+ID trubka SN16 DN500x6m</t>
  </si>
  <si>
    <t>ID16-600/6</t>
  </si>
  <si>
    <t>PRAGMA+ID trubka SN16 DN600x6m</t>
  </si>
  <si>
    <t>ID16-800/6</t>
  </si>
  <si>
    <t>PRAGMA+ID trubka SN16 DN800x6m</t>
  </si>
  <si>
    <t>ID16-1000/6</t>
  </si>
  <si>
    <t>PRAGMA+ID trubka SN16 DN1000x6m</t>
  </si>
  <si>
    <t>Trubka Pragma Highway e4 SN12</t>
  </si>
  <si>
    <t>ID12-200/6HWe4</t>
  </si>
  <si>
    <t>PRAGMA HIGHWAY e4 trubka SN12 DN200x6m</t>
  </si>
  <si>
    <t>ID12-250/6HWe4</t>
  </si>
  <si>
    <t>PRAGMA HIGHWAY e4 trubka SN12 DN250x6m</t>
  </si>
  <si>
    <t>ID12-300/6HWe4</t>
  </si>
  <si>
    <t>PRAGMA HIGHWAY e4 trubka SN12 DN300x6m</t>
  </si>
  <si>
    <t>ID12-400/6HWe4</t>
  </si>
  <si>
    <t>PRAGMA HIGHWAY e4 trubka SN12 DN400x6m</t>
  </si>
  <si>
    <t>Trubka Pragma Highway e4 SN16</t>
  </si>
  <si>
    <t>ID16-200/6HWe4</t>
  </si>
  <si>
    <t>PRAGMA HIGHWAY e4 trubka SN16 DN200x6m</t>
  </si>
  <si>
    <t>ID16-250/6HWe4</t>
  </si>
  <si>
    <t>PRAGMA HIGHWAY e4 trubka SN16 DN250x6m</t>
  </si>
  <si>
    <t>ID16-300/6HWe4</t>
  </si>
  <si>
    <t>PRAGMA HIGHWAY e4 trubka SN16 DN300x6m</t>
  </si>
  <si>
    <t>ID16-400/6HWe4</t>
  </si>
  <si>
    <t>PRAGMA HIGHWAY e4 trubka SN16 DN400x6m</t>
  </si>
  <si>
    <t>Trubka Pragma Highway e5 SN12</t>
  </si>
  <si>
    <t>ID12-200/6HWe5</t>
  </si>
  <si>
    <t>PRAGMA HIGHWAY e5 trubka SN12 DN200x6m</t>
  </si>
  <si>
    <t>ID12-250/6HWe5</t>
  </si>
  <si>
    <t>PRAGMA HIGHWAY e5 trubka SN12 DN250x6m</t>
  </si>
  <si>
    <t>ID12-300/6HWe5</t>
  </si>
  <si>
    <t>PRAGMA HIGHWAY e5 trubka SN12 DN300x6m</t>
  </si>
  <si>
    <t>ID12-400/6HWe5</t>
  </si>
  <si>
    <t>PRAGMA HIGHWAY e5 trubka SN12 DN400x6m</t>
  </si>
  <si>
    <t>ID12-500/6HWe5</t>
  </si>
  <si>
    <t xml:space="preserve">PRAGMA HIGHWAY e5 trubka SN12 DN500x6m </t>
  </si>
  <si>
    <t>ID12-600/6HWe5</t>
  </si>
  <si>
    <t xml:space="preserve">PRAGMA HIGHWAY e5 trubka SN12 DN600x6m </t>
  </si>
  <si>
    <t>ID12-800/6HWe5</t>
  </si>
  <si>
    <t xml:space="preserve">PRAGMA HIGHWAY e5 trubka SN12 DN800x6m </t>
  </si>
  <si>
    <t>ID12-1000/6HWe5</t>
  </si>
  <si>
    <t xml:space="preserve">PRAGMA HIGHWAY e5 trubka SN12 DN1000x6m </t>
  </si>
  <si>
    <t>Trubka Pragma Highway e5 SN16</t>
  </si>
  <si>
    <t>ID16-200/6HWe5</t>
  </si>
  <si>
    <t>PRAGMA HIGHWAY e5 trubka SN16 DN200x6m</t>
  </si>
  <si>
    <t>ID16-250/6HWe5</t>
  </si>
  <si>
    <t>PRAGMA HIGHWAY e5 trubka SN16 DN250x6m</t>
  </si>
  <si>
    <t>ID16-300/6HWe5</t>
  </si>
  <si>
    <t>PRAGMA HIGHWAY e5 trubka SN16 DN300x6m</t>
  </si>
  <si>
    <t>ID16-400/6HWe5</t>
  </si>
  <si>
    <t>PRAGMA HIGHWAY e5 trubka SN16 DN400x6m</t>
  </si>
  <si>
    <t>ID16-500/6HWe5</t>
  </si>
  <si>
    <t xml:space="preserve">PRAGMA HIGHWAY e5 trubka SN16 DN500x6m </t>
  </si>
  <si>
    <t>ID16-600/6HWe5</t>
  </si>
  <si>
    <t xml:space="preserve">PRAGMA HIGHWAY e5 trubka SN16 DN600x6m </t>
  </si>
  <si>
    <t>ID16-800/6HWe5</t>
  </si>
  <si>
    <t xml:space="preserve">PRAGMA HIGHWAY e5 trubka SN16 DN800x6m </t>
  </si>
  <si>
    <t>ID16-1000/6HWe5</t>
  </si>
  <si>
    <t xml:space="preserve">PRAGMA HIGHWAY e5 trubka SN16 DN1000x6m </t>
  </si>
  <si>
    <t>Koleno</t>
  </si>
  <si>
    <t>PRB160/15</t>
  </si>
  <si>
    <t>PRAGMA OD koleno 15° DN150</t>
  </si>
  <si>
    <t xml:space="preserve">         DN160-DN250                         DN300-DN600</t>
  </si>
  <si>
    <t>PRB160/30</t>
  </si>
  <si>
    <t>PRAGMA OD koleno 30° DN150</t>
  </si>
  <si>
    <t>PRB160/45</t>
  </si>
  <si>
    <t>PRAGMA OD koleno 45° DN150</t>
  </si>
  <si>
    <t>IDB200/15</t>
  </si>
  <si>
    <t xml:space="preserve">PRAGMA+ID koleno 15° DN200 </t>
  </si>
  <si>
    <t>IDB200/30</t>
  </si>
  <si>
    <t xml:space="preserve">PRAGMA+ID koleno 30° DN200 </t>
  </si>
  <si>
    <t>IDB200/45</t>
  </si>
  <si>
    <t xml:space="preserve">PRAGMA+ID koleno 45° DN200 </t>
  </si>
  <si>
    <t>IDB200/90</t>
  </si>
  <si>
    <t xml:space="preserve">PRAGMA+ID koleno 90° DN200 </t>
  </si>
  <si>
    <t>IDB250/15</t>
  </si>
  <si>
    <t xml:space="preserve">PRAGMA+ID koleno 15° DN250 </t>
  </si>
  <si>
    <t>IDB250/30</t>
  </si>
  <si>
    <t xml:space="preserve">PRAGMA+ID koleno 30° DN250 </t>
  </si>
  <si>
    <t>IDB250/45</t>
  </si>
  <si>
    <t xml:space="preserve">PRAGMA+ID koleno 45° DN250 </t>
  </si>
  <si>
    <t>IDB250/90</t>
  </si>
  <si>
    <t xml:space="preserve">PRAGMA+ID koleno 90° DN250 </t>
  </si>
  <si>
    <t>IDB300/15</t>
  </si>
  <si>
    <t>PRAGMA+ID koleno 15° DN300</t>
  </si>
  <si>
    <t>IDB300/30</t>
  </si>
  <si>
    <t>PRAGMA+ID koleno 30° DN300</t>
  </si>
  <si>
    <t>IDB300/45</t>
  </si>
  <si>
    <t>PRAGMA+ID koleno 45° DN300</t>
  </si>
  <si>
    <t>IDB300/90</t>
  </si>
  <si>
    <t>PRAGMA+ID koleno 90° DN300</t>
  </si>
  <si>
    <t>IDB400/15</t>
  </si>
  <si>
    <t>PRAGMA+ID koleno 15° DN400</t>
  </si>
  <si>
    <t>IDB400/30</t>
  </si>
  <si>
    <t>PRAGMA+ID koleno 30° DN400</t>
  </si>
  <si>
    <t>IDB400/45</t>
  </si>
  <si>
    <t>PRAGMA+ID koleno 45° DN400</t>
  </si>
  <si>
    <t>IDB400/90</t>
  </si>
  <si>
    <t>PRAGMA+ID koleno 90° DN400</t>
  </si>
  <si>
    <t>IDB500/15</t>
  </si>
  <si>
    <t>PRAGMA+ID koleno 15° DN500</t>
  </si>
  <si>
    <t>IDB500/30</t>
  </si>
  <si>
    <t>PRAGMA+ID koleno 30° DN500</t>
  </si>
  <si>
    <t>IDB500/45</t>
  </si>
  <si>
    <t>PRAGMA+ID koleno 45° DN500</t>
  </si>
  <si>
    <t>IDB500/90</t>
  </si>
  <si>
    <t>PRAGMA+ID koleno 90° DN500</t>
  </si>
  <si>
    <t>IDB600/15</t>
  </si>
  <si>
    <t>PRAGMA+ID koleno 15° DN600</t>
  </si>
  <si>
    <t>IDB600/30</t>
  </si>
  <si>
    <t>PRAGMA+ID koleno 30° DN600</t>
  </si>
  <si>
    <t>IDB600/45</t>
  </si>
  <si>
    <t>PRAGMA+ID koleno 45° DN600</t>
  </si>
  <si>
    <t>IDB600/90</t>
  </si>
  <si>
    <t>PRAGMA+ID koleno 90° DN600</t>
  </si>
  <si>
    <t>PREA160/160/4</t>
  </si>
  <si>
    <t>PRAGMA OD odbočka 45° DN150x150</t>
  </si>
  <si>
    <t>IDEA200/200</t>
  </si>
  <si>
    <t>PRAGMA+ID odbočka 45° DN200x200</t>
  </si>
  <si>
    <t>IDEA250/200</t>
  </si>
  <si>
    <t>PRAGMA+ID odbočka 45° DN250x200</t>
  </si>
  <si>
    <t>IDEA250/250</t>
  </si>
  <si>
    <t>PRAGMA+ID odbočka 45° DN250x250</t>
  </si>
  <si>
    <t>IDEA300/200</t>
  </si>
  <si>
    <t>PRAGMA+ID odbočka 45° DN300x200</t>
  </si>
  <si>
    <t>IDEA300/250</t>
  </si>
  <si>
    <t>PRAGMA+ID odbočka 45° DN300x250</t>
  </si>
  <si>
    <t>IDEA300/300</t>
  </si>
  <si>
    <t>PRAGMA+ID odbočka 45° DN300x300</t>
  </si>
  <si>
    <t>IDEA400/200</t>
  </si>
  <si>
    <t>PRAGMA+ID odbočka 45° DN400x200</t>
  </si>
  <si>
    <t>IDEA400/250</t>
  </si>
  <si>
    <t>PRAGMA+ID odbočka 45° DN400x250</t>
  </si>
  <si>
    <t>IDEA400/300</t>
  </si>
  <si>
    <t>PRAGMA+ID odbočka 45° DN400x300</t>
  </si>
  <si>
    <t>IDEA400/400</t>
  </si>
  <si>
    <t>PRAGMA+ID odbočka 45° DN400x400</t>
  </si>
  <si>
    <t>IDEA500/200</t>
  </si>
  <si>
    <t>PRAGMA+ID odbočka 45° DN500x200</t>
  </si>
  <si>
    <t>IDEA500/250</t>
  </si>
  <si>
    <t>PRAGMA+ID odbočka 45° DN500x250</t>
  </si>
  <si>
    <t>IDEA500/300</t>
  </si>
  <si>
    <t>PRAGMA+ID odbočka 45° DN500x300</t>
  </si>
  <si>
    <t>IDEA500/400</t>
  </si>
  <si>
    <t>PRAGMA+ID odbočka 45° DN500x400</t>
  </si>
  <si>
    <t>IDEA500/500</t>
  </si>
  <si>
    <t>PRAGMA+ID odbočka 45° DN500x500</t>
  </si>
  <si>
    <t>IDEA600/200</t>
  </si>
  <si>
    <t>PRAGMA+ID odbočka 45° DN600x200</t>
  </si>
  <si>
    <t>IDEA600/250</t>
  </si>
  <si>
    <t>PRAGMA+ID odbočka 45° DN600x250</t>
  </si>
  <si>
    <t>IDEA600/300</t>
  </si>
  <si>
    <t>PRAGMA+ID odbočka 45° DN600x300</t>
  </si>
  <si>
    <t>IDEA600/400</t>
  </si>
  <si>
    <t>PRAGMA+ID odbočka 45° DN600x400</t>
  </si>
  <si>
    <t>-odbočky DN200 a DN250 jsou osazeny hrdly na obou koncích hlavní větve.</t>
  </si>
  <si>
    <t>IDEA600/500</t>
  </si>
  <si>
    <t>PRAGMA+ID odbočka 45° DN600x500</t>
  </si>
  <si>
    <t>IDEA600/600</t>
  </si>
  <si>
    <t>PRAGMA+ID odbočka 45° DN600x600</t>
  </si>
  <si>
    <t>Odbočka 45° pro KG</t>
  </si>
  <si>
    <t>IDEAKG200/160</t>
  </si>
  <si>
    <t>PRAGMA+ID odbočka na KG 45° DN200x150</t>
  </si>
  <si>
    <t xml:space="preserve">         DN160-DN300                         DN400-DN600</t>
  </si>
  <si>
    <t>IDEAKG200/200</t>
  </si>
  <si>
    <t>PRAGMA+ID odbočka na KG 45° DN200x200</t>
  </si>
  <si>
    <t>IDEAKG250/160</t>
  </si>
  <si>
    <t>PRAGMA+ID odbočka na KG 45° DN250x150</t>
  </si>
  <si>
    <t>IDEAKG250/200</t>
  </si>
  <si>
    <t>PRAGMA+ID odbočka na KG 45° DN250x200</t>
  </si>
  <si>
    <t>IDEAKG300/160</t>
  </si>
  <si>
    <t>PRAGMA+ID odbočka na KG 45° DN300x150</t>
  </si>
  <si>
    <t>IDEAKG300/200</t>
  </si>
  <si>
    <t>PRAGMA+ID odbočka na KG 45° DN300x200</t>
  </si>
  <si>
    <t>IDEAKG400/160</t>
  </si>
  <si>
    <t>PRAGMA+ID odbočka na KG 45° DN400x150</t>
  </si>
  <si>
    <t>IDEAKG400/200</t>
  </si>
  <si>
    <t>PRAGMA+ID odbočka na KG 45° DN400x200</t>
  </si>
  <si>
    <t>IDEAKG500/160</t>
  </si>
  <si>
    <t>PRAGMA+ID odbočka na KG 45° DN500x150</t>
  </si>
  <si>
    <t>IDEAKG500/200</t>
  </si>
  <si>
    <t>PRAGMA+ID odbočka na KG 45° DN500x200</t>
  </si>
  <si>
    <t>IDEAKG600/160</t>
  </si>
  <si>
    <t>PRAGMA+ID odbočka na KG 45° DN600x150</t>
  </si>
  <si>
    <t>IDEAKG600/200</t>
  </si>
  <si>
    <t>PRAGMA+ID odbočka na KG 45° DN600x200</t>
  </si>
  <si>
    <t>Sedlová odbočka pro Pragma+ID</t>
  </si>
  <si>
    <t>IDEAM250/150</t>
  </si>
  <si>
    <t>PRAGMA+ID odbočka sedlová 90° DN250x150</t>
  </si>
  <si>
    <t>IDEAM300/150</t>
  </si>
  <si>
    <t>PRAGMA+ID odbočka sedlová 90° DN300x150</t>
  </si>
  <si>
    <t>IDEAM300/200</t>
  </si>
  <si>
    <t>PRAGMA+ID odbočka sedlová 90° DN300x200</t>
  </si>
  <si>
    <t>IDEAM400/150</t>
  </si>
  <si>
    <t>PRAGMA+ID odbočka sedlová 90° DN400x150</t>
  </si>
  <si>
    <t>IDEAM400/200</t>
  </si>
  <si>
    <t>PRAGMA+ID odbočka sedlová 90° DN400x200</t>
  </si>
  <si>
    <t>IDEAM500/150</t>
  </si>
  <si>
    <t>PRAGMA+ID odbočka sedlová 90° DN500x150</t>
  </si>
  <si>
    <t>IDEAM500/200</t>
  </si>
  <si>
    <t>PRAGMA+ID odbočka sedlová 90° DN500x200</t>
  </si>
  <si>
    <t>-vrták - pro odbočující větev DN150 a DN200 - KGEAMV200 (součástí sk. 22)</t>
  </si>
  <si>
    <t>IDEAM600/150</t>
  </si>
  <si>
    <t>PRAGMA+ID odbočka sedlová 90° DN600x150</t>
  </si>
  <si>
    <t>IDEAM600/200</t>
  </si>
  <si>
    <t>PRAGMA+ID odbočka sedlová 90° DN600x200</t>
  </si>
  <si>
    <t>IDEAM800/150</t>
  </si>
  <si>
    <t>PRAGMA+ID odbočka sedlová 90° DN800x150</t>
  </si>
  <si>
    <t>IDEAM800/200</t>
  </si>
  <si>
    <t>PRAGMA+ID odbočka sedlová 90° DN800x200</t>
  </si>
  <si>
    <t>Dvojité hrdlo se středním dorazem</t>
  </si>
  <si>
    <t>PRH160</t>
  </si>
  <si>
    <t>PRAGMA OD dvojité hrdlo DN150</t>
  </si>
  <si>
    <t>IDH200</t>
  </si>
  <si>
    <t>PRAGMA+ID dvojité hrdlo DN200</t>
  </si>
  <si>
    <t>IDH250</t>
  </si>
  <si>
    <t>PRAGMA+ID dvojité hrdlo DN250</t>
  </si>
  <si>
    <t>IDH300</t>
  </si>
  <si>
    <t>PRAGMA+ID dvojité hrdlo DN300</t>
  </si>
  <si>
    <t>IDH400</t>
  </si>
  <si>
    <t>PRAGMA+ID dvojité hrdlo DN400</t>
  </si>
  <si>
    <t>IDH500</t>
  </si>
  <si>
    <t>PRAGMA+ID dvojité hrdlo DN500</t>
  </si>
  <si>
    <t>IDH600</t>
  </si>
  <si>
    <t>PRAGMA+ID dvojité hrdlo DN600</t>
  </si>
  <si>
    <t>IDH800</t>
  </si>
  <si>
    <t xml:space="preserve">PRAGMA+ID dvojité hrdlo DN800 </t>
  </si>
  <si>
    <t>IDH1000</t>
  </si>
  <si>
    <t xml:space="preserve">PRAGMA+ID dvojité hrdlo DN1000 </t>
  </si>
  <si>
    <t>Těsnicí kroužek</t>
  </si>
  <si>
    <t>PRK160</t>
  </si>
  <si>
    <t>PRAGMA OD těsnící kroužek DN150</t>
  </si>
  <si>
    <t>IDK200</t>
  </si>
  <si>
    <t>PRAGMA+ID těsnící kroužek DN200</t>
  </si>
  <si>
    <t>IDK250</t>
  </si>
  <si>
    <t>PRAGMA+ID těsnící kroužek DN250</t>
  </si>
  <si>
    <t>IDK300</t>
  </si>
  <si>
    <t>PRAGMA+ID těsnící kroužek DN300</t>
  </si>
  <si>
    <t>IDK400</t>
  </si>
  <si>
    <t>PRAGMA+ID těsnící kroužek DN400</t>
  </si>
  <si>
    <t>IDK500</t>
  </si>
  <si>
    <t>PRAGMA+ID těsnící kroužek DN500</t>
  </si>
  <si>
    <t>IDK600</t>
  </si>
  <si>
    <t>PRAGMA+ID těsnící kroužek DN600</t>
  </si>
  <si>
    <t>IDK800</t>
  </si>
  <si>
    <t xml:space="preserve">PRAGMA+ID těsnící kroužek DN800 </t>
  </si>
  <si>
    <t>IDK1000</t>
  </si>
  <si>
    <t xml:space="preserve">PRAGMA+ID těsnící kroužek DN1000 </t>
  </si>
  <si>
    <t>Zátka</t>
  </si>
  <si>
    <t>PRM160</t>
  </si>
  <si>
    <t>PRAGMA OD zátka DN150</t>
  </si>
  <si>
    <t>IDM200</t>
  </si>
  <si>
    <t>PRAGMA+ID zátka DN200</t>
  </si>
  <si>
    <t>IDM250</t>
  </si>
  <si>
    <t>PRAGMA+ID zátka DN250</t>
  </si>
  <si>
    <t>IDM300</t>
  </si>
  <si>
    <t>PRAGMA+ID zátka DN300</t>
  </si>
  <si>
    <t>IDM400</t>
  </si>
  <si>
    <t>PRAGMA+ID zátka DN400</t>
  </si>
  <si>
    <t>IDM500</t>
  </si>
  <si>
    <t>PRAGMA+ID zátka DN500</t>
  </si>
  <si>
    <t>IDM600</t>
  </si>
  <si>
    <t>PRAGMA+ID zátka DN600</t>
  </si>
  <si>
    <t>Přechod z dříku hladkých trub na dřík PRAGMY+ID</t>
  </si>
  <si>
    <t>PRS160</t>
  </si>
  <si>
    <t>PRAGMA OD přechod OD/KG DN150</t>
  </si>
  <si>
    <t>IDO200</t>
  </si>
  <si>
    <t>PRAGMA+ID přechod dřík/dřík KG DN200</t>
  </si>
  <si>
    <t>IDO250</t>
  </si>
  <si>
    <t>PRAGMA+ID přechod dřík/dřík KG DN250</t>
  </si>
  <si>
    <t>-DN160 odpovídá DN/OD, přechod z dříku hl. trub na hrdlo Pragmy DN/OD160 obj.č. PRS160</t>
  </si>
  <si>
    <t>IDO300</t>
  </si>
  <si>
    <t>PRAGMA+ID přechod dřík/dřík KG DN300</t>
  </si>
  <si>
    <t>IDO400</t>
  </si>
  <si>
    <t>PRAGMA+ID přechod dřík/dřík KG DN400</t>
  </si>
  <si>
    <t>Přechod do hrdla hladkých kanalizačních trubek</t>
  </si>
  <si>
    <t>PRP160</t>
  </si>
  <si>
    <t>PRAGMA OD přechod na KG DN150</t>
  </si>
  <si>
    <t>IDP200/150</t>
  </si>
  <si>
    <t>PRAGMA+ID přechod na KG DN200x150</t>
  </si>
  <si>
    <t>IDP200</t>
  </si>
  <si>
    <t>PRAGMA+ID přechod na KG DN200</t>
  </si>
  <si>
    <t>IDP250</t>
  </si>
  <si>
    <t>PRAGMA+ID přechod na KG DN250</t>
  </si>
  <si>
    <t>IDP300</t>
  </si>
  <si>
    <t>PRAGMA+ID přechod na KG DN300</t>
  </si>
  <si>
    <t>IDP400</t>
  </si>
  <si>
    <t>PRAGMA+ID přechod na KG DN400</t>
  </si>
  <si>
    <t>Excentrická redukce</t>
  </si>
  <si>
    <t>IDR200/160</t>
  </si>
  <si>
    <t>PRAGMA+ID redukce excentrická DN200x150</t>
  </si>
  <si>
    <t>IDR250/200</t>
  </si>
  <si>
    <t>PRAGMA+ID redukce excentrická DN250x200</t>
  </si>
  <si>
    <t>IDR300/250</t>
  </si>
  <si>
    <t>PRAGMA+ID redukce excentrická DN300x250</t>
  </si>
  <si>
    <t>IDR400/300</t>
  </si>
  <si>
    <t>PRAGMA+ID redukce excentrická DN400x300</t>
  </si>
  <si>
    <t>IDR500/400</t>
  </si>
  <si>
    <t>PRAGMA+ID redukce excentrická DN500x400</t>
  </si>
  <si>
    <t>IDR600/500</t>
  </si>
  <si>
    <t>PRAGMA+ID redukce excentrická DN600x500</t>
  </si>
  <si>
    <t>IDR800/600</t>
  </si>
  <si>
    <t>PRAGMA+ID redukce excentrická DN800x600</t>
  </si>
  <si>
    <t>PRU160</t>
  </si>
  <si>
    <t>PRAGMA OD přesuvka DN150</t>
  </si>
  <si>
    <t>IDU200</t>
  </si>
  <si>
    <t>PRAGMA+ID přesuvka DN200</t>
  </si>
  <si>
    <t>IDU250</t>
  </si>
  <si>
    <t>PRAGMA+ID přesuvka DN250</t>
  </si>
  <si>
    <t>IDU300</t>
  </si>
  <si>
    <t>PRAGMA+ID přesuvka DN300</t>
  </si>
  <si>
    <t>IDU400</t>
  </si>
  <si>
    <t>PRAGMA+ID přesuvka DN400</t>
  </si>
  <si>
    <t>IDU500</t>
  </si>
  <si>
    <t>PRAGMA+ID přesuvka DN500</t>
  </si>
  <si>
    <t>IDU600</t>
  </si>
  <si>
    <t>PRAGMA+ID přesuvka DN600</t>
  </si>
  <si>
    <t>IDU800</t>
  </si>
  <si>
    <t xml:space="preserve">PRAGMA+ID přesuvka DN800 </t>
  </si>
  <si>
    <t>IDU1000</t>
  </si>
  <si>
    <t xml:space="preserve">PRAGMA+ID přesuvka DN1000 </t>
  </si>
  <si>
    <t>PRAMS160</t>
  </si>
  <si>
    <t xml:space="preserve">PRAGMA OD šachtová vložka DN150 </t>
  </si>
  <si>
    <t>IDAMS200</t>
  </si>
  <si>
    <t xml:space="preserve">PRAGMA+ID šachtová vložka DN200 </t>
  </si>
  <si>
    <t>IDAMS250</t>
  </si>
  <si>
    <t xml:space="preserve">PRAGMA+ID šachtová vložka DN250 </t>
  </si>
  <si>
    <t>IDAMS300</t>
  </si>
  <si>
    <t>PRAGMA+ID šachtová vložka DN300</t>
  </si>
  <si>
    <t>IDAMS400</t>
  </si>
  <si>
    <t>PRAGMA+ID šachtová vložka DN400</t>
  </si>
  <si>
    <t>IDAMS500</t>
  </si>
  <si>
    <t>PRAGMA+ID šachtová vložka DN500</t>
  </si>
  <si>
    <t>IDAMS600</t>
  </si>
  <si>
    <t>PRAGMA+ID šachtová vložka DN600</t>
  </si>
  <si>
    <t>IDAMS800</t>
  </si>
  <si>
    <t xml:space="preserve">PRAGMA+ID šachtová vložka DN800 </t>
  </si>
  <si>
    <t>IDAMS1000</t>
  </si>
  <si>
    <t xml:space="preserve">PRAGMA+ID šachtová vložka DN1000 </t>
  </si>
  <si>
    <t>Trubka Pragnum SN8</t>
  </si>
  <si>
    <t>PG8-500/6</t>
  </si>
  <si>
    <t xml:space="preserve">PRAGNUM trubka SN8 DN500x6m </t>
  </si>
  <si>
    <t>PG8-600/6</t>
  </si>
  <si>
    <t xml:space="preserve">PRAGNUM trubka SN8 DN600x6m </t>
  </si>
  <si>
    <t>PG8-700/6</t>
  </si>
  <si>
    <t xml:space="preserve">PRAGNUM trubka SN8 DN700x6m </t>
  </si>
  <si>
    <t>PG8-800/6</t>
  </si>
  <si>
    <t xml:space="preserve">PRAGNUM trubka SN8 DN800x6m </t>
  </si>
  <si>
    <t>PG8-900/6</t>
  </si>
  <si>
    <t xml:space="preserve">PRAGNUM trubka SN8 DN900x6m </t>
  </si>
  <si>
    <t>PG8-1000/6</t>
  </si>
  <si>
    <t xml:space="preserve">PRAGNUM trubka SN8 DN1000x6m </t>
  </si>
  <si>
    <t>PG8-1100/6</t>
  </si>
  <si>
    <t xml:space="preserve">PRAGNUM trubka SN8 DN1100x6m </t>
  </si>
  <si>
    <t>PG8-1200/6</t>
  </si>
  <si>
    <t xml:space="preserve">PRAGNUM trubka SN8 DN1200x6m </t>
  </si>
  <si>
    <t>PG8-1300/6</t>
  </si>
  <si>
    <t xml:space="preserve">PRAGNUM trubka SN8 DN1300x6m </t>
  </si>
  <si>
    <t>PG8-1400/6</t>
  </si>
  <si>
    <t xml:space="preserve">PRAGNUM trubka SN8 DN1400x6m </t>
  </si>
  <si>
    <t>PG8-1500/6</t>
  </si>
  <si>
    <t xml:space="preserve">PRAGNUM trubka SN8 DN1500x6m </t>
  </si>
  <si>
    <t>PG8-1600/6</t>
  </si>
  <si>
    <t xml:space="preserve">PRAGNUM trubka SN8 DN1600x6m </t>
  </si>
  <si>
    <t>PG8-1800/6</t>
  </si>
  <si>
    <t xml:space="preserve">PRAGNUM trubka SN8 DN1800x6m </t>
  </si>
  <si>
    <t>PG8-2000/6</t>
  </si>
  <si>
    <t xml:space="preserve">PRAGNUM trubka SN8 DN2000x6m </t>
  </si>
  <si>
    <t>PG8-2200/6</t>
  </si>
  <si>
    <t xml:space="preserve">PRAGNUM trubka SN8 DN2200x6m </t>
  </si>
  <si>
    <t>Trubka Pragnum SN10</t>
  </si>
  <si>
    <t>PG10-500/6</t>
  </si>
  <si>
    <t xml:space="preserve">PRAGNUM trubka SN10 DN500x6m </t>
  </si>
  <si>
    <t>PG10-600/6</t>
  </si>
  <si>
    <t xml:space="preserve">PRAGNUM trubka SN10 DN600x6m </t>
  </si>
  <si>
    <t>PG10-700/6</t>
  </si>
  <si>
    <t xml:space="preserve">PRAGNUM trubka SN10 DN700x6m </t>
  </si>
  <si>
    <t>PG10-800/6</t>
  </si>
  <si>
    <t xml:space="preserve">PRAGNUM trubka SN10 DN800x6m </t>
  </si>
  <si>
    <t>PG10-900/6</t>
  </si>
  <si>
    <t xml:space="preserve">PRAGNUM trubka SN10 DN900x6m </t>
  </si>
  <si>
    <t>PG10-1000/6</t>
  </si>
  <si>
    <t xml:space="preserve">PRAGNUM trubka SN10 DN1000x6m </t>
  </si>
  <si>
    <t>PG10-1100/6</t>
  </si>
  <si>
    <t xml:space="preserve">PRAGNUM trubka SN10 DN1100x6m </t>
  </si>
  <si>
    <t>PG10-1200/6</t>
  </si>
  <si>
    <t>PRAGNUM trubka SN10 DN1200x6m</t>
  </si>
  <si>
    <t>PG10-1300/6</t>
  </si>
  <si>
    <t xml:space="preserve">PRAGNUM trubka SN10 DN1300x6m </t>
  </si>
  <si>
    <t>PG10-1400/6</t>
  </si>
  <si>
    <t xml:space="preserve">PRAGNUM trubka SN10 DN1400x6m </t>
  </si>
  <si>
    <t>PG10-1500/6</t>
  </si>
  <si>
    <t xml:space="preserve">PRAGNUM trubka SN10 DN1500x6m </t>
  </si>
  <si>
    <t>PG10-1600/6</t>
  </si>
  <si>
    <t xml:space="preserve">PRAGNUM trubka SN10 DN1600x6m </t>
  </si>
  <si>
    <t>PG10-1800/6</t>
  </si>
  <si>
    <t xml:space="preserve">PRAGNUM trubka SN10 DN1800x6m </t>
  </si>
  <si>
    <t>PG10-2000/6</t>
  </si>
  <si>
    <t xml:space="preserve">PRAGNUM trubka SN10 DN2000x6m </t>
  </si>
  <si>
    <t>PG10-2200/6</t>
  </si>
  <si>
    <t xml:space="preserve">PRAGNUM trubka SN10 DN2200x6m </t>
  </si>
  <si>
    <t>Trubka Pragnum SN12</t>
  </si>
  <si>
    <t>PG12-500/6</t>
  </si>
  <si>
    <t xml:space="preserve">PRAGNUM trubka SN12 DN500x6m </t>
  </si>
  <si>
    <t>PG12-600/6</t>
  </si>
  <si>
    <t xml:space="preserve">PRAGNUM trubka SN12 DN600x6m </t>
  </si>
  <si>
    <t>PG12-700/6</t>
  </si>
  <si>
    <t xml:space="preserve">PRAGNUM trubka SN12 DN700x6m </t>
  </si>
  <si>
    <t>PG12-800/6</t>
  </si>
  <si>
    <t xml:space="preserve">PRAGNUM trubka SN12 DN800x6m </t>
  </si>
  <si>
    <t>PG12-900/6</t>
  </si>
  <si>
    <t xml:space="preserve">PRAGNUM trubka SN12 DN900x6m </t>
  </si>
  <si>
    <t>PG12-1000/6</t>
  </si>
  <si>
    <t xml:space="preserve">PRAGNUM trubka SN12 DN1000x6m </t>
  </si>
  <si>
    <t>PG12-1100/6</t>
  </si>
  <si>
    <t xml:space="preserve">PRAGNUM trubka SN12 DN1100x6m </t>
  </si>
  <si>
    <t>PG12-1200/6</t>
  </si>
  <si>
    <t xml:space="preserve">PRAGNUM trubka SN12 DN1200x6m </t>
  </si>
  <si>
    <t>PG12-1300/6</t>
  </si>
  <si>
    <t xml:space="preserve">PRAGNUM trubka SN12 DN1300x6m </t>
  </si>
  <si>
    <t>PG12-1400/6</t>
  </si>
  <si>
    <t xml:space="preserve">PRAGNUM trubka SN12 DN1400x6m </t>
  </si>
  <si>
    <t>PG12-1500/6</t>
  </si>
  <si>
    <t xml:space="preserve">PRAGNUM trubka SN12 DN1500x6m </t>
  </si>
  <si>
    <t>PG12-1600/6</t>
  </si>
  <si>
    <t xml:space="preserve">PRAGNUM trubka SN12 DN1600x6m </t>
  </si>
  <si>
    <t>PG12-1800/6</t>
  </si>
  <si>
    <t xml:space="preserve">PRAGNUM trubka SN12 DN1800x6m </t>
  </si>
  <si>
    <t>PG12-2000/6</t>
  </si>
  <si>
    <t xml:space="preserve">PRAGNUM trubka SN12 DN2000x6m </t>
  </si>
  <si>
    <t>PG12-2200/6</t>
  </si>
  <si>
    <t xml:space="preserve">PRAGNUM trubka SN12 DN2200x6m </t>
  </si>
  <si>
    <t>Trubka Pragnum SN16</t>
  </si>
  <si>
    <t>PG16-500/6</t>
  </si>
  <si>
    <t xml:space="preserve">PRAGNUM trubka SN16 DN500x6m </t>
  </si>
  <si>
    <t>PG16-600/6</t>
  </si>
  <si>
    <t xml:space="preserve">PRAGNUM trubka SN16 DN600x6m </t>
  </si>
  <si>
    <t>PG16-700/6</t>
  </si>
  <si>
    <t xml:space="preserve">PRAGNUM trubka SN16 DN700x6m </t>
  </si>
  <si>
    <t>PG16-800/6</t>
  </si>
  <si>
    <t xml:space="preserve">PRAGNUM trubka SN16 DN800x6m </t>
  </si>
  <si>
    <t>PG16-900/6</t>
  </si>
  <si>
    <t xml:space="preserve">PRAGNUM trubka SN16 DN900x6m </t>
  </si>
  <si>
    <t>PG16-1000/6</t>
  </si>
  <si>
    <t xml:space="preserve">PRAGNUM trubka SN16 DN1000x6m </t>
  </si>
  <si>
    <t>PG16-1100/6</t>
  </si>
  <si>
    <t xml:space="preserve">PRAGNUM trubka SN16 DN1100x6m </t>
  </si>
  <si>
    <t>PG16-1200/6</t>
  </si>
  <si>
    <t xml:space="preserve">PRAGNUM trubka SN16 DN1200x6m </t>
  </si>
  <si>
    <t>PG16-1300/6</t>
  </si>
  <si>
    <t xml:space="preserve">PRAGNUM trubka SN16 DN1300x6m </t>
  </si>
  <si>
    <t>PG16-1400/6</t>
  </si>
  <si>
    <t xml:space="preserve">PRAGNUM trubka SN16 DN1400x6m </t>
  </si>
  <si>
    <t>PG16-1500/6</t>
  </si>
  <si>
    <t xml:space="preserve">PRAGNUM trubka SN16 DN1500x6m </t>
  </si>
  <si>
    <t>PG16-1600/6</t>
  </si>
  <si>
    <t xml:space="preserve">PRAGNUM trubka SN16 DN1600x6m </t>
  </si>
  <si>
    <t>PG16-1800/6</t>
  </si>
  <si>
    <t xml:space="preserve">PRAGNUM trubka SN16 DN1800x6m </t>
  </si>
  <si>
    <t>PG16-2000/6</t>
  </si>
  <si>
    <t xml:space="preserve">PRAGNUM trubka SN16 DN2000x6m </t>
  </si>
  <si>
    <t>PG16-2200/6</t>
  </si>
  <si>
    <t xml:space="preserve">PRAGNUM trubka SN16 DN2200x6m </t>
  </si>
  <si>
    <t>-tvarovky systému PP Master, sk.J56</t>
  </si>
  <si>
    <t>Trubka MASTER SN10</t>
  </si>
  <si>
    <t>M8-100/1</t>
  </si>
  <si>
    <t>PP MASTER trubka SN10 DN100x1m</t>
  </si>
  <si>
    <t>M8-100/3</t>
  </si>
  <si>
    <t>PP MASTER trubka SN10 DN100x3m</t>
  </si>
  <si>
    <t>M8-100/6</t>
  </si>
  <si>
    <t>PP MASTER trubka SN10 DN100x6m</t>
  </si>
  <si>
    <t>M8-125/1</t>
  </si>
  <si>
    <t>PP MASTER trubka SN10 DN125x1m</t>
  </si>
  <si>
    <t>M8-125/3</t>
  </si>
  <si>
    <t>PP MASTER trubka SN10 DN125x3m</t>
  </si>
  <si>
    <t>M8-125/6</t>
  </si>
  <si>
    <t>PP MASTER trubka SN10 DN125x6m</t>
  </si>
  <si>
    <t>M8-150/1</t>
  </si>
  <si>
    <t>PP MASTER trubka SN10 DN150x1m</t>
  </si>
  <si>
    <t>M8-150/3</t>
  </si>
  <si>
    <t>PP MASTER trubka SN10 DN150x3m</t>
  </si>
  <si>
    <t>M8-150/6</t>
  </si>
  <si>
    <t>PP MASTER trubka SN10 DN150x6m</t>
  </si>
  <si>
    <t>M8-200/1</t>
  </si>
  <si>
    <t>PP MASTER trubka SN10 DN200x1m</t>
  </si>
  <si>
    <t>M8-200/3</t>
  </si>
  <si>
    <t>PP MASTER trubka SN10 DN200x3m</t>
  </si>
  <si>
    <t>M8-200/6</t>
  </si>
  <si>
    <t>PP MASTER trubka SN10 DN200x6m</t>
  </si>
  <si>
    <t>M8-250/1</t>
  </si>
  <si>
    <t>PP MASTER trubka SN10 DN250x1m</t>
  </si>
  <si>
    <t>M8-250/3</t>
  </si>
  <si>
    <t>PP MASTER trubka SN10 DN250x3m</t>
  </si>
  <si>
    <t>M8-250/6</t>
  </si>
  <si>
    <t>PP MASTER trubka SN10 DN250x6m</t>
  </si>
  <si>
    <t>M8-300/1</t>
  </si>
  <si>
    <t>PP MASTER trubka SN10 DN300x1m</t>
  </si>
  <si>
    <t>M8-300/3</t>
  </si>
  <si>
    <t>PP MASTER trubka SN10 DN300x3m</t>
  </si>
  <si>
    <t>M8-300/6</t>
  </si>
  <si>
    <t>PP MASTER trubka SN10 DN300x6m</t>
  </si>
  <si>
    <t>M8-400/1</t>
  </si>
  <si>
    <t>PP MASTER trubka SN10 DN400x1m</t>
  </si>
  <si>
    <t>M8-400/3</t>
  </si>
  <si>
    <t>PP MASTER trubka SN10 DN400x3m</t>
  </si>
  <si>
    <t>M8-400/6</t>
  </si>
  <si>
    <t>PP MASTER trubka SN10 DN400x6m</t>
  </si>
  <si>
    <t>M8-500/1</t>
  </si>
  <si>
    <t>PP MASTER trubka SN10 DN500x1m</t>
  </si>
  <si>
    <t>M8-500/3</t>
  </si>
  <si>
    <t>PP MASTER trubka SN10 DN500x3m</t>
  </si>
  <si>
    <t>M8-500/6</t>
  </si>
  <si>
    <t>PP MASTER trubka SN10 DN500x6m</t>
  </si>
  <si>
    <t>Trubka MASTER SN12</t>
  </si>
  <si>
    <t>M-150/1</t>
  </si>
  <si>
    <t>PP MASTER trubka SN12 DN150x1m</t>
  </si>
  <si>
    <t>M-150/3</t>
  </si>
  <si>
    <t>PP MASTER trubka SN12 DN150x3m</t>
  </si>
  <si>
    <t>M-150/6</t>
  </si>
  <si>
    <t>PP MASTER trubka SN12 DN150x6m</t>
  </si>
  <si>
    <t>M-200/1</t>
  </si>
  <si>
    <t>PP MASTER trubka SN12 DN200x1m</t>
  </si>
  <si>
    <t>M-200/3</t>
  </si>
  <si>
    <t>PP MASTER trubka SN12 DN200x3m</t>
  </si>
  <si>
    <t>M-200/6</t>
  </si>
  <si>
    <t>PP MASTER trubka SN12 DN200x6m</t>
  </si>
  <si>
    <t>M-250/1</t>
  </si>
  <si>
    <t>PP MASTER trubka SN12 DN250x1m</t>
  </si>
  <si>
    <t>M-250/3</t>
  </si>
  <si>
    <t>PP MASTER trubka SN12 DN250x3m</t>
  </si>
  <si>
    <t>M-250/6</t>
  </si>
  <si>
    <t>PP MASTER trubka SN12 DN250x6m</t>
  </si>
  <si>
    <t>M-300/1</t>
  </si>
  <si>
    <t>PP MASTER trubka SN12 DN300x1m</t>
  </si>
  <si>
    <t>M-300/3</t>
  </si>
  <si>
    <t>PP MASTER trubka SN12 DN300x3m</t>
  </si>
  <si>
    <t>M-300/6</t>
  </si>
  <si>
    <t>PP MASTER trubka SN12 DN300x6m</t>
  </si>
  <si>
    <t>M-400/1</t>
  </si>
  <si>
    <t>PP MASTER trubka SN12 DN400x1m</t>
  </si>
  <si>
    <t>M-400/3</t>
  </si>
  <si>
    <t>PP MASTER trubka SN12 DN400x3m</t>
  </si>
  <si>
    <t>M-400/6</t>
  </si>
  <si>
    <t>PP MASTER trubka SN12 DN400x6m</t>
  </si>
  <si>
    <t>M-500/1</t>
  </si>
  <si>
    <t>PP MASTER trubka SN12 DN500x1m</t>
  </si>
  <si>
    <t>M-500/3</t>
  </si>
  <si>
    <t>PP MASTER trubka SN12 DN500x3m</t>
  </si>
  <si>
    <t>M-500/6</t>
  </si>
  <si>
    <t>PP MASTER trubka SN12 DN500x6m</t>
  </si>
  <si>
    <t>Trubka MASTER SN16</t>
  </si>
  <si>
    <t>M16-150/6</t>
  </si>
  <si>
    <t>PP MASTER trubka SN16 DN150x6m</t>
  </si>
  <si>
    <t>M16-200/6</t>
  </si>
  <si>
    <t>PP MASTER trubka SN16 DN200x6m</t>
  </si>
  <si>
    <t>M16-250/6</t>
  </si>
  <si>
    <t>PP MASTER trubka SN16 DN250x6m</t>
  </si>
  <si>
    <t>M16-300/6</t>
  </si>
  <si>
    <t>PP MASTER trubka SN16 DN300x6m</t>
  </si>
  <si>
    <t>M16-400/6</t>
  </si>
  <si>
    <t>PP MASTER trubka SN16 DN400x6m</t>
  </si>
  <si>
    <t>M16-500/6</t>
  </si>
  <si>
    <t>PP MASTER trubka SN16 DN500x6m</t>
  </si>
  <si>
    <t>M-KGB 100/15</t>
  </si>
  <si>
    <t>PP MASTER koleno 15° DN100</t>
  </si>
  <si>
    <t>M-KGB 100/30</t>
  </si>
  <si>
    <t>PP MASTER koleno 30° DN100</t>
  </si>
  <si>
    <t>M-KGB 100/45</t>
  </si>
  <si>
    <t>PP MASTER koleno 45° DN100</t>
  </si>
  <si>
    <t>M-KGB 100/87</t>
  </si>
  <si>
    <t>PP MASTER koleno 87° DN100</t>
  </si>
  <si>
    <t>M-KGB 125/15</t>
  </si>
  <si>
    <t>PP MASTER koleno 15° DN125</t>
  </si>
  <si>
    <t>M-KGB 125/30</t>
  </si>
  <si>
    <t>PP MASTER koleno 30° DN125</t>
  </si>
  <si>
    <t>M-KGB 125/45</t>
  </si>
  <si>
    <t>PP MASTER koleno 45° DN125</t>
  </si>
  <si>
    <t>M-KGB 125/87</t>
  </si>
  <si>
    <t>PP MASTER koleno 87° DN125</t>
  </si>
  <si>
    <t>M-KGB 150/15</t>
  </si>
  <si>
    <t>PP MASTER koleno 15° DN150</t>
  </si>
  <si>
    <t>M-KGB 150/30</t>
  </si>
  <si>
    <t>PP MASTER koleno 30° DN150</t>
  </si>
  <si>
    <t>M-KGB 150/45</t>
  </si>
  <si>
    <t>PP MASTER koleno 45° DN150</t>
  </si>
  <si>
    <t>M-KGB 150/87</t>
  </si>
  <si>
    <t>PP MASTER koleno 87° DN150</t>
  </si>
  <si>
    <t>M-KGB 200/15</t>
  </si>
  <si>
    <t>PP MASTER koleno 15° DN200</t>
  </si>
  <si>
    <t>M-KGB 200/30</t>
  </si>
  <si>
    <t>PP MASTER koleno 30° DN200</t>
  </si>
  <si>
    <t>M-KGB 200/45</t>
  </si>
  <si>
    <t>PP MASTER koleno 45° DN200</t>
  </si>
  <si>
    <t>M-KGB 200/87</t>
  </si>
  <si>
    <t>PP MASTER koleno 87° DN200</t>
  </si>
  <si>
    <t>M-KGB 250/15</t>
  </si>
  <si>
    <t>PP MASTER koleno 15° DN250</t>
  </si>
  <si>
    <t>M-KGB 250/30</t>
  </si>
  <si>
    <t>PP MASTER koleno 30° DN250</t>
  </si>
  <si>
    <t>M-KGB 250/45</t>
  </si>
  <si>
    <t>PP MASTER koleno 45° DN250</t>
  </si>
  <si>
    <t>M-KGB 250/87</t>
  </si>
  <si>
    <t>PP MASTER koleno 87° DN250</t>
  </si>
  <si>
    <t>M-KGB 300/15</t>
  </si>
  <si>
    <t>PP MASTER koleno 15° DN300</t>
  </si>
  <si>
    <t>M-KGB 300/30</t>
  </si>
  <si>
    <t>PP MASTER koleno 30° DN300</t>
  </si>
  <si>
    <t>M-KGB 300/45</t>
  </si>
  <si>
    <t>PP MASTER koleno 45° DN300</t>
  </si>
  <si>
    <t>M-KGB 300/87</t>
  </si>
  <si>
    <t>PP MASTER koleno 87° DN300</t>
  </si>
  <si>
    <t>M-KGB 400/15</t>
  </si>
  <si>
    <t>PP MASTER koleno 15° DN400</t>
  </si>
  <si>
    <t>M-KGB 400/30</t>
  </si>
  <si>
    <t>PP MASTER koleno 30° DN400</t>
  </si>
  <si>
    <t>M-KGB 400/45</t>
  </si>
  <si>
    <t>PP MASTER koleno 45° DN400</t>
  </si>
  <si>
    <t>M-KGB 400/87</t>
  </si>
  <si>
    <t>PP MASTER koleno 87° DN400</t>
  </si>
  <si>
    <t>M-KGB 500/15</t>
  </si>
  <si>
    <t>PP MASTER koleno 15° DN500</t>
  </si>
  <si>
    <t>M-KGB 500/30</t>
  </si>
  <si>
    <t>PP MASTER koleno 30° DN500</t>
  </si>
  <si>
    <t>M-KGB 500/45</t>
  </si>
  <si>
    <t>PP MASTER koleno 45° DN500</t>
  </si>
  <si>
    <t>M-KGB 500/87</t>
  </si>
  <si>
    <t>PP MASTER koleno 87° DN500</t>
  </si>
  <si>
    <t>M-KGEA100/100</t>
  </si>
  <si>
    <t>PP MASTER odbočka 45° DN100x100</t>
  </si>
  <si>
    <t>M-KGEA125/100</t>
  </si>
  <si>
    <t>PP MASTER odbočka 45° DN125x100</t>
  </si>
  <si>
    <t>M-KGEA125/125</t>
  </si>
  <si>
    <t>PP MASTER odbočka 45° DN125x125</t>
  </si>
  <si>
    <t>M-KGEA150/100</t>
  </si>
  <si>
    <t>PP MASTER odbočka 45° DN150x100</t>
  </si>
  <si>
    <t>M-KGEA150/125</t>
  </si>
  <si>
    <t>PP MASTER odbočka 45° DN150x125</t>
  </si>
  <si>
    <t>M-KGEA150/150</t>
  </si>
  <si>
    <t>PP MASTER odbočka 45° DN150x150</t>
  </si>
  <si>
    <t>M-KGEA200/100</t>
  </si>
  <si>
    <t>PP MASTER odbočka 45° DN200x100</t>
  </si>
  <si>
    <t>M-KGEA200/150</t>
  </si>
  <si>
    <t>PP MASTER odbočka 45° DN200x150</t>
  </si>
  <si>
    <t>M-KGEA200/200</t>
  </si>
  <si>
    <t>PP MASTER odbočka 45° DN200x200</t>
  </si>
  <si>
    <t>M-KGEA250/100</t>
  </si>
  <si>
    <t>PP MASTER odbočka 45° DN250x100</t>
  </si>
  <si>
    <t>M-KGEA250/150</t>
  </si>
  <si>
    <t>PP MASTER odbočka 45° DN250x150</t>
  </si>
  <si>
    <t>M-KGEA250/200</t>
  </si>
  <si>
    <t>PP MASTER odbočka 45° DN250x200</t>
  </si>
  <si>
    <t>M-KGEA250/250</t>
  </si>
  <si>
    <t>PP MASTER odbočka 45° DN250x250</t>
  </si>
  <si>
    <t>M-KGEA300/100</t>
  </si>
  <si>
    <t>PP MASTER odbočka 45° DN300x100</t>
  </si>
  <si>
    <t>M-KGEA300/150</t>
  </si>
  <si>
    <t>PP MASTER odbočka 45° DN300x150</t>
  </si>
  <si>
    <t>M-KGEA300/200</t>
  </si>
  <si>
    <t>PP MASTER odbočka 45° DN300x200</t>
  </si>
  <si>
    <t>M-KGEA300/250</t>
  </si>
  <si>
    <t>PP MASTER odbočka 45° DN300x250</t>
  </si>
  <si>
    <t>M-KGEA300/300</t>
  </si>
  <si>
    <t>PP MASTER odbočka 45° DN300x300</t>
  </si>
  <si>
    <t>M-KGEA400/100</t>
  </si>
  <si>
    <t>PP MASTER odbočka 45° DN400x100</t>
  </si>
  <si>
    <t>M-KGEA400/150</t>
  </si>
  <si>
    <t>PP MASTER odbočka 45° DN400x150</t>
  </si>
  <si>
    <t>M-KGEA400/200</t>
  </si>
  <si>
    <t>PP MASTER odbočka 45° DN400x200</t>
  </si>
  <si>
    <t>M-KGEA400/250</t>
  </si>
  <si>
    <t>PP MASTER odbočka 45° DN400x250</t>
  </si>
  <si>
    <t>M-KGEA400/300</t>
  </si>
  <si>
    <t>PP MASTER odbočka 45° DN400x300</t>
  </si>
  <si>
    <t>M-KGEA400/400</t>
  </si>
  <si>
    <t>PP MASTER odbočka 45° DN400x400</t>
  </si>
  <si>
    <t>M-KGEA500/150</t>
  </si>
  <si>
    <t>PP MASTER odbočka 45° DN500x150</t>
  </si>
  <si>
    <t>M-KGEA500/200</t>
  </si>
  <si>
    <t>PP MASTER odbočka 45° DN500x200</t>
  </si>
  <si>
    <t>M-KGEA500/250</t>
  </si>
  <si>
    <t>PP MASTER odbočka 45° DN500x250</t>
  </si>
  <si>
    <t>M-KGEA500/300</t>
  </si>
  <si>
    <t>PP MASTER odbočka 45° DN500x300</t>
  </si>
  <si>
    <t>M-KGEA500/400</t>
  </si>
  <si>
    <t>PP MASTER odbočka 45° DN500x400</t>
  </si>
  <si>
    <t>M-KGEA500/500</t>
  </si>
  <si>
    <t>PP MASTER odbočka 45° DN500x500</t>
  </si>
  <si>
    <t>M-KGR150/100</t>
  </si>
  <si>
    <t>PP MASTER redukce DN150x100</t>
  </si>
  <si>
    <t>M-KGR150/125</t>
  </si>
  <si>
    <t>PP MASTER redukce DN150x125</t>
  </si>
  <si>
    <t>M-KGR200/150</t>
  </si>
  <si>
    <t>PP MASTER redukce DN200x150</t>
  </si>
  <si>
    <t>M-KGR250/200</t>
  </si>
  <si>
    <t>PP MASTER redukce DN250x200</t>
  </si>
  <si>
    <t>M-KGR300/250</t>
  </si>
  <si>
    <t>PP MASTER redukce DN300x250</t>
  </si>
  <si>
    <t>M-KGR400/300</t>
  </si>
  <si>
    <t>PP MASTER redukce DN400x300</t>
  </si>
  <si>
    <t>M-KGR500/400</t>
  </si>
  <si>
    <t>PP MASTER redukce DN500x400</t>
  </si>
  <si>
    <t>M-KGU 100</t>
  </si>
  <si>
    <t>PP MASTER přesuvka DN100</t>
  </si>
  <si>
    <t>M-KGU 125</t>
  </si>
  <si>
    <t>PP MASTER přesuvka DN125</t>
  </si>
  <si>
    <t>M-KGU 150</t>
  </si>
  <si>
    <t>PP MASTER přesuvka DN150</t>
  </si>
  <si>
    <t>M-KGU 200</t>
  </si>
  <si>
    <t>PP MASTER přesuvka DN200</t>
  </si>
  <si>
    <t>M-KGU 250</t>
  </si>
  <si>
    <t>PP MASTER přesuvka DN250</t>
  </si>
  <si>
    <t>M-KGU 300</t>
  </si>
  <si>
    <t>PP MASTER přesuvka DN300</t>
  </si>
  <si>
    <t>M-KGU 400</t>
  </si>
  <si>
    <t>PP MASTER přesuvka DN400</t>
  </si>
  <si>
    <t>M-KGU 500</t>
  </si>
  <si>
    <t>PP MASTER přesuvka DN500</t>
  </si>
  <si>
    <t>M-KGAMS150</t>
  </si>
  <si>
    <t>PP MASTER šachtová vložka GRP DN150</t>
  </si>
  <si>
    <t>M-KGAMS200</t>
  </si>
  <si>
    <t>PP MASTER šachtová vložka GRP DN200</t>
  </si>
  <si>
    <t>M-KGAMS250</t>
  </si>
  <si>
    <t>PP MASTER šachtová vložka GRP DN250</t>
  </si>
  <si>
    <t>M-KGAMS300</t>
  </si>
  <si>
    <t>PP MASTER šachtová vložka GRP DN300</t>
  </si>
  <si>
    <t>M-KGAMS400</t>
  </si>
  <si>
    <t>PP MASTER šachtová vložka GRP DN400</t>
  </si>
  <si>
    <t>M-KGAMS500</t>
  </si>
  <si>
    <t>PP MASTER šachtová vložka GRP DN500</t>
  </si>
  <si>
    <t>Trubka QUANTUM SN12</t>
  </si>
  <si>
    <t>Q12-150/1</t>
  </si>
  <si>
    <t>QUANTUM trubka SN12 DN150x1m</t>
  </si>
  <si>
    <t>Q12-150/3</t>
  </si>
  <si>
    <t>QUANTUM trubka SN12 DN150x3m</t>
  </si>
  <si>
    <t>Q12-150/6</t>
  </si>
  <si>
    <t>QUANTUM trubka SN12 DN150x6m</t>
  </si>
  <si>
    <t>Q12-200/1</t>
  </si>
  <si>
    <t>QUANTUM trubka SN12 DN200x1m</t>
  </si>
  <si>
    <t>Q12-200/3</t>
  </si>
  <si>
    <t>QUANTUM trubka SN12 DN200x3m</t>
  </si>
  <si>
    <t>Q12-200/6</t>
  </si>
  <si>
    <t>QUANTUM trubka SN12 DN200x6m</t>
  </si>
  <si>
    <t>Q12-250/1</t>
  </si>
  <si>
    <t>QUANTUM trubka SN12 DN250x1m</t>
  </si>
  <si>
    <t>Q12-250/3</t>
  </si>
  <si>
    <t>QUANTUM trubka SN12 DN250x3m</t>
  </si>
  <si>
    <t>Q12-250/6</t>
  </si>
  <si>
    <t>QUANTUM trubka SN12 DN250x6m</t>
  </si>
  <si>
    <t>Q12-300/1</t>
  </si>
  <si>
    <t>QUANTUM trubka SN12 DN300x1m</t>
  </si>
  <si>
    <t>Q12-300/3</t>
  </si>
  <si>
    <t>QUANTUM trubka SN12 DN300x3m</t>
  </si>
  <si>
    <t>Q12-300/6</t>
  </si>
  <si>
    <t>QUANTUM trubka SN12 DN300x6m</t>
  </si>
  <si>
    <t>Q12-400/1</t>
  </si>
  <si>
    <t>QUANTUM trubka SN12 DN400x1m</t>
  </si>
  <si>
    <t>Q12-400/3</t>
  </si>
  <si>
    <t>QUANTUM trubka SN12 DN400x3m</t>
  </si>
  <si>
    <t>Q12-400/6</t>
  </si>
  <si>
    <t>QUANTUM trubka SN12 DN400x6m</t>
  </si>
  <si>
    <t>Trubka QUANTUM SN16</t>
  </si>
  <si>
    <t>Q16-150/6</t>
  </si>
  <si>
    <t>QUANTUM trubka SN16 DN150x6m</t>
  </si>
  <si>
    <t>Q16-200/6</t>
  </si>
  <si>
    <t>QUANTUM trubka SN16 DN200x6m</t>
  </si>
  <si>
    <t>Q16-250/6</t>
  </si>
  <si>
    <t>QUANTUM trubka SN16 DN250x6m</t>
  </si>
  <si>
    <t>Q16-300/6</t>
  </si>
  <si>
    <t>QUANTUM trubka SN16 DN300x6m</t>
  </si>
  <si>
    <t>Q16-400/6</t>
  </si>
  <si>
    <t>QUANTUM trubka SN16 DN400x6m</t>
  </si>
  <si>
    <t>Q16-800/6</t>
  </si>
  <si>
    <t>QUANTUM trubka SN16 DN800x6m</t>
  </si>
  <si>
    <t>Trubka kompaktní SN12</t>
  </si>
  <si>
    <t>SN12-250/6KOM</t>
  </si>
  <si>
    <t xml:space="preserve">KG trubka SN12 DN250x6m KOMPAKT </t>
  </si>
  <si>
    <t>SN12-300/6KOM</t>
  </si>
  <si>
    <t xml:space="preserve">KG trubka SN12 DN300x6m KOMPAKT </t>
  </si>
  <si>
    <t>SN12-400/6KOM</t>
  </si>
  <si>
    <t xml:space="preserve">KG trubka SN12 DN400x6m KOMPAKT </t>
  </si>
  <si>
    <t>Q-KGB150/15</t>
  </si>
  <si>
    <t>QUANTUM koleno 15° DN150</t>
  </si>
  <si>
    <t>Q-KGB150/30</t>
  </si>
  <si>
    <t>QUANTUM koleno 30° DN150</t>
  </si>
  <si>
    <t>Q-KGB150/45</t>
  </si>
  <si>
    <t>QUANTUM koleno 45° DN150</t>
  </si>
  <si>
    <t>Q-KGB150/90</t>
  </si>
  <si>
    <t>QUANTUM koleno 90° DN150</t>
  </si>
  <si>
    <t>Q-KGB200/15</t>
  </si>
  <si>
    <t>QUANTUM koleno 15° DN200</t>
  </si>
  <si>
    <t>Q-KGB200/30</t>
  </si>
  <si>
    <t>QUANTUM koleno 30° DN200</t>
  </si>
  <si>
    <t>Q-KGB200/45</t>
  </si>
  <si>
    <t>QUANTUM koleno 45° DN200</t>
  </si>
  <si>
    <t>Q-KGB250/15</t>
  </si>
  <si>
    <t>QUANTUM koleno 15° DN250</t>
  </si>
  <si>
    <t>Q-KGB250/30</t>
  </si>
  <si>
    <t>QUANTUM koleno 30° DN250</t>
  </si>
  <si>
    <t>Q-KGB250/45</t>
  </si>
  <si>
    <t>QUANTUM koleno 45° DN250</t>
  </si>
  <si>
    <t>Q-KGB250/90</t>
  </si>
  <si>
    <t>QUANTUM koleno 90° DN250</t>
  </si>
  <si>
    <t>Q-KGB300/15</t>
  </si>
  <si>
    <t>QUANTUM koleno 15° DN300</t>
  </si>
  <si>
    <t>Q-KGB300/30</t>
  </si>
  <si>
    <t>QUANTUM koleno 30° DN300</t>
  </si>
  <si>
    <t>Q-KGB300/45</t>
  </si>
  <si>
    <t>QUANTUM koleno 45° DN300</t>
  </si>
  <si>
    <t>Q-KGB300/90</t>
  </si>
  <si>
    <t>QUANTUM koleno 90° DN300</t>
  </si>
  <si>
    <t>Q-KGB400/15</t>
  </si>
  <si>
    <t>QUANTUM koleno 15° DN400</t>
  </si>
  <si>
    <t>- kolena DN150 a DN200 v barvě šedé</t>
  </si>
  <si>
    <t>Q-KGB400/30</t>
  </si>
  <si>
    <t>QUANTUM koleno 30° DN400</t>
  </si>
  <si>
    <t>Q-KGEA150/150/45</t>
  </si>
  <si>
    <t>QUANTUM odbočka 45° DN150x150</t>
  </si>
  <si>
    <t>Q-KGEA200/150/45</t>
  </si>
  <si>
    <t>QUANTUM odbočka 45° DN200x150</t>
  </si>
  <si>
    <t>Q-KGEA200/200/45</t>
  </si>
  <si>
    <t>QUANTUM odbočka 45° DN200x200</t>
  </si>
  <si>
    <t>Q-KGEA250/150/45</t>
  </si>
  <si>
    <t>QUANTUM odbočka 45° DN250x150</t>
  </si>
  <si>
    <t>Q-KGEA250/200/45</t>
  </si>
  <si>
    <t>QUANTUM odbočka 45° DN250x200</t>
  </si>
  <si>
    <t>Q-KGEA250/250/45</t>
  </si>
  <si>
    <t>QUANTUM odbočka 45° DN250x250</t>
  </si>
  <si>
    <t>Q-KGEA300/150/45</t>
  </si>
  <si>
    <t>QUANTUM odbočka 45° DN300x150</t>
  </si>
  <si>
    <t>Q-KGEA300/200/45</t>
  </si>
  <si>
    <t>QUANTUM odbočka 45° DN300x200</t>
  </si>
  <si>
    <t>Q-KGEA300/250/45</t>
  </si>
  <si>
    <t>QUANTUM odbočka 45° DN300x250</t>
  </si>
  <si>
    <t>Q-KGEA300/300/45</t>
  </si>
  <si>
    <t>QUANTUM odbočka 45° DN300x300</t>
  </si>
  <si>
    <t>Q-KGEA400/150/45</t>
  </si>
  <si>
    <t>QUANTUM odbočka 45° DN400x150</t>
  </si>
  <si>
    <t>Q-KGEA400/200/45</t>
  </si>
  <si>
    <t>QUANTUM odbočka 45° DN400x200</t>
  </si>
  <si>
    <t>Q-KGEA400/250/45</t>
  </si>
  <si>
    <t>QUANTUM odbočka 45° DN400x250</t>
  </si>
  <si>
    <t>Q-KGEA400/300/45</t>
  </si>
  <si>
    <t>QUANTUM odbočka 45° DN400x300</t>
  </si>
  <si>
    <t>- odbočka Q-KGEA150/150/45 v barvě šedé</t>
  </si>
  <si>
    <t>Q-KGEA400/400/45</t>
  </si>
  <si>
    <t>QUANTUM odbočka 45° DN400x400</t>
  </si>
  <si>
    <t>Q-KGU150</t>
  </si>
  <si>
    <t>QUANTUM přesuvka DN150</t>
  </si>
  <si>
    <t>Q-KGU200</t>
  </si>
  <si>
    <t>QUANTUM přesuvka DN200</t>
  </si>
  <si>
    <t>Q-KGU250</t>
  </si>
  <si>
    <t>QUANTUM přesuvka DN250</t>
  </si>
  <si>
    <t>Q-KGU300</t>
  </si>
  <si>
    <t>QUANTUM přesuvka DN300</t>
  </si>
  <si>
    <t>Q-KGU400</t>
  </si>
  <si>
    <t>QUANTUM přesuvka DN400</t>
  </si>
  <si>
    <t>Šachtová vložka GRP</t>
  </si>
  <si>
    <t>Q-KGAMS150</t>
  </si>
  <si>
    <t>QUANTUM šachtová vložka DN150</t>
  </si>
  <si>
    <t>Q-KGAMS200</t>
  </si>
  <si>
    <t>QUANTUM šachtová vložka DN200</t>
  </si>
  <si>
    <t>Q-KGAMS250</t>
  </si>
  <si>
    <t>QUANTUM šachtová vložka DN250</t>
  </si>
  <si>
    <t>Q-KGAMS300</t>
  </si>
  <si>
    <t>QUANTUM šachtová vložka DN300</t>
  </si>
  <si>
    <t>Q-KGAMS400</t>
  </si>
  <si>
    <t>QUANTUM šachtová vložka DN400</t>
  </si>
  <si>
    <t>Těsnící kroužek vyztužený</t>
  </si>
  <si>
    <t>Q-K150</t>
  </si>
  <si>
    <t>TĚSNĚNÍ QUANTUM DN150</t>
  </si>
  <si>
    <t>Q-K200</t>
  </si>
  <si>
    <t>TĚSNĚNÍ QUANTUM DN200</t>
  </si>
  <si>
    <t>Q-K250</t>
  </si>
  <si>
    <t>TĚSNĚNÍ QUANTUM DN250</t>
  </si>
  <si>
    <t>Q-K300</t>
  </si>
  <si>
    <t>TĚSNĚNÍ QUANTUM DN300</t>
  </si>
  <si>
    <t>pozn: Tvarovky DN500-DN800 na vyžádání</t>
  </si>
  <si>
    <t>Q-K400</t>
  </si>
  <si>
    <t>TĚSNĚNÍ QUANTUM DN400</t>
  </si>
  <si>
    <t>Pryžové těsnění pro kolmé odbočky IN SITU</t>
  </si>
  <si>
    <t>LG100</t>
  </si>
  <si>
    <t>TĚSNĚNÍ IN-SITU odbočky DN100</t>
  </si>
  <si>
    <t>LG150</t>
  </si>
  <si>
    <t>TĚSNĚNÍ IN-SITU odbočky DN150</t>
  </si>
  <si>
    <t>LG200</t>
  </si>
  <si>
    <t>TĚSNĚNÍ IN-SITU odbočky DN200</t>
  </si>
  <si>
    <t>LG250</t>
  </si>
  <si>
    <t>TĚSNĚNÍ IN-SITU odbočky DN250</t>
  </si>
  <si>
    <t>-Odbočení hladkou trubkou o uvedeném DN</t>
  </si>
  <si>
    <t>LG300</t>
  </si>
  <si>
    <t>TĚSNĚNÍ IN-SITU odbočky DN300</t>
  </si>
  <si>
    <t>Vrták pro pryžové těsnění pro odbočky IN SITU</t>
  </si>
  <si>
    <t>LGV100</t>
  </si>
  <si>
    <t>VRTÁK IN-SITU DN100</t>
  </si>
  <si>
    <t>LGV150</t>
  </si>
  <si>
    <t xml:space="preserve">VRTÁK IN-SITU DN150 </t>
  </si>
  <si>
    <t>LGV200</t>
  </si>
  <si>
    <t>VRTÁK IN-SITU DN200</t>
  </si>
  <si>
    <t>LGV250</t>
  </si>
  <si>
    <t>VRTÁK IN-SITU DN250</t>
  </si>
  <si>
    <t>LGV300</t>
  </si>
  <si>
    <t>VRTÁK IN-SITU DN300</t>
  </si>
  <si>
    <t>Náhradní těsnící kroužek KG</t>
  </si>
  <si>
    <t>BL100</t>
  </si>
  <si>
    <t>TĚSNĚNÍ KG DN100</t>
  </si>
  <si>
    <t>BL125</t>
  </si>
  <si>
    <t>TĚSNĚNÍ KG DN125</t>
  </si>
  <si>
    <t>BL150</t>
  </si>
  <si>
    <t>TĚSNĚNÍ KG DN150</t>
  </si>
  <si>
    <t>BL200</t>
  </si>
  <si>
    <t>TĚSNĚNÍ KG DN200</t>
  </si>
  <si>
    <t>BL250</t>
  </si>
  <si>
    <t>TĚSNĚNÍ KG DN250</t>
  </si>
  <si>
    <t>BL300</t>
  </si>
  <si>
    <t>TĚSNĚNÍ KG DN300</t>
  </si>
  <si>
    <t>BL400</t>
  </si>
  <si>
    <t>TĚSNĚNÍ KG DN400</t>
  </si>
  <si>
    <t>Náhradní těsnící kroužek odolný vůči olejům</t>
  </si>
  <si>
    <t>HTFR100-OB</t>
  </si>
  <si>
    <t>TĚSNĚNÍ olejivzdorné HTFR DN100</t>
  </si>
  <si>
    <t>HTFR125-OB</t>
  </si>
  <si>
    <t>TĚSNĚNÍ olejivzdorné HTFR DN125</t>
  </si>
  <si>
    <t>HTFR150-OB</t>
  </si>
  <si>
    <t>TĚSNĚNÍ olejivzdorné HTFR DN150</t>
  </si>
  <si>
    <t>HTFR200-OB</t>
  </si>
  <si>
    <t>TĚSNĚNÍ olejivzdorné HTFR DN200</t>
  </si>
  <si>
    <t>HTFR250-OB</t>
  </si>
  <si>
    <t>TĚSNĚNÍ olejivzdorné HTFR DN250</t>
  </si>
  <si>
    <t>HTFR300-OB</t>
  </si>
  <si>
    <t>TĚSNĚNÍ olejivzdorné HTFR DN300</t>
  </si>
  <si>
    <t>HTFR400-OB</t>
  </si>
  <si>
    <t>TĚSNĚNÍ olejivzdorné HTFR DN400</t>
  </si>
  <si>
    <t>HTFR500-OB</t>
  </si>
  <si>
    <t>TĚSNĚNÍ olejivzdorné HTFR DN500</t>
  </si>
  <si>
    <t>Maziva</t>
  </si>
  <si>
    <t>MGN0150</t>
  </si>
  <si>
    <t>SOIL mazivo 150 gr - tuba</t>
  </si>
  <si>
    <t>MGN0250</t>
  </si>
  <si>
    <t>SOIL mazivo 250 gr - tuba</t>
  </si>
  <si>
    <t>MGN2000</t>
  </si>
  <si>
    <t>SOIL mazivo 2000 gr - kbelík</t>
  </si>
  <si>
    <t>Krycí víko</t>
  </si>
  <si>
    <t>KGDOV315</t>
  </si>
  <si>
    <t>ŠACHTY krycí víko PP A15 ID315</t>
  </si>
  <si>
    <t>KGDOV400</t>
  </si>
  <si>
    <t xml:space="preserve">ŠACHTY krycí víko PP A15 DN400 </t>
  </si>
  <si>
    <t>KGDOV400L</t>
  </si>
  <si>
    <t xml:space="preserve">ŠACHTY krycí víko litina A15 DN400 </t>
  </si>
  <si>
    <t>Teleskopický poklop</t>
  </si>
  <si>
    <t>T200A15P</t>
  </si>
  <si>
    <t xml:space="preserve">ŠACHTY teleskop plný A15 DN150 </t>
  </si>
  <si>
    <t xml:space="preserve">                   Plný                                     Mříž</t>
  </si>
  <si>
    <t>T200D400P</t>
  </si>
  <si>
    <t xml:space="preserve">ŠACHTY teleskop plný D400 DN150 </t>
  </si>
  <si>
    <t>T400A15P</t>
  </si>
  <si>
    <t>T400A15M</t>
  </si>
  <si>
    <t>T400B125P</t>
  </si>
  <si>
    <t>ŠACHTY teleskop plný B125 DN300</t>
  </si>
  <si>
    <t>T400B125M</t>
  </si>
  <si>
    <t xml:space="preserve">ŠACHTY teleskop mříž B125 DN300 </t>
  </si>
  <si>
    <t>T400D400P</t>
  </si>
  <si>
    <t>ŠACHTY teleskop plný D400 DN300</t>
  </si>
  <si>
    <t>T400D400M</t>
  </si>
  <si>
    <t xml:space="preserve">ŠACHTY teleskop mříž D400 DN300 </t>
  </si>
  <si>
    <t>Prodloužení šachty</t>
  </si>
  <si>
    <t>KGSR315/1,25</t>
  </si>
  <si>
    <t xml:space="preserve">ŠACHTY prodloužení DN300x1,25m </t>
  </si>
  <si>
    <t xml:space="preserve">            DN315               DN400               DN400DW</t>
  </si>
  <si>
    <t>KGSR315/2</t>
  </si>
  <si>
    <t xml:space="preserve">ŠACHTY prodloužení DN300x2m </t>
  </si>
  <si>
    <t>KGSR315/3</t>
  </si>
  <si>
    <t xml:space="preserve">ŠACHTY prodloužení DN300x3m </t>
  </si>
  <si>
    <t>KGSR315/6</t>
  </si>
  <si>
    <t xml:space="preserve">ŠACHTY prodloužení DN300x6m </t>
  </si>
  <si>
    <t>KGSR400/1</t>
  </si>
  <si>
    <t>ŠACHTY prodloužení DN400x1mKOEX</t>
  </si>
  <si>
    <t>KGSR400/1,5</t>
  </si>
  <si>
    <t>ŠACHTY prodloužení DN400x1,5mKOEX</t>
  </si>
  <si>
    <t>KGSR400/2</t>
  </si>
  <si>
    <t>ŠACHTY prodloužení DN400x2mKOEX</t>
  </si>
  <si>
    <t>KGSR400/6</t>
  </si>
  <si>
    <t>ŠACHTY prodloužení DN400x6mKOEX</t>
  </si>
  <si>
    <t>KGSR400/2DW</t>
  </si>
  <si>
    <t>ŠACHTY prodloužení SN4 DN400x2m DW</t>
  </si>
  <si>
    <t>KGSR400/6DW</t>
  </si>
  <si>
    <t>ŠACHTY prodloužení SN4 DN400x6m DW</t>
  </si>
  <si>
    <t>Spojka</t>
  </si>
  <si>
    <t>KGSU315</t>
  </si>
  <si>
    <t>ŠACHTY spojka prodloužení DN300</t>
  </si>
  <si>
    <t>Šachtové dno přímé</t>
  </si>
  <si>
    <t>KGSGK200/100</t>
  </si>
  <si>
    <t>ŠACHTY dno DN200x100-0/180</t>
  </si>
  <si>
    <t xml:space="preserve">     DN200        ID315         DN400           DN400DW</t>
  </si>
  <si>
    <t>KGSGK200/150</t>
  </si>
  <si>
    <t>ŠACHTY dno DN200x150-0/180</t>
  </si>
  <si>
    <t>KGSGK200/200</t>
  </si>
  <si>
    <t>ŠACHTY dno DN200x200-0/180</t>
  </si>
  <si>
    <t>KGSGK315/150</t>
  </si>
  <si>
    <t>ŠACHTY dno ID315x150-0/180</t>
  </si>
  <si>
    <t>KGSGK315/200</t>
  </si>
  <si>
    <t>ŠACHTY dno ID315x200-0/180</t>
  </si>
  <si>
    <t>KGSGK400/150</t>
  </si>
  <si>
    <t>ŠACHTY dno DN400x150-0/180</t>
  </si>
  <si>
    <t>KGSGK400/200</t>
  </si>
  <si>
    <t>ŠACHTY dno DN400x200-0/180</t>
  </si>
  <si>
    <t>KGSGK400/250</t>
  </si>
  <si>
    <t>ŠACHTY dno DN400x250-0/180</t>
  </si>
  <si>
    <t>KGSGK400/300</t>
  </si>
  <si>
    <t>ŠACHTY dno DN400x300-0/180</t>
  </si>
  <si>
    <t>KGSGK400/400</t>
  </si>
  <si>
    <t>ŠACHTY dno DN400x400-0/180</t>
  </si>
  <si>
    <t>KGSGK400/150DW</t>
  </si>
  <si>
    <t>ŠACHTY dno DN400x150-0/180 DW</t>
  </si>
  <si>
    <t>- všechny typy den včetně těsnění pro prodloužení</t>
  </si>
  <si>
    <t>KGSGK400/200DW</t>
  </si>
  <si>
    <t>ŠACHTY dno DN400x200-0/180 DW</t>
  </si>
  <si>
    <t>Šachtové dno soutočné</t>
  </si>
  <si>
    <t>KGSGR315/150</t>
  </si>
  <si>
    <t>ŠACHTY dno ID315x150-0/135/180/225</t>
  </si>
  <si>
    <t xml:space="preserve">      ID315              DN400               DN400DW</t>
  </si>
  <si>
    <t>KGSGR315/200</t>
  </si>
  <si>
    <t>ŠACHTY dno ID315x200-0/135/180/225</t>
  </si>
  <si>
    <t>KGSGR400/100</t>
  </si>
  <si>
    <t>ŠACHTY dno DN400x100-0/135/180/225</t>
  </si>
  <si>
    <t>KGSGR400/150</t>
  </si>
  <si>
    <t>ŠACHTY dno DN400x150-0/135/180/225</t>
  </si>
  <si>
    <t>KGSGR400/200</t>
  </si>
  <si>
    <t>ŠACHTY dno DN400x200-0/135/180/225</t>
  </si>
  <si>
    <t>KGSGR400/250</t>
  </si>
  <si>
    <t>ŠACHTY dno DN400x250-0/135/180/225</t>
  </si>
  <si>
    <t>KGSGR400/150DW</t>
  </si>
  <si>
    <t>ŠACHTY dno DN400x150-0/135/180/225 DW</t>
  </si>
  <si>
    <t>KGSGR400/200DW</t>
  </si>
  <si>
    <t>ŠACHTY dno DN400x200-0/135/180/225 DW</t>
  </si>
  <si>
    <t>Manžeta</t>
  </si>
  <si>
    <t>MANZETA T315</t>
  </si>
  <si>
    <t>ŠACHTY manžeta teleskopu ID315</t>
  </si>
  <si>
    <t>MANZETA T400</t>
  </si>
  <si>
    <t>ŠACHTY manžeta teleskopu DN400</t>
  </si>
  <si>
    <t>MANZETA T400DW</t>
  </si>
  <si>
    <t xml:space="preserve">ŠACHTY manžeta teleskopu DN400 DW </t>
  </si>
  <si>
    <t>Jímka s příslušenstvím</t>
  </si>
  <si>
    <t>KJPV315</t>
  </si>
  <si>
    <t>JÍMKY uliční vpus litina D400 DN400</t>
  </si>
  <si>
    <t>KJK</t>
  </si>
  <si>
    <t xml:space="preserve">JÍMKY lapač splavenin PE DN300 </t>
  </si>
  <si>
    <t>KJ315X125/30</t>
  </si>
  <si>
    <t>JÍMKY dno DN300x125 30l</t>
  </si>
  <si>
    <t>KJ315X125/50</t>
  </si>
  <si>
    <t>JÍMKY dno DN300x125 50l</t>
  </si>
  <si>
    <t>KJ315X150/30</t>
  </si>
  <si>
    <t>JÍMKY dno DN300x150 30l</t>
  </si>
  <si>
    <t>KJ315X150/50</t>
  </si>
  <si>
    <t>JÍMKY dno DN300x150 50l</t>
  </si>
  <si>
    <t>KJ315X200/30</t>
  </si>
  <si>
    <t>JÍMKY dno DN300x200 30l</t>
  </si>
  <si>
    <t>KJ315X200/50</t>
  </si>
  <si>
    <t>JÍMKY dno DN300x200 50l</t>
  </si>
  <si>
    <t>PL600/A15</t>
  </si>
  <si>
    <t xml:space="preserve">ŠACHTY poklop BEGU plný A15 DN600 </t>
  </si>
  <si>
    <t>PL600/B125</t>
  </si>
  <si>
    <t xml:space="preserve">ŠACHTY poklop BEGU plný B125 DN600 </t>
  </si>
  <si>
    <t>PL600/D400</t>
  </si>
  <si>
    <t xml:space="preserve">ŠACHTY poklop BEGU plný D400 DN600 </t>
  </si>
  <si>
    <t>Příslušenství k šachtám 630</t>
  </si>
  <si>
    <t>KGBET630</t>
  </si>
  <si>
    <t>ŠACHTY betonový prstenec DN600</t>
  </si>
  <si>
    <t>6TP535805</t>
  </si>
  <si>
    <t>ŠACHTY teleskop pro poklop DN600</t>
  </si>
  <si>
    <t>6RA545535</t>
  </si>
  <si>
    <t>ŠACHTY manžeta teleskopu EPDM DN600</t>
  </si>
  <si>
    <t>PRH630</t>
  </si>
  <si>
    <t>PRAGMA OD dvojité hrdlo DN600</t>
  </si>
  <si>
    <t>PRK630</t>
  </si>
  <si>
    <t>ŠACHTY těsnící kroužek DN600</t>
  </si>
  <si>
    <t>Prodloužení DN630</t>
  </si>
  <si>
    <t>6R6301000</t>
  </si>
  <si>
    <t>ŠACHTY prodloužení SN4 DN600x1m DW</t>
  </si>
  <si>
    <t>6R6301500</t>
  </si>
  <si>
    <t>ŠACHTY prodloužení SN4 DN600x1,5m DW</t>
  </si>
  <si>
    <t>6R6302000</t>
  </si>
  <si>
    <t>ŠACHTY prodloužení SN4 DN600x2m DW</t>
  </si>
  <si>
    <t>6R6306000</t>
  </si>
  <si>
    <t>ŠACHTY prodloužení SN4 DN600x6m DW</t>
  </si>
  <si>
    <t>Šachtové dno DN630</t>
  </si>
  <si>
    <t>ŠACHTY dno DN600 slepé</t>
  </si>
  <si>
    <t xml:space="preserve">            Vstřikované                           Soutočné</t>
  </si>
  <si>
    <t xml:space="preserve">ŠACHTY dno DN600x150 1 výtok </t>
  </si>
  <si>
    <t>ŠACHTY dno DN600x150-0/90</t>
  </si>
  <si>
    <t>ŠACHTY dno DN600x150-0/105</t>
  </si>
  <si>
    <t>ŠACHTY dno DN600x150-0/120</t>
  </si>
  <si>
    <t>ŠACHTY dno DN600x150-0/135</t>
  </si>
  <si>
    <t>ŠACHTY dno DN600x150-0/150</t>
  </si>
  <si>
    <t>ŠACHTY betonový prstenec DN700</t>
  </si>
  <si>
    <t>ŠACHTY dno DN600x150-0/180</t>
  </si>
  <si>
    <t>ŠACHTY dno DN600x150-0/90/180</t>
  </si>
  <si>
    <t>ŠACHTY dno DN600x150-0/135/180</t>
  </si>
  <si>
    <t>ŠACHTY dno DN600x150-0/180/225</t>
  </si>
  <si>
    <t>ŠACHTY dno DN600x150-0/180/270</t>
  </si>
  <si>
    <t>ŠACHTY dno DN600x150-0/90/180/270</t>
  </si>
  <si>
    <t>ŠACHTY dno DN600x150-0/135/180/225</t>
  </si>
  <si>
    <t xml:space="preserve">ŠACHTY dno DN600x200 1 výtok </t>
  </si>
  <si>
    <t>ŠACHTY dno DN600x200-0/90</t>
  </si>
  <si>
    <t>ŠACHTY dno DN600x200-0/105</t>
  </si>
  <si>
    <t>ŠACHTY dno DN600x200-0/120</t>
  </si>
  <si>
    <t>ŠACHTY dno DN600x200-0/135</t>
  </si>
  <si>
    <t>ŠACHTY dno DN600x200-0/150</t>
  </si>
  <si>
    <t>ŠACHTY dno DN600x200-0/165</t>
  </si>
  <si>
    <t>ŠACHTY dno DN600x200-0/180</t>
  </si>
  <si>
    <t>ŠACHTY dno DN600x200-0/90/180</t>
  </si>
  <si>
    <t>ŠACHTY dno DN600x200-0/135/180</t>
  </si>
  <si>
    <t>ŠACHTY dno DN600x200-0/180/225</t>
  </si>
  <si>
    <t>ŠACHTY dno DN600x200-0/180/270</t>
  </si>
  <si>
    <t>ŠACHTY dno DN600x200-0/90/180/270</t>
  </si>
  <si>
    <t>ŠACHTY dno DN600x200-0/135/180/225</t>
  </si>
  <si>
    <t xml:space="preserve">ŠACHTY dno DN600x250-1 výtok </t>
  </si>
  <si>
    <t>ŠACHTY dno DN600x250-0/90</t>
  </si>
  <si>
    <t>ŠACHTY dno DN600x250-0/105</t>
  </si>
  <si>
    <t>ŠACHTY dno DN600x250-0/120</t>
  </si>
  <si>
    <t>ŠACHTY dno DN600x250-0/135</t>
  </si>
  <si>
    <t>ŠACHTY dno DN600x250-0/150</t>
  </si>
  <si>
    <t>ŠACHTY dno DN600x250-0/165</t>
  </si>
  <si>
    <t>ŠACHTY dno DN600x250-0/180</t>
  </si>
  <si>
    <t>ŠACHTY dno DN600x250-0/90/180</t>
  </si>
  <si>
    <t>ŠACHTY dno DN600x250-0/135/180</t>
  </si>
  <si>
    <t>ŠACHTY dno DN600x250-0/180/225</t>
  </si>
  <si>
    <t>ŠACHTY dno DN600x250-0/180/270</t>
  </si>
  <si>
    <t>ŠACHTY dno DN600x250-0/90/180/270</t>
  </si>
  <si>
    <t>ŠACHTY dno DN600x250-0/135/180/225</t>
  </si>
  <si>
    <t xml:space="preserve">ŠACHTY dno DN600x300-1 výtok </t>
  </si>
  <si>
    <t>ŠACHTY dno DN600x300-0/90</t>
  </si>
  <si>
    <t>ŠACHTY dno DN600x300-0/105</t>
  </si>
  <si>
    <t>ŠACHTY dno DN600x300-0/120</t>
  </si>
  <si>
    <t>ŠACHTY dno DN600x300-0/135</t>
  </si>
  <si>
    <t>ŠACHTY dno DN600x300-0/150</t>
  </si>
  <si>
    <t>ŠACHTY dno DN600x300-0/165</t>
  </si>
  <si>
    <t>ŠACHTY dno DN600x300-0/180</t>
  </si>
  <si>
    <t>ŠACHTY dno DN600x300-0/90/180</t>
  </si>
  <si>
    <t>ŠACHTY dno DN600x300-0/180/270</t>
  </si>
  <si>
    <t>ŠACHTY dno DN600x300-0/90/180/270</t>
  </si>
  <si>
    <t>ŠACHTY dno DN600x400-0/180</t>
  </si>
  <si>
    <t>Příslušenství k šachtám DN800+DN1000</t>
  </si>
  <si>
    <t>KGBET700</t>
  </si>
  <si>
    <t>81FES4581</t>
  </si>
  <si>
    <t>ŠACHTY těsnění betonového prstence DN700</t>
  </si>
  <si>
    <t>Příslušenství k šachtám DN800</t>
  </si>
  <si>
    <t>8CFE63800</t>
  </si>
  <si>
    <t>ŠACHTY kónus DN800x600</t>
  </si>
  <si>
    <t>8RR800500</t>
  </si>
  <si>
    <t>ŠACHTY skruž DN800x0,5m</t>
  </si>
  <si>
    <t>8BSOSB800</t>
  </si>
  <si>
    <t>ŠACHTY těsnění vstřikovaného dna DN800</t>
  </si>
  <si>
    <t>8RS045800</t>
  </si>
  <si>
    <t>ŠACHTY těsnění DN800</t>
  </si>
  <si>
    <t>Šachtové dno DN800</t>
  </si>
  <si>
    <t>ŠACHTY dno DN800 slepé</t>
  </si>
  <si>
    <t xml:space="preserve">ŠACHTY dno DN800x150-1 výtok </t>
  </si>
  <si>
    <t>ŠACHTY dno DN800x150-0/90</t>
  </si>
  <si>
    <t>ŠACHTY dno DN800x150-0/105</t>
  </si>
  <si>
    <t>ŠACHTY dno DN800x150-0/120</t>
  </si>
  <si>
    <t>ŠACHTY dno DN800x150-0/150</t>
  </si>
  <si>
    <t>ŠACHTY dno DN800x200-0/105</t>
  </si>
  <si>
    <t>ŠACHTY dno DN800x200-0/120</t>
  </si>
  <si>
    <t>ŠACHTY dno DN800x150-0/180</t>
  </si>
  <si>
    <t>ŠACHTY dno DN800x150-0/90/180</t>
  </si>
  <si>
    <t>ŠACHTY dno DN800x150-0/135/180</t>
  </si>
  <si>
    <t>ŠACHTY dno DN800x150-0/180/225</t>
  </si>
  <si>
    <t>ŠACHTY dno DN800x150-0/180/270</t>
  </si>
  <si>
    <t>ŠACHTY dno DN800x150-0/90/180/270</t>
  </si>
  <si>
    <t>ŠACHTY dno DN800x150-0/135/180/225</t>
  </si>
  <si>
    <t xml:space="preserve">ŠACHTY dno DN800x200-1 výtok </t>
  </si>
  <si>
    <t>ŠACHTY dno DN800x200-0/90</t>
  </si>
  <si>
    <t>ŠACHTY dno DN800x200-0/135</t>
  </si>
  <si>
    <t>ŠACHTY dno DN800x200-0/150</t>
  </si>
  <si>
    <t>ŠACHTY dno DN800x200-0/165</t>
  </si>
  <si>
    <t>ŠACHTY dno DN800x200-0/180</t>
  </si>
  <si>
    <t>ŠACHTY dno DN800x200-0/90/180</t>
  </si>
  <si>
    <t>ŠACHTY dno DN800x200-0/135/180</t>
  </si>
  <si>
    <t>ŠACHTY dno DN800x200-0/180/225</t>
  </si>
  <si>
    <t>ŠACHTY dno DN800x200-0/180/270</t>
  </si>
  <si>
    <t>ŠACHTY dno DN800x200-0/90/180/270</t>
  </si>
  <si>
    <t>ŠACHTY dno DN800x200-0/135/180/225</t>
  </si>
  <si>
    <t xml:space="preserve">ŠACHTY dno DN800x250-1 výtok </t>
  </si>
  <si>
    <t>ŠACHTY dno DN800x250-0/90</t>
  </si>
  <si>
    <t>ŠACHTY dno DN800x250-0/105</t>
  </si>
  <si>
    <t>ŠACHTY dno DN800x250-0/120</t>
  </si>
  <si>
    <t>ŠACHTY dno DN800x250-0/135</t>
  </si>
  <si>
    <t>ŠACHTY dno DN800x250-0/150</t>
  </si>
  <si>
    <t>ŠACHTY dno DN800x250-0/165</t>
  </si>
  <si>
    <t>ŠACHTY dno DN800x250-0/180</t>
  </si>
  <si>
    <t>ŠACHTY dno DN800x250-0/90/180</t>
  </si>
  <si>
    <t>ŠACHTY dno DN800x250-0/135/180</t>
  </si>
  <si>
    <t>ŠACHTY dno DN800x250-0/180/225</t>
  </si>
  <si>
    <t>ŠACHTY dno DN800x250-0/180/270</t>
  </si>
  <si>
    <t>ŠACHTY dno DN800x250-0/90/180/270</t>
  </si>
  <si>
    <t>ŠACHTY dno DN800x250-0/135/180/225</t>
  </si>
  <si>
    <t xml:space="preserve">ŠACHTY dno DN800x300-1 výtok </t>
  </si>
  <si>
    <t>ŠACHTY dno DN800x300-0/90</t>
  </si>
  <si>
    <t>ŠACHTY dno DN800x300-0/105</t>
  </si>
  <si>
    <t>ŠACHTY dno DN800x300-0/120</t>
  </si>
  <si>
    <t>ŠACHTY dno DN800x300-0/135</t>
  </si>
  <si>
    <t>ŠACHTY dno DN800x300-0/150</t>
  </si>
  <si>
    <t>ŠACHTY dno DN800x300-0/165</t>
  </si>
  <si>
    <t>ŠACHTY dno DN800x300-0/180</t>
  </si>
  <si>
    <t>ŠACHTY dno DN800x300-0/90/180</t>
  </si>
  <si>
    <t>ŠACHTY dno DN800x300-0/180/270</t>
  </si>
  <si>
    <t>ŠACHTY dno DN800x300-0/90/180/270</t>
  </si>
  <si>
    <t>ŠACHTY dno DN800x400-0/180</t>
  </si>
  <si>
    <t>Příslušenství k šachtám DN1000</t>
  </si>
  <si>
    <t>1CFE63100</t>
  </si>
  <si>
    <t>ŠACHTY kónus DN1000x600</t>
  </si>
  <si>
    <t>1RR100500</t>
  </si>
  <si>
    <t>ŠACHTY skruž DN1000x0,5m</t>
  </si>
  <si>
    <t>1RS045100</t>
  </si>
  <si>
    <t>ŠACHTY těsnění DN1000</t>
  </si>
  <si>
    <t>Šachtové dno DN1000</t>
  </si>
  <si>
    <t>ŠACHTY dno DN1000 slepé</t>
  </si>
  <si>
    <t xml:space="preserve">ŠACHTY dno DN1000x150-1 výtok </t>
  </si>
  <si>
    <t>ŠACHTY dno DN1000x150-0/90</t>
  </si>
  <si>
    <t>ŠACHTY dno DN1000x150-0/105</t>
  </si>
  <si>
    <t>ŠACHTY dno DN1000x150-0/120</t>
  </si>
  <si>
    <t>ŠACHTY dno DN1000x150-0/135</t>
  </si>
  <si>
    <t>ŠACHTY dno DN1000x150-0/150</t>
  </si>
  <si>
    <t>ŠACHTY dno DN1000x150-0/165</t>
  </si>
  <si>
    <t>ŠACHTY dno DN1000x150-0/180</t>
  </si>
  <si>
    <t>ŠACHTY dno DN1000x150-0/90/180</t>
  </si>
  <si>
    <t>ŠACHTY dno DN1000x150-0/135/180</t>
  </si>
  <si>
    <t>ŠACHTY dno DN1000x150-0/180/225</t>
  </si>
  <si>
    <t>ŠACHTY dno DN1000x150-0/180/270</t>
  </si>
  <si>
    <t>ŠACHTY dno DN1000x150-0/90/180/270</t>
  </si>
  <si>
    <t>ŠACHTY dno DN1000x150-0/135/180/225</t>
  </si>
  <si>
    <t xml:space="preserve">ŠACHTY dno DN1000x200-1 výtok </t>
  </si>
  <si>
    <t>ŠACHTY dno DN1000x200-0/90</t>
  </si>
  <si>
    <t>ŠACHTY dno DN1000x200-0/105</t>
  </si>
  <si>
    <t>ŠACHTY dno DN1000x200-0/120</t>
  </si>
  <si>
    <t>ŠACHTY dno DN1000x200-0/135</t>
  </si>
  <si>
    <t>ŠACHTY dno DN1000x200-0/150</t>
  </si>
  <si>
    <t>ŠACHTY dno DN1000x200-0/165</t>
  </si>
  <si>
    <t>ŠACHTY dno DN1000x200-0/180</t>
  </si>
  <si>
    <t>ŠACHTY dno DN1000x200-0/90/180</t>
  </si>
  <si>
    <t>ŠACHTY dno DN1000x200-0/135/180</t>
  </si>
  <si>
    <t>ŠACHTY dno DN1000x200-0/180/225</t>
  </si>
  <si>
    <t>ŠACHTY dno DN1000x200-0/180/270</t>
  </si>
  <si>
    <t>ŠACHTY dno DN1000x200-0/90/180/270</t>
  </si>
  <si>
    <t>ŠACHTY dno DN1000x200-0/135/180/225</t>
  </si>
  <si>
    <t xml:space="preserve">ŠACHTY dno DN1000x250-1 výtok </t>
  </si>
  <si>
    <t>ŠACHTY dno DN1000x250-0/90</t>
  </si>
  <si>
    <t>ŠACHTY dno DN1000x250-0/105</t>
  </si>
  <si>
    <t>ŠACHTY dno DN1000x250-0/120</t>
  </si>
  <si>
    <t>ŠACHTY dno DN1000x250-0/135</t>
  </si>
  <si>
    <t>ŠACHTY dno DN1000x250-0/150</t>
  </si>
  <si>
    <t>ŠACHTY dno DN1000x250-0/165</t>
  </si>
  <si>
    <t>ŠACHTY dno DN1000x250-0/180</t>
  </si>
  <si>
    <t>ŠACHTY dno DN1000x250-0/90/180</t>
  </si>
  <si>
    <t>ŠACHTY dno DN1000x250-0/135/180</t>
  </si>
  <si>
    <t>ŠACHTY dno DN1000x250-0/180/225</t>
  </si>
  <si>
    <t>ŠACHTY dno DN1000x250-0/180/270</t>
  </si>
  <si>
    <t>ŠACHTY dno DN1000x250-0/90/180/270</t>
  </si>
  <si>
    <t>ŠACHTY dno DN1000x250-0/135/180/225</t>
  </si>
  <si>
    <t xml:space="preserve">ŠACHTY dno DN1000x300-1 výtok </t>
  </si>
  <si>
    <t>ŠACHTY dno DN1000x300-0/90</t>
  </si>
  <si>
    <t>ŠACHTY dno DN1000x300-0/105</t>
  </si>
  <si>
    <t>ŠACHTY dno DN1000x300-0/120</t>
  </si>
  <si>
    <t>ŠACHTY dno DN1000x300-0/135</t>
  </si>
  <si>
    <t>ŠACHTY dno DN1000x300-0/150</t>
  </si>
  <si>
    <t>ŠACHTY dno DN1000x300-0/165</t>
  </si>
  <si>
    <t>ŠACHTY dno DN1000x300-0/180</t>
  </si>
  <si>
    <t>ŠACHTY dno DN1000x300-0/90/180</t>
  </si>
  <si>
    <t>ŠACHTY dno DN1000x300-0/180/270</t>
  </si>
  <si>
    <t>ŠACHTY dno DN1000x300-0/90/180/270</t>
  </si>
  <si>
    <t>ŠACHTY dno DN1000x400-0/180</t>
  </si>
  <si>
    <t>Oblouk 90°</t>
  </si>
  <si>
    <t>DXB050/90</t>
  </si>
  <si>
    <t xml:space="preserve">DRENÁŽ FLEXI koleno 90° DN50 </t>
  </si>
  <si>
    <t>DXB065/90</t>
  </si>
  <si>
    <t xml:space="preserve">DRENÁŽ FLEXI koleno 90° DN65 </t>
  </si>
  <si>
    <t>DXB080/90</t>
  </si>
  <si>
    <t xml:space="preserve">DRENÁŽ FLEXI koleno 90° DN80 </t>
  </si>
  <si>
    <t>DXB100/90</t>
  </si>
  <si>
    <t>DRENÁŽ FLEXI koleno 90° DN100</t>
  </si>
  <si>
    <t>DXEA050/050/4</t>
  </si>
  <si>
    <t xml:space="preserve">DRENÁŽ FLEXI odbočka 45° DN50 </t>
  </si>
  <si>
    <t>DXEA065/065/4</t>
  </si>
  <si>
    <t xml:space="preserve">DRENÁŽ FLEXI odbočka 45° DN65 </t>
  </si>
  <si>
    <t>DXEA080/080/4</t>
  </si>
  <si>
    <t xml:space="preserve">DRENÁŽ FLEXI odbočka 45° DN80 </t>
  </si>
  <si>
    <t>DXEA100/100/4</t>
  </si>
  <si>
    <t>DRENÁŽ FLEXI odbočka 45° DN100</t>
  </si>
  <si>
    <t>DXEA125/125/4</t>
  </si>
  <si>
    <t xml:space="preserve">DRENÁŽ FLEXI odbočka 45° DN125 </t>
  </si>
  <si>
    <t>DXEA160/160/4</t>
  </si>
  <si>
    <t xml:space="preserve">DRENÁŽ FLEXI odbočka 45° DN150 </t>
  </si>
  <si>
    <t>DXEA200/200/4</t>
  </si>
  <si>
    <t>DRENÁŽ FLEXI odbočka 45° DN200</t>
  </si>
  <si>
    <t>Koncová klapka</t>
  </si>
  <si>
    <t>DXKLAP050</t>
  </si>
  <si>
    <t>DRENÁŽ FLEXI výtokový kus+klapka DN50</t>
  </si>
  <si>
    <t>DXKLAP065</t>
  </si>
  <si>
    <t>DRENÁŽ FLEXI výtokový kus+klapka DN65</t>
  </si>
  <si>
    <t>DXKLAP080</t>
  </si>
  <si>
    <t>DRENÁŽ FLEXI výtokový kus+klapka DN80</t>
  </si>
  <si>
    <t>DXKLAP100</t>
  </si>
  <si>
    <t>DRENÁŽ FLEXI výtokový kus+klapka DN100</t>
  </si>
  <si>
    <t>DXKLAP125</t>
  </si>
  <si>
    <t>DRENÁŽ FLEXI výtokový kus+klapka DN125</t>
  </si>
  <si>
    <t>DXKLAP160</t>
  </si>
  <si>
    <t>DRENÁŽ FLEXI výtokový kus+klapka DN150</t>
  </si>
  <si>
    <t>DXKLAP200</t>
  </si>
  <si>
    <t>DRENÁŽ FLEXI výtokový kus+klapka DN200</t>
  </si>
  <si>
    <t>DXM050</t>
  </si>
  <si>
    <t xml:space="preserve">DRENÁŽ FLEXI zátka DN50 </t>
  </si>
  <si>
    <t>DXM065</t>
  </si>
  <si>
    <t xml:space="preserve">DRENÁŽ FLEXI zátka DN65 </t>
  </si>
  <si>
    <t>DXM080</t>
  </si>
  <si>
    <t xml:space="preserve">DRENÁŽ FLEXI zátka DN80 </t>
  </si>
  <si>
    <t>DXM100</t>
  </si>
  <si>
    <t>DRENÁŽ FLEXI zátka DN100</t>
  </si>
  <si>
    <t>DXM125</t>
  </si>
  <si>
    <t xml:space="preserve">DRENÁŽ FLEXI zátka DN125 </t>
  </si>
  <si>
    <t>DXM160</t>
  </si>
  <si>
    <t xml:space="preserve">DRENÁŽ FLEXI zátka DN150 </t>
  </si>
  <si>
    <t>DXM200</t>
  </si>
  <si>
    <t>DRENÁŽ FLEXI zátka DN200</t>
  </si>
  <si>
    <t>DXR065/050</t>
  </si>
  <si>
    <t>DRENÁŽ FLEXI redukce DN65x50</t>
  </si>
  <si>
    <t>DXR080/065</t>
  </si>
  <si>
    <t>DRENÁŽ FLEXI redukce DN80x65</t>
  </si>
  <si>
    <t>DXR100/080</t>
  </si>
  <si>
    <t xml:space="preserve">DRENÁŽ FLEXI redukce DN100x80 </t>
  </si>
  <si>
    <t>DXR125/100</t>
  </si>
  <si>
    <t xml:space="preserve">DRENÁŽ FLEXI redukce DN125x100 </t>
  </si>
  <si>
    <t>DXR160/125</t>
  </si>
  <si>
    <t>DRENÁŽ FLEXI redukce DN150x125</t>
  </si>
  <si>
    <t>DXR200/160</t>
  </si>
  <si>
    <t>DRENÁŽ FLEXI redukce DN200x150</t>
  </si>
  <si>
    <t>T-kus</t>
  </si>
  <si>
    <t>DXT050</t>
  </si>
  <si>
    <t xml:space="preserve">DRENÁŽ FLEXI T-kus DN50 </t>
  </si>
  <si>
    <t>DXT065</t>
  </si>
  <si>
    <t xml:space="preserve">DRENÁŽ FLEXI T-kus DN65 </t>
  </si>
  <si>
    <t>DXT080</t>
  </si>
  <si>
    <t xml:space="preserve">DRENÁŽ FLEXI T-kus DN80 </t>
  </si>
  <si>
    <t>DXT100</t>
  </si>
  <si>
    <t>DRENÁŽ FLEXI T-kus DN100</t>
  </si>
  <si>
    <t>DXT125</t>
  </si>
  <si>
    <t xml:space="preserve">DRENÁŽ FLEXI T-kus DN125 </t>
  </si>
  <si>
    <t>DXT160</t>
  </si>
  <si>
    <t xml:space="preserve">DRENÁŽ FLEXI T-kus DN150 </t>
  </si>
  <si>
    <t>DXT200</t>
  </si>
  <si>
    <t>DRENÁŽ FLEXI T-kus DN200</t>
  </si>
  <si>
    <t>DXU050</t>
  </si>
  <si>
    <t xml:space="preserve">DRENÁŽ FLEXI spojka DN50 </t>
  </si>
  <si>
    <t>DXU065</t>
  </si>
  <si>
    <t xml:space="preserve">DRENÁŽ FLEXI spojka DN65 </t>
  </si>
  <si>
    <t>DXU080</t>
  </si>
  <si>
    <t xml:space="preserve">DRENÁŽ FLEXI spojka DN80 </t>
  </si>
  <si>
    <t>DXU100</t>
  </si>
  <si>
    <t>DRENÁŽ FLEXI spojka DN100</t>
  </si>
  <si>
    <t>DXU125</t>
  </si>
  <si>
    <t xml:space="preserve">DRENÁŽ FLEXI spojka DN125 </t>
  </si>
  <si>
    <t>DXU160</t>
  </si>
  <si>
    <t xml:space="preserve">DRENÁŽ FLEXI spojka DN150 </t>
  </si>
  <si>
    <t>DXU200</t>
  </si>
  <si>
    <t>DRENÁŽ FLEXI spojka DN200</t>
  </si>
  <si>
    <t>DXW080</t>
  </si>
  <si>
    <t xml:space="preserve">DRENÁŽ FLEXI vinkl 90° DN80 </t>
  </si>
  <si>
    <t>DXW100</t>
  </si>
  <si>
    <t>DRENÁŽ FLEXI vinkl 90° DN100</t>
  </si>
  <si>
    <t>DXW125</t>
  </si>
  <si>
    <t xml:space="preserve">DRENÁŽ FLEXI vinkl 90° DN125 </t>
  </si>
  <si>
    <t>DXW160</t>
  </si>
  <si>
    <t xml:space="preserve">DRENÁŽ FLEXI vinkl 90° DN150 </t>
  </si>
  <si>
    <t>DXW200</t>
  </si>
  <si>
    <t>DRENÁŽ FLEXI vinkl 90° DN200</t>
  </si>
  <si>
    <t>Drenážní šachta s příslušenstvím</t>
  </si>
  <si>
    <t>DRENÁŽ šachta DN300x2x100/0,75m+35L</t>
  </si>
  <si>
    <t>DRENÁŽ šachta DN400x2x100/0,75m+35L</t>
  </si>
  <si>
    <t>DRPR-160/6-120</t>
  </si>
  <si>
    <t>PRAGMA DRAIN trubka perf. DN150x6m 120°</t>
  </si>
  <si>
    <t>DRID-200/6-120</t>
  </si>
  <si>
    <t>PRAGMA DRAIN trubka perf. DN200x6m 120°</t>
  </si>
  <si>
    <t>DRID-250/6-120</t>
  </si>
  <si>
    <t>PRAGMA DRAIN trubka perf. DN250x6m 120°</t>
  </si>
  <si>
    <t>DRID-300/6-120</t>
  </si>
  <si>
    <t>PRAGMA DRAIN trubka perf. DN300x6m 120°</t>
  </si>
  <si>
    <t>DRID-400/6-120</t>
  </si>
  <si>
    <t>PRAGMA DRAIN trubka perf. DN400x6m 120°</t>
  </si>
  <si>
    <t>DRID-500/6-120</t>
  </si>
  <si>
    <t>PRAGMA DRAIN trubka perf. DN500x6m 120°</t>
  </si>
  <si>
    <t>DRID-600/6-120</t>
  </si>
  <si>
    <t>PRAGMA DRAIN trubka perf. DN600x6m 120°</t>
  </si>
  <si>
    <t>DRID-800/6-120</t>
  </si>
  <si>
    <t>PRAGMA DRAIN trubka perf. DN800x6m 120°</t>
  </si>
  <si>
    <t>DRID-1000/6-120</t>
  </si>
  <si>
    <t>PRAGMA DRAIN trubka perf. DN1000x6m 120°</t>
  </si>
  <si>
    <t>DRPR-160/6-220</t>
  </si>
  <si>
    <t>PRAGMA DRAIN trubka perf. DN150x6m 220°</t>
  </si>
  <si>
    <t>DRID-200/6-220</t>
  </si>
  <si>
    <t>PRAGMA DRAIN trubka perf. DN200x6m 220°</t>
  </si>
  <si>
    <t>DRID-250/6-220</t>
  </si>
  <si>
    <t>PRAGMA DRAIN trubka perf. DN250x6m 220°</t>
  </si>
  <si>
    <t>DRID-300/6-220</t>
  </si>
  <si>
    <t>PRAGMA DRAIN trubka perf. DN300x6m 220°</t>
  </si>
  <si>
    <t>DRID-400/6-220</t>
  </si>
  <si>
    <t>PRAGMA DRAIN trubka perf. DN400x6m 220°</t>
  </si>
  <si>
    <t>DRID-500/6-220</t>
  </si>
  <si>
    <t>PRAGMA DRAIN trubka perf. DN500x6m 220°</t>
  </si>
  <si>
    <t>DRID-600/6-220</t>
  </si>
  <si>
    <t>PRAGMA DRAIN trubka perf. DN600x6m 220°</t>
  </si>
  <si>
    <t>DRID-800/6-220</t>
  </si>
  <si>
    <t>PRAGMA DRAIN trubka perf. DN800x6m 220°</t>
  </si>
  <si>
    <t>DRID-1000/6-220</t>
  </si>
  <si>
    <t>PRAGMA DRAIN trubka perf. DN1000x6m 220°</t>
  </si>
  <si>
    <t>DRPR-160/6-360</t>
  </si>
  <si>
    <t>PRAGMA DRAIN trubka perf. DN150x6m 360°</t>
  </si>
  <si>
    <t>DRID-200/6-360</t>
  </si>
  <si>
    <t>PRAGMA DRAIN trubka perf. DN200x6m 360°</t>
  </si>
  <si>
    <t>DRID-250/6-360</t>
  </si>
  <si>
    <t>PRAGMA DRAIN trubka perf. DN250x6m 360°</t>
  </si>
  <si>
    <t>DRID-300/6-360</t>
  </si>
  <si>
    <t>PRAGMA DRAIN trubka perf. DN300x6m 360°</t>
  </si>
  <si>
    <t>DRID-400/6-360</t>
  </si>
  <si>
    <t>PRAGMA DRAIN trubka perf. DN400x6m 360°</t>
  </si>
  <si>
    <t>DRID-500/6-360</t>
  </si>
  <si>
    <t>PRAGMA DRAIN trubka perf. DN500x6m 360°</t>
  </si>
  <si>
    <t>DRID-600/6-360</t>
  </si>
  <si>
    <t>PRAGMA DRAIN trubka perf. DN600x6m 360°</t>
  </si>
  <si>
    <t>DRID-800/6-360</t>
  </si>
  <si>
    <t>PRAGMA DRAIN trubka perf. DN800x6m 360°</t>
  </si>
  <si>
    <t>DRID-1000/6-360</t>
  </si>
  <si>
    <t>PRAGMA DRAIN trubka perf. DN1000x6m 360°</t>
  </si>
  <si>
    <t>Trubka Q-DRAIN SN12</t>
  </si>
  <si>
    <t>DQ12-150/6-180</t>
  </si>
  <si>
    <t xml:space="preserve">Q-DRAIN trubka perf. SN12 DN150x6m 180° </t>
  </si>
  <si>
    <t>DQ12-200/6-180</t>
  </si>
  <si>
    <t xml:space="preserve">Q-DRAIN trubka perf. SN12 DN200x6m 180° </t>
  </si>
  <si>
    <t>DQ12-250/6-180</t>
  </si>
  <si>
    <t xml:space="preserve">Q-DRAIN trubka perf. SN12 DN250x6m 180° </t>
  </si>
  <si>
    <t>DQ12-300/6-180</t>
  </si>
  <si>
    <t xml:space="preserve">Q-DRAIN trubka perf. SN12 DN300x6m 180° </t>
  </si>
  <si>
    <t>DQ12-400/6-180</t>
  </si>
  <si>
    <t xml:space="preserve">Q-DRAIN trubka perf. SN12 DN400x6m 180° </t>
  </si>
  <si>
    <t>DQ12-150/6-220</t>
  </si>
  <si>
    <t xml:space="preserve">Q-DRAIN trubka perf. SN12 DN150x6m 220° </t>
  </si>
  <si>
    <t>DQ12-200/6-220</t>
  </si>
  <si>
    <t xml:space="preserve">Q-DRAIN trubka perf. SN12 DN200x6m 220° </t>
  </si>
  <si>
    <t>DQ12-250/6-220</t>
  </si>
  <si>
    <t xml:space="preserve">Q-DRAIN trubka perf. SN12 DN250x6m 220° </t>
  </si>
  <si>
    <t>DQ12-300/6-220</t>
  </si>
  <si>
    <t xml:space="preserve">Q-DRAIN trubka perf. SN12 DN300x6m 220° </t>
  </si>
  <si>
    <t>DQ12-400/6-220</t>
  </si>
  <si>
    <t xml:space="preserve">Q-DRAIN trubka perf. SN12 DN400x6m 220° </t>
  </si>
  <si>
    <t>DQ12-150/6-360</t>
  </si>
  <si>
    <t xml:space="preserve">Q-DRAIN trubka perf. SN12 DN150x6m 360° </t>
  </si>
  <si>
    <t>DQ12-200/6-360</t>
  </si>
  <si>
    <t xml:space="preserve">Q-DRAIN trubka perf. SN12 DN200x6m 360° </t>
  </si>
  <si>
    <t>DQ12-250/6-360</t>
  </si>
  <si>
    <t xml:space="preserve">Q-DRAIN trubka perf. SN12 DN250x6m 360° </t>
  </si>
  <si>
    <t>DQ12-300/6-360</t>
  </si>
  <si>
    <t xml:space="preserve">Q-DRAIN trubka perf. SN12 DN300x6m 360° </t>
  </si>
  <si>
    <t>DQ12-400/6-360</t>
  </si>
  <si>
    <t xml:space="preserve">Q-DRAIN trubka perf. SN12 DN400x6m 360° </t>
  </si>
  <si>
    <t>Poznámky:</t>
  </si>
  <si>
    <t/>
  </si>
  <si>
    <t>QUANTUM trubka SN12 DN500x6m KOMPAKT</t>
  </si>
  <si>
    <t>DS4x2x1/75</t>
  </si>
  <si>
    <t>DRENÁŽ šachta DN400x2x100/1,5m+35L</t>
  </si>
  <si>
    <t>DRENÁŽ šachta DN400x2x100/2m+70L</t>
  </si>
  <si>
    <t>MANZETA T200</t>
  </si>
  <si>
    <t>ŠACHTY manžeta teleskopu DN200</t>
  </si>
  <si>
    <t>pro teleskop DN150 zvlášť objednat manžetu DN200</t>
  </si>
  <si>
    <t>ŠACHTY dno DN600x150-0/165</t>
  </si>
  <si>
    <t>ŠACHTY dno DN800x150-0/135</t>
  </si>
  <si>
    <t>ŠACHTY dno DN800x150-0/165</t>
  </si>
  <si>
    <t>SN8-100/1</t>
  </si>
  <si>
    <t>KG trubka SN8 DN100x1m KOEX</t>
  </si>
  <si>
    <t>SN8-100/2</t>
  </si>
  <si>
    <t>KG trubka SN8 DN100x2m KOEX</t>
  </si>
  <si>
    <t>SN8-125/1</t>
  </si>
  <si>
    <t>KG trubka SN8 DN125x1m KOEX</t>
  </si>
  <si>
    <t>SN8-125/2</t>
  </si>
  <si>
    <t>KG trubka SN8 DN125x2m KOEX</t>
  </si>
  <si>
    <t>RC1-125074/012</t>
  </si>
  <si>
    <t>RC1-125114/012</t>
  </si>
  <si>
    <t>RC1-140083/012</t>
  </si>
  <si>
    <t>RC1-140127/012</t>
  </si>
  <si>
    <t>Aqualine tr.RC1 voda 125x7,4 12m RC</t>
  </si>
  <si>
    <t>Aqualine tr.RC1 voda 125x11,4 12m RC</t>
  </si>
  <si>
    <t>Aqualine tr.RC1 voda 140x8,3 12m RC</t>
  </si>
  <si>
    <t>Aqualine tr.RC1 voda 140x12,7 12m RC</t>
  </si>
  <si>
    <t>RC1-180107/012</t>
  </si>
  <si>
    <t>Aqualine tr.RC1 voda 180x10,7 12m RC</t>
  </si>
  <si>
    <t>RC1-180164/012</t>
  </si>
  <si>
    <t>Aqualine tr.RC1 voda 180x16,4 12m RC</t>
  </si>
  <si>
    <t>RC1-200119/012</t>
  </si>
  <si>
    <t>RC1-200182/012</t>
  </si>
  <si>
    <t>Aqualine tr.RC1 voda 200x18,2 12m RC</t>
  </si>
  <si>
    <t>RC1K-040037/100</t>
  </si>
  <si>
    <t>Aqualine tr.RC1 kanál 40X3,7 100m RC</t>
  </si>
  <si>
    <t>RC1K-050046/100</t>
  </si>
  <si>
    <t>Aqualine tr.RC1 kanál 50X4,6 100m RC</t>
  </si>
  <si>
    <t>RC1K-063038/100</t>
  </si>
  <si>
    <t>Aqualine tr.RC1 kanál 63X3,8 100m RC</t>
  </si>
  <si>
    <t>RC1K-063058/100</t>
  </si>
  <si>
    <t>Aqualine tr.RC1 kanál 63X5,8 100m RC</t>
  </si>
  <si>
    <t>RC1K-075045/100</t>
  </si>
  <si>
    <t>Aqualine tr.RC1 kanál 75X4,5 100m RC</t>
  </si>
  <si>
    <t>RC1K-075068/100</t>
  </si>
  <si>
    <t>Aqualine tr.RC1 kanál 75X6,8 100m RC</t>
  </si>
  <si>
    <t>RC1K-090054/012</t>
  </si>
  <si>
    <t>Aqualine tr.RC1 kanál 90x5,4 12m RC</t>
  </si>
  <si>
    <t>RC1K-090054/100</t>
  </si>
  <si>
    <t>Aqualine tr.RC1 kanál 90x5,4 100m RC</t>
  </si>
  <si>
    <t>RC1K-090082/012</t>
  </si>
  <si>
    <t>Aqualine tr.RC1 kanál 90x8,2 12m RC</t>
  </si>
  <si>
    <t>RC1K-090082/100</t>
  </si>
  <si>
    <t>Aqualine tr.RC1 kanál 90x8,2 100m RC</t>
  </si>
  <si>
    <t>RC1K-110066/012</t>
  </si>
  <si>
    <t>Aqualine tr.RC1 kanál 110x6,6 12m RC</t>
  </si>
  <si>
    <t>RC1K-110066/100</t>
  </si>
  <si>
    <t>Aqualine tr.RC1 kanál 110x6,6 100m RC</t>
  </si>
  <si>
    <t>RC1K-110100/012</t>
  </si>
  <si>
    <t>Aqualine tr.RC1 kanál 110x10 12m RC</t>
  </si>
  <si>
    <t>RC1K-110100/100</t>
  </si>
  <si>
    <t>Aqualine tr.RC1 kanál 110x10 100m RC</t>
  </si>
  <si>
    <t>RC1K-125074/012</t>
  </si>
  <si>
    <t>Aqualine tr.RC1 kanál 125x7,4 12m RC</t>
  </si>
  <si>
    <t>RC1K-125114/012</t>
  </si>
  <si>
    <t>Aqualine tr.RC1 kanál 125x11,4 12m RC</t>
  </si>
  <si>
    <t>RC1K-140083/012</t>
  </si>
  <si>
    <t>Aqualine tr.RC1 kanál 140x8,3 12m RC</t>
  </si>
  <si>
    <t>RC1K-140127/012</t>
  </si>
  <si>
    <t>Aqualine tr.RC1 kanál 140x12,7 12m RC</t>
  </si>
  <si>
    <t>RC1K-160095/012</t>
  </si>
  <si>
    <t>Aqualine tr.RC1 kanál 160x9,5 12m RC</t>
  </si>
  <si>
    <t>RC1K-160146/012</t>
  </si>
  <si>
    <t>Aqualine tr.RC1 kanál 160x14,6 12m RC</t>
  </si>
  <si>
    <t>RC1K-180107/012</t>
  </si>
  <si>
    <t>Aqualine tr.RC1 kanál 180x10,7 12m RC</t>
  </si>
  <si>
    <t>RC1K-180164/012</t>
  </si>
  <si>
    <t>Aqualine tr.RC1 kanál 180x16,4 12m RC</t>
  </si>
  <si>
    <t>RC1K-200119/012</t>
  </si>
  <si>
    <t>Aqualine tr.RC1 kanál 200x11,9 12m RC</t>
  </si>
  <si>
    <t>RC1K-200182/012</t>
  </si>
  <si>
    <t>Aqualine tr.RC1 kanál 200x18,2 12m RC</t>
  </si>
  <si>
    <t>RC1K-225134/012</t>
  </si>
  <si>
    <t>Aqualine tr.RC1 kanál 225x13,4 12m RC</t>
  </si>
  <si>
    <t>RC1K-225205/012</t>
  </si>
  <si>
    <t>Aqualine tr.RC1 kanál 225x20,5 12m RC</t>
  </si>
  <si>
    <t>RC1K-250148/012</t>
  </si>
  <si>
    <t>RC1K-250227/012</t>
  </si>
  <si>
    <t>RC1K-280166/012</t>
  </si>
  <si>
    <t>RC1K-280254/012</t>
  </si>
  <si>
    <t>RC1K-315187/012</t>
  </si>
  <si>
    <t>RC1K-315286/012</t>
  </si>
  <si>
    <t>RC1K-355211/012</t>
  </si>
  <si>
    <t>RC1K-355322/012</t>
  </si>
  <si>
    <t>RC1K-400237/012</t>
  </si>
  <si>
    <t>RC1K-400363/012</t>
  </si>
  <si>
    <t>Aqualine tr.RC1 kanál 250x14,8 12m RC</t>
  </si>
  <si>
    <t>Aqualine tr.RC1 kanál 250x22,7 12m RC</t>
  </si>
  <si>
    <t>Aqualine tr.RC1 kanál 280x16,6 12m RC</t>
  </si>
  <si>
    <t>Aqualine tr.RC1 kanál280x25,412m RC</t>
  </si>
  <si>
    <t>Aqualine tr.RC1 kanál 315x18,7 12m RC</t>
  </si>
  <si>
    <t>Aqualine tr.RC1 kanál 315x28,6 12m RC</t>
  </si>
  <si>
    <t>Aqualine tr.RC1 kanál 355x22,1 12m RC</t>
  </si>
  <si>
    <t>Aqualine tr.RC1 kanál 355x32,2 12m RC</t>
  </si>
  <si>
    <t>Aqualine tr.RC1 kanál 400x23,7 12m RC</t>
  </si>
  <si>
    <t>Aqualine tr.RC1 kanál 400x36,3 12m RC</t>
  </si>
  <si>
    <t>RC1-075045/006</t>
  </si>
  <si>
    <t>RC1-075045/100</t>
  </si>
  <si>
    <t>RC1-075068/006</t>
  </si>
  <si>
    <t>RC1-075068/100</t>
  </si>
  <si>
    <t>Aqualine tr.RC1 voda 75x4,5 6m RC</t>
  </si>
  <si>
    <t>Aqualine tr.RC1 voda 75x4,5 100m RC</t>
  </si>
  <si>
    <t>Aqualine tr.RC1 voda 75x6,8 100m RC</t>
  </si>
  <si>
    <t>Aqualine tr.RC1 voda 75x6,8 6m RC</t>
  </si>
  <si>
    <t>J68</t>
  </si>
  <si>
    <t>RC1-050030/100</t>
  </si>
  <si>
    <t>Aqualine tr.RC1 voda 50x3,0 100m RC</t>
  </si>
  <si>
    <t>RC1K-050030/100</t>
  </si>
  <si>
    <t>Aqualine tr.RC1 kanál 50X3,0 100m RC</t>
  </si>
  <si>
    <t>JB1</t>
  </si>
  <si>
    <t>PC12-150/6</t>
  </si>
  <si>
    <t>PP CONNECT trubka SN12 DN150x6m</t>
  </si>
  <si>
    <t>PC12-200/6</t>
  </si>
  <si>
    <t>PP CONNECT trubka SN12 DN200x6m</t>
  </si>
  <si>
    <t>PC12-250/6</t>
  </si>
  <si>
    <t>PP CONNECT trubka SN12 DN250x6m</t>
  </si>
  <si>
    <t>PC12-300/6</t>
  </si>
  <si>
    <t>PP CONNECT trubka SN12 DN300x6m</t>
  </si>
  <si>
    <t>PC12-400/6</t>
  </si>
  <si>
    <t>PP CONNECT trubka SN12 DN400x6m</t>
  </si>
  <si>
    <t>PC16-150/6</t>
  </si>
  <si>
    <t>PP CONNECT trubka SN16 DN150x6m</t>
  </si>
  <si>
    <t>PC16-200/6</t>
  </si>
  <si>
    <t>PP CONNECT trubka SN16 DN200x6m</t>
  </si>
  <si>
    <t>PC16-250/6</t>
  </si>
  <si>
    <t>PP CONNECT trubka SN16 DN250x6m</t>
  </si>
  <si>
    <t>PC16-300/6</t>
  </si>
  <si>
    <t>PP CONNECT trubka SN16 DN300x6m</t>
  </si>
  <si>
    <t>PC16-400/6</t>
  </si>
  <si>
    <t>PP CONNECT trubka SN16 DN400x6m</t>
  </si>
  <si>
    <t>pro všechny telespopy je nutno objednat manžetu</t>
  </si>
  <si>
    <t>KG TRUBKY SN4 DN 100-200 KOEX</t>
  </si>
  <si>
    <t>KG TRUBKY SN4 DN 250-500 KOEX</t>
  </si>
  <si>
    <t>KG TRUBKY SN8 DN 100-200 KOEX</t>
  </si>
  <si>
    <t>KG TRUBKY SN8 DN 250-500 KOEX</t>
  </si>
  <si>
    <t>KG TRUBKY SN8 DN 150-500 KOMPAKT</t>
  </si>
  <si>
    <t>KG TVAROVKY DN 100-200</t>
  </si>
  <si>
    <t>KG TVAROVKY DN 250-500</t>
  </si>
  <si>
    <t>PRAGMA+ID TRUBKY SN10 DN 200-1000</t>
  </si>
  <si>
    <t>PRAGMA+ID TRUBKY SN12, SN16 DN 150-1000</t>
  </si>
  <si>
    <t>PRAGMA HIGHWAY TRUBKY SN12,16 DN150-1000</t>
  </si>
  <si>
    <t>PRAGNUM TRUBKY SN8,10,12,16 DN 500-2200</t>
  </si>
  <si>
    <t>PRAGMA+ID TVAROVKY</t>
  </si>
  <si>
    <t>PP MASTER TRUBKY SN10,12,16 DN 100-500</t>
  </si>
  <si>
    <t>PP MASTER TVAROVKY</t>
  </si>
  <si>
    <t>QUANTUM TRUBKY SN12, SN16 DN 150-800</t>
  </si>
  <si>
    <t>QUANTUM TVAROVKY</t>
  </si>
  <si>
    <t>KG TRUBKY SN10 A SN12 DN150-400 KOMPAKT</t>
  </si>
  <si>
    <t>ŠACHTY REVIZNÍ DN 200-400</t>
  </si>
  <si>
    <t>ŠACHTY VSTUPNÍ DN 600-1000</t>
  </si>
  <si>
    <t>DRENÁŽ FLEXI TVAROVKY</t>
  </si>
  <si>
    <t>PŘÍSLUŠENSTVÍ K ODPADNÍM SYSTÉMŮM</t>
  </si>
  <si>
    <t>- lze si sestavit vlastní atypickou šachtu s jednotlivých komponentů a vyvrtat na stavbě otvory dle potřeby</t>
  </si>
  <si>
    <t>PP CONNECT TRUBKY SN12, SN16 DN 150-400</t>
  </si>
  <si>
    <t>Trubka PP CONNECT SN12</t>
  </si>
  <si>
    <t>Trubka PP CONNECT SN16</t>
  </si>
  <si>
    <t>AQUALINE RC1 VODA TRUBKY D 32-63</t>
  </si>
  <si>
    <t>AQUALINE RC1 VODA TRUBKY D 75-400</t>
  </si>
  <si>
    <t>AQUALINE  RC2 VODA TRUBKY D 32-63</t>
  </si>
  <si>
    <t>AQUALINE RC2 VODA TRUBKY D 75 -500</t>
  </si>
  <si>
    <t>AQUALINE ROBUST VODA TRUBKY D 32-355</t>
  </si>
  <si>
    <t>AQUALINE RC1 KANÁL TRUBKY D 40-400</t>
  </si>
  <si>
    <t>AQUALINE ROBUST KANÁL TRUBKY D 40-355</t>
  </si>
  <si>
    <t>TVAROVKY PRO PE TRUBKY</t>
  </si>
  <si>
    <t>TVAROVKY NA TUPO, PŘÍRUBY</t>
  </si>
  <si>
    <t>PP SVĚRNÉ SPOJKY A VENTILY (provozní tlak d16-63 = 16barů, d75-110 = 10barů)</t>
  </si>
  <si>
    <t>PP SVĚRNÉ SPOJKY</t>
  </si>
  <si>
    <t>PVC VODOVODNÍ TLAKOVÉ SYSTÉMY</t>
  </si>
  <si>
    <t>PVC TLAK TRUBKY</t>
  </si>
  <si>
    <t>PVC TLAKOVÉ TVAROVKY</t>
  </si>
  <si>
    <t>PVC STUDNY TRUBKY</t>
  </si>
  <si>
    <t>AQUALINE RC1 VODA TRUBKY D 32-63    (ČSN EN 12201, Typ 1)</t>
  </si>
  <si>
    <t>AQUALINE RC1 VODA TRUBKY D 75-400  (ČSN EN 12201, Typ 1)</t>
  </si>
  <si>
    <t>AQUALINE RC2 VODA TRUBKY D 32-63   (ČSN EN 12201, Typ 2)</t>
  </si>
  <si>
    <t>AQUALINE RC1 KANÁL TRUBKY D 40-400   (ČSN EN 12201, Typ 1)</t>
  </si>
  <si>
    <t>PVC TLAK TRUBKY   (ČSN EN 1452, barva šedá)</t>
  </si>
  <si>
    <t>PVC TLAK TVAROVKY   (ČSN EN 1452, barva šedá)</t>
  </si>
  <si>
    <t>PVC STUDNY TRUBKY  (barva modrá, atest pro pitnou vodu)</t>
  </si>
  <si>
    <t>KGBET300</t>
  </si>
  <si>
    <t>ŠACHTY betonový prstenec DN300</t>
  </si>
  <si>
    <t>KGBET3003TH</t>
  </si>
  <si>
    <t xml:space="preserve">ŠACHTY poklop beton hladký A15 DN300 3t </t>
  </si>
  <si>
    <t>KGBET3003TV</t>
  </si>
  <si>
    <t xml:space="preserve">ŠACHTY poklop beton vymýv. A15 DN300 3t </t>
  </si>
  <si>
    <t>KGBET3007TH</t>
  </si>
  <si>
    <t xml:space="preserve">ŠACHTY poklop beton hladký A15 DN300 7t </t>
  </si>
  <si>
    <t>KGBET3007TV</t>
  </si>
  <si>
    <t xml:space="preserve">ŠACHTY poklop beton vymýv. A15 DN300 7t </t>
  </si>
  <si>
    <t>Systémový kód</t>
  </si>
  <si>
    <t>Objednací kód</t>
  </si>
  <si>
    <t>KG trubka SN4 DN500x6m KOEX</t>
  </si>
  <si>
    <t>CENÍK - INŽENÝRSKÉ SÍTĚ</t>
  </si>
  <si>
    <t>CENÍK VENKOVNÍCH TLAKOVÝCH SYSTÉMŮ</t>
  </si>
  <si>
    <t>RC1-040055/050</t>
  </si>
  <si>
    <t>Aqualine tr.RC1 voda 40x5,5 50m RC</t>
  </si>
  <si>
    <t>RC1-050069/050</t>
  </si>
  <si>
    <t>Aqualine tr.RC1 voda 50x6,9 50m RC</t>
  </si>
  <si>
    <t>RC1-063086/050</t>
  </si>
  <si>
    <t>Aqualine tr.RC1 voda 63x8,6 50m RC</t>
  </si>
  <si>
    <t>RC1-075103/012</t>
  </si>
  <si>
    <t>Aqualine tr.RC1 voda 75x10,3 12m RC</t>
  </si>
  <si>
    <t>RC1-090123/012</t>
  </si>
  <si>
    <t>Aqualine tr.RC1 voda 90x12,3 12m RC</t>
  </si>
  <si>
    <t>RC1-110151/012</t>
  </si>
  <si>
    <t>Aqualine tr.RC1 voda 110x15,1 12m RC</t>
  </si>
  <si>
    <t>RC1-125171/012</t>
  </si>
  <si>
    <t>Aqualine tr.RC1 voda 125x17,1 12m RC</t>
  </si>
  <si>
    <t>RC1-140192/012</t>
  </si>
  <si>
    <t>Aqualine tr.RC1 voda 140x19,2 12m RC</t>
  </si>
  <si>
    <t>RC1-160219/012</t>
  </si>
  <si>
    <t>Aqualine tr.RC1 voda 160x21,9 12m RC</t>
  </si>
  <si>
    <t>RC1-180246/012</t>
  </si>
  <si>
    <t>Aqualine tr.RC1 voda 180x24,6 12m RC</t>
  </si>
  <si>
    <t>RC1-200274/012</t>
  </si>
  <si>
    <t>Aqualine tr.RC1 voda 200x27,4 12m RC</t>
  </si>
  <si>
    <t>RC1-225308/012</t>
  </si>
  <si>
    <t>Aqualine tr.RC1 voda 225x30,8 12m RC</t>
  </si>
  <si>
    <t>Montážní klíč 776004 kovový O40-63</t>
  </si>
  <si>
    <t>Montážní klíč 776004 kovový O75-110</t>
  </si>
  <si>
    <t>Fólie výstražná 30cm bílá PE</t>
  </si>
  <si>
    <t>CENÍK NETLAKOVÝCH SYSTÉMŮ</t>
  </si>
  <si>
    <t>VPUSŤ dno DN400 40l</t>
  </si>
  <si>
    <t>VPUSŤ sifon DN100</t>
  </si>
  <si>
    <t>VPUSŤ sifon DN125</t>
  </si>
  <si>
    <t>VPUSŤ sifon DN150</t>
  </si>
  <si>
    <t>VPUSŤ sifon DN200</t>
  </si>
  <si>
    <t>VPUSŤ manžeta redukce DN400/315</t>
  </si>
  <si>
    <t>Q12-500/6SW</t>
  </si>
  <si>
    <t>Uliční vpusť</t>
  </si>
  <si>
    <t>KJ400/40</t>
  </si>
  <si>
    <t>KJS100</t>
  </si>
  <si>
    <t>KJS125</t>
  </si>
  <si>
    <t>KJS150</t>
  </si>
  <si>
    <t>KJS200</t>
  </si>
  <si>
    <t>KJS400/315</t>
  </si>
  <si>
    <t>VPUSŤ zátka DN100</t>
  </si>
  <si>
    <t>- ukončení teleskopem s mříží + manžeta</t>
  </si>
  <si>
    <t>HLAVNÍ EAN kód zboží</t>
  </si>
  <si>
    <t>MJ</t>
  </si>
  <si>
    <t>RABATOVÁ SKUPINA</t>
  </si>
  <si>
    <t>KJC100</t>
  </si>
  <si>
    <t>Hlavní EAN kód zboží</t>
  </si>
  <si>
    <t>Krabice/ Box</t>
  </si>
  <si>
    <t>Paleta/ Návin</t>
  </si>
  <si>
    <t>Kamion</t>
  </si>
  <si>
    <t>Minimální objednací balení bez poplatku za rozbalení 5% *</t>
  </si>
  <si>
    <t>KS (m)</t>
  </si>
  <si>
    <t>Paleta</t>
  </si>
  <si>
    <t>Aqualine tr.RC1 voda 200x11,9 12m RC</t>
  </si>
  <si>
    <t xml:space="preserve">Hlavní EAN kód </t>
  </si>
  <si>
    <t xml:space="preserve">PŘECHODKA PE/MOS S MATICÍ </t>
  </si>
  <si>
    <t>VNITŘ.ZÁVIT</t>
  </si>
  <si>
    <t>PN16 (SDR11)</t>
  </si>
  <si>
    <t>PN10 (SDR17)</t>
  </si>
  <si>
    <t>PN25 (SDR7,4)</t>
  </si>
  <si>
    <t>SR15.42.</t>
  </si>
  <si>
    <t>Signalizační folie červeno-bílá</t>
  </si>
  <si>
    <t>Výstražná fólie pro vodu bílá</t>
  </si>
  <si>
    <t>m</t>
  </si>
  <si>
    <t>EURO S1</t>
  </si>
  <si>
    <t>Svářecí jednotka 20mm - 630 mm</t>
  </si>
  <si>
    <t>PK600/A200</t>
  </si>
  <si>
    <t>ŠACHTY plast. poklop DN600 200 kg</t>
  </si>
  <si>
    <t>PK600/A200DW</t>
  </si>
  <si>
    <t>ŠACHTY plast. poklop DN600 200 kg DW</t>
  </si>
  <si>
    <t>PK600/A15</t>
  </si>
  <si>
    <t>ŠACHTY poklop A15 DN600 kompozit</t>
  </si>
  <si>
    <t>PK600/B125</t>
  </si>
  <si>
    <t>ŠACHTY poklop B125 DN600 kompozit</t>
  </si>
  <si>
    <t>PK600/D400</t>
  </si>
  <si>
    <t>ŠACHTY poklop D400 DN600 kompozit</t>
  </si>
  <si>
    <t>Poklopy</t>
  </si>
  <si>
    <t>ST1000 pieds1.0st</t>
  </si>
  <si>
    <t>ŠACHTY skruž DN1000x1,0m</t>
  </si>
  <si>
    <t>Redukce 280x200 SDR11 PE100RC</t>
  </si>
  <si>
    <t>Redukce 280x200 SDR17 PE100RC</t>
  </si>
  <si>
    <t>AQUALINE RC2 VODA TRUBKY D 75-500   (ČSN EN 12201, Typ 2)</t>
  </si>
  <si>
    <t xml:space="preserve">AQUALINE ROBUST VODA TRUBKY D 32-355  (ČSN EN 12201, TYP 3) </t>
  </si>
  <si>
    <t>ROB-032030/100</t>
  </si>
  <si>
    <t>ROB-040037/100</t>
  </si>
  <si>
    <t>ROB-050046/100</t>
  </si>
  <si>
    <t>ROB-063058/100</t>
  </si>
  <si>
    <t>ROB-075068/100</t>
  </si>
  <si>
    <t>ROB-090082/100</t>
  </si>
  <si>
    <t>ROB-110100/100</t>
  </si>
  <si>
    <t>ROB-090054/100</t>
  </si>
  <si>
    <t>ROB-110066/100</t>
  </si>
  <si>
    <t>ROB-090082/012</t>
  </si>
  <si>
    <t>ROB-110100/012</t>
  </si>
  <si>
    <t>ROB-125114/012</t>
  </si>
  <si>
    <t>ROB-140127/012</t>
  </si>
  <si>
    <t>ROB-160146/012</t>
  </si>
  <si>
    <t>ROB-180164/012</t>
  </si>
  <si>
    <t>ROB-200182/012</t>
  </si>
  <si>
    <t>ROB-225205/012</t>
  </si>
  <si>
    <t>ROB-250227/012</t>
  </si>
  <si>
    <t>ROB-280166/012</t>
  </si>
  <si>
    <t>ROB-315187/012</t>
  </si>
  <si>
    <t>ROB-355322/012</t>
  </si>
  <si>
    <t>ROB-090054/012</t>
  </si>
  <si>
    <t>ROB-110066/012</t>
  </si>
  <si>
    <t>ROB-160095/012</t>
  </si>
  <si>
    <t>ROB-225134/012</t>
  </si>
  <si>
    <t>ROB-250148/012</t>
  </si>
  <si>
    <t>ROB-280254/012</t>
  </si>
  <si>
    <t>ROB-315286/012</t>
  </si>
  <si>
    <t>ROB-355211/012</t>
  </si>
  <si>
    <t>Aqualine ROBUST voda 32x3,0 100m RC</t>
  </si>
  <si>
    <t>Aqualine ROBUST voda 40x3,7 100m RC</t>
  </si>
  <si>
    <t>Aqualine ROBUST voda 50x4,6 100m RC</t>
  </si>
  <si>
    <t>Aqualine ROBUST voda 63x5,8 100m RC</t>
  </si>
  <si>
    <t>Aqualine ROBUST voda 75x6,8 100m RC</t>
  </si>
  <si>
    <t>Aqualine ROBUST voda 90x8,2 12m RC</t>
  </si>
  <si>
    <t>Aqualine ROBUST voda 90x8,2 100m RC</t>
  </si>
  <si>
    <t>Aqualine ROBUST voda 110x10 12 m RC</t>
  </si>
  <si>
    <t>Aqualine ROBUST voda 110x10 100m RC</t>
  </si>
  <si>
    <t>Aqualine ROBUST voda 125x11,4 12m RC</t>
  </si>
  <si>
    <t>Aqualine ROBUST voda 140x12,7 12m RC</t>
  </si>
  <si>
    <t>Aqualine ROBUST voda 160x14,6 12m RC</t>
  </si>
  <si>
    <t>Aqualine ROBUST voda 180x16,4 12m RC</t>
  </si>
  <si>
    <t>Aqualine ROBUST voda 200x18,2 12m RC</t>
  </si>
  <si>
    <t>Aqualine ROBUST voda 225x20,5 12m RC</t>
  </si>
  <si>
    <t>Aqualine ROBUST voda  250x22,7 12m RC</t>
  </si>
  <si>
    <t>Aqualine ROBUST voda 280x16,6 12m RC</t>
  </si>
  <si>
    <t>Aqualine ROBUST voda  315x18,7 12m RC</t>
  </si>
  <si>
    <t>Aqualine ROBUST voda  355x32,2 12m RC</t>
  </si>
  <si>
    <t>Aqualine ROBUST voda 90x5,4 12m RC</t>
  </si>
  <si>
    <t>Aqualine ROBUST voda 90x5,4 100m RC</t>
  </si>
  <si>
    <t>Aqualine ROBUST voda 110x6,6 12m RC</t>
  </si>
  <si>
    <t>Aqualine ROBUST voda 110x6,6 100m RC</t>
  </si>
  <si>
    <t>Aqualine ROBUST voda 160x9,5 12m RC</t>
  </si>
  <si>
    <t>Aqualine ROBUST voda 225x13,4 12m RC</t>
  </si>
  <si>
    <t>Aqualine ROBUST voda  250x14,8 12m RC</t>
  </si>
  <si>
    <t>Aqualine ROBUST voda 280x25,4 12m RC</t>
  </si>
  <si>
    <t>Aqualine ROBUST voda  315x28,6 12m RC</t>
  </si>
  <si>
    <t>Aqualine ROBUST voda  355x22,1 12m RC</t>
  </si>
  <si>
    <t>AQUALINE ROBUST KANÁL TRUBKY D 32-355 (ČSN EN 12201, TYP3 )</t>
  </si>
  <si>
    <t>Aqualine ROBUST kanál 40x3,7 100m RC</t>
  </si>
  <si>
    <t>Aqualine ROBUST kanál 50x4,6 100m RC</t>
  </si>
  <si>
    <t>Aqualine ROBUST kanál 63x5,8 100m RC</t>
  </si>
  <si>
    <t>Aqualine ROBUST kanál 75x6,8 100m RC</t>
  </si>
  <si>
    <t>Aqualine ROBUST kanál 90x8,2 12m RC</t>
  </si>
  <si>
    <t>Aqualine ROBUST kanál 90x8,2 100m RC</t>
  </si>
  <si>
    <t>Aqualine ROBUST kanál 110x10 12m RC</t>
  </si>
  <si>
    <t>Aqualine ROBUST kanál 110x10 100m RC</t>
  </si>
  <si>
    <t>Aqualine ROBUST kanál 125x11,4 12m RC</t>
  </si>
  <si>
    <t>Aqualine ROBUST kanál 140x12,7 12m RC</t>
  </si>
  <si>
    <t>Aqualine ROBUST kanál 160x14,6 12m RC</t>
  </si>
  <si>
    <t>Aqualine ROBUST kanál 180x16,4 12m RC</t>
  </si>
  <si>
    <t>Aqualine ROBUST kanál 200x18,2 12m RC</t>
  </si>
  <si>
    <t>Aqualine ROBUST kanál 225x20,5 12m RC</t>
  </si>
  <si>
    <t>Aqualine ROBUST kanál 250x22,7 12m RC</t>
  </si>
  <si>
    <t>Aqualine ROBUST kanál 280x25,4 12m RC</t>
  </si>
  <si>
    <t>Aqualine ROBUST kanál 315x28,6 12m RC</t>
  </si>
  <si>
    <t>Aqualine ROBUST kanál 355x32,2 12m RC</t>
  </si>
  <si>
    <t>Aqualine ROBUST kanál 90x5,4 12m RC</t>
  </si>
  <si>
    <t>Aqualine ROBUST kanál 90x5,4 100m RC</t>
  </si>
  <si>
    <t>Aqualine ROBUST kanál 110x6,6 12m RC</t>
  </si>
  <si>
    <t>Aqualine ROBUST kanál 110x6,6 100m RC</t>
  </si>
  <si>
    <t>Aqualine ROBUST kanál 250x14,8 12m RC</t>
  </si>
  <si>
    <t>Aqualine ROBUST kanál 280x16,6 12m RC</t>
  </si>
  <si>
    <t>Aqualine ROBUST kanál 315x18,7 12m RC</t>
  </si>
  <si>
    <t>Aqualine ROBUST kanál 355x22,1 12m RC</t>
  </si>
  <si>
    <t>ROBK-040037/100</t>
  </si>
  <si>
    <t>ROBK-050046/100</t>
  </si>
  <si>
    <t>ROBK-063058/100</t>
  </si>
  <si>
    <t>ROBK-075068/100</t>
  </si>
  <si>
    <t>ROBK-090082/100</t>
  </si>
  <si>
    <t>ROBK-110100/100</t>
  </si>
  <si>
    <t>ROBK-090054/100</t>
  </si>
  <si>
    <t>ROBK-110066//100</t>
  </si>
  <si>
    <t>ROBK-090082/012</t>
  </si>
  <si>
    <t>ROBK-110100/012</t>
  </si>
  <si>
    <t>ROBK-125114/012</t>
  </si>
  <si>
    <t>ROBK-140127/012</t>
  </si>
  <si>
    <t>ROBK-160146/012</t>
  </si>
  <si>
    <t>ROBK-180164/012</t>
  </si>
  <si>
    <t>ROBK-200182/012</t>
  </si>
  <si>
    <t>ROBK-225205/012</t>
  </si>
  <si>
    <t>ROBK-250227/012</t>
  </si>
  <si>
    <t>ROBK-280254/012</t>
  </si>
  <si>
    <t>ROBK-315286/012</t>
  </si>
  <si>
    <t>ROBK-355322/012</t>
  </si>
  <si>
    <t>ROBK-090054/012</t>
  </si>
  <si>
    <t>ROBK-110066/012</t>
  </si>
  <si>
    <t>ROBK-250148/012</t>
  </si>
  <si>
    <t>ROBK-280166/012</t>
  </si>
  <si>
    <t>ROBK-315187/012</t>
  </si>
  <si>
    <t>ROBK-355211/012</t>
  </si>
  <si>
    <t>s detekčním vodičem - NA ZAKÁZKU</t>
  </si>
  <si>
    <t>RC2K-450409/012</t>
  </si>
  <si>
    <t>Herkules tr.RC2 kanál 450x40,9 12m RC</t>
  </si>
  <si>
    <t>RC2K-500454/012</t>
  </si>
  <si>
    <t>Herkules tr.RC2 kanál 500x45,4 12m RC</t>
  </si>
  <si>
    <t>RC2K-450267/012</t>
  </si>
  <si>
    <t>RC2K-500297/012</t>
  </si>
  <si>
    <t>Herkules tr.RC2 kanál 450x26,7 12m RC</t>
  </si>
  <si>
    <t>Herkules tr.RC2 kanál 500x29,7 12m RC</t>
  </si>
  <si>
    <t>RC1-125114/100</t>
  </si>
  <si>
    <t>Aqualine tr.RC1 voda 125x11,4 100m RC</t>
  </si>
  <si>
    <t>RC1-140127/100</t>
  </si>
  <si>
    <t>Aqualine tr.RC1 voda 140x12,7 100m RC</t>
  </si>
  <si>
    <t>RC1-125074/100</t>
  </si>
  <si>
    <t>Aqualine tr.RC1 voda 125x7,4 100m RC</t>
  </si>
  <si>
    <t>Aqualine tr.RC1 voda 140x8,3 100m RC</t>
  </si>
  <si>
    <t>RC1-140083/100</t>
  </si>
  <si>
    <r>
      <t xml:space="preserve">dodávány i pod obchodním názvem </t>
    </r>
    <r>
      <rPr>
        <b/>
        <i/>
        <sz val="11"/>
        <color theme="1" tint="0.14999847407452621"/>
        <rFont val="Arial"/>
        <family val="2"/>
        <charset val="238"/>
      </rPr>
      <t>Herkules</t>
    </r>
    <r>
      <rPr>
        <i/>
        <sz val="11"/>
        <color theme="1" tint="0.14999847407452621"/>
        <rFont val="Arial"/>
        <family val="2"/>
        <charset val="238"/>
      </rPr>
      <t>.</t>
    </r>
  </si>
  <si>
    <t>černém bez pruhů</t>
  </si>
  <si>
    <t>* Ostatní SDR na vyžádání</t>
  </si>
  <si>
    <t>* Trubky Herkules jsou v povedení</t>
  </si>
  <si>
    <t>* Ostatní tlakové řady na vyžádání</t>
  </si>
  <si>
    <t xml:space="preserve">* Podle dostupnosti jsou trubky od dn250mm </t>
  </si>
  <si>
    <t>Ořezávač konců trubek 16-63mm 15063O0000</t>
  </si>
  <si>
    <t xml:space="preserve">ŠACHTY poklop BEGU s odvětráním B125 DN600 </t>
  </si>
  <si>
    <t>PL600/B125V</t>
  </si>
  <si>
    <t>Svěrná spojka přímá d16</t>
  </si>
  <si>
    <t>Svěrná spojka přímá d20</t>
  </si>
  <si>
    <t>Svěrná spojka přímá d25</t>
  </si>
  <si>
    <t>Svěrná spojka přímá d32</t>
  </si>
  <si>
    <t>Svěrná spojka přímá d40</t>
  </si>
  <si>
    <t>Svěrná spojka přímá d50</t>
  </si>
  <si>
    <t>Svěrná spojka přímá d63</t>
  </si>
  <si>
    <t>Svěrná spojka přímá d75</t>
  </si>
  <si>
    <t>Svěrná spojka přímá d90</t>
  </si>
  <si>
    <t>Svěrná spojka přímá d110</t>
  </si>
  <si>
    <t>Svěrná opravná spojka d50</t>
  </si>
  <si>
    <t>Svěrná opravná spojka d63</t>
  </si>
  <si>
    <t>Svěrná opravná spojka d75</t>
  </si>
  <si>
    <t>Svěrná opravná spojka d90</t>
  </si>
  <si>
    <t>Svěrná opravná spojka d110</t>
  </si>
  <si>
    <t>Svěrná spojka redukovaná d20 - 16</t>
  </si>
  <si>
    <t>Svěrná spojka redukovaná d25 - 16</t>
  </si>
  <si>
    <t>Svěrná spojka redukovaná d25 - 20</t>
  </si>
  <si>
    <t>Svěrná spojka redukovaná d32 - 20</t>
  </si>
  <si>
    <t>Svěrná spojka redukovaná d32 - 25</t>
  </si>
  <si>
    <t>Svěrná spojka redukovaná d40 - 25</t>
  </si>
  <si>
    <t>Svěrná spojka redukovaná d40 - 32</t>
  </si>
  <si>
    <t>Svěrná spojka redukovaná d50 - 32</t>
  </si>
  <si>
    <t>Svěrná spojka redukovaná d50 - 40</t>
  </si>
  <si>
    <t>Svěrná spojka redukovaná d63 - 40</t>
  </si>
  <si>
    <t>Svěrná spojka redukovaná d63 - 50</t>
  </si>
  <si>
    <t>Svěrná spojka redukovaná d75 - 63</t>
  </si>
  <si>
    <t>Svěrná spojka redukovaná d90 - 75</t>
  </si>
  <si>
    <t>Svěrná spojka redukovaná d110 - 90</t>
  </si>
  <si>
    <t>Svěrná spojka vnitř.závit d16x1/2"</t>
  </si>
  <si>
    <t>Svěrná spojka vnitř.závit d16x3/4"</t>
  </si>
  <si>
    <t>Svěrná spojka vnitř.závit d20x1/2"</t>
  </si>
  <si>
    <t>Svěrná spojka vnitř.závit d20x3/4"</t>
  </si>
  <si>
    <t>Svěrná spojka vnitř.závit d25x1/2"</t>
  </si>
  <si>
    <t>Svěrná spojka vnitř.závit d25x3/4"</t>
  </si>
  <si>
    <t>Svěrná spojka vnitř.závit d25x1"</t>
  </si>
  <si>
    <t>Svěrná spojka vnitř.závit d32x3/4"</t>
  </si>
  <si>
    <t>Svěrná spojka vnitř.závit d32x1"</t>
  </si>
  <si>
    <t>Svěrná spojka vnitř.závit d32x1 1/4"</t>
  </si>
  <si>
    <t>Svěrná spojka vnitř.závit d40x1"</t>
  </si>
  <si>
    <t>Svěrná spojka vnitř.závit d40x1 1/4"</t>
  </si>
  <si>
    <t>Svěrná spojka vnitř.závit d40x1 1/2"</t>
  </si>
  <si>
    <t>Svěrná spojka vnitř.závit d50x1 1/2"</t>
  </si>
  <si>
    <t>Svěrná spojka vnitř.závit d63x2"</t>
  </si>
  <si>
    <t>Svěrná spojka vnitř.závit d75x2"</t>
  </si>
  <si>
    <t>Svěrná spojka vnitř.závit d75x2 1/2"</t>
  </si>
  <si>
    <t>Svěrná spojka vnitř.závit d90x3"</t>
  </si>
  <si>
    <t>Svěrná spojka vnitř.závit d110x4"</t>
  </si>
  <si>
    <t>Svěrná spojka vnější závit d16x1/2"</t>
  </si>
  <si>
    <t>Svěrná spojka vnější závit d16x3/4"</t>
  </si>
  <si>
    <t>Svěrná spojka vnější závit d20x1/2"</t>
  </si>
  <si>
    <t>Svěrná spojka vnější závit d20x3/4"</t>
  </si>
  <si>
    <t>Svěrná spojka vnější závit d25x1/2"</t>
  </si>
  <si>
    <t>Svěrná spojka vnější závit d25x3/4"</t>
  </si>
  <si>
    <t>Svěrná spojka vnější závit d25x1"</t>
  </si>
  <si>
    <t>Svěrná spojka vnější závit d32x3/4"</t>
  </si>
  <si>
    <t>Svěrná spojka vnější závit d32x1"</t>
  </si>
  <si>
    <t>Svěrná spojka vnější závit d32x1 1/4"</t>
  </si>
  <si>
    <t>Svěrná spojka vnější závit d40x3/4"</t>
  </si>
  <si>
    <t>Svěrná spojka vnější závit d40x1"</t>
  </si>
  <si>
    <t>Svěrná spojka vnější závit d40x1 1/4"</t>
  </si>
  <si>
    <t>Svěrná spojka vnější závit d40x1 1/2"</t>
  </si>
  <si>
    <t>Svěrná spojka vnější závit d50x1 1/4"</t>
  </si>
  <si>
    <t>Svěrná spojka vnější závit d50x1 1/2"</t>
  </si>
  <si>
    <t>Svěrná spojka vnější závit d50x2"</t>
  </si>
  <si>
    <t>Svěrná spojka vnější závit d63x1 1/2"</t>
  </si>
  <si>
    <t>Svěrná spojka vnější závit d63x2"</t>
  </si>
  <si>
    <t>Svěrná spojka vnější závit d63x2 1/2"</t>
  </si>
  <si>
    <t>Svěrná spojka vnější závit d75x2"</t>
  </si>
  <si>
    <t>Svěrná spojka vnější závit d75x2 1/2"</t>
  </si>
  <si>
    <t>Svěrná spojka vnější závit d75x3"</t>
  </si>
  <si>
    <t>Svěrná spojka vnější závit d90x3"</t>
  </si>
  <si>
    <t>Svěrná spojka vnější závit d110x4"</t>
  </si>
  <si>
    <t>Svěrná záslepka d16</t>
  </si>
  <si>
    <t>Svěrná záslepka d20</t>
  </si>
  <si>
    <t>Svěrná záslepka d25</t>
  </si>
  <si>
    <t>Svěrná záslepka d32</t>
  </si>
  <si>
    <t>Svěrná záslepka d40</t>
  </si>
  <si>
    <t>Svěrná záslepka d50</t>
  </si>
  <si>
    <t>Svěrná záslepka d63</t>
  </si>
  <si>
    <t>Svěrná záslepka d75</t>
  </si>
  <si>
    <t>Svěrná záslepka d90</t>
  </si>
  <si>
    <t>Svěrná záslepka d110</t>
  </si>
  <si>
    <t>Svěrné koleno 90° D16</t>
  </si>
  <si>
    <t>Svěrné koleno 90° D20</t>
  </si>
  <si>
    <t>Svěrné koleno 90° D25</t>
  </si>
  <si>
    <t>Svěrné koleno 90° D32</t>
  </si>
  <si>
    <t>Svěrné koleno 90° D40</t>
  </si>
  <si>
    <t>Svěrné koleno 90° D50</t>
  </si>
  <si>
    <t>Svěrné koleno 90° D63</t>
  </si>
  <si>
    <t>Svěrné koleno 90° D75</t>
  </si>
  <si>
    <t>Svěrné koleno 90° D90</t>
  </si>
  <si>
    <t>Svěrné koleno 90° D110</t>
  </si>
  <si>
    <t>Svěrné koleno 90° vněj.závit d16x1/2"</t>
  </si>
  <si>
    <t>Svěrné koleno 90° vněj.závit d20x1/2"</t>
  </si>
  <si>
    <t>Svěrné koleno 90° vněj.závit d20x3/4"</t>
  </si>
  <si>
    <t>Svěrné koleno 90° vněj.závit d25x1/2"</t>
  </si>
  <si>
    <t>Svěrné koleno 90° vněj.závit d25x3/4"</t>
  </si>
  <si>
    <t>Svěrné koleno 90° vněj.závit d25x1"</t>
  </si>
  <si>
    <t>Svěrné koleno 90° vněj.závit d32x3/4"</t>
  </si>
  <si>
    <t>Svěrné koleno 90° vněj.závit d32x1"</t>
  </si>
  <si>
    <t>Svěrné koleno 90° vněj.závit d32x1 1/4"</t>
  </si>
  <si>
    <t>Svěrné koleno 90° vněj.závit d40x1"</t>
  </si>
  <si>
    <t>Svěrné koleno 90° vněj.závit d40x1 1/4"</t>
  </si>
  <si>
    <t>Svěrné koleno 90° vněj.závit d50x1 1/2"</t>
  </si>
  <si>
    <t>Svěrné koleno 90° vněj.závit d63x2"</t>
  </si>
  <si>
    <t>Svěrné koleno 90° vnitřní závit d16x1/2"</t>
  </si>
  <si>
    <t>Svěrné koleno 90° vnitřní závit d20x1/2"</t>
  </si>
  <si>
    <t>Svěrné koleno 90° vnitřní závit d20x3/4"</t>
  </si>
  <si>
    <t>Svěrné koleno 90° vnitřní závit d25x1/2"</t>
  </si>
  <si>
    <t>Svěrné koleno 90° vnitřní závit d25x3/4"</t>
  </si>
  <si>
    <t>Svěrné koleno 90° vnitřní závit d25x1"</t>
  </si>
  <si>
    <t>Svěrné koleno 90° vnitřní závit d32x3/4"</t>
  </si>
  <si>
    <t>Svěrné koleno 90° vnitřní závit d32x1"</t>
  </si>
  <si>
    <t>Svěrné koleno 90° vnitřní závit d40x1"</t>
  </si>
  <si>
    <t>Svěrné koleno 90° vnitřní závit d40x1 1/4"</t>
  </si>
  <si>
    <t>Svěrné koleno 90° vnitřní závit d50x1 1/2"</t>
  </si>
  <si>
    <t>Svěrné koleno 90° vnitřní závit d63x2"</t>
  </si>
  <si>
    <t>Svěrné koleno 90° vnitřní závit d75x2 1/2"</t>
  </si>
  <si>
    <t>Svěrné koleno 90° vnitřní závit d90x3"</t>
  </si>
  <si>
    <t>Svěrné koleno 90° vnitřní závit d110x4"</t>
  </si>
  <si>
    <t>Svěrný T-kus 90° d16</t>
  </si>
  <si>
    <t>Svěrný T-kus 90° d20</t>
  </si>
  <si>
    <t>Svěrný T-kus 90° d25</t>
  </si>
  <si>
    <t>Svěrný T-kus 90° d32</t>
  </si>
  <si>
    <t>Svěrný T-kus 90° d40</t>
  </si>
  <si>
    <t>Svěrný T-kus 90° d50</t>
  </si>
  <si>
    <t>Svěrný T-kus 90° d63</t>
  </si>
  <si>
    <t>Svěrný T-kus 90° d75</t>
  </si>
  <si>
    <t>Svěrný T-kus 90° d90</t>
  </si>
  <si>
    <t>Svěrný T-kus 90° d110</t>
  </si>
  <si>
    <t>Svěrný T-kus 90° vnitř.závit d16x1/2"</t>
  </si>
  <si>
    <t>Svěrný T-kus 90° vnitř.závit d20x1/2"</t>
  </si>
  <si>
    <t>Svěrný T-kus 90° vnitř.závit d20x3/4"</t>
  </si>
  <si>
    <t>Svěrný T-kus 90° vnitř.závit d25x1/2"</t>
  </si>
  <si>
    <t>Svěrný T-kus 90° vnitř.závit d25x3/4"</t>
  </si>
  <si>
    <t>Svěrný T-kus 90° vnitř.závit d25 x1"</t>
  </si>
  <si>
    <t>Svěrný T-kus 90° vnitř.závit d32x3/4"</t>
  </si>
  <si>
    <t>Svěrný T-kus 90° vnitř.závit d32x1"</t>
  </si>
  <si>
    <t>Svěrný T-kus 90° vnitř.závit d40x1"</t>
  </si>
  <si>
    <t>Svěrný T-kus 90° vnitř.závit d40x1"1/4</t>
  </si>
  <si>
    <t>Svěrný T-kus 90° vnitř.závit d50x1/2"</t>
  </si>
  <si>
    <t>Svěrný T-kus 90° vnitř.závit d63x2"</t>
  </si>
  <si>
    <t>Svěrný T-kus 90° vnitř.závit d75x2 1/2"</t>
  </si>
  <si>
    <t>Svěrný T-kus 90° vnitř.závit d90x3"</t>
  </si>
  <si>
    <t>Svěrný T-kus 90° vnitř.závit d110x4"</t>
  </si>
  <si>
    <t>Svěrný T-kus 90° vnější závit d16x1/2"</t>
  </si>
  <si>
    <t>Svěrný T-kus 90° vnější závit d20x1/2"</t>
  </si>
  <si>
    <t>Svěrný T-kus 90° vnější závit d20x3/4"</t>
  </si>
  <si>
    <t>Svěrný T-kus 90° vnější závit d25x1/2"</t>
  </si>
  <si>
    <t>Svěrný T-kus 90° vnější závit d25x3/4"</t>
  </si>
  <si>
    <t>Svěrný T-kus 90° vnější závit d25x1"</t>
  </si>
  <si>
    <t>Svěrný T-kus 90° vnější závit d32x3/4"</t>
  </si>
  <si>
    <t>Svěrný T-kus 90° vnější závit d32x1"</t>
  </si>
  <si>
    <t>Svěrný T-kus 90° vnější závit d40x1"</t>
  </si>
  <si>
    <t>Svěrný T-kus 90° vnější závit d40x1" 1/4</t>
  </si>
  <si>
    <t>Svěrný T-kus 90° vnější závit d50x1" 1/2</t>
  </si>
  <si>
    <t>Svěrný T-kus 90° vnější závit d63x2"</t>
  </si>
  <si>
    <t>Svěrný T-kus redukovaný 90° d25x20</t>
  </si>
  <si>
    <t>Svěrný T-kus redukovaný 90° d32x25</t>
  </si>
  <si>
    <t>Svěrný T-kus redukovaný 90° d40x32</t>
  </si>
  <si>
    <t>Svěrný T-kus redukovaný 90° d50x32</t>
  </si>
  <si>
    <t>Svěrný T-kus redukovaný 90° d50x40</t>
  </si>
  <si>
    <t>Svěrný T-kus redukovaný 90° d63x50</t>
  </si>
  <si>
    <t>Svěrná nástěnka d20x1/2"</t>
  </si>
  <si>
    <t>Svěrná nástěnka d25x3/4"</t>
  </si>
  <si>
    <t>Svěrná přírubová spojka d50</t>
  </si>
  <si>
    <t>Svěrná přírubová spojka d63</t>
  </si>
  <si>
    <t>Svěrná přírubová spojka d75</t>
  </si>
  <si>
    <t>Svěrná přírubová spojka d90</t>
  </si>
  <si>
    <t>Svěrná přírubová spojka d110</t>
  </si>
  <si>
    <t>Svěrná navrtávací objímka d25x1/2"</t>
  </si>
  <si>
    <t>Svěrná navrtávací objímka d25x3/4"</t>
  </si>
  <si>
    <t>Svěrná navrtávací objímka d32x1/2"</t>
  </si>
  <si>
    <t>Svěrná navrtávací objímka d32x3/4"</t>
  </si>
  <si>
    <t>Svěrná navrtávací objímka d40x1/2"</t>
  </si>
  <si>
    <t>Svěrná navrtávací objímka d40x3/4"</t>
  </si>
  <si>
    <t>Svěrná navrtávací objímka d40x1"</t>
  </si>
  <si>
    <t>Svěrná navrtávací objímka d50x1/2"</t>
  </si>
  <si>
    <t>Svěrná navrtávací objímka d50x3/4"</t>
  </si>
  <si>
    <t>Svěrná navrtávací objímka d50x1"</t>
  </si>
  <si>
    <t>Svěrná navrtávací objímka-kov.d63x3/4"</t>
  </si>
  <si>
    <t>Svěrná navrtávací objímka-kov.d63x1"1/2"</t>
  </si>
  <si>
    <t>Svěrná navrtávací objímka-kov.d63x1 1/2"</t>
  </si>
  <si>
    <t>Svěrná navrtávací objímka-kov.d75x3/4"</t>
  </si>
  <si>
    <t>Svěrná navrtávací objímka-kov.d75x1 1/2"</t>
  </si>
  <si>
    <t>Svěrná navrtávací objímka-kov.d75x2"</t>
  </si>
  <si>
    <t>Svěrná navrtávací objímka-kov.d90x3/4"</t>
  </si>
  <si>
    <t>Svěrná navrtávací objímka-kov.d90x1"</t>
  </si>
  <si>
    <t>Svěrná navrtávací objímka-kov.d90x1 1/4"</t>
  </si>
  <si>
    <t>Svěrná navrtávací objímka-kov.d90x2"</t>
  </si>
  <si>
    <t xml:space="preserve">Svěrná navrtávací objímka-kov.d110x1 </t>
  </si>
  <si>
    <t>Svěrná navrtávací objímka-kov.d110x1 1/2"</t>
  </si>
  <si>
    <t>Svěrná navrtávací objímka-kov.d110x2"</t>
  </si>
  <si>
    <t>Svěrná navrtávací objímka-kov.d140x2"</t>
  </si>
  <si>
    <t>Svěrná navrtávací objímka-kov.d160x1"</t>
  </si>
  <si>
    <t>Svěrná navrtávací objímka-kov.d160x1 1/2"</t>
  </si>
  <si>
    <t>Svěrná navrtávací objímka-kov.d160x2"</t>
  </si>
  <si>
    <t>Svěrná navrtávací objímka-kov.d160x3"</t>
  </si>
  <si>
    <t>Svěrný kulový ventil PE-PE D16</t>
  </si>
  <si>
    <t>Svěrný kulový ventil 20x20</t>
  </si>
  <si>
    <t>Svěrný kulový ventil 25x25</t>
  </si>
  <si>
    <t>Svěrný kulový ventil 32x32</t>
  </si>
  <si>
    <t>Svěrný kulový ventil 40x40</t>
  </si>
  <si>
    <t>Svěrný kulový ventil 50x50</t>
  </si>
  <si>
    <t>Svěrný kulový ventil 63x63</t>
  </si>
  <si>
    <t xml:space="preserve">Svěrný kulový ventil d16-1/2" vnit.závit </t>
  </si>
  <si>
    <t>Svěrný kulový ventil 20x1/2"</t>
  </si>
  <si>
    <t>Svěrný kulový ventil 25x3/4"</t>
  </si>
  <si>
    <t>Svěrný kulový ventil d25-1" vnit.závit</t>
  </si>
  <si>
    <t>Svěrný kulový ventil 32x1"</t>
  </si>
  <si>
    <t>Svěrný kulový ventil 40x1 1/4"</t>
  </si>
  <si>
    <t>Svěrný kulový ventil 50x1 1/2"</t>
  </si>
  <si>
    <t>Svěrný kulový ventil 63x2"</t>
  </si>
  <si>
    <t xml:space="preserve">Svěrný kulový ventil d16-1/2" vněj.závit </t>
  </si>
  <si>
    <t>Svěrný kulový ventil 20x1/2" vněj.závit</t>
  </si>
  <si>
    <t>Svěrný kulový ventil 25x3/4" vněj.závit</t>
  </si>
  <si>
    <t xml:space="preserve">Svěrný kulový ventil d25-1" vněj.závit </t>
  </si>
  <si>
    <t>Svěrný kulový ventil 32x1" vněj.závit</t>
  </si>
  <si>
    <t xml:space="preserve">Svěrný kulový ventil 40x1 1/4" vněj.závit </t>
  </si>
  <si>
    <t xml:space="preserve">Svěrný kulový ventil 50x1 1/2" vněj.závit </t>
  </si>
  <si>
    <t>Svěrný kulový ventil 63x2" vněj.závit</t>
  </si>
  <si>
    <t>16616109F</t>
  </si>
  <si>
    <t>16616110F</t>
  </si>
  <si>
    <t>16616124F</t>
  </si>
  <si>
    <t>16616125F</t>
  </si>
  <si>
    <t>16616139F</t>
  </si>
  <si>
    <t>16616140F</t>
  </si>
  <si>
    <t>16616159F</t>
  </si>
  <si>
    <t>16616160F</t>
  </si>
  <si>
    <t>16016020M</t>
  </si>
  <si>
    <t>16016025M</t>
  </si>
  <si>
    <t>16016032M</t>
  </si>
  <si>
    <t>16016040M</t>
  </si>
  <si>
    <t>16016050M</t>
  </si>
  <si>
    <t>16016063M</t>
  </si>
  <si>
    <t>16016075M</t>
  </si>
  <si>
    <t>16016090M</t>
  </si>
  <si>
    <t>16016110M</t>
  </si>
  <si>
    <t>16016020F</t>
  </si>
  <si>
    <t>16016025F</t>
  </si>
  <si>
    <t>16016032F</t>
  </si>
  <si>
    <t>16016040F</t>
  </si>
  <si>
    <t>16416050F</t>
  </si>
  <si>
    <t>16016063F</t>
  </si>
  <si>
    <t>16016075F</t>
  </si>
  <si>
    <t>16016090F</t>
  </si>
  <si>
    <t>16016110F</t>
  </si>
  <si>
    <t>16416025M</t>
  </si>
  <si>
    <t>16416032M</t>
  </si>
  <si>
    <t>16416040M</t>
  </si>
  <si>
    <t>16416050M</t>
  </si>
  <si>
    <t>16416063M</t>
  </si>
  <si>
    <t>16416075M</t>
  </si>
  <si>
    <t>16416090M</t>
  </si>
  <si>
    <t>16416110M</t>
  </si>
  <si>
    <t>16416025F</t>
  </si>
  <si>
    <t>16416032F</t>
  </si>
  <si>
    <t>16416040F</t>
  </si>
  <si>
    <t>16416063F</t>
  </si>
  <si>
    <t>16416075F</t>
  </si>
  <si>
    <t>16416090F</t>
  </si>
  <si>
    <t>16416110F</t>
  </si>
  <si>
    <t>16516032M</t>
  </si>
  <si>
    <t>16516040M</t>
  </si>
  <si>
    <t>16516050M</t>
  </si>
  <si>
    <t>16516063M</t>
  </si>
  <si>
    <t>16516075M</t>
  </si>
  <si>
    <t>16516090M</t>
  </si>
  <si>
    <t>16516110M</t>
  </si>
  <si>
    <t>16516032F</t>
  </si>
  <si>
    <t>16516040F</t>
  </si>
  <si>
    <t>16516050F</t>
  </si>
  <si>
    <t>16516063F</t>
  </si>
  <si>
    <t>16516075F</t>
  </si>
  <si>
    <t>16516090F</t>
  </si>
  <si>
    <t>16516110F</t>
  </si>
  <si>
    <t>16016020G</t>
  </si>
  <si>
    <t>16016025G</t>
  </si>
  <si>
    <t>16016032G</t>
  </si>
  <si>
    <t>16016040G</t>
  </si>
  <si>
    <t>16016050G</t>
  </si>
  <si>
    <t>16016063G</t>
  </si>
  <si>
    <t>16416025G</t>
  </si>
  <si>
    <t>16416032G</t>
  </si>
  <si>
    <t>16416040G</t>
  </si>
  <si>
    <t>16416050G</t>
  </si>
  <si>
    <t>16416063G</t>
  </si>
  <si>
    <t>16516032G</t>
  </si>
  <si>
    <t>16516040G</t>
  </si>
  <si>
    <t>16516050G</t>
  </si>
  <si>
    <t>16516063G</t>
  </si>
  <si>
    <t>172166332R</t>
  </si>
  <si>
    <t>172166340R</t>
  </si>
  <si>
    <t>172166350R</t>
  </si>
  <si>
    <t>172167540R</t>
  </si>
  <si>
    <t>172167550R</t>
  </si>
  <si>
    <t>172167563R</t>
  </si>
  <si>
    <t>172169050R</t>
  </si>
  <si>
    <t>172169063R</t>
  </si>
  <si>
    <t>172169075R</t>
  </si>
  <si>
    <t>1721611050R</t>
  </si>
  <si>
    <t>1721611063R</t>
  </si>
  <si>
    <t>1721611075R</t>
  </si>
  <si>
    <t>17216111090R</t>
  </si>
  <si>
    <t>1721612563R</t>
  </si>
  <si>
    <t>1721612575R</t>
  </si>
  <si>
    <t>1721612590R</t>
  </si>
  <si>
    <t>17216125110R</t>
  </si>
  <si>
    <t>1721614090R</t>
  </si>
  <si>
    <t>17216140110R</t>
  </si>
  <si>
    <t>17216140125R</t>
  </si>
  <si>
    <t>1721616090R</t>
  </si>
  <si>
    <t>17216160110R</t>
  </si>
  <si>
    <t>17216160125R</t>
  </si>
  <si>
    <t>17216160140R</t>
  </si>
  <si>
    <t>17216180125R</t>
  </si>
  <si>
    <t>17216180140R</t>
  </si>
  <si>
    <t>17216180160R</t>
  </si>
  <si>
    <t>17216200140R</t>
  </si>
  <si>
    <t>17216200160R</t>
  </si>
  <si>
    <t>17216200180R</t>
  </si>
  <si>
    <t>17216225200R</t>
  </si>
  <si>
    <t>17216225160R</t>
  </si>
  <si>
    <t>17216225180R</t>
  </si>
  <si>
    <t>17216250180R</t>
  </si>
  <si>
    <t>17216250200R</t>
  </si>
  <si>
    <t>17216250225R</t>
  </si>
  <si>
    <t>17216315225R</t>
  </si>
  <si>
    <t>17216315250R</t>
  </si>
  <si>
    <t>172109050R</t>
  </si>
  <si>
    <t>172109063R</t>
  </si>
  <si>
    <t>172109075R</t>
  </si>
  <si>
    <t>1721011050R</t>
  </si>
  <si>
    <t>1721011063R</t>
  </si>
  <si>
    <t>1721011075R</t>
  </si>
  <si>
    <t>17210111090R</t>
  </si>
  <si>
    <t>1721012575R</t>
  </si>
  <si>
    <t>1721012590R</t>
  </si>
  <si>
    <t>17210125110R</t>
  </si>
  <si>
    <t>1721014090R</t>
  </si>
  <si>
    <t>17210140110R</t>
  </si>
  <si>
    <t>17210140125R</t>
  </si>
  <si>
    <t>1721016063R</t>
  </si>
  <si>
    <t>1721016090R</t>
  </si>
  <si>
    <t>17210160110R</t>
  </si>
  <si>
    <t>17210160125R</t>
  </si>
  <si>
    <t>17210160140R</t>
  </si>
  <si>
    <t>17210180125R</t>
  </si>
  <si>
    <t>17210180140R</t>
  </si>
  <si>
    <t>17210180160R</t>
  </si>
  <si>
    <t>17210200140R</t>
  </si>
  <si>
    <t>17210200160R</t>
  </si>
  <si>
    <t>17210200180R</t>
  </si>
  <si>
    <t>1721022590R</t>
  </si>
  <si>
    <t>17210225125R</t>
  </si>
  <si>
    <t>17210225160R</t>
  </si>
  <si>
    <t>17210225180R</t>
  </si>
  <si>
    <t>17210250180R</t>
  </si>
  <si>
    <t>17210250200R</t>
  </si>
  <si>
    <t>17210250225R</t>
  </si>
  <si>
    <t>17210315225R</t>
  </si>
  <si>
    <t>17210315250R</t>
  </si>
  <si>
    <t>18016075E</t>
  </si>
  <si>
    <t>18016090E</t>
  </si>
  <si>
    <t>18010225E</t>
  </si>
  <si>
    <t>17816025PP</t>
  </si>
  <si>
    <t>17816032PP</t>
  </si>
  <si>
    <t>17816040PP</t>
  </si>
  <si>
    <t>17816050PP</t>
  </si>
  <si>
    <t>17816063PP</t>
  </si>
  <si>
    <t>17816075PP</t>
  </si>
  <si>
    <t>17816090PP</t>
  </si>
  <si>
    <t>17816110PP</t>
  </si>
  <si>
    <t>17816125PP</t>
  </si>
  <si>
    <t>17816140PP</t>
  </si>
  <si>
    <t>17816160PP</t>
  </si>
  <si>
    <t>17816180PP</t>
  </si>
  <si>
    <t>17810201PP</t>
  </si>
  <si>
    <t>17810226PP</t>
  </si>
  <si>
    <t>17816225PP</t>
  </si>
  <si>
    <t>17810251PP</t>
  </si>
  <si>
    <t>17810281PP</t>
  </si>
  <si>
    <t>17810316PP</t>
  </si>
  <si>
    <t>17810356PP</t>
  </si>
  <si>
    <t>17810401PP</t>
  </si>
  <si>
    <t>21216020A</t>
  </si>
  <si>
    <t>21216025A</t>
  </si>
  <si>
    <t>27116050A</t>
  </si>
  <si>
    <t>27116063A</t>
  </si>
  <si>
    <t>27116075A</t>
  </si>
  <si>
    <t>27116090A</t>
  </si>
  <si>
    <t>27116110A</t>
  </si>
  <si>
    <t>24116016CA</t>
  </si>
  <si>
    <t>24116020CA</t>
  </si>
  <si>
    <t>24116025CA</t>
  </si>
  <si>
    <t>24116032CA</t>
  </si>
  <si>
    <t>24116040CA</t>
  </si>
  <si>
    <t>24116050CA</t>
  </si>
  <si>
    <t>24116063CA</t>
  </si>
  <si>
    <t>24616016CFA</t>
  </si>
  <si>
    <t>24616020CFA</t>
  </si>
  <si>
    <t>24616025CFA</t>
  </si>
  <si>
    <t>24616026CFA</t>
  </si>
  <si>
    <t>24616032CFA</t>
  </si>
  <si>
    <t>24616040CFA</t>
  </si>
  <si>
    <t>24616050CFA</t>
  </si>
  <si>
    <t>24616063CFA</t>
  </si>
  <si>
    <t>24716016CMA</t>
  </si>
  <si>
    <t>24716020CMA</t>
  </si>
  <si>
    <t>24716025CMA</t>
  </si>
  <si>
    <t>24716026CMA</t>
  </si>
  <si>
    <t>24716032CMA</t>
  </si>
  <si>
    <t>24716040CMA</t>
  </si>
  <si>
    <t>24716050CMA</t>
  </si>
  <si>
    <t>24716063CMA</t>
  </si>
  <si>
    <t>18016110E</t>
  </si>
  <si>
    <t>18016125E</t>
  </si>
  <si>
    <t>18016140E</t>
  </si>
  <si>
    <t>18016160E</t>
  </si>
  <si>
    <t>18016180E</t>
  </si>
  <si>
    <t>18016200E</t>
  </si>
  <si>
    <t>18016225E</t>
  </si>
  <si>
    <t>18010075E</t>
  </si>
  <si>
    <t>18010090E</t>
  </si>
  <si>
    <t>18010110E</t>
  </si>
  <si>
    <t>18010125E</t>
  </si>
  <si>
    <t>18010140E</t>
  </si>
  <si>
    <t>18010160E</t>
  </si>
  <si>
    <t>18010180E</t>
  </si>
  <si>
    <t>18010200E</t>
  </si>
  <si>
    <t>Sortiment uliční vpusti</t>
  </si>
  <si>
    <t>Trubka PRAGMA DRAIN SN8</t>
  </si>
  <si>
    <t>Trubka PRAGMA DRAIN SN12</t>
  </si>
  <si>
    <t>PRAGMA DRAIN trubka SN12 DN200x6m 120°</t>
  </si>
  <si>
    <t>PRAGMA DRAIN trubka SN12 DN200x6m 220°</t>
  </si>
  <si>
    <t>PRAGMA DRAIN trubka SN12 DN200x6m 360°</t>
  </si>
  <si>
    <t>PRAGMA DRAIN trubka SN12 DN250x6m 120°</t>
  </si>
  <si>
    <t>PRAGMA DRAIN trubka SN12 DN250x6m 220°</t>
  </si>
  <si>
    <t>PRAGMA DRAIN trubka SN12 DN250x6m 360°</t>
  </si>
  <si>
    <t>PRAGMA DRAIN trubka SN12 DN300x6m 120°</t>
  </si>
  <si>
    <t>PRAGMA DRAIN trubka SN12 DN300x6m 220°</t>
  </si>
  <si>
    <t>PRAGMA DRAIN trubka SN12 DN500x6m 220°</t>
  </si>
  <si>
    <t>PRAGMA DRAIN trubka SN12 DN500x6m 360°</t>
  </si>
  <si>
    <t>Trubka PRAGMA DRAIN SN16</t>
  </si>
  <si>
    <t>PRAGMA DRAIN trubka SN16 DN200x6m 360°</t>
  </si>
  <si>
    <t>PRAGMA DRAIN trubka SN16 DN250x6m 360°</t>
  </si>
  <si>
    <t>PRAGMA DRAIN trubka SN16 DN300x6m 220°</t>
  </si>
  <si>
    <t>PRAGMA DRAIN trubka SN16 DN500x6m 360°</t>
  </si>
  <si>
    <t>DS4X2X15/1,5+35</t>
  </si>
  <si>
    <t>DRENÁŽ šachta DN400x2x150/1,5m+35L</t>
  </si>
  <si>
    <t>DS4X2X15/2+70</t>
  </si>
  <si>
    <t>DRENÁŽ šachta DN400x2x150/2m+70L</t>
  </si>
  <si>
    <t>VPUSŤ teleskop průtočný C250 DN300 mříž</t>
  </si>
  <si>
    <t>VPUSŤ perf. koš -lapač splavenin h=250</t>
  </si>
  <si>
    <t>VPUSŤ ocel. úchyt na-lapač splaveninT50K</t>
  </si>
  <si>
    <t>VPUSŤ těsnení ul.vpusť - pragma DN400</t>
  </si>
  <si>
    <t>VPUSŤ mříž průtok.D400(na prstenec)765mm</t>
  </si>
  <si>
    <t>VPUSŤ prstenec-adaptér na mříž(d1-765mm)</t>
  </si>
  <si>
    <t>VPUSŤ plastový prstenec roznášecí T3/425</t>
  </si>
  <si>
    <t>Q16-500/6</t>
  </si>
  <si>
    <t>QUANTUM trubka SN16 DN500x6m</t>
  </si>
  <si>
    <t>Q16-630/6</t>
  </si>
  <si>
    <t>QUANTUM trubka SN16 DN600x6m</t>
  </si>
  <si>
    <t>-klíč - součástí dodávky sedlové odbočky, mimo IDEAM250/150</t>
  </si>
  <si>
    <t>-pro odbočky IDEAM250/150: nutný klíč KGEAMK 150, vrták KGEAMV152</t>
  </si>
  <si>
    <t>SN8-100/5+</t>
  </si>
  <si>
    <t>KG trubka SN8 DN100x5m KOEX</t>
  </si>
  <si>
    <t>SN8-125/5+</t>
  </si>
  <si>
    <t>KG trubka SN8 DN125x5m KOEX</t>
  </si>
  <si>
    <t>Platnost od 1.5.2023</t>
  </si>
  <si>
    <t>DRENÁŽ Q-DRAIN, PRAGMA DRAIN</t>
  </si>
  <si>
    <t>PRAGMA DRAIN trubka SN12 DN150x6m 220°</t>
  </si>
  <si>
    <t>PRAGMA DRAIN trubka SN16 DN150x6m 120°</t>
  </si>
  <si>
    <t>PRAGMA DRAIN trubka SN16 DN150x6m 220°</t>
  </si>
  <si>
    <t>PRAGMA DRAIN trubka SN16 DN150x6m 360°</t>
  </si>
  <si>
    <t>ROAD DRAIN SN16 200/6 120°</t>
  </si>
  <si>
    <t>ROAD DRAIN SN16 200/6 220°</t>
  </si>
  <si>
    <t>ROAD DRAIN SN16 200/6 360°</t>
  </si>
  <si>
    <t>ROAD DRAIN SN16 250/6 120°</t>
  </si>
  <si>
    <t>ROAD DRAIN SN16 250/6 220°</t>
  </si>
  <si>
    <t>ROAD DRAIN SN16 250/6 360°</t>
  </si>
  <si>
    <t>ROAD DRAIN SN16 300/6 120°</t>
  </si>
  <si>
    <t>ROAD DRAIN SN16 300/6 220°</t>
  </si>
  <si>
    <t>ROAD DRAIN SN16 300/6 360°</t>
  </si>
  <si>
    <t>ROAD DRAIN SN16 400/6 120°</t>
  </si>
  <si>
    <t>ROAD DRAIN SN16 400/6 220°</t>
  </si>
  <si>
    <t>ROAD DRAIN SN16 400/6 360°</t>
  </si>
  <si>
    <t>ROAD DRAIN SN12 200/6 120°</t>
  </si>
  <si>
    <t>ROAD DRAIN SN12 200/6 220°</t>
  </si>
  <si>
    <t>ROAD DRAIN SN12 200/6 360°</t>
  </si>
  <si>
    <t>ROAD DRAIN SN12 250/6 120°</t>
  </si>
  <si>
    <t>ROAD DRAIN SN12 250/6 220°</t>
  </si>
  <si>
    <t>ROAD DRAIN SN12 250/6 360°</t>
  </si>
  <si>
    <t>ROAD DRAIN SN12 300/6 120°</t>
  </si>
  <si>
    <t>ROAD DRAIN SN12 300/6 220°</t>
  </si>
  <si>
    <t>ROAD DRAIN SN12 300/6 360°</t>
  </si>
  <si>
    <t>ROAD DRAIN SN12 400/6 120°</t>
  </si>
  <si>
    <t>ROAD DRAIN SN12 400/6 220°</t>
  </si>
  <si>
    <t>ROAD DRAIN SN12 400/6 360°</t>
  </si>
  <si>
    <t>ROAD DRAIN SN12 / SN16</t>
  </si>
  <si>
    <t>DRENÁŽ Q-DRAIN, PRAGMA DRAIN, ROAD DRAIN</t>
  </si>
  <si>
    <t>AQUALINE RC1 VODA TRUBKY D 450-2400  (ČSN EN 12201, Typ 1)</t>
  </si>
  <si>
    <t xml:space="preserve"> RC1-450409/012</t>
  </si>
  <si>
    <t>Aqualine tr.RC1 voda 450x40,9 12m RC</t>
  </si>
  <si>
    <t xml:space="preserve"> RC1-450267/012</t>
  </si>
  <si>
    <t>Aqualine tr.RC1 voda 450x26,7 12m RC</t>
  </si>
  <si>
    <t xml:space="preserve"> RC1-500454/012</t>
  </si>
  <si>
    <t>Aqualine tr.RC1 voda 500x45,4 12m RC</t>
  </si>
  <si>
    <t xml:space="preserve"> RC1-500297/012</t>
  </si>
  <si>
    <t>Aqualine tr.RC1 voda 500x29,7 12m RC</t>
  </si>
  <si>
    <t xml:space="preserve"> RC1-560508/012</t>
  </si>
  <si>
    <t>Aqualine tr.RC1 voda 560x50,8 12m RC</t>
  </si>
  <si>
    <t xml:space="preserve"> RC1-560332/012</t>
  </si>
  <si>
    <t>Aqualine tr.RC1 voda 560x33,2 12m RC</t>
  </si>
  <si>
    <t xml:space="preserve"> RC1-630572/012</t>
  </si>
  <si>
    <t>Aqualine tr.RC1 voda 630x57,2 12m RC</t>
  </si>
  <si>
    <t xml:space="preserve"> RC1-630374/012</t>
  </si>
  <si>
    <t>Aqualine tr.RC1 voda 630x37,4 12m RC</t>
  </si>
  <si>
    <t xml:space="preserve"> RC1-710645/012</t>
  </si>
  <si>
    <t>Aqualine tr.RC1 voda 710x64,5 12m RC</t>
  </si>
  <si>
    <t xml:space="preserve"> RC1-710421/012</t>
  </si>
  <si>
    <t>Aqualine tr.RC1 voda 710x42,1 12m RC</t>
  </si>
  <si>
    <t xml:space="preserve"> RC1-800727/012</t>
  </si>
  <si>
    <t>Aqualine tr.RC1 voda 800x72,7 12m RC</t>
  </si>
  <si>
    <t xml:space="preserve"> RC1-800474/012</t>
  </si>
  <si>
    <t>Aqualine tr.RC1 voda 800x47,4 12m RC</t>
  </si>
  <si>
    <t xml:space="preserve"> RC1-900533/012</t>
  </si>
  <si>
    <t>Aqualine tr.RC1 voda 900x53,3 12m RC</t>
  </si>
  <si>
    <t xml:space="preserve"> RC1-900811/012</t>
  </si>
  <si>
    <t>Aqualine tr.RC1 voda 900x81,1 12m RC</t>
  </si>
  <si>
    <t xml:space="preserve"> RC1-1000909/012</t>
  </si>
  <si>
    <t>Aqualine tr.RC1 voda 1000x90,9 12m RC</t>
  </si>
  <si>
    <t xml:space="preserve"> RC1-1000593/012</t>
  </si>
  <si>
    <t>Aqualine tr.RC1 voda 1000x59,3 12m RC</t>
  </si>
  <si>
    <t>JC2</t>
  </si>
  <si>
    <t>AQUALINE RC1 VODA TRUBKY D 450-2400</t>
  </si>
  <si>
    <t>RPL/V</t>
  </si>
  <si>
    <t>Loupač /V</t>
  </si>
  <si>
    <t>Loupač 315/355</t>
  </si>
  <si>
    <t>RPL/315-355</t>
  </si>
  <si>
    <t xml:space="preserve">ŠACHTY teleskop plný A15 DN300 1,5t </t>
  </si>
  <si>
    <t xml:space="preserve">ŠACHTY teleskop mříž A15 DN300 1,5t </t>
  </si>
  <si>
    <t>Elektro koleno 90° d225</t>
  </si>
  <si>
    <t>3295253056</t>
  </si>
  <si>
    <t>Elektro koleno 90° d250</t>
  </si>
  <si>
    <t>Elektro koleno 90° d315</t>
  </si>
  <si>
    <t xml:space="preserve">Elektro koleno 45° d180 </t>
  </si>
  <si>
    <t>Elektro koleno 45° d200</t>
  </si>
  <si>
    <t>Elektro koleno 45° d225</t>
  </si>
  <si>
    <t>3295253066</t>
  </si>
  <si>
    <t>Elektro koleno 45° d250</t>
  </si>
  <si>
    <t>Elektro koleno 45° d 315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</si>
</sst>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4" formatCode="_-* #,##0.00\ &quot;Kč&quot;_-;\-* #,##0.00\ &quot;Kč&quot;_-;_-* &quot;-&quot;??\ &quot;Kč&quot;_-;_-@_-"/>
    <numFmt numFmtId="164" formatCode="#,##0.0"/>
    <numFmt numFmtId="165" formatCode="0.0"/>
    <numFmt numFmtId="166" formatCode="###,000"/>
    <numFmt numFmtId="167" formatCode="_-* #,##0.00\ _K_č_-;\-* #,##0.00\ _K_č_-;_-* \-??\ _K_č_-;_-@_-"/>
    <numFmt numFmtId="168" formatCode="#,##0.0\ _K_č"/>
  </numFmts>
  <fonts count="79" x14ac:knownFonts="1">
    <font>
      <sz val="10"/>
      <name val="Arial"/>
      <family val="2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b/>
      <i/>
      <sz val="20"/>
      <color indexed="63"/>
      <name val="Arial"/>
      <family val="2"/>
      <charset val="238"/>
    </font>
    <font>
      <b/>
      <sz val="10"/>
      <name val="Arial"/>
      <family val="2"/>
      <charset val="238"/>
    </font>
    <font>
      <sz val="10"/>
      <color indexed="62"/>
      <name val="Arial"/>
      <family val="2"/>
      <charset val="238"/>
    </font>
    <font>
      <sz val="10"/>
      <color indexed="9"/>
      <name val="Arial"/>
      <family val="2"/>
      <charset val="238"/>
    </font>
    <font>
      <u/>
      <sz val="10"/>
      <color indexed="12"/>
      <name val="Arial"/>
      <family val="2"/>
      <charset val="238"/>
    </font>
    <font>
      <b/>
      <sz val="10"/>
      <color indexed="63"/>
      <name val="Arial"/>
      <family val="2"/>
      <charset val="238"/>
    </font>
    <font>
      <b/>
      <sz val="10"/>
      <color indexed="59"/>
      <name val="Arial"/>
      <family val="2"/>
      <charset val="238"/>
    </font>
    <font>
      <b/>
      <sz val="12"/>
      <color indexed="8"/>
      <name val="Arial"/>
      <family val="2"/>
      <charset val="238"/>
    </font>
    <font>
      <b/>
      <i/>
      <sz val="11"/>
      <color indexed="9"/>
      <name val="Arial"/>
      <family val="2"/>
      <charset val="238"/>
    </font>
    <font>
      <sz val="12"/>
      <name val="Arial"/>
      <family val="2"/>
      <charset val="238"/>
    </font>
    <font>
      <sz val="12"/>
      <color indexed="59"/>
      <name val="Arial"/>
      <family val="2"/>
      <charset val="238"/>
    </font>
    <font>
      <b/>
      <sz val="12"/>
      <color indexed="63"/>
      <name val="Arial"/>
      <family val="2"/>
      <charset val="238"/>
    </font>
    <font>
      <b/>
      <sz val="12"/>
      <color indexed="62"/>
      <name val="Arial"/>
      <family val="2"/>
      <charset val="238"/>
    </font>
    <font>
      <sz val="13"/>
      <color indexed="9"/>
      <name val="Arial"/>
      <family val="2"/>
      <charset val="238"/>
    </font>
    <font>
      <i/>
      <sz val="11"/>
      <color indexed="9"/>
      <name val="Arial"/>
      <family val="2"/>
      <charset val="238"/>
    </font>
    <font>
      <i/>
      <sz val="12"/>
      <name val="Arial"/>
      <family val="2"/>
      <charset val="238"/>
    </font>
    <font>
      <u/>
      <sz val="12"/>
      <color indexed="12"/>
      <name val="Arial"/>
      <family val="2"/>
      <charset val="238"/>
    </font>
    <font>
      <b/>
      <sz val="11"/>
      <color theme="1" tint="0.14999847407452621"/>
      <name val="Arial"/>
      <family val="2"/>
      <charset val="238"/>
    </font>
    <font>
      <sz val="11"/>
      <color theme="1" tint="0.14999847407452621"/>
      <name val="Arial"/>
      <family val="2"/>
      <charset val="238"/>
    </font>
    <font>
      <b/>
      <sz val="10"/>
      <color theme="1" tint="0.14999847407452621"/>
      <name val="Arial"/>
      <family val="2"/>
      <charset val="238"/>
    </font>
    <font>
      <b/>
      <sz val="12"/>
      <color theme="1" tint="0.14999847407452621"/>
      <name val="Arial"/>
      <family val="2"/>
      <charset val="238"/>
    </font>
    <font>
      <b/>
      <sz val="16"/>
      <color theme="0"/>
      <name val="Arial"/>
      <family val="2"/>
      <charset val="238"/>
    </font>
    <font>
      <b/>
      <sz val="14"/>
      <color theme="0"/>
      <name val="Arial"/>
      <family val="2"/>
      <charset val="238"/>
    </font>
    <font>
      <b/>
      <sz val="12"/>
      <color theme="0"/>
      <name val="Arial"/>
      <family val="2"/>
      <charset val="238"/>
    </font>
    <font>
      <u/>
      <sz val="11"/>
      <color theme="1" tint="0.14999847407452621"/>
      <name val="Arial"/>
      <family val="2"/>
      <charset val="238"/>
    </font>
    <font>
      <i/>
      <sz val="11"/>
      <color theme="1" tint="0.14999847407452621"/>
      <name val="Arial"/>
      <family val="2"/>
      <charset val="238"/>
    </font>
    <font>
      <i/>
      <sz val="14"/>
      <color theme="0"/>
      <name val="Arial"/>
      <family val="2"/>
      <charset val="238"/>
    </font>
    <font>
      <b/>
      <sz val="11"/>
      <name val="Arial"/>
      <family val="2"/>
      <charset val="238"/>
    </font>
    <font>
      <sz val="10"/>
      <name val="Arial"/>
      <family val="2"/>
    </font>
    <font>
      <sz val="10"/>
      <name val="Tahoma"/>
      <family val="2"/>
      <charset val="238"/>
    </font>
    <font>
      <sz val="10"/>
      <color indexed="12"/>
      <name val="Tahoma"/>
      <family val="2"/>
      <charset val="238"/>
    </font>
    <font>
      <b/>
      <sz val="22"/>
      <color theme="0"/>
      <name val="Arial"/>
      <family val="2"/>
      <charset val="238"/>
    </font>
    <font>
      <sz val="11"/>
      <name val="Arial"/>
      <family val="2"/>
      <charset val="238"/>
    </font>
    <font>
      <b/>
      <i/>
      <sz val="11"/>
      <name val="Arial"/>
      <family val="2"/>
      <charset val="238"/>
    </font>
    <font>
      <sz val="11"/>
      <color rgb="FF9C0006"/>
      <name val="Calibri"/>
      <family val="2"/>
      <charset val="238"/>
      <scheme val="minor"/>
    </font>
    <font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8"/>
      <color rgb="FF1F497D"/>
      <name val="Verdana"/>
      <family val="2"/>
      <charset val="238"/>
    </font>
    <font>
      <u/>
      <sz val="11"/>
      <color rgb="FF002060"/>
      <name val="Arial"/>
      <family val="2"/>
      <charset val="238"/>
    </font>
    <font>
      <b/>
      <i/>
      <sz val="11"/>
      <color theme="1" tint="0.14999847407452621"/>
      <name val="Arial"/>
      <family val="2"/>
      <charset val="238"/>
    </font>
    <font>
      <sz val="10"/>
      <color theme="1"/>
      <name val="Arial"/>
      <family val="2"/>
      <charset val="238"/>
    </font>
    <font>
      <sz val="8"/>
      <color rgb="FF000000"/>
      <name val="Verdana"/>
      <family val="2"/>
      <charset val="238"/>
    </font>
    <font>
      <sz val="11"/>
      <color theme="1"/>
      <name val="Calibri"/>
      <family val="2"/>
      <charset val="204"/>
      <scheme val="minor"/>
    </font>
    <font>
      <sz val="8"/>
      <color rgb="FF1F497D"/>
      <name val="Verdana"/>
      <family val="2"/>
      <charset val="238"/>
    </font>
    <font>
      <b/>
      <i/>
      <sz val="8"/>
      <color rgb="FF000000"/>
      <name val="Verdana"/>
      <family val="2"/>
      <charset val="238"/>
    </font>
    <font>
      <b/>
      <sz val="8"/>
      <color rgb="FF00CC00"/>
      <name val="Verdana"/>
      <family val="2"/>
      <charset val="238"/>
    </font>
    <font>
      <b/>
      <sz val="8"/>
      <color rgb="FF33CC33"/>
      <name val="Verdana"/>
      <family val="2"/>
      <charset val="238"/>
    </font>
    <font>
      <b/>
      <sz val="8"/>
      <color rgb="FFFF9900"/>
      <name val="Verdana"/>
      <family val="2"/>
      <charset val="238"/>
    </font>
    <font>
      <b/>
      <sz val="8"/>
      <color rgb="FFFF0000"/>
      <name val="Verdana"/>
      <family val="2"/>
      <charset val="238"/>
    </font>
    <font>
      <sz val="8"/>
      <color rgb="FF000000"/>
      <name val="Arial"/>
      <family val="2"/>
      <charset val="238"/>
    </font>
    <font>
      <i/>
      <sz val="8"/>
      <color rgb="FF000000"/>
      <name val="Verdana"/>
      <family val="2"/>
      <charset val="238"/>
    </font>
    <font>
      <b/>
      <i/>
      <sz val="8"/>
      <color rgb="FF1F497D"/>
      <name val="Verdana"/>
      <family val="2"/>
      <charset val="238"/>
    </font>
    <font>
      <i/>
      <sz val="8"/>
      <color rgb="FF1F497D"/>
      <name val="Verdana"/>
      <family val="2"/>
      <charset val="238"/>
    </font>
    <font>
      <u/>
      <sz val="11"/>
      <color theme="10"/>
      <name val="Calibri"/>
      <family val="2"/>
      <scheme val="minor"/>
    </font>
    <font>
      <sz val="11"/>
      <color rgb="FF000000"/>
      <name val="Calibri"/>
      <family val="2"/>
    </font>
    <font>
      <sz val="10"/>
      <color indexed="8"/>
      <name val="MS Sans Serif"/>
      <family val="2"/>
      <charset val="238"/>
    </font>
    <font>
      <sz val="10"/>
      <name val="Arial CE"/>
    </font>
    <font>
      <sz val="10"/>
      <name val="Arial"/>
      <family val="2"/>
      <charset val="238"/>
    </font>
    <font>
      <b/>
      <sz val="11"/>
      <color indexed="59"/>
      <name val="Arial"/>
      <family val="2"/>
      <charset val="238"/>
    </font>
    <font>
      <b/>
      <sz val="11"/>
      <color indexed="63"/>
      <name val="Arial"/>
      <family val="2"/>
      <charset val="238"/>
    </font>
    <font>
      <b/>
      <sz val="14"/>
      <color indexed="9"/>
      <name val="Arial"/>
      <family val="2"/>
      <charset val="238"/>
    </font>
    <font>
      <b/>
      <sz val="16"/>
      <color indexed="9"/>
      <name val="Arial"/>
      <family val="2"/>
      <charset val="238"/>
    </font>
    <font>
      <b/>
      <i/>
      <sz val="14"/>
      <color indexed="9"/>
      <name val="Arial"/>
      <family val="2"/>
      <charset val="238"/>
    </font>
    <font>
      <b/>
      <sz val="18"/>
      <color indexed="9"/>
      <name val="Arial"/>
      <family val="2"/>
      <charset val="238"/>
    </font>
    <font>
      <b/>
      <sz val="24"/>
      <color indexed="9"/>
      <name val="Arial"/>
      <family val="2"/>
      <charset val="238"/>
    </font>
    <font>
      <b/>
      <sz val="10"/>
      <name val="Arial"/>
      <family val="2"/>
    </font>
    <font>
      <sz val="10"/>
      <name val="Arial"/>
      <family val="2"/>
      <charset val="238"/>
    </font>
    <font>
      <sz val="8"/>
      <name val="Arial"/>
      <family val="2"/>
    </font>
    <font>
      <sz val="11"/>
      <name val="Arial"/>
      <family val="2"/>
    </font>
  </fonts>
  <fills count="29">
    <fill>
      <patternFill patternType="none"/>
    </fill>
    <fill>
      <patternFill patternType="gray125"/>
    </fill>
    <fill>
      <patternFill patternType="solid">
        <fgColor indexed="9"/>
        <bgColor indexed="26"/>
      </patternFill>
    </fill>
    <fill>
      <patternFill patternType="solid">
        <fgColor theme="0" tint="-0.14999847407452621"/>
        <bgColor indexed="55"/>
      </patternFill>
    </fill>
    <fill>
      <patternFill patternType="solid">
        <fgColor theme="0" tint="-0.14999847407452621"/>
        <bgColor indexed="31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7CE"/>
      </patternFill>
    </fill>
    <fill>
      <patternFill patternType="solid">
        <fgColor rgb="FFDBE5F1"/>
        <bgColor rgb="FF000000"/>
      </patternFill>
    </fill>
    <fill>
      <patternFill patternType="solid">
        <fgColor rgb="FFB7CFE8"/>
        <bgColor rgb="FF000000"/>
      </patternFill>
    </fill>
    <fill>
      <patternFill patternType="solid">
        <fgColor rgb="FFDBE5F1"/>
        <bgColor rgb="FFFFFFFF"/>
      </patternFill>
    </fill>
    <fill>
      <patternFill patternType="solid">
        <fgColor rgb="FFFFFFFF"/>
        <bgColor rgb="FF000000"/>
      </patternFill>
    </fill>
    <fill>
      <patternFill patternType="solid">
        <fgColor rgb="FFF1F5FB"/>
        <bgColor rgb="FF000000"/>
      </patternFill>
    </fill>
    <fill>
      <patternFill patternType="solid">
        <fgColor rgb="FFE9EFF7"/>
        <bgColor rgb="FF000000"/>
      </patternFill>
    </fill>
    <fill>
      <patternFill patternType="solid">
        <fgColor rgb="FFC6F9C1"/>
        <bgColor rgb="FF000000"/>
      </patternFill>
    </fill>
    <fill>
      <patternFill patternType="solid">
        <fgColor rgb="FFABEDA5"/>
        <bgColor rgb="FF000000"/>
      </patternFill>
    </fill>
    <fill>
      <patternFill patternType="solid">
        <fgColor rgb="FF94D88F"/>
        <bgColor rgb="FF000000"/>
      </patternFill>
    </fill>
    <fill>
      <patternFill patternType="solid">
        <fgColor rgb="FFFFFDBF"/>
        <bgColor rgb="FF000000"/>
      </patternFill>
    </fill>
    <fill>
      <patternFill patternType="solid">
        <fgColor rgb="FFFFFB8C"/>
        <bgColor rgb="FF000000"/>
      </patternFill>
    </fill>
    <fill>
      <patternFill patternType="solid">
        <fgColor rgb="FFFFF843"/>
        <bgColor rgb="FF000000"/>
      </patternFill>
    </fill>
    <fill>
      <patternFill patternType="solid">
        <fgColor rgb="FFFFC7CE"/>
        <bgColor rgb="FF000000"/>
      </patternFill>
    </fill>
    <fill>
      <patternFill patternType="solid">
        <fgColor rgb="FFFF988C"/>
        <bgColor rgb="FF000000"/>
      </patternFill>
    </fill>
    <fill>
      <patternFill patternType="solid">
        <fgColor rgb="FFFF6758"/>
        <bgColor rgb="FF000000"/>
      </patternFill>
    </fill>
    <fill>
      <patternFill patternType="solid">
        <fgColor rgb="FFC3D6EB"/>
        <bgColor rgb="FF000000"/>
      </patternFill>
    </fill>
    <fill>
      <patternFill patternType="solid">
        <fgColor rgb="FFDBE5F2"/>
        <bgColor rgb="FF000000"/>
      </patternFill>
    </fill>
    <fill>
      <patternFill patternType="solid">
        <fgColor rgb="FF002C8A"/>
        <bgColor indexed="21"/>
      </patternFill>
    </fill>
    <fill>
      <patternFill patternType="solid">
        <fgColor rgb="FF00297A"/>
        <bgColor indexed="21"/>
      </patternFill>
    </fill>
    <fill>
      <patternFill patternType="solid">
        <fgColor rgb="FF00297A"/>
        <bgColor indexed="26"/>
      </patternFill>
    </fill>
    <fill>
      <patternFill patternType="solid">
        <fgColor rgb="FF00297A"/>
        <bgColor indexed="55"/>
      </patternFill>
    </fill>
    <fill>
      <patternFill patternType="solid">
        <fgColor rgb="FF002370"/>
        <bgColor indexed="21"/>
      </patternFill>
    </fill>
  </fills>
  <borders count="1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1" tint="0.34998626667073579"/>
      </left>
      <right style="thin">
        <color theme="1" tint="0.34998626667073579"/>
      </right>
      <top style="thin">
        <color theme="1" tint="0.34998626667073579"/>
      </top>
      <bottom style="thin">
        <color theme="1" tint="0.34998626667073579"/>
      </bottom>
      <diagonal/>
    </border>
    <border>
      <left/>
      <right/>
      <top style="thin">
        <color theme="0"/>
      </top>
      <bottom/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1" tint="0.34998626667073579"/>
      </right>
      <top style="thin">
        <color theme="1" tint="0.34998626667073579"/>
      </top>
      <bottom style="thin">
        <color theme="1" tint="0.34998626667073579"/>
      </bottom>
      <diagonal/>
    </border>
    <border>
      <left style="thin">
        <color theme="1" tint="0.34998626667073579"/>
      </left>
      <right style="thin">
        <color theme="1" tint="0.34998626667073579"/>
      </right>
      <top style="thin">
        <color theme="1" tint="0.34998626667073579"/>
      </top>
      <bottom/>
      <diagonal/>
    </border>
    <border>
      <left style="thin">
        <color theme="1" tint="0.34998626667073579"/>
      </left>
      <right style="thin">
        <color theme="1" tint="0.34998626667073579"/>
      </right>
      <top/>
      <bottom/>
      <diagonal/>
    </border>
    <border>
      <left style="thin">
        <color theme="1" tint="0.34998626667073579"/>
      </left>
      <right/>
      <top/>
      <bottom/>
      <diagonal/>
    </border>
    <border>
      <left style="thin">
        <color theme="1" tint="0.34998626667073579"/>
      </left>
      <right style="thin">
        <color theme="1" tint="0.14999847407452621"/>
      </right>
      <top/>
      <bottom/>
      <diagonal/>
    </border>
    <border>
      <left style="thin">
        <color theme="1" tint="0.34998626667073579"/>
      </left>
      <right/>
      <top style="thin">
        <color theme="0"/>
      </top>
      <bottom style="thin">
        <color theme="0"/>
      </bottom>
      <diagonal/>
    </border>
    <border>
      <left style="thin">
        <color theme="1" tint="0.34998626667073579"/>
      </left>
      <right/>
      <top style="thin">
        <color theme="0"/>
      </top>
      <bottom/>
      <diagonal/>
    </border>
    <border>
      <left style="thin">
        <color theme="1" tint="0.34998626667073579"/>
      </left>
      <right/>
      <top style="thin">
        <color theme="1" tint="0.34998626667073579"/>
      </top>
      <bottom/>
      <diagonal/>
    </border>
    <border>
      <left style="thin">
        <color theme="1" tint="0.34998626667073579"/>
      </left>
      <right style="thin">
        <color theme="1" tint="0.14999847407452621"/>
      </right>
      <top style="thin">
        <color theme="1" tint="0.14996795556505021"/>
      </top>
      <bottom/>
      <diagonal/>
    </border>
    <border>
      <left style="thin">
        <color theme="1" tint="0.34998626667073579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1" tint="0.34998626667073579"/>
      </bottom>
      <diagonal/>
    </border>
    <border>
      <left style="thin">
        <color theme="1" tint="0.34998626667073579"/>
      </left>
      <right/>
      <top/>
      <bottom style="thin">
        <color theme="1" tint="0.34998626667073579"/>
      </bottom>
      <diagonal/>
    </border>
    <border>
      <left style="thin">
        <color theme="1" tint="0.34998626667073579"/>
      </left>
      <right/>
      <top style="thin">
        <color indexed="64"/>
      </top>
      <bottom style="thin">
        <color theme="0"/>
      </bottom>
      <diagonal/>
    </border>
    <border>
      <left style="thin">
        <color theme="1" tint="0.34998626667073579"/>
      </left>
      <right style="thin">
        <color indexed="64"/>
      </right>
      <top style="thin">
        <color theme="1" tint="0.34998626667073579"/>
      </top>
      <bottom style="thin">
        <color theme="1" tint="0.34998626667073579"/>
      </bottom>
      <diagonal/>
    </border>
    <border>
      <left style="thin">
        <color theme="1" tint="0.34998626667073579"/>
      </left>
      <right/>
      <top/>
      <bottom style="thin">
        <color indexed="64"/>
      </bottom>
      <diagonal/>
    </border>
    <border>
      <left style="thin">
        <color theme="1" tint="0.34998626667073579"/>
      </left>
      <right/>
      <top style="thin">
        <color indexed="64"/>
      </top>
      <bottom style="thin">
        <color indexed="64"/>
      </bottom>
      <diagonal/>
    </border>
    <border>
      <left style="thin">
        <color theme="1" tint="0.34998626667073579"/>
      </left>
      <right/>
      <top/>
      <bottom style="thin">
        <color theme="1" tint="0.14996795556505021"/>
      </bottom>
      <diagonal/>
    </border>
    <border>
      <left style="thin">
        <color theme="1" tint="0.34998626667073579"/>
      </left>
      <right style="thin">
        <color theme="1" tint="0.34998626667073579"/>
      </right>
      <top/>
      <bottom style="thin">
        <color theme="1" tint="0.34998626667073579"/>
      </bottom>
      <diagonal/>
    </border>
    <border>
      <left style="thin">
        <color theme="1" tint="0.34998626667073579"/>
      </left>
      <right style="thin">
        <color indexed="64"/>
      </right>
      <top style="thin">
        <color theme="1" tint="0.34998626667073579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theme="1" tint="0.34998626667073579"/>
      </top>
      <bottom style="thin">
        <color indexed="64"/>
      </bottom>
      <diagonal/>
    </border>
    <border>
      <left style="thin">
        <color theme="1" tint="0.249977111117893"/>
      </left>
      <right style="thin">
        <color theme="1" tint="0.249977111117893"/>
      </right>
      <top style="thin">
        <color theme="1" tint="0.249977111117893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rgb="FF5F5F5F"/>
      </left>
      <right style="thin">
        <color rgb="FF5F5F5F"/>
      </right>
      <top style="thin">
        <color rgb="FF5F5F5F"/>
      </top>
      <bottom style="thin">
        <color rgb="FF5F5F5F"/>
      </bottom>
      <diagonal/>
    </border>
    <border>
      <left style="thin">
        <color rgb="FF5F5F5F"/>
      </left>
      <right style="thin">
        <color rgb="FF5F5F5F"/>
      </right>
      <top/>
      <bottom style="thin">
        <color rgb="FF5F5F5F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rgb="FF5F5F5F"/>
      </bottom>
      <diagonal/>
    </border>
    <border>
      <left style="medium">
        <color indexed="64"/>
      </left>
      <right/>
      <top style="thin">
        <color rgb="FF5F5F5F"/>
      </top>
      <bottom/>
      <diagonal/>
    </border>
    <border>
      <left/>
      <right style="thin">
        <color rgb="FF5F5F5F"/>
      </right>
      <top style="thin">
        <color rgb="FF5F5F5F"/>
      </top>
      <bottom style="thin">
        <color rgb="FF5F5F5F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theme="1" tint="0.34998626667073579"/>
      </right>
      <top/>
      <bottom/>
      <diagonal/>
    </border>
    <border>
      <left style="medium">
        <color indexed="64"/>
      </left>
      <right style="thin">
        <color theme="1" tint="0.14999847407452621"/>
      </right>
      <top style="thin">
        <color theme="1" tint="0.14999847407452621"/>
      </top>
      <bottom/>
      <diagonal/>
    </border>
    <border>
      <left style="medium">
        <color indexed="64"/>
      </left>
      <right style="thin">
        <color theme="1" tint="0.14999847407452621"/>
      </right>
      <top/>
      <bottom/>
      <diagonal/>
    </border>
    <border>
      <left style="medium">
        <color indexed="64"/>
      </left>
      <right style="thin">
        <color theme="1" tint="0.14999847407452621"/>
      </right>
      <top/>
      <bottom style="thin">
        <color theme="1" tint="0.14999847407452621"/>
      </bottom>
      <diagonal/>
    </border>
    <border>
      <left style="medium">
        <color indexed="64"/>
      </left>
      <right style="thin">
        <color theme="1" tint="0.249977111117893"/>
      </right>
      <top style="thin">
        <color theme="1" tint="0.249977111117893"/>
      </top>
      <bottom/>
      <diagonal/>
    </border>
    <border>
      <left style="medium">
        <color indexed="64"/>
      </left>
      <right style="thin">
        <color theme="1" tint="0.249977111117893"/>
      </right>
      <top/>
      <bottom/>
      <diagonal/>
    </border>
    <border>
      <left style="medium">
        <color indexed="64"/>
      </left>
      <right style="thin">
        <color theme="1" tint="0.249977111117893"/>
      </right>
      <top/>
      <bottom style="thin">
        <color theme="1" tint="0.249977111117893"/>
      </bottom>
      <diagonal/>
    </border>
    <border>
      <left style="medium">
        <color indexed="64"/>
      </left>
      <right style="thin">
        <color theme="1" tint="0.14999847407452621"/>
      </right>
      <top/>
      <bottom style="thin">
        <color indexed="64"/>
      </bottom>
      <diagonal/>
    </border>
    <border>
      <left style="medium">
        <color indexed="64"/>
      </left>
      <right style="thin">
        <color theme="1" tint="0.14999847407452621"/>
      </right>
      <top style="thin">
        <color indexed="64"/>
      </top>
      <bottom/>
      <diagonal/>
    </border>
    <border>
      <left style="medium">
        <color indexed="64"/>
      </left>
      <right style="thin">
        <color theme="1" tint="0.14999847407452621"/>
      </right>
      <top style="thin">
        <color theme="1" tint="0.34998626667073579"/>
      </top>
      <bottom/>
      <diagonal/>
    </border>
    <border>
      <left style="medium">
        <color indexed="64"/>
      </left>
      <right style="thin">
        <color theme="1" tint="0.14999847407452621"/>
      </right>
      <top/>
      <bottom style="thin">
        <color theme="1" tint="0.34998626667073579"/>
      </bottom>
      <diagonal/>
    </border>
    <border>
      <left style="medium">
        <color indexed="64"/>
      </left>
      <right/>
      <top style="thin">
        <color theme="1" tint="0.249977111117893"/>
      </top>
      <bottom/>
      <diagonal/>
    </border>
    <border>
      <left style="thin">
        <color indexed="64"/>
      </left>
      <right style="thin">
        <color theme="1" tint="0.34998626667073579"/>
      </right>
      <top style="thin">
        <color theme="1" tint="0.34998626667073579"/>
      </top>
      <bottom style="thin">
        <color theme="1" tint="0.34998626667073579"/>
      </bottom>
      <diagonal/>
    </border>
    <border>
      <left style="medium">
        <color indexed="64"/>
      </left>
      <right/>
      <top/>
      <bottom style="thin">
        <color theme="1" tint="0.249977111117893"/>
      </bottom>
      <diagonal/>
    </border>
    <border>
      <left style="thin">
        <color indexed="64"/>
      </left>
      <right style="thin">
        <color theme="1" tint="0.34998626667073579"/>
      </right>
      <top style="thin">
        <color theme="1" tint="0.34998626667073579"/>
      </top>
      <bottom style="thin">
        <color indexed="64"/>
      </bottom>
      <diagonal/>
    </border>
    <border>
      <left style="thin">
        <color theme="1" tint="0.34998626667073579"/>
      </left>
      <right style="thin">
        <color theme="1" tint="0.34998626667073579"/>
      </right>
      <top style="thin">
        <color theme="1" tint="0.34998626667073579"/>
      </top>
      <bottom style="thin">
        <color indexed="64"/>
      </bottom>
      <diagonal/>
    </border>
    <border>
      <left style="thin">
        <color indexed="64"/>
      </left>
      <right style="thin">
        <color theme="1" tint="0.34998626667073579"/>
      </right>
      <top/>
      <bottom style="thin">
        <color theme="1" tint="0.34998626667073579"/>
      </bottom>
      <diagonal/>
    </border>
    <border>
      <left style="thin">
        <color rgb="FF5F5F5F"/>
      </left>
      <right style="thin">
        <color rgb="FF5F5F5F"/>
      </right>
      <top style="thin">
        <color rgb="FF5F5F5F"/>
      </top>
      <bottom style="thin">
        <color indexed="64"/>
      </bottom>
      <diagonal/>
    </border>
    <border>
      <left style="medium">
        <color theme="1" tint="0.249977111117893"/>
      </left>
      <right style="thin">
        <color indexed="64"/>
      </right>
      <top style="thin">
        <color theme="1" tint="0.249977111117893"/>
      </top>
      <bottom/>
      <diagonal/>
    </border>
    <border>
      <left style="medium">
        <color theme="1" tint="0.249977111117893"/>
      </left>
      <right style="thin">
        <color indexed="64"/>
      </right>
      <top/>
      <bottom/>
      <diagonal/>
    </border>
    <border>
      <left/>
      <right style="thin">
        <color theme="1" tint="0.34998626667073579"/>
      </right>
      <top/>
      <bottom style="thin">
        <color theme="1" tint="0.34998626667073579"/>
      </bottom>
      <diagonal/>
    </border>
    <border>
      <left style="medium">
        <color theme="1" tint="0.249977111117893"/>
      </left>
      <right style="thin">
        <color indexed="64"/>
      </right>
      <top/>
      <bottom style="thin">
        <color theme="1" tint="0.249977111117893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theme="1" tint="0.34998626667073579"/>
      </right>
      <top style="thin">
        <color indexed="64"/>
      </top>
      <bottom style="thin">
        <color theme="1" tint="0.34998626667073579"/>
      </bottom>
      <diagonal/>
    </border>
    <border>
      <left style="thin">
        <color rgb="FF5F5F5F"/>
      </left>
      <right style="thin">
        <color rgb="FF5F5F5F"/>
      </right>
      <top style="thin">
        <color indexed="64"/>
      </top>
      <bottom style="thin">
        <color rgb="FF5F5F5F"/>
      </bottom>
      <diagonal/>
    </border>
    <border>
      <left style="thin">
        <color theme="1" tint="0.34998626667073579"/>
      </left>
      <right style="thin">
        <color theme="1" tint="0.34998626667073579"/>
      </right>
      <top style="thin">
        <color indexed="64"/>
      </top>
      <bottom style="thin">
        <color theme="1" tint="0.34998626667073579"/>
      </bottom>
      <diagonal/>
    </border>
    <border>
      <left style="thin">
        <color theme="1" tint="0.34998626667073579"/>
      </left>
      <right style="thin">
        <color theme="1" tint="0.34998626667073579"/>
      </right>
      <top style="thin">
        <color rgb="FF5F5F5F"/>
      </top>
      <bottom style="thin">
        <color rgb="FF5F5F5F"/>
      </bottom>
      <diagonal/>
    </border>
    <border>
      <left style="thin">
        <color indexed="64"/>
      </left>
      <right style="thin">
        <color theme="1" tint="0.34998626667073579"/>
      </right>
      <top style="thin">
        <color indexed="64"/>
      </top>
      <bottom style="thin">
        <color indexed="64"/>
      </bottom>
      <diagonal/>
    </border>
    <border>
      <left style="thin">
        <color theme="1" tint="0.34998626667073579"/>
      </left>
      <right style="thin">
        <color theme="1" tint="0.34998626667073579"/>
      </right>
      <top style="thin">
        <color indexed="64"/>
      </top>
      <bottom style="thin">
        <color rgb="FF5F5F5F"/>
      </bottom>
      <diagonal/>
    </border>
    <border>
      <left style="medium">
        <color indexed="64"/>
      </left>
      <right/>
      <top style="thin">
        <color theme="1" tint="0.34998626667073579"/>
      </top>
      <bottom/>
      <diagonal/>
    </border>
    <border>
      <left style="medium">
        <color indexed="64"/>
      </left>
      <right/>
      <top/>
      <bottom style="thin">
        <color theme="1" tint="0.34998626667073579"/>
      </bottom>
      <diagonal/>
    </border>
    <border>
      <left style="thin">
        <color theme="1" tint="0.34998626667073579"/>
      </left>
      <right style="thin">
        <color theme="1" tint="0.34998626667073579"/>
      </right>
      <top style="thin">
        <color rgb="FF5F5F5F"/>
      </top>
      <bottom style="thin">
        <color theme="1" tint="0.34998626667073579"/>
      </bottom>
      <diagonal/>
    </border>
    <border>
      <left style="thin">
        <color theme="3" tint="-0.24994659260841701"/>
      </left>
      <right style="thin">
        <color theme="3" tint="-0.24994659260841701"/>
      </right>
      <top style="thin">
        <color theme="3" tint="-0.24994659260841701"/>
      </top>
      <bottom style="thin">
        <color theme="3" tint="-0.24994659260841701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theme="3" tint="0.59996337778862885"/>
      </left>
      <right style="thin">
        <color theme="3" tint="0.59996337778862885"/>
      </right>
      <top style="thin">
        <color theme="3" tint="0.59996337778862885"/>
      </top>
      <bottom style="thin">
        <color theme="3" tint="0.59996337778862885"/>
      </bottom>
      <diagonal/>
    </border>
    <border>
      <left style="hair">
        <color rgb="FFC0C0C0"/>
      </left>
      <right style="hair">
        <color rgb="FFC0C0C0"/>
      </right>
      <top style="thin">
        <color rgb="FF808080"/>
      </top>
      <bottom style="thin">
        <color rgb="FF808080"/>
      </bottom>
      <diagonal/>
    </border>
    <border>
      <left style="medium">
        <color rgb="FFFF0000"/>
      </left>
      <right style="medium">
        <color rgb="FFFF0000"/>
      </right>
      <top style="medium">
        <color rgb="FFFF0000"/>
      </top>
      <bottom style="medium">
        <color rgb="FFFF0000"/>
      </bottom>
      <diagonal/>
    </border>
    <border>
      <left style="thin">
        <color indexed="64"/>
      </left>
      <right style="medium">
        <color indexed="9"/>
      </right>
      <top style="medium">
        <color indexed="9"/>
      </top>
      <bottom/>
      <diagonal/>
    </border>
    <border>
      <left style="medium">
        <color indexed="9"/>
      </left>
      <right style="medium">
        <color indexed="9"/>
      </right>
      <top style="medium">
        <color indexed="9"/>
      </top>
      <bottom/>
      <diagonal/>
    </border>
    <border>
      <left style="medium">
        <color indexed="9"/>
      </left>
      <right style="thin">
        <color indexed="64"/>
      </right>
      <top style="medium">
        <color indexed="9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/>
      <top style="medium">
        <color indexed="9"/>
      </top>
      <bottom/>
      <diagonal/>
    </border>
    <border>
      <left style="thin">
        <color indexed="64"/>
      </left>
      <right/>
      <top style="medium">
        <color indexed="9"/>
      </top>
      <bottom style="thin">
        <color theme="1" tint="0.34998626667073579"/>
      </bottom>
      <diagonal/>
    </border>
    <border>
      <left/>
      <right/>
      <top style="medium">
        <color indexed="9"/>
      </top>
      <bottom style="thin">
        <color theme="1" tint="0.34998626667073579"/>
      </bottom>
      <diagonal/>
    </border>
    <border>
      <left/>
      <right style="thin">
        <color indexed="64"/>
      </right>
      <top style="medium">
        <color indexed="9"/>
      </top>
      <bottom style="thin">
        <color theme="1" tint="0.34998626667073579"/>
      </bottom>
      <diagonal/>
    </border>
    <border>
      <left/>
      <right/>
      <top style="medium">
        <color indexed="9"/>
      </top>
      <bottom/>
      <diagonal/>
    </border>
    <border>
      <left/>
      <right style="medium">
        <color indexed="9"/>
      </right>
      <top style="medium">
        <color indexed="9"/>
      </top>
      <bottom/>
      <diagonal/>
    </border>
    <border>
      <left/>
      <right/>
      <top style="thin">
        <color indexed="8"/>
      </top>
      <bottom/>
      <diagonal/>
    </border>
    <border>
      <left style="medium">
        <color indexed="64"/>
      </left>
      <right/>
      <top style="thin">
        <color theme="0"/>
      </top>
      <bottom style="thin">
        <color theme="0"/>
      </bottom>
      <diagonal/>
    </border>
    <border>
      <left style="medium">
        <color indexed="64"/>
      </left>
      <right style="thin">
        <color indexed="9"/>
      </right>
      <top/>
      <bottom style="thin">
        <color indexed="8"/>
      </bottom>
      <diagonal/>
    </border>
    <border>
      <left style="thin">
        <color indexed="9"/>
      </left>
      <right style="thin">
        <color indexed="9"/>
      </right>
      <top/>
      <bottom style="thin">
        <color indexed="8"/>
      </bottom>
      <diagonal/>
    </border>
    <border>
      <left/>
      <right/>
      <top style="thin">
        <color theme="1" tint="0.34998626667073579"/>
      </top>
      <bottom style="thin">
        <color theme="0"/>
      </bottom>
      <diagonal/>
    </border>
    <border>
      <left style="thin">
        <color indexed="8"/>
      </left>
      <right style="thin">
        <color theme="1" tint="0.34998626667073579"/>
      </right>
      <top style="thin">
        <color indexed="8"/>
      </top>
      <bottom style="thin">
        <color theme="1" tint="0.34998626667073579"/>
      </bottom>
      <diagonal/>
    </border>
    <border>
      <left style="thin">
        <color indexed="8"/>
      </left>
      <right style="thin">
        <color theme="1" tint="0.34998626667073579"/>
      </right>
      <top style="thin">
        <color theme="1" tint="0.34998626667073579"/>
      </top>
      <bottom style="thin">
        <color theme="1" tint="0.34998626667073579"/>
      </bottom>
      <diagonal/>
    </border>
    <border>
      <left style="thin">
        <color theme="1"/>
      </left>
      <right/>
      <top style="thin">
        <color theme="0"/>
      </top>
      <bottom style="thin">
        <color theme="0"/>
      </bottom>
      <diagonal/>
    </border>
    <border>
      <left/>
      <right style="thin">
        <color theme="1"/>
      </right>
      <top style="thin">
        <color theme="0"/>
      </top>
      <bottom style="thin">
        <color theme="0"/>
      </bottom>
      <diagonal/>
    </border>
    <border>
      <left style="thin">
        <color theme="1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1"/>
      </right>
      <top style="thin">
        <color theme="0"/>
      </top>
      <bottom style="thin">
        <color theme="0"/>
      </bottom>
      <diagonal/>
    </border>
    <border>
      <left style="medium">
        <color indexed="64"/>
      </left>
      <right style="thin">
        <color indexed="64"/>
      </right>
      <top style="thin">
        <color theme="0"/>
      </top>
      <bottom/>
      <diagonal/>
    </border>
    <border>
      <left/>
      <right/>
      <top/>
      <bottom style="thin">
        <color theme="0"/>
      </bottom>
      <diagonal/>
    </border>
    <border>
      <left style="thin">
        <color indexed="9"/>
      </left>
      <right style="thin">
        <color theme="0"/>
      </right>
      <top style="thin">
        <color theme="0"/>
      </top>
      <bottom style="thin">
        <color indexed="8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indexed="8"/>
      </bottom>
      <diagonal/>
    </border>
    <border>
      <left style="thin">
        <color indexed="64"/>
      </left>
      <right style="thin">
        <color theme="1" tint="0.34998626667073579"/>
      </right>
      <top style="thin">
        <color indexed="8"/>
      </top>
      <bottom style="thin">
        <color indexed="64"/>
      </bottom>
      <diagonal/>
    </border>
    <border>
      <left/>
      <right/>
      <top style="thin">
        <color indexed="64"/>
      </top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 style="thin">
        <color theme="1" tint="0.34998626667073579"/>
      </right>
      <top style="thin">
        <color rgb="FF5F5F5F"/>
      </top>
      <bottom style="thin">
        <color rgb="FF5F5F5F"/>
      </bottom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86">
    <xf numFmtId="0" fontId="0" fillId="0" borderId="0"/>
    <xf numFmtId="0" fontId="7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8" fillId="0" borderId="0"/>
    <xf numFmtId="0" fontId="38" fillId="0" borderId="0"/>
    <xf numFmtId="0" fontId="45" fillId="0" borderId="0"/>
    <xf numFmtId="0" fontId="46" fillId="0" borderId="0"/>
    <xf numFmtId="44" fontId="45" fillId="0" borderId="0" applyFont="0" applyFill="0" applyBorder="0" applyAlignment="0" applyProtection="0"/>
    <xf numFmtId="0" fontId="9" fillId="0" borderId="0"/>
    <xf numFmtId="0" fontId="44" fillId="6" borderId="0" applyNumberFormat="0" applyBorder="0" applyAlignment="0" applyProtection="0"/>
    <xf numFmtId="38" fontId="9" fillId="0" borderId="0" applyFont="0" applyBorder="0" applyAlignment="0" applyProtection="0"/>
    <xf numFmtId="9" fontId="9" fillId="0" borderId="0" applyFont="0" applyFill="0" applyBorder="0" applyAlignment="0" applyProtection="0"/>
    <xf numFmtId="0" fontId="38" fillId="0" borderId="0"/>
    <xf numFmtId="0" fontId="45" fillId="0" borderId="0"/>
    <xf numFmtId="0" fontId="46" fillId="0" borderId="0"/>
    <xf numFmtId="44" fontId="45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6" fillId="0" borderId="0"/>
    <xf numFmtId="44" fontId="38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0" fontId="6" fillId="0" borderId="0"/>
    <xf numFmtId="44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44" fontId="38" fillId="0" borderId="0" applyFont="0" applyFill="0" applyBorder="0" applyAlignment="0" applyProtection="0"/>
    <xf numFmtId="0" fontId="5" fillId="0" borderId="0"/>
    <xf numFmtId="44" fontId="38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44" fontId="38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47" fillId="7" borderId="77" applyNumberFormat="0" applyAlignment="0" applyProtection="0">
      <alignment horizontal="left" vertical="center" indent="1"/>
    </xf>
    <xf numFmtId="0" fontId="4" fillId="0" borderId="0"/>
    <xf numFmtId="44" fontId="38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3" fillId="0" borderId="0"/>
    <xf numFmtId="0" fontId="2" fillId="0" borderId="0"/>
    <xf numFmtId="44" fontId="38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4" fontId="38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4" fontId="38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4" fontId="38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9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9" fillId="0" borderId="0"/>
    <xf numFmtId="0" fontId="45" fillId="0" borderId="0"/>
    <xf numFmtId="0" fontId="2" fillId="0" borderId="0"/>
    <xf numFmtId="0" fontId="9" fillId="0" borderId="0"/>
    <xf numFmtId="0" fontId="51" fillId="8" borderId="77" applyNumberFormat="0" applyAlignment="0" applyProtection="0">
      <alignment horizontal="left" vertical="center" indent="1"/>
    </xf>
    <xf numFmtId="0" fontId="47" fillId="7" borderId="78" applyNumberFormat="0" applyAlignment="0" applyProtection="0">
      <alignment horizontal="left" vertical="center" indent="1"/>
    </xf>
    <xf numFmtId="0" fontId="2" fillId="0" borderId="0"/>
    <xf numFmtId="0" fontId="2" fillId="0" borderId="0"/>
    <xf numFmtId="44" fontId="9" fillId="0" borderId="0" applyFont="0" applyFill="0" applyBorder="0" applyAlignment="0" applyProtection="0"/>
    <xf numFmtId="0" fontId="50" fillId="0" borderId="0"/>
    <xf numFmtId="0" fontId="39" fillId="0" borderId="0"/>
    <xf numFmtId="0" fontId="39" fillId="0" borderId="0"/>
    <xf numFmtId="0" fontId="39" fillId="0" borderId="0"/>
    <xf numFmtId="9" fontId="50" fillId="0" borderId="0" applyFont="0" applyFill="0" applyBorder="0" applyAlignment="0" applyProtection="0"/>
    <xf numFmtId="0" fontId="39" fillId="0" borderId="0"/>
    <xf numFmtId="0" fontId="39" fillId="0" borderId="0"/>
    <xf numFmtId="0" fontId="52" fillId="0" borderId="0"/>
    <xf numFmtId="0" fontId="46" fillId="0" borderId="0"/>
    <xf numFmtId="0" fontId="38" fillId="0" borderId="1" applyNumberFormat="0" applyFont="0" applyBorder="0" applyAlignment="0" applyProtection="0"/>
    <xf numFmtId="0" fontId="38" fillId="0" borderId="0"/>
    <xf numFmtId="0" fontId="2" fillId="0" borderId="0"/>
    <xf numFmtId="0" fontId="2" fillId="0" borderId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44" fontId="9" fillId="0" borderId="0" applyFont="0" applyFill="0" applyBorder="0" applyAlignment="0" applyProtection="0"/>
    <xf numFmtId="0" fontId="38" fillId="0" borderId="0"/>
    <xf numFmtId="0" fontId="2" fillId="0" borderId="0"/>
    <xf numFmtId="0" fontId="38" fillId="0" borderId="0"/>
    <xf numFmtId="166" fontId="53" fillId="9" borderId="77" applyNumberFormat="0" applyAlignment="0" applyProtection="0">
      <alignment horizontal="left" vertical="center" indent="1"/>
    </xf>
    <xf numFmtId="0" fontId="54" fillId="0" borderId="79" applyNumberFormat="0" applyBorder="0" applyAlignment="0" applyProtection="0"/>
    <xf numFmtId="166" fontId="47" fillId="0" borderId="78" applyNumberFormat="0" applyProtection="0">
      <alignment horizontal="right" vertical="center"/>
    </xf>
    <xf numFmtId="44" fontId="9" fillId="0" borderId="0" applyFont="0" applyFill="0" applyBorder="0" applyAlignment="0" applyProtection="0"/>
    <xf numFmtId="166" fontId="53" fillId="0" borderId="80" applyNumberFormat="0" applyProtection="0">
      <alignment horizontal="right" vertical="center"/>
    </xf>
    <xf numFmtId="166" fontId="53" fillId="9" borderId="77" applyNumberFormat="0" applyAlignment="0" applyProtection="0">
      <alignment horizontal="left" vertical="center" indent="1"/>
    </xf>
    <xf numFmtId="0" fontId="51" fillId="10" borderId="78" applyNumberFormat="0" applyAlignment="0">
      <alignment horizontal="left" vertical="center" indent="1"/>
      <protection locked="0"/>
    </xf>
    <xf numFmtId="0" fontId="51" fillId="11" borderId="78" applyNumberFormat="0" applyAlignment="0" applyProtection="0">
      <alignment horizontal="left" vertical="center" indent="1"/>
    </xf>
    <xf numFmtId="166" fontId="53" fillId="12" borderId="80" applyNumberFormat="0" applyBorder="0">
      <alignment horizontal="right" vertical="center"/>
      <protection locked="0"/>
    </xf>
    <xf numFmtId="0" fontId="51" fillId="10" borderId="78" applyNumberFormat="0" applyAlignment="0">
      <alignment horizontal="left" vertical="center" indent="1"/>
      <protection locked="0"/>
    </xf>
    <xf numFmtId="166" fontId="47" fillId="11" borderId="78" applyNumberFormat="0" applyProtection="0">
      <alignment horizontal="right" vertical="center"/>
    </xf>
    <xf numFmtId="166" fontId="47" fillId="12" borderId="78" applyNumberFormat="0" applyBorder="0">
      <alignment horizontal="right" vertical="center"/>
      <protection locked="0"/>
    </xf>
    <xf numFmtId="166" fontId="55" fillId="13" borderId="81" applyNumberFormat="0" applyBorder="0" applyAlignment="0" applyProtection="0">
      <alignment horizontal="right" vertical="center" indent="1"/>
    </xf>
    <xf numFmtId="166" fontId="56" fillId="14" borderId="81" applyNumberFormat="0" applyBorder="0" applyAlignment="0" applyProtection="0">
      <alignment horizontal="right" vertical="center" indent="1"/>
    </xf>
    <xf numFmtId="166" fontId="56" fillId="15" borderId="81" applyNumberFormat="0" applyBorder="0" applyAlignment="0" applyProtection="0">
      <alignment horizontal="right" vertical="center" indent="1"/>
    </xf>
    <xf numFmtId="166" fontId="57" fillId="16" borderId="81" applyNumberFormat="0" applyBorder="0" applyAlignment="0" applyProtection="0">
      <alignment horizontal="right" vertical="center" indent="1"/>
    </xf>
    <xf numFmtId="166" fontId="57" fillId="17" borderId="81" applyNumberFormat="0" applyBorder="0" applyAlignment="0" applyProtection="0">
      <alignment horizontal="right" vertical="center" indent="1"/>
    </xf>
    <xf numFmtId="166" fontId="57" fillId="18" borderId="81" applyNumberFormat="0" applyBorder="0" applyAlignment="0" applyProtection="0">
      <alignment horizontal="right" vertical="center" indent="1"/>
    </xf>
    <xf numFmtId="166" fontId="58" fillId="19" borderId="81" applyNumberFormat="0" applyBorder="0" applyAlignment="0" applyProtection="0">
      <alignment horizontal="right" vertical="center" indent="1"/>
    </xf>
    <xf numFmtId="166" fontId="58" fillId="20" borderId="81" applyNumberFormat="0" applyBorder="0" applyAlignment="0" applyProtection="0">
      <alignment horizontal="right" vertical="center" indent="1"/>
    </xf>
    <xf numFmtId="166" fontId="58" fillId="21" borderId="81" applyNumberFormat="0" applyBorder="0" applyAlignment="0" applyProtection="0">
      <alignment horizontal="right" vertical="center" indent="1"/>
    </xf>
    <xf numFmtId="0" fontId="59" fillId="0" borderId="77" applyNumberFormat="0" applyFont="0" applyFill="0" applyAlignment="0" applyProtection="0"/>
    <xf numFmtId="0" fontId="51" fillId="22" borderId="77" applyNumberFormat="0" applyAlignment="0" applyProtection="0">
      <alignment horizontal="left" vertical="center" indent="1"/>
    </xf>
    <xf numFmtId="0" fontId="51" fillId="23" borderId="77" applyNumberFormat="0" applyAlignment="0" applyProtection="0">
      <alignment horizontal="left" vertical="center" indent="1"/>
    </xf>
    <xf numFmtId="0" fontId="51" fillId="12" borderId="77" applyNumberFormat="0" applyAlignment="0" applyProtection="0">
      <alignment horizontal="left" vertical="center" indent="1"/>
    </xf>
    <xf numFmtId="0" fontId="51" fillId="11" borderId="78" applyNumberFormat="0" applyAlignment="0" applyProtection="0">
      <alignment horizontal="left" vertical="center" indent="1"/>
    </xf>
    <xf numFmtId="0" fontId="60" fillId="0" borderId="79" applyNumberFormat="0" applyFill="0" applyBorder="0" applyAlignment="0" applyProtection="0"/>
    <xf numFmtId="0" fontId="60" fillId="10" borderId="78" applyNumberFormat="0" applyAlignment="0">
      <alignment horizontal="left" vertical="center" indent="1"/>
      <protection locked="0"/>
    </xf>
    <xf numFmtId="0" fontId="60" fillId="10" borderId="78" applyNumberFormat="0" applyAlignment="0">
      <alignment horizontal="left" vertical="center" indent="1"/>
      <protection locked="0"/>
    </xf>
    <xf numFmtId="0" fontId="60" fillId="11" borderId="78" applyNumberFormat="0" applyAlignment="0" applyProtection="0">
      <alignment horizontal="left" vertical="center" indent="1"/>
    </xf>
    <xf numFmtId="166" fontId="61" fillId="11" borderId="78" applyNumberFormat="0" applyProtection="0">
      <alignment horizontal="right" vertical="center"/>
    </xf>
    <xf numFmtId="166" fontId="62" fillId="12" borderId="80" applyNumberFormat="0" applyBorder="0">
      <alignment horizontal="right" vertical="center"/>
      <protection locked="0"/>
    </xf>
    <xf numFmtId="166" fontId="61" fillId="12" borderId="78" applyNumberFormat="0" applyBorder="0">
      <alignment horizontal="right" vertical="center"/>
      <protection locked="0"/>
    </xf>
    <xf numFmtId="166" fontId="53" fillId="0" borderId="80" applyNumberFormat="0" applyFill="0" applyBorder="0" applyAlignment="0" applyProtection="0">
      <alignment horizontal="right" vertical="center"/>
    </xf>
    <xf numFmtId="166" fontId="53" fillId="0" borderId="80" applyNumberFormat="0" applyFill="0" applyBorder="0" applyAlignment="0" applyProtection="0">
      <alignment horizontal="right" vertical="center"/>
    </xf>
    <xf numFmtId="0" fontId="59" fillId="0" borderId="82" applyNumberFormat="0" applyFont="0" applyFill="0" applyAlignment="0" applyProtection="0"/>
    <xf numFmtId="44" fontId="46" fillId="0" borderId="0" applyFont="0" applyFill="0" applyBorder="0" applyAlignment="0" applyProtection="0"/>
    <xf numFmtId="0" fontId="38" fillId="0" borderId="0"/>
    <xf numFmtId="0" fontId="2" fillId="0" borderId="0"/>
    <xf numFmtId="44" fontId="38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4" fontId="38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38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4" fontId="38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4" fontId="38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0" fontId="63" fillId="0" borderId="0" applyNumberFormat="0" applyFill="0" applyBorder="0" applyAlignment="0" applyProtection="0"/>
    <xf numFmtId="0" fontId="64" fillId="0" borderId="0"/>
    <xf numFmtId="0" fontId="2" fillId="0" borderId="0"/>
    <xf numFmtId="44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4" fontId="38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38" fillId="0" borderId="0" applyFont="0" applyFill="0" applyBorder="0" applyAlignment="0" applyProtection="0"/>
    <xf numFmtId="0" fontId="2" fillId="0" borderId="0"/>
    <xf numFmtId="44" fontId="38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4" fontId="38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38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9" fillId="0" borderId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4" fontId="38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4" fontId="38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4" fontId="38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4" fontId="38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46" fillId="0" borderId="0" applyFont="0" applyFill="0" applyBorder="0" applyAlignment="0" applyProtection="0"/>
    <xf numFmtId="0" fontId="9" fillId="0" borderId="0"/>
    <xf numFmtId="0" fontId="65" fillId="0" borderId="0"/>
    <xf numFmtId="44" fontId="9" fillId="0" borderId="0" applyFont="0" applyFill="0" applyBorder="0" applyAlignment="0" applyProtection="0"/>
    <xf numFmtId="0" fontId="38" fillId="0" borderId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9" fillId="0" borderId="0"/>
    <xf numFmtId="44" fontId="9" fillId="0" borderId="0" applyFont="0" applyFill="0" applyBorder="0" applyAlignment="0" applyProtection="0"/>
    <xf numFmtId="0" fontId="2" fillId="0" borderId="0"/>
    <xf numFmtId="44" fontId="9" fillId="0" borderId="0" applyFont="0" applyFill="0" applyBorder="0" applyAlignment="0" applyProtection="0"/>
    <xf numFmtId="0" fontId="2" fillId="0" borderId="0"/>
    <xf numFmtId="0" fontId="45" fillId="0" borderId="0"/>
    <xf numFmtId="0" fontId="46" fillId="0" borderId="0"/>
    <xf numFmtId="44" fontId="45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44" fontId="46" fillId="0" borderId="0" applyFont="0" applyFill="0" applyBorder="0" applyAlignment="0" applyProtection="0"/>
    <xf numFmtId="0" fontId="66" fillId="0" borderId="0"/>
    <xf numFmtId="0" fontId="2" fillId="0" borderId="0"/>
    <xf numFmtId="44" fontId="38" fillId="0" borderId="0" applyFont="0" applyFill="0" applyBorder="0" applyAlignment="0" applyProtection="0"/>
    <xf numFmtId="44" fontId="45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44" fontId="45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4" fontId="38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67" fillId="0" borderId="0"/>
    <xf numFmtId="0" fontId="2" fillId="0" borderId="0"/>
    <xf numFmtId="167" fontId="9" fillId="0" borderId="0" applyFill="0" applyBorder="0" applyAlignment="0" applyProtection="0"/>
    <xf numFmtId="0" fontId="1" fillId="0" borderId="0"/>
    <xf numFmtId="0" fontId="76" fillId="0" borderId="0"/>
  </cellStyleXfs>
  <cellXfs count="413">
    <xf numFmtId="0" fontId="0" fillId="0" borderId="0" xfId="0"/>
    <xf numFmtId="0" fontId="73" fillId="24" borderId="87" xfId="114" applyFont="1" applyFill="1" applyBorder="1" applyAlignment="1">
      <alignment horizontal="left" vertical="center" wrapText="1"/>
    </xf>
    <xf numFmtId="0" fontId="9" fillId="0" borderId="0" xfId="0" applyFont="1" applyFill="1"/>
    <xf numFmtId="0" fontId="9" fillId="2" borderId="0" xfId="0" applyFont="1" applyFill="1" applyBorder="1" applyAlignment="1">
      <alignment horizontal="left"/>
    </xf>
    <xf numFmtId="0" fontId="11" fillId="2" borderId="0" xfId="0" applyFont="1" applyFill="1" applyBorder="1" applyAlignment="1">
      <alignment horizontal="center"/>
    </xf>
    <xf numFmtId="0" fontId="0" fillId="0" borderId="0" xfId="0" applyFill="1"/>
    <xf numFmtId="0" fontId="9" fillId="0" borderId="0" xfId="0" applyFont="1" applyFill="1" applyBorder="1"/>
    <xf numFmtId="0" fontId="17" fillId="2" borderId="0" xfId="0" applyNumberFormat="1" applyFont="1" applyFill="1" applyBorder="1" applyAlignment="1">
      <alignment horizontal="right" vertical="center"/>
    </xf>
    <xf numFmtId="0" fontId="16" fillId="0" borderId="0" xfId="0" applyFont="1" applyFill="1" applyBorder="1" applyAlignment="1">
      <alignment vertical="center"/>
    </xf>
    <xf numFmtId="0" fontId="28" fillId="3" borderId="2" xfId="0" applyFont="1" applyFill="1" applyBorder="1" applyAlignment="1">
      <alignment horizontal="center" vertical="center"/>
    </xf>
    <xf numFmtId="0" fontId="20" fillId="0" borderId="0" xfId="0" applyFont="1" applyFill="1" applyBorder="1" applyAlignment="1">
      <alignment horizontal="left" vertical="center"/>
    </xf>
    <xf numFmtId="0" fontId="21" fillId="2" borderId="0" xfId="0" applyNumberFormat="1" applyFont="1" applyFill="1" applyBorder="1" applyAlignment="1">
      <alignment horizontal="left" vertical="center" wrapText="1"/>
    </xf>
    <xf numFmtId="0" fontId="22" fillId="2" borderId="0" xfId="0" applyFont="1" applyFill="1" applyBorder="1" applyAlignment="1">
      <alignment horizontal="left" vertical="center"/>
    </xf>
    <xf numFmtId="0" fontId="19" fillId="0" borderId="0" xfId="0" applyFont="1" applyFill="1" applyAlignment="1">
      <alignment vertical="center"/>
    </xf>
    <xf numFmtId="0" fontId="27" fillId="0" borderId="0" xfId="0" applyFont="1" applyFill="1" applyAlignment="1">
      <alignment vertical="center"/>
    </xf>
    <xf numFmtId="0" fontId="24" fillId="0" borderId="0" xfId="0" applyFont="1" applyFill="1"/>
    <xf numFmtId="0" fontId="26" fillId="0" borderId="0" xfId="2" applyFont="1" applyAlignment="1">
      <alignment horizontal="left"/>
    </xf>
    <xf numFmtId="0" fontId="28" fillId="4" borderId="2" xfId="0" applyFont="1" applyFill="1" applyBorder="1" applyAlignment="1">
      <alignment horizontal="left" vertical="center"/>
    </xf>
    <xf numFmtId="164" fontId="27" fillId="4" borderId="2" xfId="0" applyNumberFormat="1" applyFont="1" applyFill="1" applyBorder="1" applyAlignment="1">
      <alignment horizontal="center" vertical="center"/>
    </xf>
    <xf numFmtId="0" fontId="28" fillId="4" borderId="7" xfId="0" applyFont="1" applyFill="1" applyBorder="1" applyAlignment="1">
      <alignment horizontal="center" vertical="center"/>
    </xf>
    <xf numFmtId="0" fontId="28" fillId="3" borderId="7" xfId="0" applyFont="1" applyFill="1" applyBorder="1" applyAlignment="1">
      <alignment horizontal="center" vertical="center"/>
    </xf>
    <xf numFmtId="0" fontId="28" fillId="4" borderId="8" xfId="0" applyFont="1" applyFill="1" applyBorder="1" applyAlignment="1">
      <alignment horizontal="left" vertical="center"/>
    </xf>
    <xf numFmtId="0" fontId="28" fillId="4" borderId="8" xfId="0" applyFont="1" applyFill="1" applyBorder="1" applyAlignment="1">
      <alignment horizontal="center" vertical="center"/>
    </xf>
    <xf numFmtId="0" fontId="28" fillId="4" borderId="7" xfId="0" applyFont="1" applyFill="1" applyBorder="1" applyAlignment="1">
      <alignment horizontal="left" vertical="center"/>
    </xf>
    <xf numFmtId="0" fontId="28" fillId="4" borderId="1" xfId="0" applyFont="1" applyFill="1" applyBorder="1" applyAlignment="1">
      <alignment horizontal="center" vertical="center"/>
    </xf>
    <xf numFmtId="164" fontId="28" fillId="4" borderId="1" xfId="0" applyNumberFormat="1" applyFont="1" applyFill="1" applyBorder="1" applyAlignment="1">
      <alignment horizontal="center" vertical="center"/>
    </xf>
    <xf numFmtId="3" fontId="28" fillId="4" borderId="1" xfId="0" applyNumberFormat="1" applyFont="1" applyFill="1" applyBorder="1" applyAlignment="1">
      <alignment horizontal="center" vertical="center"/>
    </xf>
    <xf numFmtId="164" fontId="35" fillId="4" borderId="8" xfId="0" applyNumberFormat="1" applyFont="1" applyFill="1" applyBorder="1" applyAlignment="1">
      <alignment horizontal="center" vertical="center"/>
    </xf>
    <xf numFmtId="164" fontId="35" fillId="4" borderId="1" xfId="0" applyNumberFormat="1" applyFont="1" applyFill="1" applyBorder="1" applyAlignment="1">
      <alignment horizontal="center" vertical="center"/>
    </xf>
    <xf numFmtId="164" fontId="35" fillId="3" borderId="1" xfId="0" applyNumberFormat="1" applyFont="1" applyFill="1" applyBorder="1" applyAlignment="1">
      <alignment horizontal="center" vertical="center"/>
    </xf>
    <xf numFmtId="164" fontId="35" fillId="3" borderId="17" xfId="0" applyNumberFormat="1" applyFont="1" applyFill="1" applyBorder="1" applyAlignment="1">
      <alignment horizontal="center" vertical="center"/>
    </xf>
    <xf numFmtId="0" fontId="28" fillId="4" borderId="7" xfId="0" applyNumberFormat="1" applyFont="1" applyFill="1" applyBorder="1" applyAlignment="1">
      <alignment horizontal="left" vertical="center"/>
    </xf>
    <xf numFmtId="0" fontId="28" fillId="4" borderId="20" xfId="0" applyFont="1" applyFill="1" applyBorder="1" applyAlignment="1">
      <alignment horizontal="left" vertical="center"/>
    </xf>
    <xf numFmtId="0" fontId="28" fillId="5" borderId="2" xfId="0" applyFont="1" applyFill="1" applyBorder="1" applyAlignment="1">
      <alignment horizontal="center" vertical="center"/>
    </xf>
    <xf numFmtId="164" fontId="35" fillId="5" borderId="2" xfId="0" applyNumberFormat="1" applyFont="1" applyFill="1" applyBorder="1" applyAlignment="1">
      <alignment horizontal="center" vertical="center"/>
    </xf>
    <xf numFmtId="164" fontId="28" fillId="5" borderId="2" xfId="0" applyNumberFormat="1" applyFont="1" applyFill="1" applyBorder="1" applyAlignment="1">
      <alignment horizontal="center" vertical="center"/>
    </xf>
    <xf numFmtId="3" fontId="28" fillId="5" borderId="2" xfId="0" applyNumberFormat="1" applyFont="1" applyFill="1" applyBorder="1" applyAlignment="1">
      <alignment horizontal="center" vertical="center"/>
    </xf>
    <xf numFmtId="0" fontId="28" fillId="4" borderId="24" xfId="0" applyFont="1" applyFill="1" applyBorder="1" applyAlignment="1">
      <alignment horizontal="left" vertical="center"/>
    </xf>
    <xf numFmtId="0" fontId="28" fillId="4" borderId="26" xfId="0" applyFont="1" applyFill="1" applyBorder="1" applyAlignment="1">
      <alignment horizontal="center" vertical="center"/>
    </xf>
    <xf numFmtId="164" fontId="28" fillId="4" borderId="26" xfId="0" applyNumberFormat="1" applyFont="1" applyFill="1" applyBorder="1" applyAlignment="1">
      <alignment horizontal="center" vertical="center"/>
    </xf>
    <xf numFmtId="3" fontId="28" fillId="4" borderId="26" xfId="0" applyNumberFormat="1" applyFont="1" applyFill="1" applyBorder="1" applyAlignment="1">
      <alignment horizontal="center" vertical="center"/>
    </xf>
    <xf numFmtId="0" fontId="28" fillId="4" borderId="27" xfId="0" applyFont="1" applyFill="1" applyBorder="1" applyAlignment="1">
      <alignment horizontal="center" vertical="center"/>
    </xf>
    <xf numFmtId="164" fontId="28" fillId="4" borderId="27" xfId="0" applyNumberFormat="1" applyFont="1" applyFill="1" applyBorder="1" applyAlignment="1">
      <alignment horizontal="center" vertical="center"/>
    </xf>
    <xf numFmtId="3" fontId="28" fillId="4" borderId="27" xfId="0" applyNumberFormat="1" applyFont="1" applyFill="1" applyBorder="1" applyAlignment="1">
      <alignment horizontal="center" vertical="center"/>
    </xf>
    <xf numFmtId="0" fontId="34" fillId="0" borderId="2" xfId="2" applyNumberFormat="1" applyFont="1" applyFill="1" applyBorder="1" applyAlignment="1" applyProtection="1">
      <alignment vertical="center" wrapText="1"/>
    </xf>
    <xf numFmtId="0" fontId="34" fillId="0" borderId="0" xfId="2" applyNumberFormat="1" applyFont="1" applyFill="1" applyBorder="1" applyAlignment="1" applyProtection="1">
      <alignment vertical="center" wrapText="1"/>
    </xf>
    <xf numFmtId="0" fontId="39" fillId="0" borderId="0" xfId="3" applyFont="1" applyFill="1"/>
    <xf numFmtId="0" fontId="40" fillId="0" borderId="0" xfId="3" applyNumberFormat="1" applyFont="1" applyFill="1"/>
    <xf numFmtId="0" fontId="13" fillId="0" borderId="0" xfId="4" applyFont="1" applyFill="1" applyBorder="1"/>
    <xf numFmtId="0" fontId="9" fillId="0" borderId="0" xfId="4" applyFont="1" applyFill="1"/>
    <xf numFmtId="0" fontId="41" fillId="0" borderId="0" xfId="4" applyFont="1" applyFill="1" applyBorder="1" applyAlignment="1">
      <alignment horizontal="left" vertical="center"/>
    </xf>
    <xf numFmtId="0" fontId="30" fillId="0" borderId="0" xfId="4" applyFont="1" applyFill="1" applyBorder="1" applyAlignment="1">
      <alignment horizontal="left" vertical="center"/>
    </xf>
    <xf numFmtId="0" fontId="20" fillId="0" borderId="0" xfId="4" applyFont="1" applyFill="1" applyBorder="1" applyAlignment="1">
      <alignment horizontal="left" vertical="center"/>
    </xf>
    <xf numFmtId="0" fontId="17" fillId="2" borderId="0" xfId="4" applyNumberFormat="1" applyFont="1" applyFill="1" applyBorder="1" applyAlignment="1">
      <alignment horizontal="right" vertical="center"/>
    </xf>
    <xf numFmtId="0" fontId="19" fillId="0" borderId="0" xfId="4" applyFont="1" applyFill="1" applyAlignment="1">
      <alignment vertical="center"/>
    </xf>
    <xf numFmtId="0" fontId="18" fillId="0" borderId="0" xfId="4" applyFont="1" applyFill="1" applyBorder="1" applyAlignment="1">
      <alignment horizontal="center" vertical="center" wrapText="1"/>
    </xf>
    <xf numFmtId="0" fontId="23" fillId="0" borderId="0" xfId="4" applyFont="1" applyFill="1"/>
    <xf numFmtId="0" fontId="42" fillId="0" borderId="2" xfId="4" applyFont="1" applyFill="1" applyBorder="1" applyAlignment="1">
      <alignment horizontal="center" vertical="center"/>
    </xf>
    <xf numFmtId="0" fontId="42" fillId="0" borderId="2" xfId="4" applyNumberFormat="1" applyFont="1" applyFill="1" applyBorder="1" applyAlignment="1">
      <alignment horizontal="center" vertical="center"/>
    </xf>
    <xf numFmtId="0" fontId="42" fillId="0" borderId="8" xfId="4" applyNumberFormat="1" applyFont="1" applyFill="1" applyBorder="1" applyAlignment="1">
      <alignment horizontal="center" vertical="center"/>
    </xf>
    <xf numFmtId="0" fontId="42" fillId="0" borderId="28" xfId="4" applyNumberFormat="1" applyFont="1" applyFill="1" applyBorder="1" applyAlignment="1">
      <alignment horizontal="center" vertical="center"/>
    </xf>
    <xf numFmtId="0" fontId="42" fillId="0" borderId="24" xfId="4" applyNumberFormat="1" applyFont="1" applyFill="1" applyBorder="1" applyAlignment="1">
      <alignment horizontal="center" vertical="center"/>
    </xf>
    <xf numFmtId="0" fontId="43" fillId="0" borderId="0" xfId="4" applyFont="1" applyFill="1" applyBorder="1" applyAlignment="1">
      <alignment horizontal="center" vertical="center" wrapText="1"/>
    </xf>
    <xf numFmtId="0" fontId="29" fillId="0" borderId="0" xfId="4" applyFont="1" applyFill="1" applyBorder="1" applyAlignment="1">
      <alignment vertical="center"/>
    </xf>
    <xf numFmtId="0" fontId="28" fillId="0" borderId="2" xfId="4" applyFont="1" applyFill="1" applyBorder="1" applyAlignment="1">
      <alignment horizontal="center" vertical="center"/>
    </xf>
    <xf numFmtId="0" fontId="27" fillId="0" borderId="2" xfId="4" applyFont="1" applyFill="1" applyBorder="1" applyAlignment="1">
      <alignment horizontal="center" vertical="center"/>
    </xf>
    <xf numFmtId="0" fontId="27" fillId="0" borderId="0" xfId="4" applyFont="1" applyFill="1" applyAlignment="1">
      <alignment vertical="center"/>
    </xf>
    <xf numFmtId="0" fontId="9" fillId="0" borderId="0" xfId="4" applyFont="1" applyFill="1" applyBorder="1"/>
    <xf numFmtId="0" fontId="38" fillId="0" borderId="0" xfId="4"/>
    <xf numFmtId="0" fontId="38" fillId="0" borderId="0" xfId="4" applyFill="1"/>
    <xf numFmtId="0" fontId="19" fillId="0" borderId="0" xfId="4" applyFont="1" applyAlignment="1">
      <alignment horizontal="left"/>
    </xf>
    <xf numFmtId="0" fontId="19" fillId="0" borderId="0" xfId="4" applyFont="1"/>
    <xf numFmtId="0" fontId="19" fillId="0" borderId="0" xfId="4" applyFont="1" applyFill="1"/>
    <xf numFmtId="0" fontId="28" fillId="4" borderId="2" xfId="0" applyFont="1" applyFill="1" applyBorder="1" applyAlignment="1">
      <alignment horizontal="center" vertical="center"/>
    </xf>
    <xf numFmtId="164" fontId="28" fillId="4" borderId="2" xfId="0" applyNumberFormat="1" applyFont="1" applyFill="1" applyBorder="1" applyAlignment="1">
      <alignment horizontal="center" vertical="center"/>
    </xf>
    <xf numFmtId="3" fontId="28" fillId="4" borderId="2" xfId="0" applyNumberFormat="1" applyFont="1" applyFill="1" applyBorder="1" applyAlignment="1">
      <alignment horizontal="center" vertical="center"/>
    </xf>
    <xf numFmtId="164" fontId="35" fillId="4" borderId="2" xfId="0" applyNumberFormat="1" applyFont="1" applyFill="1" applyBorder="1" applyAlignment="1">
      <alignment horizontal="center" vertical="center"/>
    </xf>
    <xf numFmtId="0" fontId="27" fillId="0" borderId="2" xfId="4" applyFont="1" applyFill="1" applyBorder="1" applyAlignment="1">
      <alignment horizontal="center" vertical="center"/>
    </xf>
    <xf numFmtId="49" fontId="10" fillId="2" borderId="29" xfId="0" applyNumberFormat="1" applyFont="1" applyFill="1" applyBorder="1" applyAlignment="1">
      <alignment horizontal="center" vertical="center"/>
    </xf>
    <xf numFmtId="0" fontId="10" fillId="2" borderId="30" xfId="0" applyFont="1" applyFill="1" applyBorder="1" applyAlignment="1">
      <alignment horizontal="center" vertical="center"/>
    </xf>
    <xf numFmtId="0" fontId="10" fillId="2" borderId="30" xfId="0" applyFont="1" applyFill="1" applyBorder="1" applyAlignment="1">
      <alignment horizontal="left" vertical="center"/>
    </xf>
    <xf numFmtId="49" fontId="30" fillId="0" borderId="31" xfId="0" applyNumberFormat="1" applyFont="1" applyFill="1" applyBorder="1" applyAlignment="1">
      <alignment horizontal="left" vertical="center"/>
    </xf>
    <xf numFmtId="49" fontId="12" fillId="2" borderId="31" xfId="0" applyNumberFormat="1" applyFont="1" applyFill="1" applyBorder="1" applyAlignment="1">
      <alignment horizontal="left" vertical="center"/>
    </xf>
    <xf numFmtId="0" fontId="28" fillId="4" borderId="24" xfId="4" applyNumberFormat="1" applyFont="1" applyFill="1" applyBorder="1" applyAlignment="1">
      <alignment horizontal="left" vertical="center"/>
    </xf>
    <xf numFmtId="49" fontId="27" fillId="0" borderId="45" xfId="2" applyNumberFormat="1" applyFont="1" applyFill="1" applyBorder="1" applyAlignment="1" applyProtection="1">
      <alignment vertical="center" wrapText="1"/>
    </xf>
    <xf numFmtId="0" fontId="28" fillId="3" borderId="7" xfId="0" applyFont="1" applyFill="1" applyBorder="1" applyAlignment="1">
      <alignment horizontal="left" vertical="center"/>
    </xf>
    <xf numFmtId="0" fontId="28" fillId="4" borderId="2" xfId="4" applyNumberFormat="1" applyFont="1" applyFill="1" applyBorder="1" applyAlignment="1">
      <alignment horizontal="left" vertical="center"/>
    </xf>
    <xf numFmtId="0" fontId="28" fillId="3" borderId="7" xfId="0" applyNumberFormat="1" applyFont="1" applyFill="1" applyBorder="1" applyAlignment="1">
      <alignment horizontal="left" vertical="center"/>
    </xf>
    <xf numFmtId="49" fontId="28" fillId="0" borderId="45" xfId="2" applyNumberFormat="1" applyFont="1" applyFill="1" applyBorder="1" applyAlignment="1" applyProtection="1">
      <alignment vertical="center" wrapText="1"/>
    </xf>
    <xf numFmtId="49" fontId="27" fillId="0" borderId="46" xfId="2" applyNumberFormat="1" applyFont="1" applyFill="1" applyBorder="1" applyAlignment="1" applyProtection="1">
      <alignment vertical="center" wrapText="1"/>
    </xf>
    <xf numFmtId="49" fontId="27" fillId="0" borderId="47" xfId="2" applyNumberFormat="1" applyFont="1" applyFill="1" applyBorder="1" applyAlignment="1" applyProtection="1">
      <alignment vertical="center" wrapText="1"/>
    </xf>
    <xf numFmtId="49" fontId="28" fillId="0" borderId="47" xfId="2" applyNumberFormat="1" applyFont="1" applyFill="1" applyBorder="1" applyAlignment="1" applyProtection="1">
      <alignment vertical="center" wrapText="1"/>
    </xf>
    <xf numFmtId="49" fontId="27" fillId="0" borderId="48" xfId="2" applyNumberFormat="1" applyFont="1" applyFill="1" applyBorder="1" applyAlignment="1" applyProtection="1">
      <alignment vertical="center" wrapText="1"/>
    </xf>
    <xf numFmtId="49" fontId="27" fillId="0" borderId="49" xfId="2" applyNumberFormat="1" applyFont="1" applyFill="1" applyBorder="1" applyAlignment="1" applyProtection="1">
      <alignment vertical="center" wrapText="1"/>
    </xf>
    <xf numFmtId="49" fontId="27" fillId="0" borderId="50" xfId="2" applyNumberFormat="1" applyFont="1" applyFill="1" applyBorder="1" applyAlignment="1" applyProtection="1">
      <alignment vertical="center" wrapText="1"/>
    </xf>
    <xf numFmtId="49" fontId="27" fillId="0" borderId="51" xfId="2" applyNumberFormat="1" applyFont="1" applyFill="1" applyBorder="1" applyAlignment="1" applyProtection="1">
      <alignment vertical="center" wrapText="1"/>
    </xf>
    <xf numFmtId="49" fontId="28" fillId="0" borderId="50" xfId="2" applyNumberFormat="1" applyFont="1" applyFill="1" applyBorder="1" applyAlignment="1" applyProtection="1">
      <alignment vertical="center" wrapText="1"/>
    </xf>
    <xf numFmtId="49" fontId="28" fillId="0" borderId="52" xfId="2" applyNumberFormat="1" applyFont="1" applyFill="1" applyBorder="1" applyAlignment="1" applyProtection="1">
      <alignment vertical="center" wrapText="1"/>
    </xf>
    <xf numFmtId="49" fontId="27" fillId="0" borderId="53" xfId="2" applyNumberFormat="1" applyFont="1" applyFill="1" applyBorder="1" applyAlignment="1" applyProtection="1">
      <alignment vertical="center" wrapText="1"/>
    </xf>
    <xf numFmtId="49" fontId="27" fillId="0" borderId="52" xfId="2" applyNumberFormat="1" applyFont="1" applyFill="1" applyBorder="1" applyAlignment="1" applyProtection="1">
      <alignment vertical="center" wrapText="1"/>
    </xf>
    <xf numFmtId="49" fontId="27" fillId="0" borderId="54" xfId="2" applyNumberFormat="1" applyFont="1" applyFill="1" applyBorder="1" applyAlignment="1" applyProtection="1">
      <alignment vertical="center" wrapText="1"/>
    </xf>
    <xf numFmtId="49" fontId="27" fillId="0" borderId="55" xfId="2" applyNumberFormat="1" applyFont="1" applyFill="1" applyBorder="1" applyAlignment="1" applyProtection="1">
      <alignment vertical="center" wrapText="1"/>
    </xf>
    <xf numFmtId="49" fontId="28" fillId="0" borderId="55" xfId="2" applyNumberFormat="1" applyFont="1" applyFill="1" applyBorder="1" applyAlignment="1" applyProtection="1">
      <alignment vertical="center" wrapText="1"/>
    </xf>
    <xf numFmtId="49" fontId="28" fillId="0" borderId="48" xfId="2" applyNumberFormat="1" applyFont="1" applyFill="1" applyBorder="1" applyAlignment="1" applyProtection="1">
      <alignment vertical="center" wrapText="1"/>
    </xf>
    <xf numFmtId="49" fontId="27" fillId="0" borderId="56" xfId="2" applyNumberFormat="1" applyFont="1" applyFill="1" applyBorder="1" applyAlignment="1" applyProtection="1">
      <alignment vertical="center" wrapText="1"/>
    </xf>
    <xf numFmtId="0" fontId="28" fillId="4" borderId="57" xfId="0" applyFont="1" applyFill="1" applyBorder="1" applyAlignment="1">
      <alignment horizontal="center" vertical="center"/>
    </xf>
    <xf numFmtId="0" fontId="28" fillId="4" borderId="33" xfId="0" applyFont="1" applyFill="1" applyBorder="1" applyAlignment="1">
      <alignment horizontal="left" vertical="center"/>
    </xf>
    <xf numFmtId="49" fontId="27" fillId="0" borderId="31" xfId="2" applyNumberFormat="1" applyFont="1" applyFill="1" applyBorder="1" applyAlignment="1" applyProtection="1">
      <alignment vertical="center" wrapText="1"/>
    </xf>
    <xf numFmtId="0" fontId="28" fillId="3" borderId="33" xfId="0" applyFont="1" applyFill="1" applyBorder="1" applyAlignment="1">
      <alignment horizontal="left" vertical="center"/>
    </xf>
    <xf numFmtId="0" fontId="28" fillId="4" borderId="33" xfId="0" applyNumberFormat="1" applyFont="1" applyFill="1" applyBorder="1" applyAlignment="1">
      <alignment horizontal="left" vertical="center"/>
    </xf>
    <xf numFmtId="0" fontId="28" fillId="3" borderId="33" xfId="0" applyNumberFormat="1" applyFont="1" applyFill="1" applyBorder="1" applyAlignment="1">
      <alignment horizontal="left" vertical="center"/>
    </xf>
    <xf numFmtId="49" fontId="28" fillId="0" borderId="58" xfId="2" applyNumberFormat="1" applyFont="1" applyFill="1" applyBorder="1" applyAlignment="1" applyProtection="1">
      <alignment vertical="center" wrapText="1"/>
    </xf>
    <xf numFmtId="0" fontId="28" fillId="4" borderId="57" xfId="0" applyFont="1" applyFill="1" applyBorder="1" applyAlignment="1">
      <alignment horizontal="left" vertical="center"/>
    </xf>
    <xf numFmtId="0" fontId="28" fillId="4" borderId="2" xfId="32" applyNumberFormat="1" applyFont="1" applyFill="1" applyBorder="1" applyAlignment="1">
      <alignment horizontal="left" vertical="center"/>
    </xf>
    <xf numFmtId="49" fontId="27" fillId="0" borderId="35" xfId="2" applyNumberFormat="1" applyFont="1" applyFill="1" applyBorder="1" applyAlignment="1" applyProtection="1">
      <alignment vertical="center" wrapText="1"/>
    </xf>
    <xf numFmtId="0" fontId="28" fillId="4" borderId="59" xfId="0" applyFont="1" applyFill="1" applyBorder="1" applyAlignment="1">
      <alignment horizontal="center" vertical="center"/>
    </xf>
    <xf numFmtId="0" fontId="28" fillId="4" borderId="59" xfId="0" applyFont="1" applyFill="1" applyBorder="1" applyAlignment="1">
      <alignment horizontal="left" vertical="center"/>
    </xf>
    <xf numFmtId="0" fontId="28" fillId="4" borderId="60" xfId="32" applyNumberFormat="1" applyFont="1" applyFill="1" applyBorder="1" applyAlignment="1">
      <alignment horizontal="left" vertical="center"/>
    </xf>
    <xf numFmtId="0" fontId="28" fillId="3" borderId="60" xfId="0" applyFont="1" applyFill="1" applyBorder="1" applyAlignment="1">
      <alignment horizontal="center" vertical="center"/>
    </xf>
    <xf numFmtId="3" fontId="28" fillId="4" borderId="60" xfId="0" applyNumberFormat="1" applyFont="1" applyFill="1" applyBorder="1" applyAlignment="1">
      <alignment horizontal="center" vertical="center"/>
    </xf>
    <xf numFmtId="0" fontId="28" fillId="4" borderId="61" xfId="0" applyFont="1" applyFill="1" applyBorder="1" applyAlignment="1">
      <alignment horizontal="center" vertical="center"/>
    </xf>
    <xf numFmtId="0" fontId="28" fillId="4" borderId="61" xfId="0" applyFont="1" applyFill="1" applyBorder="1" applyAlignment="1">
      <alignment horizontal="left" vertical="center"/>
    </xf>
    <xf numFmtId="0" fontId="28" fillId="4" borderId="24" xfId="0" applyFont="1" applyFill="1" applyBorder="1" applyAlignment="1">
      <alignment horizontal="center" vertical="center"/>
    </xf>
    <xf numFmtId="164" fontId="35" fillId="4" borderId="24" xfId="0" applyNumberFormat="1" applyFont="1" applyFill="1" applyBorder="1" applyAlignment="1">
      <alignment horizontal="center" vertical="center"/>
    </xf>
    <xf numFmtId="3" fontId="28" fillId="4" borderId="24" xfId="0" applyNumberFormat="1" applyFont="1" applyFill="1" applyBorder="1" applyAlignment="1">
      <alignment horizontal="center" vertical="center"/>
    </xf>
    <xf numFmtId="0" fontId="28" fillId="4" borderId="60" xfId="4" applyNumberFormat="1" applyFont="1" applyFill="1" applyBorder="1" applyAlignment="1">
      <alignment horizontal="left" vertical="center"/>
    </xf>
    <xf numFmtId="0" fontId="27" fillId="0" borderId="31" xfId="0" applyFont="1" applyFill="1" applyBorder="1" applyAlignment="1">
      <alignment vertical="center"/>
    </xf>
    <xf numFmtId="49" fontId="28" fillId="0" borderId="31" xfId="2" applyNumberFormat="1" applyFont="1" applyFill="1" applyBorder="1" applyAlignment="1" applyProtection="1">
      <alignment vertical="center" wrapText="1"/>
    </xf>
    <xf numFmtId="0" fontId="28" fillId="4" borderId="57" xfId="4" applyFont="1" applyFill="1" applyBorder="1" applyAlignment="1">
      <alignment horizontal="center" vertical="center"/>
    </xf>
    <xf numFmtId="0" fontId="28" fillId="3" borderId="33" xfId="4" applyFont="1" applyFill="1" applyBorder="1" applyAlignment="1">
      <alignment horizontal="left" vertical="center"/>
    </xf>
    <xf numFmtId="0" fontId="28" fillId="4" borderId="33" xfId="4" applyNumberFormat="1" applyFont="1" applyFill="1" applyBorder="1" applyAlignment="1">
      <alignment horizontal="left" vertical="center"/>
    </xf>
    <xf numFmtId="0" fontId="28" fillId="3" borderId="33" xfId="4" applyNumberFormat="1" applyFont="1" applyFill="1" applyBorder="1" applyAlignment="1">
      <alignment horizontal="left" vertical="center"/>
    </xf>
    <xf numFmtId="0" fontId="28" fillId="4" borderId="33" xfId="4" applyFont="1" applyFill="1" applyBorder="1" applyAlignment="1">
      <alignment horizontal="left" vertical="center"/>
    </xf>
    <xf numFmtId="49" fontId="28" fillId="0" borderId="36" xfId="2" applyNumberFormat="1" applyFont="1" applyFill="1" applyBorder="1" applyAlignment="1" applyProtection="1">
      <alignment vertical="center" wrapText="1"/>
    </xf>
    <xf numFmtId="49" fontId="27" fillId="0" borderId="37" xfId="2" applyNumberFormat="1" applyFont="1" applyFill="1" applyBorder="1" applyAlignment="1" applyProtection="1">
      <alignment vertical="center" wrapText="1"/>
    </xf>
    <xf numFmtId="49" fontId="28" fillId="0" borderId="35" xfId="2" applyNumberFormat="1" applyFont="1" applyFill="1" applyBorder="1" applyAlignment="1" applyProtection="1">
      <alignment vertical="center" wrapText="1"/>
    </xf>
    <xf numFmtId="49" fontId="28" fillId="0" borderId="35" xfId="2" applyNumberFormat="1" applyFont="1" applyFill="1" applyBorder="1" applyAlignment="1" applyProtection="1">
      <alignment horizontal="left" vertical="center" wrapText="1"/>
    </xf>
    <xf numFmtId="0" fontId="28" fillId="3" borderId="62" xfId="0" applyNumberFormat="1" applyFont="1" applyFill="1" applyBorder="1" applyAlignment="1">
      <alignment horizontal="left" vertical="center"/>
    </xf>
    <xf numFmtId="0" fontId="28" fillId="4" borderId="62" xfId="0" applyNumberFormat="1" applyFont="1" applyFill="1" applyBorder="1" applyAlignment="1">
      <alignment horizontal="left" vertical="center"/>
    </xf>
    <xf numFmtId="0" fontId="28" fillId="4" borderId="60" xfId="0" applyFont="1" applyFill="1" applyBorder="1" applyAlignment="1">
      <alignment horizontal="center" vertical="center"/>
    </xf>
    <xf numFmtId="0" fontId="28" fillId="3" borderId="34" xfId="0" applyNumberFormat="1" applyFont="1" applyFill="1" applyBorder="1" applyAlignment="1">
      <alignment horizontal="left" vertical="center"/>
    </xf>
    <xf numFmtId="0" fontId="28" fillId="3" borderId="24" xfId="0" applyFont="1" applyFill="1" applyBorder="1" applyAlignment="1">
      <alignment horizontal="center" vertical="center"/>
    </xf>
    <xf numFmtId="164" fontId="27" fillId="4" borderId="24" xfId="0" applyNumberFormat="1" applyFont="1" applyFill="1" applyBorder="1" applyAlignment="1">
      <alignment horizontal="center" vertical="center"/>
    </xf>
    <xf numFmtId="49" fontId="27" fillId="0" borderId="36" xfId="2" applyNumberFormat="1" applyFont="1" applyFill="1" applyBorder="1" applyAlignment="1" applyProtection="1">
      <alignment vertical="center" wrapText="1"/>
    </xf>
    <xf numFmtId="0" fontId="27" fillId="0" borderId="35" xfId="0" applyFont="1" applyFill="1" applyBorder="1" applyAlignment="1">
      <alignment vertical="center"/>
    </xf>
    <xf numFmtId="0" fontId="28" fillId="4" borderId="62" xfId="0" applyFont="1" applyFill="1" applyBorder="1" applyAlignment="1">
      <alignment horizontal="left" vertical="center"/>
    </xf>
    <xf numFmtId="49" fontId="28" fillId="0" borderId="58" xfId="2" applyNumberFormat="1" applyFont="1" applyFill="1" applyBorder="1" applyAlignment="1" applyProtection="1">
      <alignment horizontal="left" vertical="center" wrapText="1"/>
    </xf>
    <xf numFmtId="49" fontId="27" fillId="0" borderId="63" xfId="2" applyNumberFormat="1" applyFont="1" applyFill="1" applyBorder="1" applyAlignment="1" applyProtection="1">
      <alignment vertical="center" wrapText="1"/>
    </xf>
    <xf numFmtId="49" fontId="28" fillId="0" borderId="64" xfId="2" applyNumberFormat="1" applyFont="1" applyFill="1" applyBorder="1" applyAlignment="1" applyProtection="1">
      <alignment horizontal="left" vertical="center" wrapText="1"/>
    </xf>
    <xf numFmtId="0" fontId="28" fillId="3" borderId="38" xfId="0" applyNumberFormat="1" applyFont="1" applyFill="1" applyBorder="1" applyAlignment="1">
      <alignment horizontal="left" vertical="center"/>
    </xf>
    <xf numFmtId="0" fontId="28" fillId="4" borderId="65" xfId="0" applyNumberFormat="1" applyFont="1" applyFill="1" applyBorder="1" applyAlignment="1">
      <alignment horizontal="left" vertical="center"/>
    </xf>
    <xf numFmtId="49" fontId="27" fillId="0" borderId="64" xfId="2" applyNumberFormat="1" applyFont="1" applyFill="1" applyBorder="1" applyAlignment="1" applyProtection="1">
      <alignment vertical="center" wrapText="1"/>
    </xf>
    <xf numFmtId="0" fontId="28" fillId="4" borderId="38" xfId="0" applyFont="1" applyFill="1" applyBorder="1" applyAlignment="1">
      <alignment horizontal="left" vertical="center"/>
    </xf>
    <xf numFmtId="0" fontId="27" fillId="0" borderId="64" xfId="0" applyFont="1" applyFill="1" applyBorder="1" applyAlignment="1">
      <alignment vertical="center"/>
    </xf>
    <xf numFmtId="0" fontId="28" fillId="3" borderId="38" xfId="0" applyFont="1" applyFill="1" applyBorder="1" applyAlignment="1">
      <alignment horizontal="left" vertical="center"/>
    </xf>
    <xf numFmtId="49" fontId="28" fillId="0" borderId="64" xfId="2" applyNumberFormat="1" applyFont="1" applyFill="1" applyBorder="1" applyAlignment="1" applyProtection="1">
      <alignment vertical="center" wrapText="1"/>
    </xf>
    <xf numFmtId="0" fontId="28" fillId="4" borderId="38" xfId="0" applyNumberFormat="1" applyFont="1" applyFill="1" applyBorder="1" applyAlignment="1">
      <alignment horizontal="left" vertical="center"/>
    </xf>
    <xf numFmtId="49" fontId="27" fillId="0" borderId="66" xfId="2" applyNumberFormat="1" applyFont="1" applyFill="1" applyBorder="1" applyAlignment="1" applyProtection="1">
      <alignment vertical="center" wrapText="1"/>
    </xf>
    <xf numFmtId="49" fontId="28" fillId="0" borderId="31" xfId="2" applyNumberFormat="1" applyFont="1" applyFill="1" applyBorder="1" applyAlignment="1" applyProtection="1">
      <alignment horizontal="left" vertical="center" wrapText="1"/>
    </xf>
    <xf numFmtId="0" fontId="28" fillId="3" borderId="62" xfId="0" applyFont="1" applyFill="1" applyBorder="1" applyAlignment="1">
      <alignment horizontal="left" vertical="center"/>
    </xf>
    <xf numFmtId="49" fontId="27" fillId="0" borderId="58" xfId="2" applyNumberFormat="1" applyFont="1" applyFill="1" applyBorder="1" applyAlignment="1" applyProtection="1">
      <alignment vertical="center" wrapText="1"/>
    </xf>
    <xf numFmtId="49" fontId="27" fillId="0" borderId="31" xfId="2" applyNumberFormat="1" applyFont="1" applyFill="1" applyBorder="1" applyAlignment="1" applyProtection="1">
      <alignment vertical="top" wrapText="1"/>
    </xf>
    <xf numFmtId="0" fontId="28" fillId="4" borderId="34" xfId="0" applyNumberFormat="1" applyFont="1" applyFill="1" applyBorder="1" applyAlignment="1">
      <alignment horizontal="left" vertical="center"/>
    </xf>
    <xf numFmtId="49" fontId="27" fillId="0" borderId="67" xfId="2" applyNumberFormat="1" applyFont="1" applyFill="1" applyBorder="1" applyAlignment="1" applyProtection="1">
      <alignment vertical="center" wrapText="1"/>
    </xf>
    <xf numFmtId="0" fontId="28" fillId="4" borderId="68" xfId="0" applyFont="1" applyFill="1" applyBorder="1" applyAlignment="1">
      <alignment horizontal="center" vertical="center"/>
    </xf>
    <xf numFmtId="0" fontId="28" fillId="4" borderId="69" xfId="0" applyNumberFormat="1" applyFont="1" applyFill="1" applyBorder="1" applyAlignment="1">
      <alignment horizontal="left" vertical="center"/>
    </xf>
    <xf numFmtId="0" fontId="28" fillId="4" borderId="70" xfId="4" applyNumberFormat="1" applyFont="1" applyFill="1" applyBorder="1" applyAlignment="1">
      <alignment horizontal="left" vertical="center"/>
    </xf>
    <xf numFmtId="0" fontId="28" fillId="4" borderId="70" xfId="0" applyFont="1" applyFill="1" applyBorder="1" applyAlignment="1">
      <alignment horizontal="center" vertical="center"/>
    </xf>
    <xf numFmtId="3" fontId="28" fillId="4" borderId="70" xfId="0" applyNumberFormat="1" applyFont="1" applyFill="1" applyBorder="1" applyAlignment="1">
      <alignment horizontal="center" vertical="center"/>
    </xf>
    <xf numFmtId="0" fontId="28" fillId="3" borderId="71" xfId="0" applyFont="1" applyFill="1" applyBorder="1" applyAlignment="1">
      <alignment horizontal="left" vertical="center"/>
    </xf>
    <xf numFmtId="0" fontId="28" fillId="4" borderId="71" xfId="0" applyFont="1" applyFill="1" applyBorder="1" applyAlignment="1">
      <alignment horizontal="left" vertical="center"/>
    </xf>
    <xf numFmtId="0" fontId="28" fillId="4" borderId="71" xfId="0" applyNumberFormat="1" applyFont="1" applyFill="1" applyBorder="1" applyAlignment="1">
      <alignment horizontal="left" vertical="center"/>
    </xf>
    <xf numFmtId="0" fontId="28" fillId="3" borderId="71" xfId="0" applyNumberFormat="1" applyFont="1" applyFill="1" applyBorder="1" applyAlignment="1">
      <alignment horizontal="left" vertical="center"/>
    </xf>
    <xf numFmtId="0" fontId="28" fillId="4" borderId="24" xfId="0" applyNumberFormat="1" applyFont="1" applyFill="1" applyBorder="1" applyAlignment="1">
      <alignment horizontal="left" vertical="center"/>
    </xf>
    <xf numFmtId="0" fontId="28" fillId="3" borderId="73" xfId="0" applyFont="1" applyFill="1" applyBorder="1" applyAlignment="1">
      <alignment horizontal="left" vertical="center"/>
    </xf>
    <xf numFmtId="49" fontId="27" fillId="0" borderId="74" xfId="2" applyNumberFormat="1" applyFont="1" applyFill="1" applyBorder="1" applyAlignment="1" applyProtection="1">
      <alignment vertical="center" wrapText="1"/>
    </xf>
    <xf numFmtId="49" fontId="27" fillId="0" borderId="75" xfId="2" applyNumberFormat="1" applyFont="1" applyFill="1" applyBorder="1" applyAlignment="1" applyProtection="1">
      <alignment vertical="center" wrapText="1"/>
    </xf>
    <xf numFmtId="0" fontId="28" fillId="3" borderId="76" xfId="0" applyFont="1" applyFill="1" applyBorder="1" applyAlignment="1">
      <alignment horizontal="left" vertical="center"/>
    </xf>
    <xf numFmtId="49" fontId="27" fillId="0" borderId="41" xfId="2" applyNumberFormat="1" applyFont="1" applyFill="1" applyBorder="1" applyAlignment="1" applyProtection="1">
      <alignment vertical="center" wrapText="1"/>
    </xf>
    <xf numFmtId="49" fontId="27" fillId="0" borderId="40" xfId="2" applyNumberFormat="1" applyFont="1" applyFill="1" applyBorder="1" applyAlignment="1" applyProtection="1">
      <alignment vertical="center" wrapText="1"/>
    </xf>
    <xf numFmtId="49" fontId="0" fillId="0" borderId="31" xfId="0" applyNumberFormat="1" applyBorder="1" applyAlignment="1">
      <alignment vertical="center"/>
    </xf>
    <xf numFmtId="0" fontId="0" fillId="0" borderId="0" xfId="0" applyBorder="1"/>
    <xf numFmtId="0" fontId="0" fillId="0" borderId="0" xfId="0" applyBorder="1" applyAlignment="1">
      <alignment horizontal="left"/>
    </xf>
    <xf numFmtId="0" fontId="0" fillId="0" borderId="32" xfId="0" applyBorder="1"/>
    <xf numFmtId="0" fontId="30" fillId="0" borderId="31" xfId="0" applyFont="1" applyFill="1" applyBorder="1" applyAlignment="1">
      <alignment horizontal="left" vertical="center"/>
    </xf>
    <xf numFmtId="0" fontId="0" fillId="0" borderId="0" xfId="0" applyFill="1" applyBorder="1"/>
    <xf numFmtId="0" fontId="0" fillId="0" borderId="32" xfId="0" applyFill="1" applyBorder="1"/>
    <xf numFmtId="0" fontId="19" fillId="0" borderId="31" xfId="0" applyFont="1" applyBorder="1" applyAlignment="1">
      <alignment horizontal="left"/>
    </xf>
    <xf numFmtId="0" fontId="19" fillId="0" borderId="0" xfId="0" applyFont="1" applyBorder="1"/>
    <xf numFmtId="0" fontId="19" fillId="0" borderId="0" xfId="0" applyFont="1" applyBorder="1" applyAlignment="1">
      <alignment horizontal="left"/>
    </xf>
    <xf numFmtId="0" fontId="19" fillId="0" borderId="0" xfId="0" applyFont="1" applyFill="1" applyBorder="1"/>
    <xf numFmtId="0" fontId="19" fillId="0" borderId="32" xfId="0" applyFont="1" applyFill="1" applyBorder="1"/>
    <xf numFmtId="0" fontId="19" fillId="0" borderId="0" xfId="0" applyFont="1" applyFill="1"/>
    <xf numFmtId="0" fontId="26" fillId="0" borderId="42" xfId="2" applyFont="1" applyBorder="1" applyAlignment="1">
      <alignment horizontal="left"/>
    </xf>
    <xf numFmtId="0" fontId="0" fillId="0" borderId="43" xfId="0" applyBorder="1"/>
    <xf numFmtId="0" fontId="0" fillId="0" borderId="43" xfId="0" applyBorder="1" applyAlignment="1">
      <alignment horizontal="left"/>
    </xf>
    <xf numFmtId="0" fontId="0" fillId="0" borderId="43" xfId="0" applyFill="1" applyBorder="1"/>
    <xf numFmtId="0" fontId="0" fillId="0" borderId="44" xfId="0" applyFill="1" applyBorder="1"/>
    <xf numFmtId="49" fontId="0" fillId="0" borderId="0" xfId="0" applyNumberFormat="1" applyAlignment="1">
      <alignment vertical="center"/>
    </xf>
    <xf numFmtId="0" fontId="0" fillId="0" borderId="0" xfId="0" applyAlignment="1">
      <alignment horizontal="left"/>
    </xf>
    <xf numFmtId="0" fontId="48" fillId="0" borderId="2" xfId="2" applyNumberFormat="1" applyFont="1" applyFill="1" applyBorder="1" applyAlignment="1" applyProtection="1">
      <alignment vertical="center" wrapText="1"/>
      <protection locked="0"/>
    </xf>
    <xf numFmtId="0" fontId="37" fillId="0" borderId="2" xfId="4" applyFont="1" applyFill="1" applyBorder="1" applyAlignment="1">
      <alignment horizontal="center" vertical="center"/>
    </xf>
    <xf numFmtId="0" fontId="28" fillId="4" borderId="2" xfId="4" applyNumberFormat="1" applyFont="1" applyFill="1" applyBorder="1" applyAlignment="1">
      <alignment horizontal="left" vertical="center"/>
    </xf>
    <xf numFmtId="164" fontId="49" fillId="4" borderId="2" xfId="0" applyNumberFormat="1" applyFont="1" applyFill="1" applyBorder="1" applyAlignment="1">
      <alignment horizontal="center" vertical="center"/>
    </xf>
    <xf numFmtId="0" fontId="10" fillId="2" borderId="0" xfId="0" applyFont="1" applyFill="1" applyAlignment="1">
      <alignment horizontal="center" vertical="center"/>
    </xf>
    <xf numFmtId="0" fontId="9" fillId="0" borderId="0" xfId="0" applyFont="1"/>
    <xf numFmtId="0" fontId="30" fillId="0" borderId="0" xfId="0" applyFont="1" applyAlignment="1">
      <alignment horizontal="left" vertical="center"/>
    </xf>
    <xf numFmtId="0" fontId="20" fillId="0" borderId="0" xfId="0" applyFont="1" applyAlignment="1">
      <alignment horizontal="left" vertical="center"/>
    </xf>
    <xf numFmtId="0" fontId="17" fillId="2" borderId="0" xfId="0" applyFont="1" applyFill="1" applyAlignment="1">
      <alignment horizontal="right" vertical="center"/>
    </xf>
    <xf numFmtId="0" fontId="21" fillId="2" borderId="0" xfId="0" applyFont="1" applyFill="1" applyAlignment="1">
      <alignment horizontal="left" vertical="center" wrapText="1"/>
    </xf>
    <xf numFmtId="0" fontId="22" fillId="2" borderId="0" xfId="0" applyFont="1" applyFill="1" applyAlignment="1">
      <alignment horizontal="left" vertical="center"/>
    </xf>
    <xf numFmtId="0" fontId="19" fillId="0" borderId="0" xfId="0" applyFont="1" applyAlignment="1">
      <alignment vertical="center"/>
    </xf>
    <xf numFmtId="0" fontId="12" fillId="2" borderId="0" xfId="0" applyFont="1" applyFill="1" applyAlignment="1">
      <alignment horizontal="left"/>
    </xf>
    <xf numFmtId="0" fontId="9" fillId="2" borderId="0" xfId="0" applyFont="1" applyFill="1" applyAlignment="1">
      <alignment horizontal="left"/>
    </xf>
    <xf numFmtId="0" fontId="11" fillId="2" borderId="0" xfId="0" applyFont="1" applyFill="1" applyAlignment="1">
      <alignment horizontal="center"/>
    </xf>
    <xf numFmtId="0" fontId="16" fillId="0" borderId="0" xfId="0" applyFont="1" applyAlignment="1">
      <alignment vertical="center"/>
    </xf>
    <xf numFmtId="0" fontId="24" fillId="0" borderId="0" xfId="0" applyFont="1"/>
    <xf numFmtId="0" fontId="27" fillId="0" borderId="9" xfId="2" applyFont="1" applyBorder="1" applyAlignment="1">
      <alignment vertical="center" wrapText="1"/>
    </xf>
    <xf numFmtId="0" fontId="27" fillId="0" borderId="0" xfId="0" applyFont="1" applyAlignment="1">
      <alignment vertical="center"/>
    </xf>
    <xf numFmtId="0" fontId="27" fillId="0" borderId="8" xfId="2" applyFont="1" applyBorder="1" applyAlignment="1">
      <alignment vertical="center" wrapText="1"/>
    </xf>
    <xf numFmtId="0" fontId="27" fillId="0" borderId="11" xfId="2" applyFont="1" applyBorder="1" applyAlignment="1">
      <alignment vertical="center" wrapText="1"/>
    </xf>
    <xf numFmtId="0" fontId="27" fillId="0" borderId="10" xfId="2" applyFont="1" applyBorder="1" applyAlignment="1">
      <alignment vertical="center" wrapText="1"/>
    </xf>
    <xf numFmtId="0" fontId="28" fillId="3" borderId="1" xfId="0" applyFont="1" applyFill="1" applyBorder="1" applyAlignment="1">
      <alignment horizontal="center" vertical="center"/>
    </xf>
    <xf numFmtId="0" fontId="28" fillId="4" borderId="65" xfId="0" applyFont="1" applyFill="1" applyBorder="1" applyAlignment="1">
      <alignment horizontal="center" vertical="center"/>
    </xf>
    <xf numFmtId="0" fontId="28" fillId="4" borderId="65" xfId="0" applyFont="1" applyFill="1" applyBorder="1" applyAlignment="1">
      <alignment horizontal="left" vertical="center"/>
    </xf>
    <xf numFmtId="0" fontId="18" fillId="24" borderId="86" xfId="114" applyFont="1" applyFill="1" applyBorder="1" applyAlignment="1">
      <alignment horizontal="center" vertical="center" wrapText="1"/>
    </xf>
    <xf numFmtId="168" fontId="18" fillId="24" borderId="86" xfId="114" applyNumberFormat="1" applyFont="1" applyFill="1" applyBorder="1" applyAlignment="1">
      <alignment horizontal="center" vertical="center" wrapText="1"/>
    </xf>
    <xf numFmtId="3" fontId="18" fillId="24" borderId="86" xfId="114" applyNumberFormat="1" applyFont="1" applyFill="1" applyBorder="1" applyAlignment="1">
      <alignment horizontal="center" vertical="center" wrapText="1"/>
    </xf>
    <xf numFmtId="0" fontId="70" fillId="24" borderId="5" xfId="114" applyFont="1" applyFill="1" applyBorder="1" applyAlignment="1">
      <alignment horizontal="left" vertical="center"/>
    </xf>
    <xf numFmtId="0" fontId="70" fillId="24" borderId="4" xfId="114" applyFont="1" applyFill="1" applyBorder="1" applyAlignment="1">
      <alignment horizontal="center" vertical="center"/>
    </xf>
    <xf numFmtId="0" fontId="70" fillId="24" borderId="4" xfId="114" applyFont="1" applyFill="1" applyBorder="1" applyAlignment="1">
      <alignment horizontal="right" vertical="center"/>
    </xf>
    <xf numFmtId="0" fontId="16" fillId="24" borderId="6" xfId="114" applyFont="1" applyFill="1" applyBorder="1" applyAlignment="1">
      <alignment vertical="center"/>
    </xf>
    <xf numFmtId="168" fontId="70" fillId="24" borderId="5" xfId="114" applyNumberFormat="1" applyFont="1" applyFill="1" applyBorder="1" applyAlignment="1">
      <alignment horizontal="right" vertical="center"/>
    </xf>
    <xf numFmtId="168" fontId="70" fillId="24" borderId="6" xfId="114" applyNumberFormat="1" applyFont="1" applyFill="1" applyBorder="1" applyAlignment="1">
      <alignment horizontal="right" vertical="center"/>
    </xf>
    <xf numFmtId="0" fontId="16" fillId="24" borderId="4" xfId="114" applyFont="1" applyFill="1" applyBorder="1" applyAlignment="1">
      <alignment vertical="center"/>
    </xf>
    <xf numFmtId="168" fontId="9" fillId="24" borderId="4" xfId="383" applyNumberFormat="1" applyFill="1" applyBorder="1" applyAlignment="1">
      <alignment horizontal="center" vertical="center"/>
    </xf>
    <xf numFmtId="3" fontId="69" fillId="24" borderId="4" xfId="114" applyNumberFormat="1" applyFont="1" applyFill="1" applyBorder="1" applyAlignment="1">
      <alignment horizontal="right" vertical="center"/>
    </xf>
    <xf numFmtId="0" fontId="72" fillId="24" borderId="83" xfId="114" applyFont="1" applyFill="1" applyBorder="1" applyAlignment="1">
      <alignment horizontal="center" vertical="center" wrapText="1"/>
    </xf>
    <xf numFmtId="0" fontId="72" fillId="24" borderId="84" xfId="114" applyFont="1" applyFill="1" applyBorder="1" applyAlignment="1">
      <alignment horizontal="center" vertical="center" wrapText="1"/>
    </xf>
    <xf numFmtId="9" fontId="72" fillId="24" borderId="85" xfId="137" applyFont="1" applyFill="1" applyBorder="1" applyAlignment="1">
      <alignment horizontal="center" vertical="center" wrapText="1"/>
    </xf>
    <xf numFmtId="0" fontId="73" fillId="25" borderId="0" xfId="0" applyFont="1" applyFill="1" applyAlignment="1">
      <alignment horizontal="left" vertical="center"/>
    </xf>
    <xf numFmtId="0" fontId="74" fillId="25" borderId="0" xfId="0" applyFont="1" applyFill="1" applyAlignment="1">
      <alignment horizontal="left" vertical="center"/>
    </xf>
    <xf numFmtId="0" fontId="74" fillId="25" borderId="93" xfId="0" applyFont="1" applyFill="1" applyBorder="1" applyAlignment="1">
      <alignment horizontal="left" vertical="center"/>
    </xf>
    <xf numFmtId="0" fontId="71" fillId="25" borderId="0" xfId="0" applyFont="1" applyFill="1" applyAlignment="1">
      <alignment horizontal="left" vertical="center"/>
    </xf>
    <xf numFmtId="0" fontId="18" fillId="25" borderId="0" xfId="0" applyFont="1" applyFill="1" applyAlignment="1">
      <alignment horizontal="center" vertical="center" wrapText="1"/>
    </xf>
    <xf numFmtId="0" fontId="70" fillId="25" borderId="94" xfId="0" applyFont="1" applyFill="1" applyBorder="1" applyAlignment="1">
      <alignment horizontal="left" vertical="center"/>
    </xf>
    <xf numFmtId="0" fontId="18" fillId="25" borderId="4" xfId="0" applyFont="1" applyFill="1" applyBorder="1" applyAlignment="1">
      <alignment horizontal="center" vertical="center" wrapText="1"/>
    </xf>
    <xf numFmtId="0" fontId="70" fillId="25" borderId="5" xfId="0" applyFont="1" applyFill="1" applyBorder="1" applyAlignment="1">
      <alignment horizontal="center" vertical="center" wrapText="1"/>
    </xf>
    <xf numFmtId="0" fontId="70" fillId="25" borderId="6" xfId="0" applyFont="1" applyFill="1" applyBorder="1" applyAlignment="1">
      <alignment horizontal="center" vertical="center" wrapText="1"/>
    </xf>
    <xf numFmtId="0" fontId="70" fillId="25" borderId="4" xfId="0" applyFont="1" applyFill="1" applyBorder="1" applyAlignment="1">
      <alignment horizontal="center" vertical="center" wrapText="1"/>
    </xf>
    <xf numFmtId="0" fontId="18" fillId="25" borderId="95" xfId="0" applyFont="1" applyFill="1" applyBorder="1" applyAlignment="1">
      <alignment horizontal="center" vertical="center" wrapText="1"/>
    </xf>
    <xf numFmtId="0" fontId="18" fillId="25" borderId="96" xfId="0" applyFont="1" applyFill="1" applyBorder="1" applyAlignment="1">
      <alignment horizontal="center" vertical="center" wrapText="1"/>
    </xf>
    <xf numFmtId="168" fontId="18" fillId="25" borderId="96" xfId="0" applyNumberFormat="1" applyFont="1" applyFill="1" applyBorder="1" applyAlignment="1">
      <alignment horizontal="center" vertical="center" wrapText="1"/>
    </xf>
    <xf numFmtId="164" fontId="27" fillId="0" borderId="0" xfId="0" applyNumberFormat="1" applyFont="1" applyAlignment="1">
      <alignment vertical="center"/>
    </xf>
    <xf numFmtId="0" fontId="70" fillId="25" borderId="97" xfId="0" applyFont="1" applyFill="1" applyBorder="1" applyAlignment="1">
      <alignment horizontal="left" vertical="center"/>
    </xf>
    <xf numFmtId="0" fontId="16" fillId="26" borderId="4" xfId="0" applyFont="1" applyFill="1" applyBorder="1" applyAlignment="1">
      <alignment vertical="center"/>
    </xf>
    <xf numFmtId="165" fontId="32" fillId="27" borderId="6" xfId="0" applyNumberFormat="1" applyFont="1" applyFill="1" applyBorder="1" applyAlignment="1">
      <alignment horizontal="center" vertical="center"/>
    </xf>
    <xf numFmtId="0" fontId="15" fillId="26" borderId="4" xfId="0" applyFont="1" applyFill="1" applyBorder="1" applyAlignment="1">
      <alignment vertical="center"/>
    </xf>
    <xf numFmtId="0" fontId="32" fillId="26" borderId="4" xfId="0" applyFont="1" applyFill="1" applyBorder="1" applyAlignment="1">
      <alignment vertical="center"/>
    </xf>
    <xf numFmtId="0" fontId="28" fillId="0" borderId="9" xfId="2" applyFont="1" applyBorder="1" applyAlignment="1">
      <alignment vertical="center" wrapText="1"/>
    </xf>
    <xf numFmtId="49" fontId="28" fillId="0" borderId="9" xfId="2" applyNumberFormat="1" applyFont="1" applyBorder="1" applyAlignment="1">
      <alignment vertical="center" wrapText="1"/>
    </xf>
    <xf numFmtId="0" fontId="42" fillId="4" borderId="2" xfId="0" applyFont="1" applyFill="1" applyBorder="1" applyAlignment="1">
      <alignment horizontal="left" vertical="center"/>
    </xf>
    <xf numFmtId="0" fontId="42" fillId="3" borderId="7" xfId="0" applyFont="1" applyFill="1" applyBorder="1" applyAlignment="1">
      <alignment horizontal="center" vertical="center"/>
    </xf>
    <xf numFmtId="0" fontId="32" fillId="27" borderId="12" xfId="0" applyFont="1" applyFill="1" applyBorder="1" applyAlignment="1">
      <alignment horizontal="left" vertical="center"/>
    </xf>
    <xf numFmtId="0" fontId="32" fillId="27" borderId="4" xfId="0" applyFont="1" applyFill="1" applyBorder="1" applyAlignment="1">
      <alignment horizontal="center" vertical="center"/>
    </xf>
    <xf numFmtId="0" fontId="32" fillId="27" borderId="4" xfId="0" applyFont="1" applyFill="1" applyBorder="1" applyAlignment="1">
      <alignment horizontal="right" vertical="center"/>
    </xf>
    <xf numFmtId="0" fontId="35" fillId="0" borderId="10" xfId="2" applyFont="1" applyBorder="1" applyAlignment="1">
      <alignment vertical="center" wrapText="1"/>
    </xf>
    <xf numFmtId="0" fontId="28" fillId="4" borderId="98" xfId="0" applyFont="1" applyFill="1" applyBorder="1" applyAlignment="1">
      <alignment horizontal="left" vertical="center"/>
    </xf>
    <xf numFmtId="0" fontId="28" fillId="4" borderId="99" xfId="0" applyFont="1" applyFill="1" applyBorder="1" applyAlignment="1">
      <alignment horizontal="left" vertical="center"/>
    </xf>
    <xf numFmtId="49" fontId="28" fillId="0" borderId="10" xfId="2" applyNumberFormat="1" applyFont="1" applyBorder="1" applyAlignment="1">
      <alignment vertical="center" wrapText="1"/>
    </xf>
    <xf numFmtId="0" fontId="28" fillId="0" borderId="10" xfId="2" applyFont="1" applyBorder="1" applyAlignment="1">
      <alignment vertical="center" wrapText="1"/>
    </xf>
    <xf numFmtId="0" fontId="27" fillId="0" borderId="14" xfId="2" applyFont="1" applyBorder="1" applyAlignment="1">
      <alignment vertical="center" wrapText="1"/>
    </xf>
    <xf numFmtId="0" fontId="29" fillId="0" borderId="9" xfId="2" applyFont="1" applyBorder="1" applyAlignment="1">
      <alignment vertical="center" wrapText="1"/>
    </xf>
    <xf numFmtId="0" fontId="29" fillId="0" borderId="10" xfId="2" applyFont="1" applyBorder="1" applyAlignment="1">
      <alignment vertical="center" wrapText="1"/>
    </xf>
    <xf numFmtId="0" fontId="31" fillId="27" borderId="13" xfId="0" applyFont="1" applyFill="1" applyBorder="1" applyAlignment="1">
      <alignment horizontal="left" vertical="center"/>
    </xf>
    <xf numFmtId="0" fontId="32" fillId="27" borderId="3" xfId="0" applyFont="1" applyFill="1" applyBorder="1" applyAlignment="1">
      <alignment horizontal="center" vertical="center"/>
    </xf>
    <xf numFmtId="0" fontId="16" fillId="26" borderId="3" xfId="0" applyFont="1" applyFill="1" applyBorder="1" applyAlignment="1">
      <alignment vertical="center"/>
    </xf>
    <xf numFmtId="0" fontId="15" fillId="26" borderId="3" xfId="0" applyFont="1" applyFill="1" applyBorder="1" applyAlignment="1">
      <alignment vertical="center"/>
    </xf>
    <xf numFmtId="0" fontId="32" fillId="27" borderId="4" xfId="0" applyFont="1" applyFill="1" applyBorder="1" applyAlignment="1">
      <alignment horizontal="left" vertical="center"/>
    </xf>
    <xf numFmtId="0" fontId="27" fillId="0" borderId="18" xfId="2" applyFont="1" applyBorder="1" applyAlignment="1">
      <alignment vertical="center" wrapText="1"/>
    </xf>
    <xf numFmtId="0" fontId="27" fillId="0" borderId="10" xfId="0" applyFont="1" applyBorder="1" applyAlignment="1">
      <alignment vertical="center"/>
    </xf>
    <xf numFmtId="0" fontId="28" fillId="4" borderId="9" xfId="0" applyFont="1" applyFill="1" applyBorder="1" applyAlignment="1">
      <alignment horizontal="center" vertical="center"/>
    </xf>
    <xf numFmtId="0" fontId="27" fillId="0" borderId="15" xfId="2" applyFont="1" applyBorder="1" applyAlignment="1">
      <alignment vertical="center" wrapText="1"/>
    </xf>
    <xf numFmtId="0" fontId="28" fillId="0" borderId="11" xfId="2" applyFont="1" applyBorder="1" applyAlignment="1">
      <alignment vertical="center" wrapText="1"/>
    </xf>
    <xf numFmtId="0" fontId="27" fillId="0" borderId="16" xfId="2" applyFont="1" applyBorder="1" applyAlignment="1">
      <alignment vertical="center" wrapText="1"/>
    </xf>
    <xf numFmtId="0" fontId="27" fillId="0" borderId="23" xfId="2" applyFont="1" applyBorder="1" applyAlignment="1">
      <alignment vertical="center" wrapText="1"/>
    </xf>
    <xf numFmtId="0" fontId="27" fillId="0" borderId="21" xfId="2" applyFont="1" applyBorder="1" applyAlignment="1">
      <alignment vertical="center" wrapText="1"/>
    </xf>
    <xf numFmtId="0" fontId="33" fillId="27" borderId="12" xfId="0" applyFont="1" applyFill="1" applyBorder="1" applyAlignment="1">
      <alignment horizontal="left" vertical="center"/>
    </xf>
    <xf numFmtId="0" fontId="28" fillId="4" borderId="25" xfId="0" applyFont="1" applyFill="1" applyBorder="1" applyAlignment="1">
      <alignment horizontal="left" vertical="center"/>
    </xf>
    <xf numFmtId="0" fontId="28" fillId="3" borderId="26" xfId="0" applyFont="1" applyFill="1" applyBorder="1" applyAlignment="1">
      <alignment horizontal="center" vertical="center"/>
    </xf>
    <xf numFmtId="0" fontId="28" fillId="3" borderId="27" xfId="0" applyFont="1" applyFill="1" applyBorder="1" applyAlignment="1">
      <alignment horizontal="center" vertical="center"/>
    </xf>
    <xf numFmtId="0" fontId="36" fillId="27" borderId="3" xfId="0" applyFont="1" applyFill="1" applyBorder="1" applyAlignment="1">
      <alignment horizontal="center" vertical="center"/>
    </xf>
    <xf numFmtId="0" fontId="31" fillId="27" borderId="19" xfId="0" applyFont="1" applyFill="1" applyBorder="1" applyAlignment="1">
      <alignment horizontal="left" vertical="center"/>
    </xf>
    <xf numFmtId="0" fontId="35" fillId="3" borderId="1" xfId="0" applyFont="1" applyFill="1" applyBorder="1" applyAlignment="1">
      <alignment horizontal="center" vertical="center"/>
    </xf>
    <xf numFmtId="0" fontId="31" fillId="27" borderId="12" xfId="0" applyFont="1" applyFill="1" applyBorder="1" applyAlignment="1">
      <alignment horizontal="left" vertical="center"/>
    </xf>
    <xf numFmtId="0" fontId="27" fillId="0" borderId="22" xfId="2" applyFont="1" applyBorder="1" applyAlignment="1">
      <alignment vertical="center" wrapText="1"/>
    </xf>
    <xf numFmtId="164" fontId="11" fillId="4" borderId="18" xfId="1" applyNumberFormat="1" applyFont="1" applyFill="1" applyBorder="1" applyAlignment="1">
      <alignment horizontal="center" vertical="center"/>
    </xf>
    <xf numFmtId="0" fontId="27" fillId="0" borderId="18" xfId="2" applyFont="1" applyBorder="1" applyAlignment="1">
      <alignment vertical="top" wrapText="1"/>
    </xf>
    <xf numFmtId="0" fontId="27" fillId="0" borderId="10" xfId="2" applyFont="1" applyBorder="1" applyAlignment="1">
      <alignment vertical="top" wrapText="1"/>
    </xf>
    <xf numFmtId="0" fontId="28" fillId="3" borderId="17" xfId="0" applyFont="1" applyFill="1" applyBorder="1" applyAlignment="1">
      <alignment horizontal="center" vertical="center"/>
    </xf>
    <xf numFmtId="0" fontId="35" fillId="0" borderId="0" xfId="0" applyFont="1" applyAlignment="1">
      <alignment vertical="center"/>
    </xf>
    <xf numFmtId="0" fontId="70" fillId="24" borderId="6" xfId="137" applyNumberFormat="1" applyFont="1" applyFill="1" applyBorder="1" applyAlignment="1">
      <alignment horizontal="center" vertical="center"/>
    </xf>
    <xf numFmtId="0" fontId="10" fillId="2" borderId="30" xfId="0" applyNumberFormat="1" applyFont="1" applyFill="1" applyBorder="1" applyAlignment="1">
      <alignment horizontal="center" vertical="center"/>
    </xf>
    <xf numFmtId="0" fontId="11" fillId="2" borderId="0" xfId="0" applyNumberFormat="1" applyFont="1" applyFill="1" applyBorder="1" applyAlignment="1">
      <alignment horizontal="center"/>
    </xf>
    <xf numFmtId="0" fontId="9" fillId="24" borderId="4" xfId="383" applyNumberFormat="1" applyFill="1" applyBorder="1" applyAlignment="1">
      <alignment vertical="center"/>
    </xf>
    <xf numFmtId="0" fontId="18" fillId="24" borderId="86" xfId="114" applyNumberFormat="1" applyFont="1" applyFill="1" applyBorder="1" applyAlignment="1">
      <alignment horizontal="center" vertical="center" wrapText="1"/>
    </xf>
    <xf numFmtId="0" fontId="28" fillId="4" borderId="24" xfId="0" applyNumberFormat="1" applyFont="1" applyFill="1" applyBorder="1" applyAlignment="1">
      <alignment horizontal="center" vertical="center"/>
    </xf>
    <xf numFmtId="0" fontId="28" fillId="4" borderId="2" xfId="0" applyNumberFormat="1" applyFont="1" applyFill="1" applyBorder="1" applyAlignment="1">
      <alignment horizontal="center" vertical="center"/>
    </xf>
    <xf numFmtId="0" fontId="28" fillId="4" borderId="60" xfId="0" applyNumberFormat="1" applyFont="1" applyFill="1" applyBorder="1" applyAlignment="1">
      <alignment horizontal="center" vertical="center"/>
    </xf>
    <xf numFmtId="0" fontId="28" fillId="4" borderId="70" xfId="0" applyNumberFormat="1" applyFont="1" applyFill="1" applyBorder="1" applyAlignment="1">
      <alignment horizontal="center" vertical="center"/>
    </xf>
    <xf numFmtId="0" fontId="0" fillId="0" borderId="0" xfId="0" applyNumberFormat="1" applyBorder="1"/>
    <xf numFmtId="0" fontId="0" fillId="0" borderId="0" xfId="0" applyNumberFormat="1" applyFill="1" applyBorder="1"/>
    <xf numFmtId="0" fontId="19" fillId="0" borderId="0" xfId="0" applyNumberFormat="1" applyFont="1" applyFill="1" applyBorder="1"/>
    <xf numFmtId="0" fontId="0" fillId="0" borderId="43" xfId="0" applyNumberFormat="1" applyFill="1" applyBorder="1"/>
    <xf numFmtId="0" fontId="0" fillId="0" borderId="0" xfId="0" applyNumberFormat="1"/>
    <xf numFmtId="168" fontId="70" fillId="24" borderId="5" xfId="114" applyNumberFormat="1" applyFont="1" applyFill="1" applyBorder="1" applyAlignment="1">
      <alignment horizontal="left" vertical="center"/>
    </xf>
    <xf numFmtId="1" fontId="28" fillId="4" borderId="65" xfId="0" applyNumberFormat="1" applyFont="1" applyFill="1" applyBorder="1" applyAlignment="1">
      <alignment horizontal="left" vertical="center"/>
    </xf>
    <xf numFmtId="49" fontId="28" fillId="0" borderId="58" xfId="2" applyNumberFormat="1" applyFont="1" applyFill="1" applyBorder="1" applyAlignment="1" applyProtection="1">
      <alignment horizontal="left" vertical="center" wrapText="1"/>
    </xf>
    <xf numFmtId="0" fontId="73" fillId="25" borderId="0" xfId="0" applyFont="1" applyFill="1" applyBorder="1" applyAlignment="1">
      <alignment horizontal="left" vertical="center"/>
    </xf>
    <xf numFmtId="0" fontId="70" fillId="24" borderId="100" xfId="114" applyFont="1" applyFill="1" applyBorder="1" applyAlignment="1">
      <alignment horizontal="left" vertical="center"/>
    </xf>
    <xf numFmtId="168" fontId="70" fillId="24" borderId="101" xfId="114" applyNumberFormat="1" applyFont="1" applyFill="1" applyBorder="1" applyAlignment="1">
      <alignment horizontal="right" vertical="center"/>
    </xf>
    <xf numFmtId="0" fontId="18" fillId="24" borderId="102" xfId="114" applyFont="1" applyFill="1" applyBorder="1" applyAlignment="1">
      <alignment horizontal="center" vertical="center" wrapText="1"/>
    </xf>
    <xf numFmtId="3" fontId="18" fillId="24" borderId="103" xfId="114" applyNumberFormat="1" applyFont="1" applyFill="1" applyBorder="1" applyAlignment="1">
      <alignment horizontal="center" vertical="center" wrapText="1"/>
    </xf>
    <xf numFmtId="0" fontId="71" fillId="24" borderId="100" xfId="114" applyFont="1" applyFill="1" applyBorder="1" applyAlignment="1">
      <alignment horizontal="left" vertical="center"/>
    </xf>
    <xf numFmtId="3" fontId="68" fillId="24" borderId="101" xfId="114" applyNumberFormat="1" applyFont="1" applyFill="1" applyBorder="1" applyAlignment="1">
      <alignment horizontal="right" vertical="center"/>
    </xf>
    <xf numFmtId="0" fontId="28" fillId="4" borderId="34" xfId="0" applyFont="1" applyFill="1" applyBorder="1" applyAlignment="1">
      <alignment horizontal="left" vertical="center"/>
    </xf>
    <xf numFmtId="0" fontId="28" fillId="4" borderId="24" xfId="32" applyNumberFormat="1" applyFont="1" applyFill="1" applyBorder="1" applyAlignment="1">
      <alignment horizontal="left" vertical="center"/>
    </xf>
    <xf numFmtId="49" fontId="27" fillId="0" borderId="104" xfId="2" applyNumberFormat="1" applyFont="1" applyFill="1" applyBorder="1" applyAlignment="1" applyProtection="1">
      <alignment vertical="center" wrapText="1"/>
    </xf>
    <xf numFmtId="0" fontId="27" fillId="0" borderId="10" xfId="2" applyFont="1" applyBorder="1" applyAlignment="1">
      <alignment vertical="center" wrapText="1"/>
    </xf>
    <xf numFmtId="0" fontId="70" fillId="25" borderId="105" xfId="0" applyFont="1" applyFill="1" applyBorder="1" applyAlignment="1">
      <alignment horizontal="left" vertical="center"/>
    </xf>
    <xf numFmtId="0" fontId="70" fillId="25" borderId="4" xfId="0" applyFont="1" applyFill="1" applyBorder="1" applyAlignment="1">
      <alignment horizontal="right" vertical="center" wrapText="1"/>
    </xf>
    <xf numFmtId="168" fontId="70" fillId="28" borderId="5" xfId="114" applyNumberFormat="1" applyFont="1" applyFill="1" applyBorder="1" applyAlignment="1">
      <alignment horizontal="left" vertical="center"/>
    </xf>
    <xf numFmtId="0" fontId="32" fillId="26" borderId="4" xfId="0" applyFont="1" applyFill="1" applyBorder="1" applyAlignment="1">
      <alignment horizontal="right" vertical="center"/>
    </xf>
    <xf numFmtId="0" fontId="32" fillId="26" borderId="4" xfId="0" applyFont="1" applyFill="1" applyBorder="1" applyAlignment="1">
      <alignment horizontal="right" vertical="center" indent="1"/>
    </xf>
    <xf numFmtId="0" fontId="32" fillId="27" borderId="3" xfId="0" applyFont="1" applyFill="1" applyBorder="1" applyAlignment="1">
      <alignment horizontal="left" vertical="center"/>
    </xf>
    <xf numFmtId="0" fontId="28" fillId="3" borderId="2" xfId="0" applyFont="1" applyFill="1" applyBorder="1" applyAlignment="1">
      <alignment horizontal="left" vertical="center"/>
    </xf>
    <xf numFmtId="0" fontId="32" fillId="27" borderId="0" xfId="0" applyFont="1" applyFill="1" applyBorder="1" applyAlignment="1">
      <alignment horizontal="left" vertical="center"/>
    </xf>
    <xf numFmtId="0" fontId="10" fillId="2" borderId="0" xfId="0" applyFont="1" applyFill="1" applyAlignment="1">
      <alignment horizontal="left" vertical="center"/>
    </xf>
    <xf numFmtId="0" fontId="18" fillId="25" borderId="0" xfId="0" applyFont="1" applyFill="1" applyAlignment="1">
      <alignment horizontal="left" vertical="center" wrapText="1"/>
    </xf>
    <xf numFmtId="0" fontId="18" fillId="25" borderId="4" xfId="0" applyFont="1" applyFill="1" applyBorder="1" applyAlignment="1">
      <alignment horizontal="left" vertical="center" wrapText="1"/>
    </xf>
    <xf numFmtId="3" fontId="18" fillId="25" borderId="106" xfId="0" applyNumberFormat="1" applyFont="1" applyFill="1" applyBorder="1" applyAlignment="1">
      <alignment horizontal="center" vertical="center" wrapText="1"/>
    </xf>
    <xf numFmtId="3" fontId="18" fillId="25" borderId="107" xfId="0" applyNumberFormat="1" applyFont="1" applyFill="1" applyBorder="1" applyAlignment="1">
      <alignment horizontal="center" vertical="center" wrapText="1"/>
    </xf>
    <xf numFmtId="0" fontId="28" fillId="3" borderId="72" xfId="0" applyFont="1" applyFill="1" applyBorder="1" applyAlignment="1">
      <alignment horizontal="left" vertical="center"/>
    </xf>
    <xf numFmtId="0" fontId="32" fillId="27" borderId="105" xfId="0" applyFont="1" applyFill="1" applyBorder="1" applyAlignment="1">
      <alignment horizontal="left" vertical="center"/>
    </xf>
    <xf numFmtId="0" fontId="28" fillId="3" borderId="68" xfId="0" applyFont="1" applyFill="1" applyBorder="1" applyAlignment="1">
      <alignment horizontal="left" vertical="center"/>
    </xf>
    <xf numFmtId="0" fontId="32" fillId="27" borderId="109" xfId="0" applyFont="1" applyFill="1" applyBorder="1" applyAlignment="1">
      <alignment horizontal="left" vertical="center"/>
    </xf>
    <xf numFmtId="1" fontId="28" fillId="3" borderId="108" xfId="0" applyNumberFormat="1" applyFont="1" applyFill="1" applyBorder="1" applyAlignment="1">
      <alignment horizontal="left" vertical="center"/>
    </xf>
    <xf numFmtId="1" fontId="28" fillId="3" borderId="72" xfId="0" applyNumberFormat="1" applyFont="1" applyFill="1" applyBorder="1" applyAlignment="1">
      <alignment horizontal="left" vertical="center"/>
    </xf>
    <xf numFmtId="1" fontId="28" fillId="4" borderId="7" xfId="0" applyNumberFormat="1" applyFont="1" applyFill="1" applyBorder="1" applyAlignment="1">
      <alignment horizontal="left" vertical="center"/>
    </xf>
    <xf numFmtId="1" fontId="42" fillId="3" borderId="7" xfId="0" applyNumberFormat="1" applyFont="1" applyFill="1" applyBorder="1" applyAlignment="1">
      <alignment horizontal="left" vertical="center"/>
    </xf>
    <xf numFmtId="1" fontId="28" fillId="3" borderId="7" xfId="0" applyNumberFormat="1" applyFont="1" applyFill="1" applyBorder="1" applyAlignment="1">
      <alignment horizontal="left" vertical="center"/>
    </xf>
    <xf numFmtId="1" fontId="32" fillId="27" borderId="4" xfId="0" applyNumberFormat="1" applyFont="1" applyFill="1" applyBorder="1" applyAlignment="1">
      <alignment horizontal="left" vertical="center"/>
    </xf>
    <xf numFmtId="1" fontId="18" fillId="25" borderId="96" xfId="0" applyNumberFormat="1" applyFont="1" applyFill="1" applyBorder="1" applyAlignment="1">
      <alignment horizontal="center" vertical="center" wrapText="1"/>
    </xf>
    <xf numFmtId="1" fontId="28" fillId="3" borderId="2" xfId="0" applyNumberFormat="1" applyFont="1" applyFill="1" applyBorder="1" applyAlignment="1">
      <alignment horizontal="left" vertical="center"/>
    </xf>
    <xf numFmtId="1" fontId="32" fillId="27" borderId="3" xfId="0" applyNumberFormat="1" applyFont="1" applyFill="1" applyBorder="1" applyAlignment="1">
      <alignment horizontal="left" vertical="center"/>
    </xf>
    <xf numFmtId="49" fontId="28" fillId="0" borderId="40" xfId="2" applyNumberFormat="1" applyFont="1" applyFill="1" applyBorder="1" applyAlignment="1" applyProtection="1">
      <alignment vertical="center" wrapText="1"/>
    </xf>
    <xf numFmtId="49" fontId="28" fillId="0" borderId="41" xfId="2" applyNumberFormat="1" applyFont="1" applyFill="1" applyBorder="1" applyAlignment="1" applyProtection="1">
      <alignment vertical="center" wrapText="1"/>
    </xf>
    <xf numFmtId="0" fontId="11" fillId="2" borderId="110" xfId="0" applyFont="1" applyFill="1" applyBorder="1" applyAlignment="1">
      <alignment horizontal="center"/>
    </xf>
    <xf numFmtId="0" fontId="27" fillId="0" borderId="10" xfId="2" applyFont="1" applyBorder="1" applyAlignment="1">
      <alignment vertical="center" wrapText="1"/>
    </xf>
    <xf numFmtId="3" fontId="28" fillId="4" borderId="8" xfId="0" applyNumberFormat="1" applyFont="1" applyFill="1" applyBorder="1" applyAlignment="1">
      <alignment horizontal="center" vertical="center"/>
    </xf>
    <xf numFmtId="0" fontId="28" fillId="4" borderId="1" xfId="0" applyFont="1" applyFill="1" applyBorder="1" applyAlignment="1">
      <alignment horizontal="left" vertical="center"/>
    </xf>
    <xf numFmtId="0" fontId="28" fillId="4" borderId="1" xfId="4" applyFont="1" applyFill="1" applyBorder="1" applyAlignment="1">
      <alignment horizontal="left" vertical="center"/>
    </xf>
    <xf numFmtId="49" fontId="42" fillId="0" borderId="31" xfId="2" applyNumberFormat="1" applyFont="1" applyFill="1" applyBorder="1" applyAlignment="1" applyProtection="1">
      <alignment vertical="center" wrapText="1"/>
    </xf>
    <xf numFmtId="0" fontId="42" fillId="4" borderId="57" xfId="0" applyFont="1" applyFill="1" applyBorder="1" applyAlignment="1">
      <alignment horizontal="center" vertical="center"/>
    </xf>
    <xf numFmtId="0" fontId="42" fillId="3" borderId="33" xfId="0" applyNumberFormat="1" applyFont="1" applyFill="1" applyBorder="1" applyAlignment="1">
      <alignment horizontal="left" vertical="center"/>
    </xf>
    <xf numFmtId="1" fontId="42" fillId="4" borderId="65" xfId="0" applyNumberFormat="1" applyFont="1" applyFill="1" applyBorder="1" applyAlignment="1">
      <alignment horizontal="left" vertical="center"/>
    </xf>
    <xf numFmtId="0" fontId="42" fillId="4" borderId="2" xfId="4" applyNumberFormat="1" applyFont="1" applyFill="1" applyBorder="1" applyAlignment="1">
      <alignment horizontal="left" vertical="center"/>
    </xf>
    <xf numFmtId="0" fontId="42" fillId="3" borderId="2" xfId="0" applyFont="1" applyFill="1" applyBorder="1" applyAlignment="1">
      <alignment horizontal="center" vertical="center"/>
    </xf>
    <xf numFmtId="0" fontId="42" fillId="4" borderId="2" xfId="0" applyNumberFormat="1" applyFont="1" applyFill="1" applyBorder="1" applyAlignment="1">
      <alignment horizontal="center" vertical="center"/>
    </xf>
    <xf numFmtId="3" fontId="42" fillId="4" borderId="2" xfId="0" applyNumberFormat="1" applyFont="1" applyFill="1" applyBorder="1" applyAlignment="1">
      <alignment horizontal="center" vertical="center"/>
    </xf>
    <xf numFmtId="0" fontId="37" fillId="0" borderId="0" xfId="0" applyFont="1" applyFill="1" applyAlignment="1">
      <alignment vertical="center"/>
    </xf>
    <xf numFmtId="0" fontId="42" fillId="4" borderId="33" xfId="0" applyNumberFormat="1" applyFont="1" applyFill="1" applyBorder="1" applyAlignment="1">
      <alignment horizontal="left" vertical="center"/>
    </xf>
    <xf numFmtId="49" fontId="37" fillId="0" borderId="56" xfId="2" applyNumberFormat="1" applyFont="1" applyFill="1" applyBorder="1" applyAlignment="1" applyProtection="1">
      <alignment vertical="center" wrapText="1"/>
    </xf>
    <xf numFmtId="0" fontId="42" fillId="4" borderId="2" xfId="0" applyFont="1" applyFill="1" applyBorder="1" applyAlignment="1">
      <alignment horizontal="center" vertical="center"/>
    </xf>
    <xf numFmtId="0" fontId="27" fillId="0" borderId="10" xfId="2" applyFont="1" applyBorder="1" applyAlignment="1">
      <alignment vertical="center" wrapText="1"/>
    </xf>
    <xf numFmtId="0" fontId="78" fillId="4" borderId="8" xfId="0" applyFont="1" applyFill="1" applyBorder="1" applyAlignment="1">
      <alignment horizontal="left" vertical="center"/>
    </xf>
    <xf numFmtId="0" fontId="78" fillId="3" borderId="8" xfId="0" applyFont="1" applyFill="1" applyBorder="1" applyAlignment="1">
      <alignment horizontal="center" vertical="center"/>
    </xf>
    <xf numFmtId="0" fontId="78" fillId="4" borderId="2" xfId="0" applyFont="1" applyFill="1" applyBorder="1" applyAlignment="1">
      <alignment horizontal="left" vertical="center"/>
    </xf>
    <xf numFmtId="0" fontId="78" fillId="3" borderId="7" xfId="0" applyFont="1" applyFill="1" applyBorder="1" applyAlignment="1">
      <alignment horizontal="center" vertical="center"/>
    </xf>
    <xf numFmtId="0" fontId="78" fillId="3" borderId="2" xfId="0" applyFont="1" applyFill="1" applyBorder="1" applyAlignment="1">
      <alignment horizontal="center" vertical="center"/>
    </xf>
    <xf numFmtId="0" fontId="32" fillId="27" borderId="105" xfId="0" applyFont="1" applyFill="1" applyBorder="1" applyAlignment="1">
      <alignment horizontal="center" vertical="center"/>
    </xf>
    <xf numFmtId="0" fontId="16" fillId="26" borderId="105" xfId="0" applyFont="1" applyFill="1" applyBorder="1" applyAlignment="1">
      <alignment vertical="center"/>
    </xf>
    <xf numFmtId="0" fontId="70" fillId="25" borderId="111" xfId="0" applyFont="1" applyFill="1" applyBorder="1" applyAlignment="1">
      <alignment horizontal="center" vertical="center" wrapText="1"/>
    </xf>
    <xf numFmtId="165" fontId="32" fillId="27" borderId="110" xfId="0" applyNumberFormat="1" applyFont="1" applyFill="1" applyBorder="1" applyAlignment="1">
      <alignment horizontal="center" vertical="center"/>
    </xf>
    <xf numFmtId="168" fontId="70" fillId="28" borderId="111" xfId="114" applyNumberFormat="1" applyFont="1" applyFill="1" applyBorder="1" applyAlignment="1">
      <alignment horizontal="left" vertical="center"/>
    </xf>
    <xf numFmtId="0" fontId="32" fillId="26" borderId="105" xfId="0" applyFont="1" applyFill="1" applyBorder="1" applyAlignment="1">
      <alignment vertical="center"/>
    </xf>
    <xf numFmtId="0" fontId="15" fillId="26" borderId="105" xfId="0" applyFont="1" applyFill="1" applyBorder="1" applyAlignment="1">
      <alignment vertical="center"/>
    </xf>
    <xf numFmtId="0" fontId="32" fillId="26" borderId="105" xfId="0" applyFont="1" applyFill="1" applyBorder="1" applyAlignment="1">
      <alignment horizontal="right" vertical="center"/>
    </xf>
    <xf numFmtId="164" fontId="27" fillId="0" borderId="0" xfId="0" applyNumberFormat="1" applyFont="1" applyFill="1" applyAlignment="1">
      <alignment vertical="center"/>
    </xf>
    <xf numFmtId="0" fontId="28" fillId="4" borderId="2" xfId="4" applyFont="1" applyFill="1" applyBorder="1" applyAlignment="1">
      <alignment horizontal="left" vertical="center"/>
    </xf>
    <xf numFmtId="49" fontId="28" fillId="0" borderId="58" xfId="2" applyNumberFormat="1" applyFont="1" applyFill="1" applyBorder="1" applyAlignment="1" applyProtection="1">
      <alignment horizontal="left" vertical="center" wrapText="1"/>
    </xf>
    <xf numFmtId="0" fontId="27" fillId="0" borderId="41" xfId="0" applyFont="1" applyFill="1" applyBorder="1" applyAlignment="1">
      <alignment vertical="center"/>
    </xf>
    <xf numFmtId="49" fontId="27" fillId="0" borderId="0" xfId="2" applyNumberFormat="1" applyFont="1" applyFill="1" applyBorder="1" applyAlignment="1" applyProtection="1">
      <alignment vertical="center" wrapText="1"/>
    </xf>
    <xf numFmtId="0" fontId="28" fillId="3" borderId="112" xfId="0" applyNumberFormat="1" applyFont="1" applyFill="1" applyBorder="1" applyAlignment="1">
      <alignment horizontal="left" vertical="center"/>
    </xf>
    <xf numFmtId="0" fontId="28" fillId="4" borderId="112" xfId="0" applyNumberFormat="1" applyFont="1" applyFill="1" applyBorder="1" applyAlignment="1">
      <alignment horizontal="left" vertical="center"/>
    </xf>
    <xf numFmtId="49" fontId="27" fillId="0" borderId="113" xfId="2" applyNumberFormat="1" applyFont="1" applyFill="1" applyBorder="1" applyAlignment="1" applyProtection="1">
      <alignment vertical="center" wrapText="1"/>
    </xf>
    <xf numFmtId="164" fontId="28" fillId="4" borderId="24" xfId="0" applyNumberFormat="1" applyFont="1" applyFill="1" applyBorder="1" applyAlignment="1">
      <alignment horizontal="center" vertical="center"/>
    </xf>
    <xf numFmtId="0" fontId="27" fillId="0" borderId="10" xfId="2" applyFont="1" applyBorder="1" applyAlignment="1">
      <alignment vertical="center" wrapText="1"/>
    </xf>
    <xf numFmtId="0" fontId="27" fillId="0" borderId="10" xfId="2" applyFont="1" applyBorder="1" applyAlignment="1">
      <alignment vertical="center" wrapText="1"/>
    </xf>
    <xf numFmtId="0" fontId="27" fillId="0" borderId="10" xfId="2" applyFont="1" applyBorder="1" applyAlignment="1">
      <alignment vertical="center" wrapText="1"/>
    </xf>
    <xf numFmtId="0" fontId="73" fillId="24" borderId="91" xfId="114" applyFont="1" applyFill="1" applyBorder="1" applyAlignment="1">
      <alignment horizontal="left" vertical="center" wrapText="1"/>
    </xf>
    <xf numFmtId="0" fontId="73" fillId="24" borderId="92" xfId="114" applyFont="1" applyFill="1" applyBorder="1" applyAlignment="1">
      <alignment horizontal="left" vertical="center" wrapText="1"/>
    </xf>
    <xf numFmtId="0" fontId="70" fillId="24" borderId="88" xfId="114" applyFont="1" applyFill="1" applyBorder="1" applyAlignment="1">
      <alignment horizontal="center" vertical="center" wrapText="1"/>
    </xf>
    <xf numFmtId="0" fontId="70" fillId="24" borderId="89" xfId="114" applyFont="1" applyFill="1" applyBorder="1" applyAlignment="1">
      <alignment horizontal="center" vertical="center" wrapText="1"/>
    </xf>
    <xf numFmtId="0" fontId="70" fillId="24" borderId="90" xfId="114" applyFont="1" applyFill="1" applyBorder="1" applyAlignment="1">
      <alignment horizontal="center" vertical="center" wrapText="1"/>
    </xf>
    <xf numFmtId="49" fontId="28" fillId="0" borderId="31" xfId="2" applyNumberFormat="1" applyFont="1" applyFill="1" applyBorder="1" applyAlignment="1" applyProtection="1">
      <alignment horizontal="left" vertical="center" wrapText="1"/>
    </xf>
    <xf numFmtId="49" fontId="28" fillId="0" borderId="39" xfId="2" applyNumberFormat="1" applyFont="1" applyFill="1" applyBorder="1" applyAlignment="1" applyProtection="1">
      <alignment horizontal="left" vertical="center" wrapText="1"/>
    </xf>
    <xf numFmtId="49" fontId="28" fillId="0" borderId="58" xfId="2" applyNumberFormat="1" applyFont="1" applyFill="1" applyBorder="1" applyAlignment="1" applyProtection="1">
      <alignment horizontal="left" vertical="center" wrapText="1"/>
    </xf>
    <xf numFmtId="49" fontId="28" fillId="0" borderId="64" xfId="2" applyNumberFormat="1" applyFont="1" applyFill="1" applyBorder="1" applyAlignment="1" applyProtection="1">
      <alignment horizontal="left" vertical="center" wrapText="1"/>
    </xf>
    <xf numFmtId="0" fontId="27" fillId="0" borderId="10" xfId="2" applyFont="1" applyBorder="1" applyAlignment="1">
      <alignment vertical="center" wrapText="1"/>
    </xf>
    <xf numFmtId="0" fontId="0" fillId="0" borderId="21" xfId="0" applyBorder="1" applyAlignment="1">
      <alignment vertical="center" wrapText="1"/>
    </xf>
    <xf numFmtId="0" fontId="27" fillId="0" borderId="8" xfId="2" applyFont="1" applyBorder="1" applyAlignment="1">
      <alignment horizontal="left" vertical="center" wrapText="1"/>
    </xf>
    <xf numFmtId="0" fontId="27" fillId="0" borderId="24" xfId="2" applyFont="1" applyBorder="1" applyAlignment="1">
      <alignment horizontal="left" vertical="center" wrapText="1"/>
    </xf>
  </cellXfs>
  <cellStyles count="386">
    <cellStyle name="Čárka 2" xfId="383" xr:uid="{9F3A5EC9-32AB-4FFB-AF8A-59459CDF745A}"/>
    <cellStyle name="Hypertextový odkaz" xfId="2" builtinId="8"/>
    <cellStyle name="Hypertextový odkaz 2" xfId="230" xr:uid="{BE804A18-5E80-480F-9D9B-CD82D649C9F9}"/>
    <cellStyle name="Chybně" xfId="9" xr:uid="{00000000-0005-0000-0000-000001000000}"/>
    <cellStyle name="Měna" xfId="32" builtinId="4"/>
    <cellStyle name="Měna 10" xfId="228" xr:uid="{EEAB3210-2C0E-438C-A986-7AE6A7F8CA5E}"/>
    <cellStyle name="Měna 11" xfId="251" xr:uid="{81EEAE3B-46A9-4488-85D8-F0D3722374D6}"/>
    <cellStyle name="Měna 12" xfId="284" xr:uid="{652E5884-493F-4FB5-83A9-D25570DBEED4}"/>
    <cellStyle name="Měna 13" xfId="288" xr:uid="{4072441E-7CC1-4513-BD03-A62A0A4BFA6C}"/>
    <cellStyle name="Měna 14" xfId="336" xr:uid="{72478756-7EDD-46CA-944F-2B0CA160A7E4}"/>
    <cellStyle name="Měna 15" xfId="357" xr:uid="{E4BA2384-FB9F-4870-88D0-C13008FAA6C1}"/>
    <cellStyle name="Měna 16" xfId="68" xr:uid="{850AE44A-1D7B-409A-9A5C-833F3B1C012C}"/>
    <cellStyle name="Měna 2" xfId="7" xr:uid="{00000000-0005-0000-0000-000003000000}"/>
    <cellStyle name="Měna 2 10" xfId="69" xr:uid="{13AFFEC3-E10F-445F-8FDF-08D50444AFC7}"/>
    <cellStyle name="Měna 2 2" xfId="17" xr:uid="{00000000-0005-0000-0000-000004000000}"/>
    <cellStyle name="Měna 2 2 2" xfId="27" xr:uid="{00000000-0005-0000-0000-000005000000}"/>
    <cellStyle name="Měna 2 2 2 2" xfId="48" xr:uid="{33389EEF-8A4B-4C9F-A784-02CFBBEF69A9}"/>
    <cellStyle name="Měna 2 2 2 2 2" xfId="220" xr:uid="{236D905D-F5E3-426F-84FB-C16A7B3AA6BF}"/>
    <cellStyle name="Měna 2 2 2 2 3" xfId="267" xr:uid="{BDA11575-FDC1-4E76-95ED-F11DFD2ABA2D}"/>
    <cellStyle name="Měna 2 2 2 2 4" xfId="328" xr:uid="{9CBEE98A-9DFE-4475-BBF7-8141909D5F2C}"/>
    <cellStyle name="Měna 2 2 2 2 5" xfId="105" xr:uid="{65AAE780-DA51-445E-8B2C-D516953D303F}"/>
    <cellStyle name="Měna 2 2 2 3" xfId="196" xr:uid="{6781901E-9187-4BC9-9B21-F4473F71C5D3}"/>
    <cellStyle name="Měna 2 2 2 4" xfId="246" xr:uid="{AEE81240-ECF1-4BE6-AB35-B95D17204B59}"/>
    <cellStyle name="Měna 2 2 2 5" xfId="305" xr:uid="{49D528B2-E92F-4E05-8015-43173A6E87A0}"/>
    <cellStyle name="Měna 2 2 2 6" xfId="376" xr:uid="{A8128A91-E53E-41B0-B93A-C9DA746AB32C}"/>
    <cellStyle name="Měna 2 2 2 7" xfId="82" xr:uid="{266E8484-862C-4C6D-BF67-40A865DD31F5}"/>
    <cellStyle name="Měna 2 2 3" xfId="38" xr:uid="{C3A237A3-4DF3-4E64-9F8D-1F68ECA76DA2}"/>
    <cellStyle name="Měna 2 2 3 2" xfId="210" xr:uid="{D7E177A5-FA5F-44C8-A240-257482259D58}"/>
    <cellStyle name="Měna 2 2 3 3" xfId="257" xr:uid="{131C6373-AB2A-46B4-8DDE-CEA68401846A}"/>
    <cellStyle name="Měna 2 2 3 4" xfId="318" xr:uid="{E0363333-5B9D-4CFB-81AA-C8ACEA9AFC46}"/>
    <cellStyle name="Měna 2 2 3 5" xfId="366" xr:uid="{2C6EFC4D-6FB2-4445-A898-C2EE564EEFFA}"/>
    <cellStyle name="Měna 2 2 3 6" xfId="95" xr:uid="{28054BC3-95E3-4BC3-B213-C95B0E74981B}"/>
    <cellStyle name="Měna 2 2 4" xfId="61" xr:uid="{C9FB73C6-3060-40DB-AD0C-DD4E72DF417E}"/>
    <cellStyle name="Měna 2 2 4 2" xfId="278" xr:uid="{4F17B621-4B10-4156-B636-0C7A0F544311}"/>
    <cellStyle name="Měna 2 2 4 3" xfId="186" xr:uid="{A0604793-A59A-4126-AA8F-768B157EDA18}"/>
    <cellStyle name="Měna 2 2 5" xfId="236" xr:uid="{5B6497E3-EC17-4A80-A105-20376DC72975}"/>
    <cellStyle name="Měna 2 2 6" xfId="295" xr:uid="{86278A9E-E915-4D50-8376-27841D3A7698}"/>
    <cellStyle name="Měna 2 2 7" xfId="353" xr:uid="{B9D5477E-87A5-41C2-AFD4-0CD87C47653E}"/>
    <cellStyle name="Měna 2 2 8" xfId="72" xr:uid="{42966064-E51E-4340-B14E-0100FB8D7D41}"/>
    <cellStyle name="Měna 2 3" xfId="24" xr:uid="{00000000-0005-0000-0000-000006000000}"/>
    <cellStyle name="Měna 2 3 2" xfId="45" xr:uid="{3D9CF58D-F6B6-47B5-865A-B178F15EE7A4}"/>
    <cellStyle name="Měna 2 3 2 2" xfId="217" xr:uid="{2C885450-DBD3-4EC3-8FA9-CC8E1B0C8666}"/>
    <cellStyle name="Měna 2 3 2 3" xfId="264" xr:uid="{358AA1BC-F6BD-4C73-96FD-1D6B5B6B9CCB}"/>
    <cellStyle name="Měna 2 3 2 4" xfId="325" xr:uid="{880D86DC-2DF5-452C-9CA5-00A2CD53164C}"/>
    <cellStyle name="Měna 2 3 2 5" xfId="102" xr:uid="{90D86655-D4D0-4685-8C47-F42D93F4BDAA}"/>
    <cellStyle name="Měna 2 3 3" xfId="193" xr:uid="{660ECC72-CD49-4BD7-BEA6-440C44DCBBBB}"/>
    <cellStyle name="Měna 2 3 4" xfId="243" xr:uid="{FDF3C59D-8367-4B83-97FE-5FFFA098B3C5}"/>
    <cellStyle name="Měna 2 3 5" xfId="302" xr:uid="{14AAC756-7190-49B7-B715-3BC42966E2C0}"/>
    <cellStyle name="Měna 2 3 6" xfId="373" xr:uid="{2CC1B066-F02E-4B34-A7F8-813D2DDF3C34}"/>
    <cellStyle name="Měna 2 3 7" xfId="79" xr:uid="{CD248D1C-012E-4FFF-AC6B-CAAE4E0D0D07}"/>
    <cellStyle name="Měna 2 4" xfId="35" xr:uid="{75D5B854-B816-4DE2-9C16-C449D0223C15}"/>
    <cellStyle name="Měna 2 4 2" xfId="207" xr:uid="{819862EB-79CF-42E8-B2D6-D67F79C35269}"/>
    <cellStyle name="Měna 2 4 3" xfId="254" xr:uid="{8FD9CAC6-0DD2-443E-BA68-B5A567968754}"/>
    <cellStyle name="Měna 2 4 4" xfId="315" xr:uid="{9DF9701A-C4A7-496E-A794-61255ABF2E35}"/>
    <cellStyle name="Měna 2 4 5" xfId="361" xr:uid="{DB019B95-4D4C-46D0-A832-C43832316BDB}"/>
    <cellStyle name="Měna 2 4 6" xfId="92" xr:uid="{EE4028AA-59BF-4132-9F81-C05270B5FC1B}"/>
    <cellStyle name="Měna 2 5" xfId="58" xr:uid="{5A0BA78B-95B8-49A9-A05D-D874055969D7}"/>
    <cellStyle name="Měna 2 5 2" xfId="275" xr:uid="{A9138244-33DF-4277-9583-4DB9932B0405}"/>
    <cellStyle name="Měna 2 5 3" xfId="139" xr:uid="{F062286D-55B1-4F45-BAB9-C4A047F2936F}"/>
    <cellStyle name="Měna 2 6" xfId="183" xr:uid="{565F7EC1-D879-4747-B037-8D8F14B51097}"/>
    <cellStyle name="Měna 2 7" xfId="233" xr:uid="{2E04E303-7917-4BDE-8422-5D270132D6C4}"/>
    <cellStyle name="Měna 2 8" xfId="292" xr:uid="{AE64CCF9-512D-476C-A371-4CEE6ACDCB12}"/>
    <cellStyle name="Měna 2 9" xfId="339" xr:uid="{CAE8FCE6-944C-47B0-B9C4-B35B1A3C203C}"/>
    <cellStyle name="Měna 3" xfId="15" xr:uid="{00000000-0005-0000-0000-000007000000}"/>
    <cellStyle name="Měna 3 2" xfId="25" xr:uid="{00000000-0005-0000-0000-000008000000}"/>
    <cellStyle name="Měna 3 2 2" xfId="46" xr:uid="{C6B6B0C5-2E84-4F47-A9FA-D49707FFFC87}"/>
    <cellStyle name="Měna 3 2 2 2" xfId="218" xr:uid="{6BBBEC1F-F240-4EF8-9DF5-3969A2CE58D6}"/>
    <cellStyle name="Měna 3 2 2 3" xfId="265" xr:uid="{EAEC552C-4B12-42DD-84AA-68052CD18EF0}"/>
    <cellStyle name="Měna 3 2 2 4" xfId="326" xr:uid="{A15E4C42-7A7F-44AE-9365-0F761A0CD334}"/>
    <cellStyle name="Měna 3 2 2 5" xfId="374" xr:uid="{959AD1BC-5D31-43DC-9B35-E4511D6EECAF}"/>
    <cellStyle name="Měna 3 2 2 6" xfId="103" xr:uid="{9496ACFF-03C7-4213-AE88-335D8F003509}"/>
    <cellStyle name="Měna 3 2 3" xfId="194" xr:uid="{35216C54-20F5-4E80-8358-85DF1DA514D7}"/>
    <cellStyle name="Měna 3 2 4" xfId="244" xr:uid="{A0B0E0B5-7B33-4EB6-AB77-E415754016E1}"/>
    <cellStyle name="Měna 3 2 5" xfId="303" xr:uid="{1151F46D-5B34-4071-A6E8-888901607C33}"/>
    <cellStyle name="Měna 3 2 6" xfId="351" xr:uid="{830EA08B-CB33-49ED-8A53-37EEA08DB577}"/>
    <cellStyle name="Měna 3 2 7" xfId="80" xr:uid="{2040AC44-4EC1-41B7-8EBF-72A4FF098C56}"/>
    <cellStyle name="Měna 3 3" xfId="36" xr:uid="{73CD33E2-21C3-4FB6-B84B-FE071FEF3AE4}"/>
    <cellStyle name="Měna 3 3 2" xfId="208" xr:uid="{0FBC0358-372B-44B2-BF3A-AC57E566B975}"/>
    <cellStyle name="Měna 3 3 3" xfId="255" xr:uid="{0AD6D88D-E5CC-4690-AB3D-D171DD90C4FD}"/>
    <cellStyle name="Měna 3 3 4" xfId="316" xr:uid="{E9F28EF0-7ED3-454C-B02C-8726443CC91B}"/>
    <cellStyle name="Měna 3 3 5" xfId="364" xr:uid="{4606A1F1-9E28-4BDE-B85A-DB1AD5A6D55D}"/>
    <cellStyle name="Měna 3 3 6" xfId="93" xr:uid="{67F18487-679D-49FC-B1FB-BF8A8832F1D0}"/>
    <cellStyle name="Měna 3 4" xfId="59" xr:uid="{18077497-C2DE-4E77-BF19-17D580181902}"/>
    <cellStyle name="Měna 3 4 2" xfId="276" xr:uid="{4B81BA84-022D-4BE5-89F7-ECF1CE3E7144}"/>
    <cellStyle name="Měna 3 4 3" xfId="184" xr:uid="{EFC63C23-0EEF-4E55-9A27-8D6988EAE0A4}"/>
    <cellStyle name="Měna 3 5" xfId="234" xr:uid="{9EE93826-25F8-4AE8-A169-593F863C13AC}"/>
    <cellStyle name="Měna 3 6" xfId="293" xr:uid="{0FA3CC88-20D2-4437-84A2-1DE9DC7F5327}"/>
    <cellStyle name="Měna 3 7" xfId="342" xr:uid="{0985C125-294F-4A8A-A78F-E919B2F68D3C}"/>
    <cellStyle name="Měna 3 8" xfId="70" xr:uid="{6F066B8F-F584-4F86-8090-5C521E301B60}"/>
    <cellStyle name="Měna 4" xfId="23" xr:uid="{00000000-0005-0000-0000-000009000000}"/>
    <cellStyle name="Měna 4 2" xfId="44" xr:uid="{17C431F6-795E-4C86-B634-9C712C5EA9EB}"/>
    <cellStyle name="Měna 4 2 2" xfId="216" xr:uid="{8AA61E6C-926B-40B8-BFFF-03B55976039C}"/>
    <cellStyle name="Měna 4 2 3" xfId="263" xr:uid="{96C0DF9A-696E-447A-AAA0-978646129F00}"/>
    <cellStyle name="Měna 4 2 4" xfId="324" xr:uid="{8C2C5ADA-B521-4934-9550-F3F6339C1D1E}"/>
    <cellStyle name="Měna 4 2 5" xfId="372" xr:uid="{31BAC667-98FE-4A64-8EFF-C374DD7FE1B5}"/>
    <cellStyle name="Měna 4 2 6" xfId="101" xr:uid="{182FC6DD-94DB-43F3-B4C6-333C1566D432}"/>
    <cellStyle name="Měna 4 3" xfId="192" xr:uid="{54520079-EDF9-49C4-BE10-B2FC2800E017}"/>
    <cellStyle name="Měna 4 4" xfId="242" xr:uid="{14730DFC-A47E-4526-B59B-8ACA01A1BB6A}"/>
    <cellStyle name="Měna 4 5" xfId="301" xr:uid="{E719ABC7-B7AB-4635-86B9-9E2726767F97}"/>
    <cellStyle name="Měna 4 6" xfId="345" xr:uid="{0B6B28AD-46F8-41D8-8F58-05FCCA6DEC48}"/>
    <cellStyle name="Měna 4 7" xfId="78" xr:uid="{CA3F6512-14C2-425E-BA34-F37B9722CA2F}"/>
    <cellStyle name="Měna 5" xfId="34" xr:uid="{87248D95-D439-4CFB-AB40-FFB248B7C11A}"/>
    <cellStyle name="Měna 5 2" xfId="203" xr:uid="{EC3B7286-3BA5-4929-84D1-8DF16184BF6C}"/>
    <cellStyle name="Měna 5 3" xfId="253" xr:uid="{F2ECA827-9696-4638-A44B-EF74DA7E3E75}"/>
    <cellStyle name="Měna 5 4" xfId="311" xr:uid="{5F753C9E-3E7C-4309-B7C4-A15A58A3175B}"/>
    <cellStyle name="Měna 5 5" xfId="347" xr:uid="{9D32C15C-86ED-4D2D-81A7-4A9F2DDE4217}"/>
    <cellStyle name="Měna 5 6" xfId="88" xr:uid="{306EE80A-6ADF-4B8F-9AA4-7772285AE45E}"/>
    <cellStyle name="Měna 6" xfId="57" xr:uid="{D8994278-1138-4058-88FD-85DFFA9034F6}"/>
    <cellStyle name="Měna 6 2" xfId="206" xr:uid="{2D01CFDB-71E0-4F89-929B-D05EBB02B0F7}"/>
    <cellStyle name="Měna 6 3" xfId="274" xr:uid="{C8912041-42A4-42D5-B2FD-8641BBD86CEB}"/>
    <cellStyle name="Měna 6 4" xfId="314" xr:uid="{31F06C4F-3C0A-4C9B-ABD0-683440FF28D1}"/>
    <cellStyle name="Měna 6 5" xfId="360" xr:uid="{26D42447-66B8-4D29-9990-AE971238BD05}"/>
    <cellStyle name="Měna 6 6" xfId="91" xr:uid="{1B6F3D7C-7D92-4310-83B3-F18F718DE7D5}"/>
    <cellStyle name="Měna 7" xfId="122" xr:uid="{8C1F25A3-FA96-42DA-857F-370C5433358C}"/>
    <cellStyle name="Měna 7 2" xfId="182" xr:uid="{F724CE47-B8F7-48A9-8A4F-1DDBBE726E9F}"/>
    <cellStyle name="Měna 7 3" xfId="291" xr:uid="{D005D0B8-0A26-46B4-88CA-256CF69B27E9}"/>
    <cellStyle name="Měna 8" xfId="146" xr:uid="{C3748419-F816-46E8-8A6A-4923C4A86EFE}"/>
    <cellStyle name="Měna 9" xfId="179" xr:uid="{C96B0D4F-038E-4533-9C24-9A4FDF2AF6D6}"/>
    <cellStyle name="Normal 2" xfId="231" xr:uid="{C535069A-52E1-4B7F-AB09-CFB78313A7DB}"/>
    <cellStyle name="Normal_Sheet1" xfId="10" xr:uid="{00000000-0005-0000-0000-00000A000000}"/>
    <cellStyle name="Normální" xfId="0" builtinId="0"/>
    <cellStyle name="Normální 10" xfId="112" xr:uid="{C96931B4-4CAC-4F7D-9FFA-D7E226C9360F}"/>
    <cellStyle name="Normální 10 2" xfId="126" xr:uid="{7611412A-ED42-45A9-818A-FB6094FF9E32}"/>
    <cellStyle name="Normální 10 3" xfId="226" xr:uid="{D02F80D9-8622-460E-B349-87426C39EAE2}"/>
    <cellStyle name="Normální 10 4" xfId="334" xr:uid="{EB4472F4-A935-47BA-8F19-958E0D0350B4}"/>
    <cellStyle name="Normální 11" xfId="114" xr:uid="{031B5119-6B0E-4E27-9618-830C5A0826F5}"/>
    <cellStyle name="Normální 11 2" xfId="129" xr:uid="{732ADE20-15A0-40A0-96B6-297D9DBA9D12}"/>
    <cellStyle name="Normální 11 3" xfId="180" xr:uid="{79D3920F-C1A9-4766-B981-D84EE8DA0D1F}"/>
    <cellStyle name="Normální 12" xfId="140" xr:uid="{8088B42D-5016-4221-AA9E-35FAA775634D}"/>
    <cellStyle name="Normální 13" xfId="131" xr:uid="{6DAB0383-5A0F-43BC-9E32-BB7313CF1A63}"/>
    <cellStyle name="Normální 14" xfId="138" xr:uid="{61CDF89D-953B-4C67-A9A4-54DBBB9B2B5B}"/>
    <cellStyle name="Normální 15" xfId="66" xr:uid="{19DBD818-A416-4A38-88AE-F11D787633F3}"/>
    <cellStyle name="Normální 15 2" xfId="283" xr:uid="{FE2C3377-F7BD-42F3-9532-23EE8C3B4C08}"/>
    <cellStyle name="Normální 15 3" xfId="384" xr:uid="{24C30C0E-9E86-4DF3-9DFF-799FCDF85FFF}"/>
    <cellStyle name="Normální 16" xfId="286" xr:uid="{08F71BBA-32A6-45F8-A0BA-64DDEC8A3787}"/>
    <cellStyle name="Normální 17" xfId="287" xr:uid="{97DB56A6-722D-4F8F-B368-76FFB9607898}"/>
    <cellStyle name="Normální 18" xfId="381" xr:uid="{A153BF50-5270-4002-BDE0-7C6F819207AD}"/>
    <cellStyle name="Normální 19" xfId="382" xr:uid="{50B8D1AA-92E7-457D-B212-74F26682307E}"/>
    <cellStyle name="Normální 2" xfId="3" xr:uid="{00000000-0005-0000-0000-00000C000000}"/>
    <cellStyle name="Normální 2 10" xfId="56" xr:uid="{9A3C260B-8D4D-445F-A66F-E04831ED3E5F}"/>
    <cellStyle name="Normální 2 10 2" xfId="273" xr:uid="{72D1D88A-1ED2-4A24-BF0C-7F6893889A73}"/>
    <cellStyle name="Normální 2 10 3" xfId="181" xr:uid="{11183C20-AA57-4FD5-8820-263C0B5E1684}"/>
    <cellStyle name="Normální 2 11" xfId="232" xr:uid="{DE639F4B-7F11-4F0D-97D8-BBA1BDE682B1}"/>
    <cellStyle name="Normální 2 12" xfId="290" xr:uid="{81C2C2A0-F197-4A3D-9EDD-2D07261FEEDA}"/>
    <cellStyle name="Normální 2 13" xfId="67" xr:uid="{9F074693-3437-4B16-9167-85AB42E23CCB}"/>
    <cellStyle name="Normální 2 2" xfId="4" xr:uid="{00000000-0005-0000-0000-00000D000000}"/>
    <cellStyle name="Normální 2 2 2" xfId="142" xr:uid="{2D585FDA-004B-4B27-B2E0-7DC8DC92B117}"/>
    <cellStyle name="Normální 2 2 3" xfId="136" xr:uid="{B1538C03-DCBE-4FEC-842F-8AF13E06412E}"/>
    <cellStyle name="Normální 2 3" xfId="14" xr:uid="{00000000-0005-0000-0000-00000E000000}"/>
    <cellStyle name="Normální 2 3 2" xfId="132" xr:uid="{F025A484-D303-4BB0-AB6D-D80F6824C5C0}"/>
    <cellStyle name="Normální 2 3 2 2" xfId="346" xr:uid="{A325699D-1F2A-4080-BBE2-86C71F57D766}"/>
    <cellStyle name="Normální 2 3 3" xfId="348" xr:uid="{791F2D37-CC60-423D-8B53-8F9152635124}"/>
    <cellStyle name="Normální 2 3 4" xfId="350" xr:uid="{317B9D5F-19CC-4EBC-9598-5D21803088DE}"/>
    <cellStyle name="Normální 2 3 5" xfId="341" xr:uid="{51613B07-C8EA-48BF-80A2-317E44C812A1}"/>
    <cellStyle name="Normální 2 4" xfId="12" xr:uid="{00000000-0005-0000-0000-00000F000000}"/>
    <cellStyle name="Normální 2 4 2" xfId="141" xr:uid="{2C095450-CAFA-42DF-9F1C-329E1C5E9E13}"/>
    <cellStyle name="Normální 2 5" xfId="21" xr:uid="{00000000-0005-0000-0000-000010000000}"/>
    <cellStyle name="Normální 2 5 2" xfId="31" xr:uid="{00000000-0005-0000-0000-000011000000}"/>
    <cellStyle name="Normální 2 5 2 2" xfId="52" xr:uid="{D87BE894-D4F6-45D7-9828-1744E399DC3E}"/>
    <cellStyle name="Normální 2 5 2 2 2" xfId="224" xr:uid="{FF5CD477-D90C-4B64-B902-ED23E3C745EA}"/>
    <cellStyle name="Normální 2 5 2 2 3" xfId="271" xr:uid="{53A95499-174D-49C7-88D6-14B9A617D3F0}"/>
    <cellStyle name="Normální 2 5 2 2 4" xfId="332" xr:uid="{132CAD47-0F4B-412E-943A-B7EE94ACA497}"/>
    <cellStyle name="Normální 2 5 2 2 5" xfId="109" xr:uid="{7E4D438B-8C6B-4EEA-9E8E-0305ADBFAF61}"/>
    <cellStyle name="Normální 2 5 2 3" xfId="200" xr:uid="{52D1135C-37AC-40CE-8F44-C346F8DCC9D1}"/>
    <cellStyle name="Normální 2 5 2 4" xfId="250" xr:uid="{4C41DAE2-F3FE-4387-B748-E7FFB47077A2}"/>
    <cellStyle name="Normální 2 5 2 5" xfId="309" xr:uid="{CB2A30B0-83A5-4B69-B69E-332133283FAE}"/>
    <cellStyle name="Normální 2 5 2 6" xfId="380" xr:uid="{C47D4991-52DC-4988-9B92-FDDBBE3ECBC0}"/>
    <cellStyle name="Normální 2 5 2 7" xfId="86" xr:uid="{DD043755-AE4F-4BE6-AD31-1E8D9A341570}"/>
    <cellStyle name="Normální 2 5 3" xfId="42" xr:uid="{71124D20-4B37-41E5-8936-269BCBAC1237}"/>
    <cellStyle name="Normální 2 5 3 2" xfId="214" xr:uid="{70AF3FAD-969F-44AB-8043-EDDC3BAAA426}"/>
    <cellStyle name="Normální 2 5 3 3" xfId="261" xr:uid="{EC790953-88E1-4EBA-9CD0-A2D7D44682C2}"/>
    <cellStyle name="Normální 2 5 3 4" xfId="322" xr:uid="{1CC08227-4874-4C30-9F74-852BAD11DCAD}"/>
    <cellStyle name="Normální 2 5 3 5" xfId="99" xr:uid="{D4FAA5E1-5389-438D-BE96-BA69DBC7B876}"/>
    <cellStyle name="Normální 2 5 4" xfId="65" xr:uid="{B530C348-9291-4F25-A151-F18DDFE2D97E}"/>
    <cellStyle name="Normální 2 5 4 2" xfId="282" xr:uid="{46921100-4E8F-43E9-B737-47B99C4BC22D}"/>
    <cellStyle name="Normální 2 5 4 3" xfId="190" xr:uid="{636F8EEA-404C-4D5B-B3A2-FDFAF7BBFC7C}"/>
    <cellStyle name="Normální 2 5 5" xfId="240" xr:uid="{D68F492D-80BB-421B-B941-98B4B51AF9FC}"/>
    <cellStyle name="Normální 2 5 6" xfId="299" xr:uid="{B36AE425-C4A7-4A2C-8489-A0278E7D3B85}"/>
    <cellStyle name="Normální 2 5 7" xfId="370" xr:uid="{2D7EBE17-3753-4038-A7A3-F0721E031227}"/>
    <cellStyle name="Normální 2 5 8" xfId="76" xr:uid="{8E4107FF-EC3E-47BC-BF88-E50A7F128C99}"/>
    <cellStyle name="Normální 2 6" xfId="6" xr:uid="{00000000-0005-0000-0000-000012000000}"/>
    <cellStyle name="Normální 2 7" xfId="22" xr:uid="{00000000-0005-0000-0000-000013000000}"/>
    <cellStyle name="Normální 2 7 2" xfId="43" xr:uid="{27880F7D-2F0C-49A9-A4B7-EC2E9210C7CD}"/>
    <cellStyle name="Normální 2 7 2 2" xfId="215" xr:uid="{65ECD160-1596-4ECA-92AC-C5E005C5D8D0}"/>
    <cellStyle name="Normální 2 7 2 3" xfId="262" xr:uid="{7B141F52-C3CD-46A8-9604-BAC3B2800A0B}"/>
    <cellStyle name="Normální 2 7 2 4" xfId="323" xr:uid="{829FC2BC-4FD0-4F13-8C53-EC6E5F8EC9E4}"/>
    <cellStyle name="Normální 2 7 2 5" xfId="100" xr:uid="{D846B60B-4906-42F3-99B8-0CC770805F8B}"/>
    <cellStyle name="Normální 2 7 3" xfId="191" xr:uid="{53ED5B69-91D4-4BA9-856F-3FB0E5F272AE}"/>
    <cellStyle name="Normální 2 7 4" xfId="241" xr:uid="{04CB272E-63F1-4373-8807-F56B0D4A0144}"/>
    <cellStyle name="Normální 2 7 5" xfId="300" xr:uid="{140E066F-C973-4180-BCBB-5977D8D45F94}"/>
    <cellStyle name="Normální 2 7 6" xfId="371" xr:uid="{A4AEEA1D-BBD4-47FC-9318-ED8F14920ED7}"/>
    <cellStyle name="Normální 2 7 7" xfId="77" xr:uid="{154C19E9-A8F3-4E8E-B0F6-9177FD6F3AC3}"/>
    <cellStyle name="Normální 2 8" xfId="54" xr:uid="{7337273A-5595-42F0-9197-7D4151A0AC2C}"/>
    <cellStyle name="Normální 2 8 2" xfId="225" xr:uid="{EE0BBF1A-3C13-48B5-B048-C5F318CEB9E9}"/>
    <cellStyle name="Normální 2 8 3" xfId="272" xr:uid="{F819A31B-95DE-4DEE-B41D-CCB071BD8812}"/>
    <cellStyle name="Normální 2 8 4" xfId="333" xr:uid="{97D391E4-2F60-4E2A-A708-73E358505ADC}"/>
    <cellStyle name="Normální 2 8 5" xfId="359" xr:uid="{8A82B8B9-97AC-43C9-9F85-2DC4FD2953BA}"/>
    <cellStyle name="Normální 2 8 6" xfId="111" xr:uid="{878A2050-D2D3-4599-9567-977530820378}"/>
    <cellStyle name="Normální 2 9" xfId="33" xr:uid="{3015AEB4-E416-406E-82DE-8BA3D60C862E}"/>
    <cellStyle name="Normální 2 9 2" xfId="205" xr:uid="{D7AD94BD-6377-44B9-BF6E-818C72C7F9B9}"/>
    <cellStyle name="Normální 2 9 3" xfId="252" xr:uid="{0580BC78-1A1A-4FAF-960C-8A3C725A86D2}"/>
    <cellStyle name="Normální 2 9 4" xfId="313" xr:uid="{91E9A3C3-ECFB-4404-9B3A-ABEEC14DB2B2}"/>
    <cellStyle name="Normální 2 9 5" xfId="90" xr:uid="{31DD1376-EEF8-47B3-802C-43B27442ED40}"/>
    <cellStyle name="Normální 20" xfId="385" xr:uid="{F59081F7-27B7-4C03-8A39-97879F2C7AC3}"/>
    <cellStyle name="Normální 3" xfId="16" xr:uid="{00000000-0005-0000-0000-000014000000}"/>
    <cellStyle name="Normální 3 2" xfId="26" xr:uid="{00000000-0005-0000-0000-000015000000}"/>
    <cellStyle name="Normální 3 2 2" xfId="47" xr:uid="{C2876131-2921-47CF-A444-B3ADE2B917D6}"/>
    <cellStyle name="Normální 3 2 2 2" xfId="219" xr:uid="{BD6972A4-079C-457E-BA00-19E846FFD47B}"/>
    <cellStyle name="Normální 3 2 2 3" xfId="266" xr:uid="{571F1A46-C9ED-46BD-9558-46F593C9B130}"/>
    <cellStyle name="Normální 3 2 2 4" xfId="327" xr:uid="{709E5340-2094-4157-A203-7C4264A59151}"/>
    <cellStyle name="Normální 3 2 2 5" xfId="375" xr:uid="{27E3CBDF-E130-4F32-923A-A37C7BB3939D}"/>
    <cellStyle name="Normální 3 2 2 6" xfId="104" xr:uid="{70B0FF4D-FC6D-4BF0-82D5-0500C2EF1ACC}"/>
    <cellStyle name="Normální 3 2 3" xfId="130" xr:uid="{63D924E3-239D-4EDB-A3F0-BC2D5472EB89}"/>
    <cellStyle name="Normální 3 2 4" xfId="195" xr:uid="{4B92E974-D945-43DB-95C2-5FF649BAB7E9}"/>
    <cellStyle name="Normální 3 2 5" xfId="245" xr:uid="{5170614F-82E2-464B-B76D-A8CB00216BE5}"/>
    <cellStyle name="Normální 3 2 6" xfId="304" xr:uid="{65DF12FA-EA42-44B8-BE7F-E98C85CB658D}"/>
    <cellStyle name="Normální 3 2 7" xfId="352" xr:uid="{DC4B267E-37F1-45F9-B267-D157BE17F103}"/>
    <cellStyle name="Normální 3 2 8" xfId="81" xr:uid="{DC4241A6-20D0-47EB-B356-AABE84841C7A}"/>
    <cellStyle name="Normální 3 3" xfId="37" xr:uid="{A1BE01F4-B811-4A58-BB05-00E5E98F5348}"/>
    <cellStyle name="Normální 3 3 2" xfId="209" xr:uid="{52E86923-ECF5-41EF-B477-FF8E5911DE20}"/>
    <cellStyle name="Normální 3 3 3" xfId="256" xr:uid="{AB870BBF-E903-4E99-ABFF-75DCF5C37407}"/>
    <cellStyle name="Normální 3 3 4" xfId="317" xr:uid="{BDEA5247-5640-4E7C-96BB-77AC048C4114}"/>
    <cellStyle name="Normální 3 3 5" xfId="365" xr:uid="{1ABFA176-42ED-4791-8301-D42B4376B911}"/>
    <cellStyle name="Normální 3 3 6" xfId="94" xr:uid="{D7275B39-545C-4657-A1CE-3AFE022BBF76}"/>
    <cellStyle name="Normální 3 4" xfId="60" xr:uid="{19400D0C-10AE-4617-9E4D-81701765C5C9}"/>
    <cellStyle name="Normální 3 4 2" xfId="277" xr:uid="{27AE8EAA-CA28-4D84-B0CA-F5E5E441BDAE}"/>
    <cellStyle name="Normální 3 4 3" xfId="115" xr:uid="{79780EE0-5C9D-432D-8B13-DE98D6A6CA9F}"/>
    <cellStyle name="Normální 3 5" xfId="185" xr:uid="{5A591EDC-9359-494C-B6BC-B14713600C63}"/>
    <cellStyle name="Normální 3 6" xfId="235" xr:uid="{2450DE63-E242-47CF-AE04-827D6F57F530}"/>
    <cellStyle name="Normální 3 7" xfId="294" xr:uid="{C40211F2-AADD-4E7C-A0EF-70600275D5D1}"/>
    <cellStyle name="Normální 3 8" xfId="340" xr:uid="{ABB04C26-789D-4787-8993-85FE70568F3B}"/>
    <cellStyle name="Normální 3 9" xfId="71" xr:uid="{0A04B8D1-9D7F-4078-B9F1-33FF8AC1E56A}"/>
    <cellStyle name="Normální 4" xfId="13" xr:uid="{00000000-0005-0000-0000-000016000000}"/>
    <cellStyle name="Normální 4 2" xfId="134" xr:uid="{05BFDE54-3E9E-4559-800F-B43C06CD5993}"/>
    <cellStyle name="Normální 4 2 2" xfId="344" xr:uid="{D63C5A03-C9E6-4893-A7DA-431208A20BA5}"/>
    <cellStyle name="Normální 4 3" xfId="116" xr:uid="{9D2C6940-134B-4B27-8CCD-8ECDE0513185}"/>
    <cellStyle name="Normální 4 3 2" xfId="349" xr:uid="{C850228D-624D-4D48-9280-1266CDD50F84}"/>
    <cellStyle name="Normální 4 4" xfId="337" xr:uid="{CCCF9B91-F715-44DE-9B98-E08A70CDA24F}"/>
    <cellStyle name="Normální 5" xfId="19" xr:uid="{00000000-0005-0000-0000-000017000000}"/>
    <cellStyle name="Normální 5 2" xfId="29" xr:uid="{00000000-0005-0000-0000-000018000000}"/>
    <cellStyle name="Normální 5 2 2" xfId="50" xr:uid="{95373CE8-E088-4E2C-9083-D82BEE81DD50}"/>
    <cellStyle name="Normální 5 2 2 2" xfId="222" xr:uid="{F6F39B4E-1A5F-4FC8-BA05-336EE107FAC9}"/>
    <cellStyle name="Normální 5 2 2 3" xfId="269" xr:uid="{00CB0358-C133-4F85-B9E1-7A34A88823C5}"/>
    <cellStyle name="Normální 5 2 2 4" xfId="330" xr:uid="{7AA26693-052F-43D7-A32A-D9DD170742E7}"/>
    <cellStyle name="Normální 5 2 2 5" xfId="107" xr:uid="{EF49EE38-C512-4C6D-879B-9971EFA3F779}"/>
    <cellStyle name="Normální 5 2 3" xfId="128" xr:uid="{55D2BFA8-13C0-4A8E-B717-5B0E899F201C}"/>
    <cellStyle name="Normální 5 2 4" xfId="198" xr:uid="{07E670F6-349B-4601-9B6E-1AACACB45939}"/>
    <cellStyle name="Normální 5 2 5" xfId="248" xr:uid="{24696E5A-F932-4EB7-AEF3-CF8922DE911E}"/>
    <cellStyle name="Normální 5 2 6" xfId="307" xr:uid="{91DD6EB0-E9CD-40A1-AD10-8BA48D03C0C1}"/>
    <cellStyle name="Normální 5 2 7" xfId="378" xr:uid="{01540254-FE53-45C3-BC91-4505CDCE2F28}"/>
    <cellStyle name="Normální 5 2 8" xfId="84" xr:uid="{20828EF8-FE20-4419-99A4-21F692426E8C}"/>
    <cellStyle name="Normální 5 3" xfId="40" xr:uid="{89A2936A-1A22-4C5A-95FE-95D7DFF9DE9F}"/>
    <cellStyle name="Normální 5 3 2" xfId="212" xr:uid="{90286DA4-375F-4294-90FD-0A80A6EC3090}"/>
    <cellStyle name="Normální 5 3 3" xfId="259" xr:uid="{653B6780-149C-4FA4-963B-26E5B9060BF8}"/>
    <cellStyle name="Normální 5 3 4" xfId="320" xr:uid="{881AE93F-1222-45BC-B36F-663A3D97D98C}"/>
    <cellStyle name="Normální 5 3 5" xfId="368" xr:uid="{2C399497-2D3E-4683-B53F-8D195F98D91B}"/>
    <cellStyle name="Normální 5 3 6" xfId="97" xr:uid="{5A1676CC-4113-4A00-8B9E-A9F871AD8C6E}"/>
    <cellStyle name="Normální 5 4" xfId="63" xr:uid="{C8B2303C-D5F4-48A9-8882-0B9D5E13FDF3}"/>
    <cellStyle name="Normální 5 4 2" xfId="280" xr:uid="{89256ADD-4598-40AE-B66E-DB232BBB65F1}"/>
    <cellStyle name="Normální 5 4 3" xfId="117" xr:uid="{5FD4EB58-9B1F-4663-8217-CB784C0BCE9C}"/>
    <cellStyle name="Normální 5 5" xfId="188" xr:uid="{E42FB6A8-379B-4353-B34D-47CD03248B3A}"/>
    <cellStyle name="Normální 5 6" xfId="238" xr:uid="{59C22ED6-4ABA-40AE-8C32-4CF4CC86AD92}"/>
    <cellStyle name="Normální 5 7" xfId="297" xr:uid="{DEACA621-065B-4B69-87C8-0D102357BFD3}"/>
    <cellStyle name="Normální 5 8" xfId="355" xr:uid="{3B29D088-C253-4A42-85A7-1D4E83D9D93B}"/>
    <cellStyle name="Normální 5 9" xfId="74" xr:uid="{F419094F-1F9E-49F9-A3D5-8EB7CD3A76EE}"/>
    <cellStyle name="Normální 6" xfId="20" xr:uid="{00000000-0005-0000-0000-000019000000}"/>
    <cellStyle name="Normální 6 2" xfId="30" xr:uid="{00000000-0005-0000-0000-00001A000000}"/>
    <cellStyle name="Normální 6 2 2" xfId="51" xr:uid="{4079E185-4EF3-4096-AE9C-E534A740DC4A}"/>
    <cellStyle name="Normální 6 2 2 2" xfId="223" xr:uid="{F831228E-3C65-43B0-ABCD-177A266DBEF1}"/>
    <cellStyle name="Normální 6 2 2 3" xfId="270" xr:uid="{A26BFCF0-1DEC-4CB9-823F-E1128A51D00E}"/>
    <cellStyle name="Normální 6 2 2 4" xfId="331" xr:uid="{616F8426-19EF-41B8-ACE1-F283FE34C998}"/>
    <cellStyle name="Normální 6 2 2 5" xfId="108" xr:uid="{8C1C0CFD-5801-42E8-B1B8-61B44ED24504}"/>
    <cellStyle name="Normální 6 2 3" xfId="135" xr:uid="{178230B4-40F7-444C-9D95-944C04298E7A}"/>
    <cellStyle name="Normální 6 2 4" xfId="199" xr:uid="{F97C58DA-BA43-45B9-983D-A557A2004A66}"/>
    <cellStyle name="Normální 6 2 5" xfId="249" xr:uid="{E784B2C3-D704-4816-B0D8-38D22E18F9B2}"/>
    <cellStyle name="Normální 6 2 6" xfId="308" xr:uid="{BE0F9CCC-FEE0-497E-BC8B-3B181962326B}"/>
    <cellStyle name="Normální 6 2 7" xfId="379" xr:uid="{C956C79D-0ED6-484A-A184-2F2E955BB9EA}"/>
    <cellStyle name="Normální 6 2 8" xfId="85" xr:uid="{9A3FFEE1-CDC5-450F-8281-DF2FB04B45B8}"/>
    <cellStyle name="Normální 6 3" xfId="41" xr:uid="{03E8D57A-A44F-41C7-A6DB-AD95267BA060}"/>
    <cellStyle name="Normální 6 3 2" xfId="213" xr:uid="{321EDA1B-C921-42CE-B27B-A3EDB0DD9700}"/>
    <cellStyle name="Normální 6 3 3" xfId="260" xr:uid="{F4FE88DF-33FC-40F0-B069-A98FFFF9CB2A}"/>
    <cellStyle name="Normální 6 3 4" xfId="321" xr:uid="{EE64D803-1B65-489A-866D-D7350E2559B8}"/>
    <cellStyle name="Normální 6 3 5" xfId="369" xr:uid="{04DFDD5A-C580-4C57-8634-E9FB3D842FDD}"/>
    <cellStyle name="Normální 6 3 6" xfId="98" xr:uid="{D9B678B0-10F4-492C-997D-74DD8966F0D3}"/>
    <cellStyle name="Normální 6 4" xfId="64" xr:uid="{BA237799-4B28-47B6-980D-19F8A77F194A}"/>
    <cellStyle name="Normální 6 4 2" xfId="281" xr:uid="{D862BA02-8DBD-4AED-9724-D378B557E868}"/>
    <cellStyle name="Normální 6 4 3" xfId="120" xr:uid="{BF4FDB56-C216-4497-B903-F7ACD438C401}"/>
    <cellStyle name="Normální 6 5" xfId="189" xr:uid="{9E5EA323-36C8-4439-89FA-684B6ABC64BE}"/>
    <cellStyle name="Normální 6 6" xfId="239" xr:uid="{D1327692-77C2-4AFA-81F2-90BF6D931B38}"/>
    <cellStyle name="Normální 6 7" xfId="298" xr:uid="{4F224D84-76E6-4B88-8B78-153A5E1EFFEC}"/>
    <cellStyle name="Normální 6 8" xfId="356" xr:uid="{32AC870B-54E3-4387-88EE-4633887A7FA9}"/>
    <cellStyle name="Normální 6 9" xfId="75" xr:uid="{C5B1296A-5AB7-489A-9379-48B4118B60F0}"/>
    <cellStyle name="Normální 7" xfId="8" xr:uid="{00000000-0005-0000-0000-00001B000000}"/>
    <cellStyle name="Normální 7 2" xfId="124" xr:uid="{DF9548D3-BF11-405F-8DF3-EB279D95F526}"/>
    <cellStyle name="Normální 7 2 2" xfId="362" xr:uid="{919E531B-B266-4380-A00A-61C90B363E4F}"/>
    <cellStyle name="Normální 7 3" xfId="121" xr:uid="{BC5E9BA9-3B7B-44B4-8F0D-10C90338F718}"/>
    <cellStyle name="Normální 7 4" xfId="358" xr:uid="{9A0A5B8C-4B0B-482B-BB8D-82C3FB551CC5}"/>
    <cellStyle name="Normální 8" xfId="5" xr:uid="{00000000-0005-0000-0000-00001C000000}"/>
    <cellStyle name="Normální 8 2" xfId="125" xr:uid="{EA33591B-081A-4C3F-8CCB-40F3446E0B48}"/>
    <cellStyle name="Normální 9" xfId="53" xr:uid="{DDFC9442-F98C-4BE5-83B3-F69AA1B7AAFC}"/>
    <cellStyle name="Normální 9 2" xfId="110" xr:uid="{08ABC596-D619-4D88-8E49-A29A0251DE56}"/>
    <cellStyle name="Normální 9 3" xfId="123" xr:uid="{412FA46B-519E-4BE9-BE66-BB9C3669F1A0}"/>
    <cellStyle name="Normální 9 4" xfId="202" xr:uid="{04837C94-2F62-4F98-A5D2-315E4E491216}"/>
    <cellStyle name="Normální 9 5" xfId="310" xr:uid="{BD6E0614-0DE0-47CB-BC22-1743F5AE8991}"/>
    <cellStyle name="Normální 9 6" xfId="87" xr:uid="{89C4F9DB-AD79-46C8-AC5B-ABC99F18F19E}"/>
    <cellStyle name="Procenta 2" xfId="18" xr:uid="{00000000-0005-0000-0000-00001E000000}"/>
    <cellStyle name="Procenta 2 2" xfId="28" xr:uid="{00000000-0005-0000-0000-00001F000000}"/>
    <cellStyle name="Procenta 2 2 2" xfId="49" xr:uid="{17E6D913-4AA2-40E9-96F7-22CC3FB3DE02}"/>
    <cellStyle name="Procenta 2 2 2 2" xfId="221" xr:uid="{FA6CF35E-8D30-4EAC-9A25-60C028268DE9}"/>
    <cellStyle name="Procenta 2 2 2 3" xfId="268" xr:uid="{5CF44EDF-85C5-4840-843E-0E140E2E28A9}"/>
    <cellStyle name="Procenta 2 2 2 4" xfId="329" xr:uid="{EE317702-4E39-4111-9C42-898D5EA40D46}"/>
    <cellStyle name="Procenta 2 2 2 5" xfId="377" xr:uid="{2917960C-E550-46D8-9285-14B2B3487987}"/>
    <cellStyle name="Procenta 2 2 2 6" xfId="106" xr:uid="{7FCF14A6-097C-437C-8015-082573D5D495}"/>
    <cellStyle name="Procenta 2 2 3" xfId="197" xr:uid="{45545563-4768-4160-800C-993DC5D0C01E}"/>
    <cellStyle name="Procenta 2 2 4" xfId="247" xr:uid="{3DC37EDD-DF01-4E09-8942-A4379C05DB06}"/>
    <cellStyle name="Procenta 2 2 5" xfId="306" xr:uid="{D91D18D1-A466-400F-AEC0-FFF04B361D84}"/>
    <cellStyle name="Procenta 2 2 6" xfId="354" xr:uid="{F45DF758-100D-490D-8B16-3EC99D3F2980}"/>
    <cellStyle name="Procenta 2 2 7" xfId="83" xr:uid="{1AC21EBD-BF97-4165-B5DD-81210118713F}"/>
    <cellStyle name="Procenta 2 3" xfId="39" xr:uid="{E2345FEC-CB11-4D5F-9DAB-9242C479B1B3}"/>
    <cellStyle name="Procenta 2 3 2" xfId="211" xr:uid="{B13E6ABC-66E4-463E-B963-50476FC929C5}"/>
    <cellStyle name="Procenta 2 3 3" xfId="258" xr:uid="{419AD05F-E4EB-4E84-9798-8F641AE76D64}"/>
    <cellStyle name="Procenta 2 3 4" xfId="319" xr:uid="{75F52F9D-C416-4690-86BC-99E1FD3D56C6}"/>
    <cellStyle name="Procenta 2 3 5" xfId="367" xr:uid="{3AD692D2-F8B9-41F0-ABD8-5DE6E24AE641}"/>
    <cellStyle name="Procenta 2 3 6" xfId="96" xr:uid="{F0D33C34-FCB8-4C30-9122-B7FD196828A2}"/>
    <cellStyle name="Procenta 2 4" xfId="62" xr:uid="{E1A13842-45AA-4E35-A624-3D85ED9BB90F}"/>
    <cellStyle name="Procenta 2 4 2" xfId="279" xr:uid="{8D35363D-1405-42C7-8E4B-6A7BEAE32E7D}"/>
    <cellStyle name="Procenta 2 4 3" xfId="137" xr:uid="{42E63A68-D998-40B9-8659-851D53CFF5D5}"/>
    <cellStyle name="Procenta 2 5" xfId="187" xr:uid="{EDCC6B4A-D4D3-4311-8FB8-F28FB5CF49A9}"/>
    <cellStyle name="Procenta 2 6" xfId="237" xr:uid="{73363B4C-7A17-4BA1-AA13-D1F0F7D9BAA5}"/>
    <cellStyle name="Procenta 2 7" xfId="296" xr:uid="{C1F00FA1-2E74-4597-8512-C328B1911E60}"/>
    <cellStyle name="Procenta 2 8" xfId="73" xr:uid="{152F6BDE-59FE-40DC-8958-8D8626172AD0}"/>
    <cellStyle name="Procenta 3" xfId="11" xr:uid="{00000000-0005-0000-0000-000020000000}"/>
    <cellStyle name="Procenta 3 2" xfId="127" xr:uid="{2A31F275-2077-420A-97CA-E7331C28B0BF}"/>
    <cellStyle name="Procenta 3 2 2" xfId="363" xr:uid="{2976D357-A738-47A4-A80A-8BEF6765FBFE}"/>
    <cellStyle name="Procenta 3 3" xfId="343" xr:uid="{4749D8B9-B59A-48DD-9DFC-31EF30AF3592}"/>
    <cellStyle name="Procenta 4" xfId="89" xr:uid="{FBA38E56-4993-46BC-B82C-9CD2E47DA4E3}"/>
    <cellStyle name="Procenta 4 2" xfId="204" xr:uid="{B04281B9-5334-4355-B15D-383AF3535EC5}"/>
    <cellStyle name="Procenta 4 3" xfId="312" xr:uid="{9D315D45-C95A-4CCE-B6FE-6D908A9777D8}"/>
    <cellStyle name="Procenta 5" xfId="113" xr:uid="{57E1C63F-6119-4999-8685-A2FE601334EB}"/>
    <cellStyle name="Procenta 5 2" xfId="227" xr:uid="{D2F64132-0C85-4857-B531-24F98082A490}"/>
    <cellStyle name="Procenta 5 3" xfId="335" xr:uid="{81041A0E-E640-43CE-AB6E-5DA90D43EEA1}"/>
    <cellStyle name="Procenta 6" xfId="201" xr:uid="{9C311982-985E-41CD-AB22-04B621587776}"/>
    <cellStyle name="Procenta 7" xfId="229" xr:uid="{49141DBC-EBD5-48C3-8F82-CBDA7ED7828B}"/>
    <cellStyle name="Procenta 8" xfId="285" xr:uid="{397FA52C-5854-4EF1-B001-749D818CF456}"/>
    <cellStyle name="Procenta 9" xfId="289" xr:uid="{4EDB7122-AA23-46A2-B110-75041ED526EF}"/>
    <cellStyle name="SAPBorder" xfId="164" xr:uid="{ED46B271-55F6-4FA9-95AA-4AEEF134BA29}"/>
    <cellStyle name="SAPDataCell" xfId="147" xr:uid="{F50872FC-EE9E-4106-9A82-E910EF1D6420}"/>
    <cellStyle name="SAPDataTotalCell" xfId="145" xr:uid="{579C8575-4F48-47A0-830B-284AF52FE1E9}"/>
    <cellStyle name="SAPDimensionCell" xfId="55" xr:uid="{B27A76F1-1602-440A-B81B-FE529A537767}"/>
    <cellStyle name="SAPEditableDataCell" xfId="149" xr:uid="{44C23B63-62A3-4524-BD18-3DCDAC6984B0}"/>
    <cellStyle name="SAPEditableDataTotalCell" xfId="152" xr:uid="{051A2841-8491-4F2B-83C0-7F49FAAB3B6D}"/>
    <cellStyle name="SAPEmphasized" xfId="169" xr:uid="{312313EB-4DCF-4B6D-ABA8-C86D1612EC0C}"/>
    <cellStyle name="SAPEmphasizedEditableDataCell" xfId="170" xr:uid="{775ACCBD-3F23-430F-BE60-E59A4B410A40}"/>
    <cellStyle name="SAPEmphasizedEditableDataTotalCell" xfId="171" xr:uid="{69C47F72-3C42-4FD0-BC0B-E2920EBF24A7}"/>
    <cellStyle name="SAPEmphasizedLockedDataCell" xfId="174" xr:uid="{46FCB057-82FC-4C50-8B73-0A5064DC1108}"/>
    <cellStyle name="SAPEmphasizedLockedDataTotalCell" xfId="175" xr:uid="{E52588EC-BE67-4814-BD72-0B7F98F1C1C3}"/>
    <cellStyle name="SAPEmphasizedReadonlyDataCell" xfId="172" xr:uid="{D415ED93-E80F-4320-895B-CCAFA4FE1364}"/>
    <cellStyle name="SAPEmphasizedReadonlyDataTotalCell" xfId="173" xr:uid="{BD2CC4F1-896E-47B8-9169-EC48980A96EE}"/>
    <cellStyle name="SAPEmphasizedTotal" xfId="144" xr:uid="{8732E26A-B4E8-4ADC-9E68-F38083E0C306}"/>
    <cellStyle name="SAPError" xfId="178" xr:uid="{568F5167-B131-4AF8-8FC8-C697CA652A0C}"/>
    <cellStyle name="SAPExceptionLevel1" xfId="155" xr:uid="{DE9798C9-8149-4CAB-9C0C-E6075A684F2A}"/>
    <cellStyle name="SAPExceptionLevel2" xfId="156" xr:uid="{14E50ED8-14A8-4E08-9BE6-A43CB2D5FE93}"/>
    <cellStyle name="SAPExceptionLevel3" xfId="157" xr:uid="{40A23464-83CE-4BB2-962F-3FDEE82EC788}"/>
    <cellStyle name="SAPExceptionLevel4" xfId="158" xr:uid="{0070E808-3551-49EC-9303-53DCDEE321E7}"/>
    <cellStyle name="SAPExceptionLevel5" xfId="159" xr:uid="{D5ADDDA5-E527-4D2A-9D2D-64985D021B52}"/>
    <cellStyle name="SAPExceptionLevel6" xfId="160" xr:uid="{5B1EF342-2036-4454-8534-3489443210DB}"/>
    <cellStyle name="SAPExceptionLevel7" xfId="161" xr:uid="{18E5E1D7-2C4F-4043-8F39-2E7356DECE8C}"/>
    <cellStyle name="SAPExceptionLevel8" xfId="162" xr:uid="{09B30E20-044E-42CB-92EA-689E2FD8A92B}"/>
    <cellStyle name="SAPExceptionLevel9" xfId="163" xr:uid="{66FF3F70-A252-4294-8183-6D6BAE34610C}"/>
    <cellStyle name="SAPFormula" xfId="177" xr:uid="{04218D04-84D1-43E9-AB41-127346F7625B}"/>
    <cellStyle name="SAPGroupingFillCell" xfId="148" xr:uid="{6988B170-502C-4506-B851-63E70CE3D61F}"/>
    <cellStyle name="SAPHierarchyCell0" xfId="118" xr:uid="{6BE1B042-286E-406E-8914-A8FAB17BA92D}"/>
    <cellStyle name="SAPHierarchyCell1" xfId="165" xr:uid="{A9976165-CF1F-421D-86E8-AEE69BF7C386}"/>
    <cellStyle name="SAPHierarchyCell2" xfId="166" xr:uid="{42D4044A-4EBC-49E1-99AC-77155FE34693}"/>
    <cellStyle name="SAPHierarchyCell3" xfId="167" xr:uid="{6F343303-169A-418D-835E-5143E3200BBE}"/>
    <cellStyle name="SAPHierarchyCell4" xfId="168" xr:uid="{DA3A9501-3723-454B-804E-04A3D9C7ACA7}"/>
    <cellStyle name="SAPLockedDataCell" xfId="151" xr:uid="{A0BF2992-DEDF-4EAF-8C14-DB0B2D450604}"/>
    <cellStyle name="SAPLockedDataTotalCell" xfId="154" xr:uid="{639CAD87-F71A-4826-A8E7-E5C73F93841A}"/>
    <cellStyle name="SAPMemberCell" xfId="143" xr:uid="{AEF88FC8-678A-4DBC-8AF9-B0EE069A26A5}"/>
    <cellStyle name="SAPMemberTotalCell" xfId="119" xr:uid="{5D31AB8B-70E0-4317-9D4E-BF34368693C2}"/>
    <cellStyle name="SAPMessageText" xfId="176" xr:uid="{42714145-D306-40DB-AFCA-20601430005E}"/>
    <cellStyle name="SAPReadonlyDataCell" xfId="150" xr:uid="{3922783B-1106-473B-8F7C-54130A4DBC46}"/>
    <cellStyle name="SAPReadonlyDataTotalCell" xfId="153" xr:uid="{B286AD04-3EE7-4AEC-BCF5-98F14F8035A8}"/>
    <cellStyle name="Standard 4" xfId="133" xr:uid="{C75DD5A8-6403-4BBC-8559-22D4863BF8F1}"/>
    <cellStyle name="Standard_HT" xfId="338" xr:uid="{0F2B1AED-1044-4B34-A040-68674FBAD571}"/>
    <cellStyle name="ÚroveňSloupce_1" xfId="1" builtinId="2" iLevel="0"/>
  </cellStyles>
  <dxfs count="100">
    <dxf>
      <font>
        <b/>
        <i val="0"/>
        <color theme="1" tint="0.14996795556505021"/>
      </font>
      <fill>
        <patternFill>
          <bgColor theme="0"/>
        </patternFill>
      </fill>
    </dxf>
    <dxf>
      <font>
        <b/>
        <i val="0"/>
        <color theme="1" tint="0.14996795556505021"/>
      </font>
      <fill>
        <patternFill>
          <bgColor theme="0"/>
        </patternFill>
      </fill>
    </dxf>
    <dxf>
      <font>
        <b/>
        <i val="0"/>
      </font>
      <fill>
        <patternFill>
          <bgColor theme="0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b/>
        <i val="0"/>
      </font>
      <fill>
        <patternFill>
          <bgColor theme="0"/>
        </patternFill>
      </fill>
    </dxf>
    <dxf>
      <font>
        <color rgb="FF9C5700"/>
      </font>
      <fill>
        <patternFill>
          <bgColor rgb="FFFFEB9C"/>
        </patternFill>
      </fill>
    </dxf>
    <dxf>
      <font>
        <b/>
        <i val="0"/>
      </font>
      <fill>
        <patternFill>
          <bgColor theme="0"/>
        </patternFill>
      </fill>
    </dxf>
    <dxf>
      <font>
        <b/>
        <i val="0"/>
      </font>
      <fill>
        <patternFill>
          <bgColor theme="0"/>
        </patternFill>
      </fill>
    </dxf>
    <dxf>
      <font>
        <b/>
        <i val="0"/>
      </font>
      <fill>
        <patternFill>
          <bgColor theme="0"/>
        </patternFill>
      </fill>
    </dxf>
    <dxf>
      <font>
        <b/>
        <i val="0"/>
      </font>
      <fill>
        <patternFill>
          <bgColor theme="0"/>
        </patternFill>
      </fill>
    </dxf>
    <dxf>
      <font>
        <b/>
        <i val="0"/>
      </font>
      <fill>
        <patternFill>
          <bgColor theme="0"/>
        </patternFill>
      </fill>
    </dxf>
    <dxf>
      <font>
        <color rgb="FF9C5700"/>
      </font>
      <fill>
        <patternFill>
          <bgColor rgb="FFFFEB9C"/>
        </patternFill>
      </fill>
    </dxf>
    <dxf>
      <font>
        <b/>
        <i val="0"/>
      </font>
      <fill>
        <patternFill>
          <bgColor theme="0"/>
        </patternFill>
      </fill>
    </dxf>
    <dxf>
      <font>
        <b/>
        <i val="0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b/>
        <i val="0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b/>
        <i val="0"/>
      </font>
      <fill>
        <patternFill>
          <bgColor theme="0"/>
        </patternFill>
      </fill>
    </dxf>
    <dxf>
      <font>
        <b/>
        <i val="0"/>
      </font>
      <fill>
        <patternFill>
          <bgColor theme="0"/>
        </patternFill>
      </fill>
    </dxf>
    <dxf>
      <font>
        <b/>
        <i val="0"/>
      </font>
      <fill>
        <patternFill>
          <bgColor theme="0"/>
        </patternFill>
      </fill>
    </dxf>
    <dxf>
      <font>
        <b/>
        <i val="0"/>
      </font>
      <fill>
        <patternFill>
          <bgColor theme="0"/>
        </patternFill>
      </fill>
    </dxf>
    <dxf>
      <font>
        <b/>
        <i val="0"/>
      </font>
      <fill>
        <patternFill>
          <bgColor theme="0"/>
        </patternFill>
      </fill>
    </dxf>
    <dxf>
      <font>
        <b/>
        <i val="0"/>
      </font>
      <fill>
        <patternFill>
          <bgColor theme="0"/>
        </patternFill>
      </fill>
    </dxf>
    <dxf>
      <font>
        <b/>
        <i val="0"/>
      </font>
      <fill>
        <patternFill>
          <bgColor theme="0"/>
        </patternFill>
      </fill>
    </dxf>
    <dxf>
      <font>
        <b/>
        <i val="0"/>
      </font>
      <fill>
        <patternFill>
          <bgColor theme="0"/>
        </patternFill>
      </fill>
    </dxf>
    <dxf>
      <font>
        <b/>
        <i val="0"/>
      </font>
      <fill>
        <patternFill>
          <bgColor theme="0"/>
        </patternFill>
      </fill>
    </dxf>
    <dxf>
      <font>
        <b/>
        <i val="0"/>
      </font>
      <fill>
        <patternFill>
          <bgColor theme="0"/>
        </patternFill>
      </fill>
    </dxf>
    <dxf>
      <font>
        <b/>
        <i val="0"/>
      </font>
      <fill>
        <patternFill>
          <bgColor theme="0"/>
        </patternFill>
      </fill>
    </dxf>
    <dxf>
      <font>
        <b/>
        <i val="0"/>
      </font>
      <fill>
        <patternFill>
          <bgColor theme="0"/>
        </patternFill>
      </fill>
    </dxf>
    <dxf>
      <font>
        <b/>
        <i val="0"/>
      </font>
      <fill>
        <patternFill>
          <bgColor theme="0"/>
        </patternFill>
      </fill>
    </dxf>
    <dxf>
      <font>
        <b/>
        <i val="0"/>
      </font>
      <fill>
        <patternFill>
          <bgColor theme="0"/>
        </patternFill>
      </fill>
    </dxf>
    <dxf>
      <font>
        <b/>
        <i val="0"/>
      </font>
      <fill>
        <patternFill>
          <bgColor theme="0"/>
        </patternFill>
      </fill>
    </dxf>
    <dxf>
      <font>
        <b/>
        <i val="0"/>
      </font>
      <fill>
        <patternFill>
          <bgColor theme="0"/>
        </patternFill>
      </fill>
    </dxf>
    <dxf>
      <font>
        <b/>
        <i val="0"/>
      </font>
      <fill>
        <patternFill>
          <bgColor theme="0"/>
        </patternFill>
      </fill>
    </dxf>
    <dxf>
      <font>
        <b/>
        <i val="0"/>
      </font>
      <fill>
        <patternFill>
          <bgColor theme="0"/>
        </patternFill>
      </fill>
    </dxf>
    <dxf>
      <font>
        <b/>
        <i val="0"/>
      </font>
      <fill>
        <patternFill>
          <bgColor theme="0"/>
        </patternFill>
      </fill>
    </dxf>
    <dxf>
      <font>
        <b/>
        <i val="0"/>
      </font>
      <fill>
        <patternFill>
          <bgColor theme="0"/>
        </patternFill>
      </fill>
    </dxf>
    <dxf>
      <font>
        <b/>
        <i val="0"/>
      </font>
      <fill>
        <patternFill>
          <bgColor theme="0"/>
        </patternFill>
      </fill>
    </dxf>
    <dxf>
      <font>
        <b/>
        <i val="0"/>
      </font>
      <fill>
        <patternFill>
          <bgColor theme="0"/>
        </patternFill>
      </fill>
    </dxf>
    <dxf>
      <font>
        <b/>
        <i val="0"/>
      </font>
      <fill>
        <patternFill>
          <bgColor theme="0"/>
        </patternFill>
      </fill>
    </dxf>
    <dxf>
      <font>
        <b/>
        <i val="0"/>
      </font>
      <fill>
        <patternFill>
          <bgColor theme="0"/>
        </patternFill>
      </fill>
    </dxf>
    <dxf>
      <font>
        <b/>
        <i val="0"/>
      </font>
      <fill>
        <patternFill>
          <bgColor theme="0"/>
        </patternFill>
      </fill>
    </dxf>
    <dxf>
      <font>
        <b/>
        <i val="0"/>
      </font>
      <fill>
        <patternFill>
          <bgColor theme="0"/>
        </patternFill>
      </fill>
    </dxf>
    <dxf>
      <font>
        <b/>
        <i val="0"/>
      </font>
      <fill>
        <patternFill>
          <bgColor theme="0"/>
        </patternFill>
      </fill>
    </dxf>
    <dxf>
      <font>
        <b/>
        <i val="0"/>
      </font>
      <fill>
        <patternFill>
          <bgColor theme="0"/>
        </patternFill>
      </fill>
    </dxf>
    <dxf>
      <font>
        <b/>
        <i val="0"/>
      </font>
      <fill>
        <patternFill>
          <bgColor theme="0"/>
        </patternFill>
      </fill>
    </dxf>
    <dxf>
      <font>
        <b/>
        <i val="0"/>
      </font>
      <fill>
        <patternFill>
          <bgColor theme="0"/>
        </patternFill>
      </fill>
    </dxf>
    <dxf>
      <font>
        <b/>
        <i val="0"/>
      </font>
      <fill>
        <patternFill>
          <bgColor theme="0"/>
        </patternFill>
      </fill>
    </dxf>
    <dxf>
      <font>
        <b/>
        <i val="0"/>
      </font>
      <fill>
        <patternFill>
          <bgColor theme="0"/>
        </patternFill>
      </fill>
    </dxf>
    <dxf>
      <font>
        <b/>
        <i val="0"/>
      </font>
      <fill>
        <patternFill>
          <bgColor theme="0"/>
        </patternFill>
      </fill>
    </dxf>
    <dxf>
      <font>
        <b/>
        <i val="0"/>
      </font>
      <fill>
        <patternFill>
          <bgColor theme="0"/>
        </patternFill>
      </fill>
    </dxf>
    <dxf>
      <font>
        <b/>
        <i val="0"/>
      </font>
      <fill>
        <patternFill>
          <bgColor theme="0"/>
        </patternFill>
      </fill>
    </dxf>
    <dxf>
      <font>
        <b/>
        <i val="0"/>
      </font>
      <fill>
        <patternFill>
          <bgColor theme="0"/>
        </patternFill>
      </fill>
    </dxf>
    <dxf>
      <font>
        <b/>
        <i val="0"/>
      </font>
      <fill>
        <patternFill>
          <bgColor theme="0"/>
        </patternFill>
      </fill>
    </dxf>
    <dxf>
      <font>
        <b/>
        <i val="0"/>
      </font>
      <fill>
        <patternFill>
          <bgColor theme="0"/>
        </patternFill>
      </fill>
    </dxf>
    <dxf>
      <font>
        <b/>
        <i val="0"/>
      </font>
      <fill>
        <patternFill>
          <bgColor theme="0"/>
        </patternFill>
      </fill>
    </dxf>
    <dxf>
      <font>
        <b/>
        <i val="0"/>
      </font>
      <fill>
        <patternFill>
          <bgColor theme="0"/>
        </patternFill>
      </fill>
    </dxf>
    <dxf>
      <font>
        <b/>
        <i val="0"/>
      </font>
      <fill>
        <patternFill>
          <bgColor theme="0"/>
        </patternFill>
      </fill>
    </dxf>
    <dxf>
      <font>
        <b/>
        <i val="0"/>
      </font>
      <fill>
        <patternFill>
          <bgColor theme="0"/>
        </patternFill>
      </fill>
    </dxf>
    <dxf>
      <font>
        <b/>
        <i val="0"/>
      </font>
      <fill>
        <patternFill>
          <bgColor theme="0"/>
        </patternFill>
      </fill>
    </dxf>
    <dxf>
      <font>
        <b/>
        <i val="0"/>
      </font>
      <fill>
        <patternFill>
          <bgColor theme="0"/>
        </patternFill>
      </fill>
    </dxf>
    <dxf>
      <font>
        <b/>
        <i val="0"/>
      </font>
      <fill>
        <patternFill>
          <bgColor theme="0"/>
        </patternFill>
      </fill>
    </dxf>
    <dxf>
      <font>
        <b/>
        <i val="0"/>
      </font>
      <fill>
        <patternFill>
          <bgColor theme="0"/>
        </patternFill>
      </fill>
    </dxf>
    <dxf>
      <font>
        <b/>
        <i val="0"/>
      </font>
      <fill>
        <patternFill>
          <bgColor theme="0"/>
        </patternFill>
      </fill>
    </dxf>
    <dxf>
      <font>
        <b/>
        <i val="0"/>
      </font>
      <fill>
        <patternFill>
          <bgColor theme="0"/>
        </patternFill>
      </fill>
    </dxf>
    <dxf>
      <font>
        <b/>
        <i val="0"/>
      </font>
      <fill>
        <patternFill>
          <bgColor theme="0"/>
        </patternFill>
      </fill>
    </dxf>
    <dxf>
      <font>
        <b/>
        <i val="0"/>
      </font>
      <fill>
        <patternFill>
          <bgColor theme="0"/>
        </patternFill>
      </fill>
    </dxf>
    <dxf>
      <font>
        <b/>
        <i val="0"/>
      </font>
      <fill>
        <patternFill>
          <bgColor theme="0"/>
        </patternFill>
      </fill>
    </dxf>
    <dxf>
      <font>
        <b/>
        <i val="0"/>
      </font>
      <fill>
        <patternFill>
          <bgColor theme="0"/>
        </patternFill>
      </fill>
    </dxf>
    <dxf>
      <font>
        <b/>
        <i val="0"/>
      </font>
      <fill>
        <patternFill>
          <bgColor theme="0"/>
        </patternFill>
      </fill>
    </dxf>
    <dxf>
      <font>
        <b/>
        <i val="0"/>
      </font>
      <fill>
        <patternFill>
          <bgColor theme="0"/>
        </patternFill>
      </fill>
    </dxf>
    <dxf>
      <font>
        <b/>
        <i val="0"/>
      </font>
      <fill>
        <patternFill>
          <bgColor theme="0"/>
        </patternFill>
      </fill>
    </dxf>
    <dxf>
      <font>
        <b/>
        <i val="0"/>
      </font>
      <fill>
        <patternFill>
          <bgColor theme="0"/>
        </patternFill>
      </fill>
    </dxf>
    <dxf>
      <font>
        <b/>
        <i val="0"/>
      </font>
      <fill>
        <patternFill>
          <bgColor theme="0"/>
        </patternFill>
      </fill>
    </dxf>
    <dxf>
      <font>
        <b/>
        <i val="0"/>
      </font>
      <fill>
        <patternFill>
          <bgColor theme="0"/>
        </patternFill>
      </fill>
    </dxf>
    <dxf>
      <font>
        <b/>
        <i val="0"/>
      </font>
      <fill>
        <patternFill>
          <bgColor theme="0"/>
        </patternFill>
      </fill>
    </dxf>
    <dxf>
      <font>
        <b/>
        <i val="0"/>
      </font>
      <fill>
        <patternFill>
          <bgColor theme="0"/>
        </patternFill>
      </fill>
    </dxf>
    <dxf>
      <font>
        <b/>
        <i val="0"/>
      </font>
      <fill>
        <patternFill>
          <bgColor theme="0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B2B2B2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DDDDDD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1C1C1C"/>
      <rgbColor rgb="00993300"/>
      <rgbColor rgb="00993366"/>
      <rgbColor rgb="00333399"/>
      <rgbColor rgb="00333333"/>
    </indexedColors>
    <mruColors>
      <color rgb="FF002370"/>
      <color rgb="FFFFFF99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5.xml"/><Relationship Id="rId13" Type="http://schemas.openxmlformats.org/officeDocument/2006/relationships/externalLink" Target="externalLinks/externalLink10.xml"/><Relationship Id="rId18" Type="http://schemas.openxmlformats.org/officeDocument/2006/relationships/externalLink" Target="externalLinks/externalLink15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8.xml"/><Relationship Id="rId7" Type="http://schemas.openxmlformats.org/officeDocument/2006/relationships/externalLink" Target="externalLinks/externalLink4.xml"/><Relationship Id="rId12" Type="http://schemas.openxmlformats.org/officeDocument/2006/relationships/externalLink" Target="externalLinks/externalLink9.xml"/><Relationship Id="rId17" Type="http://schemas.openxmlformats.org/officeDocument/2006/relationships/externalLink" Target="externalLinks/externalLink14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3.xml"/><Relationship Id="rId20" Type="http://schemas.openxmlformats.org/officeDocument/2006/relationships/externalLink" Target="externalLinks/externalLink17.xml"/><Relationship Id="rId29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3.xml"/><Relationship Id="rId11" Type="http://schemas.openxmlformats.org/officeDocument/2006/relationships/externalLink" Target="externalLinks/externalLink8.xml"/><Relationship Id="rId24" Type="http://schemas.openxmlformats.org/officeDocument/2006/relationships/theme" Target="theme/theme1.xml"/><Relationship Id="rId5" Type="http://schemas.openxmlformats.org/officeDocument/2006/relationships/externalLink" Target="externalLinks/externalLink2.xml"/><Relationship Id="rId15" Type="http://schemas.openxmlformats.org/officeDocument/2006/relationships/externalLink" Target="externalLinks/externalLink12.xml"/><Relationship Id="rId23" Type="http://schemas.openxmlformats.org/officeDocument/2006/relationships/externalLink" Target="externalLinks/externalLink20.xml"/><Relationship Id="rId28" Type="http://schemas.openxmlformats.org/officeDocument/2006/relationships/customXml" Target="../customXml/item1.xml"/><Relationship Id="rId10" Type="http://schemas.openxmlformats.org/officeDocument/2006/relationships/externalLink" Target="externalLinks/externalLink7.xml"/><Relationship Id="rId19" Type="http://schemas.openxmlformats.org/officeDocument/2006/relationships/externalLink" Target="externalLinks/externalLink16.xml"/><Relationship Id="rId31" Type="http://schemas.openxmlformats.org/officeDocument/2006/relationships/customXml" Target="../customXml/item4.xml"/><Relationship Id="rId4" Type="http://schemas.openxmlformats.org/officeDocument/2006/relationships/externalLink" Target="externalLinks/externalLink1.xml"/><Relationship Id="rId9" Type="http://schemas.openxmlformats.org/officeDocument/2006/relationships/externalLink" Target="externalLinks/externalLink6.xml"/><Relationship Id="rId14" Type="http://schemas.openxmlformats.org/officeDocument/2006/relationships/externalLink" Target="externalLinks/externalLink11.xml"/><Relationship Id="rId22" Type="http://schemas.openxmlformats.org/officeDocument/2006/relationships/externalLink" Target="externalLinks/externalLink19.xml"/><Relationship Id="rId27" Type="http://schemas.openxmlformats.org/officeDocument/2006/relationships/calcChain" Target="calcChain.xml"/><Relationship Id="rId30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8.png"/><Relationship Id="rId21" Type="http://schemas.openxmlformats.org/officeDocument/2006/relationships/image" Target="../media/image23.png"/><Relationship Id="rId42" Type="http://schemas.openxmlformats.org/officeDocument/2006/relationships/image" Target="../media/image44.png"/><Relationship Id="rId47" Type="http://schemas.openxmlformats.org/officeDocument/2006/relationships/image" Target="../media/image49.png"/><Relationship Id="rId63" Type="http://schemas.openxmlformats.org/officeDocument/2006/relationships/image" Target="../media/image65.png"/><Relationship Id="rId68" Type="http://schemas.openxmlformats.org/officeDocument/2006/relationships/image" Target="../media/image70.png"/><Relationship Id="rId84" Type="http://schemas.openxmlformats.org/officeDocument/2006/relationships/image" Target="../media/image86.png"/><Relationship Id="rId89" Type="http://schemas.openxmlformats.org/officeDocument/2006/relationships/image" Target="../media/image91.png"/><Relationship Id="rId7" Type="http://schemas.openxmlformats.org/officeDocument/2006/relationships/image" Target="../media/image9.png"/><Relationship Id="rId71" Type="http://schemas.openxmlformats.org/officeDocument/2006/relationships/image" Target="../media/image73.png"/><Relationship Id="rId92" Type="http://schemas.openxmlformats.org/officeDocument/2006/relationships/image" Target="../media/image94.emf"/><Relationship Id="rId2" Type="http://schemas.openxmlformats.org/officeDocument/2006/relationships/image" Target="../media/image4.png"/><Relationship Id="rId16" Type="http://schemas.openxmlformats.org/officeDocument/2006/relationships/image" Target="../media/image18.png"/><Relationship Id="rId29" Type="http://schemas.openxmlformats.org/officeDocument/2006/relationships/image" Target="../media/image31.png"/><Relationship Id="rId11" Type="http://schemas.openxmlformats.org/officeDocument/2006/relationships/image" Target="../media/image13.png"/><Relationship Id="rId24" Type="http://schemas.openxmlformats.org/officeDocument/2006/relationships/image" Target="../media/image26.png"/><Relationship Id="rId32" Type="http://schemas.openxmlformats.org/officeDocument/2006/relationships/image" Target="../media/image34.png"/><Relationship Id="rId37" Type="http://schemas.openxmlformats.org/officeDocument/2006/relationships/image" Target="../media/image39.png"/><Relationship Id="rId40" Type="http://schemas.openxmlformats.org/officeDocument/2006/relationships/image" Target="../media/image42.png"/><Relationship Id="rId45" Type="http://schemas.openxmlformats.org/officeDocument/2006/relationships/image" Target="../media/image47.png"/><Relationship Id="rId53" Type="http://schemas.openxmlformats.org/officeDocument/2006/relationships/image" Target="../media/image55.png"/><Relationship Id="rId58" Type="http://schemas.openxmlformats.org/officeDocument/2006/relationships/image" Target="../media/image60.png"/><Relationship Id="rId66" Type="http://schemas.openxmlformats.org/officeDocument/2006/relationships/image" Target="../media/image68.png"/><Relationship Id="rId74" Type="http://schemas.openxmlformats.org/officeDocument/2006/relationships/image" Target="../media/image76.png"/><Relationship Id="rId79" Type="http://schemas.openxmlformats.org/officeDocument/2006/relationships/image" Target="../media/image81.png"/><Relationship Id="rId87" Type="http://schemas.openxmlformats.org/officeDocument/2006/relationships/image" Target="../media/image89.png"/><Relationship Id="rId102" Type="http://schemas.openxmlformats.org/officeDocument/2006/relationships/image" Target="../media/image103.png"/><Relationship Id="rId5" Type="http://schemas.openxmlformats.org/officeDocument/2006/relationships/image" Target="../media/image7.jpeg"/><Relationship Id="rId61" Type="http://schemas.openxmlformats.org/officeDocument/2006/relationships/image" Target="../media/image63.png"/><Relationship Id="rId82" Type="http://schemas.openxmlformats.org/officeDocument/2006/relationships/image" Target="../media/image84.png"/><Relationship Id="rId90" Type="http://schemas.openxmlformats.org/officeDocument/2006/relationships/image" Target="../media/image92.png"/><Relationship Id="rId95" Type="http://schemas.openxmlformats.org/officeDocument/2006/relationships/image" Target="../media/image96.jpeg"/><Relationship Id="rId19" Type="http://schemas.openxmlformats.org/officeDocument/2006/relationships/image" Target="../media/image21.png"/><Relationship Id="rId14" Type="http://schemas.openxmlformats.org/officeDocument/2006/relationships/image" Target="../media/image16.png"/><Relationship Id="rId22" Type="http://schemas.openxmlformats.org/officeDocument/2006/relationships/image" Target="../media/image24.png"/><Relationship Id="rId27" Type="http://schemas.openxmlformats.org/officeDocument/2006/relationships/image" Target="../media/image29.png"/><Relationship Id="rId30" Type="http://schemas.openxmlformats.org/officeDocument/2006/relationships/image" Target="../media/image32.png"/><Relationship Id="rId35" Type="http://schemas.openxmlformats.org/officeDocument/2006/relationships/image" Target="../media/image37.png"/><Relationship Id="rId43" Type="http://schemas.openxmlformats.org/officeDocument/2006/relationships/image" Target="../media/image45.png"/><Relationship Id="rId48" Type="http://schemas.openxmlformats.org/officeDocument/2006/relationships/image" Target="../media/image50.png"/><Relationship Id="rId56" Type="http://schemas.openxmlformats.org/officeDocument/2006/relationships/image" Target="../media/image58.png"/><Relationship Id="rId64" Type="http://schemas.openxmlformats.org/officeDocument/2006/relationships/image" Target="../media/image66.png"/><Relationship Id="rId69" Type="http://schemas.openxmlformats.org/officeDocument/2006/relationships/image" Target="../media/image71.png"/><Relationship Id="rId77" Type="http://schemas.openxmlformats.org/officeDocument/2006/relationships/image" Target="../media/image79.png"/><Relationship Id="rId100" Type="http://schemas.openxmlformats.org/officeDocument/2006/relationships/image" Target="../media/image101.png"/><Relationship Id="rId8" Type="http://schemas.openxmlformats.org/officeDocument/2006/relationships/image" Target="../media/image10.png"/><Relationship Id="rId51" Type="http://schemas.openxmlformats.org/officeDocument/2006/relationships/image" Target="../media/image53.png"/><Relationship Id="rId72" Type="http://schemas.openxmlformats.org/officeDocument/2006/relationships/image" Target="../media/image74.png"/><Relationship Id="rId80" Type="http://schemas.openxmlformats.org/officeDocument/2006/relationships/image" Target="../media/image82.png"/><Relationship Id="rId85" Type="http://schemas.openxmlformats.org/officeDocument/2006/relationships/image" Target="../media/image87.jpeg"/><Relationship Id="rId93" Type="http://schemas.openxmlformats.org/officeDocument/2006/relationships/image" Target="../media/image95.png"/><Relationship Id="rId98" Type="http://schemas.openxmlformats.org/officeDocument/2006/relationships/image" Target="../media/image99.png"/><Relationship Id="rId3" Type="http://schemas.openxmlformats.org/officeDocument/2006/relationships/image" Target="../media/image5.png"/><Relationship Id="rId12" Type="http://schemas.openxmlformats.org/officeDocument/2006/relationships/image" Target="../media/image14.png"/><Relationship Id="rId17" Type="http://schemas.openxmlformats.org/officeDocument/2006/relationships/image" Target="../media/image19.png"/><Relationship Id="rId25" Type="http://schemas.openxmlformats.org/officeDocument/2006/relationships/image" Target="../media/image27.png"/><Relationship Id="rId33" Type="http://schemas.openxmlformats.org/officeDocument/2006/relationships/image" Target="../media/image35.png"/><Relationship Id="rId38" Type="http://schemas.openxmlformats.org/officeDocument/2006/relationships/image" Target="../media/image40.png"/><Relationship Id="rId46" Type="http://schemas.openxmlformats.org/officeDocument/2006/relationships/image" Target="../media/image48.png"/><Relationship Id="rId59" Type="http://schemas.openxmlformats.org/officeDocument/2006/relationships/image" Target="../media/image61.png"/><Relationship Id="rId67" Type="http://schemas.openxmlformats.org/officeDocument/2006/relationships/image" Target="../media/image69.png"/><Relationship Id="rId103" Type="http://schemas.openxmlformats.org/officeDocument/2006/relationships/image" Target="../media/image104.png"/><Relationship Id="rId20" Type="http://schemas.openxmlformats.org/officeDocument/2006/relationships/image" Target="../media/image22.png"/><Relationship Id="rId41" Type="http://schemas.openxmlformats.org/officeDocument/2006/relationships/image" Target="../media/image43.png"/><Relationship Id="rId54" Type="http://schemas.openxmlformats.org/officeDocument/2006/relationships/image" Target="../media/image56.png"/><Relationship Id="rId62" Type="http://schemas.openxmlformats.org/officeDocument/2006/relationships/image" Target="../media/image64.png"/><Relationship Id="rId70" Type="http://schemas.openxmlformats.org/officeDocument/2006/relationships/image" Target="../media/image72.jpeg"/><Relationship Id="rId75" Type="http://schemas.openxmlformats.org/officeDocument/2006/relationships/image" Target="../media/image77.png"/><Relationship Id="rId83" Type="http://schemas.openxmlformats.org/officeDocument/2006/relationships/image" Target="../media/image85.png"/><Relationship Id="rId88" Type="http://schemas.openxmlformats.org/officeDocument/2006/relationships/image" Target="../media/image90.png"/><Relationship Id="rId91" Type="http://schemas.openxmlformats.org/officeDocument/2006/relationships/image" Target="../media/image93.emf"/><Relationship Id="rId96" Type="http://schemas.openxmlformats.org/officeDocument/2006/relationships/image" Target="../media/image97.jpeg"/><Relationship Id="rId1" Type="http://schemas.openxmlformats.org/officeDocument/2006/relationships/image" Target="../media/image3.png"/><Relationship Id="rId6" Type="http://schemas.openxmlformats.org/officeDocument/2006/relationships/image" Target="../media/image8.png"/><Relationship Id="rId15" Type="http://schemas.openxmlformats.org/officeDocument/2006/relationships/image" Target="../media/image17.png"/><Relationship Id="rId23" Type="http://schemas.openxmlformats.org/officeDocument/2006/relationships/image" Target="../media/image25.png"/><Relationship Id="rId28" Type="http://schemas.openxmlformats.org/officeDocument/2006/relationships/image" Target="../media/image30.png"/><Relationship Id="rId36" Type="http://schemas.openxmlformats.org/officeDocument/2006/relationships/image" Target="../media/image38.png"/><Relationship Id="rId49" Type="http://schemas.openxmlformats.org/officeDocument/2006/relationships/image" Target="../media/image51.png"/><Relationship Id="rId57" Type="http://schemas.openxmlformats.org/officeDocument/2006/relationships/image" Target="../media/image59.png"/><Relationship Id="rId10" Type="http://schemas.openxmlformats.org/officeDocument/2006/relationships/image" Target="../media/image12.png"/><Relationship Id="rId31" Type="http://schemas.openxmlformats.org/officeDocument/2006/relationships/image" Target="../media/image33.png"/><Relationship Id="rId44" Type="http://schemas.openxmlformats.org/officeDocument/2006/relationships/image" Target="../media/image46.png"/><Relationship Id="rId52" Type="http://schemas.openxmlformats.org/officeDocument/2006/relationships/image" Target="../media/image54.png"/><Relationship Id="rId60" Type="http://schemas.openxmlformats.org/officeDocument/2006/relationships/image" Target="../media/image62.png"/><Relationship Id="rId65" Type="http://schemas.openxmlformats.org/officeDocument/2006/relationships/image" Target="../media/image67.png"/><Relationship Id="rId73" Type="http://schemas.openxmlformats.org/officeDocument/2006/relationships/image" Target="../media/image75.png"/><Relationship Id="rId78" Type="http://schemas.openxmlformats.org/officeDocument/2006/relationships/image" Target="../media/image80.png"/><Relationship Id="rId81" Type="http://schemas.openxmlformats.org/officeDocument/2006/relationships/image" Target="../media/image83.png"/><Relationship Id="rId86" Type="http://schemas.openxmlformats.org/officeDocument/2006/relationships/image" Target="../media/image88.png"/><Relationship Id="rId94" Type="http://schemas.microsoft.com/office/2007/relationships/hdphoto" Target="../media/hdphoto1.wdp"/><Relationship Id="rId99" Type="http://schemas.openxmlformats.org/officeDocument/2006/relationships/image" Target="../media/image100.png"/><Relationship Id="rId101" Type="http://schemas.openxmlformats.org/officeDocument/2006/relationships/image" Target="../media/image102.png"/><Relationship Id="rId4" Type="http://schemas.openxmlformats.org/officeDocument/2006/relationships/image" Target="../media/image6.png"/><Relationship Id="rId9" Type="http://schemas.openxmlformats.org/officeDocument/2006/relationships/image" Target="../media/image11.png"/><Relationship Id="rId13" Type="http://schemas.openxmlformats.org/officeDocument/2006/relationships/image" Target="../media/image15.png"/><Relationship Id="rId18" Type="http://schemas.openxmlformats.org/officeDocument/2006/relationships/image" Target="../media/image20.png"/><Relationship Id="rId39" Type="http://schemas.openxmlformats.org/officeDocument/2006/relationships/image" Target="../media/image41.png"/><Relationship Id="rId34" Type="http://schemas.openxmlformats.org/officeDocument/2006/relationships/image" Target="../media/image36.png"/><Relationship Id="rId50" Type="http://schemas.openxmlformats.org/officeDocument/2006/relationships/image" Target="../media/image52.png"/><Relationship Id="rId55" Type="http://schemas.openxmlformats.org/officeDocument/2006/relationships/image" Target="../media/image57.png"/><Relationship Id="rId76" Type="http://schemas.openxmlformats.org/officeDocument/2006/relationships/image" Target="../media/image78.png"/><Relationship Id="rId97" Type="http://schemas.openxmlformats.org/officeDocument/2006/relationships/image" Target="../media/image98.png"/><Relationship Id="rId104" Type="http://schemas.openxmlformats.org/officeDocument/2006/relationships/image" Target="../media/image105.png"/></Relationships>
</file>

<file path=xl/drawings/_rels/drawing3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18.emf"/><Relationship Id="rId18" Type="http://schemas.openxmlformats.org/officeDocument/2006/relationships/image" Target="../media/image123.png"/><Relationship Id="rId26" Type="http://schemas.openxmlformats.org/officeDocument/2006/relationships/image" Target="../media/image131.png"/><Relationship Id="rId39" Type="http://schemas.openxmlformats.org/officeDocument/2006/relationships/image" Target="../media/image144.emf"/><Relationship Id="rId21" Type="http://schemas.openxmlformats.org/officeDocument/2006/relationships/image" Target="../media/image126.png"/><Relationship Id="rId34" Type="http://schemas.openxmlformats.org/officeDocument/2006/relationships/image" Target="../media/image139.png"/><Relationship Id="rId42" Type="http://schemas.openxmlformats.org/officeDocument/2006/relationships/image" Target="../media/image147.emf"/><Relationship Id="rId47" Type="http://schemas.openxmlformats.org/officeDocument/2006/relationships/image" Target="../media/image152.emf"/><Relationship Id="rId50" Type="http://schemas.openxmlformats.org/officeDocument/2006/relationships/image" Target="../media/image155.png"/><Relationship Id="rId55" Type="http://schemas.openxmlformats.org/officeDocument/2006/relationships/image" Target="../media/image160.emf"/><Relationship Id="rId63" Type="http://schemas.openxmlformats.org/officeDocument/2006/relationships/image" Target="../media/image168.emf"/><Relationship Id="rId68" Type="http://schemas.openxmlformats.org/officeDocument/2006/relationships/image" Target="../media/image173.png"/><Relationship Id="rId76" Type="http://schemas.openxmlformats.org/officeDocument/2006/relationships/image" Target="../media/image181.jpeg"/><Relationship Id="rId84" Type="http://schemas.openxmlformats.org/officeDocument/2006/relationships/image" Target="../media/image188.png"/><Relationship Id="rId7" Type="http://schemas.openxmlformats.org/officeDocument/2006/relationships/image" Target="../media/image112.jpeg"/><Relationship Id="rId71" Type="http://schemas.openxmlformats.org/officeDocument/2006/relationships/image" Target="../media/image176.emf"/><Relationship Id="rId2" Type="http://schemas.openxmlformats.org/officeDocument/2006/relationships/image" Target="../media/image107.emf"/><Relationship Id="rId16" Type="http://schemas.openxmlformats.org/officeDocument/2006/relationships/image" Target="../media/image121.jpeg"/><Relationship Id="rId29" Type="http://schemas.openxmlformats.org/officeDocument/2006/relationships/image" Target="../media/image134.png"/><Relationship Id="rId11" Type="http://schemas.openxmlformats.org/officeDocument/2006/relationships/image" Target="../media/image116.emf"/><Relationship Id="rId24" Type="http://schemas.openxmlformats.org/officeDocument/2006/relationships/image" Target="../media/image129.png"/><Relationship Id="rId32" Type="http://schemas.openxmlformats.org/officeDocument/2006/relationships/image" Target="../media/image137.png"/><Relationship Id="rId37" Type="http://schemas.openxmlformats.org/officeDocument/2006/relationships/image" Target="../media/image142.emf"/><Relationship Id="rId40" Type="http://schemas.openxmlformats.org/officeDocument/2006/relationships/image" Target="../media/image145.emf"/><Relationship Id="rId45" Type="http://schemas.openxmlformats.org/officeDocument/2006/relationships/image" Target="../media/image150.emf"/><Relationship Id="rId53" Type="http://schemas.openxmlformats.org/officeDocument/2006/relationships/image" Target="../media/image158.emf"/><Relationship Id="rId58" Type="http://schemas.openxmlformats.org/officeDocument/2006/relationships/image" Target="../media/image163.png"/><Relationship Id="rId66" Type="http://schemas.openxmlformats.org/officeDocument/2006/relationships/image" Target="../media/image171.png"/><Relationship Id="rId74" Type="http://schemas.openxmlformats.org/officeDocument/2006/relationships/image" Target="../media/image179.emf"/><Relationship Id="rId79" Type="http://schemas.openxmlformats.org/officeDocument/2006/relationships/image" Target="../media/image184.jpeg"/><Relationship Id="rId5" Type="http://schemas.openxmlformats.org/officeDocument/2006/relationships/image" Target="../media/image110.emf"/><Relationship Id="rId61" Type="http://schemas.openxmlformats.org/officeDocument/2006/relationships/image" Target="../media/image166.png"/><Relationship Id="rId82" Type="http://schemas.openxmlformats.org/officeDocument/2006/relationships/image" Target="../media/image186.png"/><Relationship Id="rId19" Type="http://schemas.openxmlformats.org/officeDocument/2006/relationships/image" Target="../media/image124.png"/><Relationship Id="rId4" Type="http://schemas.openxmlformats.org/officeDocument/2006/relationships/image" Target="../media/image109.emf"/><Relationship Id="rId9" Type="http://schemas.openxmlformats.org/officeDocument/2006/relationships/image" Target="../media/image114.emf"/><Relationship Id="rId14" Type="http://schemas.openxmlformats.org/officeDocument/2006/relationships/image" Target="../media/image119.emf"/><Relationship Id="rId22" Type="http://schemas.openxmlformats.org/officeDocument/2006/relationships/image" Target="../media/image127.png"/><Relationship Id="rId27" Type="http://schemas.openxmlformats.org/officeDocument/2006/relationships/image" Target="../media/image132.png"/><Relationship Id="rId30" Type="http://schemas.openxmlformats.org/officeDocument/2006/relationships/image" Target="../media/image135.jpeg"/><Relationship Id="rId35" Type="http://schemas.openxmlformats.org/officeDocument/2006/relationships/image" Target="../media/image140.png"/><Relationship Id="rId43" Type="http://schemas.openxmlformats.org/officeDocument/2006/relationships/image" Target="../media/image148.emf"/><Relationship Id="rId48" Type="http://schemas.openxmlformats.org/officeDocument/2006/relationships/image" Target="../media/image153.png"/><Relationship Id="rId56" Type="http://schemas.openxmlformats.org/officeDocument/2006/relationships/image" Target="../media/image161.emf"/><Relationship Id="rId64" Type="http://schemas.openxmlformats.org/officeDocument/2006/relationships/image" Target="../media/image169.png"/><Relationship Id="rId69" Type="http://schemas.openxmlformats.org/officeDocument/2006/relationships/image" Target="../media/image174.png"/><Relationship Id="rId77" Type="http://schemas.openxmlformats.org/officeDocument/2006/relationships/image" Target="../media/image182.jpeg"/><Relationship Id="rId8" Type="http://schemas.openxmlformats.org/officeDocument/2006/relationships/image" Target="../media/image113.jpeg"/><Relationship Id="rId51" Type="http://schemas.openxmlformats.org/officeDocument/2006/relationships/image" Target="../media/image156.emf"/><Relationship Id="rId72" Type="http://schemas.openxmlformats.org/officeDocument/2006/relationships/image" Target="../media/image177.emf"/><Relationship Id="rId80" Type="http://schemas.openxmlformats.org/officeDocument/2006/relationships/image" Target="../media/image185.jpeg"/><Relationship Id="rId85" Type="http://schemas.openxmlformats.org/officeDocument/2006/relationships/image" Target="../media/image189.png"/><Relationship Id="rId3" Type="http://schemas.openxmlformats.org/officeDocument/2006/relationships/image" Target="../media/image108.emf"/><Relationship Id="rId12" Type="http://schemas.openxmlformats.org/officeDocument/2006/relationships/image" Target="../media/image117.emf"/><Relationship Id="rId17" Type="http://schemas.openxmlformats.org/officeDocument/2006/relationships/image" Target="../media/image122.jpeg"/><Relationship Id="rId25" Type="http://schemas.openxmlformats.org/officeDocument/2006/relationships/image" Target="../media/image130.png"/><Relationship Id="rId33" Type="http://schemas.openxmlformats.org/officeDocument/2006/relationships/image" Target="../media/image138.png"/><Relationship Id="rId38" Type="http://schemas.openxmlformats.org/officeDocument/2006/relationships/image" Target="../media/image143.png"/><Relationship Id="rId46" Type="http://schemas.openxmlformats.org/officeDocument/2006/relationships/image" Target="../media/image151.emf"/><Relationship Id="rId59" Type="http://schemas.openxmlformats.org/officeDocument/2006/relationships/image" Target="../media/image164.png"/><Relationship Id="rId67" Type="http://schemas.openxmlformats.org/officeDocument/2006/relationships/image" Target="../media/image172.png"/><Relationship Id="rId20" Type="http://schemas.openxmlformats.org/officeDocument/2006/relationships/image" Target="../media/image125.png"/><Relationship Id="rId41" Type="http://schemas.openxmlformats.org/officeDocument/2006/relationships/image" Target="../media/image146.emf"/><Relationship Id="rId54" Type="http://schemas.openxmlformats.org/officeDocument/2006/relationships/image" Target="../media/image159.emf"/><Relationship Id="rId62" Type="http://schemas.openxmlformats.org/officeDocument/2006/relationships/image" Target="../media/image167.png"/><Relationship Id="rId70" Type="http://schemas.openxmlformats.org/officeDocument/2006/relationships/image" Target="../media/image175.png"/><Relationship Id="rId75" Type="http://schemas.openxmlformats.org/officeDocument/2006/relationships/image" Target="../media/image180.jpeg"/><Relationship Id="rId83" Type="http://schemas.openxmlformats.org/officeDocument/2006/relationships/image" Target="../media/image187.png"/><Relationship Id="rId1" Type="http://schemas.openxmlformats.org/officeDocument/2006/relationships/image" Target="../media/image106.emf"/><Relationship Id="rId6" Type="http://schemas.openxmlformats.org/officeDocument/2006/relationships/image" Target="../media/image111.emf"/><Relationship Id="rId15" Type="http://schemas.openxmlformats.org/officeDocument/2006/relationships/image" Target="../media/image120.jpeg"/><Relationship Id="rId23" Type="http://schemas.openxmlformats.org/officeDocument/2006/relationships/image" Target="../media/image128.png"/><Relationship Id="rId28" Type="http://schemas.openxmlformats.org/officeDocument/2006/relationships/image" Target="../media/image133.png"/><Relationship Id="rId36" Type="http://schemas.openxmlformats.org/officeDocument/2006/relationships/image" Target="../media/image141.png"/><Relationship Id="rId49" Type="http://schemas.openxmlformats.org/officeDocument/2006/relationships/image" Target="../media/image154.png"/><Relationship Id="rId57" Type="http://schemas.openxmlformats.org/officeDocument/2006/relationships/image" Target="../media/image162.emf"/><Relationship Id="rId10" Type="http://schemas.openxmlformats.org/officeDocument/2006/relationships/image" Target="../media/image115.emf"/><Relationship Id="rId31" Type="http://schemas.openxmlformats.org/officeDocument/2006/relationships/image" Target="../media/image136.png"/><Relationship Id="rId44" Type="http://schemas.openxmlformats.org/officeDocument/2006/relationships/image" Target="../media/image149.emf"/><Relationship Id="rId52" Type="http://schemas.openxmlformats.org/officeDocument/2006/relationships/image" Target="../media/image157.png"/><Relationship Id="rId60" Type="http://schemas.openxmlformats.org/officeDocument/2006/relationships/image" Target="../media/image165.png"/><Relationship Id="rId65" Type="http://schemas.openxmlformats.org/officeDocument/2006/relationships/image" Target="../media/image170.png"/><Relationship Id="rId73" Type="http://schemas.openxmlformats.org/officeDocument/2006/relationships/image" Target="../media/image178.jpeg"/><Relationship Id="rId78" Type="http://schemas.openxmlformats.org/officeDocument/2006/relationships/image" Target="../media/image183.jpeg"/><Relationship Id="rId81" Type="http://schemas.openxmlformats.org/officeDocument/2006/relationships/image" Target="../media/image9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87086</xdr:colOff>
      <xdr:row>0</xdr:row>
      <xdr:rowOff>0</xdr:rowOff>
    </xdr:from>
    <xdr:to>
      <xdr:col>2</xdr:col>
      <xdr:colOff>1197429</xdr:colOff>
      <xdr:row>0</xdr:row>
      <xdr:rowOff>1236617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073AB415-6FD5-4A39-BE31-2B045F44BA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086" y="0"/>
          <a:ext cx="9327243" cy="1251857"/>
        </a:xfrm>
        <a:prstGeom prst="rect">
          <a:avLst/>
        </a:prstGeom>
      </xdr:spPr>
    </xdr:pic>
    <xdr:clientData/>
  </xdr:twoCellAnchor>
  <xdr:twoCellAnchor editAs="oneCell">
    <xdr:from>
      <xdr:col>1</xdr:col>
      <xdr:colOff>250373</xdr:colOff>
      <xdr:row>0</xdr:row>
      <xdr:rowOff>1331321</xdr:rowOff>
    </xdr:from>
    <xdr:to>
      <xdr:col>3</xdr:col>
      <xdr:colOff>54098</xdr:colOff>
      <xdr:row>2</xdr:row>
      <xdr:rowOff>17417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CFF5649A-33A5-4A3B-8D2B-81C1A938D5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854373" y="1331321"/>
          <a:ext cx="2651700" cy="51743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847725</xdr:colOff>
      <xdr:row>10</xdr:row>
      <xdr:rowOff>57150</xdr:rowOff>
    </xdr:from>
    <xdr:to>
      <xdr:col>0</xdr:col>
      <xdr:colOff>2632075</xdr:colOff>
      <xdr:row>15</xdr:row>
      <xdr:rowOff>15240</xdr:rowOff>
    </xdr:to>
    <xdr:pic>
      <xdr:nvPicPr>
        <xdr:cNvPr id="3" name="Obrázek 5">
          <a:extLst>
            <a:ext uri="{FF2B5EF4-FFF2-40B4-BE49-F238E27FC236}">
              <a16:creationId xmlns:a16="http://schemas.microsoft.com/office/drawing/2014/main" id="{8B702DF5-E7AF-4C6D-8F39-3DF2E449E6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7725" y="4457700"/>
          <a:ext cx="1790700" cy="1222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847725</xdr:colOff>
      <xdr:row>43</xdr:row>
      <xdr:rowOff>200025</xdr:rowOff>
    </xdr:from>
    <xdr:to>
      <xdr:col>0</xdr:col>
      <xdr:colOff>2628900</xdr:colOff>
      <xdr:row>48</xdr:row>
      <xdr:rowOff>173817</xdr:rowOff>
    </xdr:to>
    <xdr:pic>
      <xdr:nvPicPr>
        <xdr:cNvPr id="4" name="Obrázek 6">
          <a:extLst>
            <a:ext uri="{FF2B5EF4-FFF2-40B4-BE49-F238E27FC236}">
              <a16:creationId xmlns:a16="http://schemas.microsoft.com/office/drawing/2014/main" id="{123678D2-DDE7-4250-935A-74DF9440B5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7725" y="14125575"/>
          <a:ext cx="1781175" cy="1250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1419225</xdr:colOff>
      <xdr:row>74</xdr:row>
      <xdr:rowOff>190500</xdr:rowOff>
    </xdr:from>
    <xdr:to>
      <xdr:col>0</xdr:col>
      <xdr:colOff>2514600</xdr:colOff>
      <xdr:row>79</xdr:row>
      <xdr:rowOff>173181</xdr:rowOff>
    </xdr:to>
    <xdr:pic>
      <xdr:nvPicPr>
        <xdr:cNvPr id="5" name="Obrázek 5">
          <a:extLst>
            <a:ext uri="{FF2B5EF4-FFF2-40B4-BE49-F238E27FC236}">
              <a16:creationId xmlns:a16="http://schemas.microsoft.com/office/drawing/2014/main" id="{3CF1B0BA-479A-4E1B-8104-EF4080DC65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9225" y="21228050"/>
          <a:ext cx="1095375" cy="1250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1371600</xdr:colOff>
      <xdr:row>83</xdr:row>
      <xdr:rowOff>66675</xdr:rowOff>
    </xdr:from>
    <xdr:to>
      <xdr:col>0</xdr:col>
      <xdr:colOff>2441575</xdr:colOff>
      <xdr:row>87</xdr:row>
      <xdr:rowOff>175022</xdr:rowOff>
    </xdr:to>
    <xdr:pic>
      <xdr:nvPicPr>
        <xdr:cNvPr id="6" name="Obrázek 7">
          <a:extLst>
            <a:ext uri="{FF2B5EF4-FFF2-40B4-BE49-F238E27FC236}">
              <a16:creationId xmlns:a16="http://schemas.microsoft.com/office/drawing/2014/main" id="{24B03B98-4E50-4602-868B-F87784475E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1600" y="23390225"/>
          <a:ext cx="1076325" cy="1139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1438275</xdr:colOff>
      <xdr:row>91</xdr:row>
      <xdr:rowOff>85725</xdr:rowOff>
    </xdr:from>
    <xdr:to>
      <xdr:col>0</xdr:col>
      <xdr:colOff>2441575</xdr:colOff>
      <xdr:row>95</xdr:row>
      <xdr:rowOff>134949</xdr:rowOff>
    </xdr:to>
    <xdr:pic>
      <xdr:nvPicPr>
        <xdr:cNvPr id="7" name="Obrázek 8">
          <a:extLst>
            <a:ext uri="{FF2B5EF4-FFF2-40B4-BE49-F238E27FC236}">
              <a16:creationId xmlns:a16="http://schemas.microsoft.com/office/drawing/2014/main" id="{31361FC9-B1F7-4A60-8AE2-6F60BE870A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5441275"/>
          <a:ext cx="1009650" cy="1073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1581150</xdr:colOff>
      <xdr:row>98</xdr:row>
      <xdr:rowOff>28575</xdr:rowOff>
    </xdr:from>
    <xdr:to>
      <xdr:col>0</xdr:col>
      <xdr:colOff>2244090</xdr:colOff>
      <xdr:row>101</xdr:row>
      <xdr:rowOff>93608</xdr:rowOff>
    </xdr:to>
    <xdr:pic>
      <xdr:nvPicPr>
        <xdr:cNvPr id="8" name="Obrázek 9">
          <a:extLst>
            <a:ext uri="{FF2B5EF4-FFF2-40B4-BE49-F238E27FC236}">
              <a16:creationId xmlns:a16="http://schemas.microsoft.com/office/drawing/2014/main" id="{3102D0E3-7E0D-4AED-AB3F-A51E229988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1150" y="27162125"/>
          <a:ext cx="647700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1457325</xdr:colOff>
      <xdr:row>103</xdr:row>
      <xdr:rowOff>133350</xdr:rowOff>
    </xdr:from>
    <xdr:to>
      <xdr:col>0</xdr:col>
      <xdr:colOff>2403475</xdr:colOff>
      <xdr:row>107</xdr:row>
      <xdr:rowOff>134316</xdr:rowOff>
    </xdr:to>
    <xdr:pic>
      <xdr:nvPicPr>
        <xdr:cNvPr id="9" name="Obrázek 10">
          <a:extLst>
            <a:ext uri="{FF2B5EF4-FFF2-40B4-BE49-F238E27FC236}">
              <a16:creationId xmlns:a16="http://schemas.microsoft.com/office/drawing/2014/main" id="{6FE827A4-FA4E-4E0A-B7DB-7445E3A027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28536900"/>
          <a:ext cx="952500" cy="101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1533525</xdr:colOff>
      <xdr:row>111</xdr:row>
      <xdr:rowOff>57150</xdr:rowOff>
    </xdr:from>
    <xdr:to>
      <xdr:col>0</xdr:col>
      <xdr:colOff>2396490</xdr:colOff>
      <xdr:row>115</xdr:row>
      <xdr:rowOff>95348</xdr:rowOff>
    </xdr:to>
    <xdr:pic>
      <xdr:nvPicPr>
        <xdr:cNvPr id="10" name="Obrázek 14">
          <a:extLst>
            <a:ext uri="{FF2B5EF4-FFF2-40B4-BE49-F238E27FC236}">
              <a16:creationId xmlns:a16="http://schemas.microsoft.com/office/drawing/2014/main" id="{649085FA-03FA-4190-8451-9356D2D327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525" y="30492700"/>
          <a:ext cx="847725" cy="1063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1476375</xdr:colOff>
      <xdr:row>129</xdr:row>
      <xdr:rowOff>123825</xdr:rowOff>
    </xdr:from>
    <xdr:to>
      <xdr:col>0</xdr:col>
      <xdr:colOff>2473325</xdr:colOff>
      <xdr:row>134</xdr:row>
      <xdr:rowOff>59514</xdr:rowOff>
    </xdr:to>
    <xdr:pic>
      <xdr:nvPicPr>
        <xdr:cNvPr id="11" name="Obrázek 16">
          <a:extLst>
            <a:ext uri="{FF2B5EF4-FFF2-40B4-BE49-F238E27FC236}">
              <a16:creationId xmlns:a16="http://schemas.microsoft.com/office/drawing/2014/main" id="{4E9C0931-7117-441C-8D0E-76DF14749C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35131375"/>
          <a:ext cx="990600" cy="1212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1524000</xdr:colOff>
      <xdr:row>164</xdr:row>
      <xdr:rowOff>161925</xdr:rowOff>
    </xdr:from>
    <xdr:to>
      <xdr:col>0</xdr:col>
      <xdr:colOff>2510790</xdr:colOff>
      <xdr:row>169</xdr:row>
      <xdr:rowOff>97614</xdr:rowOff>
    </xdr:to>
    <xdr:pic>
      <xdr:nvPicPr>
        <xdr:cNvPr id="12" name="Obrázek 17">
          <a:extLst>
            <a:ext uri="{FF2B5EF4-FFF2-40B4-BE49-F238E27FC236}">
              <a16:creationId xmlns:a16="http://schemas.microsoft.com/office/drawing/2014/main" id="{8694A0BF-B421-4E2D-B7A2-6A7F9699A4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0" y="44059475"/>
          <a:ext cx="971550" cy="1212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1590675</xdr:colOff>
      <xdr:row>195</xdr:row>
      <xdr:rowOff>85725</xdr:rowOff>
    </xdr:from>
    <xdr:to>
      <xdr:col>0</xdr:col>
      <xdr:colOff>2286000</xdr:colOff>
      <xdr:row>198</xdr:row>
      <xdr:rowOff>54873</xdr:rowOff>
    </xdr:to>
    <xdr:pic>
      <xdr:nvPicPr>
        <xdr:cNvPr id="13" name="Obrázek 18">
          <a:extLst>
            <a:ext uri="{FF2B5EF4-FFF2-40B4-BE49-F238E27FC236}">
              <a16:creationId xmlns:a16="http://schemas.microsoft.com/office/drawing/2014/main" id="{D4E7663C-27DE-4363-9427-74948F6DA7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90675" y="51857275"/>
          <a:ext cx="695325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1562100</xdr:colOff>
      <xdr:row>125</xdr:row>
      <xdr:rowOff>28575</xdr:rowOff>
    </xdr:from>
    <xdr:to>
      <xdr:col>0</xdr:col>
      <xdr:colOff>2324100</xdr:colOff>
      <xdr:row>127</xdr:row>
      <xdr:rowOff>172282</xdr:rowOff>
    </xdr:to>
    <xdr:pic>
      <xdr:nvPicPr>
        <xdr:cNvPr id="14" name="Obrázek 19">
          <a:extLst>
            <a:ext uri="{FF2B5EF4-FFF2-40B4-BE49-F238E27FC236}">
              <a16:creationId xmlns:a16="http://schemas.microsoft.com/office/drawing/2014/main" id="{6E1BC7CC-6A4F-4106-AA92-9C90451E2C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62100" y="34020125"/>
          <a:ext cx="762000" cy="622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1428750</xdr:colOff>
      <xdr:row>218</xdr:row>
      <xdr:rowOff>95250</xdr:rowOff>
    </xdr:from>
    <xdr:to>
      <xdr:col>0</xdr:col>
      <xdr:colOff>2441575</xdr:colOff>
      <xdr:row>221</xdr:row>
      <xdr:rowOff>15504</xdr:rowOff>
    </xdr:to>
    <xdr:pic>
      <xdr:nvPicPr>
        <xdr:cNvPr id="15" name="Obrázek 20">
          <a:extLst>
            <a:ext uri="{FF2B5EF4-FFF2-40B4-BE49-F238E27FC236}">
              <a16:creationId xmlns:a16="http://schemas.microsoft.com/office/drawing/2014/main" id="{A6AA3B76-20D1-48C5-A47A-D6744F79A7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57708800"/>
          <a:ext cx="10191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1466850</xdr:colOff>
      <xdr:row>223</xdr:row>
      <xdr:rowOff>19050</xdr:rowOff>
    </xdr:from>
    <xdr:to>
      <xdr:col>0</xdr:col>
      <xdr:colOff>2473325</xdr:colOff>
      <xdr:row>226</xdr:row>
      <xdr:rowOff>168730</xdr:rowOff>
    </xdr:to>
    <xdr:pic>
      <xdr:nvPicPr>
        <xdr:cNvPr id="16" name="Obrázek 23">
          <a:extLst>
            <a:ext uri="{FF2B5EF4-FFF2-40B4-BE49-F238E27FC236}">
              <a16:creationId xmlns:a16="http://schemas.microsoft.com/office/drawing/2014/main" id="{81CFFCD6-DD79-4820-81E7-98C486C411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58902600"/>
          <a:ext cx="1000125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1571625</xdr:colOff>
      <xdr:row>230</xdr:row>
      <xdr:rowOff>47625</xdr:rowOff>
    </xdr:from>
    <xdr:to>
      <xdr:col>0</xdr:col>
      <xdr:colOff>2435225</xdr:colOff>
      <xdr:row>233</xdr:row>
      <xdr:rowOff>96147</xdr:rowOff>
    </xdr:to>
    <xdr:pic>
      <xdr:nvPicPr>
        <xdr:cNvPr id="17" name="Obrázek 25">
          <a:extLst>
            <a:ext uri="{FF2B5EF4-FFF2-40B4-BE49-F238E27FC236}">
              <a16:creationId xmlns:a16="http://schemas.microsoft.com/office/drawing/2014/main" id="{6201BAB1-CB86-4645-9E5D-9D07B2457E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60709175"/>
          <a:ext cx="857250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1581150</xdr:colOff>
      <xdr:row>210</xdr:row>
      <xdr:rowOff>152400</xdr:rowOff>
    </xdr:from>
    <xdr:to>
      <xdr:col>0</xdr:col>
      <xdr:colOff>2362200</xdr:colOff>
      <xdr:row>213</xdr:row>
      <xdr:rowOff>212353</xdr:rowOff>
    </xdr:to>
    <xdr:pic>
      <xdr:nvPicPr>
        <xdr:cNvPr id="18" name="Obrázek 27">
          <a:extLst>
            <a:ext uri="{FF2B5EF4-FFF2-40B4-BE49-F238E27FC236}">
              <a16:creationId xmlns:a16="http://schemas.microsoft.com/office/drawing/2014/main" id="{A9AAB19A-C990-4910-9FA7-F15C2BE689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1150" y="55733950"/>
          <a:ext cx="781050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1543050</xdr:colOff>
      <xdr:row>203</xdr:row>
      <xdr:rowOff>76200</xdr:rowOff>
    </xdr:from>
    <xdr:to>
      <xdr:col>0</xdr:col>
      <xdr:colOff>2359025</xdr:colOff>
      <xdr:row>206</xdr:row>
      <xdr:rowOff>94879</xdr:rowOff>
    </xdr:to>
    <xdr:pic>
      <xdr:nvPicPr>
        <xdr:cNvPr id="19" name="Obrázek 32">
          <a:extLst>
            <a:ext uri="{FF2B5EF4-FFF2-40B4-BE49-F238E27FC236}">
              <a16:creationId xmlns:a16="http://schemas.microsoft.com/office/drawing/2014/main" id="{15CCF180-A049-491E-887A-543C3536F3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3879750"/>
          <a:ext cx="80962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1381125</xdr:colOff>
      <xdr:row>242</xdr:row>
      <xdr:rowOff>38100</xdr:rowOff>
    </xdr:from>
    <xdr:to>
      <xdr:col>0</xdr:col>
      <xdr:colOff>2476500</xdr:colOff>
      <xdr:row>245</xdr:row>
      <xdr:rowOff>98688</xdr:rowOff>
    </xdr:to>
    <xdr:pic>
      <xdr:nvPicPr>
        <xdr:cNvPr id="20" name="Obrázek 34">
          <a:extLst>
            <a:ext uri="{FF2B5EF4-FFF2-40B4-BE49-F238E27FC236}">
              <a16:creationId xmlns:a16="http://schemas.microsoft.com/office/drawing/2014/main" id="{FE771E4F-058D-46A7-8305-E93D26AECB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63747650"/>
          <a:ext cx="1095375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1504950</xdr:colOff>
      <xdr:row>253</xdr:row>
      <xdr:rowOff>19050</xdr:rowOff>
    </xdr:from>
    <xdr:to>
      <xdr:col>0</xdr:col>
      <xdr:colOff>2438400</xdr:colOff>
      <xdr:row>256</xdr:row>
      <xdr:rowOff>59320</xdr:rowOff>
    </xdr:to>
    <xdr:pic>
      <xdr:nvPicPr>
        <xdr:cNvPr id="21" name="Obrázek 35">
          <a:extLst>
            <a:ext uri="{FF2B5EF4-FFF2-40B4-BE49-F238E27FC236}">
              <a16:creationId xmlns:a16="http://schemas.microsoft.com/office/drawing/2014/main" id="{0E8FD90D-E6F2-4C5B-9A79-5629989589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4950" y="66522600"/>
          <a:ext cx="933450" cy="8286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2580217</xdr:colOff>
      <xdr:row>260</xdr:row>
      <xdr:rowOff>56092</xdr:rowOff>
    </xdr:from>
    <xdr:to>
      <xdr:col>0</xdr:col>
      <xdr:colOff>3349837</xdr:colOff>
      <xdr:row>263</xdr:row>
      <xdr:rowOff>150863</xdr:rowOff>
    </xdr:to>
    <xdr:pic>
      <xdr:nvPicPr>
        <xdr:cNvPr id="22" name="Obrázek 36">
          <a:extLst>
            <a:ext uri="{FF2B5EF4-FFF2-40B4-BE49-F238E27FC236}">
              <a16:creationId xmlns:a16="http://schemas.microsoft.com/office/drawing/2014/main" id="{6AEDFFD1-6C71-4FF7-8A2A-C068FC5378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80217" y="69024019"/>
          <a:ext cx="769620" cy="8429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1476375</xdr:colOff>
      <xdr:row>277</xdr:row>
      <xdr:rowOff>200025</xdr:rowOff>
    </xdr:from>
    <xdr:to>
      <xdr:col>0</xdr:col>
      <xdr:colOff>2098675</xdr:colOff>
      <xdr:row>280</xdr:row>
      <xdr:rowOff>134249</xdr:rowOff>
    </xdr:to>
    <xdr:pic>
      <xdr:nvPicPr>
        <xdr:cNvPr id="24" name="Obrázek 38">
          <a:extLst>
            <a:ext uri="{FF2B5EF4-FFF2-40B4-BE49-F238E27FC236}">
              <a16:creationId xmlns:a16="http://schemas.microsoft.com/office/drawing/2014/main" id="{F396F11F-33BF-43A7-868D-4E1C313A15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74577575"/>
          <a:ext cx="62865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2806245</xdr:colOff>
      <xdr:row>270</xdr:row>
      <xdr:rowOff>52162</xdr:rowOff>
    </xdr:from>
    <xdr:to>
      <xdr:col>0</xdr:col>
      <xdr:colOff>3397716</xdr:colOff>
      <xdr:row>273</xdr:row>
      <xdr:rowOff>2</xdr:rowOff>
    </xdr:to>
    <xdr:pic>
      <xdr:nvPicPr>
        <xdr:cNvPr id="25" name="Obrázek 39">
          <a:extLst>
            <a:ext uri="{FF2B5EF4-FFF2-40B4-BE49-F238E27FC236}">
              <a16:creationId xmlns:a16="http://schemas.microsoft.com/office/drawing/2014/main" id="{6D62435D-BA6F-445E-9A09-FD2EEDABF4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06245" y="71712819"/>
          <a:ext cx="591471" cy="69895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1638300</xdr:colOff>
      <xdr:row>265</xdr:row>
      <xdr:rowOff>9525</xdr:rowOff>
    </xdr:from>
    <xdr:to>
      <xdr:col>0</xdr:col>
      <xdr:colOff>2251075</xdr:colOff>
      <xdr:row>268</xdr:row>
      <xdr:rowOff>57413</xdr:rowOff>
    </xdr:to>
    <xdr:pic>
      <xdr:nvPicPr>
        <xdr:cNvPr id="26" name="Obrázek 40">
          <a:extLst>
            <a:ext uri="{FF2B5EF4-FFF2-40B4-BE49-F238E27FC236}">
              <a16:creationId xmlns:a16="http://schemas.microsoft.com/office/drawing/2014/main" id="{A5145DCD-7239-4FB9-BF2A-7C1E0B3F10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8300" y="71085075"/>
          <a:ext cx="619125" cy="8191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1447800</xdr:colOff>
      <xdr:row>274</xdr:row>
      <xdr:rowOff>9525</xdr:rowOff>
    </xdr:from>
    <xdr:to>
      <xdr:col>0</xdr:col>
      <xdr:colOff>2549525</xdr:colOff>
      <xdr:row>276</xdr:row>
      <xdr:rowOff>59255</xdr:rowOff>
    </xdr:to>
    <xdr:pic>
      <xdr:nvPicPr>
        <xdr:cNvPr id="27" name="Obrázek 41">
          <a:extLst>
            <a:ext uri="{FF2B5EF4-FFF2-40B4-BE49-F238E27FC236}">
              <a16:creationId xmlns:a16="http://schemas.microsoft.com/office/drawing/2014/main" id="{B5FAE26B-2268-4700-BD82-39680321CE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7800" y="73625075"/>
          <a:ext cx="1095375" cy="555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1019175</xdr:colOff>
      <xdr:row>285</xdr:row>
      <xdr:rowOff>123825</xdr:rowOff>
    </xdr:from>
    <xdr:to>
      <xdr:col>0</xdr:col>
      <xdr:colOff>2441575</xdr:colOff>
      <xdr:row>291</xdr:row>
      <xdr:rowOff>22290</xdr:rowOff>
    </xdr:to>
    <xdr:pic>
      <xdr:nvPicPr>
        <xdr:cNvPr id="28" name="Obrázek 34">
          <a:extLst>
            <a:ext uri="{FF2B5EF4-FFF2-40B4-BE49-F238E27FC236}">
              <a16:creationId xmlns:a16="http://schemas.microsoft.com/office/drawing/2014/main" id="{FE9B4FE9-FC22-487C-A198-F416613B22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9175" y="76914375"/>
          <a:ext cx="1428750" cy="1419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1019175</xdr:colOff>
      <xdr:row>296</xdr:row>
      <xdr:rowOff>123825</xdr:rowOff>
    </xdr:from>
    <xdr:to>
      <xdr:col>0</xdr:col>
      <xdr:colOff>2441575</xdr:colOff>
      <xdr:row>301</xdr:row>
      <xdr:rowOff>211166</xdr:rowOff>
    </xdr:to>
    <xdr:pic>
      <xdr:nvPicPr>
        <xdr:cNvPr id="29" name="Obrázek 35">
          <a:extLst>
            <a:ext uri="{FF2B5EF4-FFF2-40B4-BE49-F238E27FC236}">
              <a16:creationId xmlns:a16="http://schemas.microsoft.com/office/drawing/2014/main" id="{DAFBF3B1-49EF-4698-83BC-EF0B311437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9175" y="80089375"/>
          <a:ext cx="1428750" cy="1400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1019175</xdr:colOff>
      <xdr:row>305</xdr:row>
      <xdr:rowOff>123825</xdr:rowOff>
    </xdr:from>
    <xdr:to>
      <xdr:col>0</xdr:col>
      <xdr:colOff>2441575</xdr:colOff>
      <xdr:row>311</xdr:row>
      <xdr:rowOff>19583</xdr:rowOff>
    </xdr:to>
    <xdr:pic>
      <xdr:nvPicPr>
        <xdr:cNvPr id="30" name="Obrázek 36">
          <a:extLst>
            <a:ext uri="{FF2B5EF4-FFF2-40B4-BE49-F238E27FC236}">
              <a16:creationId xmlns:a16="http://schemas.microsoft.com/office/drawing/2014/main" id="{C126DEFF-0AB9-428F-8E9E-756A7C631A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9175" y="82375375"/>
          <a:ext cx="1428750" cy="14001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2038350</xdr:colOff>
      <xdr:row>343</xdr:row>
      <xdr:rowOff>66675</xdr:rowOff>
    </xdr:from>
    <xdr:to>
      <xdr:col>0</xdr:col>
      <xdr:colOff>3616325</xdr:colOff>
      <xdr:row>349</xdr:row>
      <xdr:rowOff>94508</xdr:rowOff>
    </xdr:to>
    <xdr:pic>
      <xdr:nvPicPr>
        <xdr:cNvPr id="31" name="Obrázek 38">
          <a:extLst>
            <a:ext uri="{FF2B5EF4-FFF2-40B4-BE49-F238E27FC236}">
              <a16:creationId xmlns:a16="http://schemas.microsoft.com/office/drawing/2014/main" id="{1C92C11A-95A6-4BC6-A5C3-C484CB5919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8350" y="92732225"/>
          <a:ext cx="1571625" cy="158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190500</xdr:colOff>
      <xdr:row>343</xdr:row>
      <xdr:rowOff>66675</xdr:rowOff>
    </xdr:from>
    <xdr:to>
      <xdr:col>0</xdr:col>
      <xdr:colOff>1634490</xdr:colOff>
      <xdr:row>349</xdr:row>
      <xdr:rowOff>3357</xdr:rowOff>
    </xdr:to>
    <xdr:pic>
      <xdr:nvPicPr>
        <xdr:cNvPr id="32" name="Obrázek 39">
          <a:extLst>
            <a:ext uri="{FF2B5EF4-FFF2-40B4-BE49-F238E27FC236}">
              <a16:creationId xmlns:a16="http://schemas.microsoft.com/office/drawing/2014/main" id="{2129D463-D1FE-4DB9-AE70-2E914CEDF9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92732225"/>
          <a:ext cx="1428750" cy="148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1266825</xdr:colOff>
      <xdr:row>457</xdr:row>
      <xdr:rowOff>28575</xdr:rowOff>
    </xdr:from>
    <xdr:to>
      <xdr:col>0</xdr:col>
      <xdr:colOff>2701925</xdr:colOff>
      <xdr:row>462</xdr:row>
      <xdr:rowOff>213187</xdr:rowOff>
    </xdr:to>
    <xdr:pic>
      <xdr:nvPicPr>
        <xdr:cNvPr id="34" name="Obrázek 35">
          <a:extLst>
            <a:ext uri="{FF2B5EF4-FFF2-40B4-BE49-F238E27FC236}">
              <a16:creationId xmlns:a16="http://schemas.microsoft.com/office/drawing/2014/main" id="{EC38D4B0-6E40-45C3-8017-0E5CC776A4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6825" y="121897775"/>
          <a:ext cx="1428750" cy="147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1457325</xdr:colOff>
      <xdr:row>450</xdr:row>
      <xdr:rowOff>104775</xdr:rowOff>
    </xdr:from>
    <xdr:to>
      <xdr:col>0</xdr:col>
      <xdr:colOff>2479675</xdr:colOff>
      <xdr:row>454</xdr:row>
      <xdr:rowOff>97154</xdr:rowOff>
    </xdr:to>
    <xdr:pic>
      <xdr:nvPicPr>
        <xdr:cNvPr id="35" name="Obrázek 36">
          <a:extLst>
            <a:ext uri="{FF2B5EF4-FFF2-40B4-BE49-F238E27FC236}">
              <a16:creationId xmlns:a16="http://schemas.microsoft.com/office/drawing/2014/main" id="{5121E74E-AE90-4D94-8B99-352232C8CC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120202325"/>
          <a:ext cx="1028700" cy="101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1266825</xdr:colOff>
      <xdr:row>431</xdr:row>
      <xdr:rowOff>228600</xdr:rowOff>
    </xdr:from>
    <xdr:to>
      <xdr:col>0</xdr:col>
      <xdr:colOff>2587625</xdr:colOff>
      <xdr:row>437</xdr:row>
      <xdr:rowOff>57043</xdr:rowOff>
    </xdr:to>
    <xdr:pic>
      <xdr:nvPicPr>
        <xdr:cNvPr id="36" name="Obrázek 39">
          <a:extLst>
            <a:ext uri="{FF2B5EF4-FFF2-40B4-BE49-F238E27FC236}">
              <a16:creationId xmlns:a16="http://schemas.microsoft.com/office/drawing/2014/main" id="{2A998DF6-A1CA-4203-B902-C815756517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6825" y="115500150"/>
          <a:ext cx="1314450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1438275</xdr:colOff>
      <xdr:row>423</xdr:row>
      <xdr:rowOff>76200</xdr:rowOff>
    </xdr:from>
    <xdr:to>
      <xdr:col>0</xdr:col>
      <xdr:colOff>2438400</xdr:colOff>
      <xdr:row>428</xdr:row>
      <xdr:rowOff>95077</xdr:rowOff>
    </xdr:to>
    <xdr:pic>
      <xdr:nvPicPr>
        <xdr:cNvPr id="37" name="Obrázek 40">
          <a:extLst>
            <a:ext uri="{FF2B5EF4-FFF2-40B4-BE49-F238E27FC236}">
              <a16:creationId xmlns:a16="http://schemas.microsoft.com/office/drawing/2014/main" id="{19ECDC81-73BA-4FD0-AF5E-F8695839DC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113315750"/>
          <a:ext cx="1000125" cy="128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1238250</xdr:colOff>
      <xdr:row>414</xdr:row>
      <xdr:rowOff>0</xdr:rowOff>
    </xdr:from>
    <xdr:to>
      <xdr:col>0</xdr:col>
      <xdr:colOff>2667000</xdr:colOff>
      <xdr:row>419</xdr:row>
      <xdr:rowOff>169372</xdr:rowOff>
    </xdr:to>
    <xdr:pic>
      <xdr:nvPicPr>
        <xdr:cNvPr id="38" name="Obrázek 41">
          <a:extLst>
            <a:ext uri="{FF2B5EF4-FFF2-40B4-BE49-F238E27FC236}">
              <a16:creationId xmlns:a16="http://schemas.microsoft.com/office/drawing/2014/main" id="{7CA74129-5BD2-4B6F-83DC-509414A259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0" y="110953550"/>
          <a:ext cx="1428750" cy="147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1201015</xdr:colOff>
      <xdr:row>402</xdr:row>
      <xdr:rowOff>236392</xdr:rowOff>
    </xdr:from>
    <xdr:to>
      <xdr:col>0</xdr:col>
      <xdr:colOff>2636115</xdr:colOff>
      <xdr:row>407</xdr:row>
      <xdr:rowOff>50273</xdr:rowOff>
    </xdr:to>
    <xdr:pic>
      <xdr:nvPicPr>
        <xdr:cNvPr id="39" name="Obrázek 42">
          <a:extLst>
            <a:ext uri="{FF2B5EF4-FFF2-40B4-BE49-F238E27FC236}">
              <a16:creationId xmlns:a16="http://schemas.microsoft.com/office/drawing/2014/main" id="{8518C709-44BA-4A36-BAAC-369C34A955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1015" y="106473047"/>
          <a:ext cx="1435100" cy="10607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2152650</xdr:colOff>
      <xdr:row>391</xdr:row>
      <xdr:rowOff>228600</xdr:rowOff>
    </xdr:from>
    <xdr:to>
      <xdr:col>0</xdr:col>
      <xdr:colOff>3581400</xdr:colOff>
      <xdr:row>398</xdr:row>
      <xdr:rowOff>55791</xdr:rowOff>
    </xdr:to>
    <xdr:pic>
      <xdr:nvPicPr>
        <xdr:cNvPr id="40" name="Obrázek 43">
          <a:extLst>
            <a:ext uri="{FF2B5EF4-FFF2-40B4-BE49-F238E27FC236}">
              <a16:creationId xmlns:a16="http://schemas.microsoft.com/office/drawing/2014/main" id="{A743B194-FBBE-45B3-8D05-82DFC27B74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2650" y="105086150"/>
          <a:ext cx="1428750" cy="1654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657225</xdr:colOff>
      <xdr:row>392</xdr:row>
      <xdr:rowOff>57150</xdr:rowOff>
    </xdr:from>
    <xdr:to>
      <xdr:col>0</xdr:col>
      <xdr:colOff>1447800</xdr:colOff>
      <xdr:row>397</xdr:row>
      <xdr:rowOff>79837</xdr:rowOff>
    </xdr:to>
    <xdr:pic>
      <xdr:nvPicPr>
        <xdr:cNvPr id="41" name="Obrázek 44">
          <a:extLst>
            <a:ext uri="{FF2B5EF4-FFF2-40B4-BE49-F238E27FC236}">
              <a16:creationId xmlns:a16="http://schemas.microsoft.com/office/drawing/2014/main" id="{372561AA-F79E-485F-8472-D4E6898457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7225" y="105168700"/>
          <a:ext cx="790575" cy="130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2419350</xdr:colOff>
      <xdr:row>370</xdr:row>
      <xdr:rowOff>104775</xdr:rowOff>
    </xdr:from>
    <xdr:to>
      <xdr:col>0</xdr:col>
      <xdr:colOff>3432175</xdr:colOff>
      <xdr:row>375</xdr:row>
      <xdr:rowOff>211281</xdr:rowOff>
    </xdr:to>
    <xdr:pic>
      <xdr:nvPicPr>
        <xdr:cNvPr id="42" name="Obrázek 45">
          <a:extLst>
            <a:ext uri="{FF2B5EF4-FFF2-40B4-BE49-F238E27FC236}">
              <a16:creationId xmlns:a16="http://schemas.microsoft.com/office/drawing/2014/main" id="{2AB4A639-C384-4D29-A023-B44F819636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9350" y="99628325"/>
          <a:ext cx="1019175" cy="139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504825</xdr:colOff>
      <xdr:row>370</xdr:row>
      <xdr:rowOff>28575</xdr:rowOff>
    </xdr:from>
    <xdr:to>
      <xdr:col>0</xdr:col>
      <xdr:colOff>1527175</xdr:colOff>
      <xdr:row>375</xdr:row>
      <xdr:rowOff>211281</xdr:rowOff>
    </xdr:to>
    <xdr:pic>
      <xdr:nvPicPr>
        <xdr:cNvPr id="43" name="Obrázek 46">
          <a:extLst>
            <a:ext uri="{FF2B5EF4-FFF2-40B4-BE49-F238E27FC236}">
              <a16:creationId xmlns:a16="http://schemas.microsoft.com/office/drawing/2014/main" id="{B799D17B-BBC4-42BA-9162-8B607F85AF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825" y="99552125"/>
          <a:ext cx="1028700" cy="147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1495425</xdr:colOff>
      <xdr:row>438</xdr:row>
      <xdr:rowOff>200025</xdr:rowOff>
    </xdr:from>
    <xdr:to>
      <xdr:col>0</xdr:col>
      <xdr:colOff>2365375</xdr:colOff>
      <xdr:row>441</xdr:row>
      <xdr:rowOff>91708</xdr:rowOff>
    </xdr:to>
    <xdr:pic>
      <xdr:nvPicPr>
        <xdr:cNvPr id="44" name="Obrázek 50">
          <a:extLst>
            <a:ext uri="{FF2B5EF4-FFF2-40B4-BE49-F238E27FC236}">
              <a16:creationId xmlns:a16="http://schemas.microsoft.com/office/drawing/2014/main" id="{2E317BA0-19A8-4C1E-A0B3-1B0D072402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117249575"/>
          <a:ext cx="876300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1457325</xdr:colOff>
      <xdr:row>443</xdr:row>
      <xdr:rowOff>228600</xdr:rowOff>
    </xdr:from>
    <xdr:to>
      <xdr:col>0</xdr:col>
      <xdr:colOff>2441575</xdr:colOff>
      <xdr:row>447</xdr:row>
      <xdr:rowOff>188288</xdr:rowOff>
    </xdr:to>
    <xdr:pic>
      <xdr:nvPicPr>
        <xdr:cNvPr id="45" name="Obrázek 51">
          <a:extLst>
            <a:ext uri="{FF2B5EF4-FFF2-40B4-BE49-F238E27FC236}">
              <a16:creationId xmlns:a16="http://schemas.microsoft.com/office/drawing/2014/main" id="{34CF7EBA-8237-44A8-82CD-2ABAB2B6D1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118548150"/>
          <a:ext cx="990600" cy="987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1238250</xdr:colOff>
      <xdr:row>551</xdr:row>
      <xdr:rowOff>47625</xdr:rowOff>
    </xdr:from>
    <xdr:to>
      <xdr:col>0</xdr:col>
      <xdr:colOff>2511425</xdr:colOff>
      <xdr:row>555</xdr:row>
      <xdr:rowOff>20014</xdr:rowOff>
    </xdr:to>
    <xdr:pic>
      <xdr:nvPicPr>
        <xdr:cNvPr id="47" name="Obrázek 66">
          <a:extLst>
            <a:ext uri="{FF2B5EF4-FFF2-40B4-BE49-F238E27FC236}">
              <a16:creationId xmlns:a16="http://schemas.microsoft.com/office/drawing/2014/main" id="{7E83BC5B-0FFC-4D31-8B41-ECB998250E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0" y="145665825"/>
          <a:ext cx="1266825" cy="9779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1209675</xdr:colOff>
      <xdr:row>575</xdr:row>
      <xdr:rowOff>95250</xdr:rowOff>
    </xdr:from>
    <xdr:to>
      <xdr:col>0</xdr:col>
      <xdr:colOff>2476500</xdr:colOff>
      <xdr:row>579</xdr:row>
      <xdr:rowOff>20013</xdr:rowOff>
    </xdr:to>
    <xdr:pic>
      <xdr:nvPicPr>
        <xdr:cNvPr id="48" name="Obrázek 67">
          <a:extLst>
            <a:ext uri="{FF2B5EF4-FFF2-40B4-BE49-F238E27FC236}">
              <a16:creationId xmlns:a16="http://schemas.microsoft.com/office/drawing/2014/main" id="{22B635F8-6C68-4872-ABBF-2E7088D8BF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51809450"/>
          <a:ext cx="1266825" cy="977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1238250</xdr:colOff>
      <xdr:row>593</xdr:row>
      <xdr:rowOff>28575</xdr:rowOff>
    </xdr:from>
    <xdr:to>
      <xdr:col>0</xdr:col>
      <xdr:colOff>2511425</xdr:colOff>
      <xdr:row>597</xdr:row>
      <xdr:rowOff>3686</xdr:rowOff>
    </xdr:to>
    <xdr:pic>
      <xdr:nvPicPr>
        <xdr:cNvPr id="49" name="Obrázek 68">
          <a:extLst>
            <a:ext uri="{FF2B5EF4-FFF2-40B4-BE49-F238E27FC236}">
              <a16:creationId xmlns:a16="http://schemas.microsoft.com/office/drawing/2014/main" id="{EB946972-FBCD-4667-A52A-5C69794588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0" y="156314775"/>
          <a:ext cx="1266825" cy="97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1209675</xdr:colOff>
      <xdr:row>678</xdr:row>
      <xdr:rowOff>28575</xdr:rowOff>
    </xdr:from>
    <xdr:to>
      <xdr:col>0</xdr:col>
      <xdr:colOff>2663825</xdr:colOff>
      <xdr:row>682</xdr:row>
      <xdr:rowOff>132475</xdr:rowOff>
    </xdr:to>
    <xdr:pic>
      <xdr:nvPicPr>
        <xdr:cNvPr id="50" name="Obrázek 69">
          <a:extLst>
            <a:ext uri="{FF2B5EF4-FFF2-40B4-BE49-F238E27FC236}">
              <a16:creationId xmlns:a16="http://schemas.microsoft.com/office/drawing/2014/main" id="{B80479CB-3C6A-468C-98DE-578C896F4E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78285775"/>
          <a:ext cx="1447800" cy="1149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1428750</xdr:colOff>
      <xdr:row>601</xdr:row>
      <xdr:rowOff>152400</xdr:rowOff>
    </xdr:from>
    <xdr:to>
      <xdr:col>0</xdr:col>
      <xdr:colOff>2434590</xdr:colOff>
      <xdr:row>605</xdr:row>
      <xdr:rowOff>132410</xdr:rowOff>
    </xdr:to>
    <xdr:pic>
      <xdr:nvPicPr>
        <xdr:cNvPr id="51" name="Obrázek 70">
          <a:extLst>
            <a:ext uri="{FF2B5EF4-FFF2-40B4-BE49-F238E27FC236}">
              <a16:creationId xmlns:a16="http://schemas.microsoft.com/office/drawing/2014/main" id="{95CD0B4E-A556-4BC4-A1BE-0A3C0FD7CA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158851600"/>
          <a:ext cx="990600" cy="101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1095375</xdr:colOff>
      <xdr:row>632</xdr:row>
      <xdr:rowOff>123825</xdr:rowOff>
    </xdr:from>
    <xdr:to>
      <xdr:col>0</xdr:col>
      <xdr:colOff>2549525</xdr:colOff>
      <xdr:row>638</xdr:row>
      <xdr:rowOff>60217</xdr:rowOff>
    </xdr:to>
    <xdr:pic>
      <xdr:nvPicPr>
        <xdr:cNvPr id="52" name="Obrázek 71">
          <a:extLst>
            <a:ext uri="{FF2B5EF4-FFF2-40B4-BE49-F238E27FC236}">
              <a16:creationId xmlns:a16="http://schemas.microsoft.com/office/drawing/2014/main" id="{FB5B6E42-A9E8-47BA-BF5B-F8768A3064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5375" y="166697025"/>
          <a:ext cx="1447800" cy="14954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1495425</xdr:colOff>
      <xdr:row>662</xdr:row>
      <xdr:rowOff>219075</xdr:rowOff>
    </xdr:from>
    <xdr:to>
      <xdr:col>0</xdr:col>
      <xdr:colOff>2286000</xdr:colOff>
      <xdr:row>667</xdr:row>
      <xdr:rowOff>123824</xdr:rowOff>
    </xdr:to>
    <xdr:pic>
      <xdr:nvPicPr>
        <xdr:cNvPr id="53" name="Obrázek 73">
          <a:extLst>
            <a:ext uri="{FF2B5EF4-FFF2-40B4-BE49-F238E27FC236}">
              <a16:creationId xmlns:a16="http://schemas.microsoft.com/office/drawing/2014/main" id="{93EDAA6E-1C99-4B9A-8423-E76C28B7DE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174412275"/>
          <a:ext cx="790575" cy="11842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1171575</xdr:colOff>
      <xdr:row>669</xdr:row>
      <xdr:rowOff>238125</xdr:rowOff>
    </xdr:from>
    <xdr:to>
      <xdr:col>0</xdr:col>
      <xdr:colOff>2625090</xdr:colOff>
      <xdr:row>675</xdr:row>
      <xdr:rowOff>207537</xdr:rowOff>
    </xdr:to>
    <xdr:pic>
      <xdr:nvPicPr>
        <xdr:cNvPr id="54" name="Obrázek 74">
          <a:extLst>
            <a:ext uri="{FF2B5EF4-FFF2-40B4-BE49-F238E27FC236}">
              <a16:creationId xmlns:a16="http://schemas.microsoft.com/office/drawing/2014/main" id="{DEAD9E77-4E01-4A47-8A70-F5DF2AD8B5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1575" y="176209325"/>
          <a:ext cx="1438275" cy="1504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1047750</xdr:colOff>
      <xdr:row>703</xdr:row>
      <xdr:rowOff>0</xdr:rowOff>
    </xdr:from>
    <xdr:to>
      <xdr:col>0</xdr:col>
      <xdr:colOff>2555875</xdr:colOff>
      <xdr:row>708</xdr:row>
      <xdr:rowOff>53804</xdr:rowOff>
    </xdr:to>
    <xdr:pic>
      <xdr:nvPicPr>
        <xdr:cNvPr id="55" name="Obrázek 76">
          <a:extLst>
            <a:ext uri="{FF2B5EF4-FFF2-40B4-BE49-F238E27FC236}">
              <a16:creationId xmlns:a16="http://schemas.microsoft.com/office/drawing/2014/main" id="{5C3C68D9-CA76-47B3-ADB6-18049386B0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0" y="184480200"/>
          <a:ext cx="1514475" cy="1355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1104900</xdr:colOff>
      <xdr:row>760</xdr:row>
      <xdr:rowOff>85725</xdr:rowOff>
    </xdr:from>
    <xdr:to>
      <xdr:col>0</xdr:col>
      <xdr:colOff>2548890</xdr:colOff>
      <xdr:row>762</xdr:row>
      <xdr:rowOff>174824</xdr:rowOff>
    </xdr:to>
    <xdr:pic>
      <xdr:nvPicPr>
        <xdr:cNvPr id="56" name="Obrázek 77">
          <a:extLst>
            <a:ext uri="{FF2B5EF4-FFF2-40B4-BE49-F238E27FC236}">
              <a16:creationId xmlns:a16="http://schemas.microsoft.com/office/drawing/2014/main" id="{EE7F656C-BE45-4A09-8EEE-F91A1FDF9A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4900" y="200567925"/>
          <a:ext cx="1428750" cy="6223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1621972</xdr:colOff>
      <xdr:row>754</xdr:row>
      <xdr:rowOff>209550</xdr:rowOff>
    </xdr:from>
    <xdr:to>
      <xdr:col>0</xdr:col>
      <xdr:colOff>2852058</xdr:colOff>
      <xdr:row>758</xdr:row>
      <xdr:rowOff>169641</xdr:rowOff>
    </xdr:to>
    <xdr:pic>
      <xdr:nvPicPr>
        <xdr:cNvPr id="57" name="Obrázek 78">
          <a:extLst>
            <a:ext uri="{FF2B5EF4-FFF2-40B4-BE49-F238E27FC236}">
              <a16:creationId xmlns:a16="http://schemas.microsoft.com/office/drawing/2014/main" id="{A0A5DE81-682A-48FB-BA58-AA91210F2E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21972" y="197349836"/>
          <a:ext cx="1230086" cy="9615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1085850</xdr:colOff>
      <xdr:row>718</xdr:row>
      <xdr:rowOff>28575</xdr:rowOff>
    </xdr:from>
    <xdr:to>
      <xdr:col>0</xdr:col>
      <xdr:colOff>2739390</xdr:colOff>
      <xdr:row>722</xdr:row>
      <xdr:rowOff>135651</xdr:rowOff>
    </xdr:to>
    <xdr:pic>
      <xdr:nvPicPr>
        <xdr:cNvPr id="58" name="Obrázek 79">
          <a:extLst>
            <a:ext uri="{FF2B5EF4-FFF2-40B4-BE49-F238E27FC236}">
              <a16:creationId xmlns:a16="http://schemas.microsoft.com/office/drawing/2014/main" id="{EFBE123F-0541-4276-B0B8-4B5E0A31DA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5850" y="189080775"/>
          <a:ext cx="1638300" cy="11207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1323975</xdr:colOff>
      <xdr:row>735</xdr:row>
      <xdr:rowOff>9525</xdr:rowOff>
    </xdr:from>
    <xdr:to>
      <xdr:col>0</xdr:col>
      <xdr:colOff>2590800</xdr:colOff>
      <xdr:row>740</xdr:row>
      <xdr:rowOff>172811</xdr:rowOff>
    </xdr:to>
    <xdr:pic>
      <xdr:nvPicPr>
        <xdr:cNvPr id="59" name="Obrázek 80">
          <a:extLst>
            <a:ext uri="{FF2B5EF4-FFF2-40B4-BE49-F238E27FC236}">
              <a16:creationId xmlns:a16="http://schemas.microsoft.com/office/drawing/2014/main" id="{59673EA2-9309-4DF9-B8A3-96D4B43F81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3975" y="193379725"/>
          <a:ext cx="1266825" cy="14795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1400175</xdr:colOff>
      <xdr:row>749</xdr:row>
      <xdr:rowOff>123825</xdr:rowOff>
    </xdr:from>
    <xdr:to>
      <xdr:col>0</xdr:col>
      <xdr:colOff>2400300</xdr:colOff>
      <xdr:row>753</xdr:row>
      <xdr:rowOff>134313</xdr:rowOff>
    </xdr:to>
    <xdr:pic>
      <xdr:nvPicPr>
        <xdr:cNvPr id="60" name="Obrázek 81">
          <a:extLst>
            <a:ext uri="{FF2B5EF4-FFF2-40B4-BE49-F238E27FC236}">
              <a16:creationId xmlns:a16="http://schemas.microsoft.com/office/drawing/2014/main" id="{C437E1C4-F47B-44C8-A6DA-E3A05C5865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0175" y="197812025"/>
          <a:ext cx="1000125" cy="1044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1009650</xdr:colOff>
      <xdr:row>685</xdr:row>
      <xdr:rowOff>238125</xdr:rowOff>
    </xdr:from>
    <xdr:to>
      <xdr:col>0</xdr:col>
      <xdr:colOff>2517775</xdr:colOff>
      <xdr:row>691</xdr:row>
      <xdr:rowOff>54503</xdr:rowOff>
    </xdr:to>
    <xdr:pic>
      <xdr:nvPicPr>
        <xdr:cNvPr id="61" name="Obrázek 82">
          <a:extLst>
            <a:ext uri="{FF2B5EF4-FFF2-40B4-BE49-F238E27FC236}">
              <a16:creationId xmlns:a16="http://schemas.microsoft.com/office/drawing/2014/main" id="{17B83FF9-923B-44E9-ABA5-3E30D3AD57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9650" y="180654325"/>
          <a:ext cx="1514475" cy="13620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772220</xdr:colOff>
      <xdr:row>798</xdr:row>
      <xdr:rowOff>87631</xdr:rowOff>
    </xdr:from>
    <xdr:to>
      <xdr:col>0</xdr:col>
      <xdr:colOff>2417445</xdr:colOff>
      <xdr:row>803</xdr:row>
      <xdr:rowOff>55047</xdr:rowOff>
    </xdr:to>
    <xdr:pic>
      <xdr:nvPicPr>
        <xdr:cNvPr id="65" name="Obrázek 88">
          <a:extLst>
            <a:ext uri="{FF2B5EF4-FFF2-40B4-BE49-F238E27FC236}">
              <a16:creationId xmlns:a16="http://schemas.microsoft.com/office/drawing/2014/main" id="{FB6D8D87-00E2-46B9-ABB7-C79D339C94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2220" y="213908006"/>
          <a:ext cx="1656655" cy="12566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88900</xdr:colOff>
      <xdr:row>827</xdr:row>
      <xdr:rowOff>57150</xdr:rowOff>
    </xdr:from>
    <xdr:to>
      <xdr:col>0</xdr:col>
      <xdr:colOff>1101725</xdr:colOff>
      <xdr:row>831</xdr:row>
      <xdr:rowOff>57249</xdr:rowOff>
    </xdr:to>
    <xdr:pic>
      <xdr:nvPicPr>
        <xdr:cNvPr id="66" name="Obrázek 90">
          <a:extLst>
            <a:ext uri="{FF2B5EF4-FFF2-40B4-BE49-F238E27FC236}">
              <a16:creationId xmlns:a16="http://schemas.microsoft.com/office/drawing/2014/main" id="{0848E73D-B303-4190-A165-2C88DA3599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900" y="219589350"/>
          <a:ext cx="1000125" cy="1054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1028699</xdr:colOff>
      <xdr:row>827</xdr:row>
      <xdr:rowOff>228600</xdr:rowOff>
    </xdr:from>
    <xdr:to>
      <xdr:col>0</xdr:col>
      <xdr:colOff>1825624</xdr:colOff>
      <xdr:row>831</xdr:row>
      <xdr:rowOff>91769</xdr:rowOff>
    </xdr:to>
    <xdr:pic>
      <xdr:nvPicPr>
        <xdr:cNvPr id="67" name="Obrázek 91">
          <a:extLst>
            <a:ext uri="{FF2B5EF4-FFF2-40B4-BE49-F238E27FC236}">
              <a16:creationId xmlns:a16="http://schemas.microsoft.com/office/drawing/2014/main" id="{58DAD2A5-1EC8-45A7-AED7-D9BE6680528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783"/>
        <a:stretch/>
      </xdr:blipFill>
      <xdr:spPr bwMode="auto">
        <a:xfrm>
          <a:off x="1028699" y="219760800"/>
          <a:ext cx="790575" cy="911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190500</xdr:colOff>
      <xdr:row>839</xdr:row>
      <xdr:rowOff>28575</xdr:rowOff>
    </xdr:from>
    <xdr:to>
      <xdr:col>0</xdr:col>
      <xdr:colOff>1104900</xdr:colOff>
      <xdr:row>842</xdr:row>
      <xdr:rowOff>169174</xdr:rowOff>
    </xdr:to>
    <xdr:pic>
      <xdr:nvPicPr>
        <xdr:cNvPr id="68" name="Obrázek 93">
          <a:extLst>
            <a:ext uri="{FF2B5EF4-FFF2-40B4-BE49-F238E27FC236}">
              <a16:creationId xmlns:a16="http://schemas.microsoft.com/office/drawing/2014/main" id="{C6B4EA5A-E200-42A3-881B-E2F22360DB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222608775"/>
          <a:ext cx="914400" cy="942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839</xdr:row>
      <xdr:rowOff>38100</xdr:rowOff>
    </xdr:from>
    <xdr:to>
      <xdr:col>0</xdr:col>
      <xdr:colOff>2251075</xdr:colOff>
      <xdr:row>842</xdr:row>
      <xdr:rowOff>132977</xdr:rowOff>
    </xdr:to>
    <xdr:pic>
      <xdr:nvPicPr>
        <xdr:cNvPr id="69" name="Obrázek 94">
          <a:extLst>
            <a:ext uri="{FF2B5EF4-FFF2-40B4-BE49-F238E27FC236}">
              <a16:creationId xmlns:a16="http://schemas.microsoft.com/office/drawing/2014/main" id="{671A4215-44A4-45D1-88C3-775A13B6C3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2618300"/>
          <a:ext cx="981075" cy="8762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1609725</xdr:colOff>
      <xdr:row>864</xdr:row>
      <xdr:rowOff>85725</xdr:rowOff>
    </xdr:from>
    <xdr:to>
      <xdr:col>0</xdr:col>
      <xdr:colOff>2286000</xdr:colOff>
      <xdr:row>868</xdr:row>
      <xdr:rowOff>168670</xdr:rowOff>
    </xdr:to>
    <xdr:pic>
      <xdr:nvPicPr>
        <xdr:cNvPr id="70" name="Obrázek 95">
          <a:extLst>
            <a:ext uri="{FF2B5EF4-FFF2-40B4-BE49-F238E27FC236}">
              <a16:creationId xmlns:a16="http://schemas.microsoft.com/office/drawing/2014/main" id="{944E1E26-EEB9-49DB-B854-3E655759AF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9725" y="226094925"/>
          <a:ext cx="676275" cy="1120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1200150</xdr:colOff>
      <xdr:row>845</xdr:row>
      <xdr:rowOff>57150</xdr:rowOff>
    </xdr:from>
    <xdr:to>
      <xdr:col>0</xdr:col>
      <xdr:colOff>2628900</xdr:colOff>
      <xdr:row>848</xdr:row>
      <xdr:rowOff>20582</xdr:rowOff>
    </xdr:to>
    <xdr:pic>
      <xdr:nvPicPr>
        <xdr:cNvPr id="71" name="Obrázek 97">
          <a:extLst>
            <a:ext uri="{FF2B5EF4-FFF2-40B4-BE49-F238E27FC236}">
              <a16:creationId xmlns:a16="http://schemas.microsoft.com/office/drawing/2014/main" id="{BB4A8D0A-3350-4DA8-BDDE-530FBB0C6C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0150" y="224161350"/>
          <a:ext cx="142875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2390775</xdr:colOff>
      <xdr:row>808</xdr:row>
      <xdr:rowOff>38100</xdr:rowOff>
    </xdr:from>
    <xdr:to>
      <xdr:col>0</xdr:col>
      <xdr:colOff>3089275</xdr:colOff>
      <xdr:row>812</xdr:row>
      <xdr:rowOff>150258</xdr:rowOff>
    </xdr:to>
    <xdr:pic>
      <xdr:nvPicPr>
        <xdr:cNvPr id="72" name="Obrázek 99">
          <a:extLst>
            <a:ext uri="{FF2B5EF4-FFF2-40B4-BE49-F238E27FC236}">
              <a16:creationId xmlns:a16="http://schemas.microsoft.com/office/drawing/2014/main" id="{4FACCB37-584F-4D00-8E9D-7D84A3B728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0775" y="214744300"/>
          <a:ext cx="704850" cy="1139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666750</xdr:colOff>
      <xdr:row>808</xdr:row>
      <xdr:rowOff>57150</xdr:rowOff>
    </xdr:from>
    <xdr:to>
      <xdr:col>0</xdr:col>
      <xdr:colOff>1371600</xdr:colOff>
      <xdr:row>812</xdr:row>
      <xdr:rowOff>98245</xdr:rowOff>
    </xdr:to>
    <xdr:pic>
      <xdr:nvPicPr>
        <xdr:cNvPr id="73" name="Obrázek 100">
          <a:extLst>
            <a:ext uri="{FF2B5EF4-FFF2-40B4-BE49-F238E27FC236}">
              <a16:creationId xmlns:a16="http://schemas.microsoft.com/office/drawing/2014/main" id="{7DE0FE4B-05AE-43D6-85A6-76B718BB5F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214763350"/>
          <a:ext cx="704850" cy="1111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1409700</xdr:colOff>
      <xdr:row>816</xdr:row>
      <xdr:rowOff>114300</xdr:rowOff>
    </xdr:from>
    <xdr:to>
      <xdr:col>0</xdr:col>
      <xdr:colOff>2396490</xdr:colOff>
      <xdr:row>821</xdr:row>
      <xdr:rowOff>58247</xdr:rowOff>
    </xdr:to>
    <xdr:pic>
      <xdr:nvPicPr>
        <xdr:cNvPr id="74" name="Obrázek 101">
          <a:extLst>
            <a:ext uri="{FF2B5EF4-FFF2-40B4-BE49-F238E27FC236}">
              <a16:creationId xmlns:a16="http://schemas.microsoft.com/office/drawing/2014/main" id="{801077EE-1A35-41C6-A3D3-A3B7268992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9700" y="216852500"/>
          <a:ext cx="971550" cy="1241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409575</xdr:colOff>
      <xdr:row>815</xdr:row>
      <xdr:rowOff>219075</xdr:rowOff>
    </xdr:from>
    <xdr:to>
      <xdr:col>0</xdr:col>
      <xdr:colOff>1024890</xdr:colOff>
      <xdr:row>821</xdr:row>
      <xdr:rowOff>133624</xdr:rowOff>
    </xdr:to>
    <xdr:pic>
      <xdr:nvPicPr>
        <xdr:cNvPr id="75" name="Obrázek 103">
          <a:extLst>
            <a:ext uri="{FF2B5EF4-FFF2-40B4-BE49-F238E27FC236}">
              <a16:creationId xmlns:a16="http://schemas.microsoft.com/office/drawing/2014/main" id="{25FE6796-83BE-4AF7-9E03-AD9FDCD73B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" y="216703275"/>
          <a:ext cx="600075" cy="1476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2028825</xdr:colOff>
      <xdr:row>893</xdr:row>
      <xdr:rowOff>38100</xdr:rowOff>
    </xdr:from>
    <xdr:to>
      <xdr:col>0</xdr:col>
      <xdr:colOff>3463925</xdr:colOff>
      <xdr:row>897</xdr:row>
      <xdr:rowOff>133114</xdr:rowOff>
    </xdr:to>
    <xdr:pic>
      <xdr:nvPicPr>
        <xdr:cNvPr id="77" name="Obrázek 107">
          <a:extLst>
            <a:ext uri="{FF2B5EF4-FFF2-40B4-BE49-F238E27FC236}">
              <a16:creationId xmlns:a16="http://schemas.microsoft.com/office/drawing/2014/main" id="{36B03119-FC55-419F-B30E-CE88A3A3E1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8825" y="233159300"/>
          <a:ext cx="1428750" cy="1120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123825</xdr:colOff>
      <xdr:row>883</xdr:row>
      <xdr:rowOff>95250</xdr:rowOff>
    </xdr:from>
    <xdr:to>
      <xdr:col>0</xdr:col>
      <xdr:colOff>1143000</xdr:colOff>
      <xdr:row>886</xdr:row>
      <xdr:rowOff>19313</xdr:rowOff>
    </xdr:to>
    <xdr:pic>
      <xdr:nvPicPr>
        <xdr:cNvPr id="78" name="Obrázek 108">
          <a:extLst>
            <a:ext uri="{FF2B5EF4-FFF2-40B4-BE49-F238E27FC236}">
              <a16:creationId xmlns:a16="http://schemas.microsoft.com/office/drawing/2014/main" id="{045B54AB-C3DF-4314-93BE-DA1AD4E96E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230676450"/>
          <a:ext cx="1019175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381000</xdr:colOff>
      <xdr:row>948</xdr:row>
      <xdr:rowOff>219075</xdr:rowOff>
    </xdr:from>
    <xdr:to>
      <xdr:col>0</xdr:col>
      <xdr:colOff>1216025</xdr:colOff>
      <xdr:row>950</xdr:row>
      <xdr:rowOff>135388</xdr:rowOff>
    </xdr:to>
    <xdr:pic>
      <xdr:nvPicPr>
        <xdr:cNvPr id="79" name="Obrázek 109">
          <a:extLst>
            <a:ext uri="{FF2B5EF4-FFF2-40B4-BE49-F238E27FC236}">
              <a16:creationId xmlns:a16="http://schemas.microsoft.com/office/drawing/2014/main" id="{97276F83-ED4F-434E-9524-1AAE7C426C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47310275"/>
          <a:ext cx="828675" cy="450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485775</xdr:colOff>
      <xdr:row>1007</xdr:row>
      <xdr:rowOff>238125</xdr:rowOff>
    </xdr:from>
    <xdr:to>
      <xdr:col>0</xdr:col>
      <xdr:colOff>1215390</xdr:colOff>
      <xdr:row>1010</xdr:row>
      <xdr:rowOff>201</xdr:rowOff>
    </xdr:to>
    <xdr:pic>
      <xdr:nvPicPr>
        <xdr:cNvPr id="80" name="Obrázek 111">
          <a:extLst>
            <a:ext uri="{FF2B5EF4-FFF2-40B4-BE49-F238E27FC236}">
              <a16:creationId xmlns:a16="http://schemas.microsoft.com/office/drawing/2014/main" id="{CFF53E04-6D35-4F03-BC44-E23739E767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775" y="262315325"/>
          <a:ext cx="714375" cy="4889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2466975</xdr:colOff>
      <xdr:row>948</xdr:row>
      <xdr:rowOff>104775</xdr:rowOff>
    </xdr:from>
    <xdr:to>
      <xdr:col>0</xdr:col>
      <xdr:colOff>3317875</xdr:colOff>
      <xdr:row>950</xdr:row>
      <xdr:rowOff>174189</xdr:rowOff>
    </xdr:to>
    <xdr:pic>
      <xdr:nvPicPr>
        <xdr:cNvPr id="81" name="Obrázek 112">
          <a:extLst>
            <a:ext uri="{FF2B5EF4-FFF2-40B4-BE49-F238E27FC236}">
              <a16:creationId xmlns:a16="http://schemas.microsoft.com/office/drawing/2014/main" id="{32EEECE1-E4B4-4142-B693-5DBC0AAB23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66975" y="247195975"/>
          <a:ext cx="857250" cy="593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1181100</xdr:colOff>
      <xdr:row>883</xdr:row>
      <xdr:rowOff>152400</xdr:rowOff>
    </xdr:from>
    <xdr:to>
      <xdr:col>0</xdr:col>
      <xdr:colOff>1908175</xdr:colOff>
      <xdr:row>886</xdr:row>
      <xdr:rowOff>132980</xdr:rowOff>
    </xdr:to>
    <xdr:pic>
      <xdr:nvPicPr>
        <xdr:cNvPr id="82" name="Obrázek 113">
          <a:extLst>
            <a:ext uri="{FF2B5EF4-FFF2-40B4-BE49-F238E27FC236}">
              <a16:creationId xmlns:a16="http://schemas.microsoft.com/office/drawing/2014/main" id="{83419307-EDE1-4E03-9315-C6567737ED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1100" y="230733600"/>
          <a:ext cx="733425" cy="762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2162175</xdr:colOff>
      <xdr:row>954</xdr:row>
      <xdr:rowOff>152400</xdr:rowOff>
    </xdr:from>
    <xdr:to>
      <xdr:col>0</xdr:col>
      <xdr:colOff>3467100</xdr:colOff>
      <xdr:row>957</xdr:row>
      <xdr:rowOff>136154</xdr:rowOff>
    </xdr:to>
    <xdr:pic>
      <xdr:nvPicPr>
        <xdr:cNvPr id="83" name="Obrázek 114">
          <a:extLst>
            <a:ext uri="{FF2B5EF4-FFF2-40B4-BE49-F238E27FC236}">
              <a16:creationId xmlns:a16="http://schemas.microsoft.com/office/drawing/2014/main" id="{90AD6CDE-983E-464F-AACA-8CEC66404A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62175" y="248767600"/>
          <a:ext cx="1304925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219075</xdr:colOff>
      <xdr:row>1013</xdr:row>
      <xdr:rowOff>9525</xdr:rowOff>
    </xdr:from>
    <xdr:to>
      <xdr:col>0</xdr:col>
      <xdr:colOff>1641475</xdr:colOff>
      <xdr:row>1016</xdr:row>
      <xdr:rowOff>59954</xdr:rowOff>
    </xdr:to>
    <xdr:pic>
      <xdr:nvPicPr>
        <xdr:cNvPr id="84" name="Obrázek 115">
          <a:extLst>
            <a:ext uri="{FF2B5EF4-FFF2-40B4-BE49-F238E27FC236}">
              <a16:creationId xmlns:a16="http://schemas.microsoft.com/office/drawing/2014/main" id="{0221BBE1-7F3E-40C3-ACE8-B2D0A7BD23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263356725"/>
          <a:ext cx="1428750" cy="8191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533400</xdr:colOff>
      <xdr:row>893</xdr:row>
      <xdr:rowOff>95250</xdr:rowOff>
    </xdr:from>
    <xdr:to>
      <xdr:col>0</xdr:col>
      <xdr:colOff>1409700</xdr:colOff>
      <xdr:row>896</xdr:row>
      <xdr:rowOff>206006</xdr:rowOff>
    </xdr:to>
    <xdr:pic>
      <xdr:nvPicPr>
        <xdr:cNvPr id="85" name="Obrázek 116">
          <a:extLst>
            <a:ext uri="{FF2B5EF4-FFF2-40B4-BE49-F238E27FC236}">
              <a16:creationId xmlns:a16="http://schemas.microsoft.com/office/drawing/2014/main" id="{B87549D1-0C30-4ACA-9FF3-D4B60DBCEC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233216450"/>
          <a:ext cx="876300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1971675</xdr:colOff>
      <xdr:row>883</xdr:row>
      <xdr:rowOff>200025</xdr:rowOff>
    </xdr:from>
    <xdr:to>
      <xdr:col>0</xdr:col>
      <xdr:colOff>2593975</xdr:colOff>
      <xdr:row>886</xdr:row>
      <xdr:rowOff>60588</xdr:rowOff>
    </xdr:to>
    <xdr:pic>
      <xdr:nvPicPr>
        <xdr:cNvPr id="86" name="Obrázek 117">
          <a:extLst>
            <a:ext uri="{FF2B5EF4-FFF2-40B4-BE49-F238E27FC236}">
              <a16:creationId xmlns:a16="http://schemas.microsoft.com/office/drawing/2014/main" id="{7AA21576-1ECC-4AB2-AF7D-622DDB5A19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71675" y="230781225"/>
          <a:ext cx="628650" cy="6572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1152525</xdr:colOff>
      <xdr:row>887</xdr:row>
      <xdr:rowOff>219075</xdr:rowOff>
    </xdr:from>
    <xdr:to>
      <xdr:col>0</xdr:col>
      <xdr:colOff>2587625</xdr:colOff>
      <xdr:row>890</xdr:row>
      <xdr:rowOff>94882</xdr:rowOff>
    </xdr:to>
    <xdr:pic>
      <xdr:nvPicPr>
        <xdr:cNvPr id="87" name="Obrázek 118">
          <a:extLst>
            <a:ext uri="{FF2B5EF4-FFF2-40B4-BE49-F238E27FC236}">
              <a16:creationId xmlns:a16="http://schemas.microsoft.com/office/drawing/2014/main" id="{6BF1590C-6A19-461C-A8D5-4AFD19E7D2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2525" y="231816275"/>
          <a:ext cx="1428750" cy="6667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247650</xdr:colOff>
      <xdr:row>953</xdr:row>
      <xdr:rowOff>228600</xdr:rowOff>
    </xdr:from>
    <xdr:to>
      <xdr:col>0</xdr:col>
      <xdr:colOff>1558925</xdr:colOff>
      <xdr:row>957</xdr:row>
      <xdr:rowOff>132585</xdr:rowOff>
    </xdr:to>
    <xdr:pic>
      <xdr:nvPicPr>
        <xdr:cNvPr id="88" name="Obrázek 119">
          <a:extLst>
            <a:ext uri="{FF2B5EF4-FFF2-40B4-BE49-F238E27FC236}">
              <a16:creationId xmlns:a16="http://schemas.microsoft.com/office/drawing/2014/main" id="{1C516F57-613B-42A5-BF61-21CBBF5B8C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248589800"/>
          <a:ext cx="1304925" cy="911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2038350</xdr:colOff>
      <xdr:row>946</xdr:row>
      <xdr:rowOff>219075</xdr:rowOff>
    </xdr:from>
    <xdr:to>
      <xdr:col>0</xdr:col>
      <xdr:colOff>3467100</xdr:colOff>
      <xdr:row>947</xdr:row>
      <xdr:rowOff>212791</xdr:rowOff>
    </xdr:to>
    <xdr:pic>
      <xdr:nvPicPr>
        <xdr:cNvPr id="89" name="Obrázek 120">
          <a:extLst>
            <a:ext uri="{FF2B5EF4-FFF2-40B4-BE49-F238E27FC236}">
              <a16:creationId xmlns:a16="http://schemas.microsoft.com/office/drawing/2014/main" id="{289F791A-EB88-4A6F-B67D-DFCEB9980A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8350" y="246802275"/>
          <a:ext cx="1428750" cy="253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2276475</xdr:colOff>
      <xdr:row>1007</xdr:row>
      <xdr:rowOff>190500</xdr:rowOff>
    </xdr:from>
    <xdr:to>
      <xdr:col>0</xdr:col>
      <xdr:colOff>3311525</xdr:colOff>
      <xdr:row>1009</xdr:row>
      <xdr:rowOff>208190</xdr:rowOff>
    </xdr:to>
    <xdr:pic>
      <xdr:nvPicPr>
        <xdr:cNvPr id="90" name="Obrázek 122">
          <a:extLst>
            <a:ext uri="{FF2B5EF4-FFF2-40B4-BE49-F238E27FC236}">
              <a16:creationId xmlns:a16="http://schemas.microsoft.com/office/drawing/2014/main" id="{15AD65E9-2238-4E1B-988E-FA96FB7FE7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76475" y="262267700"/>
          <a:ext cx="1028700" cy="527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2181225</xdr:colOff>
      <xdr:row>1013</xdr:row>
      <xdr:rowOff>133350</xdr:rowOff>
    </xdr:from>
    <xdr:to>
      <xdr:col>0</xdr:col>
      <xdr:colOff>3387090</xdr:colOff>
      <xdr:row>1016</xdr:row>
      <xdr:rowOff>58684</xdr:rowOff>
    </xdr:to>
    <xdr:pic>
      <xdr:nvPicPr>
        <xdr:cNvPr id="91" name="Obrázek 123">
          <a:extLst>
            <a:ext uri="{FF2B5EF4-FFF2-40B4-BE49-F238E27FC236}">
              <a16:creationId xmlns:a16="http://schemas.microsoft.com/office/drawing/2014/main" id="{40C103E3-1A73-4815-AE9F-1EA5A1E581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81225" y="263480550"/>
          <a:ext cx="1190625" cy="6857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2571750</xdr:colOff>
      <xdr:row>883</xdr:row>
      <xdr:rowOff>123825</xdr:rowOff>
    </xdr:from>
    <xdr:to>
      <xdr:col>0</xdr:col>
      <xdr:colOff>3619500</xdr:colOff>
      <xdr:row>886</xdr:row>
      <xdr:rowOff>173618</xdr:rowOff>
    </xdr:to>
    <xdr:pic>
      <xdr:nvPicPr>
        <xdr:cNvPr id="92" name="Obrázek 124">
          <a:extLst>
            <a:ext uri="{FF2B5EF4-FFF2-40B4-BE49-F238E27FC236}">
              <a16:creationId xmlns:a16="http://schemas.microsoft.com/office/drawing/2014/main" id="{FF5D423F-0CDF-4C3D-8F2B-8DB08AC965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0" y="230705025"/>
          <a:ext cx="1047750" cy="8286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657225</xdr:colOff>
      <xdr:row>946</xdr:row>
      <xdr:rowOff>190500</xdr:rowOff>
    </xdr:from>
    <xdr:to>
      <xdr:col>0</xdr:col>
      <xdr:colOff>1676400</xdr:colOff>
      <xdr:row>948</xdr:row>
      <xdr:rowOff>3418</xdr:rowOff>
    </xdr:to>
    <xdr:pic>
      <xdr:nvPicPr>
        <xdr:cNvPr id="93" name="Obrázek 125">
          <a:extLst>
            <a:ext uri="{FF2B5EF4-FFF2-40B4-BE49-F238E27FC236}">
              <a16:creationId xmlns:a16="http://schemas.microsoft.com/office/drawing/2014/main" id="{AABAD7F7-599E-4611-B3D6-5EED2784EB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7225" y="246773700"/>
          <a:ext cx="1019175" cy="3016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1266825</xdr:colOff>
      <xdr:row>949</xdr:row>
      <xdr:rowOff>104775</xdr:rowOff>
    </xdr:from>
    <xdr:to>
      <xdr:col>0</xdr:col>
      <xdr:colOff>2403475</xdr:colOff>
      <xdr:row>950</xdr:row>
      <xdr:rowOff>59120</xdr:rowOff>
    </xdr:to>
    <xdr:pic>
      <xdr:nvPicPr>
        <xdr:cNvPr id="94" name="Obrázek 126">
          <a:extLst>
            <a:ext uri="{FF2B5EF4-FFF2-40B4-BE49-F238E27FC236}">
              <a16:creationId xmlns:a16="http://schemas.microsoft.com/office/drawing/2014/main" id="{CB2C5764-65C7-4DAF-AAF4-5EEC208EF6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6825" y="247449975"/>
          <a:ext cx="11430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1285875</xdr:colOff>
      <xdr:row>1010</xdr:row>
      <xdr:rowOff>0</xdr:rowOff>
    </xdr:from>
    <xdr:to>
      <xdr:col>0</xdr:col>
      <xdr:colOff>2435225</xdr:colOff>
      <xdr:row>1010</xdr:row>
      <xdr:rowOff>207645</xdr:rowOff>
    </xdr:to>
    <xdr:pic>
      <xdr:nvPicPr>
        <xdr:cNvPr id="95" name="Obrázek 127">
          <a:extLst>
            <a:ext uri="{FF2B5EF4-FFF2-40B4-BE49-F238E27FC236}">
              <a16:creationId xmlns:a16="http://schemas.microsoft.com/office/drawing/2014/main" id="{B3DFA417-AF94-4868-A013-E5AC72A395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5875" y="262455025"/>
          <a:ext cx="11430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1295400</xdr:colOff>
      <xdr:row>1113</xdr:row>
      <xdr:rowOff>209550</xdr:rowOff>
    </xdr:from>
    <xdr:to>
      <xdr:col>0</xdr:col>
      <xdr:colOff>2251075</xdr:colOff>
      <xdr:row>1117</xdr:row>
      <xdr:rowOff>129866</xdr:rowOff>
    </xdr:to>
    <xdr:pic>
      <xdr:nvPicPr>
        <xdr:cNvPr id="97" name="Obrázek 102">
          <a:extLst>
            <a:ext uri="{FF2B5EF4-FFF2-40B4-BE49-F238E27FC236}">
              <a16:creationId xmlns:a16="http://schemas.microsoft.com/office/drawing/2014/main" id="{7587D0C4-4137-44F3-8ADC-E8522EF554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5400" y="292004750"/>
          <a:ext cx="962025" cy="958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1304925</xdr:colOff>
      <xdr:row>1107</xdr:row>
      <xdr:rowOff>114300</xdr:rowOff>
    </xdr:from>
    <xdr:to>
      <xdr:col>0</xdr:col>
      <xdr:colOff>2403475</xdr:colOff>
      <xdr:row>1111</xdr:row>
      <xdr:rowOff>174444</xdr:rowOff>
    </xdr:to>
    <xdr:pic>
      <xdr:nvPicPr>
        <xdr:cNvPr id="98" name="Obrázek 103">
          <a:extLst>
            <a:ext uri="{FF2B5EF4-FFF2-40B4-BE49-F238E27FC236}">
              <a16:creationId xmlns:a16="http://schemas.microsoft.com/office/drawing/2014/main" id="{146D7951-0CCC-4C66-9A65-C8FD419DB7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4925" y="290385500"/>
          <a:ext cx="1104900" cy="1082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1343025</xdr:colOff>
      <xdr:row>1100</xdr:row>
      <xdr:rowOff>19050</xdr:rowOff>
    </xdr:from>
    <xdr:to>
      <xdr:col>0</xdr:col>
      <xdr:colOff>2441575</xdr:colOff>
      <xdr:row>1104</xdr:row>
      <xdr:rowOff>20017</xdr:rowOff>
    </xdr:to>
    <xdr:pic>
      <xdr:nvPicPr>
        <xdr:cNvPr id="99" name="Obrázek 104">
          <a:extLst>
            <a:ext uri="{FF2B5EF4-FFF2-40B4-BE49-F238E27FC236}">
              <a16:creationId xmlns:a16="http://schemas.microsoft.com/office/drawing/2014/main" id="{586B263D-C433-4DFC-A648-27C6F62BE7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025" y="288512250"/>
          <a:ext cx="1104900" cy="1035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1371600</xdr:colOff>
      <xdr:row>1094</xdr:row>
      <xdr:rowOff>0</xdr:rowOff>
    </xdr:from>
    <xdr:to>
      <xdr:col>0</xdr:col>
      <xdr:colOff>2359025</xdr:colOff>
      <xdr:row>1098</xdr:row>
      <xdr:rowOff>21053</xdr:rowOff>
    </xdr:to>
    <xdr:pic>
      <xdr:nvPicPr>
        <xdr:cNvPr id="100" name="Obrázek 105">
          <a:extLst>
            <a:ext uri="{FF2B5EF4-FFF2-40B4-BE49-F238E27FC236}">
              <a16:creationId xmlns:a16="http://schemas.microsoft.com/office/drawing/2014/main" id="{CABCAAA3-DF65-43D1-BE09-B879AE5652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1600" y="286969200"/>
          <a:ext cx="981075" cy="1054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1343025</xdr:colOff>
      <xdr:row>1087</xdr:row>
      <xdr:rowOff>161925</xdr:rowOff>
    </xdr:from>
    <xdr:to>
      <xdr:col>0</xdr:col>
      <xdr:colOff>2324100</xdr:colOff>
      <xdr:row>1091</xdr:row>
      <xdr:rowOff>91769</xdr:rowOff>
    </xdr:to>
    <xdr:pic>
      <xdr:nvPicPr>
        <xdr:cNvPr id="101" name="Obrázek 106">
          <a:extLst>
            <a:ext uri="{FF2B5EF4-FFF2-40B4-BE49-F238E27FC236}">
              <a16:creationId xmlns:a16="http://schemas.microsoft.com/office/drawing/2014/main" id="{A2D2D796-F46D-4BEB-A443-D1AC3143C4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025" y="285353125"/>
          <a:ext cx="981075" cy="977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1362075</xdr:colOff>
      <xdr:row>1080</xdr:row>
      <xdr:rowOff>180975</xdr:rowOff>
    </xdr:from>
    <xdr:to>
      <xdr:col>0</xdr:col>
      <xdr:colOff>2586990</xdr:colOff>
      <xdr:row>1084</xdr:row>
      <xdr:rowOff>59494</xdr:rowOff>
    </xdr:to>
    <xdr:pic>
      <xdr:nvPicPr>
        <xdr:cNvPr id="102" name="Obrázek 107">
          <a:extLst>
            <a:ext uri="{FF2B5EF4-FFF2-40B4-BE49-F238E27FC236}">
              <a16:creationId xmlns:a16="http://schemas.microsoft.com/office/drawing/2014/main" id="{999B8157-E9E2-417F-B08B-65E02C747E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83594175"/>
          <a:ext cx="1209675" cy="9151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1343025</xdr:colOff>
      <xdr:row>1073</xdr:row>
      <xdr:rowOff>85725</xdr:rowOff>
    </xdr:from>
    <xdr:to>
      <xdr:col>0</xdr:col>
      <xdr:colOff>2365375</xdr:colOff>
      <xdr:row>1076</xdr:row>
      <xdr:rowOff>208546</xdr:rowOff>
    </xdr:to>
    <xdr:pic>
      <xdr:nvPicPr>
        <xdr:cNvPr id="103" name="Obrázek 108">
          <a:extLst>
            <a:ext uri="{FF2B5EF4-FFF2-40B4-BE49-F238E27FC236}">
              <a16:creationId xmlns:a16="http://schemas.microsoft.com/office/drawing/2014/main" id="{D9C39132-EEE8-4C20-83AE-42727FE9D6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025" y="281720925"/>
          <a:ext cx="1028700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1466850</xdr:colOff>
      <xdr:row>1068</xdr:row>
      <xdr:rowOff>57150</xdr:rowOff>
    </xdr:from>
    <xdr:to>
      <xdr:col>0</xdr:col>
      <xdr:colOff>2212975</xdr:colOff>
      <xdr:row>1071</xdr:row>
      <xdr:rowOff>172352</xdr:rowOff>
    </xdr:to>
    <xdr:pic>
      <xdr:nvPicPr>
        <xdr:cNvPr id="104" name="Obrázek 109">
          <a:extLst>
            <a:ext uri="{FF2B5EF4-FFF2-40B4-BE49-F238E27FC236}">
              <a16:creationId xmlns:a16="http://schemas.microsoft.com/office/drawing/2014/main" id="{4F701525-AD2B-4A03-87E6-62F9909890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280422350"/>
          <a:ext cx="752475" cy="8953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1133475</xdr:colOff>
      <xdr:row>1202</xdr:row>
      <xdr:rowOff>190500</xdr:rowOff>
    </xdr:from>
    <xdr:to>
      <xdr:col>0</xdr:col>
      <xdr:colOff>2555875</xdr:colOff>
      <xdr:row>1205</xdr:row>
      <xdr:rowOff>21858</xdr:rowOff>
    </xdr:to>
    <xdr:pic>
      <xdr:nvPicPr>
        <xdr:cNvPr id="106" name="Obrázek 112">
          <a:extLst>
            <a:ext uri="{FF2B5EF4-FFF2-40B4-BE49-F238E27FC236}">
              <a16:creationId xmlns:a16="http://schemas.microsoft.com/office/drawing/2014/main" id="{21C43C51-044E-460D-9182-ECEEDF9261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3475" y="310781700"/>
          <a:ext cx="1428750" cy="6000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1343025</xdr:colOff>
      <xdr:row>777</xdr:row>
      <xdr:rowOff>95250</xdr:rowOff>
    </xdr:from>
    <xdr:to>
      <xdr:col>0</xdr:col>
      <xdr:colOff>2403475</xdr:colOff>
      <xdr:row>780</xdr:row>
      <xdr:rowOff>212991</xdr:rowOff>
    </xdr:to>
    <xdr:pic>
      <xdr:nvPicPr>
        <xdr:cNvPr id="107" name="Obrázek 120">
          <a:extLst>
            <a:ext uri="{FF2B5EF4-FFF2-40B4-BE49-F238E27FC236}">
              <a16:creationId xmlns:a16="http://schemas.microsoft.com/office/drawing/2014/main" id="{8FA2DB8D-DDE8-4CA7-A0DC-270A039FA8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025" y="205784450"/>
          <a:ext cx="1066800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1514475</xdr:colOff>
      <xdr:row>793</xdr:row>
      <xdr:rowOff>66675</xdr:rowOff>
    </xdr:from>
    <xdr:to>
      <xdr:col>0</xdr:col>
      <xdr:colOff>2244725</xdr:colOff>
      <xdr:row>795</xdr:row>
      <xdr:rowOff>94178</xdr:rowOff>
    </xdr:to>
    <xdr:pic>
      <xdr:nvPicPr>
        <xdr:cNvPr id="108" name="Picture 263" descr="C09">
          <a:extLst>
            <a:ext uri="{FF2B5EF4-FFF2-40B4-BE49-F238E27FC236}">
              <a16:creationId xmlns:a16="http://schemas.microsoft.com/office/drawing/2014/main" id="{CF299C95-D390-40D2-9DE1-26C0854ED8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210200875"/>
          <a:ext cx="723900" cy="565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1362075</xdr:colOff>
      <xdr:row>772</xdr:row>
      <xdr:rowOff>0</xdr:rowOff>
    </xdr:from>
    <xdr:to>
      <xdr:col>0</xdr:col>
      <xdr:colOff>2324100</xdr:colOff>
      <xdr:row>775</xdr:row>
      <xdr:rowOff>65032</xdr:rowOff>
    </xdr:to>
    <xdr:pic>
      <xdr:nvPicPr>
        <xdr:cNvPr id="109" name="Obrázek 122">
          <a:extLst>
            <a:ext uri="{FF2B5EF4-FFF2-40B4-BE49-F238E27FC236}">
              <a16:creationId xmlns:a16="http://schemas.microsoft.com/office/drawing/2014/main" id="{B695B6A3-2327-4D18-B71F-9B90E260DD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04269975"/>
          <a:ext cx="962025" cy="8381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1485900</xdr:colOff>
      <xdr:row>767</xdr:row>
      <xdr:rowOff>0</xdr:rowOff>
    </xdr:from>
    <xdr:to>
      <xdr:col>0</xdr:col>
      <xdr:colOff>2244090</xdr:colOff>
      <xdr:row>770</xdr:row>
      <xdr:rowOff>5863</xdr:rowOff>
    </xdr:to>
    <xdr:pic>
      <xdr:nvPicPr>
        <xdr:cNvPr id="110" name="Obrázek 123">
          <a:extLst>
            <a:ext uri="{FF2B5EF4-FFF2-40B4-BE49-F238E27FC236}">
              <a16:creationId xmlns:a16="http://schemas.microsoft.com/office/drawing/2014/main" id="{79C14EEE-5621-43E7-8D1A-D5E7CCD6A1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202650725"/>
          <a:ext cx="74295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1304925</xdr:colOff>
      <xdr:row>784</xdr:row>
      <xdr:rowOff>123825</xdr:rowOff>
    </xdr:from>
    <xdr:to>
      <xdr:col>0</xdr:col>
      <xdr:colOff>2365375</xdr:colOff>
      <xdr:row>788</xdr:row>
      <xdr:rowOff>16378</xdr:rowOff>
    </xdr:to>
    <xdr:pic>
      <xdr:nvPicPr>
        <xdr:cNvPr id="111" name="Obrázek 124">
          <a:extLst>
            <a:ext uri="{FF2B5EF4-FFF2-40B4-BE49-F238E27FC236}">
              <a16:creationId xmlns:a16="http://schemas.microsoft.com/office/drawing/2014/main" id="{66A8F302-111F-42BB-A8F2-3916E24E20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4925" y="207591025"/>
          <a:ext cx="1066800" cy="911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1800225</xdr:colOff>
      <xdr:row>828</xdr:row>
      <xdr:rowOff>38100</xdr:rowOff>
    </xdr:from>
    <xdr:to>
      <xdr:col>0</xdr:col>
      <xdr:colOff>2667000</xdr:colOff>
      <xdr:row>831</xdr:row>
      <xdr:rowOff>59952</xdr:rowOff>
    </xdr:to>
    <xdr:pic>
      <xdr:nvPicPr>
        <xdr:cNvPr id="114" name="Obrázek 119">
          <a:extLst>
            <a:ext uri="{FF2B5EF4-FFF2-40B4-BE49-F238E27FC236}">
              <a16:creationId xmlns:a16="http://schemas.microsoft.com/office/drawing/2014/main" id="{ED398ADB-7967-4845-A6AA-B6EBD1E505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0225" y="219824300"/>
          <a:ext cx="86677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2667000</xdr:colOff>
      <xdr:row>827</xdr:row>
      <xdr:rowOff>161925</xdr:rowOff>
    </xdr:from>
    <xdr:to>
      <xdr:col>0</xdr:col>
      <xdr:colOff>3698875</xdr:colOff>
      <xdr:row>831</xdr:row>
      <xdr:rowOff>210514</xdr:rowOff>
    </xdr:to>
    <xdr:pic>
      <xdr:nvPicPr>
        <xdr:cNvPr id="115" name="Obrázek 91">
          <a:extLst>
            <a:ext uri="{FF2B5EF4-FFF2-40B4-BE49-F238E27FC236}">
              <a16:creationId xmlns:a16="http://schemas.microsoft.com/office/drawing/2014/main" id="{FBD95404-A6B6-4167-8D15-9F6950FB11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0" y="219694125"/>
          <a:ext cx="1038225" cy="1073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2581275</xdr:colOff>
      <xdr:row>815</xdr:row>
      <xdr:rowOff>238125</xdr:rowOff>
    </xdr:from>
    <xdr:to>
      <xdr:col>0</xdr:col>
      <xdr:colOff>3317875</xdr:colOff>
      <xdr:row>821</xdr:row>
      <xdr:rowOff>170711</xdr:rowOff>
    </xdr:to>
    <xdr:pic>
      <xdr:nvPicPr>
        <xdr:cNvPr id="116" name="Obrázek 103">
          <a:extLst>
            <a:ext uri="{FF2B5EF4-FFF2-40B4-BE49-F238E27FC236}">
              <a16:creationId xmlns:a16="http://schemas.microsoft.com/office/drawing/2014/main" id="{43A03231-E27C-4CE1-88CA-22703A5B3F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81275" y="216722325"/>
          <a:ext cx="742950" cy="1476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2324100</xdr:colOff>
      <xdr:row>839</xdr:row>
      <xdr:rowOff>9525</xdr:rowOff>
    </xdr:from>
    <xdr:to>
      <xdr:col>0</xdr:col>
      <xdr:colOff>3467100</xdr:colOff>
      <xdr:row>842</xdr:row>
      <xdr:rowOff>208542</xdr:rowOff>
    </xdr:to>
    <xdr:pic>
      <xdr:nvPicPr>
        <xdr:cNvPr id="117" name="Obrázek 93">
          <a:extLst>
            <a:ext uri="{FF2B5EF4-FFF2-40B4-BE49-F238E27FC236}">
              <a16:creationId xmlns:a16="http://schemas.microsoft.com/office/drawing/2014/main" id="{C9A85201-B18B-4842-92FC-22F76D3A4D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24100" y="222589725"/>
          <a:ext cx="1143000" cy="9905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2464435</xdr:colOff>
      <xdr:row>317</xdr:row>
      <xdr:rowOff>120407</xdr:rowOff>
    </xdr:from>
    <xdr:ext cx="1343025" cy="1017814"/>
    <xdr:pic>
      <xdr:nvPicPr>
        <xdr:cNvPr id="118" name="Obrázek 117">
          <a:extLst>
            <a:ext uri="{FF2B5EF4-FFF2-40B4-BE49-F238E27FC236}">
              <a16:creationId xmlns:a16="http://schemas.microsoft.com/office/drawing/2014/main" id="{F6601244-55D2-47DC-9104-37B74E5B4B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64435" y="85464407"/>
          <a:ext cx="1343025" cy="10178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0</xdr:col>
      <xdr:colOff>544287</xdr:colOff>
      <xdr:row>477</xdr:row>
      <xdr:rowOff>190501</xdr:rowOff>
    </xdr:from>
    <xdr:to>
      <xdr:col>0</xdr:col>
      <xdr:colOff>3007179</xdr:colOff>
      <xdr:row>482</xdr:row>
      <xdr:rowOff>37051</xdr:rowOff>
    </xdr:to>
    <xdr:pic>
      <xdr:nvPicPr>
        <xdr:cNvPr id="119" name="Obrázek 118">
          <a:extLst>
            <a:ext uri="{FF2B5EF4-FFF2-40B4-BE49-F238E27FC236}">
              <a16:creationId xmlns:a16="http://schemas.microsoft.com/office/drawing/2014/main" id="{181DC62C-40DD-4F22-9A21-62884173E7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287" y="127520701"/>
          <a:ext cx="2462892" cy="11338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544287</xdr:colOff>
      <xdr:row>492</xdr:row>
      <xdr:rowOff>190501</xdr:rowOff>
    </xdr:from>
    <xdr:ext cx="2462892" cy="1088510"/>
    <xdr:pic>
      <xdr:nvPicPr>
        <xdr:cNvPr id="120" name="Obrázek 119">
          <a:extLst>
            <a:ext uri="{FF2B5EF4-FFF2-40B4-BE49-F238E27FC236}">
              <a16:creationId xmlns:a16="http://schemas.microsoft.com/office/drawing/2014/main" id="{54582B37-CD97-40CB-BEDF-7880D07A68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287" y="131330701"/>
          <a:ext cx="2462892" cy="10885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544287</xdr:colOff>
      <xdr:row>507</xdr:row>
      <xdr:rowOff>190501</xdr:rowOff>
    </xdr:from>
    <xdr:ext cx="2462892" cy="1088510"/>
    <xdr:pic>
      <xdr:nvPicPr>
        <xdr:cNvPr id="121" name="Obrázek 120">
          <a:extLst>
            <a:ext uri="{FF2B5EF4-FFF2-40B4-BE49-F238E27FC236}">
              <a16:creationId xmlns:a16="http://schemas.microsoft.com/office/drawing/2014/main" id="{1EBDF966-BFA8-4B52-A811-7E05709C41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287" y="135140701"/>
          <a:ext cx="2462892" cy="10885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544287</xdr:colOff>
      <xdr:row>522</xdr:row>
      <xdr:rowOff>190501</xdr:rowOff>
    </xdr:from>
    <xdr:ext cx="2462892" cy="1088510"/>
    <xdr:pic>
      <xdr:nvPicPr>
        <xdr:cNvPr id="122" name="Obrázek 121">
          <a:extLst>
            <a:ext uri="{FF2B5EF4-FFF2-40B4-BE49-F238E27FC236}">
              <a16:creationId xmlns:a16="http://schemas.microsoft.com/office/drawing/2014/main" id="{1723C072-9939-4A8F-9D7E-E77265A17A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287" y="138950701"/>
          <a:ext cx="2462892" cy="10885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2196401</xdr:colOff>
      <xdr:row>712</xdr:row>
      <xdr:rowOff>43965</xdr:rowOff>
    </xdr:from>
    <xdr:to>
      <xdr:col>0</xdr:col>
      <xdr:colOff>3333574</xdr:colOff>
      <xdr:row>714</xdr:row>
      <xdr:rowOff>207246</xdr:rowOff>
    </xdr:to>
    <xdr:pic>
      <xdr:nvPicPr>
        <xdr:cNvPr id="123" name="Obrázek 6">
          <a:extLst>
            <a:ext uri="{FF2B5EF4-FFF2-40B4-BE49-F238E27FC236}">
              <a16:creationId xmlns:a16="http://schemas.microsoft.com/office/drawing/2014/main" id="{C968FBE1-B524-4608-BF88-3E1A328F5A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6401" y="189988340"/>
          <a:ext cx="1146698" cy="6748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3008746</xdr:colOff>
      <xdr:row>249</xdr:row>
      <xdr:rowOff>46038</xdr:rowOff>
    </xdr:from>
    <xdr:to>
      <xdr:col>1</xdr:col>
      <xdr:colOff>246</xdr:colOff>
      <xdr:row>251</xdr:row>
      <xdr:rowOff>208794</xdr:rowOff>
    </xdr:to>
    <xdr:pic>
      <xdr:nvPicPr>
        <xdr:cNvPr id="124" name="Obrázek 123">
          <a:extLst>
            <a:ext uri="{FF2B5EF4-FFF2-40B4-BE49-F238E27FC236}">
              <a16:creationId xmlns:a16="http://schemas.microsoft.com/office/drawing/2014/main" id="{EFC42961-076D-4FD0-9392-8913334835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08746" y="65533588"/>
          <a:ext cx="710060" cy="698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2454971</xdr:colOff>
      <xdr:row>329</xdr:row>
      <xdr:rowOff>123159</xdr:rowOff>
    </xdr:from>
    <xdr:ext cx="1343025" cy="1017814"/>
    <xdr:pic>
      <xdr:nvPicPr>
        <xdr:cNvPr id="125" name="Obrázek 119">
          <a:extLst>
            <a:ext uri="{FF2B5EF4-FFF2-40B4-BE49-F238E27FC236}">
              <a16:creationId xmlns:a16="http://schemas.microsoft.com/office/drawing/2014/main" id="{EA204D00-ABB6-49EA-8355-374D1AA73B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54971" y="88515159"/>
          <a:ext cx="1343025" cy="10178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0</xdr:col>
      <xdr:colOff>1522681</xdr:colOff>
      <xdr:row>1119</xdr:row>
      <xdr:rowOff>15009</xdr:rowOff>
    </xdr:from>
    <xdr:to>
      <xdr:col>0</xdr:col>
      <xdr:colOff>2130825</xdr:colOff>
      <xdr:row>1125</xdr:row>
      <xdr:rowOff>225911</xdr:rowOff>
    </xdr:to>
    <xdr:pic>
      <xdr:nvPicPr>
        <xdr:cNvPr id="135" name="Obrázek 134">
          <a:extLst>
            <a:ext uri="{FF2B5EF4-FFF2-40B4-BE49-F238E27FC236}">
              <a16:creationId xmlns:a16="http://schemas.microsoft.com/office/drawing/2014/main" id="{C90088B9-28F7-4F30-BA77-15F4FD4F9D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2681" y="288921866"/>
          <a:ext cx="608144" cy="17186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1333500</xdr:colOff>
      <xdr:row>235</xdr:row>
      <xdr:rowOff>156015</xdr:rowOff>
    </xdr:from>
    <xdr:to>
      <xdr:col>0</xdr:col>
      <xdr:colOff>2473643</xdr:colOff>
      <xdr:row>239</xdr:row>
      <xdr:rowOff>21920</xdr:rowOff>
    </xdr:to>
    <xdr:pic>
      <xdr:nvPicPr>
        <xdr:cNvPr id="136" name="Obrázek 135">
          <a:extLst>
            <a:ext uri="{FF2B5EF4-FFF2-40B4-BE49-F238E27FC236}">
              <a16:creationId xmlns:a16="http://schemas.microsoft.com/office/drawing/2014/main" id="{50F8FEEE-F372-4240-BEC8-108B164E30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BEBA8EAE-BF5A-486C-A8C5-ECC9F3942E4B}">
              <a14:imgProps xmlns:a14="http://schemas.microsoft.com/office/drawing/2010/main">
                <a14:imgLayer r:embed="rId94">
                  <a14:imgEffect>
                    <a14:backgroundRemoval t="10000" b="90000" l="10000" r="90000"/>
                  </a14:imgEffect>
                  <a14:imgEffect>
                    <a14:brightnessContrast bright="20000" contras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0" y="62087565"/>
          <a:ext cx="1135063" cy="859984"/>
        </a:xfrm>
        <a:prstGeom prst="rect">
          <a:avLst/>
        </a:prstGeom>
      </xdr:spPr>
    </xdr:pic>
    <xdr:clientData/>
  </xdr:twoCellAnchor>
  <xdr:twoCellAnchor editAs="oneCell">
    <xdr:from>
      <xdr:col>0</xdr:col>
      <xdr:colOff>685510</xdr:colOff>
      <xdr:row>539</xdr:row>
      <xdr:rowOff>95308</xdr:rowOff>
    </xdr:from>
    <xdr:to>
      <xdr:col>0</xdr:col>
      <xdr:colOff>3254432</xdr:colOff>
      <xdr:row>542</xdr:row>
      <xdr:rowOff>96843</xdr:rowOff>
    </xdr:to>
    <xdr:pic>
      <xdr:nvPicPr>
        <xdr:cNvPr id="137" name="Obrázek 136">
          <a:extLst>
            <a:ext uri="{FF2B5EF4-FFF2-40B4-BE49-F238E27FC236}">
              <a16:creationId xmlns:a16="http://schemas.microsoft.com/office/drawing/2014/main" id="{EEADE4B2-E56A-41B3-9D86-6EA1868A7FD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60" t="33276" r="15732" b="38886"/>
        <a:stretch/>
      </xdr:blipFill>
      <xdr:spPr>
        <a:xfrm>
          <a:off x="685510" y="144319683"/>
          <a:ext cx="2561302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703290</xdr:colOff>
      <xdr:row>544</xdr:row>
      <xdr:rowOff>59748</xdr:rowOff>
    </xdr:from>
    <xdr:to>
      <xdr:col>0</xdr:col>
      <xdr:colOff>3260782</xdr:colOff>
      <xdr:row>547</xdr:row>
      <xdr:rowOff>57473</xdr:rowOff>
    </xdr:to>
    <xdr:pic>
      <xdr:nvPicPr>
        <xdr:cNvPr id="134" name="Obrázek 133">
          <a:extLst>
            <a:ext uri="{FF2B5EF4-FFF2-40B4-BE49-F238E27FC236}">
              <a16:creationId xmlns:a16="http://schemas.microsoft.com/office/drawing/2014/main" id="{8D62146A-C7AA-4C24-8A97-6CEB662101C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60" t="33276" r="15732" b="38886"/>
        <a:stretch/>
      </xdr:blipFill>
      <xdr:spPr>
        <a:xfrm>
          <a:off x="703290" y="145554123"/>
          <a:ext cx="2563207" cy="762000"/>
        </a:xfrm>
        <a:prstGeom prst="rect">
          <a:avLst/>
        </a:prstGeom>
      </xdr:spPr>
    </xdr:pic>
    <xdr:clientData/>
  </xdr:twoCellAnchor>
  <xdr:twoCellAnchor editAs="oneCell">
    <xdr:from>
      <xdr:col>11</xdr:col>
      <xdr:colOff>371322</xdr:colOff>
      <xdr:row>0</xdr:row>
      <xdr:rowOff>2244906</xdr:rowOff>
    </xdr:from>
    <xdr:to>
      <xdr:col>12</xdr:col>
      <xdr:colOff>18274</xdr:colOff>
      <xdr:row>2</xdr:row>
      <xdr:rowOff>58146</xdr:rowOff>
    </xdr:to>
    <xdr:pic>
      <xdr:nvPicPr>
        <xdr:cNvPr id="141" name="Obrázek 140">
          <a:extLst>
            <a:ext uri="{FF2B5EF4-FFF2-40B4-BE49-F238E27FC236}">
              <a16:creationId xmlns:a16="http://schemas.microsoft.com/office/drawing/2014/main" id="{8BD807EF-DDD1-49AD-B36E-3124F9ED57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>
          <a:off x="15883465" y="2244906"/>
          <a:ext cx="2391784" cy="684619"/>
        </a:xfrm>
        <a:prstGeom prst="rect">
          <a:avLst/>
        </a:prstGeom>
      </xdr:spPr>
    </xdr:pic>
    <xdr:clientData/>
  </xdr:twoCellAnchor>
  <xdr:twoCellAnchor editAs="oneCell">
    <xdr:from>
      <xdr:col>0</xdr:col>
      <xdr:colOff>1066800</xdr:colOff>
      <xdr:row>849</xdr:row>
      <xdr:rowOff>195944</xdr:rowOff>
    </xdr:from>
    <xdr:to>
      <xdr:col>0</xdr:col>
      <xdr:colOff>2838835</xdr:colOff>
      <xdr:row>854</xdr:row>
      <xdr:rowOff>242722</xdr:rowOff>
    </xdr:to>
    <xdr:pic>
      <xdr:nvPicPr>
        <xdr:cNvPr id="46" name="Obrázek 45">
          <a:extLst>
            <a:ext uri="{FF2B5EF4-FFF2-40B4-BE49-F238E27FC236}">
              <a16:creationId xmlns:a16="http://schemas.microsoft.com/office/drawing/2014/main" id="{47ABA92C-F150-45CF-9DFA-2422A78EF5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224245715"/>
          <a:ext cx="1758700" cy="1319787"/>
        </a:xfrm>
        <a:prstGeom prst="rect">
          <a:avLst/>
        </a:prstGeom>
      </xdr:spPr>
    </xdr:pic>
    <xdr:clientData/>
  </xdr:twoCellAnchor>
  <xdr:twoCellAnchor editAs="oneCell">
    <xdr:from>
      <xdr:col>0</xdr:col>
      <xdr:colOff>52245</xdr:colOff>
      <xdr:row>0</xdr:row>
      <xdr:rowOff>37210</xdr:rowOff>
    </xdr:from>
    <xdr:to>
      <xdr:col>11</xdr:col>
      <xdr:colOff>2375640</xdr:colOff>
      <xdr:row>0</xdr:row>
      <xdr:rowOff>2186865</xdr:rowOff>
    </xdr:to>
    <xdr:pic>
      <xdr:nvPicPr>
        <xdr:cNvPr id="62" name="Obrázek 61">
          <a:extLst>
            <a:ext uri="{FF2B5EF4-FFF2-40B4-BE49-F238E27FC236}">
              <a16:creationId xmlns:a16="http://schemas.microsoft.com/office/drawing/2014/main" id="{84C6507C-AC78-4225-88DD-1D0E95876E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>
          <a:off x="52245" y="37210"/>
          <a:ext cx="17546077" cy="2149655"/>
        </a:xfrm>
        <a:prstGeom prst="rect">
          <a:avLst/>
        </a:prstGeom>
      </xdr:spPr>
    </xdr:pic>
    <xdr:clientData/>
  </xdr:twoCellAnchor>
  <xdr:oneCellAnchor>
    <xdr:from>
      <xdr:col>0</xdr:col>
      <xdr:colOff>325813</xdr:colOff>
      <xdr:row>874</xdr:row>
      <xdr:rowOff>75473</xdr:rowOff>
    </xdr:from>
    <xdr:ext cx="1321806" cy="1176384"/>
    <xdr:pic>
      <xdr:nvPicPr>
        <xdr:cNvPr id="138" name="Obrázek 106">
          <a:extLst>
            <a:ext uri="{FF2B5EF4-FFF2-40B4-BE49-F238E27FC236}">
              <a16:creationId xmlns:a16="http://schemas.microsoft.com/office/drawing/2014/main" id="{0BA3E5E4-5C1B-4C6F-ACA5-FC0F7674298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1667" t="5677" r="1"/>
        <a:stretch/>
      </xdr:blipFill>
      <xdr:spPr bwMode="auto">
        <a:xfrm>
          <a:off x="325813" y="224661366"/>
          <a:ext cx="1321806" cy="11763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0</xdr:col>
      <xdr:colOff>1383952</xdr:colOff>
      <xdr:row>466</xdr:row>
      <xdr:rowOff>207817</xdr:rowOff>
    </xdr:from>
    <xdr:to>
      <xdr:col>0</xdr:col>
      <xdr:colOff>2719576</xdr:colOff>
      <xdr:row>472</xdr:row>
      <xdr:rowOff>79410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6E26125B-00B8-4132-9136-F2A26F85BA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>
          <a:off x="1383952" y="122654290"/>
          <a:ext cx="1335624" cy="1367885"/>
        </a:xfrm>
        <a:prstGeom prst="rect">
          <a:avLst/>
        </a:prstGeom>
      </xdr:spPr>
    </xdr:pic>
    <xdr:clientData/>
  </xdr:twoCellAnchor>
  <xdr:twoCellAnchor editAs="oneCell">
    <xdr:from>
      <xdr:col>0</xdr:col>
      <xdr:colOff>1012371</xdr:colOff>
      <xdr:row>857</xdr:row>
      <xdr:rowOff>67645</xdr:rowOff>
    </xdr:from>
    <xdr:to>
      <xdr:col>0</xdr:col>
      <xdr:colOff>2710542</xdr:colOff>
      <xdr:row>862</xdr:row>
      <xdr:rowOff>179067</xdr:rowOff>
    </xdr:to>
    <xdr:pic>
      <xdr:nvPicPr>
        <xdr:cNvPr id="23" name="Obrázek 22">
          <a:extLst>
            <a:ext uri="{FF2B5EF4-FFF2-40B4-BE49-F238E27FC236}">
              <a16:creationId xmlns:a16="http://schemas.microsoft.com/office/drawing/2014/main" id="{0DCE1E77-739D-492B-BBE1-D26523E4A7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>
          <a:off x="1012371" y="224443988"/>
          <a:ext cx="1698171" cy="1363278"/>
        </a:xfrm>
        <a:prstGeom prst="rect">
          <a:avLst/>
        </a:prstGeom>
      </xdr:spPr>
    </xdr:pic>
    <xdr:clientData/>
  </xdr:twoCellAnchor>
  <xdr:twoCellAnchor editAs="oneCell">
    <xdr:from>
      <xdr:col>0</xdr:col>
      <xdr:colOff>1643742</xdr:colOff>
      <xdr:row>754</xdr:row>
      <xdr:rowOff>60488</xdr:rowOff>
    </xdr:from>
    <xdr:to>
      <xdr:col>0</xdr:col>
      <xdr:colOff>2721428</xdr:colOff>
      <xdr:row>758</xdr:row>
      <xdr:rowOff>198466</xdr:rowOff>
    </xdr:to>
    <xdr:pic>
      <xdr:nvPicPr>
        <xdr:cNvPr id="33" name="Obrázek 32">
          <a:extLst>
            <a:ext uri="{FF2B5EF4-FFF2-40B4-BE49-F238E27FC236}">
              <a16:creationId xmlns:a16="http://schemas.microsoft.com/office/drawing/2014/main" id="{EE18F438-A599-9512-3ACC-A05FDFCFB4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>
          <a:off x="1643742" y="197200774"/>
          <a:ext cx="1077686" cy="1139464"/>
        </a:xfrm>
        <a:prstGeom prst="rect">
          <a:avLst/>
        </a:prstGeom>
      </xdr:spPr>
    </xdr:pic>
    <xdr:clientData/>
  </xdr:twoCellAnchor>
  <xdr:twoCellAnchor editAs="oneCell">
    <xdr:from>
      <xdr:col>0</xdr:col>
      <xdr:colOff>365149</xdr:colOff>
      <xdr:row>1134</xdr:row>
      <xdr:rowOff>140711</xdr:rowOff>
    </xdr:from>
    <xdr:to>
      <xdr:col>0</xdr:col>
      <xdr:colOff>3061855</xdr:colOff>
      <xdr:row>1142</xdr:row>
      <xdr:rowOff>120068</xdr:rowOff>
    </xdr:to>
    <xdr:pic>
      <xdr:nvPicPr>
        <xdr:cNvPr id="63" name="Obrázek 62">
          <a:extLst>
            <a:ext uri="{FF2B5EF4-FFF2-40B4-BE49-F238E27FC236}">
              <a16:creationId xmlns:a16="http://schemas.microsoft.com/office/drawing/2014/main" id="{744B4EC9-F2CC-1DFC-C86C-D6CB06D1D5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>
          <a:off x="365149" y="293926347"/>
          <a:ext cx="2696706" cy="1974411"/>
        </a:xfrm>
        <a:prstGeom prst="rect">
          <a:avLst/>
        </a:prstGeom>
      </xdr:spPr>
    </xdr:pic>
    <xdr:clientData/>
  </xdr:twoCellAnchor>
  <xdr:twoCellAnchor editAs="oneCell">
    <xdr:from>
      <xdr:col>0</xdr:col>
      <xdr:colOff>540327</xdr:colOff>
      <xdr:row>1160</xdr:row>
      <xdr:rowOff>235527</xdr:rowOff>
    </xdr:from>
    <xdr:to>
      <xdr:col>0</xdr:col>
      <xdr:colOff>3237033</xdr:colOff>
      <xdr:row>1168</xdr:row>
      <xdr:rowOff>214885</xdr:rowOff>
    </xdr:to>
    <xdr:pic>
      <xdr:nvPicPr>
        <xdr:cNvPr id="105" name="Obrázek 104">
          <a:extLst>
            <a:ext uri="{FF2B5EF4-FFF2-40B4-BE49-F238E27FC236}">
              <a16:creationId xmlns:a16="http://schemas.microsoft.com/office/drawing/2014/main" id="{031E2486-9D91-414C-9EDB-5478B037E5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>
          <a:off x="540327" y="300505091"/>
          <a:ext cx="2696706" cy="1974411"/>
        </a:xfrm>
        <a:prstGeom prst="rect">
          <a:avLst/>
        </a:prstGeom>
      </xdr:spPr>
    </xdr:pic>
    <xdr:clientData/>
  </xdr:twoCellAnchor>
  <xdr:twoCellAnchor editAs="oneCell">
    <xdr:from>
      <xdr:col>0</xdr:col>
      <xdr:colOff>446315</xdr:colOff>
      <xdr:row>1180</xdr:row>
      <xdr:rowOff>174172</xdr:rowOff>
    </xdr:from>
    <xdr:to>
      <xdr:col>0</xdr:col>
      <xdr:colOff>3143021</xdr:colOff>
      <xdr:row>1188</xdr:row>
      <xdr:rowOff>153530</xdr:rowOff>
    </xdr:to>
    <xdr:pic>
      <xdr:nvPicPr>
        <xdr:cNvPr id="112" name="Obrázek 111">
          <a:extLst>
            <a:ext uri="{FF2B5EF4-FFF2-40B4-BE49-F238E27FC236}">
              <a16:creationId xmlns:a16="http://schemas.microsoft.com/office/drawing/2014/main" id="{6D9DDA98-EDF3-4B26-A4AC-C743A008C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>
          <a:off x="446315" y="306345772"/>
          <a:ext cx="2696706" cy="198232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923925</xdr:colOff>
      <xdr:row>297</xdr:row>
      <xdr:rowOff>171450</xdr:rowOff>
    </xdr:from>
    <xdr:to>
      <xdr:col>0</xdr:col>
      <xdr:colOff>2415540</xdr:colOff>
      <xdr:row>303</xdr:row>
      <xdr:rowOff>217171</xdr:rowOff>
    </xdr:to>
    <xdr:pic>
      <xdr:nvPicPr>
        <xdr:cNvPr id="2" name="Obrázek 35">
          <a:extLst>
            <a:ext uri="{FF2B5EF4-FFF2-40B4-BE49-F238E27FC236}">
              <a16:creationId xmlns:a16="http://schemas.microsoft.com/office/drawing/2014/main" id="{D3E3B5A9-FCA5-4280-BBC7-0985D35337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3925" y="63577470"/>
          <a:ext cx="1495425" cy="15563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1041400</xdr:colOff>
      <xdr:row>316</xdr:row>
      <xdr:rowOff>22225</xdr:rowOff>
    </xdr:from>
    <xdr:to>
      <xdr:col>0</xdr:col>
      <xdr:colOff>2272030</xdr:colOff>
      <xdr:row>322</xdr:row>
      <xdr:rowOff>114298</xdr:rowOff>
    </xdr:to>
    <xdr:pic>
      <xdr:nvPicPr>
        <xdr:cNvPr id="3" name="Obrázek 36">
          <a:extLst>
            <a:ext uri="{FF2B5EF4-FFF2-40B4-BE49-F238E27FC236}">
              <a16:creationId xmlns:a16="http://schemas.microsoft.com/office/drawing/2014/main" id="{151B962D-4202-46CE-B740-39853313A5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1400" y="81632425"/>
          <a:ext cx="1230630" cy="16160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1100137</xdr:colOff>
      <xdr:row>384</xdr:row>
      <xdr:rowOff>238124</xdr:rowOff>
    </xdr:from>
    <xdr:to>
      <xdr:col>0</xdr:col>
      <xdr:colOff>2150914</xdr:colOff>
      <xdr:row>389</xdr:row>
      <xdr:rowOff>190499</xdr:rowOff>
    </xdr:to>
    <xdr:pic>
      <xdr:nvPicPr>
        <xdr:cNvPr id="4" name="Obrázek 37">
          <a:extLst>
            <a:ext uri="{FF2B5EF4-FFF2-40B4-BE49-F238E27FC236}">
              <a16:creationId xmlns:a16="http://schemas.microsoft.com/office/drawing/2014/main" id="{E5A062EF-00D8-4AE5-A20D-60D98973D5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0137" y="83760944"/>
          <a:ext cx="1054587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942975</xdr:colOff>
      <xdr:row>375</xdr:row>
      <xdr:rowOff>47624</xdr:rowOff>
    </xdr:from>
    <xdr:to>
      <xdr:col>0</xdr:col>
      <xdr:colOff>2334479</xdr:colOff>
      <xdr:row>379</xdr:row>
      <xdr:rowOff>197168</xdr:rowOff>
    </xdr:to>
    <xdr:pic>
      <xdr:nvPicPr>
        <xdr:cNvPr id="5" name="Obrázek 38">
          <a:extLst>
            <a:ext uri="{FF2B5EF4-FFF2-40B4-BE49-F238E27FC236}">
              <a16:creationId xmlns:a16="http://schemas.microsoft.com/office/drawing/2014/main" id="{D1F1C435-70E4-46CD-B69E-A9000CD3C8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2975" y="81307304"/>
          <a:ext cx="1389599" cy="11534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1028701</xdr:colOff>
      <xdr:row>349</xdr:row>
      <xdr:rowOff>35718</xdr:rowOff>
    </xdr:from>
    <xdr:to>
      <xdr:col>0</xdr:col>
      <xdr:colOff>2149587</xdr:colOff>
      <xdr:row>354</xdr:row>
      <xdr:rowOff>150017</xdr:rowOff>
    </xdr:to>
    <xdr:pic>
      <xdr:nvPicPr>
        <xdr:cNvPr id="6" name="Obrázek 39">
          <a:extLst>
            <a:ext uri="{FF2B5EF4-FFF2-40B4-BE49-F238E27FC236}">
              <a16:creationId xmlns:a16="http://schemas.microsoft.com/office/drawing/2014/main" id="{058BADED-C99B-4B03-9753-36901DE181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01" y="76014738"/>
          <a:ext cx="1124696" cy="13715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885826</xdr:colOff>
      <xdr:row>335</xdr:row>
      <xdr:rowOff>55433</xdr:rowOff>
    </xdr:from>
    <xdr:to>
      <xdr:col>0</xdr:col>
      <xdr:colOff>2236471</xdr:colOff>
      <xdr:row>340</xdr:row>
      <xdr:rowOff>163831</xdr:rowOff>
    </xdr:to>
    <xdr:pic>
      <xdr:nvPicPr>
        <xdr:cNvPr id="7" name="Obrázek 40">
          <a:extLst>
            <a:ext uri="{FF2B5EF4-FFF2-40B4-BE49-F238E27FC236}">
              <a16:creationId xmlns:a16="http://schemas.microsoft.com/office/drawing/2014/main" id="{54F14774-2822-4268-AD53-9E184EBBF2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5826" y="73268393"/>
          <a:ext cx="1352550" cy="13637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942975</xdr:colOff>
      <xdr:row>362</xdr:row>
      <xdr:rowOff>163335</xdr:rowOff>
    </xdr:from>
    <xdr:to>
      <xdr:col>0</xdr:col>
      <xdr:colOff>2095500</xdr:colOff>
      <xdr:row>367</xdr:row>
      <xdr:rowOff>55719</xdr:rowOff>
    </xdr:to>
    <xdr:pic>
      <xdr:nvPicPr>
        <xdr:cNvPr id="8" name="Obrázek 41" descr="w30.JPG">
          <a:extLst>
            <a:ext uri="{FF2B5EF4-FFF2-40B4-BE49-F238E27FC236}">
              <a16:creationId xmlns:a16="http://schemas.microsoft.com/office/drawing/2014/main" id="{685354A4-1DD9-4AF8-A301-3D4BE36619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2975" y="78154035"/>
          <a:ext cx="1152525" cy="11534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1216289</xdr:colOff>
      <xdr:row>368</xdr:row>
      <xdr:rowOff>199980</xdr:rowOff>
    </xdr:from>
    <xdr:to>
      <xdr:col>0</xdr:col>
      <xdr:colOff>2207948</xdr:colOff>
      <xdr:row>372</xdr:row>
      <xdr:rowOff>163037</xdr:rowOff>
    </xdr:to>
    <xdr:pic>
      <xdr:nvPicPr>
        <xdr:cNvPr id="9" name="Obrázek 42" descr="W11.JPG">
          <a:extLst>
            <a:ext uri="{FF2B5EF4-FFF2-40B4-BE49-F238E27FC236}">
              <a16:creationId xmlns:a16="http://schemas.microsoft.com/office/drawing/2014/main" id="{EF24C3C8-DCF9-4048-B1FD-8D78177134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6289" y="79699440"/>
          <a:ext cx="991659" cy="9669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962025</xdr:colOff>
      <xdr:row>398</xdr:row>
      <xdr:rowOff>83344</xdr:rowOff>
    </xdr:from>
    <xdr:to>
      <xdr:col>0</xdr:col>
      <xdr:colOff>2193825</xdr:colOff>
      <xdr:row>404</xdr:row>
      <xdr:rowOff>22860</xdr:rowOff>
    </xdr:to>
    <xdr:pic>
      <xdr:nvPicPr>
        <xdr:cNvPr id="10" name="Obrázek 45">
          <a:extLst>
            <a:ext uri="{FF2B5EF4-FFF2-40B4-BE49-F238E27FC236}">
              <a16:creationId xmlns:a16="http://schemas.microsoft.com/office/drawing/2014/main" id="{25F033C9-02DE-464C-B5AF-25F924807F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2025" y="87126604"/>
          <a:ext cx="1227990" cy="14444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762000</xdr:colOff>
      <xdr:row>466</xdr:row>
      <xdr:rowOff>138446</xdr:rowOff>
    </xdr:from>
    <xdr:to>
      <xdr:col>0</xdr:col>
      <xdr:colOff>2230279</xdr:colOff>
      <xdr:row>473</xdr:row>
      <xdr:rowOff>2719</xdr:rowOff>
    </xdr:to>
    <xdr:pic>
      <xdr:nvPicPr>
        <xdr:cNvPr id="11" name="Obrázek 36">
          <a:extLst>
            <a:ext uri="{FF2B5EF4-FFF2-40B4-BE49-F238E27FC236}">
              <a16:creationId xmlns:a16="http://schemas.microsoft.com/office/drawing/2014/main" id="{95A2AE09-24BB-4316-B501-71610DF50D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104280986"/>
          <a:ext cx="1464469" cy="16244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573882</xdr:colOff>
      <xdr:row>614</xdr:row>
      <xdr:rowOff>35719</xdr:rowOff>
    </xdr:from>
    <xdr:to>
      <xdr:col>0</xdr:col>
      <xdr:colOff>2010252</xdr:colOff>
      <xdr:row>619</xdr:row>
      <xdr:rowOff>114301</xdr:rowOff>
    </xdr:to>
    <xdr:pic>
      <xdr:nvPicPr>
        <xdr:cNvPr id="12" name="Picture 26">
          <a:extLst>
            <a:ext uri="{FF2B5EF4-FFF2-40B4-BE49-F238E27FC236}">
              <a16:creationId xmlns:a16="http://schemas.microsoft.com/office/drawing/2014/main" id="{73370F9A-1A5A-43DA-9E1C-69B006FAB0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3882" y="142156339"/>
          <a:ext cx="1438275" cy="1335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695325</xdr:colOff>
      <xdr:row>737</xdr:row>
      <xdr:rowOff>9681</xdr:rowOff>
    </xdr:from>
    <xdr:to>
      <xdr:col>0</xdr:col>
      <xdr:colOff>2341721</xdr:colOff>
      <xdr:row>741</xdr:row>
      <xdr:rowOff>163827</xdr:rowOff>
    </xdr:to>
    <xdr:pic>
      <xdr:nvPicPr>
        <xdr:cNvPr id="13" name="Obrázek 40">
          <a:extLst>
            <a:ext uri="{FF2B5EF4-FFF2-40B4-BE49-F238E27FC236}">
              <a16:creationId xmlns:a16="http://schemas.microsoft.com/office/drawing/2014/main" id="{CB59A1BB-1CE8-4B69-A6D8-13EA95A7C3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325" y="178089081"/>
          <a:ext cx="1650206" cy="11580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585787</xdr:colOff>
      <xdr:row>765</xdr:row>
      <xdr:rowOff>11904</xdr:rowOff>
    </xdr:from>
    <xdr:to>
      <xdr:col>0</xdr:col>
      <xdr:colOff>2332690</xdr:colOff>
      <xdr:row>769</xdr:row>
      <xdr:rowOff>210498</xdr:rowOff>
    </xdr:to>
    <xdr:pic>
      <xdr:nvPicPr>
        <xdr:cNvPr id="14" name="Obrázek 43">
          <a:extLst>
            <a:ext uri="{FF2B5EF4-FFF2-40B4-BE49-F238E27FC236}">
              <a16:creationId xmlns:a16="http://schemas.microsoft.com/office/drawing/2014/main" id="{6AE8FA78-F429-4277-B092-33B7FF059B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787" y="185132184"/>
          <a:ext cx="1744998" cy="12082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390525</xdr:colOff>
      <xdr:row>1146</xdr:row>
      <xdr:rowOff>104775</xdr:rowOff>
    </xdr:from>
    <xdr:to>
      <xdr:col>0</xdr:col>
      <xdr:colOff>1615440</xdr:colOff>
      <xdr:row>1152</xdr:row>
      <xdr:rowOff>38104</xdr:rowOff>
    </xdr:to>
    <xdr:pic>
      <xdr:nvPicPr>
        <xdr:cNvPr id="15" name="Picture 9">
          <a:extLst>
            <a:ext uri="{FF2B5EF4-FFF2-40B4-BE49-F238E27FC236}">
              <a16:creationId xmlns:a16="http://schemas.microsoft.com/office/drawing/2014/main" id="{D4399B82-DFEF-4293-9314-F94A0A561A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293101395"/>
          <a:ext cx="1228725" cy="14420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485775</xdr:colOff>
      <xdr:row>1178</xdr:row>
      <xdr:rowOff>123825</xdr:rowOff>
    </xdr:from>
    <xdr:to>
      <xdr:col>0</xdr:col>
      <xdr:colOff>1905000</xdr:colOff>
      <xdr:row>1183</xdr:row>
      <xdr:rowOff>64769</xdr:rowOff>
    </xdr:to>
    <xdr:pic>
      <xdr:nvPicPr>
        <xdr:cNvPr id="16" name="Obrázek 54" descr="PP FLANGE.jpg">
          <a:extLst>
            <a:ext uri="{FF2B5EF4-FFF2-40B4-BE49-F238E27FC236}">
              <a16:creationId xmlns:a16="http://schemas.microsoft.com/office/drawing/2014/main" id="{5042E306-E57D-47A4-831F-7A6E22D273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775" y="301167165"/>
          <a:ext cx="1419225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390525</xdr:colOff>
      <xdr:row>1166</xdr:row>
      <xdr:rowOff>0</xdr:rowOff>
    </xdr:from>
    <xdr:to>
      <xdr:col>0</xdr:col>
      <xdr:colOff>1615440</xdr:colOff>
      <xdr:row>1171</xdr:row>
      <xdr:rowOff>165191</xdr:rowOff>
    </xdr:to>
    <xdr:pic>
      <xdr:nvPicPr>
        <xdr:cNvPr id="17" name="Picture 9">
          <a:extLst>
            <a:ext uri="{FF2B5EF4-FFF2-40B4-BE49-F238E27FC236}">
              <a16:creationId xmlns:a16="http://schemas.microsoft.com/office/drawing/2014/main" id="{BDA23B07-B277-430B-A0C2-96A21ACAB7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298025820"/>
          <a:ext cx="1228725" cy="14205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228600</xdr:colOff>
      <xdr:row>1200</xdr:row>
      <xdr:rowOff>180975</xdr:rowOff>
    </xdr:from>
    <xdr:to>
      <xdr:col>0</xdr:col>
      <xdr:colOff>1398270</xdr:colOff>
      <xdr:row>1204</xdr:row>
      <xdr:rowOff>26671</xdr:rowOff>
    </xdr:to>
    <xdr:pic>
      <xdr:nvPicPr>
        <xdr:cNvPr id="18" name="Obrázek 54" descr="socket.JPG">
          <a:extLst>
            <a:ext uri="{FF2B5EF4-FFF2-40B4-BE49-F238E27FC236}">
              <a16:creationId xmlns:a16="http://schemas.microsoft.com/office/drawing/2014/main" id="{86AD116F-44F6-43CE-8B04-9C43222FAC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307266975"/>
          <a:ext cx="1171575" cy="8534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304800</xdr:colOff>
      <xdr:row>1210</xdr:row>
      <xdr:rowOff>85725</xdr:rowOff>
    </xdr:from>
    <xdr:to>
      <xdr:col>0</xdr:col>
      <xdr:colOff>1436370</xdr:colOff>
      <xdr:row>1213</xdr:row>
      <xdr:rowOff>152400</xdr:rowOff>
    </xdr:to>
    <xdr:pic>
      <xdr:nvPicPr>
        <xdr:cNvPr id="19" name="Obrázek 55" descr="socket.JPG">
          <a:extLst>
            <a:ext uri="{FF2B5EF4-FFF2-40B4-BE49-F238E27FC236}">
              <a16:creationId xmlns:a16="http://schemas.microsoft.com/office/drawing/2014/main" id="{B2D7B418-164B-43E7-87DA-CF368130BC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309686325"/>
          <a:ext cx="1133475" cy="8210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295275</xdr:colOff>
      <xdr:row>1216</xdr:row>
      <xdr:rowOff>142875</xdr:rowOff>
    </xdr:from>
    <xdr:to>
      <xdr:col>0</xdr:col>
      <xdr:colOff>1463040</xdr:colOff>
      <xdr:row>1220</xdr:row>
      <xdr:rowOff>140968</xdr:rowOff>
    </xdr:to>
    <xdr:pic>
      <xdr:nvPicPr>
        <xdr:cNvPr id="20" name="Picture 1">
          <a:extLst>
            <a:ext uri="{FF2B5EF4-FFF2-40B4-BE49-F238E27FC236}">
              <a16:creationId xmlns:a16="http://schemas.microsoft.com/office/drawing/2014/main" id="{A6AA7C81-C132-470F-89E2-9DC1D3A638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311252235"/>
          <a:ext cx="1171575" cy="10058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361950</xdr:colOff>
      <xdr:row>1229</xdr:row>
      <xdr:rowOff>171450</xdr:rowOff>
    </xdr:from>
    <xdr:to>
      <xdr:col>0</xdr:col>
      <xdr:colOff>1459230</xdr:colOff>
      <xdr:row>1233</xdr:row>
      <xdr:rowOff>49531</xdr:rowOff>
    </xdr:to>
    <xdr:pic>
      <xdr:nvPicPr>
        <xdr:cNvPr id="21" name="Picture 2">
          <a:extLst>
            <a:ext uri="{FF2B5EF4-FFF2-40B4-BE49-F238E27FC236}">
              <a16:creationId xmlns:a16="http://schemas.microsoft.com/office/drawing/2014/main" id="{227CBD20-FF63-443A-8994-C99DFBA365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314549790"/>
          <a:ext cx="1095375" cy="8820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219075</xdr:colOff>
      <xdr:row>1248</xdr:row>
      <xdr:rowOff>238125</xdr:rowOff>
    </xdr:from>
    <xdr:to>
      <xdr:col>0</xdr:col>
      <xdr:colOff>1386840</xdr:colOff>
      <xdr:row>1252</xdr:row>
      <xdr:rowOff>163827</xdr:rowOff>
    </xdr:to>
    <xdr:pic>
      <xdr:nvPicPr>
        <xdr:cNvPr id="22" name="Picture 3">
          <a:extLst>
            <a:ext uri="{FF2B5EF4-FFF2-40B4-BE49-F238E27FC236}">
              <a16:creationId xmlns:a16="http://schemas.microsoft.com/office/drawing/2014/main" id="{5F7CF6AB-8F10-4C31-B4BB-4221E6A7C2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319394205"/>
          <a:ext cx="1171575" cy="9296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266700</xdr:colOff>
      <xdr:row>1273</xdr:row>
      <xdr:rowOff>209550</xdr:rowOff>
    </xdr:from>
    <xdr:to>
      <xdr:col>0</xdr:col>
      <xdr:colOff>1512570</xdr:colOff>
      <xdr:row>1277</xdr:row>
      <xdr:rowOff>213359</xdr:rowOff>
    </xdr:to>
    <xdr:pic>
      <xdr:nvPicPr>
        <xdr:cNvPr id="23" name="Picture 4">
          <a:extLst>
            <a:ext uri="{FF2B5EF4-FFF2-40B4-BE49-F238E27FC236}">
              <a16:creationId xmlns:a16="http://schemas.microsoft.com/office/drawing/2014/main" id="{7177A66B-5594-4C99-81A5-8487579F38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325652130"/>
          <a:ext cx="1247775" cy="10058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447675</xdr:colOff>
      <xdr:row>1283</xdr:row>
      <xdr:rowOff>209550</xdr:rowOff>
    </xdr:from>
    <xdr:to>
      <xdr:col>0</xdr:col>
      <xdr:colOff>1767840</xdr:colOff>
      <xdr:row>1287</xdr:row>
      <xdr:rowOff>26669</xdr:rowOff>
    </xdr:to>
    <xdr:pic>
      <xdr:nvPicPr>
        <xdr:cNvPr id="24" name="Picture 5">
          <a:extLst>
            <a:ext uri="{FF2B5EF4-FFF2-40B4-BE49-F238E27FC236}">
              <a16:creationId xmlns:a16="http://schemas.microsoft.com/office/drawing/2014/main" id="{4D37E945-61A9-4369-8AE9-6FDAD0CC07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" y="328143870"/>
          <a:ext cx="1323975" cy="824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323850</xdr:colOff>
      <xdr:row>1294</xdr:row>
      <xdr:rowOff>0</xdr:rowOff>
    </xdr:from>
    <xdr:to>
      <xdr:col>0</xdr:col>
      <xdr:colOff>1664970</xdr:colOff>
      <xdr:row>1297</xdr:row>
      <xdr:rowOff>99058</xdr:rowOff>
    </xdr:to>
    <xdr:pic>
      <xdr:nvPicPr>
        <xdr:cNvPr id="26" name="Picture 7">
          <a:extLst>
            <a:ext uri="{FF2B5EF4-FFF2-40B4-BE49-F238E27FC236}">
              <a16:creationId xmlns:a16="http://schemas.microsoft.com/office/drawing/2014/main" id="{A8C6DEB2-9687-4AE4-A890-599E32ED55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" y="331454760"/>
          <a:ext cx="1343025" cy="8496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304800</xdr:colOff>
      <xdr:row>1306</xdr:row>
      <xdr:rowOff>161925</xdr:rowOff>
    </xdr:from>
    <xdr:to>
      <xdr:col>0</xdr:col>
      <xdr:colOff>1790700</xdr:colOff>
      <xdr:row>1310</xdr:row>
      <xdr:rowOff>125730</xdr:rowOff>
    </xdr:to>
    <xdr:pic>
      <xdr:nvPicPr>
        <xdr:cNvPr id="27" name="Picture 8">
          <a:extLst>
            <a:ext uri="{FF2B5EF4-FFF2-40B4-BE49-F238E27FC236}">
              <a16:creationId xmlns:a16="http://schemas.microsoft.com/office/drawing/2014/main" id="{3C652A96-4D60-4307-B173-E88BBA77D1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334634205"/>
          <a:ext cx="1485900" cy="967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238125</xdr:colOff>
      <xdr:row>1322</xdr:row>
      <xdr:rowOff>0</xdr:rowOff>
    </xdr:from>
    <xdr:to>
      <xdr:col>0</xdr:col>
      <xdr:colOff>1828800</xdr:colOff>
      <xdr:row>1326</xdr:row>
      <xdr:rowOff>76199</xdr:rowOff>
    </xdr:to>
    <xdr:pic>
      <xdr:nvPicPr>
        <xdr:cNvPr id="28" name="Picture 9">
          <a:extLst>
            <a:ext uri="{FF2B5EF4-FFF2-40B4-BE49-F238E27FC236}">
              <a16:creationId xmlns:a16="http://schemas.microsoft.com/office/drawing/2014/main" id="{23D4102F-9B7F-4CC7-AC42-7362CBD122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338495640"/>
          <a:ext cx="1590675" cy="10820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352425</xdr:colOff>
      <xdr:row>1332</xdr:row>
      <xdr:rowOff>200025</xdr:rowOff>
    </xdr:from>
    <xdr:to>
      <xdr:col>0</xdr:col>
      <xdr:colOff>2030730</xdr:colOff>
      <xdr:row>1337</xdr:row>
      <xdr:rowOff>49531</xdr:rowOff>
    </xdr:to>
    <xdr:pic>
      <xdr:nvPicPr>
        <xdr:cNvPr id="29" name="Picture 10">
          <a:extLst>
            <a:ext uri="{FF2B5EF4-FFF2-40B4-BE49-F238E27FC236}">
              <a16:creationId xmlns:a16="http://schemas.microsoft.com/office/drawing/2014/main" id="{67D24939-494B-4F59-92F1-420DCF8475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2425" y="341210265"/>
          <a:ext cx="1676400" cy="1104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371475</xdr:colOff>
      <xdr:row>1346</xdr:row>
      <xdr:rowOff>114300</xdr:rowOff>
    </xdr:from>
    <xdr:to>
      <xdr:col>0</xdr:col>
      <xdr:colOff>2045970</xdr:colOff>
      <xdr:row>1350</xdr:row>
      <xdr:rowOff>167641</xdr:rowOff>
    </xdr:to>
    <xdr:pic>
      <xdr:nvPicPr>
        <xdr:cNvPr id="30" name="Picture 11">
          <a:extLst>
            <a:ext uri="{FF2B5EF4-FFF2-40B4-BE49-F238E27FC236}">
              <a16:creationId xmlns:a16="http://schemas.microsoft.com/office/drawing/2014/main" id="{61CF7B13-B069-43DC-A874-846F3210D0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344644980"/>
          <a:ext cx="1676400" cy="10629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295275</xdr:colOff>
      <xdr:row>1358</xdr:row>
      <xdr:rowOff>161925</xdr:rowOff>
    </xdr:from>
    <xdr:to>
      <xdr:col>0</xdr:col>
      <xdr:colOff>1424940</xdr:colOff>
      <xdr:row>1361</xdr:row>
      <xdr:rowOff>201933</xdr:rowOff>
    </xdr:to>
    <xdr:pic>
      <xdr:nvPicPr>
        <xdr:cNvPr id="31" name="Picture 13">
          <a:extLst>
            <a:ext uri="{FF2B5EF4-FFF2-40B4-BE49-F238E27FC236}">
              <a16:creationId xmlns:a16="http://schemas.microsoft.com/office/drawing/2014/main" id="{E1171A20-F551-4BEF-A719-E3C6C28A1E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347710125"/>
          <a:ext cx="1133475" cy="7924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1104900</xdr:colOff>
      <xdr:row>1362</xdr:row>
      <xdr:rowOff>104775</xdr:rowOff>
    </xdr:from>
    <xdr:to>
      <xdr:col>0</xdr:col>
      <xdr:colOff>1611630</xdr:colOff>
      <xdr:row>1364</xdr:row>
      <xdr:rowOff>170815</xdr:rowOff>
    </xdr:to>
    <xdr:pic>
      <xdr:nvPicPr>
        <xdr:cNvPr id="32" name="Picture 12">
          <a:extLst>
            <a:ext uri="{FF2B5EF4-FFF2-40B4-BE49-F238E27FC236}">
              <a16:creationId xmlns:a16="http://schemas.microsoft.com/office/drawing/2014/main" id="{7C240580-A9E9-42F2-BF75-308F2BA439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4900" y="348658815"/>
          <a:ext cx="504825" cy="6337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447675</xdr:colOff>
      <xdr:row>1366</xdr:row>
      <xdr:rowOff>0</xdr:rowOff>
    </xdr:from>
    <xdr:to>
      <xdr:col>0</xdr:col>
      <xdr:colOff>1207770</xdr:colOff>
      <xdr:row>1369</xdr:row>
      <xdr:rowOff>175257</xdr:rowOff>
    </xdr:to>
    <xdr:pic>
      <xdr:nvPicPr>
        <xdr:cNvPr id="33" name="Picture 15">
          <a:extLst>
            <a:ext uri="{FF2B5EF4-FFF2-40B4-BE49-F238E27FC236}">
              <a16:creationId xmlns:a16="http://schemas.microsoft.com/office/drawing/2014/main" id="{BEB77C84-150A-4172-94B1-8AF800EE94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" y="349620840"/>
          <a:ext cx="762000" cy="9258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190500</xdr:colOff>
      <xdr:row>1401</xdr:row>
      <xdr:rowOff>19050</xdr:rowOff>
    </xdr:from>
    <xdr:to>
      <xdr:col>0</xdr:col>
      <xdr:colOff>1535430</xdr:colOff>
      <xdr:row>1404</xdr:row>
      <xdr:rowOff>240032</xdr:rowOff>
    </xdr:to>
    <xdr:pic>
      <xdr:nvPicPr>
        <xdr:cNvPr id="39" name="Picture 590">
          <a:extLst>
            <a:ext uri="{FF2B5EF4-FFF2-40B4-BE49-F238E27FC236}">
              <a16:creationId xmlns:a16="http://schemas.microsoft.com/office/drawing/2014/main" id="{996D6D5E-4E3C-452B-BD18-1F20FBB471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370008150"/>
          <a:ext cx="1343025" cy="9734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295275</xdr:colOff>
      <xdr:row>1371</xdr:row>
      <xdr:rowOff>95250</xdr:rowOff>
    </xdr:from>
    <xdr:to>
      <xdr:col>0</xdr:col>
      <xdr:colOff>1588770</xdr:colOff>
      <xdr:row>1376</xdr:row>
      <xdr:rowOff>190501</xdr:rowOff>
    </xdr:to>
    <xdr:pic>
      <xdr:nvPicPr>
        <xdr:cNvPr id="40" name="Picture 1">
          <a:extLst>
            <a:ext uri="{FF2B5EF4-FFF2-40B4-BE49-F238E27FC236}">
              <a16:creationId xmlns:a16="http://schemas.microsoft.com/office/drawing/2014/main" id="{29B8F244-382B-45EA-8FDC-D58150CB9D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361786170"/>
          <a:ext cx="1295400" cy="13525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471487</xdr:colOff>
      <xdr:row>1382</xdr:row>
      <xdr:rowOff>119062</xdr:rowOff>
    </xdr:from>
    <xdr:to>
      <xdr:col>0</xdr:col>
      <xdr:colOff>1582102</xdr:colOff>
      <xdr:row>1386</xdr:row>
      <xdr:rowOff>120967</xdr:rowOff>
    </xdr:to>
    <xdr:pic>
      <xdr:nvPicPr>
        <xdr:cNvPr id="41" name="Picture 5">
          <a:extLst>
            <a:ext uri="{FF2B5EF4-FFF2-40B4-BE49-F238E27FC236}">
              <a16:creationId xmlns:a16="http://schemas.microsoft.com/office/drawing/2014/main" id="{92DA9E1E-0DAE-4874-A769-71F69B5BB4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1487" y="364576042"/>
          <a:ext cx="1114425" cy="10153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1762125</xdr:colOff>
      <xdr:row>1395</xdr:row>
      <xdr:rowOff>85725</xdr:rowOff>
    </xdr:from>
    <xdr:to>
      <xdr:col>0</xdr:col>
      <xdr:colOff>2754630</xdr:colOff>
      <xdr:row>1398</xdr:row>
      <xdr:rowOff>237308</xdr:rowOff>
    </xdr:to>
    <xdr:pic>
      <xdr:nvPicPr>
        <xdr:cNvPr id="42" name="Picture 6">
          <a:extLst>
            <a:ext uri="{FF2B5EF4-FFF2-40B4-BE49-F238E27FC236}">
              <a16:creationId xmlns:a16="http://schemas.microsoft.com/office/drawing/2014/main" id="{23631C67-E02D-4664-AE87-96AA6FA0B2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62125" y="368566065"/>
          <a:ext cx="990600" cy="9040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319087</xdr:colOff>
      <xdr:row>1408</xdr:row>
      <xdr:rowOff>154782</xdr:rowOff>
    </xdr:from>
    <xdr:to>
      <xdr:col>0</xdr:col>
      <xdr:colOff>1623057</xdr:colOff>
      <xdr:row>1412</xdr:row>
      <xdr:rowOff>240030</xdr:rowOff>
    </xdr:to>
    <xdr:pic>
      <xdr:nvPicPr>
        <xdr:cNvPr id="43" name="Picture 6">
          <a:extLst>
            <a:ext uri="{FF2B5EF4-FFF2-40B4-BE49-F238E27FC236}">
              <a16:creationId xmlns:a16="http://schemas.microsoft.com/office/drawing/2014/main" id="{7D51E734-8496-41EE-BDBD-C054BB3AA3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9087" y="371904102"/>
          <a:ext cx="1300160" cy="10891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342900</xdr:colOff>
      <xdr:row>1416</xdr:row>
      <xdr:rowOff>171450</xdr:rowOff>
    </xdr:from>
    <xdr:to>
      <xdr:col>0</xdr:col>
      <xdr:colOff>1715825</xdr:colOff>
      <xdr:row>1421</xdr:row>
      <xdr:rowOff>55721</xdr:rowOff>
    </xdr:to>
    <xdr:pic>
      <xdr:nvPicPr>
        <xdr:cNvPr id="44" name="Picture 5">
          <a:extLst>
            <a:ext uri="{FF2B5EF4-FFF2-40B4-BE49-F238E27FC236}">
              <a16:creationId xmlns:a16="http://schemas.microsoft.com/office/drawing/2014/main" id="{299F9698-106E-403D-A581-84F6CAD404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373932450"/>
          <a:ext cx="1372925" cy="1145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346869</xdr:colOff>
      <xdr:row>1478</xdr:row>
      <xdr:rowOff>210721</xdr:rowOff>
    </xdr:from>
    <xdr:to>
      <xdr:col>0</xdr:col>
      <xdr:colOff>1659890</xdr:colOff>
      <xdr:row>1479</xdr:row>
      <xdr:rowOff>190022</xdr:rowOff>
    </xdr:to>
    <xdr:pic>
      <xdr:nvPicPr>
        <xdr:cNvPr id="45" name="Picture 28">
          <a:extLst>
            <a:ext uri="{FF2B5EF4-FFF2-40B4-BE49-F238E27FC236}">
              <a16:creationId xmlns:a16="http://schemas.microsoft.com/office/drawing/2014/main" id="{9F3A5B74-269B-4E9B-9E2C-524D5E79B4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869" y="392084461"/>
          <a:ext cx="1316831" cy="3603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2196041</xdr:colOff>
      <xdr:row>1474</xdr:row>
      <xdr:rowOff>12700</xdr:rowOff>
    </xdr:from>
    <xdr:to>
      <xdr:col>0</xdr:col>
      <xdr:colOff>2788496</xdr:colOff>
      <xdr:row>1476</xdr:row>
      <xdr:rowOff>91441</xdr:rowOff>
    </xdr:to>
    <xdr:pic>
      <xdr:nvPicPr>
        <xdr:cNvPr id="46" name="23 Imagen">
          <a:extLst>
            <a:ext uri="{FF2B5EF4-FFF2-40B4-BE49-F238E27FC236}">
              <a16:creationId xmlns:a16="http://schemas.microsoft.com/office/drawing/2014/main" id="{CF01484F-2228-4667-A66B-B1388A302D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6041" y="390880600"/>
          <a:ext cx="590550" cy="5854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1483519</xdr:colOff>
      <xdr:row>1447</xdr:row>
      <xdr:rowOff>154781</xdr:rowOff>
    </xdr:from>
    <xdr:to>
      <xdr:col>0</xdr:col>
      <xdr:colOff>2487177</xdr:colOff>
      <xdr:row>1450</xdr:row>
      <xdr:rowOff>172881</xdr:rowOff>
    </xdr:to>
    <xdr:pic>
      <xdr:nvPicPr>
        <xdr:cNvPr id="47" name="Obrázek 109">
          <a:extLst>
            <a:ext uri="{FF2B5EF4-FFF2-40B4-BE49-F238E27FC236}">
              <a16:creationId xmlns:a16="http://schemas.microsoft.com/office/drawing/2014/main" id="{3CE66111-3DEE-4765-9CF6-AC8501AE03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3519" y="382770221"/>
          <a:ext cx="1001753" cy="7686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190500</xdr:colOff>
      <xdr:row>1434</xdr:row>
      <xdr:rowOff>142875</xdr:rowOff>
    </xdr:from>
    <xdr:to>
      <xdr:col>0</xdr:col>
      <xdr:colOff>1611630</xdr:colOff>
      <xdr:row>1438</xdr:row>
      <xdr:rowOff>99056</xdr:rowOff>
    </xdr:to>
    <xdr:pic>
      <xdr:nvPicPr>
        <xdr:cNvPr id="48" name="Obrázek 110">
          <a:extLst>
            <a:ext uri="{FF2B5EF4-FFF2-40B4-BE49-F238E27FC236}">
              <a16:creationId xmlns:a16="http://schemas.microsoft.com/office/drawing/2014/main" id="{7CF4048C-0D13-43B1-A5CB-1C95E5E65A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379489335"/>
          <a:ext cx="1419225" cy="9582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1709739</xdr:colOff>
      <xdr:row>1451</xdr:row>
      <xdr:rowOff>11905</xdr:rowOff>
    </xdr:from>
    <xdr:to>
      <xdr:col>0</xdr:col>
      <xdr:colOff>2458566</xdr:colOff>
      <xdr:row>1453</xdr:row>
      <xdr:rowOff>1</xdr:rowOff>
    </xdr:to>
    <xdr:pic>
      <xdr:nvPicPr>
        <xdr:cNvPr id="49" name="Obrázek 112">
          <a:extLst>
            <a:ext uri="{FF2B5EF4-FFF2-40B4-BE49-F238E27FC236}">
              <a16:creationId xmlns:a16="http://schemas.microsoft.com/office/drawing/2014/main" id="{817B876A-551A-4579-9219-BFA2D5788F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9739" y="383633185"/>
          <a:ext cx="752637" cy="5029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1574006</xdr:colOff>
      <xdr:row>1453</xdr:row>
      <xdr:rowOff>59531</xdr:rowOff>
    </xdr:from>
    <xdr:to>
      <xdr:col>0</xdr:col>
      <xdr:colOff>2631281</xdr:colOff>
      <xdr:row>1456</xdr:row>
      <xdr:rowOff>116677</xdr:rowOff>
    </xdr:to>
    <xdr:pic>
      <xdr:nvPicPr>
        <xdr:cNvPr id="50" name="Obrázek 113">
          <a:extLst>
            <a:ext uri="{FF2B5EF4-FFF2-40B4-BE49-F238E27FC236}">
              <a16:creationId xmlns:a16="http://schemas.microsoft.com/office/drawing/2014/main" id="{845ED76C-F46B-4050-B364-7D8842AD1D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4006" y="384183731"/>
          <a:ext cx="1057275" cy="8115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130969</xdr:colOff>
      <xdr:row>1425</xdr:row>
      <xdr:rowOff>202405</xdr:rowOff>
    </xdr:from>
    <xdr:to>
      <xdr:col>0</xdr:col>
      <xdr:colOff>2676049</xdr:colOff>
      <xdr:row>1428</xdr:row>
      <xdr:rowOff>175257</xdr:rowOff>
    </xdr:to>
    <xdr:pic>
      <xdr:nvPicPr>
        <xdr:cNvPr id="51" name="Obrázek 115">
          <a:extLst>
            <a:ext uri="{FF2B5EF4-FFF2-40B4-BE49-F238E27FC236}">
              <a16:creationId xmlns:a16="http://schemas.microsoft.com/office/drawing/2014/main" id="{E3A65631-6FD4-490D-8C93-5C0853C7DB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969" y="376790425"/>
          <a:ext cx="2543175" cy="7234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323850</xdr:colOff>
      <xdr:row>1461</xdr:row>
      <xdr:rowOff>200025</xdr:rowOff>
    </xdr:from>
    <xdr:to>
      <xdr:col>0</xdr:col>
      <xdr:colOff>2567940</xdr:colOff>
      <xdr:row>1463</xdr:row>
      <xdr:rowOff>201929</xdr:rowOff>
    </xdr:to>
    <xdr:pic>
      <xdr:nvPicPr>
        <xdr:cNvPr id="52" name="Obrázek 116">
          <a:extLst>
            <a:ext uri="{FF2B5EF4-FFF2-40B4-BE49-F238E27FC236}">
              <a16:creationId xmlns:a16="http://schemas.microsoft.com/office/drawing/2014/main" id="{1DA55D01-4B94-4338-B898-0D8DDDEC49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" y="386854065"/>
          <a:ext cx="2247900" cy="5029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923925</xdr:colOff>
      <xdr:row>1469</xdr:row>
      <xdr:rowOff>19050</xdr:rowOff>
    </xdr:from>
    <xdr:to>
      <xdr:col>0</xdr:col>
      <xdr:colOff>2705100</xdr:colOff>
      <xdr:row>1472</xdr:row>
      <xdr:rowOff>126364</xdr:rowOff>
    </xdr:to>
    <xdr:pic>
      <xdr:nvPicPr>
        <xdr:cNvPr id="53" name="Obrázek 104">
          <a:extLst>
            <a:ext uri="{FF2B5EF4-FFF2-40B4-BE49-F238E27FC236}">
              <a16:creationId xmlns:a16="http://schemas.microsoft.com/office/drawing/2014/main" id="{53F035E9-AC84-47FF-B0A8-D22A5E815D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3925" y="389545830"/>
          <a:ext cx="1781175" cy="9378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647700</xdr:colOff>
      <xdr:row>1485</xdr:row>
      <xdr:rowOff>161925</xdr:rowOff>
    </xdr:from>
    <xdr:to>
      <xdr:col>0</xdr:col>
      <xdr:colOff>2019300</xdr:colOff>
      <xdr:row>1488</xdr:row>
      <xdr:rowOff>190500</xdr:rowOff>
    </xdr:to>
    <xdr:pic>
      <xdr:nvPicPr>
        <xdr:cNvPr id="54" name="Obrázek 106">
          <a:extLst>
            <a:ext uri="{FF2B5EF4-FFF2-40B4-BE49-F238E27FC236}">
              <a16:creationId xmlns:a16="http://schemas.microsoft.com/office/drawing/2014/main" id="{7E9AF6E4-E42F-499D-A1A2-492620BC8D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394123545"/>
          <a:ext cx="1371600" cy="7829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400050</xdr:colOff>
      <xdr:row>1495</xdr:row>
      <xdr:rowOff>219075</xdr:rowOff>
    </xdr:from>
    <xdr:to>
      <xdr:col>0</xdr:col>
      <xdr:colOff>2007870</xdr:colOff>
      <xdr:row>1499</xdr:row>
      <xdr:rowOff>99058</xdr:rowOff>
    </xdr:to>
    <xdr:pic>
      <xdr:nvPicPr>
        <xdr:cNvPr id="55" name="Obrázek 113">
          <a:extLst>
            <a:ext uri="{FF2B5EF4-FFF2-40B4-BE49-F238E27FC236}">
              <a16:creationId xmlns:a16="http://schemas.microsoft.com/office/drawing/2014/main" id="{833F599E-276B-46F1-924D-5FFF3A3609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396695295"/>
          <a:ext cx="1609725" cy="8820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304800</xdr:colOff>
      <xdr:row>1476</xdr:row>
      <xdr:rowOff>32760</xdr:rowOff>
    </xdr:from>
    <xdr:to>
      <xdr:col>0</xdr:col>
      <xdr:colOff>1600200</xdr:colOff>
      <xdr:row>1478</xdr:row>
      <xdr:rowOff>2</xdr:rowOff>
    </xdr:to>
    <xdr:pic>
      <xdr:nvPicPr>
        <xdr:cNvPr id="56" name="Picture 1">
          <a:extLst>
            <a:ext uri="{FF2B5EF4-FFF2-40B4-BE49-F238E27FC236}">
              <a16:creationId xmlns:a16="http://schemas.microsoft.com/office/drawing/2014/main" id="{AE5AE958-23B6-4CB3-B69B-0A12F19030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391403580"/>
          <a:ext cx="1295400" cy="4719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2095689</xdr:colOff>
      <xdr:row>1480</xdr:row>
      <xdr:rowOff>70832</xdr:rowOff>
    </xdr:from>
    <xdr:to>
      <xdr:col>0</xdr:col>
      <xdr:colOff>2942749</xdr:colOff>
      <xdr:row>1481</xdr:row>
      <xdr:rowOff>104472</xdr:rowOff>
    </xdr:to>
    <xdr:pic>
      <xdr:nvPicPr>
        <xdr:cNvPr id="57" name="Obrázek 56">
          <a:extLst>
            <a:ext uri="{FF2B5EF4-FFF2-40B4-BE49-F238E27FC236}">
              <a16:creationId xmlns:a16="http://schemas.microsoft.com/office/drawing/2014/main" id="{5941E1B6-1192-44F7-A7AF-D383F02E8F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2095689" y="392615132"/>
          <a:ext cx="845155" cy="386066"/>
        </a:xfrm>
        <a:prstGeom prst="rect">
          <a:avLst/>
        </a:prstGeom>
      </xdr:spPr>
    </xdr:pic>
    <xdr:clientData/>
  </xdr:twoCellAnchor>
  <xdr:twoCellAnchor editAs="oneCell">
    <xdr:from>
      <xdr:col>0</xdr:col>
      <xdr:colOff>1640796</xdr:colOff>
      <xdr:row>1481</xdr:row>
      <xdr:rowOff>119441</xdr:rowOff>
    </xdr:from>
    <xdr:to>
      <xdr:col>0</xdr:col>
      <xdr:colOff>2607310</xdr:colOff>
      <xdr:row>1484</xdr:row>
      <xdr:rowOff>17167</xdr:rowOff>
    </xdr:to>
    <xdr:pic>
      <xdr:nvPicPr>
        <xdr:cNvPr id="58" name="Obrázek 57">
          <a:extLst>
            <a:ext uri="{FF2B5EF4-FFF2-40B4-BE49-F238E27FC236}">
              <a16:creationId xmlns:a16="http://schemas.microsoft.com/office/drawing/2014/main" id="{0DD125AE-B94C-4728-BD2B-7C80F05D3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1640796" y="393014261"/>
          <a:ext cx="962704" cy="716875"/>
        </a:xfrm>
        <a:prstGeom prst="rect">
          <a:avLst/>
        </a:prstGeom>
      </xdr:spPr>
    </xdr:pic>
    <xdr:clientData/>
  </xdr:twoCellAnchor>
  <xdr:twoCellAnchor editAs="oneCell">
    <xdr:from>
      <xdr:col>0</xdr:col>
      <xdr:colOff>196622</xdr:colOff>
      <xdr:row>100</xdr:row>
      <xdr:rowOff>127209</xdr:rowOff>
    </xdr:from>
    <xdr:to>
      <xdr:col>0</xdr:col>
      <xdr:colOff>2459989</xdr:colOff>
      <xdr:row>103</xdr:row>
      <xdr:rowOff>21591</xdr:rowOff>
    </xdr:to>
    <xdr:pic>
      <xdr:nvPicPr>
        <xdr:cNvPr id="59" name="Obrázek 58">
          <a:extLst>
            <a:ext uri="{FF2B5EF4-FFF2-40B4-BE49-F238E27FC236}">
              <a16:creationId xmlns:a16="http://schemas.microsoft.com/office/drawing/2014/main" id="{7F80F590-7491-44E3-AF8B-28A3304A58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622" y="22011849"/>
          <a:ext cx="2267177" cy="6525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241300</xdr:colOff>
      <xdr:row>110</xdr:row>
      <xdr:rowOff>221117</xdr:rowOff>
    </xdr:from>
    <xdr:to>
      <xdr:col>0</xdr:col>
      <xdr:colOff>2559886</xdr:colOff>
      <xdr:row>113</xdr:row>
      <xdr:rowOff>190499</xdr:rowOff>
    </xdr:to>
    <xdr:pic>
      <xdr:nvPicPr>
        <xdr:cNvPr id="60" name="Obrázek 59">
          <a:extLst>
            <a:ext uri="{FF2B5EF4-FFF2-40B4-BE49-F238E27FC236}">
              <a16:creationId xmlns:a16="http://schemas.microsoft.com/office/drawing/2014/main" id="{79BC352E-2B14-41C6-B65A-8C3946541E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241300" y="25519517"/>
          <a:ext cx="2316681" cy="731383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1524001</xdr:colOff>
      <xdr:row>1510</xdr:row>
      <xdr:rowOff>259706</xdr:rowOff>
    </xdr:from>
    <xdr:to>
      <xdr:col>0</xdr:col>
      <xdr:colOff>2567941</xdr:colOff>
      <xdr:row>1510</xdr:row>
      <xdr:rowOff>1553051</xdr:rowOff>
    </xdr:to>
    <xdr:pic>
      <xdr:nvPicPr>
        <xdr:cNvPr id="61" name="Obrázek 60">
          <a:extLst>
            <a:ext uri="{FF2B5EF4-FFF2-40B4-BE49-F238E27FC236}">
              <a16:creationId xmlns:a16="http://schemas.microsoft.com/office/drawing/2014/main" id="{2545D208-5A1E-40E3-A802-F152FFA13A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1" y="401239346"/>
          <a:ext cx="1047750" cy="12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1488282</xdr:colOff>
      <xdr:row>1511</xdr:row>
      <xdr:rowOff>154781</xdr:rowOff>
    </xdr:from>
    <xdr:to>
      <xdr:col>0</xdr:col>
      <xdr:colOff>2575335</xdr:colOff>
      <xdr:row>1511</xdr:row>
      <xdr:rowOff>1678781</xdr:rowOff>
    </xdr:to>
    <xdr:pic>
      <xdr:nvPicPr>
        <xdr:cNvPr id="62" name="Obrázek 61">
          <a:extLst>
            <a:ext uri="{FF2B5EF4-FFF2-40B4-BE49-F238E27FC236}">
              <a16:creationId xmlns:a16="http://schemas.microsoft.com/office/drawing/2014/main" id="{576559C2-5E91-48BC-AE83-72657D8A2C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8282" y="402978461"/>
          <a:ext cx="1090863" cy="152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205581</xdr:colOff>
      <xdr:row>153</xdr:row>
      <xdr:rowOff>205880</xdr:rowOff>
    </xdr:from>
    <xdr:to>
      <xdr:col>0</xdr:col>
      <xdr:colOff>2531110</xdr:colOff>
      <xdr:row>155</xdr:row>
      <xdr:rowOff>228599</xdr:rowOff>
    </xdr:to>
    <xdr:pic>
      <xdr:nvPicPr>
        <xdr:cNvPr id="63" name="Obrázek 62">
          <a:extLst>
            <a:ext uri="{FF2B5EF4-FFF2-40B4-BE49-F238E27FC236}">
              <a16:creationId xmlns:a16="http://schemas.microsoft.com/office/drawing/2014/main" id="{32C6023C-AAD2-413A-9A60-EAD8EBF158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581" y="36896180"/>
          <a:ext cx="2321719" cy="5307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194128</xdr:colOff>
      <xdr:row>248</xdr:row>
      <xdr:rowOff>155063</xdr:rowOff>
    </xdr:from>
    <xdr:to>
      <xdr:col>0</xdr:col>
      <xdr:colOff>2493325</xdr:colOff>
      <xdr:row>251</xdr:row>
      <xdr:rowOff>1</xdr:rowOff>
    </xdr:to>
    <xdr:pic>
      <xdr:nvPicPr>
        <xdr:cNvPr id="64" name="Obrázek 63">
          <a:extLst>
            <a:ext uri="{FF2B5EF4-FFF2-40B4-BE49-F238E27FC236}">
              <a16:creationId xmlns:a16="http://schemas.microsoft.com/office/drawing/2014/main" id="{DFCB6AAE-0102-4693-A598-F837704819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128" y="55869963"/>
          <a:ext cx="2295387" cy="6069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229393</xdr:colOff>
      <xdr:row>9</xdr:row>
      <xdr:rowOff>91972</xdr:rowOff>
    </xdr:from>
    <xdr:to>
      <xdr:col>0</xdr:col>
      <xdr:colOff>2384648</xdr:colOff>
      <xdr:row>11</xdr:row>
      <xdr:rowOff>228600</xdr:rowOff>
    </xdr:to>
    <xdr:pic>
      <xdr:nvPicPr>
        <xdr:cNvPr id="65" name="Obrázek 64">
          <a:extLst>
            <a:ext uri="{FF2B5EF4-FFF2-40B4-BE49-F238E27FC236}">
              <a16:creationId xmlns:a16="http://schemas.microsoft.com/office/drawing/2014/main" id="{DB35AD56-223F-4BCF-A422-677967B11B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9393" y="4717312"/>
          <a:ext cx="2151445" cy="6395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259411</xdr:colOff>
      <xdr:row>25</xdr:row>
      <xdr:rowOff>51988</xdr:rowOff>
    </xdr:from>
    <xdr:to>
      <xdr:col>0</xdr:col>
      <xdr:colOff>2628901</xdr:colOff>
      <xdr:row>28</xdr:row>
      <xdr:rowOff>0</xdr:rowOff>
    </xdr:to>
    <xdr:pic>
      <xdr:nvPicPr>
        <xdr:cNvPr id="66" name="Obrázek 65">
          <a:extLst>
            <a:ext uri="{FF2B5EF4-FFF2-40B4-BE49-F238E27FC236}">
              <a16:creationId xmlns:a16="http://schemas.microsoft.com/office/drawing/2014/main" id="{3578FC10-786B-47D7-84FF-28775C9B83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259411" y="7735488"/>
          <a:ext cx="2369490" cy="710012"/>
        </a:xfrm>
        <a:prstGeom prst="rect">
          <a:avLst/>
        </a:prstGeom>
      </xdr:spPr>
    </xdr:pic>
    <xdr:clientData/>
  </xdr:twoCellAnchor>
  <xdr:twoCellAnchor editAs="oneCell">
    <xdr:from>
      <xdr:col>0</xdr:col>
      <xdr:colOff>357187</xdr:colOff>
      <xdr:row>549</xdr:row>
      <xdr:rowOff>71106</xdr:rowOff>
    </xdr:from>
    <xdr:to>
      <xdr:col>0</xdr:col>
      <xdr:colOff>1869281</xdr:colOff>
      <xdr:row>553</xdr:row>
      <xdr:rowOff>149048</xdr:rowOff>
    </xdr:to>
    <xdr:pic>
      <xdr:nvPicPr>
        <xdr:cNvPr id="67" name="Picture 13">
          <a:extLst>
            <a:ext uri="{FF2B5EF4-FFF2-40B4-BE49-F238E27FC236}">
              <a16:creationId xmlns:a16="http://schemas.microsoft.com/office/drawing/2014/main" id="{4BFC921E-E345-4E72-8D01-0BC0AB58F4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7187" y="125084826"/>
          <a:ext cx="1512094" cy="10837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964405</xdr:colOff>
      <xdr:row>589</xdr:row>
      <xdr:rowOff>154781</xdr:rowOff>
    </xdr:from>
    <xdr:to>
      <xdr:col>0</xdr:col>
      <xdr:colOff>1813559</xdr:colOff>
      <xdr:row>594</xdr:row>
      <xdr:rowOff>103106</xdr:rowOff>
    </xdr:to>
    <xdr:pic>
      <xdr:nvPicPr>
        <xdr:cNvPr id="68" name="Picture 15">
          <a:extLst>
            <a:ext uri="{FF2B5EF4-FFF2-40B4-BE49-F238E27FC236}">
              <a16:creationId xmlns:a16="http://schemas.microsoft.com/office/drawing/2014/main" id="{682F5FF3-8402-4D0D-BD0C-BB5E2733EF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4405" y="135226901"/>
          <a:ext cx="845344" cy="12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1165225</xdr:colOff>
      <xdr:row>607</xdr:row>
      <xdr:rowOff>141388</xdr:rowOff>
    </xdr:from>
    <xdr:to>
      <xdr:col>0</xdr:col>
      <xdr:colOff>2193291</xdr:colOff>
      <xdr:row>609</xdr:row>
      <xdr:rowOff>362105</xdr:rowOff>
    </xdr:to>
    <xdr:pic>
      <xdr:nvPicPr>
        <xdr:cNvPr id="69" name="Picture 20">
          <a:extLst>
            <a:ext uri="{FF2B5EF4-FFF2-40B4-BE49-F238E27FC236}">
              <a16:creationId xmlns:a16="http://schemas.microsoft.com/office/drawing/2014/main" id="{10B925AC-E7B3-4420-83CD-ADCEF87FA6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5225" y="157367388"/>
          <a:ext cx="1031876" cy="7325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829016</xdr:colOff>
      <xdr:row>596</xdr:row>
      <xdr:rowOff>238123</xdr:rowOff>
    </xdr:from>
    <xdr:to>
      <xdr:col>0</xdr:col>
      <xdr:colOff>2075362</xdr:colOff>
      <xdr:row>600</xdr:row>
      <xdr:rowOff>69531</xdr:rowOff>
    </xdr:to>
    <xdr:pic>
      <xdr:nvPicPr>
        <xdr:cNvPr id="70" name="Picture 18">
          <a:extLst>
            <a:ext uri="{FF2B5EF4-FFF2-40B4-BE49-F238E27FC236}">
              <a16:creationId xmlns:a16="http://schemas.microsoft.com/office/drawing/2014/main" id="{3D0E9BFE-CEE3-4D8C-9966-86FB56FE52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9016" y="136940923"/>
          <a:ext cx="1250156" cy="8347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297658</xdr:colOff>
      <xdr:row>649</xdr:row>
      <xdr:rowOff>173810</xdr:rowOff>
    </xdr:from>
    <xdr:to>
      <xdr:col>0</xdr:col>
      <xdr:colOff>2151222</xdr:colOff>
      <xdr:row>654</xdr:row>
      <xdr:rowOff>22384</xdr:rowOff>
    </xdr:to>
    <xdr:pic>
      <xdr:nvPicPr>
        <xdr:cNvPr id="72" name="Obrázek 48">
          <a:extLst>
            <a:ext uri="{FF2B5EF4-FFF2-40B4-BE49-F238E27FC236}">
              <a16:creationId xmlns:a16="http://schemas.microsoft.com/office/drawing/2014/main" id="{1C2C45E3-AC47-47DF-82C6-4DC8D5CB90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671503" y="155750885"/>
          <a:ext cx="1109684" cy="18573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607218</xdr:colOff>
      <xdr:row>536</xdr:row>
      <xdr:rowOff>95250</xdr:rowOff>
    </xdr:from>
    <xdr:to>
      <xdr:col>0</xdr:col>
      <xdr:colOff>1559718</xdr:colOff>
      <xdr:row>541</xdr:row>
      <xdr:rowOff>106287</xdr:rowOff>
    </xdr:to>
    <xdr:pic>
      <xdr:nvPicPr>
        <xdr:cNvPr id="73" name="Picture 10">
          <a:extLst>
            <a:ext uri="{FF2B5EF4-FFF2-40B4-BE49-F238E27FC236}">
              <a16:creationId xmlns:a16="http://schemas.microsoft.com/office/drawing/2014/main" id="{45B5D131-7521-4801-BD4A-AA8006C232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 bwMode="auto">
        <a:xfrm>
          <a:off x="607218" y="121839990"/>
          <a:ext cx="952500" cy="127024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1809751</xdr:colOff>
      <xdr:row>543</xdr:row>
      <xdr:rowOff>202406</xdr:rowOff>
    </xdr:from>
    <xdr:to>
      <xdr:col>0</xdr:col>
      <xdr:colOff>2689365</xdr:colOff>
      <xdr:row>546</xdr:row>
      <xdr:rowOff>190497</xdr:rowOff>
    </xdr:to>
    <xdr:pic>
      <xdr:nvPicPr>
        <xdr:cNvPr id="74" name="Picture 11">
          <a:extLst>
            <a:ext uri="{FF2B5EF4-FFF2-40B4-BE49-F238E27FC236}">
              <a16:creationId xmlns:a16="http://schemas.microsoft.com/office/drawing/2014/main" id="{3E436FBE-071B-49A5-B84E-F201FC3960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" cstate="print"/>
        <a:srcRect/>
        <a:stretch>
          <a:fillRect/>
        </a:stretch>
      </xdr:blipFill>
      <xdr:spPr bwMode="auto">
        <a:xfrm>
          <a:off x="1809751" y="123707366"/>
          <a:ext cx="875804" cy="74247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452437</xdr:colOff>
      <xdr:row>558</xdr:row>
      <xdr:rowOff>122866</xdr:rowOff>
    </xdr:from>
    <xdr:to>
      <xdr:col>0</xdr:col>
      <xdr:colOff>2025967</xdr:colOff>
      <xdr:row>563</xdr:row>
      <xdr:rowOff>136072</xdr:rowOff>
    </xdr:to>
    <xdr:pic>
      <xdr:nvPicPr>
        <xdr:cNvPr id="75" name="Obrázek 74">
          <a:extLst>
            <a:ext uri="{FF2B5EF4-FFF2-40B4-BE49-F238E27FC236}">
              <a16:creationId xmlns:a16="http://schemas.microsoft.com/office/drawing/2014/main" id="{C9C75ED9-3777-4FE3-BC7C-106CB08083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452437" y="127399726"/>
          <a:ext cx="1571625" cy="1274317"/>
        </a:xfrm>
        <a:prstGeom prst="rect">
          <a:avLst/>
        </a:prstGeom>
      </xdr:spPr>
    </xdr:pic>
    <xdr:clientData/>
  </xdr:twoCellAnchor>
  <xdr:twoCellAnchor editAs="oneCell">
    <xdr:from>
      <xdr:col>0</xdr:col>
      <xdr:colOff>726281</xdr:colOff>
      <xdr:row>566</xdr:row>
      <xdr:rowOff>180825</xdr:rowOff>
    </xdr:from>
    <xdr:to>
      <xdr:col>0</xdr:col>
      <xdr:colOff>1925002</xdr:colOff>
      <xdr:row>572</xdr:row>
      <xdr:rowOff>57633</xdr:rowOff>
    </xdr:to>
    <xdr:pic>
      <xdr:nvPicPr>
        <xdr:cNvPr id="76" name="Obrázek 75">
          <a:extLst>
            <a:ext uri="{FF2B5EF4-FFF2-40B4-BE49-F238E27FC236}">
              <a16:creationId xmlns:a16="http://schemas.microsoft.com/office/drawing/2014/main" id="{BB818B8F-4B87-4F7B-9058-5DD5E94E11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726281" y="129469365"/>
          <a:ext cx="1202531" cy="1381760"/>
        </a:xfrm>
        <a:prstGeom prst="rect">
          <a:avLst/>
        </a:prstGeom>
      </xdr:spPr>
    </xdr:pic>
    <xdr:clientData/>
  </xdr:twoCellAnchor>
  <xdr:twoCellAnchor editAs="oneCell">
    <xdr:from>
      <xdr:col>0</xdr:col>
      <xdr:colOff>738186</xdr:colOff>
      <xdr:row>574</xdr:row>
      <xdr:rowOff>202405</xdr:rowOff>
    </xdr:from>
    <xdr:to>
      <xdr:col>0</xdr:col>
      <xdr:colOff>1889283</xdr:colOff>
      <xdr:row>580</xdr:row>
      <xdr:rowOff>28065</xdr:rowOff>
    </xdr:to>
    <xdr:pic>
      <xdr:nvPicPr>
        <xdr:cNvPr id="77" name="Obrázek 76">
          <a:extLst>
            <a:ext uri="{FF2B5EF4-FFF2-40B4-BE49-F238E27FC236}">
              <a16:creationId xmlns:a16="http://schemas.microsoft.com/office/drawing/2014/main" id="{EE966FB9-5960-458B-BB97-6017FF0A99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738186" y="131502625"/>
          <a:ext cx="1154907" cy="1336323"/>
        </a:xfrm>
        <a:prstGeom prst="rect">
          <a:avLst/>
        </a:prstGeom>
      </xdr:spPr>
    </xdr:pic>
    <xdr:clientData/>
  </xdr:twoCellAnchor>
  <xdr:twoCellAnchor editAs="oneCell">
    <xdr:from>
      <xdr:col>0</xdr:col>
      <xdr:colOff>1095376</xdr:colOff>
      <xdr:row>582</xdr:row>
      <xdr:rowOff>71439</xdr:rowOff>
    </xdr:from>
    <xdr:to>
      <xdr:col>0</xdr:col>
      <xdr:colOff>1877637</xdr:colOff>
      <xdr:row>587</xdr:row>
      <xdr:rowOff>97744</xdr:rowOff>
    </xdr:to>
    <xdr:pic>
      <xdr:nvPicPr>
        <xdr:cNvPr id="78" name="Obrázek 77">
          <a:extLst>
            <a:ext uri="{FF2B5EF4-FFF2-40B4-BE49-F238E27FC236}">
              <a16:creationId xmlns:a16="http://schemas.microsoft.com/office/drawing/2014/main" id="{4978DAD0-C697-45E9-8103-98D1413330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1095376" y="133383339"/>
          <a:ext cx="780356" cy="1287416"/>
        </a:xfrm>
        <a:prstGeom prst="rect">
          <a:avLst/>
        </a:prstGeom>
      </xdr:spPr>
    </xdr:pic>
    <xdr:clientData/>
  </xdr:twoCellAnchor>
  <xdr:twoCellAnchor editAs="oneCell">
    <xdr:from>
      <xdr:col>0</xdr:col>
      <xdr:colOff>809625</xdr:colOff>
      <xdr:row>601</xdr:row>
      <xdr:rowOff>190498</xdr:rowOff>
    </xdr:from>
    <xdr:to>
      <xdr:col>0</xdr:col>
      <xdr:colOff>1884206</xdr:colOff>
      <xdr:row>605</xdr:row>
      <xdr:rowOff>164207</xdr:rowOff>
    </xdr:to>
    <xdr:pic>
      <xdr:nvPicPr>
        <xdr:cNvPr id="79" name="Obrázek 78">
          <a:extLst>
            <a:ext uri="{FF2B5EF4-FFF2-40B4-BE49-F238E27FC236}">
              <a16:creationId xmlns:a16="http://schemas.microsoft.com/office/drawing/2014/main" id="{3AAC8FF6-D352-4CE5-A03A-66D59B533C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809625" y="138280138"/>
          <a:ext cx="1070771" cy="977645"/>
        </a:xfrm>
        <a:prstGeom prst="rect">
          <a:avLst/>
        </a:prstGeom>
      </xdr:spPr>
    </xdr:pic>
    <xdr:clientData/>
  </xdr:twoCellAnchor>
  <xdr:twoCellAnchor editAs="oneCell">
    <xdr:from>
      <xdr:col>0</xdr:col>
      <xdr:colOff>488157</xdr:colOff>
      <xdr:row>836</xdr:row>
      <xdr:rowOff>134157</xdr:rowOff>
    </xdr:from>
    <xdr:to>
      <xdr:col>0</xdr:col>
      <xdr:colOff>1996441</xdr:colOff>
      <xdr:row>842</xdr:row>
      <xdr:rowOff>152398</xdr:rowOff>
    </xdr:to>
    <xdr:pic>
      <xdr:nvPicPr>
        <xdr:cNvPr id="80" name="Obrázek 44">
          <a:extLst>
            <a:ext uri="{FF2B5EF4-FFF2-40B4-BE49-F238E27FC236}">
              <a16:creationId xmlns:a16="http://schemas.microsoft.com/office/drawing/2014/main" id="{88847C0A-446B-4E59-A48D-5EC7827CF1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8157" y="203108097"/>
          <a:ext cx="1512094" cy="1527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464344</xdr:colOff>
      <xdr:row>864</xdr:row>
      <xdr:rowOff>30738</xdr:rowOff>
    </xdr:from>
    <xdr:to>
      <xdr:col>0</xdr:col>
      <xdr:colOff>1925003</xdr:colOff>
      <xdr:row>872</xdr:row>
      <xdr:rowOff>2384</xdr:rowOff>
    </xdr:to>
    <xdr:pic>
      <xdr:nvPicPr>
        <xdr:cNvPr id="81" name="Obrázek 46">
          <a:extLst>
            <a:ext uri="{FF2B5EF4-FFF2-40B4-BE49-F238E27FC236}">
              <a16:creationId xmlns:a16="http://schemas.microsoft.com/office/drawing/2014/main" id="{C948B82D-F800-407E-A38C-218BD61867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4344" y="210045558"/>
          <a:ext cx="1464469" cy="1983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657230</xdr:colOff>
      <xdr:row>891</xdr:row>
      <xdr:rowOff>58399</xdr:rowOff>
    </xdr:from>
    <xdr:to>
      <xdr:col>0</xdr:col>
      <xdr:colOff>2326156</xdr:colOff>
      <xdr:row>897</xdr:row>
      <xdr:rowOff>199880</xdr:rowOff>
    </xdr:to>
    <xdr:pic>
      <xdr:nvPicPr>
        <xdr:cNvPr id="82" name="Picture 24" descr="25">
          <a:extLst>
            <a:ext uri="{FF2B5EF4-FFF2-40B4-BE49-F238E27FC236}">
              <a16:creationId xmlns:a16="http://schemas.microsoft.com/office/drawing/2014/main" id="{B27D6752-8682-42CC-A7A8-9297EBE827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9297064">
          <a:off x="657230" y="216862639"/>
          <a:ext cx="1668926" cy="16483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500062</xdr:colOff>
      <xdr:row>909</xdr:row>
      <xdr:rowOff>250030</xdr:rowOff>
    </xdr:from>
    <xdr:to>
      <xdr:col>0</xdr:col>
      <xdr:colOff>2107614</xdr:colOff>
      <xdr:row>915</xdr:row>
      <xdr:rowOff>67150</xdr:rowOff>
    </xdr:to>
    <xdr:pic>
      <xdr:nvPicPr>
        <xdr:cNvPr id="83" name="Obrázek 47">
          <a:extLst>
            <a:ext uri="{FF2B5EF4-FFF2-40B4-BE49-F238E27FC236}">
              <a16:creationId xmlns:a16="http://schemas.microsoft.com/office/drawing/2014/main" id="{DC713B91-10BD-4A61-ACE9-17C624648F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0062" y="221580550"/>
          <a:ext cx="1605647" cy="13277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369094</xdr:colOff>
      <xdr:row>942</xdr:row>
      <xdr:rowOff>132233</xdr:rowOff>
    </xdr:from>
    <xdr:to>
      <xdr:col>0</xdr:col>
      <xdr:colOff>1996440</xdr:colOff>
      <xdr:row>949</xdr:row>
      <xdr:rowOff>3492</xdr:rowOff>
    </xdr:to>
    <xdr:pic>
      <xdr:nvPicPr>
        <xdr:cNvPr id="85" name="Obrázek 64" descr="PE100 BEND 90°.jpg">
          <a:extLst>
            <a:ext uri="{FF2B5EF4-FFF2-40B4-BE49-F238E27FC236}">
              <a16:creationId xmlns:a16="http://schemas.microsoft.com/office/drawing/2014/main" id="{2938DA4E-DC8F-4FCF-B419-36C9FF3750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9094" y="241831013"/>
          <a:ext cx="1631156" cy="16276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369094</xdr:colOff>
      <xdr:row>975</xdr:row>
      <xdr:rowOff>202406</xdr:rowOff>
    </xdr:from>
    <xdr:to>
      <xdr:col>0</xdr:col>
      <xdr:colOff>2218849</xdr:colOff>
      <xdr:row>983</xdr:row>
      <xdr:rowOff>53816</xdr:rowOff>
    </xdr:to>
    <xdr:pic>
      <xdr:nvPicPr>
        <xdr:cNvPr id="86" name="Obrázek 65" descr="PE100 BEND 60°.jpg">
          <a:extLst>
            <a:ext uri="{FF2B5EF4-FFF2-40B4-BE49-F238E27FC236}">
              <a16:creationId xmlns:a16="http://schemas.microsoft.com/office/drawing/2014/main" id="{EA183436-805F-4B70-A4F1-EC7E393CF3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9094" y="250199366"/>
          <a:ext cx="1847850" cy="18592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416720</xdr:colOff>
      <xdr:row>1028</xdr:row>
      <xdr:rowOff>180976</xdr:rowOff>
    </xdr:from>
    <xdr:to>
      <xdr:col>0</xdr:col>
      <xdr:colOff>2230280</xdr:colOff>
      <xdr:row>1035</xdr:row>
      <xdr:rowOff>244317</xdr:rowOff>
    </xdr:to>
    <xdr:pic>
      <xdr:nvPicPr>
        <xdr:cNvPr id="87" name="Obrázek 62" descr="PE100 BEND 44°.jpg">
          <a:extLst>
            <a:ext uri="{FF2B5EF4-FFF2-40B4-BE49-F238E27FC236}">
              <a16:creationId xmlns:a16="http://schemas.microsoft.com/office/drawing/2014/main" id="{038F5F4E-2544-433D-9C0B-37E9051BC0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720" y="263505316"/>
          <a:ext cx="1809750" cy="18197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428625</xdr:colOff>
      <xdr:row>1044</xdr:row>
      <xdr:rowOff>33718</xdr:rowOff>
    </xdr:from>
    <xdr:to>
      <xdr:col>0</xdr:col>
      <xdr:colOff>2265997</xdr:colOff>
      <xdr:row>1051</xdr:row>
      <xdr:rowOff>114300</xdr:rowOff>
    </xdr:to>
    <xdr:pic>
      <xdr:nvPicPr>
        <xdr:cNvPr id="88" name="Obrázek 58" descr="PE100 BEND 30°.jpg">
          <a:extLst>
            <a:ext uri="{FF2B5EF4-FFF2-40B4-BE49-F238E27FC236}">
              <a16:creationId xmlns:a16="http://schemas.microsoft.com/office/drawing/2014/main" id="{8675995C-BDC2-445A-BAA7-0CB1D05D6C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" y="267381418"/>
          <a:ext cx="1833562" cy="18408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535782</xdr:colOff>
      <xdr:row>1078</xdr:row>
      <xdr:rowOff>71437</xdr:rowOff>
    </xdr:from>
    <xdr:to>
      <xdr:col>0</xdr:col>
      <xdr:colOff>2068277</xdr:colOff>
      <xdr:row>1084</xdr:row>
      <xdr:rowOff>240029</xdr:rowOff>
    </xdr:to>
    <xdr:pic>
      <xdr:nvPicPr>
        <xdr:cNvPr id="89" name="Obrázek 61" descr="PE100 BEND 22°.jpg">
          <a:extLst>
            <a:ext uri="{FF2B5EF4-FFF2-40B4-BE49-F238E27FC236}">
              <a16:creationId xmlns:a16="http://schemas.microsoft.com/office/drawing/2014/main" id="{DE8D8E64-CF94-4ACA-9124-E1E1E35405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5782" y="275968777"/>
          <a:ext cx="1530590" cy="16754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202406</xdr:colOff>
      <xdr:row>1112</xdr:row>
      <xdr:rowOff>142876</xdr:rowOff>
    </xdr:from>
    <xdr:to>
      <xdr:col>0</xdr:col>
      <xdr:colOff>2203331</xdr:colOff>
      <xdr:row>1120</xdr:row>
      <xdr:rowOff>140971</xdr:rowOff>
    </xdr:to>
    <xdr:pic>
      <xdr:nvPicPr>
        <xdr:cNvPr id="90" name="Obrázek 59" descr="PE100 BEND 11°.jpg">
          <a:extLst>
            <a:ext uri="{FF2B5EF4-FFF2-40B4-BE49-F238E27FC236}">
              <a16:creationId xmlns:a16="http://schemas.microsoft.com/office/drawing/2014/main" id="{32F8EE5F-97C2-455F-BF26-CAFA90B6BD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406" y="284589856"/>
          <a:ext cx="2002830" cy="20116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819708</xdr:colOff>
      <xdr:row>0</xdr:row>
      <xdr:rowOff>1541056</xdr:rowOff>
    </xdr:from>
    <xdr:to>
      <xdr:col>12</xdr:col>
      <xdr:colOff>37232</xdr:colOff>
      <xdr:row>2</xdr:row>
      <xdr:rowOff>18324</xdr:rowOff>
    </xdr:to>
    <xdr:pic>
      <xdr:nvPicPr>
        <xdr:cNvPr id="91" name="Obrázek 90">
          <a:extLst>
            <a:ext uri="{FF2B5EF4-FFF2-40B4-BE49-F238E27FC236}">
              <a16:creationId xmlns:a16="http://schemas.microsoft.com/office/drawing/2014/main" id="{88A9BFC3-8A10-4F79-84CC-750ECA0D86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14884051" y="1541056"/>
          <a:ext cx="2396152" cy="66148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23586</xdr:rowOff>
    </xdr:from>
    <xdr:to>
      <xdr:col>11</xdr:col>
      <xdr:colOff>2226310</xdr:colOff>
      <xdr:row>0</xdr:row>
      <xdr:rowOff>1549545</xdr:rowOff>
    </xdr:to>
    <xdr:pic>
      <xdr:nvPicPr>
        <xdr:cNvPr id="92" name="Obrázek 91">
          <a:extLst>
            <a:ext uri="{FF2B5EF4-FFF2-40B4-BE49-F238E27FC236}">
              <a16:creationId xmlns:a16="http://schemas.microsoft.com/office/drawing/2014/main" id="{9D24CD0C-BDF8-48A1-B11A-7F3E4770D9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0" y="23586"/>
          <a:ext cx="17145000" cy="1527864"/>
        </a:xfrm>
        <a:prstGeom prst="rect">
          <a:avLst/>
        </a:prstGeom>
      </xdr:spPr>
    </xdr:pic>
    <xdr:clientData/>
  </xdr:twoCellAnchor>
  <xdr:twoCellAnchor editAs="oneCell">
    <xdr:from>
      <xdr:col>0</xdr:col>
      <xdr:colOff>215901</xdr:colOff>
      <xdr:row>205</xdr:row>
      <xdr:rowOff>50800</xdr:rowOff>
    </xdr:from>
    <xdr:to>
      <xdr:col>0</xdr:col>
      <xdr:colOff>2536190</xdr:colOff>
      <xdr:row>207</xdr:row>
      <xdr:rowOff>152398</xdr:rowOff>
    </xdr:to>
    <xdr:pic>
      <xdr:nvPicPr>
        <xdr:cNvPr id="93" name="Obrázek 92">
          <a:extLst>
            <a:ext uri="{FF2B5EF4-FFF2-40B4-BE49-F238E27FC236}">
              <a16:creationId xmlns:a16="http://schemas.microsoft.com/office/drawing/2014/main" id="{F1EECBB7-E22C-498A-A3F2-BD0BFC181C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215901" y="45427900"/>
          <a:ext cx="2324099" cy="609599"/>
        </a:xfrm>
        <a:prstGeom prst="rect">
          <a:avLst/>
        </a:prstGeom>
      </xdr:spPr>
    </xdr:pic>
    <xdr:clientData/>
  </xdr:twoCellAnchor>
  <xdr:oneCellAnchor>
    <xdr:from>
      <xdr:col>0</xdr:col>
      <xdr:colOff>167481</xdr:colOff>
      <xdr:row>184</xdr:row>
      <xdr:rowOff>28080</xdr:rowOff>
    </xdr:from>
    <xdr:ext cx="2321719" cy="523463"/>
    <xdr:pic>
      <xdr:nvPicPr>
        <xdr:cNvPr id="94" name="Obrázek 93">
          <a:extLst>
            <a:ext uri="{FF2B5EF4-FFF2-40B4-BE49-F238E27FC236}">
              <a16:creationId xmlns:a16="http://schemas.microsoft.com/office/drawing/2014/main" id="{C9CCDC9B-7472-4EA1-B3DB-2ED4DF35F4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7481" y="44884480"/>
          <a:ext cx="2321719" cy="5234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181428</xdr:colOff>
      <xdr:row>277</xdr:row>
      <xdr:rowOff>78863</xdr:rowOff>
    </xdr:from>
    <xdr:ext cx="2295387" cy="596051"/>
    <xdr:pic>
      <xdr:nvPicPr>
        <xdr:cNvPr id="96" name="Obrázek 95">
          <a:extLst>
            <a:ext uri="{FF2B5EF4-FFF2-40B4-BE49-F238E27FC236}">
              <a16:creationId xmlns:a16="http://schemas.microsoft.com/office/drawing/2014/main" id="{010B3DE3-9B7D-4246-8E25-EF46CEB1E4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1428" y="69624063"/>
          <a:ext cx="2295387" cy="5960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1270000</xdr:colOff>
      <xdr:row>1509</xdr:row>
      <xdr:rowOff>177800</xdr:rowOff>
    </xdr:from>
    <xdr:to>
      <xdr:col>0</xdr:col>
      <xdr:colOff>2658103</xdr:colOff>
      <xdr:row>1509</xdr:row>
      <xdr:rowOff>1528943</xdr:rowOff>
    </xdr:to>
    <xdr:pic>
      <xdr:nvPicPr>
        <xdr:cNvPr id="97" name="Obrázek 96">
          <a:extLst>
            <a:ext uri="{FF2B5EF4-FFF2-40B4-BE49-F238E27FC236}">
              <a16:creationId xmlns:a16="http://schemas.microsoft.com/office/drawing/2014/main" id="{B2DE636C-78A6-4B44-BE29-89A049D0B9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>
          <a:off x="1270000" y="392290300"/>
          <a:ext cx="1388103" cy="1351143"/>
        </a:xfrm>
        <a:prstGeom prst="rect">
          <a:avLst/>
        </a:prstGeom>
      </xdr:spPr>
    </xdr:pic>
    <xdr:clientData/>
  </xdr:twoCellAnchor>
  <xdr:oneCellAnchor>
    <xdr:from>
      <xdr:col>0</xdr:col>
      <xdr:colOff>259411</xdr:colOff>
      <xdr:row>82</xdr:row>
      <xdr:rowOff>0</xdr:rowOff>
    </xdr:from>
    <xdr:ext cx="2369490" cy="696157"/>
    <xdr:pic>
      <xdr:nvPicPr>
        <xdr:cNvPr id="35" name="Obrázek 34">
          <a:extLst>
            <a:ext uri="{FF2B5EF4-FFF2-40B4-BE49-F238E27FC236}">
              <a16:creationId xmlns:a16="http://schemas.microsoft.com/office/drawing/2014/main" id="{968344CC-A384-4E5C-932D-02AB10556D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259411" y="8738788"/>
          <a:ext cx="2369490" cy="696157"/>
        </a:xfrm>
        <a:prstGeom prst="rect">
          <a:avLst/>
        </a:prstGeom>
      </xdr:spPr>
    </xdr:pic>
    <xdr:clientData/>
  </xdr:oneCellAnchor>
  <xdr:twoCellAnchor editAs="oneCell">
    <xdr:from>
      <xdr:col>0</xdr:col>
      <xdr:colOff>1346200</xdr:colOff>
      <xdr:row>1646</xdr:row>
      <xdr:rowOff>12700</xdr:rowOff>
    </xdr:from>
    <xdr:to>
      <xdr:col>0</xdr:col>
      <xdr:colOff>2546200</xdr:colOff>
      <xdr:row>1653</xdr:row>
      <xdr:rowOff>161762</xdr:rowOff>
    </xdr:to>
    <xdr:pic>
      <xdr:nvPicPr>
        <xdr:cNvPr id="25" name="Obrázek 24">
          <a:extLst>
            <a:ext uri="{FF2B5EF4-FFF2-40B4-BE49-F238E27FC236}">
              <a16:creationId xmlns:a16="http://schemas.microsoft.com/office/drawing/2014/main" id="{2EED48CF-2791-5953-047C-42BC37AAE9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1346200" y="419468300"/>
          <a:ext cx="1200000" cy="1304762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BDG,%20BF%20komplet/BDG_2008%20a%20BF2_2007/FN%20pro%20BF2%202007%20a%20BDG%202008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INFO_VYR\Report\2010\plf_ReportVyroba_2010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BDG,%20BF%20komplet\BDG_2011%20a%20BF2_2010\3_BDG_2011_V3_PO%20BDG%20MEETING_DEF\bdg11_ProdejAgregac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2004\report%2004_kv&#283;ten\Actual_Reporting_2003_v6%20sep%2003%20platn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buget\Nov&#225;%20slo&#382;ka-UPRAVA\bdg_BDG2008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BDG,%20BF%20komplet\BDG_2012%20a%20BF2_2011\1_PRE-BDG%20MEETING\Budget_2012_Presentation-tables-CORR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BDG,%20BF%20komplet/BDG_2007%20a%20BF2_2006/bdg_SalesBDG_07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ipe-fs\ana\BP%20STRATEGIE%20komplet\Strategie%202012-2016\bp_sales_2012-16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2008\02_February\x_HYP_report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BDG,%20BF%20komplet/BF1/BF1%202007/bf1_sales_2007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BDG,%20BF%20komplet/BDG_2008%20a%20BF2_2007/bdg_BDG2008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2008\01_January\x_HYP_report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/BDG,%20BF%20komplet/BDG_2009%20a%20BF2_2008/BDG_data/BF2%202008+BDG%202009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BDG,%20BF%20komplet/BDG_2009%20a%20BF2_2008/BDG_data/bdg_sales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2008\06_June\x_HYP_report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ipe-fs\ana\BP%20STRATEGIE%20komplet\Strategie%202013-2017\bp_sales_2013-17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Temp/0_bdg_sales2008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BDG,%20BF%20komplet\BDG_2012%20a%20BF2_2011\BDG_12_Sales.xlsm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OUTLETY\DDS%202010\BDG%202010\Distribuce_N&#225;kl_Prod_2010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evela/AppData/Local/Microsoft/Windows/Temporary%20Internet%20Files/Content.Outlook/JSG2UDMW/bp_sales_2011-15%20(4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ýsledovka"/>
      <sheetName val="pomocné"/>
      <sheetName val="MI_LOIP"/>
      <sheetName val="FN dle SNN"/>
      <sheetName val="FN dle SNN_souhrn"/>
      <sheetName val="MI_DEP"/>
      <sheetName val="FN dle EA950bdg"/>
      <sheetName val="Explanation of FC"/>
      <sheetName val="data do výsledovky"/>
      <sheetName val="balance sheet"/>
      <sheetName val="Weekly WC 2007"/>
      <sheetName val="WC 2007"/>
      <sheetName val="číselník"/>
      <sheetName val="List1"/>
    </sheetNames>
    <sheetDataSet>
      <sheetData sheetId="0"/>
      <sheetData sheetId="1"/>
      <sheetData sheetId="2"/>
      <sheetData sheetId="3"/>
      <sheetData sheetId="4"/>
      <sheetData sheetId="5"/>
      <sheetData sheetId="6">
        <row r="1">
          <cell r="D1" t="str">
            <v>Kód 1</v>
          </cell>
        </row>
        <row r="2">
          <cell r="D2" t="str">
            <v>MI_ADC</v>
          </cell>
        </row>
        <row r="3">
          <cell r="D3" t="str">
            <v>MI_ADC</v>
          </cell>
        </row>
        <row r="4">
          <cell r="D4" t="str">
            <v>MI_ADC</v>
          </cell>
        </row>
        <row r="5">
          <cell r="D5" t="str">
            <v>MI_ADC</v>
          </cell>
        </row>
        <row r="6">
          <cell r="D6" t="str">
            <v>MI_ADC</v>
          </cell>
        </row>
        <row r="7">
          <cell r="D7" t="str">
            <v>MI_ADC</v>
          </cell>
        </row>
        <row r="8">
          <cell r="D8" t="str">
            <v>MI_ADC</v>
          </cell>
        </row>
        <row r="9">
          <cell r="D9" t="str">
            <v>MI_ADC</v>
          </cell>
        </row>
        <row r="10">
          <cell r="D10" t="str">
            <v>MI_ADC</v>
          </cell>
        </row>
        <row r="11">
          <cell r="D11" t="str">
            <v>MI_ADC</v>
          </cell>
        </row>
        <row r="12">
          <cell r="D12" t="str">
            <v>MI_ADC</v>
          </cell>
        </row>
        <row r="13">
          <cell r="D13" t="str">
            <v>MI_ADC</v>
          </cell>
        </row>
        <row r="14">
          <cell r="D14" t="str">
            <v>MI_ADC</v>
          </cell>
        </row>
        <row r="15">
          <cell r="D15" t="str">
            <v>MI_ADC</v>
          </cell>
        </row>
        <row r="16">
          <cell r="D16" t="str">
            <v>MI_ADC</v>
          </cell>
        </row>
        <row r="17">
          <cell r="D17" t="str">
            <v>MI_ADC</v>
          </cell>
        </row>
        <row r="18">
          <cell r="D18" t="str">
            <v>MI_ADC</v>
          </cell>
        </row>
        <row r="19">
          <cell r="D19" t="str">
            <v>MI_ADC</v>
          </cell>
        </row>
        <row r="20">
          <cell r="D20" t="str">
            <v>MI_ADC</v>
          </cell>
        </row>
        <row r="21">
          <cell r="D21" t="str">
            <v>MI_ADC</v>
          </cell>
        </row>
        <row r="22">
          <cell r="D22" t="str">
            <v>MI_ADC</v>
          </cell>
        </row>
        <row r="23">
          <cell r="D23" t="str">
            <v>MI_ADC</v>
          </cell>
        </row>
        <row r="24">
          <cell r="D24" t="str">
            <v>MI_ADC</v>
          </cell>
        </row>
        <row r="25">
          <cell r="D25" t="str">
            <v>MI_ADC</v>
          </cell>
        </row>
        <row r="26">
          <cell r="D26" t="str">
            <v>MI_ADC</v>
          </cell>
        </row>
        <row r="27">
          <cell r="D27" t="str">
            <v>MI_ADC</v>
          </cell>
        </row>
        <row r="28">
          <cell r="D28" t="str">
            <v>MI_ADC</v>
          </cell>
        </row>
        <row r="29">
          <cell r="D29" t="str">
            <v>MI_ADC</v>
          </cell>
        </row>
        <row r="30">
          <cell r="D30" t="str">
            <v>MI_ADC</v>
          </cell>
        </row>
        <row r="31">
          <cell r="D31" t="str">
            <v>MI_ADC</v>
          </cell>
        </row>
        <row r="32">
          <cell r="D32" t="str">
            <v>MI_ADC</v>
          </cell>
        </row>
        <row r="33">
          <cell r="D33" t="str">
            <v>MI_ADC</v>
          </cell>
        </row>
        <row r="34">
          <cell r="D34" t="str">
            <v>MI_COP_E</v>
          </cell>
        </row>
        <row r="35">
          <cell r="D35" t="str">
            <v>MI_ADC</v>
          </cell>
        </row>
        <row r="36">
          <cell r="D36" t="str">
            <v>MI_ADC</v>
          </cell>
        </row>
        <row r="37">
          <cell r="D37" t="str">
            <v>MI_ADC</v>
          </cell>
        </row>
        <row r="38">
          <cell r="D38" t="str">
            <v>MI_ADC</v>
          </cell>
        </row>
        <row r="39">
          <cell r="D39" t="str">
            <v>MI_ADC</v>
          </cell>
        </row>
        <row r="40">
          <cell r="D40" t="str">
            <v>MI_ADC</v>
          </cell>
        </row>
        <row r="41">
          <cell r="D41" t="str">
            <v>MI_ADC</v>
          </cell>
        </row>
        <row r="42">
          <cell r="D42" t="str">
            <v>MI_ADC</v>
          </cell>
        </row>
        <row r="43">
          <cell r="D43" t="str">
            <v>MI_ADC</v>
          </cell>
        </row>
        <row r="44">
          <cell r="D44" t="str">
            <v>MI_ADC</v>
          </cell>
        </row>
        <row r="45">
          <cell r="D45" t="str">
            <v>MI_ADC</v>
          </cell>
        </row>
        <row r="46">
          <cell r="D46" t="str">
            <v>MI_ADC</v>
          </cell>
        </row>
        <row r="47">
          <cell r="D47" t="str">
            <v>MI_ADC</v>
          </cell>
        </row>
        <row r="48">
          <cell r="D48" t="str">
            <v>MI_ADC</v>
          </cell>
        </row>
        <row r="49">
          <cell r="D49" t="str">
            <v>MI_ADC</v>
          </cell>
        </row>
        <row r="50">
          <cell r="D50" t="str">
            <v>MI_ADC</v>
          </cell>
        </row>
        <row r="51">
          <cell r="D51" t="str">
            <v>MI_ADC</v>
          </cell>
        </row>
        <row r="52">
          <cell r="D52" t="str">
            <v>MI_MIF</v>
          </cell>
        </row>
        <row r="53">
          <cell r="D53" t="str">
            <v>MI_MIF</v>
          </cell>
        </row>
        <row r="54">
          <cell r="D54" t="str">
            <v>MI_MIF</v>
          </cell>
        </row>
        <row r="55">
          <cell r="D55" t="str">
            <v>MI_MIS</v>
          </cell>
        </row>
        <row r="56">
          <cell r="D56" t="str">
            <v>MI_ADC</v>
          </cell>
        </row>
        <row r="57">
          <cell r="D57" t="str">
            <v>MS_VAC</v>
          </cell>
        </row>
        <row r="58">
          <cell r="D58" t="str">
            <v>MI_ADC</v>
          </cell>
        </row>
        <row r="59">
          <cell r="D59" t="str">
            <v>MI_ADC</v>
          </cell>
        </row>
        <row r="60">
          <cell r="D60" t="str">
            <v>MI_ADC</v>
          </cell>
        </row>
        <row r="61">
          <cell r="D61" t="str">
            <v>MS_DPP</v>
          </cell>
        </row>
        <row r="62">
          <cell r="D62" t="str">
            <v>MI_LOIP</v>
          </cell>
        </row>
        <row r="63">
          <cell r="D63" t="str">
            <v>MI_LOIP</v>
          </cell>
        </row>
        <row r="64">
          <cell r="D64" t="str">
            <v>MI_LOIP</v>
          </cell>
        </row>
        <row r="65">
          <cell r="D65" t="str">
            <v>MS_CPU</v>
          </cell>
        </row>
        <row r="66">
          <cell r="D66" t="str">
            <v>MI_MIF</v>
          </cell>
        </row>
        <row r="67">
          <cell r="D67" t="str">
            <v>MI_MIF</v>
          </cell>
        </row>
        <row r="68">
          <cell r="D68" t="str">
            <v>MS_FIC</v>
          </cell>
        </row>
        <row r="69">
          <cell r="D69" t="str">
            <v>MS_FIC</v>
          </cell>
        </row>
        <row r="70">
          <cell r="D70" t="str">
            <v>MI_ADC</v>
          </cell>
        </row>
        <row r="71">
          <cell r="D71" t="str">
            <v>MI_ADC</v>
          </cell>
        </row>
        <row r="72">
          <cell r="D72" t="str">
            <v>MI_COC</v>
          </cell>
        </row>
        <row r="73">
          <cell r="D73" t="str">
            <v>MI_ADC</v>
          </cell>
        </row>
        <row r="74">
          <cell r="D74" t="str">
            <v>MI_TXNP</v>
          </cell>
        </row>
        <row r="75">
          <cell r="D75" t="str">
            <v>MI_ADC</v>
          </cell>
        </row>
        <row r="76">
          <cell r="D76" t="str">
            <v>NETV</v>
          </cell>
        </row>
        <row r="77">
          <cell r="D77" t="str">
            <v>MI_FATR_E</v>
          </cell>
        </row>
        <row r="78">
          <cell r="D78" t="str">
            <v>MI_MIF</v>
          </cell>
        </row>
        <row r="79">
          <cell r="D79" t="str">
            <v>MS_INV</v>
          </cell>
        </row>
        <row r="80">
          <cell r="D80" t="str">
            <v>MS_INV</v>
          </cell>
        </row>
        <row r="81">
          <cell r="D81" t="str">
            <v>MS_INV</v>
          </cell>
        </row>
        <row r="82">
          <cell r="D82" t="str">
            <v>MI_LOIR</v>
          </cell>
        </row>
        <row r="83">
          <cell r="D83" t="str">
            <v>MI_LOIR</v>
          </cell>
        </row>
        <row r="84">
          <cell r="D84" t="str">
            <v>MS_CPU</v>
          </cell>
        </row>
        <row r="85">
          <cell r="D85" t="str">
            <v>MI_COC</v>
          </cell>
        </row>
        <row r="86">
          <cell r="D86" t="str">
            <v>MI_COC</v>
          </cell>
        </row>
        <row r="87">
          <cell r="D87" t="str">
            <v>MI_COC</v>
          </cell>
        </row>
        <row r="88">
          <cell r="D88" t="str">
            <v>MI_COC</v>
          </cell>
        </row>
        <row r="89">
          <cell r="D89" t="str">
            <v>MI_COC</v>
          </cell>
        </row>
        <row r="90">
          <cell r="D90" t="str">
            <v>MI_COC</v>
          </cell>
        </row>
        <row r="91">
          <cell r="D91" t="str">
            <v>MI_COC</v>
          </cell>
        </row>
        <row r="92">
          <cell r="D92" t="str">
            <v>MI_COC</v>
          </cell>
        </row>
        <row r="93">
          <cell r="D93" t="str">
            <v>MI_COC</v>
          </cell>
        </row>
        <row r="94">
          <cell r="D94" t="str">
            <v>MI_COC</v>
          </cell>
        </row>
        <row r="95">
          <cell r="D95" t="str">
            <v>MI_COC</v>
          </cell>
        </row>
        <row r="96">
          <cell r="D96" t="str">
            <v>MI_COC</v>
          </cell>
        </row>
        <row r="97">
          <cell r="D97" t="str">
            <v>MI_COC</v>
          </cell>
        </row>
        <row r="98">
          <cell r="D98" t="str">
            <v>MI_COC</v>
          </cell>
        </row>
        <row r="99">
          <cell r="D99" t="str">
            <v>MI_COC</v>
          </cell>
        </row>
        <row r="100">
          <cell r="D100" t="str">
            <v>MI_COC</v>
          </cell>
        </row>
        <row r="101">
          <cell r="D101" t="str">
            <v>MS_CPU</v>
          </cell>
        </row>
        <row r="102">
          <cell r="D102" t="str">
            <v>MS_CPU</v>
          </cell>
        </row>
        <row r="103">
          <cell r="D103" t="str">
            <v>MS_CPU</v>
          </cell>
        </row>
        <row r="104">
          <cell r="D104" t="str">
            <v>MS_CPU</v>
          </cell>
        </row>
        <row r="105">
          <cell r="D105" t="str">
            <v>MS_CPU</v>
          </cell>
        </row>
        <row r="106">
          <cell r="D106" t="str">
            <v>MI_COC</v>
          </cell>
        </row>
        <row r="107">
          <cell r="D107" t="str">
            <v>MI_COC</v>
          </cell>
        </row>
        <row r="108">
          <cell r="D108" t="str">
            <v>MI_COC</v>
          </cell>
        </row>
        <row r="109">
          <cell r="D109" t="str">
            <v>MI_COC</v>
          </cell>
        </row>
        <row r="110">
          <cell r="D110" t="str">
            <v>MI_COC</v>
          </cell>
        </row>
        <row r="111">
          <cell r="D111" t="str">
            <v>MI_COC</v>
          </cell>
        </row>
        <row r="112">
          <cell r="D112" t="str">
            <v>MI_COC</v>
          </cell>
        </row>
        <row r="113">
          <cell r="D113" t="str">
            <v>MI_COC</v>
          </cell>
        </row>
        <row r="114">
          <cell r="D114" t="str">
            <v>MI_COC</v>
          </cell>
        </row>
        <row r="115">
          <cell r="D115" t="str">
            <v>MI_COC</v>
          </cell>
        </row>
        <row r="116">
          <cell r="D116" t="str">
            <v>MI_COC</v>
          </cell>
        </row>
        <row r="117">
          <cell r="D117" t="str">
            <v>MI_COC</v>
          </cell>
        </row>
        <row r="118">
          <cell r="D118" t="str">
            <v>MI_COC</v>
          </cell>
        </row>
        <row r="119">
          <cell r="D119" t="str">
            <v>MI_COC</v>
          </cell>
        </row>
        <row r="120">
          <cell r="D120" t="str">
            <v>MI_COC</v>
          </cell>
        </row>
        <row r="121">
          <cell r="D121" t="str">
            <v>MI_COC</v>
          </cell>
        </row>
        <row r="122">
          <cell r="D122" t="str">
            <v>MI_COC</v>
          </cell>
        </row>
        <row r="123">
          <cell r="D123" t="str">
            <v>MI_COC</v>
          </cell>
        </row>
        <row r="124">
          <cell r="D124" t="str">
            <v>MI_COC</v>
          </cell>
        </row>
        <row r="125">
          <cell r="D125" t="str">
            <v>MI_COC</v>
          </cell>
        </row>
        <row r="126">
          <cell r="D126" t="str">
            <v>MI_COC</v>
          </cell>
        </row>
        <row r="127">
          <cell r="D127" t="str">
            <v>MI_COC</v>
          </cell>
        </row>
        <row r="128">
          <cell r="D128" t="str">
            <v>MI_TEC</v>
          </cell>
        </row>
        <row r="129">
          <cell r="D129" t="str">
            <v>MI_COC</v>
          </cell>
        </row>
        <row r="130">
          <cell r="D130" t="str">
            <v>MI_COC</v>
          </cell>
        </row>
        <row r="131">
          <cell r="D131" t="str">
            <v>MI_COC</v>
          </cell>
        </row>
        <row r="132">
          <cell r="D132" t="str">
            <v>MI_COC</v>
          </cell>
        </row>
        <row r="133">
          <cell r="D133" t="str">
            <v>MI_COC</v>
          </cell>
        </row>
        <row r="134">
          <cell r="D134" t="str">
            <v>MI_GRC_I</v>
          </cell>
        </row>
        <row r="135">
          <cell r="D135" t="str">
            <v>MI_COP_E</v>
          </cell>
        </row>
        <row r="136">
          <cell r="D136" t="str">
            <v>MI_COP_I</v>
          </cell>
        </row>
        <row r="137">
          <cell r="D137" t="str">
            <v>MI_COC</v>
          </cell>
        </row>
        <row r="138">
          <cell r="D138" t="str">
            <v>MI_COC</v>
          </cell>
        </row>
        <row r="139">
          <cell r="D139" t="str">
            <v>MI_COC</v>
          </cell>
        </row>
        <row r="140">
          <cell r="D140" t="str">
            <v>MI_COC</v>
          </cell>
        </row>
        <row r="141">
          <cell r="D141" t="str">
            <v>MI_COC</v>
          </cell>
        </row>
        <row r="142">
          <cell r="D142" t="str">
            <v>MI_COC</v>
          </cell>
        </row>
        <row r="143">
          <cell r="D143" t="str">
            <v>MI_COC</v>
          </cell>
        </row>
        <row r="144">
          <cell r="D144" t="str">
            <v>MI_COC</v>
          </cell>
        </row>
        <row r="145">
          <cell r="D145" t="str">
            <v>MI_COC</v>
          </cell>
        </row>
        <row r="146">
          <cell r="D146" t="str">
            <v>MI_COC</v>
          </cell>
        </row>
        <row r="147">
          <cell r="D147" t="str">
            <v>MI_COC</v>
          </cell>
        </row>
        <row r="148">
          <cell r="D148" t="str">
            <v>MI_COC</v>
          </cell>
        </row>
        <row r="149">
          <cell r="D149" t="str">
            <v>MI_COC</v>
          </cell>
        </row>
        <row r="150">
          <cell r="D150" t="str">
            <v>MI_COC</v>
          </cell>
        </row>
        <row r="151">
          <cell r="D151" t="str">
            <v>MI_COC</v>
          </cell>
        </row>
        <row r="152">
          <cell r="D152" t="str">
            <v>MI_COC</v>
          </cell>
        </row>
        <row r="153">
          <cell r="D153" t="str">
            <v>MI_COC</v>
          </cell>
        </row>
        <row r="154">
          <cell r="D154" t="str">
            <v>MI_COC</v>
          </cell>
        </row>
        <row r="155">
          <cell r="D155" t="str">
            <v>MI_COC</v>
          </cell>
        </row>
        <row r="156">
          <cell r="D156" t="str">
            <v>MI_COC</v>
          </cell>
        </row>
        <row r="157">
          <cell r="D157" t="str">
            <v>MI_COC</v>
          </cell>
        </row>
        <row r="158">
          <cell r="D158" t="str">
            <v>MI_COC</v>
          </cell>
        </row>
        <row r="159">
          <cell r="D159" t="str">
            <v>MI_COC</v>
          </cell>
        </row>
        <row r="160">
          <cell r="D160" t="str">
            <v>MI_MIF</v>
          </cell>
        </row>
        <row r="161">
          <cell r="D161" t="str">
            <v>MI_RED</v>
          </cell>
        </row>
        <row r="162">
          <cell r="D162" t="str">
            <v>MI_MIF</v>
          </cell>
        </row>
        <row r="163">
          <cell r="D163" t="str">
            <v>MI_MIS</v>
          </cell>
        </row>
        <row r="164">
          <cell r="D164" t="str">
            <v>MI_MIS</v>
          </cell>
        </row>
        <row r="165">
          <cell r="D165" t="str">
            <v>MI_COC</v>
          </cell>
        </row>
        <row r="166">
          <cell r="D166" t="str">
            <v>MI_MIS</v>
          </cell>
        </row>
        <row r="167">
          <cell r="D167" t="str">
            <v>MS_VAC</v>
          </cell>
        </row>
        <row r="168">
          <cell r="D168" t="str">
            <v>MI_MIS</v>
          </cell>
        </row>
        <row r="169">
          <cell r="D169" t="str">
            <v>MS_INV</v>
          </cell>
        </row>
        <row r="170">
          <cell r="D170" t="str">
            <v>MS_INV</v>
          </cell>
        </row>
        <row r="171">
          <cell r="D171" t="str">
            <v>MS_INV</v>
          </cell>
        </row>
        <row r="172">
          <cell r="D172" t="str">
            <v>MS_INV</v>
          </cell>
        </row>
        <row r="173">
          <cell r="D173" t="str">
            <v>MS_INV</v>
          </cell>
        </row>
        <row r="174">
          <cell r="D174" t="str">
            <v>MI_COC</v>
          </cell>
        </row>
        <row r="175">
          <cell r="D175" t="str">
            <v>MI_COC</v>
          </cell>
        </row>
        <row r="176">
          <cell r="D176" t="str">
            <v>MI_COC</v>
          </cell>
        </row>
        <row r="177">
          <cell r="D177" t="str">
            <v>MI_RED</v>
          </cell>
        </row>
        <row r="178">
          <cell r="D178" t="str">
            <v>MI_RED</v>
          </cell>
        </row>
        <row r="179">
          <cell r="D179" t="str">
            <v>MI_STD</v>
          </cell>
        </row>
        <row r="180">
          <cell r="D180" t="str">
            <v>MI_MIF</v>
          </cell>
        </row>
        <row r="181">
          <cell r="D181" t="str">
            <v>MS_FIC</v>
          </cell>
        </row>
        <row r="182">
          <cell r="D182" t="str">
            <v>MI_COC</v>
          </cell>
        </row>
        <row r="183">
          <cell r="D183" t="str">
            <v>MI_COC</v>
          </cell>
        </row>
        <row r="184">
          <cell r="D184" t="str">
            <v>NETV</v>
          </cell>
        </row>
        <row r="185">
          <cell r="D185" t="str">
            <v>NETV</v>
          </cell>
        </row>
        <row r="186">
          <cell r="D186" t="str">
            <v>MI_COC</v>
          </cell>
        </row>
        <row r="187">
          <cell r="D187" t="str">
            <v>NETV</v>
          </cell>
        </row>
        <row r="188">
          <cell r="D188" t="str">
            <v>NETV</v>
          </cell>
        </row>
        <row r="189">
          <cell r="D189" t="str">
            <v>NETV</v>
          </cell>
        </row>
        <row r="190">
          <cell r="D190" t="str">
            <v>MS_INV</v>
          </cell>
        </row>
        <row r="191">
          <cell r="D191" t="str">
            <v>MS_INV</v>
          </cell>
        </row>
        <row r="192">
          <cell r="D192" t="str">
            <v>MS_INV</v>
          </cell>
        </row>
        <row r="193">
          <cell r="D193" t="str">
            <v>MS_INV</v>
          </cell>
        </row>
        <row r="194">
          <cell r="D194" t="str">
            <v>MS_INV</v>
          </cell>
        </row>
        <row r="195">
          <cell r="D195" t="str">
            <v>MI_FATR_E</v>
          </cell>
        </row>
        <row r="196">
          <cell r="D196" t="str">
            <v>MI_NESO_E</v>
          </cell>
        </row>
        <row r="197">
          <cell r="D197" t="str">
            <v>MI_NESO_E</v>
          </cell>
        </row>
        <row r="198">
          <cell r="D198" t="str">
            <v>MI_MIF</v>
          </cell>
        </row>
        <row r="199">
          <cell r="D199" t="str">
            <v>MI_MIF</v>
          </cell>
        </row>
        <row r="200">
          <cell r="D200" t="str">
            <v>MS_INV</v>
          </cell>
        </row>
        <row r="201">
          <cell r="D201" t="str">
            <v>MS_INV</v>
          </cell>
        </row>
        <row r="202">
          <cell r="D202" t="str">
            <v>MI_NOC</v>
          </cell>
        </row>
        <row r="203">
          <cell r="D203" t="str">
            <v>MS_INV</v>
          </cell>
        </row>
        <row r="204">
          <cell r="D204" t="str">
            <v>MS_INV</v>
          </cell>
        </row>
        <row r="205">
          <cell r="D205" t="str">
            <v>MI_LOIR</v>
          </cell>
        </row>
        <row r="206">
          <cell r="D206" t="str">
            <v>MS_CPU</v>
          </cell>
        </row>
        <row r="207">
          <cell r="D207" t="str">
            <v>MI_COC</v>
          </cell>
        </row>
        <row r="208">
          <cell r="D208" t="str">
            <v>MS_FIC</v>
          </cell>
        </row>
        <row r="209">
          <cell r="D209" t="str">
            <v>MS_FIC</v>
          </cell>
        </row>
        <row r="210">
          <cell r="D210" t="str">
            <v>MS_FIC</v>
          </cell>
        </row>
        <row r="211">
          <cell r="D211" t="str">
            <v>MS_FIC</v>
          </cell>
        </row>
        <row r="212">
          <cell r="D212" t="str">
            <v>MS_FIC</v>
          </cell>
        </row>
        <row r="213">
          <cell r="D213" t="str">
            <v>MS_FIC</v>
          </cell>
        </row>
        <row r="214">
          <cell r="D214" t="str">
            <v>MS_FIC</v>
          </cell>
        </row>
        <row r="215">
          <cell r="D215" t="str">
            <v>MS_FIC</v>
          </cell>
        </row>
        <row r="216">
          <cell r="D216" t="str">
            <v>MS_FIC</v>
          </cell>
        </row>
        <row r="217">
          <cell r="D217" t="str">
            <v>MS_FIC</v>
          </cell>
        </row>
        <row r="218">
          <cell r="D218" t="str">
            <v>MS_INV</v>
          </cell>
        </row>
        <row r="219">
          <cell r="D219" t="str">
            <v>MS_VAC</v>
          </cell>
        </row>
        <row r="220">
          <cell r="D220" t="str">
            <v>MS_VAC</v>
          </cell>
        </row>
        <row r="221">
          <cell r="D221" t="str">
            <v>MS_VAC</v>
          </cell>
        </row>
        <row r="222">
          <cell r="D222" t="str">
            <v>MS_VAC</v>
          </cell>
        </row>
        <row r="223">
          <cell r="D223" t="str">
            <v>MS_FIC</v>
          </cell>
        </row>
        <row r="224">
          <cell r="D224" t="str">
            <v>MS_FIC</v>
          </cell>
        </row>
        <row r="225">
          <cell r="D225" t="str">
            <v>MS_FIC</v>
          </cell>
        </row>
        <row r="226">
          <cell r="D226" t="str">
            <v>MS_FIC</v>
          </cell>
        </row>
        <row r="227">
          <cell r="D227" t="str">
            <v>MS_FIC</v>
          </cell>
        </row>
        <row r="228">
          <cell r="D228" t="str">
            <v>MS_FIC</v>
          </cell>
        </row>
        <row r="229">
          <cell r="D229" t="str">
            <v>MS_FIC</v>
          </cell>
        </row>
        <row r="230">
          <cell r="D230" t="str">
            <v>MS_FIC</v>
          </cell>
        </row>
        <row r="231">
          <cell r="D231" t="str">
            <v>MS_FIC</v>
          </cell>
        </row>
        <row r="232">
          <cell r="D232" t="str">
            <v>MS_FIC</v>
          </cell>
        </row>
        <row r="233">
          <cell r="D233" t="str">
            <v>MS_FIC</v>
          </cell>
        </row>
        <row r="234">
          <cell r="D234" t="str">
            <v>MS_FIC</v>
          </cell>
        </row>
        <row r="235">
          <cell r="D235" t="str">
            <v>MS_FIC</v>
          </cell>
        </row>
        <row r="236">
          <cell r="D236" t="str">
            <v>MS_FIC</v>
          </cell>
        </row>
        <row r="237">
          <cell r="D237" t="str">
            <v>MS_FIC</v>
          </cell>
        </row>
        <row r="238">
          <cell r="D238" t="str">
            <v>MS_FIC</v>
          </cell>
        </row>
        <row r="239">
          <cell r="D239" t="str">
            <v>MS_FIC</v>
          </cell>
        </row>
        <row r="240">
          <cell r="D240" t="str">
            <v>MS_FIC</v>
          </cell>
        </row>
        <row r="241">
          <cell r="D241" t="str">
            <v>MS_FIC</v>
          </cell>
        </row>
        <row r="242">
          <cell r="D242" t="str">
            <v>MS_FIC</v>
          </cell>
        </row>
        <row r="243">
          <cell r="D243" t="str">
            <v>MI_TEC</v>
          </cell>
        </row>
        <row r="244">
          <cell r="D244" t="str">
            <v>MS_FIC</v>
          </cell>
        </row>
        <row r="245">
          <cell r="D245" t="str">
            <v>MS_FIC</v>
          </cell>
        </row>
        <row r="246">
          <cell r="D246" t="str">
            <v>MS_FIC</v>
          </cell>
        </row>
        <row r="247">
          <cell r="D247" t="str">
            <v>MS_FIC</v>
          </cell>
        </row>
        <row r="248">
          <cell r="D248" t="str">
            <v>MS_FIC</v>
          </cell>
        </row>
        <row r="249">
          <cell r="D249" t="str">
            <v>MS_FIC</v>
          </cell>
        </row>
        <row r="250">
          <cell r="D250" t="str">
            <v>MS_FIC</v>
          </cell>
        </row>
        <row r="251">
          <cell r="D251" t="str">
            <v>MS_PCP</v>
          </cell>
        </row>
        <row r="252">
          <cell r="D252" t="str">
            <v>MS_PCP</v>
          </cell>
        </row>
        <row r="253">
          <cell r="D253" t="str">
            <v>MS_FIC</v>
          </cell>
        </row>
        <row r="254">
          <cell r="D254" t="str">
            <v>MS_PCP</v>
          </cell>
        </row>
        <row r="255">
          <cell r="D255" t="str">
            <v>MS_PCP</v>
          </cell>
        </row>
        <row r="256">
          <cell r="D256" t="str">
            <v>MS_PCP</v>
          </cell>
        </row>
        <row r="257">
          <cell r="D257" t="str">
            <v>MS_PCP</v>
          </cell>
        </row>
        <row r="258">
          <cell r="D258" t="str">
            <v>MS_PCP</v>
          </cell>
        </row>
        <row r="259">
          <cell r="D259" t="str">
            <v>MS_PCP</v>
          </cell>
        </row>
        <row r="260">
          <cell r="D260" t="str">
            <v>MS_PCP</v>
          </cell>
        </row>
        <row r="261">
          <cell r="D261" t="str">
            <v>MS_PCP</v>
          </cell>
        </row>
        <row r="262">
          <cell r="D262" t="str">
            <v>MS_PCP</v>
          </cell>
        </row>
        <row r="263">
          <cell r="D263" t="str">
            <v>MS_PCP</v>
          </cell>
        </row>
        <row r="264">
          <cell r="D264" t="str">
            <v>MS_PCP</v>
          </cell>
        </row>
        <row r="265">
          <cell r="D265" t="str">
            <v>MS_PCP</v>
          </cell>
        </row>
        <row r="266">
          <cell r="D266" t="str">
            <v>MS_FIC</v>
          </cell>
        </row>
        <row r="267">
          <cell r="D267" t="str">
            <v>MS_FIC</v>
          </cell>
        </row>
        <row r="268">
          <cell r="D268" t="str">
            <v>MS_PCP</v>
          </cell>
        </row>
        <row r="269">
          <cell r="D269" t="str">
            <v>MS_PCP</v>
          </cell>
        </row>
        <row r="270">
          <cell r="D270" t="str">
            <v>MS_FIC</v>
          </cell>
        </row>
        <row r="271">
          <cell r="D271" t="str">
            <v>MS_FIC</v>
          </cell>
        </row>
        <row r="272">
          <cell r="D272" t="str">
            <v>MI_FATR_E</v>
          </cell>
        </row>
        <row r="273">
          <cell r="D273" t="str">
            <v>MI_MIF</v>
          </cell>
        </row>
        <row r="274">
          <cell r="D274" t="str">
            <v>MI_MIF</v>
          </cell>
        </row>
        <row r="275">
          <cell r="D275" t="str">
            <v>MI_MIS</v>
          </cell>
        </row>
        <row r="276">
          <cell r="D276" t="str">
            <v>MI_MIS</v>
          </cell>
        </row>
        <row r="277">
          <cell r="D277" t="str">
            <v>MS_FIC</v>
          </cell>
        </row>
        <row r="278">
          <cell r="D278" t="str">
            <v>MS_VAC</v>
          </cell>
        </row>
        <row r="279">
          <cell r="D279" t="str">
            <v>MI_MIS</v>
          </cell>
        </row>
        <row r="280">
          <cell r="D280" t="str">
            <v>MS_DPP</v>
          </cell>
        </row>
        <row r="281">
          <cell r="D281" t="str">
            <v>MS_DPP</v>
          </cell>
        </row>
        <row r="282">
          <cell r="D282" t="str">
            <v>MS_DPP</v>
          </cell>
        </row>
        <row r="283">
          <cell r="D283" t="str">
            <v>MS_CPU</v>
          </cell>
        </row>
        <row r="284">
          <cell r="D284" t="str">
            <v>MI_MIF</v>
          </cell>
        </row>
        <row r="285">
          <cell r="D285" t="str">
            <v>MS_FIC</v>
          </cell>
        </row>
        <row r="286">
          <cell r="D286" t="str">
            <v>MS_FIC</v>
          </cell>
        </row>
        <row r="287">
          <cell r="D287" t="str">
            <v>NETV</v>
          </cell>
        </row>
        <row r="288">
          <cell r="D288" t="str">
            <v>MS_INV</v>
          </cell>
        </row>
        <row r="289">
          <cell r="D289" t="str">
            <v>MS_INV</v>
          </cell>
        </row>
        <row r="290">
          <cell r="D290" t="str">
            <v>MS_INV</v>
          </cell>
        </row>
        <row r="291">
          <cell r="D291" t="str">
            <v>MS_INV</v>
          </cell>
        </row>
        <row r="292">
          <cell r="D292" t="str">
            <v>MI_NESO_E</v>
          </cell>
        </row>
        <row r="293">
          <cell r="D293" t="str">
            <v>MS_INV</v>
          </cell>
        </row>
        <row r="294">
          <cell r="D294" t="str">
            <v>MS_INV</v>
          </cell>
        </row>
        <row r="295">
          <cell r="D295" t="str">
            <v>MS_CPU</v>
          </cell>
        </row>
        <row r="296">
          <cell r="D296" t="str">
            <v>MS_DPP</v>
          </cell>
        </row>
        <row r="297">
          <cell r="D297" t="str">
            <v>MI_REC_E</v>
          </cell>
        </row>
        <row r="298">
          <cell r="D298" t="str">
            <v>MI_REC_E</v>
          </cell>
        </row>
        <row r="299">
          <cell r="D299" t="str">
            <v>MI_REC_E</v>
          </cell>
        </row>
        <row r="300">
          <cell r="D300" t="str">
            <v>MI_REC_E</v>
          </cell>
        </row>
        <row r="301">
          <cell r="D301" t="str">
            <v>MI_REC_E</v>
          </cell>
        </row>
        <row r="302">
          <cell r="D302" t="str">
            <v>MI_REC_E</v>
          </cell>
        </row>
        <row r="303">
          <cell r="D303" t="str">
            <v>MI_REC_E</v>
          </cell>
        </row>
        <row r="304">
          <cell r="D304" t="str">
            <v>MI_REC_E</v>
          </cell>
        </row>
        <row r="305">
          <cell r="D305" t="str">
            <v>MI_REC_E</v>
          </cell>
        </row>
        <row r="306">
          <cell r="D306" t="str">
            <v>MI_REC_E</v>
          </cell>
        </row>
        <row r="307">
          <cell r="D307" t="str">
            <v>MI_REC_E</v>
          </cell>
        </row>
        <row r="308">
          <cell r="D308" t="str">
            <v>MI_REC_E</v>
          </cell>
        </row>
        <row r="309">
          <cell r="D309" t="str">
            <v>MI_REC_E</v>
          </cell>
        </row>
        <row r="310">
          <cell r="D310" t="str">
            <v>MI_REC_E</v>
          </cell>
        </row>
        <row r="311">
          <cell r="D311" t="str">
            <v>MI_REC_E</v>
          </cell>
        </row>
        <row r="312">
          <cell r="D312" t="str">
            <v>MI_TEC</v>
          </cell>
        </row>
        <row r="313">
          <cell r="D313" t="str">
            <v>MI_REC_E</v>
          </cell>
        </row>
        <row r="314">
          <cell r="D314" t="str">
            <v>MI_REC_E</v>
          </cell>
        </row>
        <row r="315">
          <cell r="D315" t="str">
            <v>MI_REC_E</v>
          </cell>
        </row>
        <row r="316">
          <cell r="D316" t="str">
            <v>MI_REC_E</v>
          </cell>
        </row>
        <row r="317">
          <cell r="D317" t="str">
            <v>MI_REC_E</v>
          </cell>
        </row>
        <row r="318">
          <cell r="D318" t="str">
            <v>MI_REC_E</v>
          </cell>
        </row>
        <row r="319">
          <cell r="D319" t="str">
            <v>MI_REC_E</v>
          </cell>
        </row>
        <row r="320">
          <cell r="D320" t="str">
            <v>MI_MIS</v>
          </cell>
        </row>
        <row r="321">
          <cell r="D321" t="str">
            <v>MS_VAC</v>
          </cell>
        </row>
        <row r="322">
          <cell r="D322" t="str">
            <v>MI_REC_E</v>
          </cell>
        </row>
        <row r="323">
          <cell r="D323" t="str">
            <v>MS_INV</v>
          </cell>
        </row>
        <row r="324">
          <cell r="D324" t="str">
            <v>MS_INV</v>
          </cell>
        </row>
        <row r="325">
          <cell r="D325" t="str">
            <v>MS_CPU</v>
          </cell>
        </row>
        <row r="326">
          <cell r="D326" t="str">
            <v>MI_WHC</v>
          </cell>
        </row>
        <row r="327">
          <cell r="D327" t="str">
            <v>MI_WHC</v>
          </cell>
        </row>
        <row r="328">
          <cell r="D328" t="str">
            <v>MI_WHC</v>
          </cell>
        </row>
        <row r="329">
          <cell r="D329" t="str">
            <v>MI_WHC</v>
          </cell>
        </row>
        <row r="330">
          <cell r="D330" t="str">
            <v>MI_WHC</v>
          </cell>
        </row>
        <row r="331">
          <cell r="D331" t="str">
            <v>MI_WHC</v>
          </cell>
        </row>
        <row r="332">
          <cell r="D332" t="str">
            <v>MI_WHC</v>
          </cell>
        </row>
        <row r="333">
          <cell r="D333" t="str">
            <v>MI_WHC</v>
          </cell>
        </row>
        <row r="334">
          <cell r="D334" t="str">
            <v>MI_WHC</v>
          </cell>
        </row>
        <row r="335">
          <cell r="D335" t="str">
            <v>MI_WHC</v>
          </cell>
        </row>
        <row r="336">
          <cell r="D336" t="str">
            <v>MI_WHC</v>
          </cell>
        </row>
        <row r="337">
          <cell r="D337" t="str">
            <v>MI_WHC</v>
          </cell>
        </row>
        <row r="338">
          <cell r="D338" t="str">
            <v>MI_WHC</v>
          </cell>
        </row>
        <row r="339">
          <cell r="D339" t="str">
            <v>MI_WHC</v>
          </cell>
        </row>
        <row r="340">
          <cell r="D340" t="str">
            <v>MI_WHC</v>
          </cell>
        </row>
        <row r="341">
          <cell r="D341" t="str">
            <v>MI_WHC</v>
          </cell>
        </row>
        <row r="342">
          <cell r="D342" t="str">
            <v>MI_WHC</v>
          </cell>
        </row>
        <row r="343">
          <cell r="D343" t="str">
            <v>MI_WHC</v>
          </cell>
        </row>
        <row r="344">
          <cell r="D344" t="str">
            <v>MI_WHC</v>
          </cell>
        </row>
        <row r="345">
          <cell r="D345" t="str">
            <v>MI_WHC</v>
          </cell>
        </row>
        <row r="346">
          <cell r="D346" t="str">
            <v>MI_WHC</v>
          </cell>
        </row>
        <row r="347">
          <cell r="D347" t="str">
            <v>MI_WHC</v>
          </cell>
        </row>
        <row r="348">
          <cell r="D348" t="str">
            <v>MI_WHC_2</v>
          </cell>
        </row>
        <row r="349">
          <cell r="D349" t="str">
            <v>MI_WHC</v>
          </cell>
        </row>
        <row r="350">
          <cell r="D350" t="str">
            <v>MI_WHC_2</v>
          </cell>
        </row>
        <row r="351">
          <cell r="D351" t="str">
            <v>MI_WHC_2</v>
          </cell>
        </row>
        <row r="352">
          <cell r="D352" t="str">
            <v>MI_WHC_2</v>
          </cell>
        </row>
        <row r="353">
          <cell r="D353" t="str">
            <v>MI_WHC_2</v>
          </cell>
        </row>
        <row r="354">
          <cell r="D354" t="str">
            <v>MI_WHC_2</v>
          </cell>
        </row>
        <row r="355">
          <cell r="D355" t="str">
            <v>MI_WHC_2</v>
          </cell>
        </row>
        <row r="356">
          <cell r="D356" t="str">
            <v>MI_WHC_2</v>
          </cell>
        </row>
        <row r="357">
          <cell r="D357" t="str">
            <v>MI_WHC</v>
          </cell>
        </row>
        <row r="358">
          <cell r="D358" t="str">
            <v>MI_WHC</v>
          </cell>
        </row>
        <row r="359">
          <cell r="D359" t="str">
            <v>MI_WHC_2</v>
          </cell>
        </row>
        <row r="360">
          <cell r="D360" t="str">
            <v>MI_WHC_2</v>
          </cell>
        </row>
        <row r="361">
          <cell r="D361" t="str">
            <v>MI_MIS</v>
          </cell>
        </row>
        <row r="362">
          <cell r="D362" t="str">
            <v>MI_MIS</v>
          </cell>
        </row>
        <row r="363">
          <cell r="D363" t="str">
            <v>MI_WHC</v>
          </cell>
        </row>
        <row r="364">
          <cell r="D364" t="str">
            <v>MS_VAC</v>
          </cell>
        </row>
        <row r="365">
          <cell r="D365" t="str">
            <v>MI_WHC</v>
          </cell>
        </row>
        <row r="366">
          <cell r="D366" t="str">
            <v>MS_DPP</v>
          </cell>
        </row>
        <row r="367">
          <cell r="D367" t="str">
            <v>MI_WHC_2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is"/>
      <sheetName val="sta_vob"/>
      <sheetName val="sta_vsl"/>
      <sheetName val="odpady"/>
      <sheetName val="Linka_sum"/>
      <sheetName val="ds_data2"/>
      <sheetName val="xxx"/>
      <sheetName val="repM"/>
      <sheetName val="ds_data1"/>
      <sheetName val="repD"/>
      <sheetName val="ds1_TechData"/>
      <sheetName val="ds2_TechData"/>
      <sheetName val="kt"/>
      <sheetName val="prum_hmot"/>
      <sheetName val="ds3_TechDa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1">
          <cell r="A1" t="str">
            <v>Rok</v>
          </cell>
          <cell r="B1" t="str">
            <v>(Vše)</v>
          </cell>
        </row>
        <row r="2">
          <cell r="A2" t="str">
            <v>Kategorie</v>
          </cell>
          <cell r="B2" t="str">
            <v>(Vše)</v>
          </cell>
        </row>
        <row r="3">
          <cell r="A3" t="str">
            <v>Mesic</v>
          </cell>
          <cell r="B3" t="str">
            <v>(Více položek)</v>
          </cell>
        </row>
        <row r="4">
          <cell r="A4" t="str">
            <v>StrediskoDim</v>
          </cell>
          <cell r="B4" t="str">
            <v>(Vše)</v>
          </cell>
        </row>
        <row r="5">
          <cell r="A5" t="str">
            <v>StrediskoNazev</v>
          </cell>
          <cell r="B5" t="str">
            <v>(Vše)</v>
          </cell>
        </row>
        <row r="6">
          <cell r="A6" t="str">
            <v>Material</v>
          </cell>
          <cell r="B6" t="str">
            <v>(Vše)</v>
          </cell>
        </row>
        <row r="7">
          <cell r="A7" t="str">
            <v>KlicRMSK</v>
          </cell>
          <cell r="B7" t="str">
            <v>(Vše)</v>
          </cell>
        </row>
        <row r="8">
          <cell r="A8" t="str">
            <v>KlicRMSL</v>
          </cell>
          <cell r="B8" t="str">
            <v>(Vše)</v>
          </cell>
        </row>
        <row r="9">
          <cell r="A9" t="str">
            <v>P_N</v>
          </cell>
          <cell r="B9" t="str">
            <v>(Vše)</v>
          </cell>
        </row>
        <row r="10">
          <cell r="A10" t="str">
            <v>Skupina</v>
          </cell>
          <cell r="B10" t="str">
            <v>(Vše)</v>
          </cell>
        </row>
        <row r="11">
          <cell r="A11" t="str">
            <v>Den</v>
          </cell>
          <cell r="B11" t="str">
            <v>(Vše)</v>
          </cell>
        </row>
        <row r="12">
          <cell r="A12" t="str">
            <v>KlicRS</v>
          </cell>
          <cell r="B12" t="str">
            <v>(Vše)</v>
          </cell>
        </row>
        <row r="13">
          <cell r="A13" t="str">
            <v>TypPoh</v>
          </cell>
          <cell r="B13" t="str">
            <v>Výroba</v>
          </cell>
        </row>
        <row r="15">
          <cell r="B15" t="str">
            <v>Data</v>
          </cell>
        </row>
        <row r="16">
          <cell r="A16" t="str">
            <v>KlicRSS</v>
          </cell>
          <cell r="B16" t="str">
            <v>Součet z SV</v>
          </cell>
          <cell r="C16" t="str">
            <v>Součet z Mno</v>
          </cell>
        </row>
        <row r="17">
          <cell r="A17" t="str">
            <v>2009_V12_ZP71</v>
          </cell>
          <cell r="B17">
            <v>-133531.00700000001</v>
          </cell>
          <cell r="C17">
            <v>8394</v>
          </cell>
        </row>
        <row r="18">
          <cell r="A18" t="str">
            <v>2009_V12_ZP72</v>
          </cell>
          <cell r="B18">
            <v>-198905.74600000007</v>
          </cell>
          <cell r="C18">
            <v>69306</v>
          </cell>
        </row>
        <row r="19">
          <cell r="A19" t="str">
            <v>2009_V13_ZP80</v>
          </cell>
          <cell r="B19">
            <v>-34721.5</v>
          </cell>
          <cell r="C19">
            <v>88000</v>
          </cell>
        </row>
        <row r="20">
          <cell r="A20" t="str">
            <v>2009_V17_ZP71</v>
          </cell>
          <cell r="B20">
            <v>-102626.72099999999</v>
          </cell>
          <cell r="C20">
            <v>1960</v>
          </cell>
        </row>
        <row r="21">
          <cell r="A21" t="str">
            <v>2009_V19_ZP77</v>
          </cell>
          <cell r="B21">
            <v>-44681.324999999997</v>
          </cell>
          <cell r="C21">
            <v>5265</v>
          </cell>
        </row>
        <row r="22">
          <cell r="A22" t="str">
            <v>2009_V30_ZP74</v>
          </cell>
          <cell r="B22">
            <v>-29803.536</v>
          </cell>
          <cell r="C22">
            <v>5676</v>
          </cell>
        </row>
        <row r="23">
          <cell r="A23" t="str">
            <v>2009_V30_ZP75</v>
          </cell>
          <cell r="B23">
            <v>-15858.928000000002</v>
          </cell>
          <cell r="C23">
            <v>5416</v>
          </cell>
        </row>
        <row r="24">
          <cell r="A24" t="str">
            <v>2009_V31_ZP76</v>
          </cell>
          <cell r="B24">
            <v>-8132.8</v>
          </cell>
          <cell r="C24">
            <v>29900</v>
          </cell>
        </row>
        <row r="25">
          <cell r="A25" t="str">
            <v>2009_V31_ZP79</v>
          </cell>
          <cell r="B25">
            <v>-4270</v>
          </cell>
          <cell r="C25">
            <v>10000</v>
          </cell>
        </row>
        <row r="26">
          <cell r="A26" t="str">
            <v>2009_V32_ZP74</v>
          </cell>
          <cell r="B26">
            <v>-58588.968000000001</v>
          </cell>
          <cell r="C26">
            <v>9432</v>
          </cell>
        </row>
        <row r="27">
          <cell r="A27" t="str">
            <v>2009_V32_ZP75</v>
          </cell>
          <cell r="B27">
            <v>-61852.38</v>
          </cell>
          <cell r="C27">
            <v>39770</v>
          </cell>
        </row>
        <row r="28">
          <cell r="A28" t="str">
            <v>2009_V32_ZP76</v>
          </cell>
          <cell r="B28">
            <v>-16456.400000000001</v>
          </cell>
          <cell r="C28">
            <v>71040</v>
          </cell>
        </row>
        <row r="29">
          <cell r="A29" t="str">
            <v>2009_V32_ZP79</v>
          </cell>
          <cell r="B29">
            <v>-6671.64</v>
          </cell>
          <cell r="C29">
            <v>13380</v>
          </cell>
        </row>
        <row r="30">
          <cell r="A30" t="str">
            <v>2009_V33_ZP74</v>
          </cell>
          <cell r="B30">
            <v>-20476.259999999998</v>
          </cell>
          <cell r="C30">
            <v>4074</v>
          </cell>
        </row>
        <row r="31">
          <cell r="A31" t="str">
            <v>2009_V33_ZP76</v>
          </cell>
          <cell r="B31">
            <v>-4680</v>
          </cell>
          <cell r="C31">
            <v>12000</v>
          </cell>
        </row>
        <row r="32">
          <cell r="A32" t="str">
            <v>2009_V33_ZP79</v>
          </cell>
          <cell r="B32">
            <v>-18300</v>
          </cell>
          <cell r="C32">
            <v>46000</v>
          </cell>
        </row>
        <row r="33">
          <cell r="A33" t="str">
            <v>2009_V35_ZP74</v>
          </cell>
          <cell r="B33">
            <v>-84444.319000000003</v>
          </cell>
          <cell r="C33">
            <v>25209</v>
          </cell>
        </row>
        <row r="34">
          <cell r="A34" t="str">
            <v>2009_V35_ZP75</v>
          </cell>
          <cell r="B34">
            <v>-16957.701000000001</v>
          </cell>
          <cell r="C34">
            <v>10143</v>
          </cell>
        </row>
        <row r="35">
          <cell r="A35" t="str">
            <v>2009_V35_ZP76</v>
          </cell>
          <cell r="B35">
            <v>-4760</v>
          </cell>
          <cell r="C35">
            <v>17000</v>
          </cell>
        </row>
        <row r="36">
          <cell r="A36" t="str">
            <v>2009_V35_ZP79</v>
          </cell>
          <cell r="B36">
            <v>-37304.6</v>
          </cell>
          <cell r="C36">
            <v>69900</v>
          </cell>
        </row>
        <row r="37">
          <cell r="A37" t="str">
            <v>2009_V36_ZP74</v>
          </cell>
          <cell r="B37">
            <v>-2902.5360000000001</v>
          </cell>
          <cell r="C37">
            <v>504</v>
          </cell>
        </row>
        <row r="38">
          <cell r="A38" t="str">
            <v>2009_V37_ZP74</v>
          </cell>
          <cell r="B38">
            <v>-7922.5439999999999</v>
          </cell>
          <cell r="C38">
            <v>1428</v>
          </cell>
        </row>
        <row r="39">
          <cell r="A39" t="str">
            <v>2009_V37_ZP75</v>
          </cell>
          <cell r="B39">
            <v>-9985.2239999999983</v>
          </cell>
          <cell r="C39">
            <v>6468</v>
          </cell>
        </row>
        <row r="40">
          <cell r="A40" t="str">
            <v>2009_V38_ZP74</v>
          </cell>
          <cell r="B40">
            <v>-8832.7089999999989</v>
          </cell>
          <cell r="C40">
            <v>2761</v>
          </cell>
        </row>
        <row r="41">
          <cell r="A41" t="str">
            <v>2009_V38_ZP75</v>
          </cell>
          <cell r="B41">
            <v>-3661.0559999999996</v>
          </cell>
          <cell r="C41">
            <v>1152</v>
          </cell>
        </row>
        <row r="42">
          <cell r="A42" t="str">
            <v>2009_V44_ZP71</v>
          </cell>
          <cell r="B42">
            <v>-4976.5720000000001</v>
          </cell>
          <cell r="C42">
            <v>260</v>
          </cell>
        </row>
        <row r="43">
          <cell r="A43" t="str">
            <v>2009_V44_ZP83</v>
          </cell>
          <cell r="B43">
            <v>-1581.94</v>
          </cell>
          <cell r="C43">
            <v>59</v>
          </cell>
        </row>
        <row r="44">
          <cell r="A44" t="str">
            <v>2009_V48_ZP83</v>
          </cell>
          <cell r="B44">
            <v>-4711.2349999999997</v>
          </cell>
          <cell r="C44">
            <v>184</v>
          </cell>
        </row>
        <row r="45">
          <cell r="A45" t="str">
            <v>2009_V51_ZP78</v>
          </cell>
          <cell r="B45">
            <v>-52194.720000000001</v>
          </cell>
          <cell r="C45">
            <v>64740</v>
          </cell>
        </row>
        <row r="46">
          <cell r="A46" t="str">
            <v>2009_V51_ZP81</v>
          </cell>
          <cell r="B46">
            <v>-15913.06</v>
          </cell>
          <cell r="C46">
            <v>107260</v>
          </cell>
        </row>
        <row r="47">
          <cell r="A47" t="str">
            <v>2009_V54_ZP78</v>
          </cell>
          <cell r="B47">
            <v>-18312.900000000001</v>
          </cell>
          <cell r="C47">
            <v>9870</v>
          </cell>
        </row>
        <row r="48">
          <cell r="A48" t="str">
            <v>2010_V32_ZP75</v>
          </cell>
          <cell r="B48">
            <v>-15335.712000000001</v>
          </cell>
          <cell r="C48">
            <v>0</v>
          </cell>
        </row>
        <row r="49">
          <cell r="A49" t="str">
            <v>2010_V32_ZP74</v>
          </cell>
          <cell r="B49">
            <v>-27346.168000000001</v>
          </cell>
          <cell r="C49">
            <v>0</v>
          </cell>
        </row>
        <row r="50">
          <cell r="A50" t="str">
            <v>2010_V51_ZP78</v>
          </cell>
          <cell r="B50">
            <v>-4945.2</v>
          </cell>
          <cell r="C50">
            <v>0</v>
          </cell>
        </row>
        <row r="51">
          <cell r="A51" t="str">
            <v>2010_V35_ZP74</v>
          </cell>
          <cell r="B51">
            <v>-17406.36</v>
          </cell>
          <cell r="C51">
            <v>0</v>
          </cell>
        </row>
        <row r="52">
          <cell r="A52" t="str">
            <v>2010_V31_ZP79</v>
          </cell>
          <cell r="B52">
            <v>-6274.2</v>
          </cell>
          <cell r="C52">
            <v>0</v>
          </cell>
        </row>
        <row r="53">
          <cell r="A53" t="str">
            <v>2010_V48_ZP83</v>
          </cell>
          <cell r="B53">
            <v>-2440.79</v>
          </cell>
          <cell r="C53">
            <v>0</v>
          </cell>
        </row>
        <row r="54">
          <cell r="A54" t="str">
            <v>2010_V12_ZP72</v>
          </cell>
          <cell r="B54">
            <v>-107111.92700000001</v>
          </cell>
          <cell r="C54">
            <v>0</v>
          </cell>
        </row>
        <row r="55">
          <cell r="A55" t="str">
            <v>2010_V35_ZP79</v>
          </cell>
          <cell r="B55">
            <v>-28742.5</v>
          </cell>
          <cell r="C55">
            <v>0</v>
          </cell>
        </row>
        <row r="56">
          <cell r="A56" t="str">
            <v>2010_V12_ZP71</v>
          </cell>
          <cell r="B56">
            <v>-114038.45800000001</v>
          </cell>
          <cell r="C56">
            <v>0</v>
          </cell>
        </row>
        <row r="57">
          <cell r="A57" t="str">
            <v>2010_V44_ZP83</v>
          </cell>
          <cell r="B57">
            <v>-2423.5</v>
          </cell>
          <cell r="C57">
            <v>0</v>
          </cell>
        </row>
        <row r="58">
          <cell r="A58" t="str">
            <v>2010_V13_ZP80</v>
          </cell>
          <cell r="B58">
            <v>-12138</v>
          </cell>
          <cell r="C58">
            <v>0</v>
          </cell>
        </row>
        <row r="59">
          <cell r="A59" t="str">
            <v>2010_V35_ZP75</v>
          </cell>
          <cell r="B59">
            <v>-2989</v>
          </cell>
          <cell r="C59">
            <v>0</v>
          </cell>
        </row>
        <row r="60">
          <cell r="A60" t="str">
            <v>2010_V51_ZP81</v>
          </cell>
          <cell r="B60">
            <v>-12086.56</v>
          </cell>
          <cell r="C60">
            <v>0</v>
          </cell>
        </row>
        <row r="61">
          <cell r="A61" t="str">
            <v>2010_V37_ZP75</v>
          </cell>
          <cell r="B61">
            <v>-18400.560000000001</v>
          </cell>
          <cell r="C61">
            <v>0</v>
          </cell>
        </row>
        <row r="62">
          <cell r="A62" t="str">
            <v>2010_V38_ZP79</v>
          </cell>
          <cell r="B62">
            <v>-7822.5</v>
          </cell>
          <cell r="C62">
            <v>0</v>
          </cell>
        </row>
        <row r="63">
          <cell r="A63" t="str">
            <v>2010_V17_ZP71</v>
          </cell>
          <cell r="B63">
            <v>-15056.288</v>
          </cell>
          <cell r="C63">
            <v>0</v>
          </cell>
        </row>
        <row r="64">
          <cell r="A64" t="str">
            <v>2010_V30_ZP75</v>
          </cell>
          <cell r="B64">
            <v>-9326.2000000000007</v>
          </cell>
          <cell r="C64">
            <v>0</v>
          </cell>
        </row>
        <row r="65">
          <cell r="A65" t="str">
            <v>2010_V34_ZP74</v>
          </cell>
          <cell r="B65">
            <v>-12206.2</v>
          </cell>
          <cell r="C65">
            <v>0</v>
          </cell>
        </row>
        <row r="66">
          <cell r="A66" t="str">
            <v>2010_V34_ZP75</v>
          </cell>
          <cell r="B66">
            <v>-5277.5</v>
          </cell>
          <cell r="C66">
            <v>0</v>
          </cell>
        </row>
        <row r="67">
          <cell r="A67" t="str">
            <v>2010_V39_ZP75</v>
          </cell>
          <cell r="B67">
            <v>-3460</v>
          </cell>
          <cell r="C67">
            <v>0</v>
          </cell>
        </row>
        <row r="68">
          <cell r="A68" t="str">
            <v>2010_V44_ZP71</v>
          </cell>
          <cell r="B68">
            <v>-25218.216</v>
          </cell>
          <cell r="C68">
            <v>0</v>
          </cell>
        </row>
        <row r="69">
          <cell r="A69" t="str">
            <v>2010_V32_ZP76</v>
          </cell>
          <cell r="B69">
            <v>-360</v>
          </cell>
          <cell r="C69">
            <v>0</v>
          </cell>
        </row>
        <row r="70">
          <cell r="A70" t="str">
            <v>2010_V38_ZP75</v>
          </cell>
          <cell r="B70">
            <v>-1438</v>
          </cell>
          <cell r="C70">
            <v>0</v>
          </cell>
        </row>
        <row r="71">
          <cell r="A71" t="str">
            <v>2010_V17_ZP72</v>
          </cell>
          <cell r="B71">
            <v>-34884.828999999998</v>
          </cell>
          <cell r="C71">
            <v>0</v>
          </cell>
        </row>
        <row r="72">
          <cell r="A72" t="str">
            <v>2010_V30_ZP74</v>
          </cell>
          <cell r="B72">
            <v>-9186.155999999999</v>
          </cell>
          <cell r="C72">
            <v>0</v>
          </cell>
        </row>
        <row r="73">
          <cell r="A73" t="str">
            <v>2010_V38_ZP74</v>
          </cell>
          <cell r="B73">
            <v>-6147.0719999999992</v>
          </cell>
          <cell r="C73">
            <v>0</v>
          </cell>
        </row>
        <row r="74">
          <cell r="A74" t="str">
            <v>2010_V39_ZP74</v>
          </cell>
          <cell r="B74">
            <v>-13403.312</v>
          </cell>
          <cell r="C74">
            <v>0</v>
          </cell>
        </row>
        <row r="75">
          <cell r="A75" t="str">
            <v>2010_V11_ZP77</v>
          </cell>
          <cell r="B75">
            <v>-43144.44</v>
          </cell>
          <cell r="C75">
            <v>0</v>
          </cell>
        </row>
        <row r="76">
          <cell r="A76" t="str">
            <v>2010_V19_ZP77</v>
          </cell>
          <cell r="B76">
            <v>-37534.542999999998</v>
          </cell>
          <cell r="C76">
            <v>0</v>
          </cell>
        </row>
        <row r="77">
          <cell r="A77" t="str">
            <v>2010_V35_ZP76</v>
          </cell>
          <cell r="B77">
            <v>-1092</v>
          </cell>
          <cell r="C77">
            <v>0</v>
          </cell>
        </row>
      </sheetData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trl"/>
      <sheetName val="bdg2011"/>
      <sheetName val="ds"/>
      <sheetName val="ds_1"/>
      <sheetName val="ds_2"/>
      <sheetName val="ds_3"/>
      <sheetName val="kt"/>
      <sheetName val="kt_2"/>
      <sheetName val="kt_2 (5)"/>
      <sheetName val="kt_2 (4)"/>
      <sheetName val="kt_2 (3)"/>
      <sheetName val="kt_2 (2)"/>
      <sheetName val="VYROBA"/>
      <sheetName val="IS"/>
      <sheetName val="x_pomocne"/>
      <sheetName val="blue and white"/>
      <sheetName val="DISTR_VYR_NAKL"/>
    </sheetNames>
    <sheetDataSet>
      <sheetData sheetId="0"/>
      <sheetData sheetId="1"/>
      <sheetData sheetId="2">
        <row r="1">
          <cell r="B1" t="str">
            <v>data1</v>
          </cell>
          <cell r="K1" t="str">
            <v>data2</v>
          </cell>
          <cell r="AB1" t="str">
            <v>data3</v>
          </cell>
          <cell r="AJ1" t="str">
            <v>data4</v>
          </cell>
          <cell r="AK1">
            <v>4.5000000000000012E-2</v>
          </cell>
          <cell r="AL1">
            <v>0</v>
          </cell>
          <cell r="AO1" t="str">
            <v>data5</v>
          </cell>
        </row>
        <row r="2">
          <cell r="B2">
            <v>1</v>
          </cell>
          <cell r="C2">
            <v>2</v>
          </cell>
          <cell r="D2">
            <v>3</v>
          </cell>
          <cell r="E2">
            <v>4</v>
          </cell>
          <cell r="F2">
            <v>5</v>
          </cell>
          <cell r="K2">
            <v>1</v>
          </cell>
          <cell r="L2">
            <v>2</v>
          </cell>
          <cell r="M2">
            <v>3</v>
          </cell>
          <cell r="N2">
            <v>4</v>
          </cell>
          <cell r="O2">
            <v>5</v>
          </cell>
          <cell r="P2">
            <v>6</v>
          </cell>
          <cell r="Q2">
            <v>7</v>
          </cell>
          <cell r="R2">
            <v>8</v>
          </cell>
          <cell r="S2">
            <v>9</v>
          </cell>
          <cell r="T2">
            <v>10</v>
          </cell>
          <cell r="U2">
            <v>11</v>
          </cell>
          <cell r="V2">
            <v>12</v>
          </cell>
          <cell r="W2">
            <v>13</v>
          </cell>
          <cell r="X2">
            <v>14</v>
          </cell>
          <cell r="Y2">
            <v>15</v>
          </cell>
          <cell r="Z2">
            <v>16</v>
          </cell>
          <cell r="AB2">
            <v>1</v>
          </cell>
          <cell r="AC2">
            <v>2</v>
          </cell>
          <cell r="AD2">
            <v>3</v>
          </cell>
          <cell r="AE2">
            <v>4</v>
          </cell>
          <cell r="AF2">
            <v>5</v>
          </cell>
          <cell r="AG2">
            <v>6</v>
          </cell>
          <cell r="AH2">
            <v>7</v>
          </cell>
          <cell r="AJ2">
            <v>1</v>
          </cell>
          <cell r="AK2">
            <v>2</v>
          </cell>
          <cell r="AL2">
            <v>3</v>
          </cell>
          <cell r="AM2">
            <v>4</v>
          </cell>
          <cell r="AO2">
            <v>1</v>
          </cell>
          <cell r="AP2">
            <v>2</v>
          </cell>
          <cell r="AQ2">
            <v>3</v>
          </cell>
          <cell r="AR2">
            <v>4</v>
          </cell>
          <cell r="AS2">
            <v>5</v>
          </cell>
          <cell r="AT2">
            <v>6</v>
          </cell>
          <cell r="AU2">
            <v>7</v>
          </cell>
        </row>
        <row r="3">
          <cell r="B3" t="str">
            <v xml:space="preserve">Klic </v>
          </cell>
          <cell r="C3" t="str">
            <v>BF2 distr</v>
          </cell>
          <cell r="D3" t="str">
            <v>PC/KG BF2</v>
          </cell>
          <cell r="E3" t="str">
            <v>PC/KG BDG</v>
          </cell>
          <cell r="F3" t="str">
            <v>bdg distr</v>
          </cell>
          <cell r="K3" t="str">
            <v>SKUPINA</v>
          </cell>
          <cell r="L3" t="str">
            <v>KATEGORIE</v>
          </cell>
          <cell r="M3" t="str">
            <v>POPIS</v>
          </cell>
          <cell r="N3" t="str">
            <v>SBU_NON/P</v>
          </cell>
          <cell r="O3" t="str">
            <v>SBU_MAT</v>
          </cell>
          <cell r="P3" t="str">
            <v>PM</v>
          </cell>
          <cell r="Q3" t="str">
            <v>V/Z</v>
          </cell>
          <cell r="R3" t="str">
            <v>P/N</v>
          </cell>
          <cell r="S3" t="str">
            <v>VYR/ZBO</v>
          </cell>
          <cell r="T3" t="str">
            <v>PIPE/NON</v>
          </cell>
          <cell r="U3" t="str">
            <v>SBU</v>
          </cell>
          <cell r="V3" t="str">
            <v>MATERIAL</v>
          </cell>
          <cell r="W3" t="str">
            <v>GROUP</v>
          </cell>
          <cell r="X3" t="str">
            <v>TYPE</v>
          </cell>
          <cell r="Y3" t="str">
            <v>N&amp;B</v>
          </cell>
          <cell r="Z3" t="str">
            <v>ANGL.NAZEV</v>
          </cell>
          <cell r="AB3" t="str">
            <v>klic</v>
          </cell>
          <cell r="AC3" t="str">
            <v>sv_2009</v>
          </cell>
          <cell r="AD3" t="str">
            <v>ns_2009</v>
          </cell>
          <cell r="AJ3" t="str">
            <v>SKUPINA</v>
          </cell>
          <cell r="AK3" t="str">
            <v>RM/KG - BDG</v>
          </cell>
          <cell r="AL3" t="str">
            <v>RM/KG - BF2</v>
          </cell>
          <cell r="AM3" t="str">
            <v>SC/KG</v>
          </cell>
          <cell r="AO3" t="str">
            <v>klic</v>
          </cell>
          <cell r="AP3" t="str">
            <v>trh</v>
          </cell>
          <cell r="AQ3" t="str">
            <v>sbu</v>
          </cell>
          <cell r="AR3" t="str">
            <v>mesic</v>
          </cell>
          <cell r="AS3" t="str">
            <v>skupina</v>
          </cell>
          <cell r="AT3" t="str">
            <v>bf</v>
          </cell>
          <cell r="AU3" t="str">
            <v>bdg</v>
          </cell>
        </row>
        <row r="4">
          <cell r="B4" t="str">
            <v>10_AG_V13</v>
          </cell>
          <cell r="C4">
            <v>0.68242699664712225</v>
          </cell>
          <cell r="D4">
            <v>37.770548859419883</v>
          </cell>
          <cell r="E4">
            <v>36.770548859419897</v>
          </cell>
          <cell r="F4">
            <v>0.68242699664712236</v>
          </cell>
          <cell r="K4" t="str">
            <v>K22</v>
          </cell>
          <cell r="L4" t="str">
            <v>SW</v>
          </cell>
          <cell r="M4" t="str">
            <v>PVC kanál-tvarovky</v>
          </cell>
          <cell r="N4" t="str">
            <v>SEWAGE_NONPIPE</v>
          </cell>
          <cell r="O4" t="str">
            <v>SEWAGE_PVC</v>
          </cell>
          <cell r="P4" t="str">
            <v>JK</v>
          </cell>
          <cell r="Q4" t="str">
            <v>Zboží</v>
          </cell>
          <cell r="R4" t="str">
            <v>N</v>
          </cell>
          <cell r="S4" t="str">
            <v>ZBO</v>
          </cell>
          <cell r="T4" t="str">
            <v>Nonpipe</v>
          </cell>
          <cell r="U4" t="str">
            <v>Sewage</v>
          </cell>
          <cell r="V4" t="str">
            <v>PVC</v>
          </cell>
          <cell r="W4" t="str">
            <v>INFRA</v>
          </cell>
          <cell r="Y4">
            <v>0</v>
          </cell>
          <cell r="Z4" t="str">
            <v xml:space="preserve">PVC sewage-fittings  </v>
          </cell>
          <cell r="AB4" t="str">
            <v>1_10_AG_V13</v>
          </cell>
          <cell r="AC4">
            <v>3314.6800000000003</v>
          </cell>
          <cell r="AD4">
            <v>142207.14000000001</v>
          </cell>
          <cell r="AJ4" t="str">
            <v>V11</v>
          </cell>
          <cell r="AK4">
            <v>22.092378469570932</v>
          </cell>
          <cell r="AL4">
            <v>22.069050516687387</v>
          </cell>
          <cell r="AM4">
            <v>25.258208158621716</v>
          </cell>
          <cell r="AO4" t="str">
            <v>1_10_WP_V11</v>
          </cell>
          <cell r="AP4">
            <v>10</v>
          </cell>
          <cell r="AQ4" t="str">
            <v>WP</v>
          </cell>
          <cell r="AR4">
            <v>1</v>
          </cell>
          <cell r="AS4" t="str">
            <v>V11</v>
          </cell>
          <cell r="AT4">
            <v>0</v>
          </cell>
          <cell r="AU4">
            <v>4216.3142541652887</v>
          </cell>
        </row>
        <row r="5">
          <cell r="B5" t="str">
            <v>10_AG_Z13</v>
          </cell>
          <cell r="C5">
            <v>0.31118871799334685</v>
          </cell>
          <cell r="D5">
            <v>60.703324880296812</v>
          </cell>
          <cell r="E5">
            <v>60.703324880296812</v>
          </cell>
          <cell r="F5">
            <v>0.31118871799334685</v>
          </cell>
          <cell r="K5" t="str">
            <v>K76</v>
          </cell>
          <cell r="L5" t="str">
            <v>SP</v>
          </cell>
          <cell r="M5" t="str">
            <v>Eko systémy</v>
          </cell>
          <cell r="N5" t="str">
            <v>SPECIALITIES_NONPIPE</v>
          </cell>
          <cell r="O5" t="str">
            <v>SPECIALITIES</v>
          </cell>
          <cell r="P5" t="str">
            <v>MH</v>
          </cell>
          <cell r="Q5" t="str">
            <v>Zboží</v>
          </cell>
          <cell r="R5" t="str">
            <v>N</v>
          </cell>
          <cell r="S5" t="str">
            <v>ZBO</v>
          </cell>
          <cell r="T5" t="str">
            <v>Nonpipe</v>
          </cell>
          <cell r="U5" t="str">
            <v>Specialities</v>
          </cell>
          <cell r="V5" t="str">
            <v>PE</v>
          </cell>
          <cell r="W5" t="str">
            <v>INFRA</v>
          </cell>
          <cell r="Y5" t="str">
            <v>B</v>
          </cell>
          <cell r="Z5" t="str">
            <v>Eco systems</v>
          </cell>
          <cell r="AB5" t="str">
            <v>1_10_AG_Z13</v>
          </cell>
          <cell r="AC5">
            <v>1914.45</v>
          </cell>
          <cell r="AD5">
            <v>128061.4</v>
          </cell>
          <cell r="AJ5" t="str">
            <v>V12</v>
          </cell>
          <cell r="AK5">
            <v>20.726318271289198</v>
          </cell>
          <cell r="AL5">
            <v>20.707747642470657</v>
          </cell>
          <cell r="AM5">
            <v>23.900308540974965</v>
          </cell>
          <cell r="AO5" t="str">
            <v>2_10_WP_V11</v>
          </cell>
          <cell r="AP5">
            <v>10</v>
          </cell>
          <cell r="AQ5" t="str">
            <v>WP</v>
          </cell>
          <cell r="AR5">
            <v>2</v>
          </cell>
          <cell r="AS5" t="str">
            <v>V11</v>
          </cell>
          <cell r="AT5">
            <v>0</v>
          </cell>
          <cell r="AU5">
            <v>9357.4508440664085</v>
          </cell>
        </row>
        <row r="6">
          <cell r="B6" t="str">
            <v>10_AG_Z23</v>
          </cell>
          <cell r="C6">
            <v>6.3842853595308573E-3</v>
          </cell>
          <cell r="D6">
            <v>322.48228249984015</v>
          </cell>
          <cell r="E6">
            <v>322.48228249984015</v>
          </cell>
          <cell r="F6">
            <v>6.3842853595308573E-3</v>
          </cell>
          <cell r="K6" t="str">
            <v>K87</v>
          </cell>
          <cell r="L6" t="str">
            <v>SP</v>
          </cell>
          <cell r="M6" t="str">
            <v>STORA drenáže</v>
          </cell>
          <cell r="N6" t="str">
            <v>SPECIALITIES_NONPIPE</v>
          </cell>
          <cell r="O6" t="str">
            <v>SPECIALITIES</v>
          </cell>
          <cell r="P6" t="str">
            <v>JK</v>
          </cell>
          <cell r="Q6" t="str">
            <v>Zboží</v>
          </cell>
          <cell r="R6" t="str">
            <v>N</v>
          </cell>
          <cell r="S6" t="str">
            <v>ZBO</v>
          </cell>
          <cell r="T6" t="str">
            <v>Nonpipe</v>
          </cell>
          <cell r="U6" t="str">
            <v>Specialities</v>
          </cell>
          <cell r="V6" t="str">
            <v>PE</v>
          </cell>
          <cell r="W6" t="str">
            <v>INFRA</v>
          </cell>
          <cell r="X6" t="str">
            <v>DRENÁŽ</v>
          </cell>
          <cell r="Y6">
            <v>0</v>
          </cell>
          <cell r="Z6" t="str">
            <v>Stora drain</v>
          </cell>
          <cell r="AB6" t="str">
            <v>1_10_AG_Z23</v>
          </cell>
          <cell r="AC6">
            <v>11.164999999999999</v>
          </cell>
          <cell r="AD6">
            <v>2701.88</v>
          </cell>
          <cell r="AJ6" t="str">
            <v>V13</v>
          </cell>
          <cell r="AK6">
            <v>20.943485295463567</v>
          </cell>
          <cell r="AL6">
            <v>20.922348875863573</v>
          </cell>
          <cell r="AM6">
            <v>29.662076246192505</v>
          </cell>
          <cell r="AO6" t="str">
            <v>3_10_WP_V11</v>
          </cell>
          <cell r="AP6">
            <v>10</v>
          </cell>
          <cell r="AQ6" t="str">
            <v>WP</v>
          </cell>
          <cell r="AR6">
            <v>3</v>
          </cell>
          <cell r="AS6" t="str">
            <v>V11</v>
          </cell>
          <cell r="AT6">
            <v>33987.131999999998</v>
          </cell>
          <cell r="AU6">
            <v>24928.981726763323</v>
          </cell>
        </row>
        <row r="7">
          <cell r="B7" t="str">
            <v>10_Celkem z AG_</v>
          </cell>
          <cell r="C7">
            <v>1</v>
          </cell>
          <cell r="D7">
            <v>46.724650982152326</v>
          </cell>
          <cell r="E7">
            <v>46.724650982152326</v>
          </cell>
          <cell r="F7">
            <v>1</v>
          </cell>
          <cell r="K7" t="str">
            <v>V11</v>
          </cell>
          <cell r="L7" t="str">
            <v>WP</v>
          </cell>
          <cell r="M7" t="str">
            <v>PVC tlak-trubky</v>
          </cell>
          <cell r="N7" t="str">
            <v>WATER_PIPE</v>
          </cell>
          <cell r="O7" t="str">
            <v>WATER_PVC</v>
          </cell>
          <cell r="P7" t="str">
            <v>MH</v>
          </cell>
          <cell r="Q7" t="str">
            <v>Výrobek</v>
          </cell>
          <cell r="R7" t="str">
            <v>P</v>
          </cell>
          <cell r="S7" t="str">
            <v>VYR</v>
          </cell>
          <cell r="T7" t="str">
            <v>Pipe</v>
          </cell>
          <cell r="U7" t="str">
            <v>Water</v>
          </cell>
          <cell r="V7" t="str">
            <v>PVC</v>
          </cell>
          <cell r="W7" t="str">
            <v>INFRA</v>
          </cell>
          <cell r="Y7">
            <v>0</v>
          </cell>
          <cell r="Z7" t="str">
            <v>PVC sewage-pipe</v>
          </cell>
          <cell r="AB7" t="str">
            <v>1_10_CP_V15</v>
          </cell>
          <cell r="AC7">
            <v>10492.896000000001</v>
          </cell>
          <cell r="AD7">
            <v>300958.07999999996</v>
          </cell>
          <cell r="AJ7" t="str">
            <v>V14</v>
          </cell>
          <cell r="AK7">
            <v>21.200568618221769</v>
          </cell>
          <cell r="AL7">
            <v>21.180872058221777</v>
          </cell>
          <cell r="AM7">
            <v>21.753556228402196</v>
          </cell>
          <cell r="AO7" t="str">
            <v>4_10_WP_V11</v>
          </cell>
          <cell r="AP7">
            <v>10</v>
          </cell>
          <cell r="AQ7" t="str">
            <v>WP</v>
          </cell>
          <cell r="AR7">
            <v>4</v>
          </cell>
          <cell r="AS7" t="str">
            <v>V11</v>
          </cell>
          <cell r="AT7">
            <v>54438.239999999998</v>
          </cell>
          <cell r="AU7">
            <v>26484.07892271566</v>
          </cell>
        </row>
        <row r="8">
          <cell r="B8" t="str">
            <v>10_CP_V15</v>
          </cell>
          <cell r="C8">
            <v>0.17285143048382584</v>
          </cell>
          <cell r="D8">
            <v>23.22959447006464</v>
          </cell>
          <cell r="E8">
            <v>23.22959447006464</v>
          </cell>
          <cell r="F8">
            <v>0.17285143048382584</v>
          </cell>
          <cell r="K8" t="str">
            <v>V12</v>
          </cell>
          <cell r="L8" t="str">
            <v>SW</v>
          </cell>
          <cell r="M8" t="str">
            <v>PVC kanál-trubky KG SN4</v>
          </cell>
          <cell r="N8" t="str">
            <v>SEWAGE_PIPE</v>
          </cell>
          <cell r="O8" t="str">
            <v>SEWAGE_PVC</v>
          </cell>
          <cell r="P8" t="str">
            <v>JK</v>
          </cell>
          <cell r="Q8" t="str">
            <v>Výrobek</v>
          </cell>
          <cell r="R8" t="str">
            <v>P</v>
          </cell>
          <cell r="S8" t="str">
            <v>VYR</v>
          </cell>
          <cell r="T8" t="str">
            <v>Pipe</v>
          </cell>
          <cell r="U8" t="str">
            <v>Sewage</v>
          </cell>
          <cell r="V8" t="str">
            <v>PVC</v>
          </cell>
          <cell r="W8" t="str">
            <v>INFRA</v>
          </cell>
          <cell r="X8" t="str">
            <v>KG</v>
          </cell>
          <cell r="Y8">
            <v>0</v>
          </cell>
          <cell r="Z8" t="str">
            <v>PVC sewage-pipe KG SN4</v>
          </cell>
          <cell r="AB8" t="str">
            <v>1_10_CP_V33</v>
          </cell>
          <cell r="AC8">
            <v>10264.782000000003</v>
          </cell>
          <cell r="AD8">
            <v>414828.79999999999</v>
          </cell>
          <cell r="AJ8" t="str">
            <v>V15</v>
          </cell>
          <cell r="AK8">
            <v>8.4804760077608439</v>
          </cell>
          <cell r="AL8">
            <v>8.4804760077608439</v>
          </cell>
          <cell r="AM8">
            <v>15.020786253286236</v>
          </cell>
          <cell r="AO8" t="str">
            <v>5_10_WP_V11</v>
          </cell>
          <cell r="AP8">
            <v>10</v>
          </cell>
          <cell r="AQ8" t="str">
            <v>WP</v>
          </cell>
          <cell r="AR8">
            <v>5</v>
          </cell>
          <cell r="AS8" t="str">
            <v>V11</v>
          </cell>
          <cell r="AT8">
            <v>11697.15</v>
          </cell>
          <cell r="AU8">
            <v>26909.435238515074</v>
          </cell>
        </row>
        <row r="9">
          <cell r="B9" t="str">
            <v>10_CP_V33</v>
          </cell>
          <cell r="C9">
            <v>0.63266499461865833</v>
          </cell>
          <cell r="D9">
            <v>40.013472573304135</v>
          </cell>
          <cell r="E9">
            <v>39.013472573304099</v>
          </cell>
          <cell r="F9">
            <v>0.63266499461865833</v>
          </cell>
          <cell r="K9" t="str">
            <v>V13</v>
          </cell>
          <cell r="L9" t="str">
            <v>AG</v>
          </cell>
          <cell r="M9" t="str">
            <v>PVC drenáž-trubky</v>
          </cell>
          <cell r="N9" t="str">
            <v>AGRICULTURE_PIPE</v>
          </cell>
          <cell r="O9" t="str">
            <v>AGRICULTURE_PVC</v>
          </cell>
          <cell r="P9" t="str">
            <v>JK</v>
          </cell>
          <cell r="Q9" t="str">
            <v>Výrobek</v>
          </cell>
          <cell r="R9" t="str">
            <v>P</v>
          </cell>
          <cell r="S9" t="str">
            <v>VYR</v>
          </cell>
          <cell r="T9" t="str">
            <v>Pipe</v>
          </cell>
          <cell r="U9" t="str">
            <v>Agriculture</v>
          </cell>
          <cell r="V9" t="str">
            <v>PVC</v>
          </cell>
          <cell r="W9" t="str">
            <v>INFRA</v>
          </cell>
          <cell r="Y9">
            <v>0</v>
          </cell>
          <cell r="Z9" t="str">
            <v xml:space="preserve">PVC drain pipes </v>
          </cell>
          <cell r="AB9" t="str">
            <v>1_10_CP_V36</v>
          </cell>
          <cell r="AC9">
            <v>895.71</v>
          </cell>
          <cell r="AD9">
            <v>38340.359999999993</v>
          </cell>
          <cell r="AJ9" t="str">
            <v>V17</v>
          </cell>
          <cell r="AK9">
            <v>19.504538334413589</v>
          </cell>
          <cell r="AL9">
            <v>19.487147213794238</v>
          </cell>
          <cell r="AM9">
            <v>25.24586950026125</v>
          </cell>
          <cell r="AO9" t="str">
            <v>6_10_WP_V11</v>
          </cell>
          <cell r="AP9">
            <v>10</v>
          </cell>
          <cell r="AQ9" t="str">
            <v>WP</v>
          </cell>
          <cell r="AR9">
            <v>6</v>
          </cell>
          <cell r="AS9" t="str">
            <v>V11</v>
          </cell>
          <cell r="AT9">
            <v>56190.720000000001</v>
          </cell>
          <cell r="AU9">
            <v>31203.313037840639</v>
          </cell>
        </row>
        <row r="10">
          <cell r="B10" t="str">
            <v>10_CP_V36</v>
          </cell>
          <cell r="C10">
            <v>8.0809906469908641E-2</v>
          </cell>
          <cell r="D10">
            <v>44.230645387716748</v>
          </cell>
          <cell r="E10">
            <v>44.230645387716748</v>
          </cell>
          <cell r="F10">
            <v>8.0809906469908641E-2</v>
          </cell>
          <cell r="K10" t="str">
            <v>V14</v>
          </cell>
          <cell r="L10" t="str">
            <v>SW</v>
          </cell>
          <cell r="M10" t="str">
            <v>PVC kaná-trubky Quantum SN12</v>
          </cell>
          <cell r="N10" t="str">
            <v>SEWAGE_PIPE</v>
          </cell>
          <cell r="O10" t="str">
            <v>SEWAGE_PVC</v>
          </cell>
          <cell r="P10" t="str">
            <v>JK</v>
          </cell>
          <cell r="Q10" t="str">
            <v>Výrobek</v>
          </cell>
          <cell r="R10" t="str">
            <v>P</v>
          </cell>
          <cell r="S10" t="str">
            <v>VYR</v>
          </cell>
          <cell r="T10" t="str">
            <v>Pipe</v>
          </cell>
          <cell r="U10" t="str">
            <v>Sewage</v>
          </cell>
          <cell r="V10" t="str">
            <v>PVC</v>
          </cell>
          <cell r="W10" t="str">
            <v>INFRA</v>
          </cell>
          <cell r="X10" t="str">
            <v>QUANTUM</v>
          </cell>
          <cell r="Y10" t="str">
            <v>N</v>
          </cell>
          <cell r="Z10" t="str">
            <v>PVC sewage pipe Quantum SN12</v>
          </cell>
          <cell r="AB10" t="str">
            <v>1_10_CP_Z15</v>
          </cell>
          <cell r="AC10">
            <v>0</v>
          </cell>
          <cell r="AD10">
            <v>0</v>
          </cell>
          <cell r="AJ10" t="str">
            <v>V19</v>
          </cell>
          <cell r="AK10">
            <v>18.766002142027489</v>
          </cell>
          <cell r="AL10">
            <v>18.746018664844701</v>
          </cell>
          <cell r="AM10">
            <v>24.283408335133096</v>
          </cell>
          <cell r="AO10" t="str">
            <v>7_10_WP_V11</v>
          </cell>
          <cell r="AP10">
            <v>10</v>
          </cell>
          <cell r="AQ10" t="str">
            <v>WP</v>
          </cell>
          <cell r="AR10">
            <v>7</v>
          </cell>
          <cell r="AS10" t="str">
            <v>V11</v>
          </cell>
          <cell r="AT10">
            <v>22587.599999999999</v>
          </cell>
          <cell r="AU10">
            <v>26966.34533712647</v>
          </cell>
        </row>
        <row r="11">
          <cell r="B11" t="str">
            <v>10_CP_Z15</v>
          </cell>
          <cell r="C11">
            <v>4.8816762594035921E-3</v>
          </cell>
          <cell r="D11">
            <v>46.087251739942282</v>
          </cell>
          <cell r="E11">
            <v>46.087251739942282</v>
          </cell>
          <cell r="F11">
            <v>4.8816762594035921E-3</v>
          </cell>
          <cell r="K11" t="str">
            <v>V15</v>
          </cell>
          <cell r="L11" t="str">
            <v>CP</v>
          </cell>
          <cell r="M11" t="str">
            <v>PVC chráničky</v>
          </cell>
          <cell r="N11" t="str">
            <v>CABLE_PROT_PIPE</v>
          </cell>
          <cell r="O11" t="str">
            <v>CABLE_PROTECTION_PVC</v>
          </cell>
          <cell r="P11" t="str">
            <v>JB</v>
          </cell>
          <cell r="Q11" t="str">
            <v>Výrobek</v>
          </cell>
          <cell r="R11" t="str">
            <v>P</v>
          </cell>
          <cell r="S11" t="str">
            <v>VYR</v>
          </cell>
          <cell r="T11" t="str">
            <v>Pipe</v>
          </cell>
          <cell r="U11" t="str">
            <v>Cable</v>
          </cell>
          <cell r="V11" t="str">
            <v>PVC</v>
          </cell>
          <cell r="W11" t="str">
            <v>INFRA</v>
          </cell>
          <cell r="X11" t="str">
            <v>CHRÁNIČKY</v>
          </cell>
          <cell r="Y11">
            <v>0</v>
          </cell>
          <cell r="Z11" t="str">
            <v>PVC fittings</v>
          </cell>
          <cell r="AB11" t="str">
            <v>1_10_CP_Z33</v>
          </cell>
          <cell r="AC11">
            <v>512.93500000000006</v>
          </cell>
          <cell r="AD11">
            <v>37126.82</v>
          </cell>
          <cell r="AJ11" t="str">
            <v>V30</v>
          </cell>
          <cell r="AK11">
            <v>28.418676471644734</v>
          </cell>
          <cell r="AL11">
            <v>30.507804942458023</v>
          </cell>
          <cell r="AM11">
            <v>36.764299082842335</v>
          </cell>
          <cell r="AO11" t="str">
            <v>8_10_WP_V11</v>
          </cell>
          <cell r="AP11">
            <v>10</v>
          </cell>
          <cell r="AQ11" t="str">
            <v>WP</v>
          </cell>
          <cell r="AR11">
            <v>8</v>
          </cell>
          <cell r="AS11" t="str">
            <v>V11</v>
          </cell>
          <cell r="AT11">
            <v>33755.927135724894</v>
          </cell>
          <cell r="AU11">
            <v>30727.735958276375</v>
          </cell>
        </row>
        <row r="12">
          <cell r="B12" t="str">
            <v>10_CP_Z33</v>
          </cell>
          <cell r="C12">
            <v>9.192732958225415E-2</v>
          </cell>
          <cell r="D12">
            <v>72.352516255047306</v>
          </cell>
          <cell r="E12">
            <v>72.352516255047306</v>
          </cell>
          <cell r="F12">
            <v>9.192732958225415E-2</v>
          </cell>
          <cell r="K12" t="str">
            <v>V17</v>
          </cell>
          <cell r="L12" t="str">
            <v>SW</v>
          </cell>
          <cell r="M12" t="str">
            <v>PVC kanál-trubky KG SN8</v>
          </cell>
          <cell r="N12" t="str">
            <v>SEWAGE_PIPE</v>
          </cell>
          <cell r="O12" t="str">
            <v>SEWAGE_PVC</v>
          </cell>
          <cell r="P12" t="str">
            <v>JK</v>
          </cell>
          <cell r="Q12" t="str">
            <v>Výrobek</v>
          </cell>
          <cell r="R12" t="str">
            <v>P</v>
          </cell>
          <cell r="S12" t="str">
            <v>VYR</v>
          </cell>
          <cell r="T12" t="str">
            <v>Pipe</v>
          </cell>
          <cell r="U12" t="str">
            <v>Sewage</v>
          </cell>
          <cell r="V12" t="str">
            <v>PVC</v>
          </cell>
          <cell r="W12" t="str">
            <v>INFRA</v>
          </cell>
          <cell r="X12" t="str">
            <v>KG</v>
          </cell>
          <cell r="Y12">
            <v>0</v>
          </cell>
          <cell r="Z12" t="str">
            <v>PVC sewage pipes KG SN8</v>
          </cell>
          <cell r="AB12" t="str">
            <v>1_10_CP_Z36</v>
          </cell>
          <cell r="AC12">
            <v>0</v>
          </cell>
          <cell r="AD12">
            <v>0</v>
          </cell>
          <cell r="AJ12" t="str">
            <v>V31</v>
          </cell>
          <cell r="AK12">
            <v>29.206513587645329</v>
          </cell>
          <cell r="AL12">
            <v>29.478806729664644</v>
          </cell>
          <cell r="AM12">
            <v>42.177976798662421</v>
          </cell>
          <cell r="AO12" t="str">
            <v>9_10_WP_V11</v>
          </cell>
          <cell r="AP12">
            <v>10</v>
          </cell>
          <cell r="AQ12" t="str">
            <v>WP</v>
          </cell>
          <cell r="AR12">
            <v>9</v>
          </cell>
          <cell r="AS12" t="str">
            <v>V11</v>
          </cell>
          <cell r="AT12">
            <v>34451.214857990497</v>
          </cell>
          <cell r="AU12">
            <v>31457.788066655256</v>
          </cell>
        </row>
        <row r="13">
          <cell r="B13" t="str">
            <v>10_CP_Z36</v>
          </cell>
          <cell r="C13">
            <v>1.1344365952064034E-2</v>
          </cell>
          <cell r="D13">
            <v>53.635505007341187</v>
          </cell>
          <cell r="E13">
            <v>53.635505007341187</v>
          </cell>
          <cell r="F13">
            <v>1.1344365952064034E-2</v>
          </cell>
          <cell r="K13" t="str">
            <v>V19</v>
          </cell>
          <cell r="L13" t="str">
            <v>SP</v>
          </cell>
          <cell r="M13" t="str">
            <v>PVC studny-trubky</v>
          </cell>
          <cell r="N13" t="str">
            <v>SPECIALITIES_PIPE</v>
          </cell>
          <cell r="O13" t="str">
            <v>SPECIALITIES_PVC</v>
          </cell>
          <cell r="P13" t="str">
            <v>MH</v>
          </cell>
          <cell r="Q13" t="str">
            <v>Výrobek</v>
          </cell>
          <cell r="R13" t="str">
            <v>P</v>
          </cell>
          <cell r="S13" t="str">
            <v>VYR</v>
          </cell>
          <cell r="T13" t="str">
            <v>Pipe</v>
          </cell>
          <cell r="U13" t="str">
            <v>Specialities</v>
          </cell>
          <cell r="V13" t="str">
            <v>PVC</v>
          </cell>
          <cell r="W13" t="str">
            <v>INFRA</v>
          </cell>
          <cell r="Y13">
            <v>0</v>
          </cell>
          <cell r="Z13" t="str">
            <v xml:space="preserve">PVC wells pipes </v>
          </cell>
          <cell r="AB13" t="str">
            <v>1_10_CP_Z84</v>
          </cell>
          <cell r="AC13">
            <v>0</v>
          </cell>
          <cell r="AD13">
            <v>0</v>
          </cell>
          <cell r="AJ13" t="str">
            <v>V32</v>
          </cell>
          <cell r="AK13">
            <v>27.068696483758952</v>
          </cell>
          <cell r="AL13">
            <v>28.779785550667231</v>
          </cell>
          <cell r="AM13">
            <v>36.389376723186871</v>
          </cell>
          <cell r="AO13" t="str">
            <v>10_10_WP_V11</v>
          </cell>
          <cell r="AP13">
            <v>10</v>
          </cell>
          <cell r="AQ13" t="str">
            <v>WP</v>
          </cell>
          <cell r="AR13">
            <v>10</v>
          </cell>
          <cell r="AS13" t="str">
            <v>V11</v>
          </cell>
          <cell r="AT13">
            <v>34451.214857990497</v>
          </cell>
          <cell r="AU13">
            <v>31457.788066655256</v>
          </cell>
        </row>
        <row r="14">
          <cell r="B14" t="str">
            <v>10_CP_Z43</v>
          </cell>
          <cell r="C14">
            <v>4.9484668054073136E-4</v>
          </cell>
          <cell r="D14">
            <v>781.98506262978094</v>
          </cell>
          <cell r="E14">
            <v>781.98506262978094</v>
          </cell>
          <cell r="F14">
            <v>4.9484668054073136E-4</v>
          </cell>
          <cell r="K14" t="str">
            <v>V22</v>
          </cell>
          <cell r="L14" t="str">
            <v>SW</v>
          </cell>
          <cell r="M14" t="str">
            <v>PVC kanál-tvarovky KG</v>
          </cell>
          <cell r="N14" t="str">
            <v>SEWAGE_NONPIPE</v>
          </cell>
          <cell r="O14" t="str">
            <v>SEWAGE_PVC</v>
          </cell>
          <cell r="P14" t="str">
            <v>JK</v>
          </cell>
          <cell r="Q14" t="str">
            <v>Výrobek</v>
          </cell>
          <cell r="R14" t="str">
            <v>N</v>
          </cell>
          <cell r="S14" t="str">
            <v>VYR</v>
          </cell>
          <cell r="T14" t="str">
            <v>Nonpipe</v>
          </cell>
          <cell r="U14" t="str">
            <v>Sewage</v>
          </cell>
          <cell r="V14" t="str">
            <v>PVC</v>
          </cell>
          <cell r="W14" t="str">
            <v>INFRA</v>
          </cell>
          <cell r="X14" t="str">
            <v>KG</v>
          </cell>
          <cell r="Y14">
            <v>0</v>
          </cell>
          <cell r="Z14" t="str">
            <v>PVC sewage-fittings KG</v>
          </cell>
          <cell r="AB14" t="str">
            <v>1_10_GS_V35</v>
          </cell>
          <cell r="AC14">
            <v>11545.267949999996</v>
          </cell>
          <cell r="AD14">
            <v>572932.1</v>
          </cell>
          <cell r="AJ14" t="str">
            <v>V33</v>
          </cell>
          <cell r="AK14">
            <v>22.845406015881967</v>
          </cell>
          <cell r="AL14">
            <v>25.22571198361014</v>
          </cell>
          <cell r="AM14">
            <v>32.296105983098684</v>
          </cell>
          <cell r="AO14" t="str">
            <v>11_10_WP_V11</v>
          </cell>
          <cell r="AP14">
            <v>10</v>
          </cell>
          <cell r="AQ14" t="str">
            <v>WP</v>
          </cell>
          <cell r="AR14">
            <v>11</v>
          </cell>
          <cell r="AS14" t="str">
            <v>V11</v>
          </cell>
          <cell r="AT14">
            <v>8040.5389165722991</v>
          </cell>
          <cell r="AU14">
            <v>22437.425211724876</v>
          </cell>
        </row>
        <row r="15">
          <cell r="B15" t="str">
            <v>10_Celkem z CP_</v>
          </cell>
          <cell r="C15">
            <v>1</v>
          </cell>
          <cell r="D15">
            <v>40.98220051840638</v>
          </cell>
          <cell r="E15">
            <v>40.98220051840638</v>
          </cell>
          <cell r="F15">
            <v>1</v>
          </cell>
          <cell r="K15" t="str">
            <v>V30</v>
          </cell>
          <cell r="L15" t="str">
            <v>WP</v>
          </cell>
          <cell r="M15" t="str">
            <v>PE100 voda-ROBUST SUPERpipe</v>
          </cell>
          <cell r="N15" t="str">
            <v>WATER_PIPE</v>
          </cell>
          <cell r="O15" t="str">
            <v>WATER_PE_ROBUST</v>
          </cell>
          <cell r="P15" t="str">
            <v>MH</v>
          </cell>
          <cell r="Q15" t="str">
            <v>Výrobek</v>
          </cell>
          <cell r="R15" t="str">
            <v>P</v>
          </cell>
          <cell r="S15" t="str">
            <v>VYR</v>
          </cell>
          <cell r="T15" t="str">
            <v>Pipe</v>
          </cell>
          <cell r="U15" t="str">
            <v>Water</v>
          </cell>
          <cell r="V15" t="str">
            <v>PE100</v>
          </cell>
          <cell r="W15" t="str">
            <v>INFRA</v>
          </cell>
          <cell r="X15" t="str">
            <v>ROBUST</v>
          </cell>
          <cell r="Y15" t="str">
            <v>N</v>
          </cell>
          <cell r="Z15" t="str">
            <v>PE100 water-ROBUST SUPERpipe</v>
          </cell>
          <cell r="AB15" t="str">
            <v>1_10_GS_V37</v>
          </cell>
          <cell r="AC15">
            <v>2188.6680000000001</v>
          </cell>
          <cell r="AD15">
            <v>148362.80000000002</v>
          </cell>
          <cell r="AJ15" t="str">
            <v>V34</v>
          </cell>
          <cell r="AK15">
            <v>27.496770895428277</v>
          </cell>
          <cell r="AL15">
            <v>29.225859698542575</v>
          </cell>
          <cell r="AM15">
            <v>35.669296363779374</v>
          </cell>
          <cell r="AO15" t="str">
            <v>12_10_WP_V11</v>
          </cell>
          <cell r="AP15">
            <v>10</v>
          </cell>
          <cell r="AQ15" t="str">
            <v>WP</v>
          </cell>
          <cell r="AR15">
            <v>12</v>
          </cell>
          <cell r="AS15" t="str">
            <v>V11</v>
          </cell>
          <cell r="AT15">
            <v>6428.753040451058</v>
          </cell>
          <cell r="AU15">
            <v>5924.8928739825278</v>
          </cell>
        </row>
        <row r="16">
          <cell r="B16" t="str">
            <v>10_GS_V35</v>
          </cell>
          <cell r="C16">
            <v>0.72013496217034467</v>
          </cell>
          <cell r="D16">
            <v>40.363277744328023</v>
          </cell>
          <cell r="E16">
            <v>40.363277744328023</v>
          </cell>
          <cell r="F16">
            <v>0.72013496217034467</v>
          </cell>
          <cell r="K16" t="str">
            <v>V31</v>
          </cell>
          <cell r="L16" t="str">
            <v>WP</v>
          </cell>
          <cell r="M16" t="str">
            <v>PE80 voda-FLEXIpipe</v>
          </cell>
          <cell r="N16" t="str">
            <v>WATER_PIPE</v>
          </cell>
          <cell r="O16" t="str">
            <v>WATER_PE</v>
          </cell>
          <cell r="P16" t="str">
            <v>MH</v>
          </cell>
          <cell r="Q16" t="str">
            <v>Výrobek</v>
          </cell>
          <cell r="R16" t="str">
            <v>P</v>
          </cell>
          <cell r="S16" t="str">
            <v>VYR</v>
          </cell>
          <cell r="T16" t="str">
            <v>Pipe</v>
          </cell>
          <cell r="U16" t="str">
            <v>Water</v>
          </cell>
          <cell r="V16" t="str">
            <v>PE80</v>
          </cell>
          <cell r="W16" t="str">
            <v>INFRA</v>
          </cell>
          <cell r="X16" t="str">
            <v>FLEXI</v>
          </cell>
          <cell r="Y16" t="str">
            <v>N</v>
          </cell>
          <cell r="Z16" t="str">
            <v>PE80 water-FLEXIpipe</v>
          </cell>
          <cell r="AB16" t="str">
            <v>1_10_GS_Z35</v>
          </cell>
          <cell r="AC16">
            <v>0</v>
          </cell>
          <cell r="AD16">
            <v>0</v>
          </cell>
          <cell r="AJ16" t="str">
            <v>V35</v>
          </cell>
          <cell r="AK16">
            <v>28.1984887893597</v>
          </cell>
          <cell r="AL16">
            <v>29.963222800544269</v>
          </cell>
          <cell r="AM16">
            <v>38.305506075952138</v>
          </cell>
          <cell r="AO16" t="str">
            <v>1_10_SW_V12</v>
          </cell>
          <cell r="AP16">
            <v>10</v>
          </cell>
          <cell r="AQ16" t="str">
            <v>SW</v>
          </cell>
          <cell r="AR16">
            <v>1</v>
          </cell>
          <cell r="AS16" t="str">
            <v>V12</v>
          </cell>
          <cell r="AT16">
            <v>301370.06699999998</v>
          </cell>
          <cell r="AU16">
            <v>274778.00024549331</v>
          </cell>
        </row>
        <row r="17">
          <cell r="B17" t="str">
            <v>10_GS_V37</v>
          </cell>
          <cell r="C17">
            <v>0.20615659453716176</v>
          </cell>
          <cell r="D17">
            <v>58.45188679930417</v>
          </cell>
          <cell r="E17">
            <v>58.45188679930417</v>
          </cell>
          <cell r="F17">
            <v>0.20615659453716176</v>
          </cell>
          <cell r="K17" t="str">
            <v>V32</v>
          </cell>
          <cell r="L17" t="str">
            <v>WP</v>
          </cell>
          <cell r="M17" t="str">
            <v>PE100 voda</v>
          </cell>
          <cell r="N17" t="str">
            <v>WATER_PIPE</v>
          </cell>
          <cell r="O17" t="str">
            <v>WATER_PE</v>
          </cell>
          <cell r="P17" t="str">
            <v>MH</v>
          </cell>
          <cell r="Q17" t="str">
            <v>Výrobek</v>
          </cell>
          <cell r="R17" t="str">
            <v>P</v>
          </cell>
          <cell r="S17" t="str">
            <v>VYR</v>
          </cell>
          <cell r="T17" t="str">
            <v>Pipe</v>
          </cell>
          <cell r="U17" t="str">
            <v>Water</v>
          </cell>
          <cell r="V17" t="str">
            <v>PE100</v>
          </cell>
          <cell r="W17" t="str">
            <v>INFRA</v>
          </cell>
          <cell r="Y17">
            <v>0</v>
          </cell>
          <cell r="Z17" t="str">
            <v xml:space="preserve">PE100 water  </v>
          </cell>
          <cell r="AB17" t="str">
            <v>1_10_HC_999</v>
          </cell>
          <cell r="AC17">
            <v>0</v>
          </cell>
          <cell r="AD17">
            <v>1190.8599999999999</v>
          </cell>
          <cell r="AJ17" t="str">
            <v>V36</v>
          </cell>
          <cell r="AK17">
            <v>14.797440613371588</v>
          </cell>
          <cell r="AL17">
            <v>14.781470322736197</v>
          </cell>
          <cell r="AM17">
            <v>31.789904733255852</v>
          </cell>
          <cell r="AO17" t="str">
            <v>2_10_SW_V12</v>
          </cell>
          <cell r="AP17">
            <v>10</v>
          </cell>
          <cell r="AQ17" t="str">
            <v>SW</v>
          </cell>
          <cell r="AR17">
            <v>2</v>
          </cell>
          <cell r="AS17" t="str">
            <v>V12</v>
          </cell>
          <cell r="AT17">
            <v>226063.57499999998</v>
          </cell>
          <cell r="AU17">
            <v>404931.44668598642</v>
          </cell>
        </row>
        <row r="18">
          <cell r="B18" t="str">
            <v>10_GS_Z35</v>
          </cell>
          <cell r="C18">
            <v>7.3708443292493583E-2</v>
          </cell>
          <cell r="D18">
            <v>40.987822839170143</v>
          </cell>
          <cell r="E18">
            <v>40.987822839170143</v>
          </cell>
          <cell r="F18">
            <v>7.3708443292493583E-2</v>
          </cell>
          <cell r="K18" t="str">
            <v>V33</v>
          </cell>
          <cell r="L18" t="str">
            <v>CP</v>
          </cell>
          <cell r="M18" t="str">
            <v>PE chráničky-trubky</v>
          </cell>
          <cell r="N18" t="str">
            <v>CABLE_PROT_PIPE</v>
          </cell>
          <cell r="O18" t="str">
            <v>CABLE_PROTECTION_PE</v>
          </cell>
          <cell r="P18" t="str">
            <v>JB</v>
          </cell>
          <cell r="Q18" t="str">
            <v>Výrobek</v>
          </cell>
          <cell r="R18" t="str">
            <v>P</v>
          </cell>
          <cell r="S18" t="str">
            <v>VYR</v>
          </cell>
          <cell r="T18" t="str">
            <v>Pipe</v>
          </cell>
          <cell r="U18" t="str">
            <v>Cable</v>
          </cell>
          <cell r="V18" t="str">
            <v>PE</v>
          </cell>
          <cell r="W18" t="str">
            <v>INFRA</v>
          </cell>
          <cell r="X18" t="str">
            <v>CHRÁNIČKY</v>
          </cell>
          <cell r="Y18">
            <v>0</v>
          </cell>
          <cell r="Z18" t="str">
            <v>PE protection-pipes</v>
          </cell>
          <cell r="AB18" t="str">
            <v>1_10_HC_V86</v>
          </cell>
          <cell r="AC18">
            <v>5925.2085000000025</v>
          </cell>
          <cell r="AD18">
            <v>1739026.75</v>
          </cell>
          <cell r="AJ18" t="str">
            <v>V37</v>
          </cell>
          <cell r="AK18">
            <v>30.670115753405089</v>
          </cell>
          <cell r="AL18">
            <v>32.729022239937478</v>
          </cell>
          <cell r="AM18">
            <v>41.483516464920861</v>
          </cell>
          <cell r="AO18" t="str">
            <v>3_10_SW_V12</v>
          </cell>
          <cell r="AP18">
            <v>10</v>
          </cell>
          <cell r="AQ18" t="str">
            <v>SW</v>
          </cell>
          <cell r="AR18">
            <v>3</v>
          </cell>
          <cell r="AS18" t="str">
            <v>V12</v>
          </cell>
          <cell r="AT18">
            <v>201991.27899999995</v>
          </cell>
          <cell r="AU18">
            <v>416293.70987931476</v>
          </cell>
        </row>
        <row r="19">
          <cell r="B19" t="str">
            <v>10_Celkem z GS_</v>
          </cell>
          <cell r="C19">
            <v>1</v>
          </cell>
          <cell r="D19">
            <v>44.13839803372273</v>
          </cell>
          <cell r="E19">
            <v>44.13839803372273</v>
          </cell>
          <cell r="F19">
            <v>1</v>
          </cell>
          <cell r="K19" t="str">
            <v>V34</v>
          </cell>
          <cell r="L19" t="str">
            <v>WP</v>
          </cell>
          <cell r="M19" t="str">
            <v>PE100 voda-SUPERpipe</v>
          </cell>
          <cell r="N19" t="str">
            <v>WATER_PIPE</v>
          </cell>
          <cell r="O19" t="str">
            <v>WATER_PE</v>
          </cell>
          <cell r="P19" t="str">
            <v>MH</v>
          </cell>
          <cell r="Q19" t="str">
            <v>Výrobek</v>
          </cell>
          <cell r="R19" t="str">
            <v>P</v>
          </cell>
          <cell r="S19" t="str">
            <v>VYR</v>
          </cell>
          <cell r="T19" t="str">
            <v>Pipe</v>
          </cell>
          <cell r="U19" t="str">
            <v>Water</v>
          </cell>
          <cell r="V19" t="str">
            <v>PE100</v>
          </cell>
          <cell r="W19" t="str">
            <v>INFRA</v>
          </cell>
          <cell r="X19" t="str">
            <v>ROBUST</v>
          </cell>
          <cell r="Y19" t="str">
            <v>N</v>
          </cell>
          <cell r="Z19" t="str">
            <v>PE100 water-SUPERpipe</v>
          </cell>
          <cell r="AB19" t="str">
            <v>1_10_HC_V89</v>
          </cell>
          <cell r="AC19">
            <v>15896.774000000007</v>
          </cell>
          <cell r="AD19">
            <v>1020848.5000000002</v>
          </cell>
          <cell r="AJ19" t="str">
            <v>V38</v>
          </cell>
          <cell r="AK19">
            <v>19.162825736984949</v>
          </cell>
          <cell r="AL19">
            <v>20.373097174268707</v>
          </cell>
          <cell r="AM19">
            <v>31.919323685049243</v>
          </cell>
          <cell r="AO19" t="str">
            <v>4_10_SW_V12</v>
          </cell>
          <cell r="AP19">
            <v>10</v>
          </cell>
          <cell r="AQ19" t="str">
            <v>SW</v>
          </cell>
          <cell r="AR19">
            <v>4</v>
          </cell>
          <cell r="AS19" t="str">
            <v>V12</v>
          </cell>
          <cell r="AT19">
            <v>369992.60099999997</v>
          </cell>
          <cell r="AU19">
            <v>399568.1303136003</v>
          </cell>
        </row>
        <row r="20">
          <cell r="B20" t="str">
            <v>10_HC_V860</v>
          </cell>
          <cell r="C20">
            <v>0.117224539808998</v>
          </cell>
          <cell r="D20">
            <v>123.61140773744032</v>
          </cell>
          <cell r="E20">
            <v>123.61140773744032</v>
          </cell>
          <cell r="F20">
            <v>0.117224539808998</v>
          </cell>
          <cell r="K20" t="str">
            <v>V35</v>
          </cell>
          <cell r="L20" t="str">
            <v>GS</v>
          </cell>
          <cell r="M20" t="str">
            <v>PE100 plyn</v>
          </cell>
          <cell r="N20" t="str">
            <v>GAS_PIPE</v>
          </cell>
          <cell r="O20" t="str">
            <v>GAS_PE</v>
          </cell>
          <cell r="P20" t="str">
            <v>MH</v>
          </cell>
          <cell r="Q20" t="str">
            <v>Výrobek</v>
          </cell>
          <cell r="R20" t="str">
            <v>P</v>
          </cell>
          <cell r="S20" t="str">
            <v>VYR</v>
          </cell>
          <cell r="T20" t="str">
            <v>Pipe</v>
          </cell>
          <cell r="U20" t="str">
            <v>Gas</v>
          </cell>
          <cell r="V20" t="str">
            <v>PE100</v>
          </cell>
          <cell r="W20" t="str">
            <v>INFRA</v>
          </cell>
          <cell r="Y20">
            <v>0</v>
          </cell>
          <cell r="Z20" t="str">
            <v>PE100 gas</v>
          </cell>
          <cell r="AB20" t="str">
            <v>1_10_HC_Z80</v>
          </cell>
          <cell r="AC20">
            <v>374.36855800000001</v>
          </cell>
          <cell r="AD20">
            <v>67318.24000000002</v>
          </cell>
          <cell r="AJ20" t="str">
            <v>V39</v>
          </cell>
          <cell r="AK20">
            <v>27.0877981911059</v>
          </cell>
          <cell r="AL20">
            <v>28.893309351912588</v>
          </cell>
          <cell r="AM20">
            <v>37.106377525390101</v>
          </cell>
          <cell r="AO20" t="str">
            <v>5_10_SW_V12</v>
          </cell>
          <cell r="AP20">
            <v>10</v>
          </cell>
          <cell r="AQ20" t="str">
            <v>SW</v>
          </cell>
          <cell r="AR20">
            <v>5</v>
          </cell>
          <cell r="AS20" t="str">
            <v>V12</v>
          </cell>
          <cell r="AT20">
            <v>449746.62599999999</v>
          </cell>
          <cell r="AU20">
            <v>405397.02602164861</v>
          </cell>
        </row>
        <row r="21">
          <cell r="B21" t="str">
            <v>10_HC_V861</v>
          </cell>
          <cell r="C21">
            <v>8.964758007202922E-2</v>
          </cell>
          <cell r="D21">
            <v>310.34657705398041</v>
          </cell>
          <cell r="E21">
            <v>310.34657705398041</v>
          </cell>
          <cell r="F21">
            <v>8.964758007202922E-2</v>
          </cell>
          <cell r="K21" t="str">
            <v>V36</v>
          </cell>
          <cell r="L21" t="str">
            <v>CP</v>
          </cell>
          <cell r="M21" t="str">
            <v>PE plyn.chráničky</v>
          </cell>
          <cell r="N21" t="str">
            <v>CABLE_PROT_PIPE</v>
          </cell>
          <cell r="O21" t="str">
            <v>CABLE_PROTECTION_PE</v>
          </cell>
          <cell r="P21" t="str">
            <v>MH</v>
          </cell>
          <cell r="Q21" t="str">
            <v>Výrobek</v>
          </cell>
          <cell r="R21" t="str">
            <v>P</v>
          </cell>
          <cell r="S21" t="str">
            <v>VYR</v>
          </cell>
          <cell r="T21" t="str">
            <v>Pipe</v>
          </cell>
          <cell r="U21" t="str">
            <v>Cable</v>
          </cell>
          <cell r="V21" t="str">
            <v>PE</v>
          </cell>
          <cell r="W21" t="str">
            <v>INFRA</v>
          </cell>
          <cell r="X21" t="str">
            <v>CHRÁNIČKY</v>
          </cell>
          <cell r="Y21">
            <v>0</v>
          </cell>
          <cell r="Z21" t="str">
            <v>PE gas protection</v>
          </cell>
          <cell r="AB21" t="str">
            <v>1_10_HC_Z86</v>
          </cell>
          <cell r="AC21">
            <v>3489.0130000000026</v>
          </cell>
          <cell r="AD21">
            <v>798129.72</v>
          </cell>
          <cell r="AJ21" t="str">
            <v>V44</v>
          </cell>
          <cell r="AK21">
            <v>25.574948267186954</v>
          </cell>
          <cell r="AL21">
            <v>25.55994363764124</v>
          </cell>
          <cell r="AM21">
            <v>25.416513742243097</v>
          </cell>
          <cell r="AO21" t="str">
            <v>6_10_SW_V12</v>
          </cell>
          <cell r="AP21">
            <v>10</v>
          </cell>
          <cell r="AQ21" t="str">
            <v>SW</v>
          </cell>
          <cell r="AR21">
            <v>6</v>
          </cell>
          <cell r="AS21" t="str">
            <v>V12</v>
          </cell>
          <cell r="AT21">
            <v>244651.89800000004</v>
          </cell>
          <cell r="AU21">
            <v>307470.77190952521</v>
          </cell>
        </row>
        <row r="22">
          <cell r="B22" t="str">
            <v>10_HC_V862</v>
          </cell>
          <cell r="C22">
            <v>3.0247760097202529E-2</v>
          </cell>
          <cell r="D22">
            <v>430.67324893709787</v>
          </cell>
          <cell r="E22">
            <v>430.67324893709787</v>
          </cell>
          <cell r="F22">
            <v>3.0247760097202529E-2</v>
          </cell>
          <cell r="K22" t="str">
            <v>V37</v>
          </cell>
          <cell r="L22" t="str">
            <v>GS</v>
          </cell>
          <cell r="M22" t="str">
            <v>PE100 plyn-ROBUSTpipe</v>
          </cell>
          <cell r="N22" t="str">
            <v>GAS_PIPE</v>
          </cell>
          <cell r="O22" t="str">
            <v>GAS_PE_ROBUST</v>
          </cell>
          <cell r="P22" t="str">
            <v>MH</v>
          </cell>
          <cell r="Q22" t="str">
            <v>Výrobek</v>
          </cell>
          <cell r="R22" t="str">
            <v>P</v>
          </cell>
          <cell r="S22" t="str">
            <v>VYR</v>
          </cell>
          <cell r="T22" t="str">
            <v>Pipe</v>
          </cell>
          <cell r="U22" t="str">
            <v>Gas</v>
          </cell>
          <cell r="V22" t="str">
            <v>PE100</v>
          </cell>
          <cell r="W22" t="str">
            <v>INFRA</v>
          </cell>
          <cell r="X22" t="str">
            <v>ROBUST</v>
          </cell>
          <cell r="Y22">
            <v>0</v>
          </cell>
          <cell r="Z22" t="str">
            <v>PE100 gas-ROBUSTpipe</v>
          </cell>
          <cell r="AB22" t="str">
            <v>1_10_HC_Z89</v>
          </cell>
          <cell r="AC22">
            <v>8367.8120000000017</v>
          </cell>
          <cell r="AD22">
            <v>533000.02999999991</v>
          </cell>
          <cell r="AJ22" t="str">
            <v>V48</v>
          </cell>
          <cell r="AK22">
            <v>71.733059528552999</v>
          </cell>
          <cell r="AL22">
            <v>71.733059528552999</v>
          </cell>
          <cell r="AM22">
            <v>80.410010974806625</v>
          </cell>
          <cell r="AO22" t="str">
            <v>7_10_SW_V12</v>
          </cell>
          <cell r="AP22">
            <v>10</v>
          </cell>
          <cell r="AQ22" t="str">
            <v>SW</v>
          </cell>
          <cell r="AR22">
            <v>7</v>
          </cell>
          <cell r="AS22" t="str">
            <v>V12</v>
          </cell>
          <cell r="AT22">
            <v>441017.45400000003</v>
          </cell>
          <cell r="AU22">
            <v>412087.84358076134</v>
          </cell>
        </row>
        <row r="23">
          <cell r="B23" t="str">
            <v>10_HC_V890</v>
          </cell>
          <cell r="C23">
            <v>0.67240200356537949</v>
          </cell>
          <cell r="D23">
            <v>54.714653981960119</v>
          </cell>
          <cell r="E23">
            <v>54.714653981960119</v>
          </cell>
          <cell r="F23">
            <v>0.67240200356537949</v>
          </cell>
          <cell r="K23" t="str">
            <v>V38</v>
          </cell>
          <cell r="L23" t="str">
            <v>SW</v>
          </cell>
          <cell r="M23" t="str">
            <v>PE100 - tlaková kanalizace</v>
          </cell>
          <cell r="N23" t="str">
            <v>SEWAGE_PIPE</v>
          </cell>
          <cell r="O23" t="str">
            <v>SEWAGE_PE</v>
          </cell>
          <cell r="P23" t="str">
            <v>MH</v>
          </cell>
          <cell r="Q23" t="str">
            <v>Výrobek</v>
          </cell>
          <cell r="R23" t="str">
            <v>P</v>
          </cell>
          <cell r="S23" t="str">
            <v>VYR</v>
          </cell>
          <cell r="T23" t="str">
            <v>Pipe</v>
          </cell>
          <cell r="U23" t="str">
            <v>Sewage</v>
          </cell>
          <cell r="V23" t="str">
            <v>PE100</v>
          </cell>
          <cell r="W23" t="str">
            <v>INFRA</v>
          </cell>
          <cell r="Y23">
            <v>0</v>
          </cell>
          <cell r="Z23" t="str">
            <v>PE100-water pressure</v>
          </cell>
          <cell r="AB23" t="str">
            <v>1_10_HC_Z90</v>
          </cell>
          <cell r="AC23">
            <v>5.1180000000000012</v>
          </cell>
          <cell r="AD23">
            <v>3151.24</v>
          </cell>
          <cell r="AJ23" t="str">
            <v>V51</v>
          </cell>
          <cell r="AK23">
            <v>34.543124791432426</v>
          </cell>
          <cell r="AL23">
            <v>38.00131060947529</v>
          </cell>
          <cell r="AM23">
            <v>53.558023273629473</v>
          </cell>
          <cell r="AO23" t="str">
            <v>8_10_SW_V12</v>
          </cell>
          <cell r="AP23">
            <v>10</v>
          </cell>
          <cell r="AQ23" t="str">
            <v>SW</v>
          </cell>
          <cell r="AR23">
            <v>8</v>
          </cell>
          <cell r="AS23" t="str">
            <v>V12</v>
          </cell>
          <cell r="AT23">
            <v>521002.67040087801</v>
          </cell>
          <cell r="AU23">
            <v>384803.01748691825</v>
          </cell>
        </row>
        <row r="24">
          <cell r="B24" t="str">
            <v>10_HC_V891</v>
          </cell>
          <cell r="C24">
            <v>8.1366962928749193E-3</v>
          </cell>
          <cell r="D24">
            <v>106.63645355716611</v>
          </cell>
          <cell r="E24">
            <v>106.63645355716611</v>
          </cell>
          <cell r="F24">
            <v>8.1366962928749193E-3</v>
          </cell>
          <cell r="K24" t="str">
            <v>V39</v>
          </cell>
          <cell r="L24" t="str">
            <v>SW</v>
          </cell>
          <cell r="M24" t="str">
            <v>PE100tlak.kan.ROBUST SUPERpipe</v>
          </cell>
          <cell r="N24" t="str">
            <v>SEWAGE_PIPE</v>
          </cell>
          <cell r="O24" t="str">
            <v>SEWAGE_PE_ROBUST</v>
          </cell>
          <cell r="P24" t="str">
            <v>MH</v>
          </cell>
          <cell r="Q24" t="str">
            <v>Výrobek</v>
          </cell>
          <cell r="R24" t="str">
            <v>P</v>
          </cell>
          <cell r="S24" t="str">
            <v>VYR</v>
          </cell>
          <cell r="T24" t="str">
            <v>Pipe</v>
          </cell>
          <cell r="U24" t="str">
            <v>Sewage</v>
          </cell>
          <cell r="V24" t="str">
            <v>PE100</v>
          </cell>
          <cell r="W24" t="str">
            <v>INFRA</v>
          </cell>
          <cell r="X24" t="str">
            <v>ROBUST</v>
          </cell>
          <cell r="Y24" t="str">
            <v>B</v>
          </cell>
          <cell r="Z24" t="str">
            <v>PE100 sewage pressure ROBUST SUPERpipe</v>
          </cell>
          <cell r="AB24" t="str">
            <v>1_10_HC_Z92</v>
          </cell>
          <cell r="AC24">
            <v>-57.760999999999996</v>
          </cell>
          <cell r="AD24">
            <v>-30502.960000000003</v>
          </cell>
          <cell r="AJ24" t="str">
            <v>V53</v>
          </cell>
          <cell r="AK24">
            <v>176.07786277725916</v>
          </cell>
          <cell r="AL24">
            <v>176.08888434439908</v>
          </cell>
          <cell r="AM24">
            <v>153.75817347639173</v>
          </cell>
          <cell r="AO24" t="str">
            <v>9_10_SW_V12</v>
          </cell>
          <cell r="AP24">
            <v>10</v>
          </cell>
          <cell r="AQ24" t="str">
            <v>SW</v>
          </cell>
          <cell r="AR24">
            <v>9</v>
          </cell>
          <cell r="AS24" t="str">
            <v>V12</v>
          </cell>
          <cell r="AT24">
            <v>446603.18134082202</v>
          </cell>
          <cell r="AU24">
            <v>350619.65864566033</v>
          </cell>
        </row>
        <row r="25">
          <cell r="B25" t="str">
            <v>10_HC_Z80</v>
          </cell>
          <cell r="C25">
            <v>5.5988340991800353E-3</v>
          </cell>
          <cell r="D25">
            <v>188.32450546594271</v>
          </cell>
          <cell r="E25">
            <v>188.32450546594271</v>
          </cell>
          <cell r="F25">
            <v>5.5988340991800353E-3</v>
          </cell>
          <cell r="K25" t="str">
            <v>V44</v>
          </cell>
          <cell r="L25" t="str">
            <v>SW</v>
          </cell>
          <cell r="M25" t="str">
            <v>Revizní šachty</v>
          </cell>
          <cell r="N25" t="str">
            <v>SEWAGE_NONPIPE</v>
          </cell>
          <cell r="O25" t="str">
            <v>SEWAGE_PVC_CHAMB</v>
          </cell>
          <cell r="P25" t="str">
            <v>JK</v>
          </cell>
          <cell r="Q25" t="str">
            <v>Výrobek</v>
          </cell>
          <cell r="R25" t="str">
            <v>N</v>
          </cell>
          <cell r="S25" t="str">
            <v>VYR</v>
          </cell>
          <cell r="T25" t="str">
            <v>Nonpipe</v>
          </cell>
          <cell r="U25" t="str">
            <v>Sewage</v>
          </cell>
          <cell r="V25" t="str">
            <v>PVC</v>
          </cell>
          <cell r="W25" t="str">
            <v>INFRA</v>
          </cell>
          <cell r="X25" t="str">
            <v>SACHTY</v>
          </cell>
          <cell r="Y25">
            <v>0</v>
          </cell>
          <cell r="Z25" t="str">
            <v>Inspection chambers</v>
          </cell>
          <cell r="AB25" t="str">
            <v>1_10_HC_Z93</v>
          </cell>
          <cell r="AC25">
            <v>172</v>
          </cell>
          <cell r="AD25">
            <v>31696</v>
          </cell>
          <cell r="AJ25" t="str">
            <v>V54</v>
          </cell>
          <cell r="AK25">
            <v>31.604994488191284</v>
          </cell>
          <cell r="AL25">
            <v>35.071986946656779</v>
          </cell>
          <cell r="AM25">
            <v>42.772290017325602</v>
          </cell>
          <cell r="AO25" t="str">
            <v>10_10_SW_V12</v>
          </cell>
          <cell r="AP25">
            <v>10</v>
          </cell>
          <cell r="AQ25" t="str">
            <v>SW</v>
          </cell>
          <cell r="AR25">
            <v>10</v>
          </cell>
          <cell r="AS25" t="str">
            <v>V12</v>
          </cell>
          <cell r="AT25">
            <v>401327.41493090702</v>
          </cell>
          <cell r="AU25">
            <v>376894.6969075473</v>
          </cell>
        </row>
        <row r="26">
          <cell r="B26" t="str">
            <v>10_HC_Z86</v>
          </cell>
          <cell r="C26">
            <v>1.7438278535848721E-2</v>
          </cell>
          <cell r="D26">
            <v>97.047046748132374</v>
          </cell>
          <cell r="E26">
            <v>97.047046748132374</v>
          </cell>
          <cell r="F26">
            <v>1.7438278535848721E-2</v>
          </cell>
          <cell r="K26" t="str">
            <v>V48</v>
          </cell>
          <cell r="L26" t="str">
            <v>SW</v>
          </cell>
          <cell r="M26" t="str">
            <v>Revizní šachty 600-1000</v>
          </cell>
          <cell r="N26" t="str">
            <v>SEWAGE_NONPIPE</v>
          </cell>
          <cell r="O26" t="str">
            <v>SEWAGE_PP_CHAMB</v>
          </cell>
          <cell r="P26" t="str">
            <v>JK</v>
          </cell>
          <cell r="Q26" t="str">
            <v>Výrobek</v>
          </cell>
          <cell r="R26" t="str">
            <v>N</v>
          </cell>
          <cell r="S26" t="str">
            <v>VYR</v>
          </cell>
          <cell r="T26" t="str">
            <v>Nonpipe</v>
          </cell>
          <cell r="U26" t="str">
            <v>Sewage</v>
          </cell>
          <cell r="V26" t="str">
            <v>PP</v>
          </cell>
          <cell r="W26" t="str">
            <v>INFRA</v>
          </cell>
          <cell r="X26" t="str">
            <v>SACHTY</v>
          </cell>
          <cell r="Y26">
            <v>0</v>
          </cell>
          <cell r="Z26" t="str">
            <v>Inspection chambers 600 - 100</v>
          </cell>
          <cell r="AB26" t="str">
            <v>1_10_SL_V51</v>
          </cell>
          <cell r="AC26">
            <v>21740.604000000003</v>
          </cell>
          <cell r="AD26">
            <v>1261535.03</v>
          </cell>
          <cell r="AJ26" t="str">
            <v>V76</v>
          </cell>
          <cell r="AK26">
            <v>47.619940979647318</v>
          </cell>
          <cell r="AL26">
            <v>49.344523415776052</v>
          </cell>
          <cell r="AM26">
            <v>44.652466585190794</v>
          </cell>
          <cell r="AO26" t="str">
            <v>11_10_SW_V12</v>
          </cell>
          <cell r="AP26">
            <v>10</v>
          </cell>
          <cell r="AQ26" t="str">
            <v>SW</v>
          </cell>
          <cell r="AR26">
            <v>11</v>
          </cell>
          <cell r="AS26" t="str">
            <v>V12</v>
          </cell>
          <cell r="AT26">
            <v>287595.47425435099</v>
          </cell>
          <cell r="AU26">
            <v>242604.29499324516</v>
          </cell>
        </row>
        <row r="27">
          <cell r="B27" t="str">
            <v>10_HC_Z89</v>
          </cell>
          <cell r="C27">
            <v>7.1884503560208147E-4</v>
          </cell>
          <cell r="D27">
            <v>67.322561171925315</v>
          </cell>
          <cell r="E27">
            <v>67.322561171925315</v>
          </cell>
          <cell r="F27">
            <v>7.1884503560208147E-4</v>
          </cell>
          <cell r="K27" t="str">
            <v>V51</v>
          </cell>
          <cell r="L27" t="str">
            <v>SL</v>
          </cell>
          <cell r="M27" t="str">
            <v>PP odpad-trubky</v>
          </cell>
          <cell r="N27" t="str">
            <v>SOIL_PIPE</v>
          </cell>
          <cell r="O27" t="str">
            <v>SOIL_PP_HT</v>
          </cell>
          <cell r="P27" t="str">
            <v>MS</v>
          </cell>
          <cell r="Q27" t="str">
            <v>Výrobek</v>
          </cell>
          <cell r="R27" t="str">
            <v>P</v>
          </cell>
          <cell r="S27" t="str">
            <v>VYR</v>
          </cell>
          <cell r="T27" t="str">
            <v>Pipe</v>
          </cell>
          <cell r="U27" t="str">
            <v>Soil</v>
          </cell>
          <cell r="V27" t="str">
            <v>PP</v>
          </cell>
          <cell r="W27" t="str">
            <v>INHOUSE</v>
          </cell>
          <cell r="X27" t="str">
            <v>HT</v>
          </cell>
          <cell r="Y27">
            <v>0</v>
          </cell>
          <cell r="Z27" t="str">
            <v>HT PP scrap pipes</v>
          </cell>
          <cell r="AB27" t="str">
            <v>1_10_SL_V53</v>
          </cell>
          <cell r="AC27">
            <v>397.98000000000008</v>
          </cell>
          <cell r="AD27">
            <v>60268.7</v>
          </cell>
          <cell r="AJ27" t="str">
            <v>V860</v>
          </cell>
          <cell r="AK27">
            <v>30.617532300093835</v>
          </cell>
          <cell r="AL27">
            <v>32.777131089538756</v>
          </cell>
          <cell r="AM27">
            <v>80.090961410791635</v>
          </cell>
          <cell r="AO27" t="str">
            <v>12_10_SW_V12</v>
          </cell>
          <cell r="AP27">
            <v>10</v>
          </cell>
          <cell r="AQ27" t="str">
            <v>SW</v>
          </cell>
          <cell r="AR27">
            <v>12</v>
          </cell>
          <cell r="AS27" t="str">
            <v>V12</v>
          </cell>
          <cell r="AT27">
            <v>40963.833895081698</v>
          </cell>
          <cell r="AU27">
            <v>42278.606998094503</v>
          </cell>
        </row>
        <row r="28">
          <cell r="B28" t="str">
            <v>10_HC_Z90</v>
          </cell>
          <cell r="C28">
            <v>3.3089783955314742E-5</v>
          </cell>
          <cell r="D28">
            <v>577.04144081133074</v>
          </cell>
          <cell r="E28">
            <v>577.04144081133074</v>
          </cell>
          <cell r="F28">
            <v>3.3089783955314742E-5</v>
          </cell>
          <cell r="K28" t="str">
            <v>V53</v>
          </cell>
          <cell r="L28" t="str">
            <v>SL</v>
          </cell>
          <cell r="M28" t="str">
            <v>Příslušenství k odpadu (fuze)</v>
          </cell>
          <cell r="N28" t="str">
            <v>SOIL_NONPIPE</v>
          </cell>
          <cell r="O28" t="str">
            <v>SOIL_SPEC</v>
          </cell>
          <cell r="P28" t="str">
            <v>MS</v>
          </cell>
          <cell r="Q28" t="str">
            <v>Výrobek</v>
          </cell>
          <cell r="R28" t="str">
            <v>N</v>
          </cell>
          <cell r="S28" t="str">
            <v>VYR</v>
          </cell>
          <cell r="T28" t="str">
            <v>Nonpipe</v>
          </cell>
          <cell r="U28" t="str">
            <v>Soil</v>
          </cell>
          <cell r="V28" t="str">
            <v>OST</v>
          </cell>
          <cell r="W28" t="str">
            <v>INHOUSE</v>
          </cell>
          <cell r="X28" t="str">
            <v>OTHERS</v>
          </cell>
          <cell r="Y28">
            <v>0</v>
          </cell>
          <cell r="Z28" t="e">
            <v>#N/A</v>
          </cell>
          <cell r="AB28" t="str">
            <v>1_10_SL_V54</v>
          </cell>
          <cell r="AC28">
            <v>1819.3869999999995</v>
          </cell>
          <cell r="AD28">
            <v>131662.01000000004</v>
          </cell>
          <cell r="AJ28" t="str">
            <v>V861</v>
          </cell>
          <cell r="AK28">
            <v>153.94649466011717</v>
          </cell>
          <cell r="AL28">
            <v>148.83895815098504</v>
          </cell>
          <cell r="AM28">
            <v>177.13323951428032</v>
          </cell>
          <cell r="AO28" t="str">
            <v>1_10_AG_V13</v>
          </cell>
          <cell r="AP28">
            <v>10</v>
          </cell>
          <cell r="AQ28" t="str">
            <v>AG</v>
          </cell>
          <cell r="AR28">
            <v>1</v>
          </cell>
          <cell r="AS28" t="str">
            <v>V13</v>
          </cell>
          <cell r="AT28">
            <v>13314</v>
          </cell>
          <cell r="AU28">
            <v>6947.2373734194589</v>
          </cell>
        </row>
        <row r="29">
          <cell r="B29" t="str">
            <v>10_HC_Z92</v>
          </cell>
          <cell r="C29">
            <v>2.120610502139458E-2</v>
          </cell>
          <cell r="D29">
            <v>178.46494941966964</v>
          </cell>
          <cell r="E29">
            <v>178.46494941966964</v>
          </cell>
          <cell r="F29">
            <v>2.120610502139458E-2</v>
          </cell>
          <cell r="K29" t="str">
            <v>V54</v>
          </cell>
          <cell r="L29" t="str">
            <v>SL</v>
          </cell>
          <cell r="M29" t="str">
            <v>Stilla HT PP odp. trubky</v>
          </cell>
          <cell r="N29" t="str">
            <v>SOIL_PIPE</v>
          </cell>
          <cell r="O29" t="str">
            <v>SOIL_PP_HT</v>
          </cell>
          <cell r="P29" t="str">
            <v>MS</v>
          </cell>
          <cell r="Q29" t="str">
            <v>Výrobek</v>
          </cell>
          <cell r="R29" t="str">
            <v>P</v>
          </cell>
          <cell r="S29" t="str">
            <v>VYR</v>
          </cell>
          <cell r="T29" t="str">
            <v>Pipe</v>
          </cell>
          <cell r="U29" t="str">
            <v>Soil</v>
          </cell>
          <cell r="V29" t="str">
            <v>PP</v>
          </cell>
          <cell r="W29" t="str">
            <v>INHOUSE</v>
          </cell>
          <cell r="X29" t="str">
            <v>STILLA</v>
          </cell>
          <cell r="Y29">
            <v>0</v>
          </cell>
          <cell r="Z29" t="str">
            <v>Stilla HT PP scrap pipes</v>
          </cell>
          <cell r="AB29" t="str">
            <v>1_10_SL_Z51</v>
          </cell>
          <cell r="AC29">
            <v>1477.2540000000004</v>
          </cell>
          <cell r="AD29">
            <v>100986.96</v>
          </cell>
          <cell r="AJ29" t="str">
            <v>V862</v>
          </cell>
          <cell r="AK29">
            <v>264.15863351765432</v>
          </cell>
          <cell r="AL29">
            <v>254.23577958490185</v>
          </cell>
          <cell r="AM29">
            <v>371.89252479139293</v>
          </cell>
          <cell r="AO29" t="str">
            <v>2_10_AG_V13</v>
          </cell>
          <cell r="AP29">
            <v>10</v>
          </cell>
          <cell r="AQ29" t="str">
            <v>AG</v>
          </cell>
          <cell r="AR29">
            <v>2</v>
          </cell>
          <cell r="AS29" t="str">
            <v>V13</v>
          </cell>
          <cell r="AT29">
            <v>1674</v>
          </cell>
          <cell r="AU29">
            <v>4417.9528171418351</v>
          </cell>
        </row>
        <row r="30">
          <cell r="B30" t="str">
            <v>10_HC_Z93</v>
          </cell>
          <cell r="C30">
            <v>3.7346267687534865E-2</v>
          </cell>
          <cell r="D30">
            <v>117.10246163237105</v>
          </cell>
          <cell r="E30">
            <v>117.10246163237105</v>
          </cell>
          <cell r="F30">
            <v>3.7346267687534865E-2</v>
          </cell>
          <cell r="K30" t="str">
            <v>V86</v>
          </cell>
          <cell r="L30" t="str">
            <v>HC</v>
          </cell>
          <cell r="M30" t="str">
            <v>PP-R tvarovky</v>
          </cell>
          <cell r="N30" t="str">
            <v>HOT_COLD_NONPIPE</v>
          </cell>
          <cell r="O30" t="str">
            <v>HOT_COLD</v>
          </cell>
          <cell r="P30" t="str">
            <v>MS</v>
          </cell>
          <cell r="Q30" t="str">
            <v>Výrobek</v>
          </cell>
          <cell r="R30" t="str">
            <v>N</v>
          </cell>
          <cell r="S30" t="str">
            <v>VYR</v>
          </cell>
          <cell r="T30" t="str">
            <v>Nonpipe</v>
          </cell>
          <cell r="U30" t="str">
            <v>Hot&amp;Cold</v>
          </cell>
          <cell r="V30" t="str">
            <v>PP</v>
          </cell>
          <cell r="W30" t="str">
            <v>INHOUSE</v>
          </cell>
          <cell r="X30" t="str">
            <v>PPR</v>
          </cell>
          <cell r="Y30">
            <v>0</v>
          </cell>
          <cell r="Z30" t="str">
            <v>PP-R fittings</v>
          </cell>
          <cell r="AB30" t="str">
            <v>1_10_SL_Z52</v>
          </cell>
          <cell r="AC30">
            <v>5413.2369999999964</v>
          </cell>
          <cell r="AD30">
            <v>926711.79000000027</v>
          </cell>
          <cell r="AJ30" t="str">
            <v>V890</v>
          </cell>
          <cell r="AK30">
            <v>29.697737363882379</v>
          </cell>
          <cell r="AL30">
            <v>32.54633370056299</v>
          </cell>
          <cell r="AM30">
            <v>41.38282362300879</v>
          </cell>
          <cell r="AO30" t="str">
            <v>3_10_AG_V13</v>
          </cell>
          <cell r="AP30">
            <v>10</v>
          </cell>
          <cell r="AQ30" t="str">
            <v>AG</v>
          </cell>
          <cell r="AR30">
            <v>3</v>
          </cell>
          <cell r="AS30" t="str">
            <v>V13</v>
          </cell>
          <cell r="AT30">
            <v>29410</v>
          </cell>
          <cell r="AU30">
            <v>22884.406386467701</v>
          </cell>
        </row>
        <row r="31">
          <cell r="B31" t="str">
            <v>10_Celkem z HC_</v>
          </cell>
          <cell r="C31">
            <v>0.99999999999999967</v>
          </cell>
          <cell r="D31">
            <v>103.96902861572811</v>
          </cell>
          <cell r="E31">
            <v>103.96902861572811</v>
          </cell>
          <cell r="F31">
            <v>0.99999999999999967</v>
          </cell>
          <cell r="K31" t="str">
            <v>V89</v>
          </cell>
          <cell r="L31" t="str">
            <v>HC</v>
          </cell>
          <cell r="M31" t="str">
            <v>PP-R trubky</v>
          </cell>
          <cell r="N31" t="str">
            <v>HOT_COLD_PIPE</v>
          </cell>
          <cell r="O31" t="str">
            <v>HOT_COLD</v>
          </cell>
          <cell r="P31" t="str">
            <v>MS</v>
          </cell>
          <cell r="Q31" t="str">
            <v>Výrobek</v>
          </cell>
          <cell r="R31" t="str">
            <v>P</v>
          </cell>
          <cell r="S31" t="str">
            <v>VYR</v>
          </cell>
          <cell r="T31" t="str">
            <v>Pipe</v>
          </cell>
          <cell r="U31" t="str">
            <v>Hot&amp;Cold</v>
          </cell>
          <cell r="V31" t="str">
            <v>PP</v>
          </cell>
          <cell r="W31" t="str">
            <v>INHOUSE</v>
          </cell>
          <cell r="X31" t="str">
            <v>PPR</v>
          </cell>
          <cell r="Y31">
            <v>0</v>
          </cell>
          <cell r="Z31" t="str">
            <v>PP-R pipes</v>
          </cell>
          <cell r="AB31" t="str">
            <v>1_10_SL_Z53</v>
          </cell>
          <cell r="AC31">
            <v>286.45800000000003</v>
          </cell>
          <cell r="AD31">
            <v>52272.880000000012</v>
          </cell>
          <cell r="AJ31" t="str">
            <v>V891</v>
          </cell>
          <cell r="AK31">
            <v>41.000497137500318</v>
          </cell>
          <cell r="AL31">
            <v>44.388822257458919</v>
          </cell>
          <cell r="AM31">
            <v>53.709485130523341</v>
          </cell>
          <cell r="AO31" t="str">
            <v>4_10_AG_V13</v>
          </cell>
          <cell r="AP31">
            <v>10</v>
          </cell>
          <cell r="AQ31" t="str">
            <v>AG</v>
          </cell>
          <cell r="AR31">
            <v>4</v>
          </cell>
          <cell r="AS31" t="str">
            <v>V13</v>
          </cell>
          <cell r="AT31">
            <v>27426</v>
          </cell>
          <cell r="AU31">
            <v>41122.801101763005</v>
          </cell>
        </row>
        <row r="32">
          <cell r="B32" t="str">
            <v>10_SL_V51</v>
          </cell>
          <cell r="C32">
            <v>0.75466327920623877</v>
          </cell>
          <cell r="D32">
            <v>47.945705513522476</v>
          </cell>
          <cell r="E32">
            <v>46.945705513522498</v>
          </cell>
          <cell r="F32">
            <v>0.77466327920623901</v>
          </cell>
          <cell r="K32" t="str">
            <v>V97</v>
          </cell>
          <cell r="L32" t="str">
            <v>SP</v>
          </cell>
          <cell r="M32" t="str">
            <v>Vodoinstalační materiál (fuze)</v>
          </cell>
          <cell r="N32" t="str">
            <v>SPECIALITIES_NONPIPE</v>
          </cell>
          <cell r="O32" t="str">
            <v>SPECIALITIES</v>
          </cell>
          <cell r="P32" t="str">
            <v>MS</v>
          </cell>
          <cell r="Q32" t="str">
            <v>Výrobek</v>
          </cell>
          <cell r="R32" t="str">
            <v>N</v>
          </cell>
          <cell r="S32" t="str">
            <v>VYR</v>
          </cell>
          <cell r="T32" t="str">
            <v>Nonpipe</v>
          </cell>
          <cell r="U32" t="str">
            <v>Specialities</v>
          </cell>
          <cell r="V32" t="str">
            <v>OST</v>
          </cell>
          <cell r="W32" t="str">
            <v>INFRA</v>
          </cell>
          <cell r="Y32">
            <v>0</v>
          </cell>
          <cell r="Z32" t="e">
            <v>#N/A</v>
          </cell>
          <cell r="AB32" t="str">
            <v>1_10_SL_Z55</v>
          </cell>
          <cell r="AC32">
            <v>434.02099999999984</v>
          </cell>
          <cell r="AD32">
            <v>94723.190000000046</v>
          </cell>
          <cell r="AJ32" t="str">
            <v>V97</v>
          </cell>
          <cell r="AK32">
            <v>28.294</v>
          </cell>
          <cell r="AL32">
            <v>28.294</v>
          </cell>
          <cell r="AM32">
            <v>123.99859250377939</v>
          </cell>
          <cell r="AO32" t="str">
            <v>5_10_AG_V13</v>
          </cell>
          <cell r="AP32">
            <v>10</v>
          </cell>
          <cell r="AQ32" t="str">
            <v>AG</v>
          </cell>
          <cell r="AR32">
            <v>5</v>
          </cell>
          <cell r="AS32" t="str">
            <v>V13</v>
          </cell>
          <cell r="AT32">
            <v>52831</v>
          </cell>
          <cell r="AU32">
            <v>42758.842470535972</v>
          </cell>
        </row>
        <row r="33">
          <cell r="B33" t="str">
            <v>10_SL_V53</v>
          </cell>
          <cell r="C33">
            <v>0</v>
          </cell>
          <cell r="D33">
            <v>280.89357320906032</v>
          </cell>
          <cell r="E33">
            <v>280.89357320906032</v>
          </cell>
          <cell r="F33">
            <v>0</v>
          </cell>
          <cell r="K33" t="str">
            <v>Z11</v>
          </cell>
          <cell r="L33" t="str">
            <v>WP</v>
          </cell>
          <cell r="M33" t="str">
            <v>PVC tlak-trubky</v>
          </cell>
          <cell r="N33" t="str">
            <v>WATER_PIPE</v>
          </cell>
          <cell r="O33" t="str">
            <v>WATER_PVC</v>
          </cell>
          <cell r="P33" t="str">
            <v>MH</v>
          </cell>
          <cell r="Q33" t="str">
            <v>Zboží</v>
          </cell>
          <cell r="R33" t="str">
            <v>P</v>
          </cell>
          <cell r="S33" t="str">
            <v>ZBO</v>
          </cell>
          <cell r="T33" t="str">
            <v>Pipe</v>
          </cell>
          <cell r="U33" t="str">
            <v>Water</v>
          </cell>
          <cell r="V33" t="str">
            <v>PVC</v>
          </cell>
          <cell r="W33" t="str">
            <v>INFRA</v>
          </cell>
          <cell r="Y33">
            <v>0</v>
          </cell>
          <cell r="Z33" t="str">
            <v>PVC sewage-pipe</v>
          </cell>
          <cell r="AB33" t="str">
            <v>1_10_SL_Z81</v>
          </cell>
          <cell r="AC33">
            <v>49.605000000000004</v>
          </cell>
          <cell r="AD33">
            <v>49968.760000000009</v>
          </cell>
          <cell r="AJ33" t="str">
            <v>Z11</v>
          </cell>
          <cell r="AK33">
            <v>30.169496526672877</v>
          </cell>
          <cell r="AL33">
            <v>30.169496526672877</v>
          </cell>
          <cell r="AM33">
            <v>30.169496526672877</v>
          </cell>
          <cell r="AO33" t="str">
            <v>6_10_AG_V13</v>
          </cell>
          <cell r="AP33">
            <v>10</v>
          </cell>
          <cell r="AQ33" t="str">
            <v>AG</v>
          </cell>
          <cell r="AR33">
            <v>6</v>
          </cell>
          <cell r="AS33" t="str">
            <v>V13</v>
          </cell>
          <cell r="AT33">
            <v>35070</v>
          </cell>
          <cell r="AU33">
            <v>48972.418025105479</v>
          </cell>
        </row>
        <row r="34">
          <cell r="B34" t="str">
            <v>10_SL_V54</v>
          </cell>
          <cell r="C34">
            <v>0</v>
          </cell>
          <cell r="D34">
            <v>71.428861087279259</v>
          </cell>
          <cell r="E34">
            <v>71.428861087279259</v>
          </cell>
          <cell r="F34">
            <v>0</v>
          </cell>
          <cell r="K34" t="str">
            <v>Z12</v>
          </cell>
          <cell r="L34" t="str">
            <v>SW</v>
          </cell>
          <cell r="M34" t="str">
            <v>PVC kanál-trubky KG SN4</v>
          </cell>
          <cell r="N34" t="str">
            <v>SEWAGE_PIPE</v>
          </cell>
          <cell r="O34" t="str">
            <v>SEWAGE_PVC</v>
          </cell>
          <cell r="P34" t="str">
            <v>JK</v>
          </cell>
          <cell r="Q34" t="str">
            <v>Zboží</v>
          </cell>
          <cell r="R34" t="str">
            <v>P</v>
          </cell>
          <cell r="S34" t="str">
            <v>ZBO</v>
          </cell>
          <cell r="T34" t="str">
            <v>Pipe</v>
          </cell>
          <cell r="U34" t="str">
            <v>Sewage</v>
          </cell>
          <cell r="V34" t="str">
            <v>PVC</v>
          </cell>
          <cell r="W34" t="str">
            <v>INFRA</v>
          </cell>
          <cell r="X34" t="str">
            <v>KG</v>
          </cell>
          <cell r="Y34">
            <v>0</v>
          </cell>
          <cell r="Z34" t="str">
            <v>PVC sewage-pipe KG SN4</v>
          </cell>
          <cell r="AB34" t="str">
            <v>1_10_SP_K87</v>
          </cell>
          <cell r="AC34">
            <v>96.75</v>
          </cell>
          <cell r="AD34">
            <v>9114.23</v>
          </cell>
          <cell r="AJ34" t="str">
            <v>Z12</v>
          </cell>
          <cell r="AK34">
            <v>27.594369798586719</v>
          </cell>
          <cell r="AL34">
            <v>27.594369798586719</v>
          </cell>
          <cell r="AM34">
            <v>27.594369798586719</v>
          </cell>
          <cell r="AO34" t="str">
            <v>7_10_AG_V13</v>
          </cell>
          <cell r="AP34">
            <v>10</v>
          </cell>
          <cell r="AQ34" t="str">
            <v>AG</v>
          </cell>
          <cell r="AR34">
            <v>7</v>
          </cell>
          <cell r="AS34" t="str">
            <v>V13</v>
          </cell>
          <cell r="AT34">
            <v>68551</v>
          </cell>
          <cell r="AU34">
            <v>43807.845050282536</v>
          </cell>
        </row>
        <row r="35">
          <cell r="B35" t="str">
            <v>10_SL_Z51</v>
          </cell>
          <cell r="C35">
            <v>2.974716831478502E-3</v>
          </cell>
          <cell r="D35">
            <v>62.978939768976907</v>
          </cell>
          <cell r="E35">
            <v>62.978939768976907</v>
          </cell>
          <cell r="F35">
            <v>2.974716831478502E-3</v>
          </cell>
          <cell r="K35" t="str">
            <v>Z13</v>
          </cell>
          <cell r="L35" t="str">
            <v>AG</v>
          </cell>
          <cell r="M35" t="str">
            <v>PVC drenáž-trubky</v>
          </cell>
          <cell r="N35" t="str">
            <v>AGRICULTURE_PIPE</v>
          </cell>
          <cell r="O35" t="str">
            <v>AGRICULTURE_PVC</v>
          </cell>
          <cell r="P35" t="str">
            <v>JK</v>
          </cell>
          <cell r="Q35" t="str">
            <v>Zboží</v>
          </cell>
          <cell r="R35" t="str">
            <v>P</v>
          </cell>
          <cell r="S35" t="str">
            <v>ZBO</v>
          </cell>
          <cell r="T35" t="str">
            <v>Pipe</v>
          </cell>
          <cell r="U35" t="str">
            <v>Agriculture</v>
          </cell>
          <cell r="V35" t="str">
            <v>PVC</v>
          </cell>
          <cell r="W35" t="str">
            <v>INFRA</v>
          </cell>
          <cell r="X35" t="str">
            <v>DRENÁŽ</v>
          </cell>
          <cell r="Y35">
            <v>0</v>
          </cell>
          <cell r="Z35" t="str">
            <v>PVC drain pipe</v>
          </cell>
          <cell r="AB35" t="str">
            <v>1_10_SP_V19</v>
          </cell>
          <cell r="AC35">
            <v>21838.976999999995</v>
          </cell>
          <cell r="AD35">
            <v>870010.71999999986</v>
          </cell>
          <cell r="AJ35" t="str">
            <v>Z13</v>
          </cell>
          <cell r="AK35">
            <v>45.501144623909738</v>
          </cell>
          <cell r="AL35">
            <v>45.501144623909738</v>
          </cell>
          <cell r="AM35">
            <v>45.501144623909738</v>
          </cell>
          <cell r="AO35" t="str">
            <v>8_10_AG_V13</v>
          </cell>
          <cell r="AP35">
            <v>10</v>
          </cell>
          <cell r="AQ35" t="str">
            <v>AG</v>
          </cell>
          <cell r="AR35">
            <v>8</v>
          </cell>
          <cell r="AS35" t="str">
            <v>V13</v>
          </cell>
          <cell r="AT35">
            <v>47558.512574477427</v>
          </cell>
          <cell r="AU35">
            <v>49196.337366430525</v>
          </cell>
        </row>
        <row r="36">
          <cell r="B36" t="str">
            <v>10_SL_Z52</v>
          </cell>
          <cell r="C36">
            <v>0.16669868879590266</v>
          </cell>
          <cell r="D36">
            <v>146.48483012844628</v>
          </cell>
          <cell r="E36">
            <v>144.48483012844599</v>
          </cell>
          <cell r="F36">
            <v>0.146698688795903</v>
          </cell>
          <cell r="K36" t="str">
            <v>Z14</v>
          </cell>
          <cell r="L36" t="str">
            <v>SW</v>
          </cell>
          <cell r="M36" t="str">
            <v>PVC kanál Quantum SN12</v>
          </cell>
          <cell r="N36" t="str">
            <v>SEWAGE_PIPE</v>
          </cell>
          <cell r="O36" t="str">
            <v>SEWAGE_PVC</v>
          </cell>
          <cell r="P36" t="str">
            <v>JK</v>
          </cell>
          <cell r="Q36" t="str">
            <v>Zboží</v>
          </cell>
          <cell r="R36" t="str">
            <v>P</v>
          </cell>
          <cell r="S36" t="str">
            <v>ZBO</v>
          </cell>
          <cell r="T36" t="str">
            <v>Pipe</v>
          </cell>
          <cell r="U36" t="str">
            <v>Sewage</v>
          </cell>
          <cell r="V36" t="str">
            <v>PVC</v>
          </cell>
          <cell r="W36" t="str">
            <v>INFRA</v>
          </cell>
          <cell r="X36" t="str">
            <v>QUANTUM</v>
          </cell>
          <cell r="Y36">
            <v>0</v>
          </cell>
          <cell r="Z36" t="str">
            <v>PVC sewage Quantum SN12</v>
          </cell>
          <cell r="AB36" t="str">
            <v>1_10_SP_V97</v>
          </cell>
          <cell r="AC36">
            <v>5.3999999999999999E-2</v>
          </cell>
          <cell r="AD36">
            <v>3702.73</v>
          </cell>
          <cell r="AJ36" t="str">
            <v>Z15</v>
          </cell>
          <cell r="AK36">
            <v>41.903649635036501</v>
          </cell>
          <cell r="AL36">
            <v>41.903649635036501</v>
          </cell>
          <cell r="AM36">
            <v>41.903649635036501</v>
          </cell>
          <cell r="AO36" t="str">
            <v>9_10_AG_V13</v>
          </cell>
          <cell r="AP36">
            <v>10</v>
          </cell>
          <cell r="AQ36" t="str">
            <v>AG</v>
          </cell>
          <cell r="AR36">
            <v>9</v>
          </cell>
          <cell r="AS36" t="str">
            <v>V13</v>
          </cell>
          <cell r="AT36">
            <v>47558.512574477398</v>
          </cell>
          <cell r="AU36">
            <v>49196.337366430525</v>
          </cell>
        </row>
        <row r="37">
          <cell r="B37" t="str">
            <v>10_SL_Z53</v>
          </cell>
          <cell r="C37">
            <v>1.5640721167338747E-2</v>
          </cell>
          <cell r="D37">
            <v>148.43157929388397</v>
          </cell>
          <cell r="E37">
            <v>148.43157929388397</v>
          </cell>
          <cell r="F37">
            <v>1.5640721167338747E-2</v>
          </cell>
          <cell r="K37" t="str">
            <v>Z15</v>
          </cell>
          <cell r="L37" t="str">
            <v>CP</v>
          </cell>
          <cell r="M37" t="str">
            <v>PVC chráničky</v>
          </cell>
          <cell r="N37" t="str">
            <v>CABLE_PROT_PIPE</v>
          </cell>
          <cell r="O37" t="str">
            <v>CABLE_PROTECTION_PVC</v>
          </cell>
          <cell r="P37" t="str">
            <v>JB</v>
          </cell>
          <cell r="Q37" t="str">
            <v>Zboží</v>
          </cell>
          <cell r="R37" t="str">
            <v>P</v>
          </cell>
          <cell r="S37" t="str">
            <v>ZBO</v>
          </cell>
          <cell r="T37" t="str">
            <v>Pipe</v>
          </cell>
          <cell r="U37" t="str">
            <v>Cable</v>
          </cell>
          <cell r="V37" t="str">
            <v>PVC</v>
          </cell>
          <cell r="W37" t="str">
            <v>INFRA</v>
          </cell>
          <cell r="X37" t="str">
            <v>CHRÁNIČKY</v>
          </cell>
          <cell r="Y37">
            <v>0</v>
          </cell>
          <cell r="Z37" t="str">
            <v>PVC protection</v>
          </cell>
          <cell r="AB37" t="str">
            <v>1_10_SP_Z19</v>
          </cell>
          <cell r="AC37">
            <v>749.4</v>
          </cell>
          <cell r="AD37">
            <v>35400</v>
          </cell>
          <cell r="AJ37" t="str">
            <v>Z16</v>
          </cell>
          <cell r="AK37">
            <v>40.975863905055384</v>
          </cell>
          <cell r="AL37">
            <v>40.975863905055384</v>
          </cell>
          <cell r="AM37">
            <v>40.975863905055384</v>
          </cell>
          <cell r="AO37" t="str">
            <v>10_10_AG_V13</v>
          </cell>
          <cell r="AP37">
            <v>10</v>
          </cell>
          <cell r="AQ37" t="str">
            <v>AG</v>
          </cell>
          <cell r="AR37">
            <v>10</v>
          </cell>
          <cell r="AS37" t="str">
            <v>V13</v>
          </cell>
          <cell r="AT37">
            <v>32558.512574477398</v>
          </cell>
          <cell r="AU37">
            <v>49196.337366430525</v>
          </cell>
        </row>
        <row r="38">
          <cell r="B38" t="str">
            <v>10_SL_Z55</v>
          </cell>
          <cell r="C38">
            <v>5.8843290735836997E-3</v>
          </cell>
          <cell r="D38">
            <v>259.77832046773818</v>
          </cell>
          <cell r="E38">
            <v>259.77832046773818</v>
          </cell>
          <cell r="F38">
            <v>5.8843290735836997E-3</v>
          </cell>
          <cell r="K38" t="str">
            <v>Z16</v>
          </cell>
          <cell r="L38" t="str">
            <v>SW</v>
          </cell>
          <cell r="M38" t="str">
            <v>PVC kanál-trubkyPVC Jumbo SN16</v>
          </cell>
          <cell r="N38" t="str">
            <v>SEWAGE_PIPE</v>
          </cell>
          <cell r="O38" t="str">
            <v>SEWAGE_PVC</v>
          </cell>
          <cell r="P38" t="str">
            <v>JK</v>
          </cell>
          <cell r="Q38" t="str">
            <v>Zboží</v>
          </cell>
          <cell r="R38" t="str">
            <v>P</v>
          </cell>
          <cell r="S38" t="str">
            <v>ZBO</v>
          </cell>
          <cell r="T38" t="str">
            <v>Pipe</v>
          </cell>
          <cell r="U38" t="str">
            <v>Sewage</v>
          </cell>
          <cell r="V38" t="str">
            <v>PVC</v>
          </cell>
          <cell r="W38" t="str">
            <v>INFRA</v>
          </cell>
          <cell r="X38" t="str">
            <v>JUMBO</v>
          </cell>
          <cell r="Y38">
            <v>0</v>
          </cell>
          <cell r="Z38" t="str">
            <v>PVC sewage-pipesPVC Jumbo SN16</v>
          </cell>
          <cell r="AB38" t="str">
            <v>1_10_SP_Z41</v>
          </cell>
          <cell r="AC38">
            <v>8.3919999999999995</v>
          </cell>
          <cell r="AD38">
            <v>8882.5999999999985</v>
          </cell>
          <cell r="AJ38" t="str">
            <v>Z17</v>
          </cell>
          <cell r="AK38">
            <v>22.662845171499249</v>
          </cell>
          <cell r="AL38">
            <v>22.662845171499249</v>
          </cell>
          <cell r="AM38">
            <v>22.662845171499249</v>
          </cell>
          <cell r="AO38" t="str">
            <v>11_10_AG_V13</v>
          </cell>
          <cell r="AP38">
            <v>10</v>
          </cell>
          <cell r="AQ38" t="str">
            <v>AG</v>
          </cell>
          <cell r="AR38">
            <v>11</v>
          </cell>
          <cell r="AS38" t="str">
            <v>V13</v>
          </cell>
          <cell r="AT38">
            <v>32660.415297779538</v>
          </cell>
          <cell r="AU38">
            <v>33957.026591409078</v>
          </cell>
        </row>
        <row r="39">
          <cell r="B39" t="str">
            <v>10_SL_Z54</v>
          </cell>
          <cell r="C39">
            <v>4.9999999999999142E-2</v>
          </cell>
          <cell r="D39">
            <v>71.428861087279259</v>
          </cell>
          <cell r="E39">
            <v>70.428861087279302</v>
          </cell>
          <cell r="F39">
            <v>4.9999999999999142E-2</v>
          </cell>
          <cell r="K39" t="str">
            <v>Z17</v>
          </cell>
          <cell r="L39" t="str">
            <v>SW</v>
          </cell>
          <cell r="M39" t="str">
            <v>PVC kanál-trubky KG SN8</v>
          </cell>
          <cell r="N39" t="str">
            <v>SEWAGE_PIPE</v>
          </cell>
          <cell r="O39" t="str">
            <v>SEWAGE_PVC</v>
          </cell>
          <cell r="P39" t="str">
            <v>JK</v>
          </cell>
          <cell r="Q39" t="str">
            <v>Zboží</v>
          </cell>
          <cell r="R39" t="str">
            <v>P</v>
          </cell>
          <cell r="S39" t="str">
            <v>ZBO</v>
          </cell>
          <cell r="T39" t="str">
            <v>Pipe</v>
          </cell>
          <cell r="U39" t="str">
            <v>Sewage</v>
          </cell>
          <cell r="V39" t="str">
            <v>PVC</v>
          </cell>
          <cell r="W39" t="str">
            <v>INFRA</v>
          </cell>
          <cell r="X39" t="str">
            <v>KG</v>
          </cell>
          <cell r="Y39">
            <v>0</v>
          </cell>
          <cell r="Z39" t="str">
            <v>PVC sewage pipes  KG SN8</v>
          </cell>
          <cell r="AB39" t="str">
            <v>1_10_SP_Z60</v>
          </cell>
          <cell r="AC39">
            <v>400</v>
          </cell>
          <cell r="AD39">
            <v>10522.6</v>
          </cell>
          <cell r="AJ39" t="str">
            <v>Z18</v>
          </cell>
          <cell r="AK39">
            <v>37.841232626702947</v>
          </cell>
          <cell r="AL39">
            <v>37.841232626702947</v>
          </cell>
          <cell r="AM39">
            <v>37.841232626702947</v>
          </cell>
          <cell r="AO39" t="str">
            <v>12_10_AG_V13</v>
          </cell>
          <cell r="AP39">
            <v>10</v>
          </cell>
          <cell r="AQ39" t="str">
            <v>AG</v>
          </cell>
          <cell r="AR39">
            <v>12</v>
          </cell>
          <cell r="AS39" t="str">
            <v>V13</v>
          </cell>
          <cell r="AU39">
            <v>10529.57817738923</v>
          </cell>
        </row>
        <row r="40">
          <cell r="B40" t="str">
            <v>10_SL_Z81</v>
          </cell>
          <cell r="C40">
            <v>4.1382649254578536E-3</v>
          </cell>
          <cell r="D40">
            <v>617.41403634934829</v>
          </cell>
          <cell r="E40">
            <v>617.41403634934829</v>
          </cell>
          <cell r="F40">
            <v>4.1382649254578536E-3</v>
          </cell>
          <cell r="K40" t="str">
            <v>Z18</v>
          </cell>
          <cell r="L40" t="str">
            <v>SW</v>
          </cell>
          <cell r="M40" t="str">
            <v>PP kanál-trubky Pragma SN8</v>
          </cell>
          <cell r="N40" t="str">
            <v>SEWAGE_PIPE</v>
          </cell>
          <cell r="O40" t="str">
            <v>SEWAGE_PP</v>
          </cell>
          <cell r="P40" t="str">
            <v>JK</v>
          </cell>
          <cell r="Q40" t="str">
            <v>Zboží</v>
          </cell>
          <cell r="R40" t="str">
            <v>P</v>
          </cell>
          <cell r="S40" t="str">
            <v>ZBO</v>
          </cell>
          <cell r="T40" t="str">
            <v>Pipe</v>
          </cell>
          <cell r="U40" t="str">
            <v>Sewage</v>
          </cell>
          <cell r="V40" t="str">
            <v>PP</v>
          </cell>
          <cell r="W40" t="str">
            <v>INFRA</v>
          </cell>
          <cell r="X40" t="str">
            <v>PRAGMA</v>
          </cell>
          <cell r="Y40">
            <v>0</v>
          </cell>
          <cell r="Z40" t="str">
            <v>PP sewage pipes Pragma SN8</v>
          </cell>
          <cell r="AB40" t="str">
            <v>1_10_SP_Z61</v>
          </cell>
          <cell r="AC40">
            <v>0</v>
          </cell>
          <cell r="AD40">
            <v>0</v>
          </cell>
          <cell r="AJ40" t="str">
            <v>Z19</v>
          </cell>
          <cell r="AK40">
            <v>33.874040558844669</v>
          </cell>
          <cell r="AL40">
            <v>33.874040558844669</v>
          </cell>
          <cell r="AM40">
            <v>33.874040558844669</v>
          </cell>
          <cell r="AO40" t="str">
            <v>1_10_SW_V14</v>
          </cell>
          <cell r="AP40">
            <v>10</v>
          </cell>
          <cell r="AQ40" t="str">
            <v>SW</v>
          </cell>
          <cell r="AR40">
            <v>1</v>
          </cell>
          <cell r="AS40" t="str">
            <v>V14</v>
          </cell>
          <cell r="AT40">
            <v>0</v>
          </cell>
          <cell r="AU40">
            <v>11872.291976317652</v>
          </cell>
        </row>
        <row r="41">
          <cell r="B41" t="str">
            <v>10_Celkem z SL_</v>
          </cell>
          <cell r="C41">
            <v>0.99999999999999944</v>
          </cell>
          <cell r="D41">
            <v>71.333869460796407</v>
          </cell>
          <cell r="E41">
            <v>71.333869460796407</v>
          </cell>
          <cell r="F41">
            <v>1</v>
          </cell>
          <cell r="K41" t="str">
            <v>Z19</v>
          </cell>
          <cell r="L41" t="str">
            <v>SP</v>
          </cell>
          <cell r="M41" t="str">
            <v>PVC studny-trubky</v>
          </cell>
          <cell r="N41" t="str">
            <v>SPECIALITIES_PIPE</v>
          </cell>
          <cell r="O41" t="str">
            <v>SPECIALITIES_PVC</v>
          </cell>
          <cell r="P41" t="str">
            <v>MH</v>
          </cell>
          <cell r="Q41" t="str">
            <v>Zboží</v>
          </cell>
          <cell r="R41" t="str">
            <v>P</v>
          </cell>
          <cell r="S41" t="str">
            <v>ZBO</v>
          </cell>
          <cell r="T41" t="str">
            <v>Pipe</v>
          </cell>
          <cell r="U41" t="str">
            <v>Specialities</v>
          </cell>
          <cell r="V41" t="str">
            <v>PVC</v>
          </cell>
          <cell r="W41" t="str">
            <v>INFRA</v>
          </cell>
          <cell r="Y41">
            <v>0</v>
          </cell>
          <cell r="Z41" t="str">
            <v xml:space="preserve">PVC wells pipes </v>
          </cell>
          <cell r="AB41" t="str">
            <v>1_10_SP_Z75</v>
          </cell>
          <cell r="AC41">
            <v>566.66000000000008</v>
          </cell>
          <cell r="AD41">
            <v>125944.60999999996</v>
          </cell>
          <cell r="AJ41" t="str">
            <v>Z20</v>
          </cell>
          <cell r="AK41">
            <v>54.145878145023218</v>
          </cell>
          <cell r="AL41">
            <v>54.145878145023218</v>
          </cell>
          <cell r="AM41">
            <v>54.145878145023218</v>
          </cell>
          <cell r="AO41" t="str">
            <v>2_10_SW_V14</v>
          </cell>
          <cell r="AP41">
            <v>10</v>
          </cell>
          <cell r="AQ41" t="str">
            <v>SW</v>
          </cell>
          <cell r="AR41">
            <v>2</v>
          </cell>
          <cell r="AS41" t="str">
            <v>V14</v>
          </cell>
          <cell r="AT41">
            <v>94326.101999999984</v>
          </cell>
          <cell r="AU41">
            <v>14890.64349401397</v>
          </cell>
        </row>
        <row r="42">
          <cell r="B42" t="str">
            <v>10_SP_V19</v>
          </cell>
          <cell r="C42">
            <v>0.49701534922324725</v>
          </cell>
          <cell r="D42">
            <v>37.88723436616889</v>
          </cell>
          <cell r="E42">
            <v>36.887234366168897</v>
          </cell>
          <cell r="F42">
            <v>0.49701534922324725</v>
          </cell>
          <cell r="K42" t="str">
            <v>Z20</v>
          </cell>
          <cell r="L42" t="str">
            <v>SW</v>
          </cell>
          <cell r="M42" t="str">
            <v>PP kanál - trubky Jumbo SN10</v>
          </cell>
          <cell r="N42" t="str">
            <v>SEWAGE_PIPE</v>
          </cell>
          <cell r="O42" t="str">
            <v>SEWAGE_PP</v>
          </cell>
          <cell r="P42" t="str">
            <v>JK</v>
          </cell>
          <cell r="Q42" t="str">
            <v>Zboží</v>
          </cell>
          <cell r="R42" t="str">
            <v>P</v>
          </cell>
          <cell r="S42" t="str">
            <v>ZBO</v>
          </cell>
          <cell r="T42" t="str">
            <v>Pipe</v>
          </cell>
          <cell r="U42" t="str">
            <v>Sewage</v>
          </cell>
          <cell r="V42" t="str">
            <v>PP</v>
          </cell>
          <cell r="W42" t="str">
            <v>INFRA</v>
          </cell>
          <cell r="X42" t="str">
            <v>JUMBO</v>
          </cell>
          <cell r="Y42">
            <v>0</v>
          </cell>
          <cell r="Z42" t="str">
            <v>PP sewage - Jumbopipes SN10</v>
          </cell>
          <cell r="AB42" t="str">
            <v>1_10_SP_Z76</v>
          </cell>
          <cell r="AC42">
            <v>410.00000000000006</v>
          </cell>
          <cell r="AD42">
            <v>57999.999999999993</v>
          </cell>
          <cell r="AJ42" t="str">
            <v>Z21</v>
          </cell>
          <cell r="AK42">
            <v>80.634595083697761</v>
          </cell>
          <cell r="AL42">
            <v>80.634595083697761</v>
          </cell>
          <cell r="AM42">
            <v>80.634595083697761</v>
          </cell>
          <cell r="AO42" t="str">
            <v>3_10_SW_V14</v>
          </cell>
          <cell r="AP42">
            <v>10</v>
          </cell>
          <cell r="AQ42" t="str">
            <v>SW</v>
          </cell>
          <cell r="AR42">
            <v>3</v>
          </cell>
          <cell r="AS42" t="str">
            <v>V14</v>
          </cell>
          <cell r="AT42">
            <v>96848.82</v>
          </cell>
          <cell r="AU42">
            <v>54151.275328093128</v>
          </cell>
        </row>
        <row r="43">
          <cell r="B43" t="str">
            <v>10_SP_V76</v>
          </cell>
          <cell r="C43">
            <v>6.8844901397445879E-4</v>
          </cell>
          <cell r="D43">
            <v>94.977594133736829</v>
          </cell>
          <cell r="E43">
            <v>94.977594133736829</v>
          </cell>
          <cell r="F43">
            <v>6.8844901397445879E-4</v>
          </cell>
          <cell r="K43" t="str">
            <v>Z21</v>
          </cell>
          <cell r="L43" t="str">
            <v>WP</v>
          </cell>
          <cell r="M43" t="str">
            <v>PVC tlak-tvarovky</v>
          </cell>
          <cell r="N43" t="str">
            <v>WATER_NONPIPE</v>
          </cell>
          <cell r="O43" t="str">
            <v>WATER_PVC</v>
          </cell>
          <cell r="P43" t="str">
            <v>MH</v>
          </cell>
          <cell r="Q43" t="str">
            <v>Zboží</v>
          </cell>
          <cell r="R43" t="str">
            <v>N</v>
          </cell>
          <cell r="S43" t="str">
            <v>ZBO</v>
          </cell>
          <cell r="T43" t="str">
            <v>Nonpipe</v>
          </cell>
          <cell r="U43" t="str">
            <v>Water</v>
          </cell>
          <cell r="V43" t="str">
            <v>PVC</v>
          </cell>
          <cell r="W43" t="str">
            <v>INFRA</v>
          </cell>
          <cell r="Y43">
            <v>0</v>
          </cell>
          <cell r="Z43" t="str">
            <v>PVC sewage - fittings</v>
          </cell>
          <cell r="AB43" t="str">
            <v>1_10_SP_Z83</v>
          </cell>
          <cell r="AC43">
            <v>162.90199999999996</v>
          </cell>
          <cell r="AD43">
            <v>30350.329999999998</v>
          </cell>
          <cell r="AJ43" t="str">
            <v>Z22</v>
          </cell>
          <cell r="AK43">
            <v>65.340985698021754</v>
          </cell>
          <cell r="AL43">
            <v>65.340985698021754</v>
          </cell>
          <cell r="AM43">
            <v>65.340985698021754</v>
          </cell>
          <cell r="AO43" t="str">
            <v>4_10_SW_V14</v>
          </cell>
          <cell r="AP43">
            <v>10</v>
          </cell>
          <cell r="AQ43" t="str">
            <v>SW</v>
          </cell>
          <cell r="AR43">
            <v>4</v>
          </cell>
          <cell r="AS43" t="str">
            <v>V14</v>
          </cell>
          <cell r="AT43">
            <v>64863.864000000009</v>
          </cell>
          <cell r="AU43">
            <v>67568.755520203151</v>
          </cell>
        </row>
        <row r="44">
          <cell r="B44" t="str">
            <v>10_SP_V97</v>
          </cell>
          <cell r="C44">
            <v>0</v>
          </cell>
          <cell r="D44">
            <v>181.7226189855601</v>
          </cell>
          <cell r="E44">
            <v>181.7226189855601</v>
          </cell>
          <cell r="F44">
            <v>0</v>
          </cell>
          <cell r="K44" t="str">
            <v>Z22</v>
          </cell>
          <cell r="L44" t="str">
            <v>SW</v>
          </cell>
          <cell r="M44" t="str">
            <v>PVC kanál-tvarovky KG</v>
          </cell>
          <cell r="N44" t="str">
            <v>SEWAGE_NONPIPE</v>
          </cell>
          <cell r="O44" t="str">
            <v>SEWAGE_PVC</v>
          </cell>
          <cell r="P44" t="str">
            <v>JK</v>
          </cell>
          <cell r="Q44" t="str">
            <v>Zboží</v>
          </cell>
          <cell r="R44" t="str">
            <v>N</v>
          </cell>
          <cell r="S44" t="str">
            <v>ZBO</v>
          </cell>
          <cell r="T44" t="str">
            <v>Nonpipe</v>
          </cell>
          <cell r="U44" t="str">
            <v>Sewage</v>
          </cell>
          <cell r="V44" t="str">
            <v>PVC</v>
          </cell>
          <cell r="W44" t="str">
            <v>INFRA</v>
          </cell>
          <cell r="X44" t="str">
            <v>KG</v>
          </cell>
          <cell r="Y44">
            <v>0</v>
          </cell>
          <cell r="Z44" t="str">
            <v>PVC sewage - fittings KG</v>
          </cell>
          <cell r="AB44" t="str">
            <v>1_10_SP_Z85</v>
          </cell>
          <cell r="AC44">
            <v>0</v>
          </cell>
          <cell r="AD44">
            <v>0</v>
          </cell>
          <cell r="AJ44" t="str">
            <v>Z23</v>
          </cell>
          <cell r="AK44">
            <v>158.32960570204739</v>
          </cell>
          <cell r="AL44">
            <v>158.32960570204739</v>
          </cell>
          <cell r="AM44">
            <v>158.32960570204739</v>
          </cell>
          <cell r="AO44" t="str">
            <v>5_10_SW_V14</v>
          </cell>
          <cell r="AP44">
            <v>10</v>
          </cell>
          <cell r="AQ44" t="str">
            <v>SW</v>
          </cell>
          <cell r="AR44">
            <v>5</v>
          </cell>
          <cell r="AS44" t="str">
            <v>V14</v>
          </cell>
          <cell r="AT44">
            <v>7060.6779999999999</v>
          </cell>
          <cell r="AU44">
            <v>66437.674633402537</v>
          </cell>
        </row>
        <row r="45">
          <cell r="B45" t="str">
            <v>10_SP_Z19</v>
          </cell>
          <cell r="C45">
            <v>1.6801206276672767E-2</v>
          </cell>
          <cell r="D45">
            <v>45.924974404303889</v>
          </cell>
          <cell r="E45">
            <v>45.924974404303889</v>
          </cell>
          <cell r="F45">
            <v>1.6801206276672767E-2</v>
          </cell>
          <cell r="K45" t="str">
            <v>Z23</v>
          </cell>
          <cell r="L45" t="str">
            <v>AG</v>
          </cell>
          <cell r="M45" t="str">
            <v>PVC drenáže-tvarovky</v>
          </cell>
          <cell r="N45" t="str">
            <v>AGRICULTURE_NONPIPE</v>
          </cell>
          <cell r="O45" t="str">
            <v>AGRICULTURE_PVC</v>
          </cell>
          <cell r="P45" t="str">
            <v>JK</v>
          </cell>
          <cell r="Q45" t="str">
            <v>Zboží</v>
          </cell>
          <cell r="R45" t="str">
            <v>N</v>
          </cell>
          <cell r="S45" t="str">
            <v>ZBO</v>
          </cell>
          <cell r="T45" t="str">
            <v>Nonpipe</v>
          </cell>
          <cell r="U45" t="str">
            <v>Agriculture</v>
          </cell>
          <cell r="V45" t="str">
            <v>PVC</v>
          </cell>
          <cell r="W45" t="str">
            <v>INFRA</v>
          </cell>
          <cell r="X45" t="str">
            <v>DRENÁŽ</v>
          </cell>
          <cell r="Y45">
            <v>0</v>
          </cell>
          <cell r="Z45" t="str">
            <v>PVC drain fittings</v>
          </cell>
          <cell r="AB45" t="str">
            <v>1_10_SP_Z88</v>
          </cell>
          <cell r="AC45">
            <v>0</v>
          </cell>
          <cell r="AD45">
            <v>0</v>
          </cell>
          <cell r="AJ45" t="str">
            <v>Z24</v>
          </cell>
          <cell r="AK45">
            <v>43.469271240118921</v>
          </cell>
          <cell r="AL45">
            <v>43.469271240118921</v>
          </cell>
          <cell r="AM45">
            <v>43.469271240118921</v>
          </cell>
          <cell r="AO45" t="str">
            <v>6_10_SW_V14</v>
          </cell>
          <cell r="AP45">
            <v>10</v>
          </cell>
          <cell r="AQ45" t="str">
            <v>SW</v>
          </cell>
          <cell r="AR45">
            <v>6</v>
          </cell>
          <cell r="AS45" t="str">
            <v>V14</v>
          </cell>
          <cell r="AT45">
            <v>76611.806999999986</v>
          </cell>
          <cell r="AU45">
            <v>63455.88468818723</v>
          </cell>
        </row>
        <row r="46">
          <cell r="B46" t="str">
            <v>10_SP_Z41</v>
          </cell>
          <cell r="C46">
            <v>2.4315609434965134E-4</v>
          </cell>
          <cell r="D46">
            <v>560.98468704000686</v>
          </cell>
          <cell r="E46">
            <v>560.98468704000686</v>
          </cell>
          <cell r="F46">
            <v>2.4315609434965134E-4</v>
          </cell>
          <cell r="K46" t="str">
            <v>Z24</v>
          </cell>
          <cell r="L46" t="str">
            <v>SW</v>
          </cell>
          <cell r="M46" t="str">
            <v>PP kanál-trubky Pragma+ID SN8</v>
          </cell>
          <cell r="N46" t="str">
            <v>SEWAGE_PIPE</v>
          </cell>
          <cell r="O46" t="str">
            <v>SEWAGE_PP</v>
          </cell>
          <cell r="P46" t="str">
            <v>JK</v>
          </cell>
          <cell r="Q46" t="str">
            <v>Zboží</v>
          </cell>
          <cell r="R46" t="str">
            <v>P</v>
          </cell>
          <cell r="S46" t="str">
            <v>ZBO</v>
          </cell>
          <cell r="T46" t="str">
            <v>Pipe</v>
          </cell>
          <cell r="U46" t="str">
            <v>Sewage</v>
          </cell>
          <cell r="V46" t="str">
            <v>PP</v>
          </cell>
          <cell r="W46" t="str">
            <v>INFRA</v>
          </cell>
          <cell r="X46" t="str">
            <v>PRAGMA</v>
          </cell>
          <cell r="Y46" t="str">
            <v>N</v>
          </cell>
          <cell r="Z46" t="str">
            <v>PP sewage pipes Pragma+ID SN8</v>
          </cell>
          <cell r="AB46" t="str">
            <v>1_10_SP_Z91</v>
          </cell>
          <cell r="AC46">
            <v>0</v>
          </cell>
          <cell r="AD46">
            <v>0</v>
          </cell>
          <cell r="AJ46" t="str">
            <v>Z25</v>
          </cell>
          <cell r="AK46">
            <v>241.38268558043683</v>
          </cell>
          <cell r="AL46">
            <v>241.38268558043683</v>
          </cell>
          <cell r="AM46">
            <v>241.38268558043683</v>
          </cell>
          <cell r="AO46" t="str">
            <v>7_10_SW_V14</v>
          </cell>
          <cell r="AP46">
            <v>10</v>
          </cell>
          <cell r="AQ46" t="str">
            <v>SW</v>
          </cell>
          <cell r="AR46">
            <v>7</v>
          </cell>
          <cell r="AS46" t="str">
            <v>V14</v>
          </cell>
          <cell r="AT46">
            <v>115304.77899999999</v>
          </cell>
          <cell r="AU46">
            <v>60139.872493961113</v>
          </cell>
        </row>
        <row r="47">
          <cell r="B47" t="str">
            <v>10_SP_Z60</v>
          </cell>
          <cell r="C47">
            <v>3.981462686881717E-2</v>
          </cell>
          <cell r="D47">
            <v>21.023544210385079</v>
          </cell>
          <cell r="E47">
            <v>21.023544210385079</v>
          </cell>
          <cell r="F47">
            <v>3.981462686881717E-2</v>
          </cell>
          <cell r="K47" t="str">
            <v>Z25</v>
          </cell>
          <cell r="L47" t="str">
            <v>SW</v>
          </cell>
          <cell r="M47" t="str">
            <v>PP kanál-tvar. Pragma+ID SN8</v>
          </cell>
          <cell r="N47" t="str">
            <v>SEWAGE_NONPIPE</v>
          </cell>
          <cell r="O47" t="str">
            <v>SEWAGE_PP</v>
          </cell>
          <cell r="P47" t="str">
            <v>JK</v>
          </cell>
          <cell r="Q47" t="str">
            <v>Zboží</v>
          </cell>
          <cell r="R47" t="str">
            <v>N</v>
          </cell>
          <cell r="S47" t="str">
            <v>ZBO</v>
          </cell>
          <cell r="T47" t="str">
            <v>Nonpipe</v>
          </cell>
          <cell r="U47" t="str">
            <v>Sewage</v>
          </cell>
          <cell r="V47" t="str">
            <v>PP</v>
          </cell>
          <cell r="W47" t="str">
            <v>INFRA</v>
          </cell>
          <cell r="X47" t="str">
            <v>PRAGMA</v>
          </cell>
          <cell r="Y47" t="str">
            <v>N</v>
          </cell>
          <cell r="Z47" t="str">
            <v>PP sewage fittings Pragma+ID SN8</v>
          </cell>
          <cell r="AB47" t="str">
            <v>1_10_SP_Z96</v>
          </cell>
          <cell r="AC47">
            <v>0</v>
          </cell>
          <cell r="AD47">
            <v>178018.01000000004</v>
          </cell>
          <cell r="AJ47" t="str">
            <v>Z26</v>
          </cell>
          <cell r="AK47">
            <v>54.900987047037226</v>
          </cell>
          <cell r="AL47">
            <v>54.900987047037226</v>
          </cell>
          <cell r="AM47">
            <v>54.900987047037226</v>
          </cell>
          <cell r="AO47" t="str">
            <v>8_10_SW_V14</v>
          </cell>
          <cell r="AP47">
            <v>10</v>
          </cell>
          <cell r="AQ47" t="str">
            <v>SW</v>
          </cell>
          <cell r="AR47">
            <v>8</v>
          </cell>
          <cell r="AS47" t="str">
            <v>V14</v>
          </cell>
          <cell r="AT47">
            <v>74169.232540553217</v>
          </cell>
          <cell r="AU47">
            <v>63458.151629390974</v>
          </cell>
        </row>
        <row r="48">
          <cell r="B48" t="str">
            <v>10_SP_Z61</v>
          </cell>
          <cell r="C48">
            <v>3.0677509225395076E-3</v>
          </cell>
          <cell r="D48">
            <v>390.30457458294154</v>
          </cell>
          <cell r="E48">
            <v>390.30457458294154</v>
          </cell>
          <cell r="F48">
            <v>3.0677509225395076E-3</v>
          </cell>
          <cell r="K48" t="str">
            <v>Z26</v>
          </cell>
          <cell r="L48" t="str">
            <v>SW</v>
          </cell>
          <cell r="M48" t="str">
            <v>PP kanál-trubky MasterSN8,SN12</v>
          </cell>
          <cell r="N48" t="str">
            <v>SEWAGE_PIPE</v>
          </cell>
          <cell r="O48" t="str">
            <v>SEWAGE_PP</v>
          </cell>
          <cell r="P48" t="str">
            <v>JK</v>
          </cell>
          <cell r="Q48" t="str">
            <v>Zboží</v>
          </cell>
          <cell r="R48" t="str">
            <v>P</v>
          </cell>
          <cell r="S48" t="str">
            <v>ZBO</v>
          </cell>
          <cell r="T48" t="str">
            <v>Pipe</v>
          </cell>
          <cell r="U48" t="str">
            <v>Sewage</v>
          </cell>
          <cell r="V48" t="str">
            <v>PP</v>
          </cell>
          <cell r="W48" t="str">
            <v>INFRA</v>
          </cell>
          <cell r="X48" t="str">
            <v>MASTER</v>
          </cell>
          <cell r="Y48" t="str">
            <v>N</v>
          </cell>
          <cell r="Z48" t="str">
            <v>PP sewage pipes Master SN8, SN12</v>
          </cell>
          <cell r="AB48" t="str">
            <v>1_10_SP_Z97</v>
          </cell>
          <cell r="AC48">
            <v>9.4940000000000015</v>
          </cell>
          <cell r="AD48">
            <v>113759.48000000004</v>
          </cell>
          <cell r="AJ48" t="str">
            <v>Z27</v>
          </cell>
          <cell r="AK48">
            <v>127.00226135050933</v>
          </cell>
          <cell r="AL48">
            <v>127.00226135050933</v>
          </cell>
          <cell r="AM48">
            <v>127.00226135050933</v>
          </cell>
          <cell r="AO48" t="str">
            <v>9_10_SW_V14</v>
          </cell>
          <cell r="AP48">
            <v>10</v>
          </cell>
          <cell r="AQ48" t="str">
            <v>SW</v>
          </cell>
          <cell r="AR48">
            <v>9</v>
          </cell>
          <cell r="AS48" t="str">
            <v>V14</v>
          </cell>
          <cell r="AT48">
            <v>59169.232540553203</v>
          </cell>
          <cell r="AU48">
            <v>63458.151629390974</v>
          </cell>
        </row>
        <row r="49">
          <cell r="B49" t="str">
            <v>10_SP_Z75</v>
          </cell>
          <cell r="C49">
            <v>0</v>
          </cell>
          <cell r="D49">
            <v>753.63746172167419</v>
          </cell>
          <cell r="E49">
            <v>753.63746172167419</v>
          </cell>
          <cell r="F49">
            <v>0</v>
          </cell>
          <cell r="K49" t="str">
            <v>Z27</v>
          </cell>
          <cell r="L49" t="str">
            <v>SW</v>
          </cell>
          <cell r="M49" t="str">
            <v>PP kanál-tvarovky PP Master</v>
          </cell>
          <cell r="N49" t="str">
            <v>SEWAGE_NONPIPE</v>
          </cell>
          <cell r="O49" t="str">
            <v>SEWAGE_PP</v>
          </cell>
          <cell r="P49" t="str">
            <v>JK</v>
          </cell>
          <cell r="Q49" t="str">
            <v>Zboží</v>
          </cell>
          <cell r="R49" t="str">
            <v>N</v>
          </cell>
          <cell r="S49" t="str">
            <v>ZBO</v>
          </cell>
          <cell r="T49" t="str">
            <v>Nonpipe</v>
          </cell>
          <cell r="U49" t="str">
            <v>Sewage</v>
          </cell>
          <cell r="V49" t="str">
            <v>PP</v>
          </cell>
          <cell r="W49" t="str">
            <v>INFRA</v>
          </cell>
          <cell r="X49" t="str">
            <v>MASTER</v>
          </cell>
          <cell r="Y49" t="str">
            <v>N</v>
          </cell>
          <cell r="Z49" t="str">
            <v>PP sewage fittings Master</v>
          </cell>
          <cell r="AB49" t="str">
            <v>1_10_SP_Z98</v>
          </cell>
          <cell r="AC49">
            <v>291.57099999999991</v>
          </cell>
          <cell r="AD49">
            <v>193137.97000000006</v>
          </cell>
          <cell r="AJ49" t="str">
            <v>Z28</v>
          </cell>
          <cell r="AK49">
            <v>126.93631637235319</v>
          </cell>
          <cell r="AL49">
            <v>126.93631637235319</v>
          </cell>
          <cell r="AM49">
            <v>126.93631637235319</v>
          </cell>
          <cell r="AO49" t="str">
            <v>10_10_SW_V14</v>
          </cell>
          <cell r="AP49">
            <v>10</v>
          </cell>
          <cell r="AQ49" t="str">
            <v>SW</v>
          </cell>
          <cell r="AR49">
            <v>10</v>
          </cell>
          <cell r="AS49" t="str">
            <v>V14</v>
          </cell>
          <cell r="AT49">
            <v>39169.232540553203</v>
          </cell>
          <cell r="AU49">
            <v>63458.151629390974</v>
          </cell>
        </row>
        <row r="50">
          <cell r="B50" t="str">
            <v>10_SP_Z76</v>
          </cell>
          <cell r="C50">
            <v>6.5578477997615178E-3</v>
          </cell>
          <cell r="D50">
            <v>26.33524495348572</v>
          </cell>
          <cell r="E50">
            <v>26.33524495348572</v>
          </cell>
          <cell r="F50">
            <v>6.5578477997615178E-3</v>
          </cell>
          <cell r="K50" t="str">
            <v>Z28</v>
          </cell>
          <cell r="L50" t="str">
            <v>SW</v>
          </cell>
          <cell r="M50" t="str">
            <v>PP kanál-tvarovky Pragma SN8</v>
          </cell>
          <cell r="N50" t="str">
            <v>SEWAGE_NONPIPE</v>
          </cell>
          <cell r="O50" t="str">
            <v>SEWAGE_PP</v>
          </cell>
          <cell r="P50" t="str">
            <v>JK</v>
          </cell>
          <cell r="Q50" t="str">
            <v>Zboží</v>
          </cell>
          <cell r="R50" t="str">
            <v>N</v>
          </cell>
          <cell r="S50" t="str">
            <v>ZBO</v>
          </cell>
          <cell r="T50" t="str">
            <v>Nonpipe</v>
          </cell>
          <cell r="U50" t="str">
            <v>Sewage</v>
          </cell>
          <cell r="V50" t="str">
            <v>PP</v>
          </cell>
          <cell r="W50" t="str">
            <v>INFRA</v>
          </cell>
          <cell r="X50" t="str">
            <v>PRAGMA</v>
          </cell>
          <cell r="Y50">
            <v>0</v>
          </cell>
          <cell r="Z50" t="str">
            <v>PP sewage-fittings Pragma SN8</v>
          </cell>
          <cell r="AB50" t="str">
            <v>1_10_SP_Z99</v>
          </cell>
          <cell r="AC50">
            <v>53305.5</v>
          </cell>
          <cell r="AD50">
            <v>163801.47000000003</v>
          </cell>
          <cell r="AJ50" t="str">
            <v>Z29</v>
          </cell>
          <cell r="AK50">
            <v>178.5974451917476</v>
          </cell>
          <cell r="AL50">
            <v>178.5974451917476</v>
          </cell>
          <cell r="AM50">
            <v>178.5974451917476</v>
          </cell>
          <cell r="AO50" t="str">
            <v>11_10_SW_V14</v>
          </cell>
          <cell r="AP50">
            <v>10</v>
          </cell>
          <cell r="AQ50" t="str">
            <v>SW</v>
          </cell>
          <cell r="AR50">
            <v>11</v>
          </cell>
          <cell r="AS50" t="str">
            <v>V14</v>
          </cell>
          <cell r="AT50">
            <v>67330.934504899371</v>
          </cell>
          <cell r="AU50">
            <v>57607.400060723732</v>
          </cell>
        </row>
        <row r="51">
          <cell r="B51" t="str">
            <v>10_SP_Z83</v>
          </cell>
          <cell r="C51">
            <v>5.7465359649959795E-3</v>
          </cell>
          <cell r="D51">
            <v>181.94809746320681</v>
          </cell>
          <cell r="E51">
            <v>181.94809746320681</v>
          </cell>
          <cell r="F51">
            <v>5.7465359649959795E-3</v>
          </cell>
          <cell r="K51" t="str">
            <v>Z29</v>
          </cell>
          <cell r="L51" t="str">
            <v>SW</v>
          </cell>
          <cell r="M51" t="str">
            <v>PP kanál-tvarovky PP JumboSN10</v>
          </cell>
          <cell r="N51" t="str">
            <v>SEWAGE_NONPIPE</v>
          </cell>
          <cell r="O51" t="str">
            <v>SEWAGE_PP</v>
          </cell>
          <cell r="P51" t="str">
            <v>JK</v>
          </cell>
          <cell r="Q51" t="str">
            <v>Zboží</v>
          </cell>
          <cell r="R51" t="str">
            <v>N</v>
          </cell>
          <cell r="S51" t="str">
            <v>ZBO</v>
          </cell>
          <cell r="T51" t="str">
            <v>Nonpipe</v>
          </cell>
          <cell r="U51" t="str">
            <v>Sewage</v>
          </cell>
          <cell r="V51" t="str">
            <v>PP</v>
          </cell>
          <cell r="W51" t="str">
            <v>INFRA</v>
          </cell>
          <cell r="X51" t="str">
            <v>JUMBO</v>
          </cell>
          <cell r="Y51">
            <v>0</v>
          </cell>
          <cell r="Z51" t="str">
            <v>PP sewage-fittings PP JumboSN10</v>
          </cell>
          <cell r="AB51" t="str">
            <v>1_10_SW_V12</v>
          </cell>
          <cell r="AC51">
            <v>55400.208999999944</v>
          </cell>
          <cell r="AD51">
            <v>1938814.449999999</v>
          </cell>
          <cell r="AJ51" t="str">
            <v>Z31</v>
          </cell>
          <cell r="AK51">
            <v>104.125</v>
          </cell>
          <cell r="AL51">
            <v>104.125</v>
          </cell>
          <cell r="AM51">
            <v>104.125</v>
          </cell>
          <cell r="AO51" t="str">
            <v>12_10_SW_V14</v>
          </cell>
          <cell r="AP51">
            <v>10</v>
          </cell>
          <cell r="AQ51" t="str">
            <v>SW</v>
          </cell>
          <cell r="AR51">
            <v>12</v>
          </cell>
          <cell r="AS51" t="str">
            <v>V14</v>
          </cell>
          <cell r="AT51">
            <v>5780.6877745858001</v>
          </cell>
          <cell r="AU51">
            <v>13501.734389232124</v>
          </cell>
        </row>
        <row r="52">
          <cell r="B52" t="str">
            <v>10_CP_Z84</v>
          </cell>
          <cell r="C52">
            <v>5.0254499533446077E-3</v>
          </cell>
          <cell r="D52">
            <v>52.357407865446447</v>
          </cell>
          <cell r="E52">
            <v>52.357407865446447</v>
          </cell>
          <cell r="F52">
            <v>5.0254499533446077E-3</v>
          </cell>
          <cell r="K52" t="str">
            <v>Z31</v>
          </cell>
          <cell r="L52" t="str">
            <v>WP</v>
          </cell>
          <cell r="M52" t="str">
            <v>PE80 voda</v>
          </cell>
          <cell r="N52" t="str">
            <v>WATER_PIPE</v>
          </cell>
          <cell r="O52" t="str">
            <v>WATER_PE</v>
          </cell>
          <cell r="P52" t="str">
            <v>MH</v>
          </cell>
          <cell r="Q52" t="str">
            <v>Zboží</v>
          </cell>
          <cell r="R52" t="str">
            <v>P</v>
          </cell>
          <cell r="S52" t="str">
            <v>ZBO</v>
          </cell>
          <cell r="T52" t="str">
            <v>Pipe</v>
          </cell>
          <cell r="U52" t="str">
            <v>Water</v>
          </cell>
          <cell r="V52" t="str">
            <v>PE</v>
          </cell>
          <cell r="W52" t="str">
            <v>INFRA</v>
          </cell>
          <cell r="Y52">
            <v>0</v>
          </cell>
          <cell r="Z52" t="str">
            <v xml:space="preserve">PE80 water  </v>
          </cell>
          <cell r="AB52" t="str">
            <v>1_10_SW_V17</v>
          </cell>
          <cell r="AC52">
            <v>4509.393</v>
          </cell>
          <cell r="AD52">
            <v>182594.94</v>
          </cell>
          <cell r="AJ52" t="str">
            <v>Z32</v>
          </cell>
          <cell r="AK52">
            <v>40.337972362020032</v>
          </cell>
          <cell r="AL52">
            <v>40.337972362020032</v>
          </cell>
          <cell r="AM52">
            <v>40.337972362020032</v>
          </cell>
          <cell r="AO52" t="str">
            <v>1_10_CP_V15</v>
          </cell>
          <cell r="AP52">
            <v>10</v>
          </cell>
          <cell r="AQ52" t="str">
            <v>CP</v>
          </cell>
          <cell r="AR52">
            <v>1</v>
          </cell>
          <cell r="AS52" t="str">
            <v>V15</v>
          </cell>
          <cell r="AT52">
            <v>8933.735999999999</v>
          </cell>
          <cell r="AU52">
            <v>2266.0473549391422</v>
          </cell>
        </row>
        <row r="53">
          <cell r="B53" t="str">
            <v>10_SP_Z85</v>
          </cell>
          <cell r="C53">
            <v>7.3446314097493591E-4</v>
          </cell>
          <cell r="D53">
            <v>489.95668649898903</v>
          </cell>
          <cell r="E53">
            <v>489.95668649898903</v>
          </cell>
          <cell r="F53">
            <v>7.3446314097493591E-4</v>
          </cell>
          <cell r="K53" t="str">
            <v>Z32</v>
          </cell>
          <cell r="L53" t="str">
            <v>WP</v>
          </cell>
          <cell r="M53" t="str">
            <v>PE100 voda</v>
          </cell>
          <cell r="N53" t="str">
            <v>WATER_PIPE</v>
          </cell>
          <cell r="O53" t="str">
            <v>WATER_PE</v>
          </cell>
          <cell r="P53" t="str">
            <v>MH</v>
          </cell>
          <cell r="Q53" t="str">
            <v>Zboží</v>
          </cell>
          <cell r="R53" t="str">
            <v>P</v>
          </cell>
          <cell r="S53" t="str">
            <v>ZBO</v>
          </cell>
          <cell r="T53" t="str">
            <v>Pipe</v>
          </cell>
          <cell r="U53" t="str">
            <v>Water</v>
          </cell>
          <cell r="V53" t="str">
            <v>PE</v>
          </cell>
          <cell r="W53" t="str">
            <v>INFRA</v>
          </cell>
          <cell r="Y53">
            <v>0</v>
          </cell>
          <cell r="Z53" t="str">
            <v>PE100 water</v>
          </cell>
          <cell r="AB53" t="str">
            <v>1_10_SW_V38</v>
          </cell>
          <cell r="AC53">
            <v>3598.3119999999999</v>
          </cell>
          <cell r="AD53">
            <v>154940.57999999999</v>
          </cell>
          <cell r="AJ53" t="str">
            <v>Z33</v>
          </cell>
          <cell r="AK53">
            <v>49.84639535406842</v>
          </cell>
          <cell r="AL53">
            <v>49.84639535406842</v>
          </cell>
          <cell r="AM53">
            <v>49.84639535406842</v>
          </cell>
          <cell r="AO53" t="str">
            <v>2_10_CP_V15</v>
          </cell>
          <cell r="AP53">
            <v>10</v>
          </cell>
          <cell r="AQ53" t="str">
            <v>CP</v>
          </cell>
          <cell r="AR53">
            <v>2</v>
          </cell>
          <cell r="AS53" t="str">
            <v>V15</v>
          </cell>
          <cell r="AT53">
            <v>14448</v>
          </cell>
          <cell r="AU53">
            <v>2503.7513198270562</v>
          </cell>
        </row>
        <row r="54">
          <cell r="B54" t="str">
            <v>10_SP_Z96</v>
          </cell>
          <cell r="C54">
            <v>0</v>
          </cell>
          <cell r="D54">
            <v>1138.1560803557738</v>
          </cell>
          <cell r="E54">
            <v>1138.1560803557738</v>
          </cell>
          <cell r="F54">
            <v>0</v>
          </cell>
          <cell r="K54" t="str">
            <v>Z33</v>
          </cell>
          <cell r="L54" t="str">
            <v>CP</v>
          </cell>
          <cell r="M54" t="str">
            <v>PE chráničky-trubky</v>
          </cell>
          <cell r="N54" t="str">
            <v>CABLE_PROT_PIPE</v>
          </cell>
          <cell r="O54" t="str">
            <v>CABLE_PROTECTION_PE</v>
          </cell>
          <cell r="P54" t="str">
            <v>JB</v>
          </cell>
          <cell r="Q54" t="str">
            <v>Zboží</v>
          </cell>
          <cell r="R54" t="str">
            <v>P</v>
          </cell>
          <cell r="S54" t="str">
            <v>ZBO</v>
          </cell>
          <cell r="T54" t="str">
            <v>Pipe</v>
          </cell>
          <cell r="U54" t="str">
            <v>Cable</v>
          </cell>
          <cell r="V54" t="str">
            <v>PE</v>
          </cell>
          <cell r="W54" t="str">
            <v>INFRA</v>
          </cell>
          <cell r="X54" t="str">
            <v>CHRÁNIČKY</v>
          </cell>
          <cell r="Y54">
            <v>0</v>
          </cell>
          <cell r="Z54" t="str">
            <v>PE protection-pipes</v>
          </cell>
          <cell r="AB54" t="str">
            <v>1_10_SW_V39</v>
          </cell>
          <cell r="AC54">
            <v>1478.1120000000001</v>
          </cell>
          <cell r="AD54">
            <v>81880</v>
          </cell>
          <cell r="AJ54" t="str">
            <v>Z35</v>
          </cell>
          <cell r="AK54">
            <v>38.338668118308838</v>
          </cell>
          <cell r="AL54">
            <v>38.338668118308838</v>
          </cell>
          <cell r="AM54">
            <v>38.338668118308838</v>
          </cell>
          <cell r="AO54" t="str">
            <v>3_10_CP_V15</v>
          </cell>
          <cell r="AP54">
            <v>10</v>
          </cell>
          <cell r="AQ54" t="str">
            <v>CP</v>
          </cell>
          <cell r="AR54">
            <v>3</v>
          </cell>
          <cell r="AS54" t="str">
            <v>V15</v>
          </cell>
          <cell r="AT54">
            <v>7190.5679999999993</v>
          </cell>
          <cell r="AU54">
            <v>3192.8931201515984</v>
          </cell>
        </row>
        <row r="55">
          <cell r="B55" t="str">
            <v>10_SP_Z97</v>
          </cell>
          <cell r="C55">
            <v>0</v>
          </cell>
          <cell r="D55">
            <v>461.67469187777294</v>
          </cell>
          <cell r="E55">
            <v>461.67469187777294</v>
          </cell>
          <cell r="F55">
            <v>0</v>
          </cell>
          <cell r="K55" t="str">
            <v>Z34</v>
          </cell>
          <cell r="L55" t="str">
            <v>GS</v>
          </cell>
          <cell r="M55" t="str">
            <v>PE080 plyn trubky - přechodně</v>
          </cell>
          <cell r="N55" t="str">
            <v>GAS_PIPE</v>
          </cell>
          <cell r="O55" t="str">
            <v>GAS_PE</v>
          </cell>
          <cell r="P55" t="str">
            <v>MH</v>
          </cell>
          <cell r="Q55" t="str">
            <v>Zboží</v>
          </cell>
          <cell r="R55" t="str">
            <v>P</v>
          </cell>
          <cell r="S55" t="str">
            <v>ZBO</v>
          </cell>
          <cell r="T55" t="str">
            <v>Pipe</v>
          </cell>
          <cell r="U55" t="str">
            <v>Gas</v>
          </cell>
          <cell r="V55" t="str">
            <v>PE</v>
          </cell>
          <cell r="W55" t="str">
            <v>INFRA</v>
          </cell>
          <cell r="Y55">
            <v>0</v>
          </cell>
          <cell r="Z55" t="e">
            <v>#N/A</v>
          </cell>
          <cell r="AB55" t="str">
            <v>1_10_SW_V44</v>
          </cell>
          <cell r="AC55">
            <v>1522.3220000000008</v>
          </cell>
          <cell r="AD55">
            <v>68102.209999999977</v>
          </cell>
          <cell r="AJ55" t="str">
            <v>Z36</v>
          </cell>
          <cell r="AK55">
            <v>41.92775330718267</v>
          </cell>
          <cell r="AL55">
            <v>41.92775330718267</v>
          </cell>
          <cell r="AM55">
            <v>41.92775330718267</v>
          </cell>
          <cell r="AO55" t="str">
            <v>4_10_CP_V15</v>
          </cell>
          <cell r="AP55">
            <v>10</v>
          </cell>
          <cell r="AQ55" t="str">
            <v>CP</v>
          </cell>
          <cell r="AR55">
            <v>4</v>
          </cell>
          <cell r="AS55" t="str">
            <v>V15</v>
          </cell>
          <cell r="AT55">
            <v>11299.464</v>
          </cell>
          <cell r="AU55">
            <v>6561.0070836258074</v>
          </cell>
        </row>
        <row r="56">
          <cell r="B56" t="str">
            <v>10_SP_Z98</v>
          </cell>
          <cell r="C56">
            <v>2.4167555969735587E-2</v>
          </cell>
          <cell r="D56">
            <v>140.26630500915618</v>
          </cell>
          <cell r="E56">
            <v>140.26630500915618</v>
          </cell>
          <cell r="F56">
            <v>2.4167555969735587E-2</v>
          </cell>
          <cell r="K56" t="str">
            <v>Z35</v>
          </cell>
          <cell r="L56" t="str">
            <v>GS</v>
          </cell>
          <cell r="M56" t="str">
            <v>PE100 plyn</v>
          </cell>
          <cell r="N56" t="str">
            <v>GAS_PIPE</v>
          </cell>
          <cell r="O56" t="str">
            <v>GAS_PE</v>
          </cell>
          <cell r="P56" t="str">
            <v>MH</v>
          </cell>
          <cell r="Q56" t="str">
            <v>Zboží</v>
          </cell>
          <cell r="R56" t="str">
            <v>P</v>
          </cell>
          <cell r="S56" t="str">
            <v>ZBO</v>
          </cell>
          <cell r="T56" t="str">
            <v>Pipe</v>
          </cell>
          <cell r="U56" t="str">
            <v>Gas</v>
          </cell>
          <cell r="V56" t="str">
            <v>PE</v>
          </cell>
          <cell r="W56" t="str">
            <v>INFRA</v>
          </cell>
          <cell r="Y56">
            <v>0</v>
          </cell>
          <cell r="Z56" t="str">
            <v>PE100 gas</v>
          </cell>
          <cell r="AB56" t="str">
            <v>1_10_SW_V48</v>
          </cell>
          <cell r="AC56">
            <v>369.26499999999999</v>
          </cell>
          <cell r="AD56">
            <v>61259.76999999999</v>
          </cell>
          <cell r="AJ56" t="str">
            <v>Z38</v>
          </cell>
          <cell r="AK56">
            <v>41.224489358984812</v>
          </cell>
          <cell r="AL56">
            <v>41.224489358984812</v>
          </cell>
          <cell r="AM56">
            <v>41.224489358984812</v>
          </cell>
          <cell r="AO56" t="str">
            <v>5_10_CP_V15</v>
          </cell>
          <cell r="AP56">
            <v>10</v>
          </cell>
          <cell r="AQ56" t="str">
            <v>CP</v>
          </cell>
          <cell r="AR56">
            <v>5</v>
          </cell>
          <cell r="AS56" t="str">
            <v>V15</v>
          </cell>
          <cell r="AT56">
            <v>0</v>
          </cell>
          <cell r="AU56">
            <v>9441.775893824115</v>
          </cell>
        </row>
        <row r="57">
          <cell r="B57" t="str">
            <v>10_SP_Z99</v>
          </cell>
          <cell r="C57">
            <v>0.40516305872493108</v>
          </cell>
          <cell r="D57">
            <v>14.771719874833847</v>
          </cell>
          <cell r="E57">
            <v>13.771719874833799</v>
          </cell>
          <cell r="F57">
            <v>0.40516305872493108</v>
          </cell>
          <cell r="K57" t="str">
            <v>Z36</v>
          </cell>
          <cell r="L57" t="str">
            <v>CP</v>
          </cell>
          <cell r="M57" t="str">
            <v>PE plyn.chráničky</v>
          </cell>
          <cell r="N57" t="str">
            <v>CABLE_PROT_PIPE</v>
          </cell>
          <cell r="O57" t="str">
            <v>CABLE_PROTECTION_PE</v>
          </cell>
          <cell r="P57" t="str">
            <v>MH</v>
          </cell>
          <cell r="Q57" t="str">
            <v>Zboží</v>
          </cell>
          <cell r="R57" t="str">
            <v>P</v>
          </cell>
          <cell r="S57" t="str">
            <v>ZBO</v>
          </cell>
          <cell r="T57" t="str">
            <v>Pipe</v>
          </cell>
          <cell r="U57" t="str">
            <v>Cable</v>
          </cell>
          <cell r="V57" t="str">
            <v>PE</v>
          </cell>
          <cell r="W57" t="str">
            <v>INFRA</v>
          </cell>
          <cell r="X57" t="str">
            <v>CHRÁNIČKY</v>
          </cell>
          <cell r="Y57">
            <v>0</v>
          </cell>
          <cell r="Z57" t="str">
            <v>PE gas protection</v>
          </cell>
          <cell r="AB57" t="str">
            <v>1_10_SW_Z12</v>
          </cell>
          <cell r="AC57">
            <v>1092.569</v>
          </cell>
          <cell r="AD57">
            <v>49876.739999999983</v>
          </cell>
          <cell r="AJ57" t="str">
            <v>Z40</v>
          </cell>
          <cell r="AK57">
            <v>147.0085024976087</v>
          </cell>
          <cell r="AL57">
            <v>147.0085024976087</v>
          </cell>
          <cell r="AM57">
            <v>147.0085024976087</v>
          </cell>
          <cell r="AO57" t="str">
            <v>6_10_CP_V15</v>
          </cell>
          <cell r="AP57">
            <v>10</v>
          </cell>
          <cell r="AQ57" t="str">
            <v>CP</v>
          </cell>
          <cell r="AR57">
            <v>6</v>
          </cell>
          <cell r="AS57" t="str">
            <v>V15</v>
          </cell>
          <cell r="AT57">
            <v>21072.799999999999</v>
          </cell>
          <cell r="AU57">
            <v>8415.5710557183702</v>
          </cell>
        </row>
        <row r="58">
          <cell r="B58" t="str">
            <v>10_Celkem z SP_</v>
          </cell>
          <cell r="C58">
            <v>1</v>
          </cell>
          <cell r="D58">
            <v>35.567526626274223</v>
          </cell>
          <cell r="E58">
            <v>35.567526626274223</v>
          </cell>
          <cell r="F58">
            <v>1</v>
          </cell>
          <cell r="K58" t="str">
            <v>Z38</v>
          </cell>
          <cell r="L58" t="str">
            <v>SW</v>
          </cell>
          <cell r="M58" t="str">
            <v>PE100 Tlaková kanalizace</v>
          </cell>
          <cell r="N58" t="str">
            <v>SEWAGE_PIPE</v>
          </cell>
          <cell r="O58" t="str">
            <v>SEWAGE_PE</v>
          </cell>
          <cell r="P58" t="str">
            <v>MH</v>
          </cell>
          <cell r="Q58" t="str">
            <v>Zboží</v>
          </cell>
          <cell r="R58" t="str">
            <v>P</v>
          </cell>
          <cell r="S58" t="str">
            <v>ZBO</v>
          </cell>
          <cell r="T58" t="str">
            <v>Pipe</v>
          </cell>
          <cell r="U58" t="str">
            <v>Sewage</v>
          </cell>
          <cell r="V58" t="str">
            <v>PE</v>
          </cell>
          <cell r="W58" t="str">
            <v>INFRA</v>
          </cell>
          <cell r="Y58">
            <v>0</v>
          </cell>
          <cell r="Z58" t="str">
            <v>PE100 pressure sewage</v>
          </cell>
          <cell r="AB58" t="str">
            <v>1_10_SW_Z16</v>
          </cell>
          <cell r="AC58">
            <v>0</v>
          </cell>
          <cell r="AD58">
            <v>0</v>
          </cell>
          <cell r="AJ58" t="str">
            <v>Z41</v>
          </cell>
          <cell r="AK58">
            <v>441.25107102840718</v>
          </cell>
          <cell r="AL58">
            <v>441.25107102840718</v>
          </cell>
          <cell r="AM58">
            <v>441.25107102840718</v>
          </cell>
          <cell r="AO58" t="str">
            <v>7_10_CP_V15</v>
          </cell>
          <cell r="AP58">
            <v>10</v>
          </cell>
          <cell r="AQ58" t="str">
            <v>CP</v>
          </cell>
          <cell r="AR58">
            <v>7</v>
          </cell>
          <cell r="AS58" t="str">
            <v>V15</v>
          </cell>
          <cell r="AT58">
            <v>0</v>
          </cell>
          <cell r="AU58">
            <v>10168.32723784255</v>
          </cell>
        </row>
        <row r="59">
          <cell r="B59" t="str">
            <v>10_SW_V12</v>
          </cell>
          <cell r="C59">
            <v>0.39967210243118328</v>
          </cell>
          <cell r="D59">
            <v>29.904177539684106</v>
          </cell>
          <cell r="E59">
            <v>29.104177539684098</v>
          </cell>
          <cell r="F59">
            <v>0.38390188622609794</v>
          </cell>
          <cell r="K59" t="str">
            <v>Z40</v>
          </cell>
          <cell r="L59" t="str">
            <v>SW</v>
          </cell>
          <cell r="M59" t="str">
            <v>PVC kanál-tvarovky QuantumSN12</v>
          </cell>
          <cell r="N59" t="str">
            <v>SEWAGE_NONPIPE</v>
          </cell>
          <cell r="O59" t="str">
            <v>SEWAGE_PVC</v>
          </cell>
          <cell r="P59" t="str">
            <v>JK</v>
          </cell>
          <cell r="Q59" t="str">
            <v>Zboží</v>
          </cell>
          <cell r="R59" t="str">
            <v>N</v>
          </cell>
          <cell r="S59" t="str">
            <v>ZBO</v>
          </cell>
          <cell r="T59" t="str">
            <v>Nonpipe</v>
          </cell>
          <cell r="U59" t="str">
            <v>Sewage</v>
          </cell>
          <cell r="V59" t="str">
            <v>PVC</v>
          </cell>
          <cell r="W59" t="str">
            <v>INFRA</v>
          </cell>
          <cell r="X59" t="str">
            <v>QUANTUM</v>
          </cell>
          <cell r="Y59" t="str">
            <v>N</v>
          </cell>
          <cell r="Z59" t="str">
            <v>PVC Sewage-Fittings QuantumSN12</v>
          </cell>
          <cell r="AB59" t="str">
            <v>1_10_SW_Z17</v>
          </cell>
          <cell r="AC59">
            <v>5099.8</v>
          </cell>
          <cell r="AD59">
            <v>192710.37999999998</v>
          </cell>
          <cell r="AJ59" t="str">
            <v>Z43</v>
          </cell>
          <cell r="AK59">
            <v>632.66293790608881</v>
          </cell>
          <cell r="AL59">
            <v>632.66293790608881</v>
          </cell>
          <cell r="AM59">
            <v>632.66293790608881</v>
          </cell>
          <cell r="AO59" t="str">
            <v>8_10_CP_V15</v>
          </cell>
          <cell r="AP59">
            <v>10</v>
          </cell>
          <cell r="AQ59" t="str">
            <v>CP</v>
          </cell>
          <cell r="AR59">
            <v>8</v>
          </cell>
          <cell r="AS59" t="str">
            <v>V15</v>
          </cell>
          <cell r="AT59">
            <v>8815.4229546751176</v>
          </cell>
          <cell r="AU59">
            <v>9256.1941024088737</v>
          </cell>
        </row>
        <row r="60">
          <cell r="B60" t="str">
            <v>10_SW_V14</v>
          </cell>
          <cell r="C60">
            <v>0.10520459104173847</v>
          </cell>
          <cell r="D60">
            <v>34.826492273197395</v>
          </cell>
          <cell r="E60">
            <v>34.826492273197395</v>
          </cell>
          <cell r="F60">
            <v>8.57252977094103E-2</v>
          </cell>
          <cell r="K60" t="str">
            <v>Z41</v>
          </cell>
          <cell r="L60" t="str">
            <v>SP</v>
          </cell>
          <cell r="M60" t="str">
            <v>Mechanické spojky mosazné</v>
          </cell>
          <cell r="N60" t="str">
            <v>SPECIALITIES_NONPIPE</v>
          </cell>
          <cell r="O60" t="str">
            <v>SPECIALITIES</v>
          </cell>
          <cell r="P60" t="str">
            <v>MH</v>
          </cell>
          <cell r="Q60" t="str">
            <v>Zboží</v>
          </cell>
          <cell r="R60" t="str">
            <v>N</v>
          </cell>
          <cell r="S60" t="str">
            <v>ZBO</v>
          </cell>
          <cell r="T60" t="str">
            <v>Nonpipe</v>
          </cell>
          <cell r="U60" t="str">
            <v>Specialities</v>
          </cell>
          <cell r="V60" t="str">
            <v>NESPEC</v>
          </cell>
          <cell r="W60" t="str">
            <v>INFRA</v>
          </cell>
          <cell r="Y60">
            <v>0</v>
          </cell>
          <cell r="Z60" t="str">
            <v>Bugatti brass fittings</v>
          </cell>
          <cell r="AB60" t="str">
            <v>1_10_SW_Z18</v>
          </cell>
          <cell r="AC60">
            <v>8655.9419999999991</v>
          </cell>
          <cell r="AD60">
            <v>511818.92999999993</v>
          </cell>
          <cell r="AJ60" t="str">
            <v>Z44</v>
          </cell>
          <cell r="AK60">
            <v>37.145936010200828</v>
          </cell>
          <cell r="AL60">
            <v>37.145936010200828</v>
          </cell>
          <cell r="AM60">
            <v>37.145936010200828</v>
          </cell>
          <cell r="AO60" t="str">
            <v>9_10_CP_V15</v>
          </cell>
          <cell r="AP60">
            <v>10</v>
          </cell>
          <cell r="AQ60" t="str">
            <v>CP</v>
          </cell>
          <cell r="AR60">
            <v>9</v>
          </cell>
          <cell r="AS60" t="str">
            <v>V15</v>
          </cell>
          <cell r="AU60">
            <v>9256.1941024088737</v>
          </cell>
        </row>
        <row r="61">
          <cell r="B61" t="str">
            <v>10_SW_V17</v>
          </cell>
          <cell r="C61">
            <v>0.12222083770369471</v>
          </cell>
          <cell r="D61">
            <v>29.562929881108612</v>
          </cell>
          <cell r="E61">
            <v>29.562929881108612</v>
          </cell>
          <cell r="F61">
            <v>0.12222082832324685</v>
          </cell>
          <cell r="K61" t="str">
            <v>Z43</v>
          </cell>
          <cell r="L61" t="str">
            <v>CP</v>
          </cell>
          <cell r="M61" t="str">
            <v>PE chráničky-tvarovky</v>
          </cell>
          <cell r="N61" t="str">
            <v>CABLE_PROT_NONPIPE</v>
          </cell>
          <cell r="O61" t="str">
            <v>CABLE_PROTECTION_PE</v>
          </cell>
          <cell r="P61" t="str">
            <v>JB</v>
          </cell>
          <cell r="Q61" t="str">
            <v>Zboží</v>
          </cell>
          <cell r="R61" t="str">
            <v>N</v>
          </cell>
          <cell r="S61" t="str">
            <v>ZBO</v>
          </cell>
          <cell r="T61" t="str">
            <v>Nonpipe</v>
          </cell>
          <cell r="U61" t="str">
            <v>Cable</v>
          </cell>
          <cell r="V61" t="str">
            <v>PE</v>
          </cell>
          <cell r="W61" t="str">
            <v>INFRA</v>
          </cell>
          <cell r="X61" t="str">
            <v>CHRÁNIČKY</v>
          </cell>
          <cell r="Y61">
            <v>0</v>
          </cell>
          <cell r="Z61" t="str">
            <v>PE protection-fittings</v>
          </cell>
          <cell r="AB61" t="str">
            <v>1_10_SW_Z20</v>
          </cell>
          <cell r="AC61">
            <v>2620.5000000000009</v>
          </cell>
          <cell r="AD61">
            <v>227950.01000000007</v>
          </cell>
          <cell r="AJ61" t="str">
            <v>Z45</v>
          </cell>
          <cell r="AK61">
            <v>836.56728860659018</v>
          </cell>
          <cell r="AL61">
            <v>836.56728860659018</v>
          </cell>
          <cell r="AM61">
            <v>836.56728860659018</v>
          </cell>
          <cell r="AO61" t="str">
            <v>10_10_CP_V15</v>
          </cell>
          <cell r="AP61">
            <v>10</v>
          </cell>
          <cell r="AQ61" t="str">
            <v>CP</v>
          </cell>
          <cell r="AR61">
            <v>10</v>
          </cell>
          <cell r="AS61" t="str">
            <v>V15</v>
          </cell>
          <cell r="AT61">
            <v>3711.4229546751194</v>
          </cell>
          <cell r="AU61">
            <v>9256.1941024088737</v>
          </cell>
        </row>
        <row r="62">
          <cell r="B62" t="str">
            <v>10_SW_V38</v>
          </cell>
          <cell r="C62">
            <v>1.9701562811086003E-2</v>
          </cell>
          <cell r="D62">
            <v>41.775049814769325</v>
          </cell>
          <cell r="E62">
            <v>41.775049814769325</v>
          </cell>
          <cell r="F62">
            <v>2.113028575689636E-2</v>
          </cell>
          <cell r="K62" t="str">
            <v>Z44</v>
          </cell>
          <cell r="L62" t="str">
            <v>SW</v>
          </cell>
          <cell r="M62" t="str">
            <v>Revizní šachty</v>
          </cell>
          <cell r="N62" t="str">
            <v>SEWAGE_NONPIPE</v>
          </cell>
          <cell r="O62" t="str">
            <v>SEWAGE_PVC_CHAMB</v>
          </cell>
          <cell r="P62" t="str">
            <v>JK</v>
          </cell>
          <cell r="Q62" t="str">
            <v>Zboží</v>
          </cell>
          <cell r="R62" t="str">
            <v>N</v>
          </cell>
          <cell r="S62" t="str">
            <v>ZBO</v>
          </cell>
          <cell r="T62" t="str">
            <v>Nonpipe</v>
          </cell>
          <cell r="U62" t="str">
            <v>Sewage</v>
          </cell>
          <cell r="V62" t="str">
            <v>PVC</v>
          </cell>
          <cell r="W62" t="str">
            <v>INFRA</v>
          </cell>
          <cell r="X62" t="str">
            <v>SACHTY</v>
          </cell>
          <cell r="Y62">
            <v>0</v>
          </cell>
          <cell r="Z62" t="str">
            <v xml:space="preserve">Inspection chambers </v>
          </cell>
          <cell r="AB62" t="str">
            <v>1_10_SW_Z22</v>
          </cell>
          <cell r="AC62">
            <v>10957.176000000023</v>
          </cell>
          <cell r="AD62">
            <v>1224756.9799999993</v>
          </cell>
          <cell r="AJ62" t="str">
            <v>Z46</v>
          </cell>
          <cell r="AK62">
            <v>174.31934000610124</v>
          </cell>
          <cell r="AL62">
            <v>174.31934000610124</v>
          </cell>
          <cell r="AM62">
            <v>174.31934000610124</v>
          </cell>
          <cell r="AO62" t="str">
            <v>11_10_CP_V15</v>
          </cell>
          <cell r="AP62">
            <v>10</v>
          </cell>
          <cell r="AQ62" t="str">
            <v>CP</v>
          </cell>
          <cell r="AR62">
            <v>11</v>
          </cell>
          <cell r="AS62" t="str">
            <v>V15</v>
          </cell>
          <cell r="AT62">
            <v>6222.6514974177298</v>
          </cell>
          <cell r="AU62">
            <v>6533.7840722886167</v>
          </cell>
        </row>
        <row r="63">
          <cell r="B63" t="str">
            <v>10_SW_V39</v>
          </cell>
          <cell r="C63">
            <v>2.9513016811739488E-2</v>
          </cell>
          <cell r="D63">
            <v>46.845288283288411</v>
          </cell>
          <cell r="E63">
            <v>46.845288283288411</v>
          </cell>
          <cell r="F63">
            <v>2.8084321907083723E-2</v>
          </cell>
          <cell r="K63" t="str">
            <v>Z45</v>
          </cell>
          <cell r="L63" t="str">
            <v>WP</v>
          </cell>
          <cell r="M63" t="str">
            <v>PE tvar.mech. GF,FIP</v>
          </cell>
          <cell r="N63" t="str">
            <v>WATER_NONPIPE</v>
          </cell>
          <cell r="O63" t="str">
            <v>WATER_PE</v>
          </cell>
          <cell r="P63" t="str">
            <v>MH</v>
          </cell>
          <cell r="Q63" t="str">
            <v>Zboží</v>
          </cell>
          <cell r="R63" t="str">
            <v>N</v>
          </cell>
          <cell r="S63" t="str">
            <v>ZBO</v>
          </cell>
          <cell r="T63" t="str">
            <v>Nonpipe</v>
          </cell>
          <cell r="U63" t="str">
            <v>Water</v>
          </cell>
          <cell r="V63" t="str">
            <v>PE</v>
          </cell>
          <cell r="W63" t="str">
            <v>INFRA</v>
          </cell>
          <cell r="Y63">
            <v>0</v>
          </cell>
          <cell r="Z63" t="str">
            <v>PE fittings.mech. GF,FIP</v>
          </cell>
          <cell r="AB63" t="str">
            <v>1_10_SW_Z24</v>
          </cell>
          <cell r="AC63">
            <v>8655.32</v>
          </cell>
          <cell r="AD63">
            <v>510258.20999999996</v>
          </cell>
          <cell r="AJ63" t="str">
            <v>Z47</v>
          </cell>
          <cell r="AK63">
            <v>414.918530100559</v>
          </cell>
          <cell r="AL63">
            <v>414.918530100559</v>
          </cell>
          <cell r="AM63">
            <v>414.918530100559</v>
          </cell>
          <cell r="AO63" t="str">
            <v>12_10_CP_V15</v>
          </cell>
          <cell r="AP63">
            <v>10</v>
          </cell>
          <cell r="AQ63" t="str">
            <v>CP</v>
          </cell>
          <cell r="AR63">
            <v>12</v>
          </cell>
          <cell r="AS63" t="str">
            <v>V15</v>
          </cell>
          <cell r="AT63">
            <v>2592.7714572573873</v>
          </cell>
          <cell r="AU63">
            <v>2722.410030120257</v>
          </cell>
        </row>
        <row r="64">
          <cell r="B64" t="str">
            <v>10_SW_V44</v>
          </cell>
          <cell r="C64">
            <v>1.7468389039486325E-2</v>
          </cell>
          <cell r="D64">
            <v>44.115325184038433</v>
          </cell>
          <cell r="E64">
            <v>44.115325184038433</v>
          </cell>
          <cell r="F64">
            <v>1.7468387698787675E-2</v>
          </cell>
          <cell r="K64" t="str">
            <v>Z46</v>
          </cell>
          <cell r="L64" t="str">
            <v>WP</v>
          </cell>
          <cell r="M64" t="str">
            <v>PE tvar.mech. PLASSIM</v>
          </cell>
          <cell r="N64" t="str">
            <v>WATER_NONPIPE</v>
          </cell>
          <cell r="O64" t="str">
            <v>WATER_PE_PLASSIM</v>
          </cell>
          <cell r="P64" t="str">
            <v>MH</v>
          </cell>
          <cell r="Q64" t="str">
            <v>Zboží</v>
          </cell>
          <cell r="R64" t="str">
            <v>N</v>
          </cell>
          <cell r="S64" t="str">
            <v>ZBO</v>
          </cell>
          <cell r="T64" t="str">
            <v>Nonpipe</v>
          </cell>
          <cell r="U64" t="str">
            <v>Water</v>
          </cell>
          <cell r="V64" t="str">
            <v>PE</v>
          </cell>
          <cell r="W64" t="str">
            <v>INFRA</v>
          </cell>
          <cell r="X64" t="str">
            <v>PLASSIM</v>
          </cell>
          <cell r="Y64">
            <v>0</v>
          </cell>
          <cell r="Z64" t="str">
            <v>PE Fittings mechanic PLASSIM</v>
          </cell>
          <cell r="AB64" t="str">
            <v>1_10_SW_Z25</v>
          </cell>
          <cell r="AC64">
            <v>87.470000000000013</v>
          </cell>
          <cell r="AD64">
            <v>39789.659999999996</v>
          </cell>
          <cell r="AJ64" t="str">
            <v>Z48</v>
          </cell>
          <cell r="AK64">
            <v>9.6526970832315193</v>
          </cell>
          <cell r="AL64">
            <v>9.6526970832315193</v>
          </cell>
          <cell r="AM64">
            <v>9.6526970832315193</v>
          </cell>
          <cell r="AO64" t="str">
            <v>1_10_SW_V17</v>
          </cell>
          <cell r="AP64">
            <v>10</v>
          </cell>
          <cell r="AQ64" t="str">
            <v>SW</v>
          </cell>
          <cell r="AR64">
            <v>1</v>
          </cell>
          <cell r="AS64" t="str">
            <v>V17</v>
          </cell>
          <cell r="AT64">
            <v>71200.827999999994</v>
          </cell>
          <cell r="AU64">
            <v>89535.498475209577</v>
          </cell>
        </row>
        <row r="65">
          <cell r="B65" t="str">
            <v>10_SW_V48</v>
          </cell>
          <cell r="C65">
            <v>1.1777025408931895E-2</v>
          </cell>
          <cell r="D65">
            <v>123.84294800011534</v>
          </cell>
          <cell r="E65">
            <v>123.84294800011534</v>
          </cell>
          <cell r="F65">
            <v>1.1777024505045334E-2</v>
          </cell>
          <cell r="K65" t="str">
            <v>Z47</v>
          </cell>
          <cell r="L65" t="str">
            <v>WP</v>
          </cell>
          <cell r="M65" t="str">
            <v>PE tvarovky GF</v>
          </cell>
          <cell r="N65" t="str">
            <v>WATER_NONPIPE</v>
          </cell>
          <cell r="O65" t="str">
            <v>WATER_PE</v>
          </cell>
          <cell r="P65" t="str">
            <v>MH</v>
          </cell>
          <cell r="Q65" t="str">
            <v>Zboží</v>
          </cell>
          <cell r="R65" t="str">
            <v>N</v>
          </cell>
          <cell r="S65" t="str">
            <v>ZBO</v>
          </cell>
          <cell r="T65" t="str">
            <v>Nonpipe</v>
          </cell>
          <cell r="U65" t="str">
            <v>Water</v>
          </cell>
          <cell r="V65" t="str">
            <v>PE</v>
          </cell>
          <cell r="W65" t="str">
            <v>INFRA</v>
          </cell>
          <cell r="Y65">
            <v>0</v>
          </cell>
          <cell r="Z65" t="str">
            <v>PE Fittings GF</v>
          </cell>
          <cell r="AB65" t="str">
            <v>1_10_SW_Z26</v>
          </cell>
          <cell r="AC65">
            <v>10251.94</v>
          </cell>
          <cell r="AD65">
            <v>896994.66</v>
          </cell>
          <cell r="AJ65" t="str">
            <v>Z51</v>
          </cell>
          <cell r="AK65">
            <v>59.616262061258901</v>
          </cell>
          <cell r="AL65">
            <v>59.616262061258901</v>
          </cell>
          <cell r="AM65">
            <v>59.616262061258901</v>
          </cell>
          <cell r="AO65" t="str">
            <v>2_10_SW_V17</v>
          </cell>
          <cell r="AP65">
            <v>10</v>
          </cell>
          <cell r="AQ65" t="str">
            <v>SW</v>
          </cell>
          <cell r="AR65">
            <v>2</v>
          </cell>
          <cell r="AS65" t="str">
            <v>V17</v>
          </cell>
          <cell r="AT65">
            <v>30935.360999999997</v>
          </cell>
          <cell r="AU65">
            <v>95864.15760229982</v>
          </cell>
        </row>
        <row r="66">
          <cell r="B66" t="str">
            <v>10_SW_Z12</v>
          </cell>
          <cell r="C66">
            <v>1.1666493281003824E-2</v>
          </cell>
          <cell r="D66">
            <v>30.928197873158553</v>
          </cell>
          <cell r="E66">
            <v>30.928197873158553</v>
          </cell>
          <cell r="F66">
            <v>1.1666492385600601E-2</v>
          </cell>
          <cell r="K66" t="str">
            <v>Z48</v>
          </cell>
          <cell r="L66" t="str">
            <v>SW</v>
          </cell>
          <cell r="M66" t="str">
            <v>Revizní šachty 600-1000</v>
          </cell>
          <cell r="N66" t="str">
            <v>SEWAGE_NONPIPE</v>
          </cell>
          <cell r="O66" t="str">
            <v>SEWAGE_PP_CHAMB</v>
          </cell>
          <cell r="P66" t="str">
            <v>JK</v>
          </cell>
          <cell r="Q66" t="str">
            <v>Zboží</v>
          </cell>
          <cell r="R66" t="str">
            <v>N</v>
          </cell>
          <cell r="S66" t="str">
            <v>ZBO</v>
          </cell>
          <cell r="T66" t="str">
            <v>Nonpipe</v>
          </cell>
          <cell r="U66" t="str">
            <v>Sewage</v>
          </cell>
          <cell r="V66" t="str">
            <v>PP</v>
          </cell>
          <cell r="W66" t="str">
            <v>INFRA</v>
          </cell>
          <cell r="X66" t="str">
            <v>SACHTY</v>
          </cell>
          <cell r="Y66">
            <v>0</v>
          </cell>
          <cell r="Z66" t="str">
            <v>Inspection chambers 600 - 100</v>
          </cell>
          <cell r="AB66" t="str">
            <v>1_10_SW_Z27</v>
          </cell>
          <cell r="AC66">
            <v>105.80000000000001</v>
          </cell>
          <cell r="AD66">
            <v>36466.29</v>
          </cell>
          <cell r="AJ66" t="str">
            <v>Z52</v>
          </cell>
          <cell r="AK66">
            <v>98.726154365870187</v>
          </cell>
          <cell r="AL66">
            <v>98.726154365870187</v>
          </cell>
          <cell r="AM66">
            <v>98.726154365870187</v>
          </cell>
          <cell r="AO66" t="str">
            <v>3_10_SW_V17</v>
          </cell>
          <cell r="AP66">
            <v>10</v>
          </cell>
          <cell r="AQ66" t="str">
            <v>SW</v>
          </cell>
          <cell r="AR66">
            <v>3</v>
          </cell>
          <cell r="AS66" t="str">
            <v>V17</v>
          </cell>
          <cell r="AT66">
            <v>176628.035</v>
          </cell>
          <cell r="AU66">
            <v>86143.969575504656</v>
          </cell>
        </row>
        <row r="67">
          <cell r="B67" t="str">
            <v>10_SW_Z16</v>
          </cell>
          <cell r="C67">
            <v>7.9409035113953141E-3</v>
          </cell>
          <cell r="D67">
            <v>53.286963709479757</v>
          </cell>
          <cell r="E67">
            <v>53.286963709479757</v>
          </cell>
          <cell r="F67">
            <v>7.9409029019310642E-3</v>
          </cell>
          <cell r="K67" t="str">
            <v>Z51</v>
          </cell>
          <cell r="L67" t="str">
            <v>SL</v>
          </cell>
          <cell r="M67" t="str">
            <v>PP odpad-trubky</v>
          </cell>
          <cell r="N67" t="str">
            <v>SOIL_PIPE</v>
          </cell>
          <cell r="O67" t="str">
            <v>SOIL_PP_HT</v>
          </cell>
          <cell r="P67" t="str">
            <v>MS</v>
          </cell>
          <cell r="Q67" t="str">
            <v>Zboží</v>
          </cell>
          <cell r="R67" t="str">
            <v>P</v>
          </cell>
          <cell r="S67" t="str">
            <v>ZBO</v>
          </cell>
          <cell r="T67" t="str">
            <v>Pipe</v>
          </cell>
          <cell r="U67" t="str">
            <v>Soil</v>
          </cell>
          <cell r="V67" t="str">
            <v>PP</v>
          </cell>
          <cell r="W67" t="str">
            <v>INHOUSE</v>
          </cell>
          <cell r="X67" t="str">
            <v>HT</v>
          </cell>
          <cell r="Y67">
            <v>0</v>
          </cell>
          <cell r="Z67" t="str">
            <v>HT PP scrap pipes</v>
          </cell>
          <cell r="AB67" t="str">
            <v>1_10_SW_Z28</v>
          </cell>
          <cell r="AC67">
            <v>392.95800000000003</v>
          </cell>
          <cell r="AD67">
            <v>74778.03</v>
          </cell>
          <cell r="AJ67" t="str">
            <v>Z53</v>
          </cell>
          <cell r="AK67">
            <v>74.803843417896829</v>
          </cell>
          <cell r="AL67">
            <v>74.803843417896829</v>
          </cell>
          <cell r="AM67">
            <v>74.803843417896829</v>
          </cell>
          <cell r="AO67" t="str">
            <v>4_10_SW_V17</v>
          </cell>
          <cell r="AP67">
            <v>10</v>
          </cell>
          <cell r="AQ67" t="str">
            <v>SW</v>
          </cell>
          <cell r="AR67">
            <v>4</v>
          </cell>
          <cell r="AS67" t="str">
            <v>V17</v>
          </cell>
          <cell r="AT67">
            <v>122286.28</v>
          </cell>
          <cell r="AU67">
            <v>108096.43091310517</v>
          </cell>
        </row>
        <row r="68">
          <cell r="B68" t="str">
            <v>10_SW_Z17</v>
          </cell>
          <cell r="C68">
            <v>4.121675868058782E-3</v>
          </cell>
          <cell r="D68">
            <v>31.343533093748924</v>
          </cell>
          <cell r="E68">
            <v>31.343533093748924</v>
          </cell>
          <cell r="F68">
            <v>4.1216755517202077E-3</v>
          </cell>
          <cell r="K68" t="str">
            <v>Z52</v>
          </cell>
          <cell r="L68" t="str">
            <v>SL</v>
          </cell>
          <cell r="M68" t="str">
            <v>PP odpad-tvarovky</v>
          </cell>
          <cell r="N68" t="str">
            <v>SOIL_NONPIPE</v>
          </cell>
          <cell r="O68" t="str">
            <v>SOIL_PP_HT</v>
          </cell>
          <cell r="P68" t="str">
            <v>MS</v>
          </cell>
          <cell r="Q68" t="str">
            <v>Zboží</v>
          </cell>
          <cell r="R68" t="str">
            <v>N</v>
          </cell>
          <cell r="S68" t="str">
            <v>ZBO</v>
          </cell>
          <cell r="T68" t="str">
            <v>Nonpipe</v>
          </cell>
          <cell r="U68" t="str">
            <v>Soil</v>
          </cell>
          <cell r="V68" t="str">
            <v>PP</v>
          </cell>
          <cell r="W68" t="str">
            <v>INHOUSE</v>
          </cell>
          <cell r="X68" t="str">
            <v>HT</v>
          </cell>
          <cell r="Y68">
            <v>0</v>
          </cell>
          <cell r="Z68" t="str">
            <v>HT PP scrap fittings</v>
          </cell>
          <cell r="AB68" t="str">
            <v>1_10_SW_Z29</v>
          </cell>
          <cell r="AC68">
            <v>152.69999999999999</v>
          </cell>
          <cell r="AD68">
            <v>74827.679999999993</v>
          </cell>
          <cell r="AJ68" t="str">
            <v>Z55</v>
          </cell>
          <cell r="AK68">
            <v>120.02745350484302</v>
          </cell>
          <cell r="AL68">
            <v>120.02745350484302</v>
          </cell>
          <cell r="AM68">
            <v>120.02745350484302</v>
          </cell>
          <cell r="AO68" t="str">
            <v>5_10_SW_V17</v>
          </cell>
          <cell r="AP68">
            <v>10</v>
          </cell>
          <cell r="AQ68" t="str">
            <v>SW</v>
          </cell>
          <cell r="AR68">
            <v>5</v>
          </cell>
          <cell r="AS68" t="str">
            <v>V17</v>
          </cell>
          <cell r="AT68">
            <v>83993.162000000011</v>
          </cell>
          <cell r="AU68">
            <v>113897.06780518232</v>
          </cell>
        </row>
        <row r="69">
          <cell r="B69" t="str">
            <v>10_SW_Z18</v>
          </cell>
          <cell r="C69">
            <v>4.614744945522458E-2</v>
          </cell>
          <cell r="D69">
            <v>51.422273119589185</v>
          </cell>
          <cell r="E69">
            <v>51.422273119589185</v>
          </cell>
          <cell r="F69">
            <v>3.5718874045587622E-2</v>
          </cell>
          <cell r="K69" t="str">
            <v>Z53</v>
          </cell>
          <cell r="L69" t="str">
            <v>SL</v>
          </cell>
          <cell r="M69" t="str">
            <v>Příslušenství k odpadu</v>
          </cell>
          <cell r="N69" t="str">
            <v>SOIL_NONPIPE</v>
          </cell>
          <cell r="O69" t="str">
            <v>SOIL_SPEC</v>
          </cell>
          <cell r="P69" t="str">
            <v>MS</v>
          </cell>
          <cell r="Q69" t="str">
            <v>Zboží</v>
          </cell>
          <cell r="R69" t="str">
            <v>N</v>
          </cell>
          <cell r="S69" t="str">
            <v>ZBO</v>
          </cell>
          <cell r="T69" t="str">
            <v>Nonpipe</v>
          </cell>
          <cell r="U69" t="str">
            <v>Soil</v>
          </cell>
          <cell r="V69" t="str">
            <v>OST</v>
          </cell>
          <cell r="W69" t="str">
            <v>INHOUSE</v>
          </cell>
          <cell r="Y69">
            <v>0</v>
          </cell>
          <cell r="Z69" t="str">
            <v>Equipment for scrap</v>
          </cell>
          <cell r="AB69" t="str">
            <v>1_10_SW_Z44</v>
          </cell>
          <cell r="AC69">
            <v>5378.5999999999985</v>
          </cell>
          <cell r="AD69">
            <v>170304.72999999995</v>
          </cell>
          <cell r="AJ69" t="str">
            <v>Z60</v>
          </cell>
          <cell r="AK69">
            <v>14.807709723858139</v>
          </cell>
          <cell r="AL69">
            <v>14.807709723858139</v>
          </cell>
          <cell r="AM69">
            <v>14.807709723858139</v>
          </cell>
          <cell r="AO69" t="str">
            <v>6_10_SW_V17</v>
          </cell>
          <cell r="AP69">
            <v>10</v>
          </cell>
          <cell r="AQ69" t="str">
            <v>SW</v>
          </cell>
          <cell r="AR69">
            <v>6</v>
          </cell>
          <cell r="AS69" t="str">
            <v>V17</v>
          </cell>
          <cell r="AT69">
            <v>34655.677000000003</v>
          </cell>
          <cell r="AU69">
            <v>61523.935691397492</v>
          </cell>
        </row>
        <row r="70">
          <cell r="B70" t="str">
            <v>10_SW_Z20</v>
          </cell>
          <cell r="C70">
            <v>2.7971333180654541E-2</v>
          </cell>
          <cell r="D70">
            <v>82.088387813197627</v>
          </cell>
          <cell r="E70">
            <v>82.088387813197627</v>
          </cell>
          <cell r="F70">
            <v>1.4287549618235048E-2</v>
          </cell>
          <cell r="K70" t="str">
            <v>Z54</v>
          </cell>
          <cell r="L70" t="str">
            <v>SL</v>
          </cell>
          <cell r="M70" t="str">
            <v>MASTER 3 - trubky</v>
          </cell>
          <cell r="N70" t="str">
            <v>SOIL_PIPE</v>
          </cell>
          <cell r="O70" t="str">
            <v>SOIL_PP_HT</v>
          </cell>
          <cell r="P70" t="str">
            <v>MS</v>
          </cell>
          <cell r="Q70" t="str">
            <v>Zboží</v>
          </cell>
          <cell r="R70" t="str">
            <v>P</v>
          </cell>
          <cell r="S70" t="str">
            <v>ZBO</v>
          </cell>
          <cell r="T70" t="str">
            <v>Pipe</v>
          </cell>
          <cell r="U70" t="str">
            <v>Soil</v>
          </cell>
          <cell r="V70" t="str">
            <v>PP</v>
          </cell>
          <cell r="W70" t="str">
            <v>INHOUSE</v>
          </cell>
          <cell r="X70" t="str">
            <v>STILLA</v>
          </cell>
          <cell r="Y70" t="str">
            <v>N</v>
          </cell>
          <cell r="Z70" t="str">
            <v>MASTER 3 pipes</v>
          </cell>
          <cell r="AB70" t="str">
            <v>1_10_SW_Z48</v>
          </cell>
          <cell r="AC70">
            <v>1089</v>
          </cell>
          <cell r="AD70">
            <v>31303</v>
          </cell>
          <cell r="AJ70" t="str">
            <v>Z61</v>
          </cell>
          <cell r="AK70">
            <v>354.01280778741329</v>
          </cell>
          <cell r="AL70">
            <v>354.01280778741329</v>
          </cell>
          <cell r="AM70">
            <v>354.01280778741329</v>
          </cell>
          <cell r="AO70" t="str">
            <v>7_10_SW_V17</v>
          </cell>
          <cell r="AP70">
            <v>10</v>
          </cell>
          <cell r="AQ70" t="str">
            <v>SW</v>
          </cell>
          <cell r="AR70">
            <v>7</v>
          </cell>
          <cell r="AS70" t="str">
            <v>V17</v>
          </cell>
          <cell r="AT70">
            <v>95329.384999999995</v>
          </cell>
          <cell r="AU70">
            <v>103079.1394134202</v>
          </cell>
        </row>
        <row r="71">
          <cell r="B71" t="str">
            <v>10_SW_Z22</v>
          </cell>
          <cell r="C71">
            <v>5.297034824478903E-2</v>
          </cell>
          <cell r="D71">
            <v>100.78420100909881</v>
          </cell>
          <cell r="E71">
            <v>99.784201009098993</v>
          </cell>
          <cell r="F71">
            <v>5.2970344179315426E-2</v>
          </cell>
          <cell r="K71" t="str">
            <v>Z55</v>
          </cell>
          <cell r="L71" t="str">
            <v>SL</v>
          </cell>
          <cell r="M71" t="str">
            <v>MASTER 3 - tvarovky</v>
          </cell>
          <cell r="N71" t="str">
            <v>SOIL_NONPIPE</v>
          </cell>
          <cell r="O71" t="str">
            <v>SOIL_PP_HT</v>
          </cell>
          <cell r="P71" t="str">
            <v>MS</v>
          </cell>
          <cell r="Q71" t="str">
            <v>Zboží</v>
          </cell>
          <cell r="R71" t="str">
            <v>N</v>
          </cell>
          <cell r="S71" t="str">
            <v>ZBO</v>
          </cell>
          <cell r="T71" t="str">
            <v>Nonpipe</v>
          </cell>
          <cell r="U71" t="str">
            <v>Soil</v>
          </cell>
          <cell r="V71" t="str">
            <v>PP</v>
          </cell>
          <cell r="W71" t="str">
            <v>INHOUSE</v>
          </cell>
          <cell r="X71" t="str">
            <v>STILLA</v>
          </cell>
          <cell r="Y71" t="str">
            <v>N</v>
          </cell>
          <cell r="Z71" t="str">
            <v>MASTER 3 fittings</v>
          </cell>
          <cell r="AB71" t="str">
            <v>1_10_WP_V11</v>
          </cell>
          <cell r="AC71">
            <v>10533.962</v>
          </cell>
          <cell r="AD71">
            <v>377403.81000000006</v>
          </cell>
          <cell r="AJ71" t="str">
            <v>Z75</v>
          </cell>
          <cell r="AK71">
            <v>574.81405239877517</v>
          </cell>
          <cell r="AL71">
            <v>574.81405239877517</v>
          </cell>
          <cell r="AM71">
            <v>574.81405239877517</v>
          </cell>
          <cell r="AO71" t="str">
            <v>8_10_SW_V17</v>
          </cell>
          <cell r="AP71">
            <v>10</v>
          </cell>
          <cell r="AQ71" t="str">
            <v>SW</v>
          </cell>
          <cell r="AR71">
            <v>8</v>
          </cell>
          <cell r="AS71" t="str">
            <v>V17</v>
          </cell>
          <cell r="AT71">
            <v>104099.406362657</v>
          </cell>
          <cell r="AU71">
            <v>88766.363173869715</v>
          </cell>
        </row>
        <row r="72">
          <cell r="B72" t="str">
            <v>10_SW_Z24</v>
          </cell>
          <cell r="C72">
            <v>2.2338861851766471E-2</v>
          </cell>
          <cell r="D72">
            <v>52.838525667518439</v>
          </cell>
          <cell r="E72">
            <v>52.838525667518439</v>
          </cell>
          <cell r="F72">
            <v>2.8575099236470097E-2</v>
          </cell>
          <cell r="K72" t="str">
            <v>Z56</v>
          </cell>
          <cell r="L72" t="str">
            <v>SL</v>
          </cell>
          <cell r="M72" t="str">
            <v>PVC odpad-tvarovky</v>
          </cell>
          <cell r="N72" t="str">
            <v>SOIL_NONPIPE</v>
          </cell>
          <cell r="O72" t="str">
            <v>SOIL_PVC</v>
          </cell>
          <cell r="P72" t="str">
            <v>MS</v>
          </cell>
          <cell r="Q72" t="str">
            <v>Zboží</v>
          </cell>
          <cell r="R72" t="str">
            <v>N</v>
          </cell>
          <cell r="S72" t="str">
            <v>ZBO</v>
          </cell>
          <cell r="T72" t="str">
            <v>Nonpipe</v>
          </cell>
          <cell r="U72" t="str">
            <v>Soil</v>
          </cell>
          <cell r="V72" t="str">
            <v>PVC</v>
          </cell>
          <cell r="W72" t="str">
            <v>INHOUSE</v>
          </cell>
          <cell r="Y72">
            <v>0</v>
          </cell>
          <cell r="Z72" t="str">
            <v>PVC scrap-fittings</v>
          </cell>
          <cell r="AB72" t="str">
            <v>1_10_WP_V30</v>
          </cell>
          <cell r="AC72">
            <v>10069.259999999998</v>
          </cell>
          <cell r="AD72">
            <v>579842.76</v>
          </cell>
          <cell r="AJ72" t="str">
            <v>Z76</v>
          </cell>
          <cell r="AK72">
            <v>115.50416933681359</v>
          </cell>
          <cell r="AL72">
            <v>115.50416933681359</v>
          </cell>
          <cell r="AM72">
            <v>115.50416933681359</v>
          </cell>
          <cell r="AO72" t="str">
            <v>9_10_SW_V17</v>
          </cell>
          <cell r="AP72">
            <v>10</v>
          </cell>
          <cell r="AQ72" t="str">
            <v>SW</v>
          </cell>
          <cell r="AR72">
            <v>9</v>
          </cell>
          <cell r="AS72" t="str">
            <v>V17</v>
          </cell>
          <cell r="AT72">
            <v>105987.16642535962</v>
          </cell>
          <cell r="AU72">
            <v>110691.87843782616</v>
          </cell>
        </row>
        <row r="73">
          <cell r="B73" t="str">
            <v>10_SW_Z25</v>
          </cell>
          <cell r="C73">
            <v>9.5088100347901047E-4</v>
          </cell>
          <cell r="D73">
            <v>333.28112886331616</v>
          </cell>
          <cell r="E73">
            <v>333.28112886331616</v>
          </cell>
          <cell r="F73">
            <v>1.4287549618235049E-3</v>
          </cell>
          <cell r="K73" t="str">
            <v>Z60</v>
          </cell>
          <cell r="L73" t="str">
            <v>SP</v>
          </cell>
          <cell r="M73" t="str">
            <v>Litina kanalizační</v>
          </cell>
          <cell r="N73" t="str">
            <v>SPECIALITIES_NONPIPE</v>
          </cell>
          <cell r="O73" t="str">
            <v>SPECIALITIES</v>
          </cell>
          <cell r="P73" t="str">
            <v>JK</v>
          </cell>
          <cell r="Q73" t="str">
            <v>Zboží</v>
          </cell>
          <cell r="R73" t="str">
            <v>N</v>
          </cell>
          <cell r="S73" t="str">
            <v>ZBO</v>
          </cell>
          <cell r="T73" t="str">
            <v>Nonpipe</v>
          </cell>
          <cell r="U73" t="str">
            <v>Specialities</v>
          </cell>
          <cell r="V73" t="str">
            <v>PE</v>
          </cell>
          <cell r="W73" t="str">
            <v>INFRA</v>
          </cell>
          <cell r="Y73">
            <v>0</v>
          </cell>
          <cell r="Z73" t="str">
            <v>Cast iron sewage</v>
          </cell>
          <cell r="AB73" t="str">
            <v>1_10_WP_V31</v>
          </cell>
          <cell r="AC73">
            <v>1391.6529999999998</v>
          </cell>
          <cell r="AD73">
            <v>75942.559999999998</v>
          </cell>
          <cell r="AJ73" t="str">
            <v>Z80</v>
          </cell>
          <cell r="AK73">
            <v>111.84560390152373</v>
          </cell>
          <cell r="AL73">
            <v>111.84560390152373</v>
          </cell>
          <cell r="AM73">
            <v>111.84560390152373</v>
          </cell>
          <cell r="AO73" t="str">
            <v>10_10_SW_V17</v>
          </cell>
          <cell r="AP73">
            <v>10</v>
          </cell>
          <cell r="AQ73" t="str">
            <v>SW</v>
          </cell>
          <cell r="AR73">
            <v>10</v>
          </cell>
          <cell r="AS73" t="str">
            <v>V17</v>
          </cell>
          <cell r="AT73">
            <v>103155.52633130603</v>
          </cell>
          <cell r="AU73">
            <v>82803.605541891491</v>
          </cell>
        </row>
        <row r="74">
          <cell r="B74" t="str">
            <v>10_SW_Z26</v>
          </cell>
          <cell r="C74">
            <v>4.0632867429480746E-2</v>
          </cell>
          <cell r="D74">
            <v>72.569440731222826</v>
          </cell>
          <cell r="E74">
            <v>72.569440731222826</v>
          </cell>
          <cell r="F74">
            <v>2.1431324427352575E-2</v>
          </cell>
          <cell r="K74" t="str">
            <v>Z61</v>
          </cell>
          <cell r="L74" t="str">
            <v>SP</v>
          </cell>
          <cell r="M74" t="str">
            <v>Litinové armatury HAWLE</v>
          </cell>
          <cell r="N74" t="str">
            <v>SPECIALITIES_NONPIPE</v>
          </cell>
          <cell r="O74" t="str">
            <v>SPECIALITIES</v>
          </cell>
          <cell r="P74" t="str">
            <v>MH</v>
          </cell>
          <cell r="Q74" t="str">
            <v>Zboží</v>
          </cell>
          <cell r="R74" t="str">
            <v>N</v>
          </cell>
          <cell r="S74" t="str">
            <v>ZBO</v>
          </cell>
          <cell r="T74" t="str">
            <v>Nonpipe</v>
          </cell>
          <cell r="U74" t="str">
            <v>Specialities</v>
          </cell>
          <cell r="V74" t="str">
            <v>PE</v>
          </cell>
          <cell r="W74" t="str">
            <v>INFRA</v>
          </cell>
          <cell r="Y74">
            <v>0</v>
          </cell>
          <cell r="Z74" t="str">
            <v>Cast iron armatures HAWLE</v>
          </cell>
          <cell r="AB74" t="str">
            <v>1_10_WP_V32</v>
          </cell>
          <cell r="AC74">
            <v>20507.822999999997</v>
          </cell>
          <cell r="AD74">
            <v>1041614.3600000001</v>
          </cell>
          <cell r="AJ74" t="str">
            <v>Z81</v>
          </cell>
          <cell r="AK74">
            <v>380.95213347617027</v>
          </cell>
          <cell r="AL74">
            <v>380.95213347617027</v>
          </cell>
          <cell r="AM74">
            <v>380.95213347617027</v>
          </cell>
          <cell r="AO74" t="str">
            <v>11_10_SW_V17</v>
          </cell>
          <cell r="AP74">
            <v>10</v>
          </cell>
          <cell r="AQ74" t="str">
            <v>SW</v>
          </cell>
          <cell r="AR74">
            <v>11</v>
          </cell>
          <cell r="AS74" t="str">
            <v>V17</v>
          </cell>
          <cell r="AT74">
            <v>44267.292293069695</v>
          </cell>
          <cell r="AU74">
            <v>73499.276376851689</v>
          </cell>
        </row>
        <row r="75">
          <cell r="B75" t="str">
            <v>10_SW_Z27</v>
          </cell>
          <cell r="C75">
            <v>1.5338253924445941E-3</v>
          </cell>
          <cell r="D75">
            <v>286.43877726047532</v>
          </cell>
          <cell r="E75">
            <v>286.43877726047532</v>
          </cell>
          <cell r="F75">
            <v>3.5718874045587621E-3</v>
          </cell>
          <cell r="K75" t="str">
            <v>Z62</v>
          </cell>
          <cell r="L75" t="str">
            <v>SP</v>
          </cell>
          <cell r="M75" t="str">
            <v>Litinové armatury ostatní</v>
          </cell>
          <cell r="N75" t="str">
            <v>SPECIALITIES_NONPIPE</v>
          </cell>
          <cell r="O75" t="str">
            <v>SPECIALITIES</v>
          </cell>
          <cell r="P75" t="str">
            <v>MH</v>
          </cell>
          <cell r="Q75" t="str">
            <v>Zboží</v>
          </cell>
          <cell r="R75" t="str">
            <v>N</v>
          </cell>
          <cell r="S75" t="str">
            <v>ZBO</v>
          </cell>
          <cell r="T75" t="str">
            <v>Nonpipe</v>
          </cell>
          <cell r="U75" t="str">
            <v>Specialities</v>
          </cell>
          <cell r="V75" t="str">
            <v>PE</v>
          </cell>
          <cell r="W75" t="str">
            <v>INFRA</v>
          </cell>
          <cell r="Y75">
            <v>0</v>
          </cell>
          <cell r="Z75" t="str">
            <v>Cast iron armatures others</v>
          </cell>
          <cell r="AB75" t="str">
            <v>1_10_WP_Z11</v>
          </cell>
          <cell r="AC75">
            <v>33</v>
          </cell>
          <cell r="AD75">
            <v>2516.94</v>
          </cell>
          <cell r="AJ75" t="str">
            <v>Z83</v>
          </cell>
          <cell r="AK75">
            <v>95.643308572908069</v>
          </cell>
          <cell r="AL75">
            <v>95.643308572908069</v>
          </cell>
          <cell r="AM75">
            <v>95.643308572908069</v>
          </cell>
          <cell r="AO75" t="str">
            <v>12_10_SW_V17</v>
          </cell>
          <cell r="AP75">
            <v>10</v>
          </cell>
          <cell r="AQ75" t="str">
            <v>SW</v>
          </cell>
          <cell r="AR75">
            <v>12</v>
          </cell>
          <cell r="AS75" t="str">
            <v>V17</v>
          </cell>
          <cell r="AT75">
            <v>2108.6447566780989</v>
          </cell>
          <cell r="AU75">
            <v>3100.8109888242725</v>
          </cell>
        </row>
        <row r="76">
          <cell r="B76" t="str">
            <v>10_SW_Z28</v>
          </cell>
          <cell r="C76">
            <v>2.7911321396388244E-3</v>
          </cell>
          <cell r="D76">
            <v>243.82946325912641</v>
          </cell>
          <cell r="E76">
            <v>243.82946325912641</v>
          </cell>
          <cell r="F76">
            <v>1.8573814503705563E-3</v>
          </cell>
          <cell r="K76" t="str">
            <v>Z76</v>
          </cell>
          <cell r="L76" t="str">
            <v>SP</v>
          </cell>
          <cell r="M76" t="str">
            <v>Eko systémy</v>
          </cell>
          <cell r="N76" t="str">
            <v>SPECIALITIES_NONPIPE</v>
          </cell>
          <cell r="O76" t="str">
            <v>SPECIALITIES</v>
          </cell>
          <cell r="P76" t="str">
            <v>MH</v>
          </cell>
          <cell r="Q76" t="str">
            <v>Zboží</v>
          </cell>
          <cell r="R76" t="str">
            <v>N</v>
          </cell>
          <cell r="S76" t="str">
            <v>ZBO</v>
          </cell>
          <cell r="T76" t="str">
            <v>Nonpipe</v>
          </cell>
          <cell r="U76" t="str">
            <v>Specialities</v>
          </cell>
          <cell r="V76" t="str">
            <v>PE</v>
          </cell>
          <cell r="W76" t="str">
            <v>INFRA</v>
          </cell>
          <cell r="Y76" t="str">
            <v>N</v>
          </cell>
          <cell r="Z76" t="str">
            <v>Eco system</v>
          </cell>
          <cell r="AB76" t="str">
            <v>1_10_WP_Z21</v>
          </cell>
          <cell r="AC76">
            <v>257.53999999999996</v>
          </cell>
          <cell r="AD76">
            <v>40590.699999999997</v>
          </cell>
          <cell r="AJ76" t="str">
            <v>Z84</v>
          </cell>
          <cell r="AK76">
            <v>49.785885068843264</v>
          </cell>
          <cell r="AL76">
            <v>49.785885068843264</v>
          </cell>
          <cell r="AM76">
            <v>49.785885068843264</v>
          </cell>
          <cell r="AO76" t="str">
            <v>1_10_SP_V19</v>
          </cell>
          <cell r="AP76">
            <v>10</v>
          </cell>
          <cell r="AQ76" t="str">
            <v>SP</v>
          </cell>
          <cell r="AR76">
            <v>1</v>
          </cell>
          <cell r="AS76" t="str">
            <v>V19</v>
          </cell>
          <cell r="AT76">
            <v>0</v>
          </cell>
          <cell r="AU76">
            <v>2894.8850242163639</v>
          </cell>
        </row>
        <row r="77">
          <cell r="B77" t="str">
            <v>10_SW_Z29</v>
          </cell>
          <cell r="C77">
            <v>1.2642717008088176E-3</v>
          </cell>
          <cell r="D77">
            <v>277.06507295092928</v>
          </cell>
          <cell r="E77">
            <v>277.06507295092928</v>
          </cell>
          <cell r="F77">
            <v>5.7150198472940195E-4</v>
          </cell>
          <cell r="K77" t="str">
            <v>Z74</v>
          </cell>
          <cell r="L77" t="str">
            <v>SP</v>
          </cell>
          <cell r="M77" t="str">
            <v>Závěsová technika</v>
          </cell>
          <cell r="N77" t="str">
            <v>SPECIALITIES_NONPIPE</v>
          </cell>
          <cell r="O77" t="str">
            <v>SPECIALITIES</v>
          </cell>
          <cell r="P77" t="str">
            <v>MS</v>
          </cell>
          <cell r="Q77" t="str">
            <v>Zboží</v>
          </cell>
          <cell r="R77" t="str">
            <v>N</v>
          </cell>
          <cell r="S77" t="str">
            <v>ZBO</v>
          </cell>
          <cell r="T77" t="str">
            <v>Nonpipe</v>
          </cell>
          <cell r="U77" t="str">
            <v>Specialities</v>
          </cell>
          <cell r="V77" t="str">
            <v>PE</v>
          </cell>
          <cell r="W77" t="str">
            <v>INFRA</v>
          </cell>
          <cell r="Y77">
            <v>0</v>
          </cell>
          <cell r="Z77" t="str">
            <v>Festoon technics</v>
          </cell>
          <cell r="AB77" t="str">
            <v>1_10_WP_Z32</v>
          </cell>
          <cell r="AC77">
            <v>104.77100000000002</v>
          </cell>
          <cell r="AD77">
            <v>5891.5</v>
          </cell>
          <cell r="AJ77" t="str">
            <v>Z85</v>
          </cell>
          <cell r="AK77">
            <v>158.07640567035452</v>
          </cell>
          <cell r="AL77">
            <v>158.07640567035452</v>
          </cell>
          <cell r="AM77">
            <v>158.07640567035452</v>
          </cell>
          <cell r="AO77" t="str">
            <v>2_10_SP_V19</v>
          </cell>
          <cell r="AP77">
            <v>10</v>
          </cell>
          <cell r="AQ77" t="str">
            <v>SP</v>
          </cell>
          <cell r="AR77">
            <v>2</v>
          </cell>
          <cell r="AS77" t="str">
            <v>V19</v>
          </cell>
          <cell r="AT77">
            <v>0</v>
          </cell>
          <cell r="AU77">
            <v>9244.723678752016</v>
          </cell>
        </row>
        <row r="78">
          <cell r="B78" t="str">
            <v>10_SW_Z38</v>
          </cell>
          <cell r="C78">
            <v>2.883936482488286E-3</v>
          </cell>
          <cell r="D78">
            <v>39.077130185765832</v>
          </cell>
          <cell r="E78">
            <v>39.077130185765832</v>
          </cell>
          <cell r="F78">
            <v>2.8839418904407447E-3</v>
          </cell>
          <cell r="K78" t="str">
            <v>Z75</v>
          </cell>
          <cell r="L78" t="str">
            <v>SP</v>
          </cell>
          <cell r="M78" t="str">
            <v>Topný systém (fuze)</v>
          </cell>
          <cell r="N78" t="str">
            <v>SPECIALITIES_NONPIPE</v>
          </cell>
          <cell r="O78" t="str">
            <v>SPECIALITIES</v>
          </cell>
          <cell r="P78" t="str">
            <v>MS</v>
          </cell>
          <cell r="Q78" t="str">
            <v>Zboží</v>
          </cell>
          <cell r="R78" t="str">
            <v>N</v>
          </cell>
          <cell r="S78" t="str">
            <v>ZBO</v>
          </cell>
          <cell r="T78" t="str">
            <v>Nonpipe</v>
          </cell>
          <cell r="U78" t="str">
            <v>Specialities</v>
          </cell>
          <cell r="V78" t="str">
            <v>PE</v>
          </cell>
          <cell r="W78" t="str">
            <v>INFRA</v>
          </cell>
          <cell r="Y78">
            <v>0</v>
          </cell>
          <cell r="Z78" t="str">
            <v>Heating systems</v>
          </cell>
          <cell r="AB78" t="str">
            <v>1_10_WP_Z46</v>
          </cell>
          <cell r="AC78">
            <v>484.58300000000008</v>
          </cell>
          <cell r="AD78">
            <v>209929.90999999989</v>
          </cell>
          <cell r="AJ78" t="str">
            <v>Z86</v>
          </cell>
          <cell r="AK78">
            <v>116.73588419169764</v>
          </cell>
          <cell r="AL78">
            <v>116.73588419169764</v>
          </cell>
          <cell r="AM78">
            <v>116.73588419169764</v>
          </cell>
          <cell r="AO78" t="str">
            <v>3_10_SP_V19</v>
          </cell>
          <cell r="AP78">
            <v>10</v>
          </cell>
          <cell r="AQ78" t="str">
            <v>SP</v>
          </cell>
          <cell r="AR78">
            <v>3</v>
          </cell>
          <cell r="AS78" t="str">
            <v>V19</v>
          </cell>
          <cell r="AT78">
            <v>15871.447999999999</v>
          </cell>
          <cell r="AU78">
            <v>31592.84567801324</v>
          </cell>
        </row>
        <row r="79">
          <cell r="B79" t="str">
            <v>10_SW_Z40</v>
          </cell>
          <cell r="C79">
            <v>7.5778502034749091E-4</v>
          </cell>
          <cell r="D79">
            <v>268.38490098132996</v>
          </cell>
          <cell r="E79">
            <v>268.38490098132996</v>
          </cell>
          <cell r="F79">
            <v>7.5778496218749966E-4</v>
          </cell>
          <cell r="K79" t="str">
            <v>Z72</v>
          </cell>
          <cell r="L79" t="str">
            <v>EL</v>
          </cell>
          <cell r="M79" t="str">
            <v>Elektro systémy</v>
          </cell>
          <cell r="N79" t="str">
            <v>ELECTRO_NONPIPE</v>
          </cell>
          <cell r="O79" t="str">
            <v>ELECTRO</v>
          </cell>
          <cell r="P79" t="str">
            <v>JB</v>
          </cell>
          <cell r="Q79" t="str">
            <v>Zboží</v>
          </cell>
          <cell r="R79" t="str">
            <v>N</v>
          </cell>
          <cell r="S79" t="str">
            <v>ZBO</v>
          </cell>
          <cell r="T79" t="str">
            <v>Nonpipe</v>
          </cell>
          <cell r="U79" t="str">
            <v>Electro</v>
          </cell>
          <cell r="V79" t="str">
            <v>PE</v>
          </cell>
          <cell r="W79" t="str">
            <v>INFRA</v>
          </cell>
          <cell r="Y79" t="str">
            <v>N</v>
          </cell>
          <cell r="Z79" t="str">
            <v>Electro systems</v>
          </cell>
          <cell r="AB79" t="str">
            <v>1_10_WP_Z47</v>
          </cell>
          <cell r="AC79">
            <v>3.0510000000000002</v>
          </cell>
          <cell r="AD79">
            <v>4794.7</v>
          </cell>
          <cell r="AJ79" t="str">
            <v>Z89</v>
          </cell>
          <cell r="AK79">
            <v>77.145855823437685</v>
          </cell>
          <cell r="AL79">
            <v>77.145855823437685</v>
          </cell>
          <cell r="AM79">
            <v>77.145855823437685</v>
          </cell>
          <cell r="AO79" t="str">
            <v>4_10_SP_V19</v>
          </cell>
          <cell r="AP79">
            <v>10</v>
          </cell>
          <cell r="AQ79" t="str">
            <v>SP</v>
          </cell>
          <cell r="AR79">
            <v>4</v>
          </cell>
          <cell r="AS79" t="str">
            <v>V19</v>
          </cell>
          <cell r="AT79">
            <v>59005.456000000006</v>
          </cell>
          <cell r="AU79">
            <v>29726.982368508758</v>
          </cell>
        </row>
        <row r="80">
          <cell r="B80" t="str">
            <v>10_SW_Z44</v>
          </cell>
          <cell r="C80">
            <v>2.6864205158472706E-2</v>
          </cell>
          <cell r="D80">
            <v>60.174248821444586</v>
          </cell>
          <cell r="E80">
            <v>60.174248821444586</v>
          </cell>
          <cell r="F80">
            <v>2.6864203096645285E-2</v>
          </cell>
          <cell r="K80" t="str">
            <v>Z80</v>
          </cell>
          <cell r="L80" t="str">
            <v>HC</v>
          </cell>
          <cell r="M80" t="str">
            <v>Tepelné izolace</v>
          </cell>
          <cell r="N80" t="str">
            <v>HOT_COLD_NONPIPE</v>
          </cell>
          <cell r="O80" t="str">
            <v>HOT_COLD</v>
          </cell>
          <cell r="P80" t="str">
            <v>MS</v>
          </cell>
          <cell r="Q80" t="str">
            <v>Zboží</v>
          </cell>
          <cell r="R80" t="str">
            <v>N</v>
          </cell>
          <cell r="S80" t="str">
            <v>ZBO</v>
          </cell>
          <cell r="T80" t="str">
            <v>Nonpipe</v>
          </cell>
          <cell r="U80" t="str">
            <v>Hot&amp;Cold</v>
          </cell>
          <cell r="V80" t="str">
            <v>OST</v>
          </cell>
          <cell r="W80" t="str">
            <v>INHOUSE</v>
          </cell>
          <cell r="Y80">
            <v>0</v>
          </cell>
          <cell r="Z80" t="str">
            <v>Heat isolation</v>
          </cell>
          <cell r="AB80" t="str">
            <v>1_20_HC_999</v>
          </cell>
          <cell r="AC80">
            <v>0</v>
          </cell>
          <cell r="AD80">
            <v>-40835.26</v>
          </cell>
          <cell r="AJ80" t="str">
            <v>Z90</v>
          </cell>
          <cell r="AK80">
            <v>409.18779506906804</v>
          </cell>
          <cell r="AL80">
            <v>409.18779506906804</v>
          </cell>
          <cell r="AM80">
            <v>409.18779506906804</v>
          </cell>
          <cell r="AO80" t="str">
            <v>5_10_SP_V19</v>
          </cell>
          <cell r="AP80">
            <v>10</v>
          </cell>
          <cell r="AQ80" t="str">
            <v>SP</v>
          </cell>
          <cell r="AR80">
            <v>5</v>
          </cell>
          <cell r="AS80" t="str">
            <v>V19</v>
          </cell>
          <cell r="AT80">
            <v>79581.267999999996</v>
          </cell>
          <cell r="AU80">
            <v>42665.259181647962</v>
          </cell>
        </row>
        <row r="81">
          <cell r="B81" t="str">
            <v>10_SW_Z48</v>
          </cell>
          <cell r="C81">
            <v>4.3606505032086809E-2</v>
          </cell>
          <cell r="D81">
            <v>16.949561907365204</v>
          </cell>
          <cell r="E81">
            <v>16.949561907365204</v>
          </cell>
          <cell r="F81">
            <v>4.3606501685288075E-2</v>
          </cell>
          <cell r="K81" t="str">
            <v>Z81</v>
          </cell>
          <cell r="L81" t="str">
            <v>SL</v>
          </cell>
          <cell r="M81" t="str">
            <v>Hutterer-Lechner</v>
          </cell>
          <cell r="N81" t="str">
            <v>SOIL_NONPIPE</v>
          </cell>
          <cell r="O81" t="str">
            <v>SOIL_HL</v>
          </cell>
          <cell r="P81" t="str">
            <v>MS</v>
          </cell>
          <cell r="Q81" t="str">
            <v>Zboží</v>
          </cell>
          <cell r="R81" t="str">
            <v>N</v>
          </cell>
          <cell r="S81" t="str">
            <v>ZBO</v>
          </cell>
          <cell r="T81" t="str">
            <v>Nonpipe</v>
          </cell>
          <cell r="U81" t="str">
            <v>Soil</v>
          </cell>
          <cell r="V81" t="str">
            <v>OST</v>
          </cell>
          <cell r="W81" t="str">
            <v>INHOUSE</v>
          </cell>
          <cell r="Y81">
            <v>0</v>
          </cell>
          <cell r="Z81" t="str">
            <v>Hutterer-Lechner</v>
          </cell>
          <cell r="AB81" t="str">
            <v>1_20_HC_V86</v>
          </cell>
          <cell r="AC81">
            <v>1473.0550000000003</v>
          </cell>
          <cell r="AD81">
            <v>359305.47999999986</v>
          </cell>
          <cell r="AJ81" t="str">
            <v>Z92</v>
          </cell>
          <cell r="AK81">
            <v>82.601929116219509</v>
          </cell>
          <cell r="AL81">
            <v>82.601929116219509</v>
          </cell>
          <cell r="AM81">
            <v>82.601929116219509</v>
          </cell>
          <cell r="AO81" t="str">
            <v>6_10_SP_V19</v>
          </cell>
          <cell r="AP81">
            <v>10</v>
          </cell>
          <cell r="AQ81" t="str">
            <v>SP</v>
          </cell>
          <cell r="AR81">
            <v>6</v>
          </cell>
          <cell r="AS81" t="str">
            <v>V19</v>
          </cell>
          <cell r="AT81">
            <v>20039.937000000002</v>
          </cell>
          <cell r="AU81">
            <v>37565.65358698678</v>
          </cell>
        </row>
        <row r="82">
          <cell r="B82" t="str">
            <v>10_Celkem z SW_</v>
          </cell>
          <cell r="C82">
            <v>1</v>
          </cell>
          <cell r="D82">
            <v>43.172422852626745</v>
          </cell>
          <cell r="E82">
            <v>43.172422852626745</v>
          </cell>
          <cell r="F82">
            <v>0.99999999999999978</v>
          </cell>
          <cell r="K82" t="str">
            <v>Z83</v>
          </cell>
          <cell r="L82" t="str">
            <v>SP</v>
          </cell>
          <cell r="M82" t="str">
            <v>Povrchová drenáž</v>
          </cell>
          <cell r="N82" t="str">
            <v>SPECIALITIES_NONPIPE</v>
          </cell>
          <cell r="O82" t="str">
            <v>SPECIALITIES</v>
          </cell>
          <cell r="P82" t="str">
            <v>JK</v>
          </cell>
          <cell r="Q82" t="str">
            <v>Zboží</v>
          </cell>
          <cell r="R82" t="str">
            <v>N</v>
          </cell>
          <cell r="S82" t="str">
            <v>ZBO</v>
          </cell>
          <cell r="T82" t="str">
            <v>Nonpipe</v>
          </cell>
          <cell r="U82" t="str">
            <v>Specialities</v>
          </cell>
          <cell r="V82" t="str">
            <v>PE</v>
          </cell>
          <cell r="W82" t="str">
            <v>INFRA</v>
          </cell>
          <cell r="Y82">
            <v>0</v>
          </cell>
          <cell r="Z82" t="str">
            <v>Surface drainage</v>
          </cell>
          <cell r="AB82" t="str">
            <v>1_20_HC_V89</v>
          </cell>
          <cell r="AC82">
            <v>6529.42</v>
          </cell>
          <cell r="AD82">
            <v>471020.42999999993</v>
          </cell>
          <cell r="AJ82" t="str">
            <v>Z93</v>
          </cell>
          <cell r="AK82">
            <v>77.050733888384485</v>
          </cell>
          <cell r="AL82">
            <v>77.050733888384485</v>
          </cell>
          <cell r="AM82">
            <v>77.050733888384485</v>
          </cell>
          <cell r="AO82" t="str">
            <v>7_10_SP_V19</v>
          </cell>
          <cell r="AP82">
            <v>10</v>
          </cell>
          <cell r="AQ82" t="str">
            <v>SP</v>
          </cell>
          <cell r="AR82">
            <v>7</v>
          </cell>
          <cell r="AS82" t="str">
            <v>V19</v>
          </cell>
          <cell r="AT82">
            <v>26944.257000000001</v>
          </cell>
          <cell r="AU82">
            <v>42860.728999966377</v>
          </cell>
        </row>
        <row r="83">
          <cell r="B83" t="str">
            <v>10_WP_V11</v>
          </cell>
          <cell r="C83">
            <v>0.13401524956534436</v>
          </cell>
          <cell r="D83">
            <v>32.689141151735456</v>
          </cell>
          <cell r="E83">
            <v>32.689141151735456</v>
          </cell>
          <cell r="F83">
            <v>0.11372434405091045</v>
          </cell>
          <cell r="K83" t="str">
            <v>Z84</v>
          </cell>
          <cell r="L83" t="str">
            <v>CP</v>
          </cell>
          <cell r="M83" t="str">
            <v>Telecom-příslušenství</v>
          </cell>
          <cell r="N83" t="str">
            <v>CABLE_PROT_NONPIPE</v>
          </cell>
          <cell r="O83" t="str">
            <v>CABLE_PROTECTION_PE</v>
          </cell>
          <cell r="P83" t="str">
            <v>JB</v>
          </cell>
          <cell r="Q83" t="str">
            <v>Zboží</v>
          </cell>
          <cell r="R83" t="str">
            <v>N</v>
          </cell>
          <cell r="S83" t="str">
            <v>ZBO</v>
          </cell>
          <cell r="T83" t="str">
            <v>Nonpipe</v>
          </cell>
          <cell r="U83" t="str">
            <v>Cable</v>
          </cell>
          <cell r="V83" t="str">
            <v>PE</v>
          </cell>
          <cell r="W83" t="str">
            <v>INFRA</v>
          </cell>
          <cell r="Y83">
            <v>0</v>
          </cell>
          <cell r="Z83" t="str">
            <v>Telecom-equipment</v>
          </cell>
          <cell r="AB83" t="str">
            <v>1_20_HC_Z86</v>
          </cell>
          <cell r="AC83">
            <v>2</v>
          </cell>
          <cell r="AD83">
            <v>1151.01</v>
          </cell>
          <cell r="AJ83" t="str">
            <v>Z96</v>
          </cell>
          <cell r="AK83">
            <v>908.79837448244075</v>
          </cell>
          <cell r="AL83">
            <v>908.79837448244075</v>
          </cell>
          <cell r="AM83">
            <v>908.79837448244075</v>
          </cell>
          <cell r="AO83" t="str">
            <v>8_10_SP_V19</v>
          </cell>
          <cell r="AP83">
            <v>10</v>
          </cell>
          <cell r="AQ83" t="str">
            <v>SP</v>
          </cell>
          <cell r="AR83">
            <v>8</v>
          </cell>
          <cell r="AS83" t="str">
            <v>V19</v>
          </cell>
          <cell r="AT83">
            <v>39761.227937859781</v>
          </cell>
          <cell r="AU83">
            <v>41749.289334752772</v>
          </cell>
        </row>
        <row r="84">
          <cell r="B84" t="str">
            <v>10_WP_V30</v>
          </cell>
          <cell r="C84">
            <v>0.12751201178120494</v>
          </cell>
          <cell r="D84">
            <v>55.546303537457277</v>
          </cell>
          <cell r="E84">
            <v>54.546303537457298</v>
          </cell>
          <cell r="F84">
            <v>0.12807678224091537</v>
          </cell>
          <cell r="K84" t="str">
            <v>Z85</v>
          </cell>
          <cell r="L84" t="str">
            <v>SP</v>
          </cell>
          <cell r="M84" t="str">
            <v>Gabocom-příslušenství</v>
          </cell>
          <cell r="N84" t="str">
            <v>SPECIALITIES_NONPIPE</v>
          </cell>
          <cell r="O84" t="str">
            <v>SPECIALITIES</v>
          </cell>
          <cell r="P84" t="str">
            <v>JB</v>
          </cell>
          <cell r="Q84" t="str">
            <v>Zboží</v>
          </cell>
          <cell r="R84" t="str">
            <v>N</v>
          </cell>
          <cell r="S84" t="str">
            <v>ZBO</v>
          </cell>
          <cell r="T84" t="str">
            <v>Nonpipe</v>
          </cell>
          <cell r="U84" t="str">
            <v>Specialities</v>
          </cell>
          <cell r="V84" t="str">
            <v>PE</v>
          </cell>
          <cell r="W84" t="str">
            <v>INFRA</v>
          </cell>
          <cell r="Y84">
            <v>0</v>
          </cell>
          <cell r="Z84" t="str">
            <v>Gabocom-equipment</v>
          </cell>
          <cell r="AB84" t="str">
            <v>1_20_SL_V53</v>
          </cell>
          <cell r="AC84">
            <v>117.465</v>
          </cell>
          <cell r="AD84">
            <v>17342.900000000001</v>
          </cell>
          <cell r="AJ84" t="str">
            <v>Z97</v>
          </cell>
          <cell r="AK84">
            <v>288.47153930917489</v>
          </cell>
          <cell r="AL84">
            <v>288.47153930917489</v>
          </cell>
          <cell r="AM84">
            <v>288.47153930917489</v>
          </cell>
          <cell r="AO84" t="str">
            <v>9_10_SP_V19</v>
          </cell>
          <cell r="AP84">
            <v>10</v>
          </cell>
          <cell r="AQ84" t="str">
            <v>SP</v>
          </cell>
          <cell r="AR84">
            <v>9</v>
          </cell>
          <cell r="AS84" t="str">
            <v>V19</v>
          </cell>
          <cell r="AT84">
            <v>39761.227937859781</v>
          </cell>
          <cell r="AU84">
            <v>41749.289334752772</v>
          </cell>
        </row>
        <row r="85">
          <cell r="B85" t="str">
            <v>10_WP_V31</v>
          </cell>
          <cell r="C85">
            <v>4.7135440702615335E-2</v>
          </cell>
          <cell r="D85">
            <v>53.469321544312272</v>
          </cell>
          <cell r="E85">
            <v>53.469321544312272</v>
          </cell>
          <cell r="F85">
            <v>4.7135615255666452E-2</v>
          </cell>
          <cell r="K85" t="str">
            <v>Z86</v>
          </cell>
          <cell r="L85" t="str">
            <v>HC</v>
          </cell>
          <cell r="M85" t="str">
            <v>PP-R tvarovky</v>
          </cell>
          <cell r="N85" t="str">
            <v>HOT_COLD_NONPIPE</v>
          </cell>
          <cell r="O85" t="str">
            <v>HOT_COLD</v>
          </cell>
          <cell r="P85" t="str">
            <v>MS</v>
          </cell>
          <cell r="Q85" t="str">
            <v>Zboží</v>
          </cell>
          <cell r="R85" t="str">
            <v>N</v>
          </cell>
          <cell r="S85" t="str">
            <v>ZBO</v>
          </cell>
          <cell r="T85" t="str">
            <v>Nonpipe</v>
          </cell>
          <cell r="U85" t="str">
            <v>Hot&amp;Cold</v>
          </cell>
          <cell r="V85" t="str">
            <v>PP</v>
          </cell>
          <cell r="W85" t="str">
            <v>INHOUSE</v>
          </cell>
          <cell r="X85" t="str">
            <v>PPR</v>
          </cell>
          <cell r="Y85">
            <v>0</v>
          </cell>
          <cell r="Z85" t="str">
            <v>PP-R fittings</v>
          </cell>
          <cell r="AB85" t="str">
            <v>1_20_SL_V54</v>
          </cell>
          <cell r="AC85">
            <v>0</v>
          </cell>
          <cell r="AD85">
            <v>0</v>
          </cell>
          <cell r="AJ85" t="str">
            <v>Z98</v>
          </cell>
          <cell r="AK85">
            <v>137.55980495383875</v>
          </cell>
          <cell r="AL85">
            <v>137.55980495383875</v>
          </cell>
          <cell r="AM85">
            <v>137.55980495383875</v>
          </cell>
          <cell r="AO85" t="str">
            <v>10_10_SP_V19</v>
          </cell>
          <cell r="AP85">
            <v>10</v>
          </cell>
          <cell r="AQ85" t="str">
            <v>SP</v>
          </cell>
          <cell r="AR85">
            <v>10</v>
          </cell>
          <cell r="AS85" t="str">
            <v>V19</v>
          </cell>
          <cell r="AT85">
            <v>29761.227937859803</v>
          </cell>
          <cell r="AU85">
            <v>41749.289334752772</v>
          </cell>
        </row>
        <row r="86">
          <cell r="B86" t="str">
            <v>10_WP_V32</v>
          </cell>
          <cell r="C86">
            <v>0.49547012019094167</v>
          </cell>
          <cell r="D86">
            <v>45.307917344815365</v>
          </cell>
          <cell r="E86">
            <v>44.307917344815401</v>
          </cell>
          <cell r="F86">
            <v>0.50106940613805528</v>
          </cell>
          <cell r="K86" t="str">
            <v>Z87</v>
          </cell>
          <cell r="L86" t="str">
            <v>SP</v>
          </cell>
          <cell r="M86" t="str">
            <v>STORA drenáže</v>
          </cell>
          <cell r="N86" t="str">
            <v>SPECIALITIES_NONPIPE</v>
          </cell>
          <cell r="O86" t="str">
            <v>SPECIALITIES</v>
          </cell>
          <cell r="P86" t="str">
            <v>JK</v>
          </cell>
          <cell r="Q86" t="str">
            <v>Zboží</v>
          </cell>
          <cell r="R86" t="str">
            <v>N</v>
          </cell>
          <cell r="S86" t="str">
            <v>ZBO</v>
          </cell>
          <cell r="T86" t="str">
            <v>Nonpipe</v>
          </cell>
          <cell r="U86" t="str">
            <v>Specialities</v>
          </cell>
          <cell r="V86" t="str">
            <v>PE</v>
          </cell>
          <cell r="W86" t="str">
            <v>INFRA</v>
          </cell>
          <cell r="X86" t="str">
            <v>DRENÁŽ</v>
          </cell>
          <cell r="Y86">
            <v>0</v>
          </cell>
          <cell r="Z86" t="str">
            <v>STORA drainage</v>
          </cell>
          <cell r="AB86" t="str">
            <v>1_20_SL_Z53</v>
          </cell>
          <cell r="AC86">
            <v>0</v>
          </cell>
          <cell r="AD86">
            <v>0</v>
          </cell>
          <cell r="AJ86" t="str">
            <v>Z99</v>
          </cell>
          <cell r="AK86">
            <v>19.90937217027097</v>
          </cell>
          <cell r="AL86">
            <v>19.90937217027097</v>
          </cell>
          <cell r="AM86">
            <v>19.90937217027097</v>
          </cell>
          <cell r="AO86" t="str">
            <v>11_10_SP_V19</v>
          </cell>
          <cell r="AP86">
            <v>10</v>
          </cell>
          <cell r="AQ86" t="str">
            <v>SP</v>
          </cell>
          <cell r="AR86">
            <v>11</v>
          </cell>
          <cell r="AS86" t="str">
            <v>V19</v>
          </cell>
          <cell r="AT86">
            <v>27335.844207278598</v>
          </cell>
          <cell r="AU86">
            <v>28702.636417642534</v>
          </cell>
        </row>
        <row r="87">
          <cell r="B87" t="str">
            <v>10_WP_V34</v>
          </cell>
          <cell r="C87">
            <v>0.14311946940973991</v>
          </cell>
          <cell r="D87">
            <v>51.310886840680432</v>
          </cell>
          <cell r="E87">
            <v>50.310886840680404</v>
          </cell>
          <cell r="F87">
            <v>0.14871800040088734</v>
          </cell>
          <cell r="K87" t="str">
            <v>Z88</v>
          </cell>
          <cell r="L87" t="str">
            <v>SP</v>
          </cell>
          <cell r="M87" t="str">
            <v>Okapové systémy-MARLEY</v>
          </cell>
          <cell r="N87" t="str">
            <v>SPECIALITIES_NONPIPE</v>
          </cell>
          <cell r="O87" t="str">
            <v>SPECIALITIES</v>
          </cell>
          <cell r="P87" t="str">
            <v>JK</v>
          </cell>
          <cell r="Q87" t="str">
            <v>Zboží</v>
          </cell>
          <cell r="R87" t="str">
            <v>N</v>
          </cell>
          <cell r="S87" t="str">
            <v>ZBO</v>
          </cell>
          <cell r="T87" t="str">
            <v>Nonpipe</v>
          </cell>
          <cell r="U87" t="str">
            <v>Specialities</v>
          </cell>
          <cell r="V87" t="str">
            <v>PE</v>
          </cell>
          <cell r="W87" t="str">
            <v>INFRA</v>
          </cell>
          <cell r="Y87">
            <v>0</v>
          </cell>
          <cell r="Z87" t="str">
            <v>Drip systém Marley</v>
          </cell>
          <cell r="AB87" t="str">
            <v>1_20_SL_Z55</v>
          </cell>
          <cell r="AC87">
            <v>0</v>
          </cell>
          <cell r="AD87">
            <v>0</v>
          </cell>
          <cell r="AJ87" t="str">
            <v>Z54</v>
          </cell>
          <cell r="AK87">
            <v>37.925993385829543</v>
          </cell>
          <cell r="AL87">
            <v>37.925993385829543</v>
          </cell>
          <cell r="AM87" t="e">
            <v>#N/A</v>
          </cell>
          <cell r="AO87" t="str">
            <v>12_10_SP_V19</v>
          </cell>
          <cell r="AP87">
            <v>10</v>
          </cell>
          <cell r="AQ87" t="str">
            <v>SP</v>
          </cell>
          <cell r="AR87">
            <v>12</v>
          </cell>
          <cell r="AS87" t="str">
            <v>V19</v>
          </cell>
          <cell r="AU87">
            <v>5218.6611668440964</v>
          </cell>
        </row>
        <row r="88">
          <cell r="B88" t="str">
            <v>10_WP_Z11</v>
          </cell>
          <cell r="C88">
            <v>2.4852391527421476E-2</v>
          </cell>
          <cell r="D88">
            <v>38.239404604450712</v>
          </cell>
          <cell r="E88">
            <v>38.239404604450712</v>
          </cell>
          <cell r="F88">
            <v>2.946633834218533E-2</v>
          </cell>
          <cell r="K88" t="str">
            <v>Z89</v>
          </cell>
          <cell r="L88" t="str">
            <v>HC</v>
          </cell>
          <cell r="M88" t="str">
            <v>PP-R trubky</v>
          </cell>
          <cell r="N88" t="str">
            <v>HOT_COLD_PIPE</v>
          </cell>
          <cell r="O88" t="str">
            <v>HOT_COLD</v>
          </cell>
          <cell r="P88" t="str">
            <v>MS</v>
          </cell>
          <cell r="Q88" t="str">
            <v>Zboží</v>
          </cell>
          <cell r="R88" t="str">
            <v>P</v>
          </cell>
          <cell r="S88" t="str">
            <v>ZBO</v>
          </cell>
          <cell r="T88" t="str">
            <v>Pipe</v>
          </cell>
          <cell r="U88" t="str">
            <v>Hot&amp;Cold</v>
          </cell>
          <cell r="V88" t="str">
            <v>PP</v>
          </cell>
          <cell r="W88" t="str">
            <v>INHOUSE</v>
          </cell>
          <cell r="X88" t="str">
            <v>PPR</v>
          </cell>
          <cell r="Y88" t="str">
            <v>N</v>
          </cell>
          <cell r="Z88" t="str">
            <v>PP-R pipes</v>
          </cell>
          <cell r="AB88" t="str">
            <v>1_20_SP_Z97</v>
          </cell>
          <cell r="AC88">
            <v>0</v>
          </cell>
          <cell r="AD88">
            <v>11254.65</v>
          </cell>
          <cell r="AJ88" t="str">
            <v>Z01</v>
          </cell>
          <cell r="AK88">
            <v>41</v>
          </cell>
          <cell r="AL88">
            <v>41</v>
          </cell>
          <cell r="AM88" t="e">
            <v>#N/A</v>
          </cell>
          <cell r="AO88" t="str">
            <v>1_10_SW_V22</v>
          </cell>
          <cell r="AP88">
            <v>10</v>
          </cell>
          <cell r="AQ88" t="str">
            <v>SW</v>
          </cell>
          <cell r="AR88">
            <v>1</v>
          </cell>
          <cell r="AS88" t="str">
            <v>V22</v>
          </cell>
          <cell r="AT88">
            <v>0</v>
          </cell>
        </row>
        <row r="89">
          <cell r="B89" t="str">
            <v>10_WP_Z21</v>
          </cell>
          <cell r="C89">
            <v>9.6372223803767414E-3</v>
          </cell>
          <cell r="D89">
            <v>111.15800916969935</v>
          </cell>
          <cell r="E89">
            <v>111.15800916969935</v>
          </cell>
          <cell r="F89">
            <v>9.6375329080344314E-3</v>
          </cell>
          <cell r="K89" t="str">
            <v>Z90</v>
          </cell>
          <cell r="L89" t="str">
            <v>HC</v>
          </cell>
          <cell r="M89" t="str">
            <v>PPr-NOVOLEN Ekoplastik</v>
          </cell>
          <cell r="N89" t="str">
            <v>HOT_COLD_NONPIPE</v>
          </cell>
          <cell r="O89" t="str">
            <v>HOT_COLD</v>
          </cell>
          <cell r="P89" t="str">
            <v>MS</v>
          </cell>
          <cell r="Q89" t="str">
            <v>Zboží</v>
          </cell>
          <cell r="R89" t="str">
            <v>N</v>
          </cell>
          <cell r="S89" t="str">
            <v>ZBO</v>
          </cell>
          <cell r="T89" t="str">
            <v>Nonpipe</v>
          </cell>
          <cell r="U89" t="str">
            <v>Hot&amp;Cold</v>
          </cell>
          <cell r="V89" t="str">
            <v>PP</v>
          </cell>
          <cell r="W89" t="str">
            <v>INHOUSE</v>
          </cell>
          <cell r="X89" t="str">
            <v>PPR</v>
          </cell>
          <cell r="Y89" t="str">
            <v>N</v>
          </cell>
          <cell r="Z89" t="str">
            <v>PPr-NOVOLEN Ekoplastik</v>
          </cell>
          <cell r="AB89" t="str">
            <v>1_20_SP_Z98</v>
          </cell>
          <cell r="AC89">
            <v>6.0000000000000005E-2</v>
          </cell>
          <cell r="AD89">
            <v>755.53</v>
          </cell>
          <cell r="AJ89" t="str">
            <v>Z02</v>
          </cell>
          <cell r="AK89">
            <v>47</v>
          </cell>
          <cell r="AL89">
            <v>47</v>
          </cell>
          <cell r="AM89" t="e">
            <v>#N/A</v>
          </cell>
          <cell r="AO89" t="str">
            <v>2_10_SW_V22</v>
          </cell>
          <cell r="AP89">
            <v>10</v>
          </cell>
          <cell r="AQ89" t="str">
            <v>SW</v>
          </cell>
          <cell r="AR89">
            <v>2</v>
          </cell>
          <cell r="AS89" t="str">
            <v>V22</v>
          </cell>
          <cell r="AT89">
            <v>0</v>
          </cell>
        </row>
        <row r="90">
          <cell r="B90" t="str">
            <v>10_WP_Z31</v>
          </cell>
          <cell r="C90">
            <v>2.5951298693919993E-5</v>
          </cell>
          <cell r="D90">
            <v>120.83333333333333</v>
          </cell>
          <cell r="E90">
            <v>120.83333333333333</v>
          </cell>
          <cell r="F90">
            <v>0</v>
          </cell>
          <cell r="K90" t="str">
            <v>Z91</v>
          </cell>
          <cell r="L90" t="str">
            <v>SP</v>
          </cell>
          <cell r="M90" t="str">
            <v>Ostatní - staré</v>
          </cell>
          <cell r="N90" t="str">
            <v>SPECIALITIES_NONPIPE</v>
          </cell>
          <cell r="O90" t="str">
            <v>SPECIALITIES</v>
          </cell>
          <cell r="P90" t="str">
            <v>JK</v>
          </cell>
          <cell r="Q90" t="str">
            <v>Zboží</v>
          </cell>
          <cell r="R90" t="str">
            <v>N</v>
          </cell>
          <cell r="S90" t="str">
            <v>ZBO</v>
          </cell>
          <cell r="T90" t="str">
            <v>Nonpipe</v>
          </cell>
          <cell r="U90" t="str">
            <v>Specialities</v>
          </cell>
          <cell r="V90" t="str">
            <v>PE</v>
          </cell>
          <cell r="W90" t="str">
            <v>INFRA</v>
          </cell>
          <cell r="Y90">
            <v>0</v>
          </cell>
          <cell r="Z90" t="str">
            <v>Others - old</v>
          </cell>
          <cell r="AB90" t="str">
            <v>1_20_SW_V12</v>
          </cell>
          <cell r="AC90">
            <v>0</v>
          </cell>
          <cell r="AD90">
            <v>0</v>
          </cell>
          <cell r="AJ90" t="str">
            <v>Z72</v>
          </cell>
          <cell r="AK90">
            <v>28.05</v>
          </cell>
          <cell r="AL90">
            <v>28.05</v>
          </cell>
          <cell r="AM90" t="e">
            <v>#N/A</v>
          </cell>
          <cell r="AO90" t="str">
            <v>3_10_SW_V22</v>
          </cell>
          <cell r="AP90">
            <v>10</v>
          </cell>
          <cell r="AQ90" t="str">
            <v>SW</v>
          </cell>
          <cell r="AR90">
            <v>3</v>
          </cell>
          <cell r="AS90" t="str">
            <v>V22</v>
          </cell>
          <cell r="AT90">
            <v>0</v>
          </cell>
        </row>
        <row r="91">
          <cell r="B91" t="str">
            <v>10_WP_Z32</v>
          </cell>
          <cell r="C91">
            <v>1.0172726852230253E-2</v>
          </cell>
          <cell r="D91">
            <v>46.552231153931722</v>
          </cell>
          <cell r="E91">
            <v>46.552231153931722</v>
          </cell>
          <cell r="F91">
            <v>1.1313309123322124E-2</v>
          </cell>
          <cell r="K91" t="str">
            <v>Z92</v>
          </cell>
          <cell r="L91" t="str">
            <v>HC</v>
          </cell>
          <cell r="M91" t="str">
            <v>Radopress tvarovky</v>
          </cell>
          <cell r="N91" t="str">
            <v>HOT_COLD_NONPIPE</v>
          </cell>
          <cell r="O91" t="str">
            <v>HOT_COLD</v>
          </cell>
          <cell r="P91" t="str">
            <v>MS</v>
          </cell>
          <cell r="Q91" t="str">
            <v>Zboží</v>
          </cell>
          <cell r="R91" t="str">
            <v>N</v>
          </cell>
          <cell r="S91" t="str">
            <v>ZBO</v>
          </cell>
          <cell r="T91" t="str">
            <v>Nonpipe</v>
          </cell>
          <cell r="U91" t="str">
            <v>Hot&amp;Cold</v>
          </cell>
          <cell r="V91" t="str">
            <v>PE</v>
          </cell>
          <cell r="W91" t="str">
            <v>INHOUSE</v>
          </cell>
          <cell r="X91" t="str">
            <v>RADOPRESS</v>
          </cell>
          <cell r="Y91" t="str">
            <v>B</v>
          </cell>
          <cell r="Z91" t="str">
            <v>Radopress Fittings</v>
          </cell>
          <cell r="AB91" t="str">
            <v>1_20_SW_V17</v>
          </cell>
          <cell r="AC91">
            <v>0</v>
          </cell>
          <cell r="AD91">
            <v>0</v>
          </cell>
          <cell r="AO91" t="str">
            <v>4_10_SW_V22</v>
          </cell>
          <cell r="AP91">
            <v>10</v>
          </cell>
          <cell r="AQ91" t="str">
            <v>SW</v>
          </cell>
          <cell r="AR91">
            <v>4</v>
          </cell>
          <cell r="AS91" t="str">
            <v>V22</v>
          </cell>
          <cell r="AT91">
            <v>0</v>
          </cell>
        </row>
        <row r="92">
          <cell r="B92" t="str">
            <v>10_WP_Z45</v>
          </cell>
          <cell r="C92">
            <v>2.6320383830900188E-5</v>
          </cell>
          <cell r="D92">
            <v>986.81290584415592</v>
          </cell>
          <cell r="E92">
            <v>986.81290584415592</v>
          </cell>
          <cell r="F92">
            <v>2.5755331073582981E-5</v>
          </cell>
          <cell r="K92" t="str">
            <v>Z93</v>
          </cell>
          <cell r="L92" t="str">
            <v>HC</v>
          </cell>
          <cell r="M92" t="str">
            <v>Radopress trubky</v>
          </cell>
          <cell r="N92" t="str">
            <v>HOT_COLD_PIPE</v>
          </cell>
          <cell r="O92" t="str">
            <v>HOT_COLD</v>
          </cell>
          <cell r="P92" t="str">
            <v>MS</v>
          </cell>
          <cell r="Q92" t="str">
            <v>Zboží</v>
          </cell>
          <cell r="R92" t="str">
            <v>P</v>
          </cell>
          <cell r="S92" t="str">
            <v>ZBO</v>
          </cell>
          <cell r="T92" t="str">
            <v>Pipe</v>
          </cell>
          <cell r="U92" t="str">
            <v>Hot&amp;Cold</v>
          </cell>
          <cell r="V92" t="str">
            <v>KOV</v>
          </cell>
          <cell r="W92" t="str">
            <v>INHOUSE</v>
          </cell>
          <cell r="X92" t="str">
            <v>RADOPRESS</v>
          </cell>
          <cell r="Y92" t="str">
            <v>B</v>
          </cell>
          <cell r="Z92" t="str">
            <v>Radopress Pipes</v>
          </cell>
          <cell r="AB92" t="str">
            <v>1_20_SW_Z22</v>
          </cell>
          <cell r="AC92">
            <v>0</v>
          </cell>
          <cell r="AD92">
            <v>0</v>
          </cell>
          <cell r="AO92" t="str">
            <v>5_10_SW_V22</v>
          </cell>
          <cell r="AP92">
            <v>10</v>
          </cell>
          <cell r="AQ92" t="str">
            <v>SW</v>
          </cell>
          <cell r="AR92">
            <v>5</v>
          </cell>
          <cell r="AS92" t="str">
            <v>V22</v>
          </cell>
          <cell r="AT92">
            <v>0</v>
          </cell>
        </row>
        <row r="93">
          <cell r="B93" t="str">
            <v>10_WP_Z46</v>
          </cell>
          <cell r="C93">
            <v>7.2621687510376074E-3</v>
          </cell>
          <cell r="D93">
            <v>241.42879403380931</v>
          </cell>
          <cell r="E93">
            <v>241.42879403380931</v>
          </cell>
          <cell r="F93">
            <v>7.2624434642488012E-3</v>
          </cell>
          <cell r="K93" t="str">
            <v>Z96</v>
          </cell>
          <cell r="L93" t="str">
            <v>SP</v>
          </cell>
          <cell r="M93" t="str">
            <v>Zařizovací předměty - sanita</v>
          </cell>
          <cell r="N93" t="str">
            <v>SPECIALITIES_NONPIPE</v>
          </cell>
          <cell r="O93" t="str">
            <v>SPECIALITIES</v>
          </cell>
          <cell r="P93" t="str">
            <v>MS</v>
          </cell>
          <cell r="Q93" t="str">
            <v>Zboží</v>
          </cell>
          <cell r="R93" t="str">
            <v>N</v>
          </cell>
          <cell r="S93" t="str">
            <v>ZBO</v>
          </cell>
          <cell r="T93" t="str">
            <v>Nonpipe</v>
          </cell>
          <cell r="U93" t="str">
            <v>Specialities</v>
          </cell>
          <cell r="V93" t="str">
            <v>KERAMIKA</v>
          </cell>
          <cell r="W93" t="str">
            <v>INFRA</v>
          </cell>
          <cell r="Y93">
            <v>0</v>
          </cell>
          <cell r="Z93" t="str">
            <v>Sanitary fitment</v>
          </cell>
          <cell r="AB93" t="str">
            <v>1_20_WP_Z45</v>
          </cell>
          <cell r="AC93">
            <v>0</v>
          </cell>
          <cell r="AD93">
            <v>0</v>
          </cell>
          <cell r="AO93" t="str">
            <v>6_10_SW_V22</v>
          </cell>
          <cell r="AP93">
            <v>10</v>
          </cell>
          <cell r="AQ93" t="str">
            <v>SW</v>
          </cell>
          <cell r="AR93">
            <v>6</v>
          </cell>
          <cell r="AS93" t="str">
            <v>V22</v>
          </cell>
          <cell r="AT93">
            <v>0</v>
          </cell>
        </row>
        <row r="94">
          <cell r="B94" t="str">
            <v>10_WP_Z47</v>
          </cell>
          <cell r="C94">
            <v>7.709271565629098E-4</v>
          </cell>
          <cell r="D94">
            <v>587.82365729237324</v>
          </cell>
          <cell r="E94">
            <v>587.82365729237324</v>
          </cell>
          <cell r="F94">
            <v>3.5704727447008408E-3</v>
          </cell>
          <cell r="K94" t="str">
            <v>Z97</v>
          </cell>
          <cell r="L94" t="str">
            <v>SP</v>
          </cell>
          <cell r="M94" t="str">
            <v>Vodoinstalační materiál</v>
          </cell>
          <cell r="N94" t="str">
            <v>SPECIALITIES_NONPIPE</v>
          </cell>
          <cell r="O94" t="str">
            <v>SPECIALITIES</v>
          </cell>
          <cell r="P94" t="str">
            <v>MS</v>
          </cell>
          <cell r="Q94" t="str">
            <v>Zboží</v>
          </cell>
          <cell r="R94" t="str">
            <v>N</v>
          </cell>
          <cell r="S94" t="str">
            <v>ZBO</v>
          </cell>
          <cell r="T94" t="str">
            <v>Nonpipe</v>
          </cell>
          <cell r="U94" t="str">
            <v>Specialities</v>
          </cell>
          <cell r="V94" t="str">
            <v>OST</v>
          </cell>
          <cell r="W94" t="str">
            <v>INFRA</v>
          </cell>
          <cell r="Y94">
            <v>0</v>
          </cell>
          <cell r="Z94" t="str">
            <v>Valving material</v>
          </cell>
          <cell r="AB94" t="str">
            <v>1_20_WP_Z46</v>
          </cell>
          <cell r="AC94">
            <v>948.5630000000001</v>
          </cell>
          <cell r="AD94">
            <v>148113.52999999997</v>
          </cell>
          <cell r="AO94" t="str">
            <v>7_10_SW_V22</v>
          </cell>
          <cell r="AP94">
            <v>10</v>
          </cell>
          <cell r="AQ94" t="str">
            <v>SW</v>
          </cell>
          <cell r="AR94">
            <v>7</v>
          </cell>
          <cell r="AS94" t="str">
            <v>V22</v>
          </cell>
          <cell r="AT94">
            <v>0</v>
          </cell>
        </row>
        <row r="95">
          <cell r="B95" t="str">
            <v>10_Celkem z WP_</v>
          </cell>
          <cell r="C95">
            <v>1</v>
          </cell>
          <cell r="D95">
            <v>48.53269469879816</v>
          </cell>
          <cell r="E95">
            <v>48.53269469879816</v>
          </cell>
          <cell r="F95">
            <v>1</v>
          </cell>
          <cell r="K95" t="str">
            <v>Z98</v>
          </cell>
          <cell r="L95" t="str">
            <v>SP</v>
          </cell>
          <cell r="M95" t="str">
            <v>Doplňkový sortiment</v>
          </cell>
          <cell r="N95" t="str">
            <v>SPECIALITIES_NONPIPE</v>
          </cell>
          <cell r="O95" t="str">
            <v>SPECIALITIES</v>
          </cell>
          <cell r="P95" t="str">
            <v>JK</v>
          </cell>
          <cell r="Q95" t="str">
            <v>Zboží</v>
          </cell>
          <cell r="R95" t="str">
            <v>N</v>
          </cell>
          <cell r="S95" t="str">
            <v>ZBO</v>
          </cell>
          <cell r="T95" t="str">
            <v>Nonpipe</v>
          </cell>
          <cell r="U95" t="str">
            <v>Specialities</v>
          </cell>
          <cell r="V95" t="str">
            <v>PE</v>
          </cell>
          <cell r="W95" t="str">
            <v>INFRA</v>
          </cell>
          <cell r="Y95">
            <v>0</v>
          </cell>
          <cell r="Z95" t="str">
            <v>Additional sortiment</v>
          </cell>
          <cell r="AB95" t="str">
            <v>1_21_AG_V13</v>
          </cell>
          <cell r="AC95">
            <v>220</v>
          </cell>
          <cell r="AD95">
            <v>6299.17</v>
          </cell>
          <cell r="AO95" t="str">
            <v>8_10_SW_V22</v>
          </cell>
          <cell r="AP95">
            <v>10</v>
          </cell>
          <cell r="AQ95" t="str">
            <v>SW</v>
          </cell>
          <cell r="AR95">
            <v>8</v>
          </cell>
          <cell r="AS95" t="str">
            <v>V22</v>
          </cell>
          <cell r="AT95">
            <v>0</v>
          </cell>
        </row>
        <row r="96">
          <cell r="B96" t="str">
            <v>Celkem z 10_Celkem z WP_</v>
          </cell>
          <cell r="C96">
            <v>0</v>
          </cell>
          <cell r="D96">
            <v>48.179288190133391</v>
          </cell>
          <cell r="E96">
            <v>48.179288190133391</v>
          </cell>
          <cell r="F96">
            <v>0</v>
          </cell>
          <cell r="K96" t="str">
            <v>Z99</v>
          </cell>
          <cell r="L96" t="str">
            <v>SP</v>
          </cell>
          <cell r="M96" t="str">
            <v>Ostatní</v>
          </cell>
          <cell r="N96" t="str">
            <v>SPECIALITIES_NONPIPE</v>
          </cell>
          <cell r="O96" t="str">
            <v>SPECIALITIES</v>
          </cell>
          <cell r="P96" t="str">
            <v>JK</v>
          </cell>
          <cell r="Q96" t="str">
            <v>Zboží</v>
          </cell>
          <cell r="R96" t="str">
            <v>N</v>
          </cell>
          <cell r="S96" t="str">
            <v>ZBO</v>
          </cell>
          <cell r="T96" t="str">
            <v>Nonpipe</v>
          </cell>
          <cell r="U96" t="str">
            <v>Specialities</v>
          </cell>
          <cell r="V96" t="str">
            <v>PE</v>
          </cell>
          <cell r="W96" t="str">
            <v>INFRA</v>
          </cell>
          <cell r="Y96">
            <v>0</v>
          </cell>
          <cell r="Z96" t="str">
            <v>Othes</v>
          </cell>
          <cell r="AB96" t="str">
            <v>1_21_AG_Z13</v>
          </cell>
          <cell r="AC96">
            <v>6724</v>
          </cell>
          <cell r="AD96">
            <v>390731.33999999997</v>
          </cell>
          <cell r="AO96" t="str">
            <v>9_10_SW_V22</v>
          </cell>
          <cell r="AP96">
            <v>10</v>
          </cell>
          <cell r="AQ96" t="str">
            <v>SW</v>
          </cell>
          <cell r="AR96">
            <v>9</v>
          </cell>
          <cell r="AS96" t="str">
            <v>V22</v>
          </cell>
          <cell r="AT96">
            <v>0</v>
          </cell>
        </row>
        <row r="97">
          <cell r="B97" t="str">
            <v>20_GS_V35</v>
          </cell>
          <cell r="C97">
            <v>1</v>
          </cell>
          <cell r="D97">
            <v>46.341446406299184</v>
          </cell>
          <cell r="E97">
            <v>46.341446406299184</v>
          </cell>
          <cell r="F97">
            <v>1</v>
          </cell>
          <cell r="K97" t="str">
            <v>V860</v>
          </cell>
          <cell r="L97" t="str">
            <v>HC</v>
          </cell>
          <cell r="M97" t="str">
            <v>PP-R tvarovky (celoplastové)</v>
          </cell>
          <cell r="N97" t="str">
            <v>HOT_COLD_NONPIPE</v>
          </cell>
          <cell r="O97" t="str">
            <v>HOT_COLD</v>
          </cell>
          <cell r="P97" t="str">
            <v>MS</v>
          </cell>
          <cell r="Q97" t="str">
            <v>Výrobek</v>
          </cell>
          <cell r="R97" t="str">
            <v>N</v>
          </cell>
          <cell r="S97" t="str">
            <v>VYR</v>
          </cell>
          <cell r="T97" t="str">
            <v>Nonpipe</v>
          </cell>
          <cell r="U97" t="str">
            <v>Hot&amp;Cold</v>
          </cell>
          <cell r="V97" t="str">
            <v>PP</v>
          </cell>
          <cell r="W97" t="str">
            <v>INHOUSE</v>
          </cell>
          <cell r="X97" t="str">
            <v>PPR</v>
          </cell>
          <cell r="Y97" t="str">
            <v>N</v>
          </cell>
          <cell r="Z97" t="str">
            <v>PP-R fittings all plastic</v>
          </cell>
          <cell r="AB97" t="str">
            <v>1_21_AG_Z23</v>
          </cell>
          <cell r="AC97">
            <v>0.21000000000000002</v>
          </cell>
          <cell r="AD97">
            <v>59.859999999999992</v>
          </cell>
          <cell r="AO97" t="str">
            <v>10_10_SW_V22</v>
          </cell>
          <cell r="AP97">
            <v>10</v>
          </cell>
          <cell r="AQ97" t="str">
            <v>SW</v>
          </cell>
          <cell r="AR97">
            <v>10</v>
          </cell>
          <cell r="AS97" t="str">
            <v>V22</v>
          </cell>
          <cell r="AT97">
            <v>0</v>
          </cell>
        </row>
        <row r="98">
          <cell r="B98" t="str">
            <v>20_Celkem z GS_</v>
          </cell>
          <cell r="C98">
            <v>1</v>
          </cell>
          <cell r="D98">
            <v>46.341446406299184</v>
          </cell>
          <cell r="E98">
            <v>46.341446406299184</v>
          </cell>
          <cell r="F98">
            <v>1</v>
          </cell>
          <cell r="K98" t="str">
            <v>V861</v>
          </cell>
          <cell r="L98" t="str">
            <v>HC</v>
          </cell>
          <cell r="M98" t="str">
            <v>PP-R tvarovky kombinované</v>
          </cell>
          <cell r="N98" t="str">
            <v>HOT_COLD_NONPIPE</v>
          </cell>
          <cell r="O98" t="str">
            <v>HOT_COLD</v>
          </cell>
          <cell r="P98" t="str">
            <v>MS</v>
          </cell>
          <cell r="Q98" t="str">
            <v>Výrobek</v>
          </cell>
          <cell r="R98" t="str">
            <v>N</v>
          </cell>
          <cell r="S98" t="str">
            <v>VYR</v>
          </cell>
          <cell r="T98" t="str">
            <v>Nonpipe</v>
          </cell>
          <cell r="U98" t="str">
            <v>Hot&amp;Cold</v>
          </cell>
          <cell r="V98" t="str">
            <v>PP</v>
          </cell>
          <cell r="W98" t="str">
            <v>INHOUSE</v>
          </cell>
          <cell r="X98" t="str">
            <v>PPR</v>
          </cell>
          <cell r="Y98" t="str">
            <v>N</v>
          </cell>
          <cell r="Z98" t="str">
            <v>PP-R fittings combinate</v>
          </cell>
          <cell r="AB98" t="str">
            <v>1_21_CP_V33</v>
          </cell>
          <cell r="AC98">
            <v>0</v>
          </cell>
          <cell r="AD98">
            <v>0</v>
          </cell>
          <cell r="AO98" t="str">
            <v>11_10_SW_V22</v>
          </cell>
          <cell r="AP98">
            <v>10</v>
          </cell>
          <cell r="AQ98" t="str">
            <v>SW</v>
          </cell>
          <cell r="AR98">
            <v>11</v>
          </cell>
          <cell r="AS98" t="str">
            <v>V22</v>
          </cell>
          <cell r="AT98">
            <v>0</v>
          </cell>
        </row>
        <row r="99">
          <cell r="B99" t="str">
            <v>20_HC_V860</v>
          </cell>
          <cell r="C99">
            <v>0.21262059751555606</v>
          </cell>
          <cell r="D99">
            <v>99.120821193337903</v>
          </cell>
          <cell r="E99">
            <v>99.120821193337903</v>
          </cell>
          <cell r="F99">
            <v>0.22262059751555599</v>
          </cell>
          <cell r="K99" t="str">
            <v>V862</v>
          </cell>
          <cell r="L99" t="str">
            <v>HC</v>
          </cell>
          <cell r="M99" t="str">
            <v>PP-R armatury + tvarovky mont.</v>
          </cell>
          <cell r="N99" t="str">
            <v>HOT_COLD_NONPIPE</v>
          </cell>
          <cell r="O99" t="str">
            <v>HOT_COLD</v>
          </cell>
          <cell r="P99" t="str">
            <v>MS</v>
          </cell>
          <cell r="Q99" t="str">
            <v>Výrobek</v>
          </cell>
          <cell r="R99" t="str">
            <v>N</v>
          </cell>
          <cell r="S99" t="str">
            <v>VYR</v>
          </cell>
          <cell r="T99" t="str">
            <v>Nonpipe</v>
          </cell>
          <cell r="U99" t="str">
            <v>Hot&amp;Cold</v>
          </cell>
          <cell r="V99" t="str">
            <v>PP</v>
          </cell>
          <cell r="W99" t="str">
            <v>INHOUSE</v>
          </cell>
          <cell r="X99" t="str">
            <v>PPR</v>
          </cell>
          <cell r="Y99" t="str">
            <v>N</v>
          </cell>
          <cell r="Z99" t="str">
            <v>PP-R fitting montage</v>
          </cell>
          <cell r="AB99" t="str">
            <v>1_21_CP_Z43</v>
          </cell>
          <cell r="AC99">
            <v>0.96000000000000008</v>
          </cell>
          <cell r="AD99">
            <v>3249.42</v>
          </cell>
          <cell r="AO99" t="str">
            <v>12_10_SW_V22</v>
          </cell>
          <cell r="AP99">
            <v>10</v>
          </cell>
          <cell r="AQ99" t="str">
            <v>SW</v>
          </cell>
          <cell r="AR99">
            <v>12</v>
          </cell>
          <cell r="AS99" t="str">
            <v>V22</v>
          </cell>
          <cell r="AT99">
            <v>0</v>
          </cell>
        </row>
        <row r="100">
          <cell r="B100" t="str">
            <v>20_HC_V861</v>
          </cell>
          <cell r="C100">
            <v>0.18156184012947227</v>
          </cell>
          <cell r="D100">
            <v>245.94696115990178</v>
          </cell>
          <cell r="E100">
            <v>245.94696115990178</v>
          </cell>
          <cell r="F100">
            <v>0.191561840129472</v>
          </cell>
          <cell r="K100" t="str">
            <v>V890</v>
          </cell>
          <cell r="L100" t="str">
            <v>HC</v>
          </cell>
          <cell r="M100" t="str">
            <v>PP-R trubky (celoplastové)</v>
          </cell>
          <cell r="N100" t="str">
            <v>HOT_COLD_PIPE</v>
          </cell>
          <cell r="O100" t="str">
            <v>HOT_COLD</v>
          </cell>
          <cell r="P100" t="str">
            <v>MS</v>
          </cell>
          <cell r="Q100" t="str">
            <v>Výrobek</v>
          </cell>
          <cell r="R100" t="str">
            <v>P</v>
          </cell>
          <cell r="S100" t="str">
            <v>VYR</v>
          </cell>
          <cell r="T100" t="str">
            <v>Pipe</v>
          </cell>
          <cell r="U100" t="str">
            <v>Hot&amp;Cold</v>
          </cell>
          <cell r="V100" t="str">
            <v>PP</v>
          </cell>
          <cell r="W100" t="str">
            <v>INHOUSE</v>
          </cell>
          <cell r="X100" t="str">
            <v>PPR</v>
          </cell>
          <cell r="Y100" t="str">
            <v>N</v>
          </cell>
          <cell r="Z100" t="str">
            <v>PP-R pipes all plastic</v>
          </cell>
          <cell r="AB100" t="str">
            <v>1_21_CP_Z84</v>
          </cell>
          <cell r="AC100">
            <v>0</v>
          </cell>
          <cell r="AD100">
            <v>0</v>
          </cell>
          <cell r="AO100" t="str">
            <v>1_10_WP_V30</v>
          </cell>
          <cell r="AP100">
            <v>10</v>
          </cell>
          <cell r="AQ100" t="str">
            <v>WP</v>
          </cell>
          <cell r="AR100">
            <v>1</v>
          </cell>
          <cell r="AS100" t="str">
            <v>V30</v>
          </cell>
          <cell r="AT100">
            <v>12054.155999999999</v>
          </cell>
          <cell r="AU100">
            <v>6059.110274283883</v>
          </cell>
        </row>
        <row r="101">
          <cell r="B101" t="str">
            <v>20_HC_V862</v>
          </cell>
          <cell r="C101">
            <v>7.2651754930261464E-2</v>
          </cell>
          <cell r="D101">
            <v>326.29037050300497</v>
          </cell>
          <cell r="E101">
            <v>326.29037050300497</v>
          </cell>
          <cell r="F101">
            <v>7.2651754930261464E-2</v>
          </cell>
          <cell r="K101" t="str">
            <v>V891</v>
          </cell>
          <cell r="L101" t="str">
            <v>HC</v>
          </cell>
          <cell r="M101" t="str">
            <v>PP-R trubky STABI</v>
          </cell>
          <cell r="N101" t="str">
            <v>HOT_COLD_PIPE</v>
          </cell>
          <cell r="O101" t="str">
            <v>HOT_COLD</v>
          </cell>
          <cell r="P101" t="str">
            <v>MS</v>
          </cell>
          <cell r="Q101" t="str">
            <v>Výrobek</v>
          </cell>
          <cell r="R101" t="str">
            <v>P</v>
          </cell>
          <cell r="S101" t="str">
            <v>VYR</v>
          </cell>
          <cell r="T101" t="str">
            <v>Pipe</v>
          </cell>
          <cell r="U101" t="str">
            <v>Hot&amp;Cold</v>
          </cell>
          <cell r="V101" t="str">
            <v>PP</v>
          </cell>
          <cell r="W101" t="str">
            <v>INHOUSE</v>
          </cell>
          <cell r="X101" t="str">
            <v>PPR</v>
          </cell>
          <cell r="Y101" t="str">
            <v>N</v>
          </cell>
          <cell r="Z101" t="str">
            <v>PP-R pipes STABI</v>
          </cell>
          <cell r="AB101" t="str">
            <v>1_21_GS_V35</v>
          </cell>
          <cell r="AC101">
            <v>0</v>
          </cell>
          <cell r="AD101">
            <v>0</v>
          </cell>
          <cell r="AO101" t="str">
            <v>2_10_WP_V30</v>
          </cell>
          <cell r="AP101">
            <v>10</v>
          </cell>
          <cell r="AQ101" t="str">
            <v>WP</v>
          </cell>
          <cell r="AR101">
            <v>2</v>
          </cell>
          <cell r="AS101" t="str">
            <v>V30</v>
          </cell>
          <cell r="AT101">
            <v>10831.008</v>
          </cell>
          <cell r="AU101">
            <v>13275.156121986463</v>
          </cell>
        </row>
        <row r="102">
          <cell r="B102" t="str">
            <v>20_HC_V890</v>
          </cell>
          <cell r="C102">
            <v>0.45564871657360662</v>
          </cell>
          <cell r="D102">
            <v>48.993016000475691</v>
          </cell>
          <cell r="E102">
            <v>48.993016000475691</v>
          </cell>
          <cell r="F102">
            <v>0.42564871657360698</v>
          </cell>
          <cell r="K102" t="str">
            <v>V76</v>
          </cell>
          <cell r="L102" t="str">
            <v>SP</v>
          </cell>
          <cell r="M102" t="str">
            <v>Eko systémy</v>
          </cell>
          <cell r="N102" t="str">
            <v>SPECIALITIES_NONPIPE</v>
          </cell>
          <cell r="O102" t="str">
            <v>SPECIALITIES</v>
          </cell>
          <cell r="P102" t="str">
            <v>MH</v>
          </cell>
          <cell r="Q102" t="str">
            <v>Výrobek</v>
          </cell>
          <cell r="R102" t="str">
            <v>N</v>
          </cell>
          <cell r="S102" t="str">
            <v>VYR</v>
          </cell>
          <cell r="T102" t="str">
            <v>Nonpipe</v>
          </cell>
          <cell r="U102" t="str">
            <v>Specialities</v>
          </cell>
          <cell r="V102" t="str">
            <v>PE</v>
          </cell>
          <cell r="W102" t="str">
            <v>INFRA</v>
          </cell>
          <cell r="Y102" t="str">
            <v>N</v>
          </cell>
          <cell r="Z102" t="str">
            <v>Eco systems</v>
          </cell>
          <cell r="AB102" t="str">
            <v>1_21_GS_V37</v>
          </cell>
          <cell r="AC102">
            <v>0</v>
          </cell>
          <cell r="AD102">
            <v>0</v>
          </cell>
          <cell r="AO102" t="str">
            <v>3_10_WP_V30</v>
          </cell>
          <cell r="AP102">
            <v>10</v>
          </cell>
          <cell r="AQ102" t="str">
            <v>WP</v>
          </cell>
          <cell r="AR102">
            <v>3</v>
          </cell>
          <cell r="AS102" t="str">
            <v>V30</v>
          </cell>
          <cell r="AT102">
            <v>16266.003999999999</v>
          </cell>
          <cell r="AU102">
            <v>30858.747418767023</v>
          </cell>
        </row>
        <row r="103">
          <cell r="B103" t="str">
            <v>20_HC_V891</v>
          </cell>
          <cell r="C103">
            <v>7.4817807942250847E-2</v>
          </cell>
          <cell r="D103">
            <v>78.289883508924873</v>
          </cell>
          <cell r="E103">
            <v>78.289883508924873</v>
          </cell>
          <cell r="F103">
            <v>7.4817807942250847E-2</v>
          </cell>
          <cell r="K103" t="str">
            <v>Z01</v>
          </cell>
          <cell r="L103" t="str">
            <v>SW</v>
          </cell>
          <cell r="M103" t="str">
            <v>PP QUANTUM SN10 Hladké</v>
          </cell>
          <cell r="N103" t="str">
            <v>SEWAGE_PIPE</v>
          </cell>
          <cell r="O103" t="str">
            <v>SEWAGE_PP</v>
          </cell>
          <cell r="P103" t="str">
            <v>JK</v>
          </cell>
          <cell r="Q103" t="str">
            <v>Zboží</v>
          </cell>
          <cell r="R103" t="str">
            <v>P</v>
          </cell>
          <cell r="S103" t="str">
            <v>ZBO</v>
          </cell>
          <cell r="T103" t="str">
            <v>Pipe</v>
          </cell>
          <cell r="U103" t="str">
            <v>Sewage</v>
          </cell>
          <cell r="V103" t="str">
            <v>PP</v>
          </cell>
          <cell r="W103" t="str">
            <v>INFRA</v>
          </cell>
          <cell r="X103" t="str">
            <v>QUANTUM</v>
          </cell>
          <cell r="Y103" t="str">
            <v>N</v>
          </cell>
          <cell r="Z103" t="str">
            <v>PP QUANTUM SN10 slippy</v>
          </cell>
          <cell r="AB103" t="str">
            <v>1_21_HC_V86</v>
          </cell>
          <cell r="AC103">
            <v>4517.4289999999992</v>
          </cell>
          <cell r="AD103">
            <v>826088.7100000002</v>
          </cell>
          <cell r="AO103" t="str">
            <v>4_10_WP_V30</v>
          </cell>
          <cell r="AP103">
            <v>10</v>
          </cell>
          <cell r="AQ103" t="str">
            <v>WP</v>
          </cell>
          <cell r="AR103">
            <v>4</v>
          </cell>
          <cell r="AS103" t="str">
            <v>V30</v>
          </cell>
          <cell r="AT103">
            <v>43171.66</v>
          </cell>
          <cell r="AU103">
            <v>33134.701626125796</v>
          </cell>
        </row>
        <row r="104">
          <cell r="B104" t="str">
            <v>20_HC_Z86</v>
          </cell>
          <cell r="C104">
            <v>2.6992829088528089E-3</v>
          </cell>
          <cell r="D104">
            <v>352.48638066367329</v>
          </cell>
          <cell r="E104">
            <v>352.48638066367329</v>
          </cell>
          <cell r="F104">
            <v>1.26992829088528E-2</v>
          </cell>
          <cell r="K104" t="str">
            <v>Z02</v>
          </cell>
          <cell r="L104" t="str">
            <v>SW</v>
          </cell>
          <cell r="M104" t="str">
            <v>PP QUANTUM SN10 Hladké, 3-vrstvé</v>
          </cell>
          <cell r="N104" t="str">
            <v>SEWAGE_PIPE</v>
          </cell>
          <cell r="O104" t="str">
            <v>SEWAGE_PP</v>
          </cell>
          <cell r="P104" t="str">
            <v>JK</v>
          </cell>
          <cell r="Q104" t="str">
            <v>Zboží</v>
          </cell>
          <cell r="R104" t="str">
            <v>P</v>
          </cell>
          <cell r="S104" t="str">
            <v>ZBO</v>
          </cell>
          <cell r="T104" t="str">
            <v>Pipe</v>
          </cell>
          <cell r="U104" t="str">
            <v>Sewage</v>
          </cell>
          <cell r="V104" t="str">
            <v>PP</v>
          </cell>
          <cell r="W104" t="str">
            <v>INFRA</v>
          </cell>
          <cell r="X104" t="str">
            <v>QUANTUM</v>
          </cell>
          <cell r="Y104" t="str">
            <v>N</v>
          </cell>
          <cell r="Z104" t="str">
            <v>PP QUANTUM SN10 3 layer</v>
          </cell>
          <cell r="AB104" t="str">
            <v>1_21_HC_V89</v>
          </cell>
          <cell r="AC104">
            <v>21474.04</v>
          </cell>
          <cell r="AD104">
            <v>1320502.5899999999</v>
          </cell>
          <cell r="AO104" t="str">
            <v>5_10_WP_V30</v>
          </cell>
          <cell r="AP104">
            <v>10</v>
          </cell>
          <cell r="AQ104" t="str">
            <v>WP</v>
          </cell>
          <cell r="AR104">
            <v>5</v>
          </cell>
          <cell r="AS104" t="str">
            <v>V30</v>
          </cell>
          <cell r="AT104">
            <v>27528.351999999999</v>
          </cell>
          <cell r="AU104">
            <v>35331.723389571343</v>
          </cell>
        </row>
        <row r="105">
          <cell r="B105" t="str">
            <v>20_Celkem z HC_</v>
          </cell>
          <cell r="C105">
            <v>1</v>
          </cell>
          <cell r="D105">
            <v>118.56782189749985</v>
          </cell>
          <cell r="E105">
            <v>118.56782189749985</v>
          </cell>
          <cell r="F105">
            <v>1</v>
          </cell>
          <cell r="K105" t="str">
            <v>xxx_3</v>
          </cell>
          <cell r="Z105" t="e">
            <v>#N/A</v>
          </cell>
          <cell r="AB105" t="str">
            <v>1_21_HC_Z86</v>
          </cell>
          <cell r="AC105">
            <v>76.544999999999987</v>
          </cell>
          <cell r="AD105">
            <v>13697.779999999999</v>
          </cell>
          <cell r="AO105" t="str">
            <v>6_10_WP_V30</v>
          </cell>
          <cell r="AP105">
            <v>10</v>
          </cell>
          <cell r="AQ105" t="str">
            <v>WP</v>
          </cell>
          <cell r="AR105">
            <v>6</v>
          </cell>
          <cell r="AS105" t="str">
            <v>V30</v>
          </cell>
          <cell r="AT105">
            <v>11139.24</v>
          </cell>
          <cell r="AU105">
            <v>40804.474884372306</v>
          </cell>
        </row>
        <row r="106">
          <cell r="B106" t="str">
            <v>20_SL_V51</v>
          </cell>
          <cell r="C106">
            <v>5.6812983787389942E-2</v>
          </cell>
          <cell r="D106">
            <v>51.285774745295576</v>
          </cell>
          <cell r="E106">
            <v>51.285774745295576</v>
          </cell>
          <cell r="F106">
            <v>5.6812983787389942E-2</v>
          </cell>
          <cell r="K106" t="str">
            <v>xxx_4</v>
          </cell>
          <cell r="Z106" t="e">
            <v>#N/A</v>
          </cell>
          <cell r="AB106" t="str">
            <v>1_21_HC_Z93</v>
          </cell>
          <cell r="AC106">
            <v>545.20000000000005</v>
          </cell>
          <cell r="AD106">
            <v>132976.16999999998</v>
          </cell>
          <cell r="AO106" t="str">
            <v>7_10_WP_V30</v>
          </cell>
          <cell r="AP106">
            <v>10</v>
          </cell>
          <cell r="AQ106" t="str">
            <v>WP</v>
          </cell>
          <cell r="AR106">
            <v>7</v>
          </cell>
          <cell r="AS106" t="str">
            <v>V30</v>
          </cell>
          <cell r="AT106">
            <v>53057.168000000005</v>
          </cell>
          <cell r="AU106">
            <v>36549.781453054529</v>
          </cell>
        </row>
        <row r="107">
          <cell r="B107" t="str">
            <v>20_SL_V54</v>
          </cell>
          <cell r="C107">
            <v>0.60406305169766306</v>
          </cell>
          <cell r="D107">
            <v>51.694397224193551</v>
          </cell>
          <cell r="E107">
            <v>51.694397224193551</v>
          </cell>
          <cell r="F107">
            <v>0</v>
          </cell>
          <cell r="K107" t="str">
            <v>xxx_5</v>
          </cell>
          <cell r="Z107" t="e">
            <v>#N/A</v>
          </cell>
          <cell r="AB107" t="str">
            <v>1_21_SL_V51</v>
          </cell>
          <cell r="AC107">
            <v>14237.29099999999</v>
          </cell>
          <cell r="AD107">
            <v>658344.73999999976</v>
          </cell>
          <cell r="AO107" t="str">
            <v>8_10_WP_V30</v>
          </cell>
          <cell r="AP107">
            <v>10</v>
          </cell>
          <cell r="AQ107" t="str">
            <v>WP</v>
          </cell>
          <cell r="AR107">
            <v>8</v>
          </cell>
          <cell r="AS107" t="str">
            <v>V30</v>
          </cell>
          <cell r="AT107">
            <v>38160.00501451829</v>
          </cell>
          <cell r="AU107">
            <v>39674.333936881252</v>
          </cell>
        </row>
        <row r="108">
          <cell r="B108" t="str">
            <v>20_SL_Z54</v>
          </cell>
          <cell r="C108">
            <v>0</v>
          </cell>
          <cell r="D108">
            <v>51.694397224193551</v>
          </cell>
          <cell r="E108">
            <v>51.694397224193551</v>
          </cell>
          <cell r="F108">
            <v>0.60406305169766306</v>
          </cell>
          <cell r="K108" t="str">
            <v>xxx_6</v>
          </cell>
          <cell r="Z108" t="e">
            <v>#N/A</v>
          </cell>
          <cell r="AB108" t="str">
            <v>1_21_SL_V54</v>
          </cell>
          <cell r="AC108">
            <v>1671.155</v>
          </cell>
          <cell r="AD108">
            <v>82521.409999999989</v>
          </cell>
          <cell r="AO108" t="str">
            <v>9_10_WP_V30</v>
          </cell>
          <cell r="AP108">
            <v>10</v>
          </cell>
          <cell r="AQ108" t="str">
            <v>WP</v>
          </cell>
          <cell r="AR108">
            <v>9</v>
          </cell>
          <cell r="AS108" t="str">
            <v>V30</v>
          </cell>
          <cell r="AT108">
            <v>39425.768518828067</v>
          </cell>
          <cell r="AU108">
            <v>41003.385616406522</v>
          </cell>
        </row>
        <row r="109">
          <cell r="B109" t="str">
            <v>20_SL_Z52</v>
          </cell>
          <cell r="C109">
            <v>0.16148288825323515</v>
          </cell>
          <cell r="D109">
            <v>133.9224329530301</v>
          </cell>
          <cell r="E109">
            <v>133.9224329530301</v>
          </cell>
          <cell r="F109">
            <v>0.16148288825323515</v>
          </cell>
          <cell r="AB109" t="str">
            <v>1_21_SL_Z52</v>
          </cell>
          <cell r="AC109">
            <v>838.15399999999966</v>
          </cell>
          <cell r="AD109">
            <v>82208.37000000001</v>
          </cell>
          <cell r="AO109" t="str">
            <v>10_10_WP_V30</v>
          </cell>
          <cell r="AP109">
            <v>10</v>
          </cell>
          <cell r="AQ109" t="str">
            <v>WP</v>
          </cell>
          <cell r="AR109">
            <v>10</v>
          </cell>
          <cell r="AS109" t="str">
            <v>V30</v>
          </cell>
          <cell r="AT109">
            <v>39425.768518828067</v>
          </cell>
          <cell r="AU109">
            <v>41003.385616406522</v>
          </cell>
        </row>
        <row r="110">
          <cell r="B110" t="str">
            <v>20_SL_Z55</v>
          </cell>
          <cell r="C110">
            <v>0.17764107626171188</v>
          </cell>
          <cell r="D110">
            <v>121.17539087259667</v>
          </cell>
          <cell r="E110">
            <v>121.17539087259667</v>
          </cell>
          <cell r="F110">
            <v>0.17764107626171188</v>
          </cell>
          <cell r="AB110" t="str">
            <v>1_21_SL_Z53</v>
          </cell>
          <cell r="AC110">
            <v>1020.48</v>
          </cell>
          <cell r="AD110">
            <v>86186.84</v>
          </cell>
          <cell r="AO110" t="str">
            <v>11_10_WP_V30</v>
          </cell>
          <cell r="AP110">
            <v>10</v>
          </cell>
          <cell r="AQ110" t="str">
            <v>WP</v>
          </cell>
          <cell r="AR110">
            <v>11</v>
          </cell>
          <cell r="AS110" t="str">
            <v>V30</v>
          </cell>
          <cell r="AT110">
            <v>27565.200840630569</v>
          </cell>
          <cell r="AU110">
            <v>28648.207386389877</v>
          </cell>
        </row>
        <row r="111">
          <cell r="B111" t="str">
            <v>20_Celkem z SL_</v>
          </cell>
          <cell r="C111">
            <v>1</v>
          </cell>
          <cell r="D111">
            <v>77.292281358242974</v>
          </cell>
          <cell r="E111">
            <v>77.292281358242974</v>
          </cell>
          <cell r="F111">
            <v>1</v>
          </cell>
          <cell r="AB111" t="str">
            <v>1_21_SL_Z55</v>
          </cell>
          <cell r="AC111">
            <v>323.98</v>
          </cell>
          <cell r="AD111">
            <v>38271.139999999992</v>
          </cell>
          <cell r="AO111" t="str">
            <v>12_10_WP_V30</v>
          </cell>
          <cell r="AP111">
            <v>10</v>
          </cell>
          <cell r="AQ111" t="str">
            <v>WP</v>
          </cell>
          <cell r="AR111">
            <v>12</v>
          </cell>
          <cell r="AS111" t="str">
            <v>V30</v>
          </cell>
          <cell r="AT111">
            <v>7627.3235057730344</v>
          </cell>
          <cell r="AU111">
            <v>7939.7971985981712</v>
          </cell>
        </row>
        <row r="112">
          <cell r="B112" t="str">
            <v>20_SP_Z97</v>
          </cell>
          <cell r="C112">
            <v>0.14437313061664339</v>
          </cell>
          <cell r="D112">
            <v>227.26101280120483</v>
          </cell>
          <cell r="E112">
            <v>227.26101280120483</v>
          </cell>
          <cell r="F112">
            <v>0.14437313061664339</v>
          </cell>
          <cell r="AB112" t="str">
            <v>1_21_SP_Z98</v>
          </cell>
          <cell r="AC112">
            <v>0</v>
          </cell>
          <cell r="AD112">
            <v>0</v>
          </cell>
          <cell r="AO112" t="str">
            <v>1_10_WP_V31</v>
          </cell>
          <cell r="AP112">
            <v>10</v>
          </cell>
          <cell r="AQ112" t="str">
            <v>WP</v>
          </cell>
          <cell r="AR112">
            <v>1</v>
          </cell>
          <cell r="AS112" t="str">
            <v>V31</v>
          </cell>
          <cell r="AT112">
            <v>7950.65</v>
          </cell>
          <cell r="AU112">
            <v>1057.942727946252</v>
          </cell>
        </row>
        <row r="113">
          <cell r="B113" t="str">
            <v>20_SP_Z98</v>
          </cell>
          <cell r="C113">
            <v>0.84514948951650481</v>
          </cell>
          <cell r="D113">
            <v>312.20068143703139</v>
          </cell>
          <cell r="E113">
            <v>312.20068143703139</v>
          </cell>
          <cell r="F113">
            <v>0.84514948951650481</v>
          </cell>
          <cell r="AB113" t="str">
            <v>1_21_SP_Z99</v>
          </cell>
          <cell r="AC113">
            <v>0</v>
          </cell>
          <cell r="AD113">
            <v>0</v>
          </cell>
          <cell r="AO113" t="str">
            <v>2_10_WP_V31</v>
          </cell>
          <cell r="AP113">
            <v>10</v>
          </cell>
          <cell r="AQ113" t="str">
            <v>WP</v>
          </cell>
          <cell r="AR113">
            <v>2</v>
          </cell>
          <cell r="AS113" t="str">
            <v>V31</v>
          </cell>
          <cell r="AT113">
            <v>11644.08</v>
          </cell>
          <cell r="AU113">
            <v>2438.4836629028214</v>
          </cell>
        </row>
        <row r="114">
          <cell r="B114" t="str">
            <v>20_SP_Z99</v>
          </cell>
          <cell r="C114">
            <v>1.0477379866851664E-2</v>
          </cell>
          <cell r="D114">
            <v>1098.0389105058364</v>
          </cell>
          <cell r="E114">
            <v>1098.0389105058364</v>
          </cell>
          <cell r="F114">
            <v>1.0477379866851664E-2</v>
          </cell>
          <cell r="AB114" t="str">
            <v>1_21_SW_V12</v>
          </cell>
          <cell r="AC114">
            <v>73814.109000000026</v>
          </cell>
          <cell r="AD114">
            <v>2208078.0500000003</v>
          </cell>
          <cell r="AO114" t="str">
            <v>3_10_WP_V31</v>
          </cell>
          <cell r="AP114">
            <v>10</v>
          </cell>
          <cell r="AQ114" t="str">
            <v>WP</v>
          </cell>
          <cell r="AR114">
            <v>3</v>
          </cell>
          <cell r="AS114" t="str">
            <v>V31</v>
          </cell>
          <cell r="AT114">
            <v>0</v>
          </cell>
          <cell r="AU114">
            <v>8867.7924612059724</v>
          </cell>
        </row>
        <row r="115">
          <cell r="B115" t="str">
            <v>20_Celkem z SP_</v>
          </cell>
          <cell r="C115">
            <v>0.99999999999999989</v>
          </cell>
          <cell r="D115">
            <v>308.17120120238468</v>
          </cell>
          <cell r="E115">
            <v>308.17120120238468</v>
          </cell>
          <cell r="F115">
            <v>0.99999999999999989</v>
          </cell>
          <cell r="AB115" t="str">
            <v>1_21_SW_V17</v>
          </cell>
          <cell r="AC115">
            <v>6541.8410000000003</v>
          </cell>
          <cell r="AD115">
            <v>195629.74</v>
          </cell>
          <cell r="AO115" t="str">
            <v>4_10_WP_V31</v>
          </cell>
          <cell r="AP115">
            <v>10</v>
          </cell>
          <cell r="AQ115" t="str">
            <v>WP</v>
          </cell>
          <cell r="AR115">
            <v>4</v>
          </cell>
          <cell r="AS115" t="str">
            <v>V31</v>
          </cell>
          <cell r="AT115">
            <v>11129.2</v>
          </cell>
          <cell r="AU115">
            <v>9236.3248564405967</v>
          </cell>
        </row>
        <row r="116">
          <cell r="B116" t="str">
            <v>20_SW_V12</v>
          </cell>
          <cell r="C116">
            <v>0.98063441021201248</v>
          </cell>
          <cell r="D116">
            <v>29.20343836847043</v>
          </cell>
          <cell r="E116">
            <v>29.20343836847043</v>
          </cell>
          <cell r="F116">
            <v>0.98063441021201248</v>
          </cell>
          <cell r="AB116" t="str">
            <v>1_21_SW_V38</v>
          </cell>
          <cell r="AC116">
            <v>932.25599999999997</v>
          </cell>
          <cell r="AD116">
            <v>43246.28</v>
          </cell>
          <cell r="AO116" t="str">
            <v>5_10_WP_V31</v>
          </cell>
          <cell r="AP116">
            <v>10</v>
          </cell>
          <cell r="AQ116" t="str">
            <v>WP</v>
          </cell>
          <cell r="AR116">
            <v>5</v>
          </cell>
          <cell r="AS116" t="str">
            <v>V31</v>
          </cell>
          <cell r="AT116">
            <v>14792.26</v>
          </cell>
          <cell r="AU116">
            <v>8508.7210061837686</v>
          </cell>
        </row>
        <row r="117">
          <cell r="B117" t="str">
            <v>20_SW_Z22</v>
          </cell>
          <cell r="C117">
            <v>1.9365589787987476E-2</v>
          </cell>
          <cell r="D117">
            <v>89.418487394957964</v>
          </cell>
          <cell r="E117">
            <v>89.418487394957964</v>
          </cell>
          <cell r="F117">
            <v>1.9365589787987476E-2</v>
          </cell>
          <cell r="AB117" t="str">
            <v>1_21_SW_V44</v>
          </cell>
          <cell r="AC117">
            <v>232.065</v>
          </cell>
          <cell r="AD117">
            <v>6875.66</v>
          </cell>
          <cell r="AO117" t="str">
            <v>6_10_WP_V31</v>
          </cell>
          <cell r="AP117">
            <v>10</v>
          </cell>
          <cell r="AQ117" t="str">
            <v>WP</v>
          </cell>
          <cell r="AR117">
            <v>6</v>
          </cell>
          <cell r="AS117" t="str">
            <v>V31</v>
          </cell>
          <cell r="AT117">
            <v>2747.2</v>
          </cell>
          <cell r="AU117">
            <v>9953.2789746507078</v>
          </cell>
        </row>
        <row r="118">
          <cell r="B118" t="str">
            <v>20_Celkem z SW_</v>
          </cell>
          <cell r="C118">
            <v>1</v>
          </cell>
          <cell r="D118">
            <v>30.369538306980939</v>
          </cell>
          <cell r="E118">
            <v>30.369538306980939</v>
          </cell>
          <cell r="F118">
            <v>1</v>
          </cell>
          <cell r="AB118" t="str">
            <v>1_21_SW_V48</v>
          </cell>
          <cell r="AC118">
            <v>296.20000000000005</v>
          </cell>
          <cell r="AD118">
            <v>36042.119999999995</v>
          </cell>
          <cell r="AO118" t="str">
            <v>7_10_WP_V31</v>
          </cell>
          <cell r="AP118">
            <v>10</v>
          </cell>
          <cell r="AQ118" t="str">
            <v>WP</v>
          </cell>
          <cell r="AR118">
            <v>7</v>
          </cell>
          <cell r="AS118" t="str">
            <v>V31</v>
          </cell>
          <cell r="AT118">
            <v>0</v>
          </cell>
          <cell r="AU118">
            <v>7925.1596137537626</v>
          </cell>
        </row>
        <row r="119">
          <cell r="B119" t="str">
            <v>20_WP_Z45</v>
          </cell>
          <cell r="C119">
            <v>1.7555204735181332E-4</v>
          </cell>
          <cell r="D119">
            <v>8631.927272727271</v>
          </cell>
          <cell r="E119">
            <v>8631.927272727271</v>
          </cell>
          <cell r="F119">
            <v>1.7555204735181332E-4</v>
          </cell>
          <cell r="AB119" t="str">
            <v>1_21_SW_Z18</v>
          </cell>
          <cell r="AC119">
            <v>0</v>
          </cell>
          <cell r="AD119">
            <v>0</v>
          </cell>
          <cell r="AO119" t="str">
            <v>8_10_WP_V31</v>
          </cell>
          <cell r="AP119">
            <v>10</v>
          </cell>
          <cell r="AQ119" t="str">
            <v>WP</v>
          </cell>
          <cell r="AR119">
            <v>8</v>
          </cell>
          <cell r="AS119" t="str">
            <v>V31</v>
          </cell>
          <cell r="AT119">
            <v>9769.0189449983227</v>
          </cell>
          <cell r="AU119">
            <v>10068.979661207923</v>
          </cell>
        </row>
        <row r="120">
          <cell r="B120" t="str">
            <v>20_WP_Z46</v>
          </cell>
          <cell r="C120">
            <v>0.95349051731677303</v>
          </cell>
          <cell r="D120">
            <v>212.65346750752613</v>
          </cell>
          <cell r="E120">
            <v>212.65346750752613</v>
          </cell>
          <cell r="F120">
            <v>0.95349051731677303</v>
          </cell>
          <cell r="AB120" t="str">
            <v>1_21_SW_Z22</v>
          </cell>
          <cell r="AC120">
            <v>6879.3900000000012</v>
          </cell>
          <cell r="AD120">
            <v>553688.17999999982</v>
          </cell>
          <cell r="AO120" t="str">
            <v>9_10_WP_V31</v>
          </cell>
          <cell r="AP120">
            <v>10</v>
          </cell>
          <cell r="AQ120" t="str">
            <v>WP</v>
          </cell>
          <cell r="AR120">
            <v>9</v>
          </cell>
          <cell r="AS120" t="str">
            <v>V31</v>
          </cell>
          <cell r="AT120">
            <v>9803.2135086688595</v>
          </cell>
          <cell r="AU120">
            <v>10104.883953061986</v>
          </cell>
        </row>
        <row r="121">
          <cell r="B121" t="str">
            <v>20_WP_Z47</v>
          </cell>
          <cell r="C121">
            <v>4.6333930635875049E-2</v>
          </cell>
          <cell r="D121">
            <v>294.231794603308</v>
          </cell>
          <cell r="E121">
            <v>294.231794603308</v>
          </cell>
          <cell r="F121">
            <v>4.6333930635875049E-2</v>
          </cell>
          <cell r="AB121" t="str">
            <v>1_21_SW_Z28</v>
          </cell>
          <cell r="AC121">
            <v>1040.51</v>
          </cell>
          <cell r="AD121">
            <v>287793.62</v>
          </cell>
          <cell r="AO121" t="str">
            <v>10_10_WP_V31</v>
          </cell>
          <cell r="AP121">
            <v>10</v>
          </cell>
          <cell r="AQ121" t="str">
            <v>WP</v>
          </cell>
          <cell r="AR121">
            <v>10</v>
          </cell>
          <cell r="AS121" t="str">
            <v>V31</v>
          </cell>
          <cell r="AT121">
            <v>9803.2135086688595</v>
          </cell>
          <cell r="AU121">
            <v>10104.883953061986</v>
          </cell>
        </row>
        <row r="122">
          <cell r="B122" t="str">
            <v>20_Celkem z WP_</v>
          </cell>
          <cell r="C122">
            <v>1</v>
          </cell>
          <cell r="D122">
            <v>217.9113328102946</v>
          </cell>
          <cell r="E122">
            <v>217.9113328102946</v>
          </cell>
          <cell r="F122">
            <v>1</v>
          </cell>
          <cell r="AB122" t="str">
            <v>1_21_SW_Z29</v>
          </cell>
          <cell r="AC122">
            <v>0</v>
          </cell>
          <cell r="AD122">
            <v>0</v>
          </cell>
          <cell r="AO122" t="str">
            <v>11_10_WP_V31</v>
          </cell>
          <cell r="AP122">
            <v>10</v>
          </cell>
          <cell r="AQ122" t="str">
            <v>WP</v>
          </cell>
          <cell r="AR122">
            <v>11</v>
          </cell>
          <cell r="AS122" t="str">
            <v>V31</v>
          </cell>
          <cell r="AT122">
            <v>7298.268739023295</v>
          </cell>
          <cell r="AU122">
            <v>7521.8145026942229</v>
          </cell>
        </row>
        <row r="123">
          <cell r="B123" t="str">
            <v>Celkem z 20_Celkem z WP_</v>
          </cell>
          <cell r="C123" t="e">
            <v>#N/A</v>
          </cell>
          <cell r="D123">
            <v>117.19854475394986</v>
          </cell>
          <cell r="E123">
            <v>117.19854475394986</v>
          </cell>
          <cell r="F123" t="e">
            <v>#N/A</v>
          </cell>
          <cell r="AB123" t="str">
            <v>1_21_SW_Z44</v>
          </cell>
          <cell r="AC123">
            <v>557.82999999999993</v>
          </cell>
          <cell r="AD123">
            <v>39512.099999999991</v>
          </cell>
          <cell r="AO123" t="str">
            <v>12_10_WP_V31</v>
          </cell>
          <cell r="AP123">
            <v>10</v>
          </cell>
          <cell r="AQ123" t="str">
            <v>WP</v>
          </cell>
          <cell r="AR123">
            <v>12</v>
          </cell>
          <cell r="AS123" t="str">
            <v>V31</v>
          </cell>
          <cell r="AT123">
            <v>1735.2242381276089</v>
          </cell>
          <cell r="AU123">
            <v>1788.9996596019344</v>
          </cell>
        </row>
        <row r="124">
          <cell r="B124" t="str">
            <v>21_AG_V13</v>
          </cell>
          <cell r="C124">
            <v>0.67281894251888896</v>
          </cell>
          <cell r="D124">
            <v>26.883635525622697</v>
          </cell>
          <cell r="E124">
            <v>26.883635525622697</v>
          </cell>
          <cell r="F124">
            <v>0.67281894251888896</v>
          </cell>
          <cell r="AB124" t="str">
            <v>1_21_SW_Z48</v>
          </cell>
          <cell r="AC124">
            <v>682</v>
          </cell>
          <cell r="AD124">
            <v>16930.319999999996</v>
          </cell>
          <cell r="AO124" t="str">
            <v>1_10_WP_V32</v>
          </cell>
          <cell r="AP124">
            <v>10</v>
          </cell>
          <cell r="AQ124" t="str">
            <v>WP</v>
          </cell>
          <cell r="AR124">
            <v>1</v>
          </cell>
          <cell r="AS124" t="str">
            <v>V32</v>
          </cell>
          <cell r="AT124">
            <v>98012.983999999982</v>
          </cell>
          <cell r="AU124">
            <v>65449.508375221645</v>
          </cell>
        </row>
        <row r="125">
          <cell r="B125" t="str">
            <v>21_AG_Z13</v>
          </cell>
          <cell r="C125">
            <v>0.32337205371159844</v>
          </cell>
          <cell r="D125">
            <v>45.99155941095929</v>
          </cell>
          <cell r="E125">
            <v>45.99155941095929</v>
          </cell>
          <cell r="F125">
            <v>0.32337205371159844</v>
          </cell>
          <cell r="AB125" t="str">
            <v>1_21_WP_V11</v>
          </cell>
          <cell r="AC125">
            <v>1006.5600000000002</v>
          </cell>
          <cell r="AD125">
            <v>28997.1</v>
          </cell>
          <cell r="AO125" t="str">
            <v>2_10_WP_V32</v>
          </cell>
          <cell r="AP125">
            <v>10</v>
          </cell>
          <cell r="AQ125" t="str">
            <v>WP</v>
          </cell>
          <cell r="AR125">
            <v>2</v>
          </cell>
          <cell r="AS125" t="str">
            <v>V32</v>
          </cell>
          <cell r="AT125">
            <v>74228.800000000003</v>
          </cell>
          <cell r="AU125">
            <v>70138.639108531221</v>
          </cell>
        </row>
        <row r="126">
          <cell r="B126" t="str">
            <v>21_AG_Z23</v>
          </cell>
          <cell r="C126">
            <v>3.8090037695125531E-3</v>
          </cell>
          <cell r="D126">
            <v>184.69783670621072</v>
          </cell>
          <cell r="E126">
            <v>184.69783670621072</v>
          </cell>
          <cell r="F126">
            <v>3.8090037695125531E-3</v>
          </cell>
          <cell r="AB126" t="str">
            <v>1_21_WP_V30</v>
          </cell>
          <cell r="AC126">
            <v>4305.82</v>
          </cell>
          <cell r="AD126">
            <v>221815.13</v>
          </cell>
          <cell r="AO126" t="str">
            <v>3_10_WP_V32</v>
          </cell>
          <cell r="AP126">
            <v>10</v>
          </cell>
          <cell r="AQ126" t="str">
            <v>WP</v>
          </cell>
          <cell r="AR126">
            <v>3</v>
          </cell>
          <cell r="AS126" t="str">
            <v>V32</v>
          </cell>
          <cell r="AT126">
            <v>65123.72</v>
          </cell>
          <cell r="AU126">
            <v>113813.761943005</v>
          </cell>
        </row>
        <row r="127">
          <cell r="B127" t="str">
            <v>21_Celkem z AG_</v>
          </cell>
          <cell r="C127">
            <v>0.99999999999999989</v>
          </cell>
          <cell r="D127">
            <v>33.663719001768378</v>
          </cell>
          <cell r="E127">
            <v>33.663719001768378</v>
          </cell>
          <cell r="F127">
            <v>0.99999999999999989</v>
          </cell>
          <cell r="AB127" t="str">
            <v>1_21_WP_V31</v>
          </cell>
          <cell r="AC127">
            <v>427</v>
          </cell>
          <cell r="AD127">
            <v>18114.439999999999</v>
          </cell>
          <cell r="AO127" t="str">
            <v>4_10_WP_V32</v>
          </cell>
          <cell r="AP127">
            <v>10</v>
          </cell>
          <cell r="AQ127" t="str">
            <v>WP</v>
          </cell>
          <cell r="AR127">
            <v>4</v>
          </cell>
          <cell r="AS127" t="str">
            <v>V32</v>
          </cell>
          <cell r="AT127">
            <v>105057.91200000001</v>
          </cell>
          <cell r="AU127">
            <v>121414.95618460354</v>
          </cell>
        </row>
        <row r="128">
          <cell r="B128" t="str">
            <v>21_CP_V33</v>
          </cell>
          <cell r="C128">
            <v>0.24497886404236577</v>
          </cell>
          <cell r="D128">
            <v>32.128818770554808</v>
          </cell>
          <cell r="E128">
            <v>32.128818770554808</v>
          </cell>
          <cell r="F128">
            <v>0.24497886404236577</v>
          </cell>
          <cell r="AB128" t="str">
            <v>1_21_WP_V32</v>
          </cell>
          <cell r="AC128">
            <v>8638.0800000000017</v>
          </cell>
          <cell r="AD128">
            <v>371843.33999999997</v>
          </cell>
          <cell r="AO128" t="str">
            <v>5_10_WP_V32</v>
          </cell>
          <cell r="AP128">
            <v>10</v>
          </cell>
          <cell r="AQ128" t="str">
            <v>WP</v>
          </cell>
          <cell r="AR128">
            <v>5</v>
          </cell>
          <cell r="AS128" t="str">
            <v>V32</v>
          </cell>
          <cell r="AT128">
            <v>128707.03599999998</v>
          </cell>
          <cell r="AU128">
            <v>125743.37505834806</v>
          </cell>
        </row>
        <row r="129">
          <cell r="B129" t="str">
            <v>21_CP_V36</v>
          </cell>
          <cell r="C129">
            <v>9.7410396516639563E-4</v>
          </cell>
          <cell r="D129">
            <v>44.503968253968253</v>
          </cell>
          <cell r="E129">
            <v>44.503968253968253</v>
          </cell>
          <cell r="F129">
            <v>9.7410396516639563E-4</v>
          </cell>
          <cell r="AB129" t="str">
            <v>1_21_WP_Z32</v>
          </cell>
          <cell r="AC129">
            <v>16.600000000000001</v>
          </cell>
          <cell r="AD129">
            <v>862.55</v>
          </cell>
          <cell r="AO129" t="str">
            <v>6_10_WP_V32</v>
          </cell>
          <cell r="AP129">
            <v>10</v>
          </cell>
          <cell r="AQ129" t="str">
            <v>WP</v>
          </cell>
          <cell r="AR129">
            <v>6</v>
          </cell>
          <cell r="AS129" t="str">
            <v>V32</v>
          </cell>
          <cell r="AT129">
            <v>98530.648000000001</v>
          </cell>
          <cell r="AU129">
            <v>95572.169604537048</v>
          </cell>
        </row>
        <row r="130">
          <cell r="B130" t="str">
            <v>21_CP_Z33</v>
          </cell>
          <cell r="C130">
            <v>0.75404703199246781</v>
          </cell>
          <cell r="D130">
            <v>52.923581105822038</v>
          </cell>
          <cell r="E130">
            <v>52.923581105822038</v>
          </cell>
          <cell r="F130">
            <v>0.75404703199246781</v>
          </cell>
          <cell r="AB130" t="str">
            <v>1_21_WP_Z46</v>
          </cell>
          <cell r="AC130">
            <v>584.44200000000035</v>
          </cell>
          <cell r="AD130">
            <v>172528.18000000008</v>
          </cell>
          <cell r="AO130" t="str">
            <v>7_10_WP_V32</v>
          </cell>
          <cell r="AP130">
            <v>10</v>
          </cell>
          <cell r="AQ130" t="str">
            <v>WP</v>
          </cell>
          <cell r="AR130">
            <v>7</v>
          </cell>
          <cell r="AS130" t="str">
            <v>V32</v>
          </cell>
          <cell r="AT130">
            <v>128656.12</v>
          </cell>
          <cell r="AU130">
            <v>127642.66783473878</v>
          </cell>
        </row>
        <row r="131">
          <cell r="B131" t="str">
            <v>21_CP_Z36</v>
          </cell>
          <cell r="C131">
            <v>0</v>
          </cell>
          <cell r="D131" t="e">
            <v>#DIV/0!</v>
          </cell>
          <cell r="E131" t="e">
            <v>#DIV/0!</v>
          </cell>
          <cell r="F131">
            <v>0</v>
          </cell>
          <cell r="AB131" t="str">
            <v>2_10_AG_V13</v>
          </cell>
          <cell r="AC131">
            <v>5850.510000000002</v>
          </cell>
          <cell r="AD131">
            <v>244000.75000000003</v>
          </cell>
          <cell r="AO131" t="str">
            <v>8_10_WP_V32</v>
          </cell>
          <cell r="AP131">
            <v>10</v>
          </cell>
          <cell r="AQ131" t="str">
            <v>WP</v>
          </cell>
          <cell r="AR131">
            <v>8</v>
          </cell>
          <cell r="AS131" t="str">
            <v>V32</v>
          </cell>
          <cell r="AT131">
            <v>158624.649623965</v>
          </cell>
          <cell r="AU131">
            <v>142627.41566043714</v>
          </cell>
        </row>
        <row r="132">
          <cell r="B132" t="str">
            <v>21_Celkem z CP_</v>
          </cell>
          <cell r="C132">
            <v>1</v>
          </cell>
          <cell r="D132">
            <v>47.821102272633141</v>
          </cell>
          <cell r="E132">
            <v>47.821102272633141</v>
          </cell>
          <cell r="F132">
            <v>1</v>
          </cell>
          <cell r="AB132" t="str">
            <v>2_10_AG_Z13</v>
          </cell>
          <cell r="AC132">
            <v>5045.8999999999996</v>
          </cell>
          <cell r="AD132">
            <v>305397.40000000002</v>
          </cell>
          <cell r="AO132" t="str">
            <v>9_10_WP_V32</v>
          </cell>
          <cell r="AP132">
            <v>10</v>
          </cell>
          <cell r="AQ132" t="str">
            <v>WP</v>
          </cell>
          <cell r="AR132">
            <v>9</v>
          </cell>
          <cell r="AS132" t="str">
            <v>V32</v>
          </cell>
          <cell r="AT132">
            <v>140377.70848072626</v>
          </cell>
          <cell r="AU132">
            <v>146568.12746003692</v>
          </cell>
        </row>
        <row r="133">
          <cell r="B133" t="str">
            <v>21_GS_V35</v>
          </cell>
          <cell r="C133">
            <v>0.96435888556015203</v>
          </cell>
          <cell r="D133">
            <v>40.330594541667608</v>
          </cell>
          <cell r="E133">
            <v>40.330594541667608</v>
          </cell>
          <cell r="F133">
            <v>0.96435888556015203</v>
          </cell>
          <cell r="AB133" t="str">
            <v>2_10_AG_Z23</v>
          </cell>
          <cell r="AC133">
            <v>91.195000000000007</v>
          </cell>
          <cell r="AD133">
            <v>18466.77</v>
          </cell>
          <cell r="AO133" t="str">
            <v>10_10_WP_V32</v>
          </cell>
          <cell r="AP133">
            <v>10</v>
          </cell>
          <cell r="AQ133" t="str">
            <v>WP</v>
          </cell>
          <cell r="AR133">
            <v>10</v>
          </cell>
          <cell r="AS133" t="str">
            <v>V32</v>
          </cell>
          <cell r="AT133">
            <v>90377.708480725996</v>
          </cell>
          <cell r="AU133">
            <v>146568.12746003692</v>
          </cell>
        </row>
        <row r="134">
          <cell r="B134" t="str">
            <v>21_GS_V37</v>
          </cell>
          <cell r="C134">
            <v>3.5641114439847896E-2</v>
          </cell>
          <cell r="D134">
            <v>42.751821318753578</v>
          </cell>
          <cell r="E134">
            <v>42.751821318753578</v>
          </cell>
          <cell r="F134">
            <v>3.5641114439847896E-2</v>
          </cell>
          <cell r="AB134" t="str">
            <v>2_10_CP_V15</v>
          </cell>
          <cell r="AC134">
            <v>6814.4480000000003</v>
          </cell>
          <cell r="AD134">
            <v>188559.03999999998</v>
          </cell>
          <cell r="AO134" t="str">
            <v>11_10_WP_V32</v>
          </cell>
          <cell r="AP134">
            <v>10</v>
          </cell>
          <cell r="AQ134" t="str">
            <v>WP</v>
          </cell>
          <cell r="AR134">
            <v>11</v>
          </cell>
          <cell r="AS134" t="str">
            <v>V32</v>
          </cell>
          <cell r="AT134">
            <v>69340.938170672001</v>
          </cell>
          <cell r="AU134">
            <v>103686.63524566137</v>
          </cell>
        </row>
        <row r="135">
          <cell r="B135" t="str">
            <v>21_Celkem z GS_</v>
          </cell>
          <cell r="C135">
            <v>0.99999999999999989</v>
          </cell>
          <cell r="D135">
            <v>40.416889762314554</v>
          </cell>
          <cell r="E135">
            <v>40.416889762314554</v>
          </cell>
          <cell r="F135">
            <v>0.99999999999999989</v>
          </cell>
          <cell r="AB135" t="str">
            <v>2_10_CP_V33</v>
          </cell>
          <cell r="AC135">
            <v>7469.8199999999988</v>
          </cell>
          <cell r="AD135">
            <v>344257.95999999996</v>
          </cell>
          <cell r="AO135" t="str">
            <v>12_10_WP_V32</v>
          </cell>
          <cell r="AP135">
            <v>10</v>
          </cell>
          <cell r="AQ135" t="str">
            <v>WP</v>
          </cell>
          <cell r="AR135">
            <v>12</v>
          </cell>
          <cell r="AS135" t="str">
            <v>V32</v>
          </cell>
          <cell r="AT135">
            <v>6724.1078267650992</v>
          </cell>
          <cell r="AU135">
            <v>7915.3315902763352</v>
          </cell>
        </row>
        <row r="136">
          <cell r="B136" t="str">
            <v>21_HC_V860</v>
          </cell>
          <cell r="C136">
            <v>0.10208059655825365</v>
          </cell>
          <cell r="D136">
            <v>99.625050116779036</v>
          </cell>
          <cell r="E136">
            <v>99.625050116779036</v>
          </cell>
          <cell r="F136">
            <v>0.10208059655825365</v>
          </cell>
          <cell r="AB136" t="str">
            <v>2_10_CP_V36</v>
          </cell>
          <cell r="AC136">
            <v>439.66799999999995</v>
          </cell>
          <cell r="AD136">
            <v>19183.8</v>
          </cell>
          <cell r="AO136" t="str">
            <v>1_10_CP_V33</v>
          </cell>
          <cell r="AP136">
            <v>10</v>
          </cell>
          <cell r="AQ136" t="str">
            <v>CP</v>
          </cell>
          <cell r="AR136">
            <v>1</v>
          </cell>
          <cell r="AS136" t="str">
            <v>V33</v>
          </cell>
          <cell r="AT136">
            <v>12351.576000000001</v>
          </cell>
          <cell r="AU136">
            <v>8294.1103443882002</v>
          </cell>
        </row>
        <row r="137">
          <cell r="B137" t="str">
            <v>21_HC_V861</v>
          </cell>
          <cell r="C137">
            <v>9.6745334679289585E-2</v>
          </cell>
          <cell r="D137">
            <v>243.76085041150407</v>
          </cell>
          <cell r="E137">
            <v>243.76085041150407</v>
          </cell>
          <cell r="F137">
            <v>9.6745334679289585E-2</v>
          </cell>
          <cell r="AB137" t="str">
            <v>2_10_CP_Z15</v>
          </cell>
          <cell r="AC137">
            <v>0</v>
          </cell>
          <cell r="AD137">
            <v>0</v>
          </cell>
          <cell r="AO137" t="str">
            <v>2_10_CP_V33</v>
          </cell>
          <cell r="AP137">
            <v>10</v>
          </cell>
          <cell r="AQ137" t="str">
            <v>CP</v>
          </cell>
          <cell r="AR137">
            <v>2</v>
          </cell>
          <cell r="AS137" t="str">
            <v>V33</v>
          </cell>
          <cell r="AT137">
            <v>14872.068000000001</v>
          </cell>
          <cell r="AU137">
            <v>9202.3631078911767</v>
          </cell>
        </row>
        <row r="138">
          <cell r="B138" t="str">
            <v>21_HC_V862</v>
          </cell>
          <cell r="C138">
            <v>1.9951097322137373E-2</v>
          </cell>
          <cell r="D138">
            <v>340.17729563179734</v>
          </cell>
          <cell r="E138">
            <v>340.17729563179734</v>
          </cell>
          <cell r="F138">
            <v>1.9951097322137373E-2</v>
          </cell>
          <cell r="AB138" t="str">
            <v>2_10_CP_Z33</v>
          </cell>
          <cell r="AC138">
            <v>2058.4179999999997</v>
          </cell>
          <cell r="AD138">
            <v>133729.35</v>
          </cell>
          <cell r="AO138" t="str">
            <v>3_10_CP_V33</v>
          </cell>
          <cell r="AP138">
            <v>10</v>
          </cell>
          <cell r="AQ138" t="str">
            <v>CP</v>
          </cell>
          <cell r="AR138">
            <v>3</v>
          </cell>
          <cell r="AS138" t="str">
            <v>V33</v>
          </cell>
          <cell r="AT138">
            <v>9792.9599999999991</v>
          </cell>
          <cell r="AU138">
            <v>12270.038149817066</v>
          </cell>
        </row>
        <row r="139">
          <cell r="B139" t="str">
            <v>21_HC_V890</v>
          </cell>
          <cell r="C139">
            <v>0.63080026679033308</v>
          </cell>
          <cell r="D139">
            <v>43.096837642150312</v>
          </cell>
          <cell r="E139">
            <v>43.096837642150312</v>
          </cell>
          <cell r="F139">
            <v>0.63080026679033308</v>
          </cell>
          <cell r="AB139" t="str">
            <v>2_10_CP_Z36</v>
          </cell>
          <cell r="AC139">
            <v>80.483999999999995</v>
          </cell>
          <cell r="AD139">
            <v>3323.1000000000004</v>
          </cell>
          <cell r="AO139" t="str">
            <v>4_10_CP_V33</v>
          </cell>
          <cell r="AP139">
            <v>10</v>
          </cell>
          <cell r="AQ139" t="str">
            <v>CP</v>
          </cell>
          <cell r="AR139">
            <v>4</v>
          </cell>
          <cell r="AS139" t="str">
            <v>V33</v>
          </cell>
          <cell r="AT139">
            <v>17807.016</v>
          </cell>
          <cell r="AU139">
            <v>24143.481408798583</v>
          </cell>
        </row>
        <row r="140">
          <cell r="B140" t="str">
            <v>21_HC_V891</v>
          </cell>
          <cell r="C140">
            <v>0.12059163644659596</v>
          </cell>
          <cell r="D140">
            <v>77.969677120053319</v>
          </cell>
          <cell r="E140">
            <v>77.969677120053319</v>
          </cell>
          <cell r="F140">
            <v>0.12059163644659596</v>
          </cell>
          <cell r="AB140" t="str">
            <v>2_10_CP_Z43</v>
          </cell>
          <cell r="AC140">
            <v>0.64</v>
          </cell>
          <cell r="AD140">
            <v>950.4</v>
          </cell>
          <cell r="AO140" t="str">
            <v>5_10_CP_V33</v>
          </cell>
          <cell r="AP140">
            <v>10</v>
          </cell>
          <cell r="AQ140" t="str">
            <v>CP</v>
          </cell>
          <cell r="AR140">
            <v>5</v>
          </cell>
          <cell r="AS140" t="str">
            <v>V33</v>
          </cell>
          <cell r="AT140">
            <v>34971.9</v>
          </cell>
          <cell r="AU140">
            <v>34795.120278201146</v>
          </cell>
        </row>
        <row r="141">
          <cell r="B141" t="str">
            <v>21_HC_Z86</v>
          </cell>
          <cell r="C141">
            <v>8.110862724864415E-3</v>
          </cell>
          <cell r="D141">
            <v>187.12812390492019</v>
          </cell>
          <cell r="E141">
            <v>187.12812390492019</v>
          </cell>
          <cell r="F141">
            <v>8.110862724864415E-3</v>
          </cell>
          <cell r="AB141" t="str">
            <v>2_10_CP_Z84</v>
          </cell>
          <cell r="AC141">
            <v>0</v>
          </cell>
          <cell r="AD141">
            <v>0</v>
          </cell>
          <cell r="AO141" t="str">
            <v>6_10_CP_V33</v>
          </cell>
          <cell r="AP141">
            <v>10</v>
          </cell>
          <cell r="AQ141" t="str">
            <v>CP</v>
          </cell>
          <cell r="AR141">
            <v>6</v>
          </cell>
          <cell r="AS141" t="str">
            <v>V33</v>
          </cell>
          <cell r="AT141">
            <v>33414.120000000003</v>
          </cell>
          <cell r="AU141">
            <v>30866.883873654333</v>
          </cell>
        </row>
        <row r="142">
          <cell r="B142" t="str">
            <v>21_HC_Z89</v>
          </cell>
          <cell r="C142">
            <v>2.3919954882311673E-4</v>
          </cell>
          <cell r="D142">
            <v>111.06529411764706</v>
          </cell>
          <cell r="E142">
            <v>111.06529411764706</v>
          </cell>
          <cell r="F142">
            <v>2.3919954882311673E-4</v>
          </cell>
          <cell r="AB142" t="str">
            <v>2_10_GS_V35</v>
          </cell>
          <cell r="AC142">
            <v>14443.9818</v>
          </cell>
          <cell r="AD142">
            <v>753987.98999999987</v>
          </cell>
          <cell r="AO142" t="str">
            <v>7_10_CP_V33</v>
          </cell>
          <cell r="AP142">
            <v>10</v>
          </cell>
          <cell r="AQ142" t="str">
            <v>CP</v>
          </cell>
          <cell r="AR142">
            <v>7</v>
          </cell>
          <cell r="AS142" t="str">
            <v>V33</v>
          </cell>
          <cell r="AT142">
            <v>32753.279999999999</v>
          </cell>
          <cell r="AU142">
            <v>37250.106708422769</v>
          </cell>
        </row>
        <row r="143">
          <cell r="B143" t="str">
            <v>21_HC_Z92</v>
          </cell>
          <cell r="C143">
            <v>2.1481005929702698E-2</v>
          </cell>
          <cell r="D143">
            <v>48.089697595343573</v>
          </cell>
          <cell r="E143">
            <v>48.089697595343573</v>
          </cell>
          <cell r="F143">
            <v>2.1481005929702698E-2</v>
          </cell>
          <cell r="AB143" t="str">
            <v>2_10_GS_V37</v>
          </cell>
          <cell r="AC143">
            <v>2239.7230000000004</v>
          </cell>
          <cell r="AD143">
            <v>148181.16</v>
          </cell>
          <cell r="AO143" t="str">
            <v>8_10_CP_V33</v>
          </cell>
          <cell r="AP143">
            <v>10</v>
          </cell>
          <cell r="AQ143" t="str">
            <v>CP</v>
          </cell>
          <cell r="AR143">
            <v>8</v>
          </cell>
          <cell r="AS143" t="str">
            <v>V33</v>
          </cell>
          <cell r="AT143">
            <v>32510.893589593939</v>
          </cell>
          <cell r="AU143">
            <v>34124.189325871521</v>
          </cell>
        </row>
        <row r="144">
          <cell r="B144" t="str">
            <v>21_Celkem z HC_</v>
          </cell>
          <cell r="C144">
            <v>0.99999999999999989</v>
          </cell>
          <cell r="D144">
            <v>79.704759946775724</v>
          </cell>
          <cell r="E144">
            <v>79.704759946775724</v>
          </cell>
          <cell r="F144">
            <v>0.99999999999999989</v>
          </cell>
          <cell r="AB144" t="str">
            <v>2_10_GS_Z35</v>
          </cell>
          <cell r="AC144">
            <v>0</v>
          </cell>
          <cell r="AD144">
            <v>4805.09</v>
          </cell>
          <cell r="AO144" t="str">
            <v>9_10_CP_V33</v>
          </cell>
          <cell r="AP144">
            <v>10</v>
          </cell>
          <cell r="AQ144" t="str">
            <v>CP</v>
          </cell>
          <cell r="AR144">
            <v>9</v>
          </cell>
          <cell r="AS144" t="str">
            <v>V33</v>
          </cell>
          <cell r="AT144">
            <v>32510.893589593939</v>
          </cell>
          <cell r="AU144">
            <v>34124.189325871521</v>
          </cell>
        </row>
        <row r="145">
          <cell r="B145" t="str">
            <v>21_SL_V51</v>
          </cell>
          <cell r="C145">
            <v>0.8188226899982497</v>
          </cell>
          <cell r="D145">
            <v>40.221980288485398</v>
          </cell>
          <cell r="E145">
            <v>40.221980288485398</v>
          </cell>
          <cell r="F145">
            <v>0.8188226899982497</v>
          </cell>
          <cell r="AB145" t="str">
            <v>2_10_HC_999</v>
          </cell>
          <cell r="AC145">
            <v>0</v>
          </cell>
          <cell r="AD145">
            <v>8912.9200000000019</v>
          </cell>
          <cell r="AO145" t="str">
            <v>10_10_CP_V33</v>
          </cell>
          <cell r="AP145">
            <v>10</v>
          </cell>
          <cell r="AQ145" t="str">
            <v>CP</v>
          </cell>
          <cell r="AR145">
            <v>10</v>
          </cell>
          <cell r="AS145" t="str">
            <v>V33</v>
          </cell>
          <cell r="AT145">
            <v>32510.893589593939</v>
          </cell>
          <cell r="AU145">
            <v>34124.189325871521</v>
          </cell>
        </row>
        <row r="146">
          <cell r="B146" t="str">
            <v>21_SL_V54</v>
          </cell>
          <cell r="C146">
            <v>3.4473289079123802E-2</v>
          </cell>
          <cell r="D146">
            <v>48.895733182218059</v>
          </cell>
          <cell r="E146">
            <v>48.895733182218059</v>
          </cell>
          <cell r="F146">
            <v>0</v>
          </cell>
          <cell r="AB146" t="str">
            <v>2_10_HC_V86</v>
          </cell>
          <cell r="AC146">
            <v>6826.4660000000222</v>
          </cell>
          <cell r="AD146">
            <v>1916170.1800000006</v>
          </cell>
          <cell r="AO146" t="str">
            <v>11_10_CP_V33</v>
          </cell>
          <cell r="AP146">
            <v>10</v>
          </cell>
          <cell r="AQ146" t="str">
            <v>CP</v>
          </cell>
          <cell r="AR146">
            <v>11</v>
          </cell>
          <cell r="AS146" t="str">
            <v>V33</v>
          </cell>
          <cell r="AT146">
            <v>23020.918670314066</v>
          </cell>
          <cell r="AU146">
            <v>24159.715660627648</v>
          </cell>
        </row>
        <row r="147">
          <cell r="B147" t="str">
            <v>21_SL_Z54</v>
          </cell>
          <cell r="C147">
            <v>0</v>
          </cell>
          <cell r="D147">
            <v>48.895733182218059</v>
          </cell>
          <cell r="E147">
            <v>48.895733182218059</v>
          </cell>
          <cell r="F147">
            <v>3.4473289079123802E-2</v>
          </cell>
          <cell r="AB147" t="str">
            <v>2_10_HC_V89</v>
          </cell>
          <cell r="AC147">
            <v>19901.458000000013</v>
          </cell>
          <cell r="AD147">
            <v>1239753.2400000002</v>
          </cell>
          <cell r="AO147" t="str">
            <v>12_10_CP_V33</v>
          </cell>
          <cell r="AP147">
            <v>10</v>
          </cell>
          <cell r="AQ147" t="str">
            <v>CP</v>
          </cell>
          <cell r="AR147">
            <v>12</v>
          </cell>
          <cell r="AS147" t="str">
            <v>V33</v>
          </cell>
          <cell r="AT147">
            <v>4734.9537833222403</v>
          </cell>
          <cell r="AU147">
            <v>10209.452529286234</v>
          </cell>
        </row>
        <row r="148">
          <cell r="B148" t="str">
            <v>21_SL_Z51</v>
          </cell>
          <cell r="C148">
            <v>4.5081866430207052E-3</v>
          </cell>
          <cell r="D148">
            <v>69.054082238372544</v>
          </cell>
          <cell r="E148">
            <v>69.054082238372544</v>
          </cell>
          <cell r="F148">
            <v>4.5081866430207052E-3</v>
          </cell>
          <cell r="AB148" t="str">
            <v>2_10_HC_Z80</v>
          </cell>
          <cell r="AC148">
            <v>364.05052599999999</v>
          </cell>
          <cell r="AD148">
            <v>71697.560000000012</v>
          </cell>
          <cell r="AO148" t="str">
            <v>1_10_WP_V34</v>
          </cell>
          <cell r="AP148">
            <v>10</v>
          </cell>
          <cell r="AQ148" t="str">
            <v>WP</v>
          </cell>
          <cell r="AR148">
            <v>1</v>
          </cell>
          <cell r="AS148" t="str">
            <v>V34</v>
          </cell>
          <cell r="AT148">
            <v>13471.08</v>
          </cell>
          <cell r="AU148">
            <v>3092.5688694732007</v>
          </cell>
        </row>
        <row r="149">
          <cell r="B149" t="str">
            <v>21_SL_Z52</v>
          </cell>
          <cell r="C149">
            <v>0.11612347734515248</v>
          </cell>
          <cell r="D149">
            <v>101.63252071369449</v>
          </cell>
          <cell r="E149">
            <v>101.63252071369449</v>
          </cell>
          <cell r="F149">
            <v>0.11612347734515248</v>
          </cell>
          <cell r="AB149" t="str">
            <v>2_10_HC_Z86</v>
          </cell>
          <cell r="AC149">
            <v>2997.974799999999</v>
          </cell>
          <cell r="AD149">
            <v>600981.0900000002</v>
          </cell>
          <cell r="AO149" t="str">
            <v>2_10_WP_V34</v>
          </cell>
          <cell r="AP149">
            <v>10</v>
          </cell>
          <cell r="AQ149" t="str">
            <v>WP</v>
          </cell>
          <cell r="AR149">
            <v>2</v>
          </cell>
          <cell r="AS149" t="str">
            <v>V34</v>
          </cell>
          <cell r="AT149">
            <v>3158</v>
          </cell>
          <cell r="AU149">
            <v>7181.3682077878157</v>
          </cell>
        </row>
        <row r="150">
          <cell r="B150" t="str">
            <v>21_SL_Z53</v>
          </cell>
          <cell r="C150">
            <v>1.6134912173861475E-2</v>
          </cell>
          <cell r="D150">
            <v>69.485902632279647</v>
          </cell>
          <cell r="E150">
            <v>69.485902632279647</v>
          </cell>
          <cell r="F150">
            <v>1.6134912173861475E-2</v>
          </cell>
          <cell r="AB150" t="str">
            <v>2_10_HC_Z89</v>
          </cell>
          <cell r="AC150">
            <v>5468.0840000000026</v>
          </cell>
          <cell r="AD150">
            <v>354490.73000000004</v>
          </cell>
          <cell r="AO150" t="str">
            <v>3_10_WP_V34</v>
          </cell>
          <cell r="AP150">
            <v>10</v>
          </cell>
          <cell r="AQ150" t="str">
            <v>WP</v>
          </cell>
          <cell r="AR150">
            <v>3</v>
          </cell>
          <cell r="AS150" t="str">
            <v>V34</v>
          </cell>
          <cell r="AT150">
            <v>53255.603999999999</v>
          </cell>
          <cell r="AU150">
            <v>27457.762940989978</v>
          </cell>
        </row>
        <row r="151">
          <cell r="B151" t="str">
            <v>21_SL_Z55</v>
          </cell>
          <cell r="C151">
            <v>9.9374447605918639E-3</v>
          </cell>
          <cell r="D151">
            <v>116.25802328873505</v>
          </cell>
          <cell r="E151">
            <v>116.25802328873505</v>
          </cell>
          <cell r="F151">
            <v>9.9374447605918639E-3</v>
          </cell>
          <cell r="AB151" t="str">
            <v>2_10_HC_Z90</v>
          </cell>
          <cell r="AC151">
            <v>0.12000000000000001</v>
          </cell>
          <cell r="AD151">
            <v>153.89999999999998</v>
          </cell>
          <cell r="AO151" t="str">
            <v>4_10_WP_V34</v>
          </cell>
          <cell r="AP151">
            <v>10</v>
          </cell>
          <cell r="AQ151" t="str">
            <v>WP</v>
          </cell>
          <cell r="AR151">
            <v>4</v>
          </cell>
          <cell r="AS151" t="str">
            <v>V34</v>
          </cell>
          <cell r="AT151">
            <v>38720.26</v>
          </cell>
          <cell r="AU151">
            <v>28522.319612001967</v>
          </cell>
        </row>
        <row r="152">
          <cell r="B152" t="str">
            <v>21_Celkem z SL_</v>
          </cell>
          <cell r="C152">
            <v>1</v>
          </cell>
          <cell r="D152">
            <v>49.009953870121727</v>
          </cell>
          <cell r="E152">
            <v>49.009953870121727</v>
          </cell>
          <cell r="F152">
            <v>1</v>
          </cell>
          <cell r="AB152" t="str">
            <v>2_10_HC_Z92</v>
          </cell>
          <cell r="AC152">
            <v>168.65</v>
          </cell>
          <cell r="AD152">
            <v>45913.19</v>
          </cell>
          <cell r="AO152" t="str">
            <v>5_10_WP_V34</v>
          </cell>
          <cell r="AP152">
            <v>10</v>
          </cell>
          <cell r="AQ152" t="str">
            <v>WP</v>
          </cell>
          <cell r="AR152">
            <v>5</v>
          </cell>
          <cell r="AS152" t="str">
            <v>V34</v>
          </cell>
          <cell r="AT152">
            <v>35242.972000000002</v>
          </cell>
          <cell r="AU152">
            <v>25905.04870932526</v>
          </cell>
        </row>
        <row r="153">
          <cell r="B153" t="str">
            <v>21_SP_Z60</v>
          </cell>
          <cell r="C153">
            <v>0.16484981129957774</v>
          </cell>
          <cell r="D153">
            <v>14.480132978723404</v>
          </cell>
          <cell r="E153">
            <v>14.480132978723404</v>
          </cell>
          <cell r="F153">
            <v>0.16484981129957774</v>
          </cell>
          <cell r="AB153" t="str">
            <v>2_10_HC_Z93</v>
          </cell>
          <cell r="AC153">
            <v>227.095</v>
          </cell>
          <cell r="AD153">
            <v>102832.9</v>
          </cell>
          <cell r="AO153" t="str">
            <v>6_10_WP_V34</v>
          </cell>
          <cell r="AP153">
            <v>10</v>
          </cell>
          <cell r="AQ153" t="str">
            <v>WP</v>
          </cell>
          <cell r="AR153">
            <v>6</v>
          </cell>
          <cell r="AS153" t="str">
            <v>V34</v>
          </cell>
          <cell r="AT153">
            <v>11862</v>
          </cell>
          <cell r="AU153">
            <v>30343.547505896036</v>
          </cell>
        </row>
        <row r="154">
          <cell r="B154" t="str">
            <v>21_SP_Z76</v>
          </cell>
          <cell r="C154">
            <v>4.5596756316904477E-2</v>
          </cell>
          <cell r="D154">
            <v>64.985192307692301</v>
          </cell>
          <cell r="E154">
            <v>64.985192307692301</v>
          </cell>
          <cell r="F154">
            <v>4.5596756316904477E-2</v>
          </cell>
          <cell r="AB154" t="str">
            <v>2_10_SL_V51</v>
          </cell>
          <cell r="AC154">
            <v>36006.824999999939</v>
          </cell>
          <cell r="AD154">
            <v>1906947.0299999963</v>
          </cell>
          <cell r="AO154" t="str">
            <v>7_10_WP_V34</v>
          </cell>
          <cell r="AP154">
            <v>10</v>
          </cell>
          <cell r="AQ154" t="str">
            <v>WP</v>
          </cell>
          <cell r="AR154">
            <v>7</v>
          </cell>
          <cell r="AS154" t="str">
            <v>V34</v>
          </cell>
          <cell r="AT154">
            <v>5559.28</v>
          </cell>
          <cell r="AU154">
            <v>23847.829987347472</v>
          </cell>
        </row>
        <row r="155">
          <cell r="B155" t="str">
            <v>21_SP_Z85</v>
          </cell>
          <cell r="C155">
            <v>0.19948580888645709</v>
          </cell>
          <cell r="D155">
            <v>36.50606593406593</v>
          </cell>
          <cell r="E155">
            <v>36.50606593406593</v>
          </cell>
          <cell r="F155">
            <v>0.19948580888645709</v>
          </cell>
          <cell r="AB155" t="str">
            <v>2_10_SL_V53</v>
          </cell>
          <cell r="AC155">
            <v>560.31799999999998</v>
          </cell>
          <cell r="AD155">
            <v>73124.03</v>
          </cell>
          <cell r="AO155" t="str">
            <v>8_10_WP_V34</v>
          </cell>
          <cell r="AP155">
            <v>10</v>
          </cell>
          <cell r="AQ155" t="str">
            <v>WP</v>
          </cell>
          <cell r="AR155">
            <v>8</v>
          </cell>
          <cell r="AS155" t="str">
            <v>V34</v>
          </cell>
          <cell r="AT155">
            <v>28799.067699046012</v>
          </cell>
          <cell r="AU155">
            <v>30819.892700903074</v>
          </cell>
        </row>
        <row r="156">
          <cell r="B156" t="str">
            <v>21_SP_Z97</v>
          </cell>
          <cell r="C156">
            <v>8.912850568907224E-2</v>
          </cell>
          <cell r="D156">
            <v>68.101775788282737</v>
          </cell>
          <cell r="E156">
            <v>68.101775788282737</v>
          </cell>
          <cell r="F156">
            <v>8.912850568907224E-2</v>
          </cell>
          <cell r="AB156" t="str">
            <v>2_10_SL_V54</v>
          </cell>
          <cell r="AC156">
            <v>2362.0990000000002</v>
          </cell>
          <cell r="AD156">
            <v>223448.19000000009</v>
          </cell>
          <cell r="AO156" t="str">
            <v>9_10_WP_V34</v>
          </cell>
          <cell r="AP156">
            <v>10</v>
          </cell>
          <cell r="AQ156" t="str">
            <v>WP</v>
          </cell>
          <cell r="AR156">
            <v>9</v>
          </cell>
          <cell r="AS156" t="str">
            <v>V34</v>
          </cell>
          <cell r="AT156">
            <v>28816.590043647946</v>
          </cell>
          <cell r="AU156">
            <v>30838.291162735102</v>
          </cell>
        </row>
        <row r="157">
          <cell r="B157" t="str">
            <v>21_SP_Z98</v>
          </cell>
          <cell r="C157">
            <v>0.14674877590246505</v>
          </cell>
          <cell r="D157">
            <v>639.93298756550382</v>
          </cell>
          <cell r="E157">
            <v>639.93298756550382</v>
          </cell>
          <cell r="F157">
            <v>0.14674877590246505</v>
          </cell>
          <cell r="AB157" t="str">
            <v>2_10_SL_Z51</v>
          </cell>
          <cell r="AC157">
            <v>1722.9460000000001</v>
          </cell>
          <cell r="AD157">
            <v>100213.11999999997</v>
          </cell>
          <cell r="AO157" t="str">
            <v>10_10_WP_V34</v>
          </cell>
          <cell r="AP157">
            <v>10</v>
          </cell>
          <cell r="AQ157" t="str">
            <v>WP</v>
          </cell>
          <cell r="AR157">
            <v>10</v>
          </cell>
          <cell r="AS157" t="str">
            <v>V34</v>
          </cell>
          <cell r="AT157">
            <v>18816.590043647899</v>
          </cell>
          <cell r="AU157">
            <v>30838.291162735102</v>
          </cell>
        </row>
        <row r="158">
          <cell r="B158" t="str">
            <v>21_SP_Z99</v>
          </cell>
          <cell r="C158">
            <v>0.35419034190552356</v>
          </cell>
          <cell r="D158">
            <v>1323.1506325353407</v>
          </cell>
          <cell r="E158">
            <v>1323.1506325353407</v>
          </cell>
          <cell r="F158">
            <v>0.35419034190552356</v>
          </cell>
          <cell r="AB158" t="str">
            <v>2_10_SL_Z52</v>
          </cell>
          <cell r="AC158">
            <v>8487.6410000000014</v>
          </cell>
          <cell r="AD158">
            <v>1350520.8200000024</v>
          </cell>
          <cell r="AO158" t="str">
            <v>11_10_WP_V34</v>
          </cell>
          <cell r="AP158">
            <v>10</v>
          </cell>
          <cell r="AQ158" t="str">
            <v>WP</v>
          </cell>
          <cell r="AR158">
            <v>11</v>
          </cell>
          <cell r="AS158" t="str">
            <v>V34</v>
          </cell>
          <cell r="AT158">
            <v>21584.698820449572</v>
          </cell>
          <cell r="AU158">
            <v>23099.58747415062</v>
          </cell>
        </row>
        <row r="159">
          <cell r="B159" t="str">
            <v>21_Celkem z SP_</v>
          </cell>
          <cell r="C159">
            <v>1.0000000000000002</v>
          </cell>
          <cell r="D159">
            <v>581.25897028494478</v>
          </cell>
          <cell r="E159">
            <v>581.25897028494478</v>
          </cell>
          <cell r="F159">
            <v>1.0000000000000002</v>
          </cell>
          <cell r="AB159" t="str">
            <v>2_10_SL_Z53</v>
          </cell>
          <cell r="AC159">
            <v>582.63</v>
          </cell>
          <cell r="AD159">
            <v>83471.210000000021</v>
          </cell>
          <cell r="AO159" t="str">
            <v>12_10_WP_V34</v>
          </cell>
          <cell r="AP159">
            <v>10</v>
          </cell>
          <cell r="AQ159" t="str">
            <v>WP</v>
          </cell>
          <cell r="AR159">
            <v>12</v>
          </cell>
          <cell r="AS159" t="str">
            <v>V34</v>
          </cell>
          <cell r="AT159">
            <v>5052.9786057845013</v>
          </cell>
          <cell r="AU159">
            <v>5407.2800690320601</v>
          </cell>
        </row>
        <row r="160">
          <cell r="B160" t="str">
            <v>21_SW_V12</v>
          </cell>
          <cell r="C160">
            <v>0.77532554699715839</v>
          </cell>
          <cell r="D160">
            <v>25.146707364836125</v>
          </cell>
          <cell r="E160">
            <v>25.146707364836125</v>
          </cell>
          <cell r="F160">
            <v>0.77532554699715839</v>
          </cell>
          <cell r="AB160" t="str">
            <v>2_10_SL_Z55</v>
          </cell>
          <cell r="AC160">
            <v>303.32400000000001</v>
          </cell>
          <cell r="AD160">
            <v>71775.399999999994</v>
          </cell>
          <cell r="AO160" t="str">
            <v>1_10_GS_V35</v>
          </cell>
          <cell r="AP160">
            <v>10</v>
          </cell>
          <cell r="AQ160" t="str">
            <v>GS</v>
          </cell>
          <cell r="AR160">
            <v>1</v>
          </cell>
          <cell r="AS160" t="str">
            <v>V35</v>
          </cell>
          <cell r="AT160">
            <v>45815.92</v>
          </cell>
          <cell r="AU160">
            <v>41024.803990187458</v>
          </cell>
        </row>
        <row r="161">
          <cell r="B161" t="str">
            <v>21_SW_V17</v>
          </cell>
          <cell r="C161">
            <v>9.4388003135119899E-2</v>
          </cell>
          <cell r="D161">
            <v>28.078868933764323</v>
          </cell>
          <cell r="E161">
            <v>28.078868933764323</v>
          </cell>
          <cell r="F161">
            <v>9.4388003135119899E-2</v>
          </cell>
          <cell r="AB161" t="str">
            <v>2_10_SL_Z81</v>
          </cell>
          <cell r="AC161">
            <v>174.541</v>
          </cell>
          <cell r="AD161">
            <v>146142.61000000002</v>
          </cell>
          <cell r="AO161" t="str">
            <v>2_10_GS_V35</v>
          </cell>
          <cell r="AP161">
            <v>10</v>
          </cell>
          <cell r="AQ161" t="str">
            <v>GS</v>
          </cell>
          <cell r="AR161">
            <v>2</v>
          </cell>
          <cell r="AS161" t="str">
            <v>V35</v>
          </cell>
          <cell r="AT161">
            <v>52833.406000000003</v>
          </cell>
          <cell r="AU161">
            <v>49943.173125551039</v>
          </cell>
        </row>
        <row r="162">
          <cell r="B162" t="str">
            <v>21_SW_V38</v>
          </cell>
          <cell r="C162">
            <v>6.0747528161950049E-3</v>
          </cell>
          <cell r="D162">
            <v>30.990803208683015</v>
          </cell>
          <cell r="E162">
            <v>30.990803208683015</v>
          </cell>
          <cell r="F162">
            <v>6.0747528161950049E-3</v>
          </cell>
          <cell r="AB162" t="str">
            <v>2_10_SP_K87</v>
          </cell>
          <cell r="AC162">
            <v>212.25</v>
          </cell>
          <cell r="AD162">
            <v>16120.689999999999</v>
          </cell>
          <cell r="AO162" t="str">
            <v>3_10_GS_V35</v>
          </cell>
          <cell r="AP162">
            <v>10</v>
          </cell>
          <cell r="AQ162" t="str">
            <v>GS</v>
          </cell>
          <cell r="AR162">
            <v>3</v>
          </cell>
          <cell r="AS162" t="str">
            <v>V35</v>
          </cell>
          <cell r="AT162">
            <v>66588.572</v>
          </cell>
          <cell r="AU162">
            <v>83448.790849323472</v>
          </cell>
        </row>
        <row r="163">
          <cell r="B163" t="str">
            <v>21_SW_V39</v>
          </cell>
          <cell r="C163">
            <v>3.5281026184748811E-3</v>
          </cell>
          <cell r="D163">
            <v>55.308476973528848</v>
          </cell>
          <cell r="E163">
            <v>55.308476973528848</v>
          </cell>
          <cell r="F163">
            <v>3.5281026184748811E-3</v>
          </cell>
          <cell r="AB163" t="str">
            <v>2_10_SP_V19</v>
          </cell>
          <cell r="AC163">
            <v>13076.602000000003</v>
          </cell>
          <cell r="AD163">
            <v>534377.80000000005</v>
          </cell>
          <cell r="AO163" t="str">
            <v>4_10_GS_V35</v>
          </cell>
          <cell r="AP163">
            <v>10</v>
          </cell>
          <cell r="AQ163" t="str">
            <v>GS</v>
          </cell>
          <cell r="AR163">
            <v>4</v>
          </cell>
          <cell r="AS163" t="str">
            <v>V35</v>
          </cell>
          <cell r="AT163">
            <v>99342.720000000001</v>
          </cell>
          <cell r="AU163">
            <v>113328.69191351681</v>
          </cell>
        </row>
        <row r="164">
          <cell r="B164" t="str">
            <v>21_SW_V44</v>
          </cell>
          <cell r="C164">
            <v>1.1631705509202691E-2</v>
          </cell>
          <cell r="D164">
            <v>29.808756895622128</v>
          </cell>
          <cell r="E164">
            <v>29.808756895622128</v>
          </cell>
          <cell r="F164">
            <v>1.1631705509202691E-2</v>
          </cell>
          <cell r="AB164" t="str">
            <v>2_10_SP_V97</v>
          </cell>
          <cell r="AC164">
            <v>0</v>
          </cell>
          <cell r="AD164">
            <v>3085.5</v>
          </cell>
          <cell r="AO164" t="str">
            <v>5_10_GS_V35</v>
          </cell>
          <cell r="AP164">
            <v>10</v>
          </cell>
          <cell r="AQ164" t="str">
            <v>GS</v>
          </cell>
          <cell r="AR164">
            <v>5</v>
          </cell>
          <cell r="AS164" t="str">
            <v>V35</v>
          </cell>
          <cell r="AT164">
            <v>128025.72400000002</v>
          </cell>
          <cell r="AU164">
            <v>116021.71498893695</v>
          </cell>
        </row>
        <row r="165">
          <cell r="B165" t="str">
            <v>21_SW_Z12</v>
          </cell>
          <cell r="C165">
            <v>4.9197080420671042E-3</v>
          </cell>
          <cell r="D165">
            <v>22.94977633565809</v>
          </cell>
          <cell r="E165">
            <v>22.94977633565809</v>
          </cell>
          <cell r="F165">
            <v>4.9197080420671042E-3</v>
          </cell>
          <cell r="AB165" t="str">
            <v>2_10_SP_Z19</v>
          </cell>
          <cell r="AC165">
            <v>124.89999999999999</v>
          </cell>
          <cell r="AD165">
            <v>5760</v>
          </cell>
          <cell r="AO165" t="str">
            <v>6_10_GS_V35</v>
          </cell>
          <cell r="AP165">
            <v>10</v>
          </cell>
          <cell r="AQ165" t="str">
            <v>GS</v>
          </cell>
          <cell r="AR165">
            <v>6</v>
          </cell>
          <cell r="AS165" t="str">
            <v>V35</v>
          </cell>
          <cell r="AT165">
            <v>108895.51199999999</v>
          </cell>
          <cell r="AU165">
            <v>62843.098195002822</v>
          </cell>
        </row>
        <row r="166">
          <cell r="B166" t="str">
            <v>21_SW_Z17</v>
          </cell>
          <cell r="C166">
            <v>1.6583700481475976E-3</v>
          </cell>
          <cell r="D166">
            <v>25.006938692375584</v>
          </cell>
          <cell r="E166">
            <v>25.006938692375584</v>
          </cell>
          <cell r="F166">
            <v>1.6583700481475976E-3</v>
          </cell>
          <cell r="AB166" t="str">
            <v>2_10_SP_Z41</v>
          </cell>
          <cell r="AC166">
            <v>5.7240000000000002</v>
          </cell>
          <cell r="AD166">
            <v>4875.1399999999994</v>
          </cell>
          <cell r="AO166" t="str">
            <v>7_10_GS_V35</v>
          </cell>
          <cell r="AP166">
            <v>10</v>
          </cell>
          <cell r="AQ166" t="str">
            <v>GS</v>
          </cell>
          <cell r="AR166">
            <v>7</v>
          </cell>
          <cell r="AS166" t="str">
            <v>V35</v>
          </cell>
          <cell r="AT166">
            <v>134418.46</v>
          </cell>
          <cell r="AU166">
            <v>91349.617876728167</v>
          </cell>
        </row>
        <row r="167">
          <cell r="B167" t="str">
            <v>21_SW_Z18</v>
          </cell>
          <cell r="C167">
            <v>4.8032719770530949E-4</v>
          </cell>
          <cell r="D167">
            <v>51.074686831939388</v>
          </cell>
          <cell r="E167">
            <v>51.074686831939388</v>
          </cell>
          <cell r="F167">
            <v>4.8032719770530949E-4</v>
          </cell>
          <cell r="AB167" t="str">
            <v>2_10_SP_Z60</v>
          </cell>
          <cell r="AC167">
            <v>350.00000000000006</v>
          </cell>
          <cell r="AD167">
            <v>8266.7999999999993</v>
          </cell>
          <cell r="AO167" t="str">
            <v>8_10_GS_V35</v>
          </cell>
          <cell r="AP167">
            <v>10</v>
          </cell>
          <cell r="AQ167" t="str">
            <v>GS</v>
          </cell>
          <cell r="AR167">
            <v>8</v>
          </cell>
          <cell r="AS167" t="str">
            <v>V35</v>
          </cell>
          <cell r="AT167">
            <v>101946.23209339641</v>
          </cell>
          <cell r="AU167">
            <v>107043.54369806623</v>
          </cell>
        </row>
        <row r="168">
          <cell r="B168" t="str">
            <v>21_SW_Z20</v>
          </cell>
          <cell r="C168">
            <v>1.6165983536766382E-3</v>
          </cell>
          <cell r="D168">
            <v>55.049637832567214</v>
          </cell>
          <cell r="E168">
            <v>55.049637832567214</v>
          </cell>
          <cell r="F168">
            <v>1.6165983536766382E-3</v>
          </cell>
          <cell r="AB168" t="str">
            <v>2_10_SP_Z61</v>
          </cell>
          <cell r="AC168">
            <v>0</v>
          </cell>
          <cell r="AD168">
            <v>7456</v>
          </cell>
          <cell r="AO168" t="str">
            <v>9_10_GS_V35</v>
          </cell>
          <cell r="AP168">
            <v>10</v>
          </cell>
          <cell r="AQ168" t="str">
            <v>GS</v>
          </cell>
          <cell r="AR168">
            <v>9</v>
          </cell>
          <cell r="AS168" t="str">
            <v>V35</v>
          </cell>
          <cell r="AT168">
            <v>82573.232093396</v>
          </cell>
          <cell r="AU168">
            <v>107043.54369806623</v>
          </cell>
        </row>
        <row r="169">
          <cell r="B169" t="str">
            <v>21_SW_Z22</v>
          </cell>
          <cell r="C169">
            <v>6.5840875846101002E-2</v>
          </cell>
          <cell r="D169">
            <v>72.941061212216411</v>
          </cell>
          <cell r="E169">
            <v>72.941061212216411</v>
          </cell>
          <cell r="F169">
            <v>6.5840875846101002E-2</v>
          </cell>
          <cell r="AB169" t="str">
            <v>2_10_SP_Z75</v>
          </cell>
          <cell r="AC169">
            <v>26.8</v>
          </cell>
          <cell r="AD169">
            <v>265135.2300000001</v>
          </cell>
          <cell r="AO169" t="str">
            <v>10_10_GS_V35</v>
          </cell>
          <cell r="AP169">
            <v>10</v>
          </cell>
          <cell r="AQ169" t="str">
            <v>GS</v>
          </cell>
          <cell r="AR169">
            <v>10</v>
          </cell>
          <cell r="AS169" t="str">
            <v>V35</v>
          </cell>
          <cell r="AT169">
            <v>51946.232093396</v>
          </cell>
          <cell r="AU169">
            <v>107043.54369806623</v>
          </cell>
        </row>
        <row r="170">
          <cell r="B170" t="str">
            <v>21_SW_Z25</v>
          </cell>
          <cell r="C170">
            <v>4.4924275185748617E-5</v>
          </cell>
          <cell r="D170">
            <v>81.363909774436095</v>
          </cell>
          <cell r="E170">
            <v>81.363909774436095</v>
          </cell>
          <cell r="F170">
            <v>4.4924275185748617E-5</v>
          </cell>
          <cell r="AB170" t="str">
            <v>2_10_SP_Z76</v>
          </cell>
          <cell r="AC170">
            <v>200</v>
          </cell>
          <cell r="AD170">
            <v>14000</v>
          </cell>
          <cell r="AO170" t="str">
            <v>11_10_GS_V35</v>
          </cell>
          <cell r="AP170">
            <v>10</v>
          </cell>
          <cell r="AQ170" t="str">
            <v>GS</v>
          </cell>
          <cell r="AR170">
            <v>11</v>
          </cell>
          <cell r="AS170" t="str">
            <v>V35</v>
          </cell>
          <cell r="AT170">
            <v>66960.658724826004</v>
          </cell>
          <cell r="AU170">
            <v>80808.691661067307</v>
          </cell>
        </row>
        <row r="171">
          <cell r="B171" t="str">
            <v>21_SW_Z28</v>
          </cell>
          <cell r="C171">
            <v>1.3133876442149315E-3</v>
          </cell>
          <cell r="D171">
            <v>197.86576082297472</v>
          </cell>
          <cell r="E171">
            <v>197.86576082297472</v>
          </cell>
          <cell r="F171">
            <v>1.3133876442149315E-3</v>
          </cell>
          <cell r="AB171" t="str">
            <v>2_10_SP_Z83</v>
          </cell>
          <cell r="AC171">
            <v>79.664000000000016</v>
          </cell>
          <cell r="AD171">
            <v>14054.400000000001</v>
          </cell>
          <cell r="AO171" t="str">
            <v>12_10_GS_V35</v>
          </cell>
          <cell r="AP171">
            <v>10</v>
          </cell>
          <cell r="AQ171" t="str">
            <v>GS</v>
          </cell>
          <cell r="AR171">
            <v>12</v>
          </cell>
          <cell r="AS171" t="str">
            <v>V35</v>
          </cell>
          <cell r="AT171">
            <v>1844.9384773050006</v>
          </cell>
          <cell r="AU171">
            <v>7687.1854011702162</v>
          </cell>
        </row>
        <row r="172">
          <cell r="B172" t="str">
            <v>21_SW_Z29</v>
          </cell>
          <cell r="C172">
            <v>4.9608109390578549E-5</v>
          </cell>
          <cell r="D172">
            <v>277.36382206082612</v>
          </cell>
          <cell r="E172">
            <v>277.36382206082612</v>
          </cell>
          <cell r="F172">
            <v>4.9608109390578549E-5</v>
          </cell>
          <cell r="AB172" t="str">
            <v>2_10_SP_Z85</v>
          </cell>
          <cell r="AC172">
            <v>22.540000000000003</v>
          </cell>
          <cell r="AD172">
            <v>58957.36</v>
          </cell>
          <cell r="AO172" t="str">
            <v>1_10_CP_V36</v>
          </cell>
          <cell r="AP172">
            <v>10</v>
          </cell>
          <cell r="AQ172" t="str">
            <v>CP</v>
          </cell>
          <cell r="AR172">
            <v>1</v>
          </cell>
          <cell r="AS172" t="str">
            <v>V36</v>
          </cell>
          <cell r="AT172">
            <v>0</v>
          </cell>
          <cell r="AU172">
            <v>1059.4015583003861</v>
          </cell>
        </row>
        <row r="173">
          <cell r="B173" t="str">
            <v>21_SW_Z44</v>
          </cell>
          <cell r="C173">
            <v>1.6951972575439147E-2</v>
          </cell>
          <cell r="D173">
            <v>52.111637254970333</v>
          </cell>
          <cell r="E173">
            <v>52.111637254970333</v>
          </cell>
          <cell r="F173">
            <v>1.6951972575439147E-2</v>
          </cell>
          <cell r="AB173" t="str">
            <v>2_10_SP_Z88</v>
          </cell>
          <cell r="AC173">
            <v>0</v>
          </cell>
          <cell r="AD173">
            <v>0</v>
          </cell>
          <cell r="AO173" t="str">
            <v>2_10_CP_V36</v>
          </cell>
          <cell r="AP173">
            <v>10</v>
          </cell>
          <cell r="AQ173" t="str">
            <v>CP</v>
          </cell>
          <cell r="AR173">
            <v>2</v>
          </cell>
          <cell r="AS173" t="str">
            <v>V36</v>
          </cell>
          <cell r="AT173">
            <v>0</v>
          </cell>
          <cell r="AU173">
            <v>1170.682683700586</v>
          </cell>
        </row>
        <row r="174">
          <cell r="B174" t="str">
            <v>21_SW_Z48</v>
          </cell>
          <cell r="C174">
            <v>1.6176116831921064E-2</v>
          </cell>
          <cell r="D174">
            <v>5.6750003480197684</v>
          </cell>
          <cell r="E174">
            <v>5.6750003480197684</v>
          </cell>
          <cell r="F174">
            <v>1.6176116831921064E-2</v>
          </cell>
          <cell r="AB174" t="str">
            <v>2_10_SP_Z91</v>
          </cell>
          <cell r="AC174">
            <v>0</v>
          </cell>
          <cell r="AD174">
            <v>0</v>
          </cell>
          <cell r="AO174" t="str">
            <v>3_10_CP_V36</v>
          </cell>
          <cell r="AP174">
            <v>10</v>
          </cell>
          <cell r="AQ174" t="str">
            <v>CP</v>
          </cell>
          <cell r="AR174">
            <v>3</v>
          </cell>
          <cell r="AS174" t="str">
            <v>V36</v>
          </cell>
          <cell r="AT174">
            <v>0</v>
          </cell>
          <cell r="AU174">
            <v>1495.0321715355426</v>
          </cell>
        </row>
        <row r="175">
          <cell r="B175" t="str">
            <v>21_Celkem z SW_</v>
          </cell>
          <cell r="C175">
            <v>1</v>
          </cell>
          <cell r="D175">
            <v>29.200204842084528</v>
          </cell>
          <cell r="E175">
            <v>29.200204842084528</v>
          </cell>
          <cell r="F175">
            <v>1</v>
          </cell>
          <cell r="AB175" t="str">
            <v>2_10_SP_Z96</v>
          </cell>
          <cell r="AC175">
            <v>0</v>
          </cell>
          <cell r="AD175">
            <v>135752.72</v>
          </cell>
          <cell r="AO175" t="str">
            <v>4_10_CP_V36</v>
          </cell>
          <cell r="AP175">
            <v>10</v>
          </cell>
          <cell r="AQ175" t="str">
            <v>CP</v>
          </cell>
          <cell r="AR175">
            <v>4</v>
          </cell>
          <cell r="AS175" t="str">
            <v>V36</v>
          </cell>
          <cell r="AT175">
            <v>2079.9720000000002</v>
          </cell>
          <cell r="AU175">
            <v>3067.8548685187893</v>
          </cell>
        </row>
        <row r="176">
          <cell r="B176" t="str">
            <v>21_WP_V11</v>
          </cell>
          <cell r="C176">
            <v>0.11588128704426702</v>
          </cell>
          <cell r="D176">
            <v>26.843389697730643</v>
          </cell>
          <cell r="E176">
            <v>26.843389697730643</v>
          </cell>
          <cell r="F176">
            <v>0.11588128704426702</v>
          </cell>
          <cell r="AB176" t="str">
            <v>2_10_SP_Z97</v>
          </cell>
          <cell r="AC176">
            <v>0</v>
          </cell>
          <cell r="AD176">
            <v>102166.07000000008</v>
          </cell>
          <cell r="AO176" t="str">
            <v>5_10_CP_V36</v>
          </cell>
          <cell r="AP176">
            <v>10</v>
          </cell>
          <cell r="AQ176" t="str">
            <v>CP</v>
          </cell>
          <cell r="AR176">
            <v>5</v>
          </cell>
          <cell r="AS176" t="str">
            <v>V36</v>
          </cell>
          <cell r="AT176">
            <v>3443.0160000000005</v>
          </cell>
          <cell r="AU176">
            <v>4415.0729632869543</v>
          </cell>
        </row>
        <row r="177">
          <cell r="B177" t="str">
            <v>21_WP_V30</v>
          </cell>
          <cell r="C177">
            <v>0.21096058405162993</v>
          </cell>
          <cell r="D177">
            <v>43.224878331072915</v>
          </cell>
          <cell r="E177">
            <v>43.224878331072915</v>
          </cell>
          <cell r="F177">
            <v>0.21096058405162993</v>
          </cell>
          <cell r="AB177" t="str">
            <v>2_10_SP_Z98</v>
          </cell>
          <cell r="AC177">
            <v>492.10399999999998</v>
          </cell>
          <cell r="AD177">
            <v>197237.41000000003</v>
          </cell>
          <cell r="AO177" t="str">
            <v>6_10_CP_V36</v>
          </cell>
          <cell r="AP177">
            <v>10</v>
          </cell>
          <cell r="AQ177" t="str">
            <v>CP</v>
          </cell>
          <cell r="AR177">
            <v>6</v>
          </cell>
          <cell r="AS177" t="str">
            <v>V36</v>
          </cell>
          <cell r="AT177">
            <v>3908.364</v>
          </cell>
          <cell r="AU177">
            <v>3934.626602791202</v>
          </cell>
        </row>
        <row r="178">
          <cell r="B178" t="str">
            <v>21_WP_V31</v>
          </cell>
          <cell r="C178">
            <v>5.6990939450894205E-3</v>
          </cell>
          <cell r="D178">
            <v>40.519927556116571</v>
          </cell>
          <cell r="E178">
            <v>40.519927556116571</v>
          </cell>
          <cell r="F178">
            <v>5.6990939450894205E-3</v>
          </cell>
          <cell r="AB178" t="str">
            <v>2_10_SP_Z99</v>
          </cell>
          <cell r="AC178">
            <v>63173.666999999994</v>
          </cell>
          <cell r="AD178">
            <v>302132.94</v>
          </cell>
          <cell r="AO178" t="str">
            <v>7_10_CP_V36</v>
          </cell>
          <cell r="AP178">
            <v>10</v>
          </cell>
          <cell r="AQ178" t="str">
            <v>CP</v>
          </cell>
          <cell r="AR178">
            <v>7</v>
          </cell>
          <cell r="AS178" t="str">
            <v>V36</v>
          </cell>
          <cell r="AT178">
            <v>5444.3760000000002</v>
          </cell>
          <cell r="AU178">
            <v>4753.9311435273075</v>
          </cell>
        </row>
        <row r="179">
          <cell r="B179" t="str">
            <v>21_WP_V32</v>
          </cell>
          <cell r="C179">
            <v>0.6255098094602819</v>
          </cell>
          <cell r="D179">
            <v>32.193648043860975</v>
          </cell>
          <cell r="E179">
            <v>32.193648043860975</v>
          </cell>
          <cell r="F179">
            <v>0.6255098094602819</v>
          </cell>
          <cell r="AB179" t="str">
            <v>2_10_SW_V12</v>
          </cell>
          <cell r="AC179">
            <v>84519.94600000004</v>
          </cell>
          <cell r="AD179">
            <v>2893702.6700000004</v>
          </cell>
          <cell r="AO179" t="str">
            <v>8_10_CP_V36</v>
          </cell>
          <cell r="AP179">
            <v>10</v>
          </cell>
          <cell r="AQ179" t="str">
            <v>CP</v>
          </cell>
          <cell r="AR179">
            <v>8</v>
          </cell>
          <cell r="AS179" t="str">
            <v>V36</v>
          </cell>
          <cell r="AT179">
            <v>4122.2793339305072</v>
          </cell>
          <cell r="AU179">
            <v>4328.3445954287736</v>
          </cell>
        </row>
        <row r="180">
          <cell r="B180" t="str">
            <v>21_WP_V34</v>
          </cell>
          <cell r="C180">
            <v>2.9203907669886355E-3</v>
          </cell>
          <cell r="D180">
            <v>45.168673021313055</v>
          </cell>
          <cell r="E180">
            <v>45.168673021313055</v>
          </cell>
          <cell r="F180">
            <v>2.9203907669886355E-3</v>
          </cell>
          <cell r="AB180" t="str">
            <v>2_10_SW_V17</v>
          </cell>
          <cell r="AC180">
            <v>20876.004000000004</v>
          </cell>
          <cell r="AD180">
            <v>780635.55999999982</v>
          </cell>
          <cell r="AO180" t="str">
            <v>9_10_CP_V36</v>
          </cell>
          <cell r="AP180">
            <v>10</v>
          </cell>
          <cell r="AQ180" t="str">
            <v>CP</v>
          </cell>
          <cell r="AR180">
            <v>9</v>
          </cell>
          <cell r="AS180" t="str">
            <v>V36</v>
          </cell>
          <cell r="AT180">
            <v>4122.2793339305072</v>
          </cell>
          <cell r="AU180">
            <v>4328.3445954287736</v>
          </cell>
        </row>
        <row r="181">
          <cell r="B181" t="str">
            <v>21_WP_Z11</v>
          </cell>
          <cell r="C181">
            <v>1.7083832461488623E-3</v>
          </cell>
          <cell r="D181">
            <v>25.986177224459901</v>
          </cell>
          <cell r="E181">
            <v>25.986177224459901</v>
          </cell>
          <cell r="F181">
            <v>1.7083832461488623E-3</v>
          </cell>
          <cell r="AB181" t="str">
            <v>2_10_SW_V38</v>
          </cell>
          <cell r="AC181">
            <v>3939.5</v>
          </cell>
          <cell r="AD181">
            <v>180579.79</v>
          </cell>
          <cell r="AO181" t="str">
            <v>10_10_CP_V36</v>
          </cell>
          <cell r="AP181">
            <v>10</v>
          </cell>
          <cell r="AQ181" t="str">
            <v>CP</v>
          </cell>
          <cell r="AR181">
            <v>10</v>
          </cell>
          <cell r="AS181" t="str">
            <v>V36</v>
          </cell>
          <cell r="AT181">
            <v>4122.2793339305072</v>
          </cell>
          <cell r="AU181">
            <v>4328.3445954287736</v>
          </cell>
        </row>
        <row r="182">
          <cell r="B182" t="str">
            <v>21_WP_Z21</v>
          </cell>
          <cell r="C182">
            <v>2.3258033354747233E-4</v>
          </cell>
          <cell r="D182">
            <v>76.518154922001074</v>
          </cell>
          <cell r="E182">
            <v>76.518154922001074</v>
          </cell>
          <cell r="F182">
            <v>2.3258033354747233E-4</v>
          </cell>
          <cell r="AB182" t="str">
            <v>2_10_SW_V39</v>
          </cell>
          <cell r="AC182">
            <v>3737.672</v>
          </cell>
          <cell r="AD182">
            <v>213341.40000000002</v>
          </cell>
          <cell r="AO182" t="str">
            <v>11_10_CP_V36</v>
          </cell>
          <cell r="AP182">
            <v>10</v>
          </cell>
          <cell r="AQ182" t="str">
            <v>CP</v>
          </cell>
          <cell r="AR182">
            <v>11</v>
          </cell>
          <cell r="AS182" t="str">
            <v>V36</v>
          </cell>
          <cell r="AT182">
            <v>2910.1307368818771</v>
          </cell>
          <cell r="AU182">
            <v>3055.5885685277131</v>
          </cell>
        </row>
        <row r="183">
          <cell r="B183" t="str">
            <v>21_WP_Z32</v>
          </cell>
          <cell r="C183">
            <v>2.1375246136051207E-3</v>
          </cell>
          <cell r="D183">
            <v>53.021302187285997</v>
          </cell>
          <cell r="E183">
            <v>53.021302187285997</v>
          </cell>
          <cell r="F183">
            <v>2.1375246136051207E-3</v>
          </cell>
          <cell r="AB183" t="str">
            <v>2_10_SW_V44</v>
          </cell>
          <cell r="AC183">
            <v>3288.315000000001</v>
          </cell>
          <cell r="AD183">
            <v>173391.5</v>
          </cell>
          <cell r="AO183" t="str">
            <v>12_10_CP_V36</v>
          </cell>
          <cell r="AP183">
            <v>10</v>
          </cell>
          <cell r="AQ183" t="str">
            <v>CP</v>
          </cell>
          <cell r="AR183">
            <v>12</v>
          </cell>
          <cell r="AS183" t="str">
            <v>V36</v>
          </cell>
          <cell r="AU183">
            <v>1273.7301308662277</v>
          </cell>
        </row>
        <row r="184">
          <cell r="B184" t="str">
            <v>21_WP_Z46</v>
          </cell>
          <cell r="C184">
            <v>3.4950346538441451E-2</v>
          </cell>
          <cell r="D184">
            <v>196.39876082814425</v>
          </cell>
          <cell r="E184">
            <v>196.39876082814425</v>
          </cell>
          <cell r="F184">
            <v>3.4950346538441451E-2</v>
          </cell>
          <cell r="AB184" t="str">
            <v>2_10_SW_V48</v>
          </cell>
          <cell r="AC184">
            <v>3043.0300000000007</v>
          </cell>
          <cell r="AD184">
            <v>446385.41000000009</v>
          </cell>
          <cell r="AO184" t="str">
            <v>1_10_GS_V37</v>
          </cell>
          <cell r="AP184">
            <v>10</v>
          </cell>
          <cell r="AQ184" t="str">
            <v>GS</v>
          </cell>
          <cell r="AR184">
            <v>1</v>
          </cell>
          <cell r="AS184" t="str">
            <v>V37</v>
          </cell>
          <cell r="AT184">
            <v>5045.1000000000004</v>
          </cell>
          <cell r="AU184">
            <v>2538.2079635992518</v>
          </cell>
        </row>
        <row r="185">
          <cell r="B185" t="str">
            <v>21_Celkem z WP_</v>
          </cell>
          <cell r="C185">
            <v>0.99999999999999989</v>
          </cell>
          <cell r="D185">
            <v>39.769401885204324</v>
          </cell>
          <cell r="E185">
            <v>39.769401885204324</v>
          </cell>
          <cell r="F185">
            <v>1.9999999999999996</v>
          </cell>
          <cell r="AB185" t="str">
            <v>2_10_SW_Z12</v>
          </cell>
          <cell r="AC185">
            <v>2241.1479999999997</v>
          </cell>
          <cell r="AD185">
            <v>106957.74000000002</v>
          </cell>
          <cell r="AO185" t="str">
            <v>2_10_GS_V37</v>
          </cell>
          <cell r="AP185">
            <v>10</v>
          </cell>
          <cell r="AQ185" t="str">
            <v>GS</v>
          </cell>
          <cell r="AR185">
            <v>2</v>
          </cell>
          <cell r="AS185" t="str">
            <v>V37</v>
          </cell>
          <cell r="AT185">
            <v>4389.76</v>
          </cell>
          <cell r="AU185">
            <v>2716.2634402397139</v>
          </cell>
        </row>
        <row r="186">
          <cell r="AB186" t="str">
            <v>2_10_SW_Z16</v>
          </cell>
          <cell r="AC186">
            <v>0</v>
          </cell>
          <cell r="AD186">
            <v>0</v>
          </cell>
          <cell r="AO186" t="str">
            <v>3_10_GS_V37</v>
          </cell>
          <cell r="AP186">
            <v>10</v>
          </cell>
          <cell r="AQ186" t="str">
            <v>GS</v>
          </cell>
          <cell r="AR186">
            <v>3</v>
          </cell>
          <cell r="AS186" t="str">
            <v>V37</v>
          </cell>
          <cell r="AT186">
            <v>15700.608</v>
          </cell>
          <cell r="AU186">
            <v>14812.081915797089</v>
          </cell>
        </row>
        <row r="187">
          <cell r="B187" t="str">
            <v>10_EL_Z72</v>
          </cell>
          <cell r="C187">
            <v>1</v>
          </cell>
          <cell r="D187">
            <v>42</v>
          </cell>
          <cell r="E187">
            <v>42</v>
          </cell>
          <cell r="F187">
            <v>1</v>
          </cell>
          <cell r="AB187" t="str">
            <v>2_10_SW_Z17</v>
          </cell>
          <cell r="AC187">
            <v>-9480.4</v>
          </cell>
          <cell r="AD187">
            <v>-66946.380000000019</v>
          </cell>
          <cell r="AO187" t="str">
            <v>4_10_GS_V37</v>
          </cell>
          <cell r="AP187">
            <v>10</v>
          </cell>
          <cell r="AQ187" t="str">
            <v>GS</v>
          </cell>
          <cell r="AR187">
            <v>4</v>
          </cell>
          <cell r="AS187" t="str">
            <v>V37</v>
          </cell>
          <cell r="AT187">
            <v>21795.935999999998</v>
          </cell>
          <cell r="AU187">
            <v>21991.413261904177</v>
          </cell>
        </row>
        <row r="188">
          <cell r="B188" t="str">
            <v>10_SW_Z01</v>
          </cell>
          <cell r="C188">
            <v>0</v>
          </cell>
          <cell r="D188">
            <v>52</v>
          </cell>
          <cell r="E188">
            <v>52</v>
          </cell>
          <cell r="F188">
            <v>4.286264885470515E-2</v>
          </cell>
          <cell r="AB188" t="str">
            <v>2_10_SW_Z18</v>
          </cell>
          <cell r="AC188">
            <v>10275.816999999999</v>
          </cell>
          <cell r="AD188">
            <v>715870.99999999977</v>
          </cell>
          <cell r="AO188" t="str">
            <v>5_10_GS_V37</v>
          </cell>
          <cell r="AP188">
            <v>10</v>
          </cell>
          <cell r="AQ188" t="str">
            <v>GS</v>
          </cell>
          <cell r="AR188">
            <v>5</v>
          </cell>
          <cell r="AS188" t="str">
            <v>V37</v>
          </cell>
          <cell r="AT188">
            <v>28921.16</v>
          </cell>
          <cell r="AU188">
            <v>21527.714532448397</v>
          </cell>
        </row>
        <row r="189">
          <cell r="B189" t="str">
            <v>10_SW_Z02</v>
          </cell>
          <cell r="C189">
            <v>0</v>
          </cell>
          <cell r="D189">
            <v>60</v>
          </cell>
          <cell r="E189">
            <v>60</v>
          </cell>
          <cell r="F189">
            <v>2.8575099236470097E-2</v>
          </cell>
          <cell r="AB189" t="str">
            <v>2_10_SW_Z20</v>
          </cell>
          <cell r="AC189">
            <v>2134</v>
          </cell>
          <cell r="AD189">
            <v>182299.61000000004</v>
          </cell>
          <cell r="AO189" t="str">
            <v>6_10_GS_V37</v>
          </cell>
          <cell r="AP189">
            <v>10</v>
          </cell>
          <cell r="AQ189" t="str">
            <v>GS</v>
          </cell>
          <cell r="AR189">
            <v>6</v>
          </cell>
          <cell r="AS189" t="str">
            <v>V37</v>
          </cell>
          <cell r="AT189">
            <v>13979.824000000001</v>
          </cell>
          <cell r="AU189">
            <v>20842.542314289345</v>
          </cell>
        </row>
        <row r="190">
          <cell r="AB190" t="str">
            <v>2_10_SW_Z22</v>
          </cell>
          <cell r="AC190">
            <v>14933.667000000001</v>
          </cell>
          <cell r="AD190">
            <v>1772529.9000000036</v>
          </cell>
          <cell r="AO190" t="str">
            <v>7_10_GS_V37</v>
          </cell>
          <cell r="AP190">
            <v>10</v>
          </cell>
          <cell r="AQ190" t="str">
            <v>GS</v>
          </cell>
          <cell r="AR190">
            <v>7</v>
          </cell>
          <cell r="AS190" t="str">
            <v>V37</v>
          </cell>
          <cell r="AT190">
            <v>47866.576000000008</v>
          </cell>
          <cell r="AU190">
            <v>20559.333650692264</v>
          </cell>
        </row>
        <row r="191">
          <cell r="AB191" t="str">
            <v>2_10_SW_Z24</v>
          </cell>
          <cell r="AC191">
            <v>10116.09</v>
          </cell>
          <cell r="AD191">
            <v>692437.34</v>
          </cell>
          <cell r="AO191" t="str">
            <v>8_10_GS_V37</v>
          </cell>
          <cell r="AP191">
            <v>10</v>
          </cell>
          <cell r="AQ191" t="str">
            <v>GS</v>
          </cell>
          <cell r="AR191">
            <v>8</v>
          </cell>
          <cell r="AS191" t="str">
            <v>V37</v>
          </cell>
          <cell r="AT191">
            <v>19567.424896864151</v>
          </cell>
          <cell r="AU191">
            <v>20545.79614170736</v>
          </cell>
        </row>
        <row r="192">
          <cell r="AB192" t="str">
            <v>2_10_SW_Z25</v>
          </cell>
          <cell r="AC192">
            <v>1301.7800000000002</v>
          </cell>
          <cell r="AD192">
            <v>419316.28</v>
          </cell>
          <cell r="AO192" t="str">
            <v>9_10_GS_V37</v>
          </cell>
          <cell r="AP192">
            <v>10</v>
          </cell>
          <cell r="AQ192" t="str">
            <v>GS</v>
          </cell>
          <cell r="AR192">
            <v>9</v>
          </cell>
          <cell r="AS192" t="str">
            <v>V37</v>
          </cell>
          <cell r="AT192">
            <v>9567.4248968641987</v>
          </cell>
          <cell r="AU192">
            <v>20545.79614170736</v>
          </cell>
        </row>
        <row r="193">
          <cell r="AB193" t="str">
            <v>2_10_SW_Z26</v>
          </cell>
          <cell r="AC193">
            <v>15565.617999999999</v>
          </cell>
          <cell r="AD193">
            <v>1436868.08</v>
          </cell>
          <cell r="AO193" t="str">
            <v>10_10_GS_V37</v>
          </cell>
          <cell r="AP193">
            <v>10</v>
          </cell>
          <cell r="AQ193" t="str">
            <v>GS</v>
          </cell>
          <cell r="AR193">
            <v>10</v>
          </cell>
          <cell r="AS193" t="str">
            <v>V37</v>
          </cell>
          <cell r="AT193">
            <v>19567.424896864151</v>
          </cell>
          <cell r="AU193">
            <v>20545.79614170736</v>
          </cell>
        </row>
        <row r="194">
          <cell r="AB194" t="str">
            <v>2_10_SW_Z27</v>
          </cell>
          <cell r="AC194">
            <v>796.60000000000014</v>
          </cell>
          <cell r="AD194">
            <v>263553.36</v>
          </cell>
          <cell r="AO194" t="str">
            <v>11_10_GS_V37</v>
          </cell>
          <cell r="AP194">
            <v>10</v>
          </cell>
          <cell r="AQ194" t="str">
            <v>GS</v>
          </cell>
          <cell r="AR194">
            <v>11</v>
          </cell>
          <cell r="AS194" t="str">
            <v>V37</v>
          </cell>
          <cell r="AT194">
            <v>13616.834677624383</v>
          </cell>
          <cell r="AU194">
            <v>14297.676411505599</v>
          </cell>
        </row>
        <row r="195">
          <cell r="AB195" t="str">
            <v>2_10_SW_Z28</v>
          </cell>
          <cell r="AC195">
            <v>588.78000000000031</v>
          </cell>
          <cell r="AD195">
            <v>165873.02999999994</v>
          </cell>
          <cell r="AO195" t="str">
            <v>12_10_GS_V37</v>
          </cell>
          <cell r="AP195">
            <v>10</v>
          </cell>
          <cell r="AQ195" t="str">
            <v>GS</v>
          </cell>
          <cell r="AR195">
            <v>12</v>
          </cell>
          <cell r="AS195" t="str">
            <v>V37</v>
          </cell>
          <cell r="AT195">
            <v>2417.9770897700964</v>
          </cell>
          <cell r="AU195">
            <v>2538.8759442586015</v>
          </cell>
        </row>
        <row r="196">
          <cell r="AB196" t="str">
            <v>2_10_SW_Z29</v>
          </cell>
          <cell r="AC196">
            <v>85.5</v>
          </cell>
          <cell r="AD196">
            <v>44603.439999999995</v>
          </cell>
          <cell r="AO196" t="str">
            <v>1_10_SW_V38</v>
          </cell>
          <cell r="AP196">
            <v>10</v>
          </cell>
          <cell r="AQ196" t="str">
            <v>SW</v>
          </cell>
          <cell r="AR196">
            <v>1</v>
          </cell>
          <cell r="AS196" t="str">
            <v>V38</v>
          </cell>
          <cell r="AT196">
            <v>5475.768</v>
          </cell>
          <cell r="AU196">
            <v>3094.2858812505287</v>
          </cell>
        </row>
        <row r="197">
          <cell r="AB197" t="str">
            <v>2_10_SW_Z38</v>
          </cell>
          <cell r="AC197">
            <v>209.60000000000002</v>
          </cell>
          <cell r="AD197">
            <v>10800</v>
          </cell>
          <cell r="AO197" t="str">
            <v>2_10_SW_V38</v>
          </cell>
          <cell r="AP197">
            <v>10</v>
          </cell>
          <cell r="AQ197" t="str">
            <v>SW</v>
          </cell>
          <cell r="AR197">
            <v>2</v>
          </cell>
          <cell r="AS197" t="str">
            <v>V38</v>
          </cell>
          <cell r="AT197">
            <v>5825.0239999999994</v>
          </cell>
          <cell r="AU197">
            <v>3968.6223476303971</v>
          </cell>
        </row>
        <row r="198">
          <cell r="AB198" t="str">
            <v>2_10_SW_Z44</v>
          </cell>
          <cell r="AC198">
            <v>1947.8450000000005</v>
          </cell>
          <cell r="AD198">
            <v>221693.87999999998</v>
          </cell>
          <cell r="AO198" t="str">
            <v>3_10_SW_V38</v>
          </cell>
          <cell r="AP198">
            <v>10</v>
          </cell>
          <cell r="AQ198" t="str">
            <v>SW</v>
          </cell>
          <cell r="AR198">
            <v>3</v>
          </cell>
          <cell r="AS198" t="str">
            <v>V38</v>
          </cell>
          <cell r="AT198">
            <v>17615.632000000001</v>
          </cell>
          <cell r="AU198">
            <v>13922.970010835168</v>
          </cell>
        </row>
        <row r="199">
          <cell r="AB199" t="str">
            <v>2_10_SW_Z48</v>
          </cell>
          <cell r="AC199">
            <v>16369</v>
          </cell>
          <cell r="AD199">
            <v>352101.85000000003</v>
          </cell>
          <cell r="AO199" t="str">
            <v>4_10_SW_V38</v>
          </cell>
          <cell r="AP199">
            <v>10</v>
          </cell>
          <cell r="AQ199" t="str">
            <v>SW</v>
          </cell>
          <cell r="AR199">
            <v>4</v>
          </cell>
          <cell r="AS199" t="str">
            <v>V38</v>
          </cell>
          <cell r="AT199">
            <v>22506.42</v>
          </cell>
          <cell r="AU199">
            <v>17411.896260384907</v>
          </cell>
        </row>
        <row r="200">
          <cell r="AB200" t="str">
            <v>2_10_WP_V11</v>
          </cell>
          <cell r="AC200">
            <v>15123.842999999999</v>
          </cell>
          <cell r="AD200">
            <v>549973.55999999994</v>
          </cell>
          <cell r="AO200" t="str">
            <v>5_10_SW_V38</v>
          </cell>
          <cell r="AP200">
            <v>10</v>
          </cell>
          <cell r="AQ200" t="str">
            <v>SW</v>
          </cell>
          <cell r="AR200">
            <v>5</v>
          </cell>
          <cell r="AS200" t="str">
            <v>V38</v>
          </cell>
          <cell r="AT200">
            <v>4250.5560000000005</v>
          </cell>
          <cell r="AU200">
            <v>17610.210076727108</v>
          </cell>
        </row>
        <row r="201">
          <cell r="AB201" t="str">
            <v>2_10_WP_V30</v>
          </cell>
          <cell r="AC201">
            <v>17102.5</v>
          </cell>
          <cell r="AD201">
            <v>858437</v>
          </cell>
          <cell r="AO201" t="str">
            <v>6_10_SW_V38</v>
          </cell>
          <cell r="AP201">
            <v>10</v>
          </cell>
          <cell r="AQ201" t="str">
            <v>SW</v>
          </cell>
          <cell r="AR201">
            <v>6</v>
          </cell>
          <cell r="AS201" t="str">
            <v>V38</v>
          </cell>
          <cell r="AT201">
            <v>10399.928</v>
          </cell>
          <cell r="AU201">
            <v>16996.106006324382</v>
          </cell>
        </row>
        <row r="202">
          <cell r="AB202" t="str">
            <v>2_10_WP_V31</v>
          </cell>
          <cell r="AC202">
            <v>4047.6299999999987</v>
          </cell>
          <cell r="AD202">
            <v>202687.18999999997</v>
          </cell>
          <cell r="AO202" t="str">
            <v>7_10_SW_V38</v>
          </cell>
          <cell r="AP202">
            <v>10</v>
          </cell>
          <cell r="AQ202" t="str">
            <v>SW</v>
          </cell>
          <cell r="AR202">
            <v>7</v>
          </cell>
          <cell r="AS202" t="str">
            <v>V38</v>
          </cell>
          <cell r="AT202">
            <v>20753.468000000001</v>
          </cell>
          <cell r="AU202">
            <v>15939.519398944334</v>
          </cell>
        </row>
        <row r="203">
          <cell r="AB203" t="str">
            <v>2_10_WP_V32</v>
          </cell>
          <cell r="AC203">
            <v>43051.397499999992</v>
          </cell>
          <cell r="AD203">
            <v>2105504.6400000006</v>
          </cell>
          <cell r="AO203" t="str">
            <v>8_10_SW_V38</v>
          </cell>
          <cell r="AP203">
            <v>10</v>
          </cell>
          <cell r="AQ203" t="str">
            <v>SW</v>
          </cell>
          <cell r="AR203">
            <v>8</v>
          </cell>
          <cell r="AS203" t="str">
            <v>V38</v>
          </cell>
          <cell r="AT203">
            <v>15043.771429433267</v>
          </cell>
          <cell r="AU203">
            <v>16818.981127321123</v>
          </cell>
        </row>
        <row r="204">
          <cell r="AB204" t="str">
            <v>2_10_WP_Z11</v>
          </cell>
          <cell r="AC204">
            <v>0</v>
          </cell>
          <cell r="AD204">
            <v>0</v>
          </cell>
          <cell r="AO204" t="str">
            <v>9_10_SW_V38</v>
          </cell>
          <cell r="AP204">
            <v>10</v>
          </cell>
          <cell r="AQ204" t="str">
            <v>SW</v>
          </cell>
          <cell r="AR204">
            <v>9</v>
          </cell>
          <cell r="AS204" t="str">
            <v>V38</v>
          </cell>
          <cell r="AT204">
            <v>15165.266485757167</v>
          </cell>
          <cell r="AU204">
            <v>16942.906084771501</v>
          </cell>
        </row>
        <row r="205">
          <cell r="AB205" t="str">
            <v>2_10_WP_Z21</v>
          </cell>
          <cell r="AC205">
            <v>381.45000000000005</v>
          </cell>
          <cell r="AD205">
            <v>46207.96</v>
          </cell>
          <cell r="AO205" t="str">
            <v>10_10_SW_V38</v>
          </cell>
          <cell r="AP205">
            <v>10</v>
          </cell>
          <cell r="AQ205" t="str">
            <v>SW</v>
          </cell>
          <cell r="AR205">
            <v>10</v>
          </cell>
          <cell r="AS205" t="str">
            <v>V38</v>
          </cell>
          <cell r="AT205">
            <v>4983.0239012712991</v>
          </cell>
          <cell r="AU205">
            <v>16757.018648595935</v>
          </cell>
        </row>
        <row r="206">
          <cell r="AB206" t="str">
            <v>2_10_WP_Z32</v>
          </cell>
          <cell r="AC206">
            <v>13192.644000000002</v>
          </cell>
          <cell r="AD206">
            <v>608485.25</v>
          </cell>
          <cell r="AO206" t="str">
            <v>11_10_SW_V38</v>
          </cell>
          <cell r="AP206">
            <v>10</v>
          </cell>
          <cell r="AQ206" t="str">
            <v>SW</v>
          </cell>
          <cell r="AR206">
            <v>11</v>
          </cell>
          <cell r="AS206" t="str">
            <v>V38</v>
          </cell>
          <cell r="AT206">
            <v>13641.677868665176</v>
          </cell>
          <cell r="AU206">
            <v>15252.91416696257</v>
          </cell>
        </row>
        <row r="207">
          <cell r="AB207" t="str">
            <v>2_10_WP_Z45</v>
          </cell>
          <cell r="AC207">
            <v>1.59</v>
          </cell>
          <cell r="AD207">
            <v>2465.48</v>
          </cell>
          <cell r="AO207" t="str">
            <v>12_10_SW_V38</v>
          </cell>
          <cell r="AP207">
            <v>10</v>
          </cell>
          <cell r="AQ207" t="str">
            <v>SW</v>
          </cell>
          <cell r="AR207">
            <v>12</v>
          </cell>
          <cell r="AS207" t="str">
            <v>V38</v>
          </cell>
          <cell r="AT207">
            <v>3198.2174305959311</v>
          </cell>
          <cell r="AU207">
            <v>3575.8699216119335</v>
          </cell>
        </row>
        <row r="208">
          <cell r="AB208" t="str">
            <v>2_10_WP_Z46</v>
          </cell>
          <cell r="AC208">
            <v>182.24599999999998</v>
          </cell>
          <cell r="AD208">
            <v>-28568.349999999995</v>
          </cell>
          <cell r="AO208" t="str">
            <v>1_10_SW_V39</v>
          </cell>
          <cell r="AP208">
            <v>10</v>
          </cell>
          <cell r="AQ208" t="str">
            <v>SW</v>
          </cell>
          <cell r="AR208">
            <v>1</v>
          </cell>
          <cell r="AS208" t="str">
            <v>V39</v>
          </cell>
          <cell r="AT208">
            <v>7260.26</v>
          </cell>
          <cell r="AU208">
            <v>3986.9775279831579</v>
          </cell>
        </row>
        <row r="209">
          <cell r="AB209" t="str">
            <v>2_10_WP_Z47</v>
          </cell>
          <cell r="AC209">
            <v>114.80399999999999</v>
          </cell>
          <cell r="AD209">
            <v>85777.15</v>
          </cell>
          <cell r="AO209" t="str">
            <v>2_10_SW_V39</v>
          </cell>
          <cell r="AP209">
            <v>10</v>
          </cell>
          <cell r="AQ209" t="str">
            <v>SW</v>
          </cell>
          <cell r="AR209">
            <v>2</v>
          </cell>
          <cell r="AS209" t="str">
            <v>V39</v>
          </cell>
          <cell r="AT209">
            <v>1376</v>
          </cell>
          <cell r="AU209">
            <v>5051.5183325151229</v>
          </cell>
        </row>
        <row r="210">
          <cell r="AB210" t="str">
            <v>2_20_HC_999</v>
          </cell>
          <cell r="AC210">
            <v>0</v>
          </cell>
          <cell r="AD210">
            <v>-338532.09</v>
          </cell>
          <cell r="AO210" t="str">
            <v>3_10_SW_V39</v>
          </cell>
          <cell r="AP210">
            <v>10</v>
          </cell>
          <cell r="AQ210" t="str">
            <v>SW</v>
          </cell>
          <cell r="AR210">
            <v>3</v>
          </cell>
          <cell r="AS210" t="str">
            <v>V39</v>
          </cell>
          <cell r="AT210">
            <v>26961.904000000002</v>
          </cell>
          <cell r="AU210">
            <v>18074.53972518324</v>
          </cell>
        </row>
        <row r="211">
          <cell r="AB211" t="str">
            <v>2_20_HC_V86</v>
          </cell>
          <cell r="AC211">
            <v>13669.946</v>
          </cell>
          <cell r="AD211">
            <v>2937095.2199999993</v>
          </cell>
          <cell r="AO211" t="str">
            <v>4_10_SW_V39</v>
          </cell>
          <cell r="AP211">
            <v>10</v>
          </cell>
          <cell r="AQ211" t="str">
            <v>SW</v>
          </cell>
          <cell r="AR211">
            <v>4</v>
          </cell>
          <cell r="AS211" t="str">
            <v>V39</v>
          </cell>
          <cell r="AT211">
            <v>42675.383999999998</v>
          </cell>
          <cell r="AU211">
            <v>22575.730857017268</v>
          </cell>
        </row>
        <row r="212">
          <cell r="AB212" t="str">
            <v>2_20_HC_V89</v>
          </cell>
          <cell r="AC212">
            <v>8623.018</v>
          </cell>
          <cell r="AD212">
            <v>561744.55000000005</v>
          </cell>
          <cell r="AO212" t="str">
            <v>5_10_SW_V39</v>
          </cell>
          <cell r="AP212">
            <v>10</v>
          </cell>
          <cell r="AQ212" t="str">
            <v>SW</v>
          </cell>
          <cell r="AR212">
            <v>5</v>
          </cell>
          <cell r="AS212" t="str">
            <v>V39</v>
          </cell>
          <cell r="AT212">
            <v>47425.252000000008</v>
          </cell>
          <cell r="AU212">
            <v>22482.277077472696</v>
          </cell>
        </row>
        <row r="213">
          <cell r="AB213" t="str">
            <v>2_20_HC_Z86</v>
          </cell>
          <cell r="AC213">
            <v>17.79</v>
          </cell>
          <cell r="AD213">
            <v>3762.38</v>
          </cell>
          <cell r="AO213" t="str">
            <v>6_10_SW_V39</v>
          </cell>
          <cell r="AP213">
            <v>10</v>
          </cell>
          <cell r="AQ213" t="str">
            <v>SW</v>
          </cell>
          <cell r="AR213">
            <v>6</v>
          </cell>
          <cell r="AS213" t="str">
            <v>V39</v>
          </cell>
          <cell r="AT213">
            <v>18206.712</v>
          </cell>
          <cell r="AU213">
            <v>21575.618247240083</v>
          </cell>
        </row>
        <row r="214">
          <cell r="AB214" t="str">
            <v>2_20_SL_V53</v>
          </cell>
          <cell r="AC214">
            <v>118.50000000000001</v>
          </cell>
          <cell r="AD214">
            <v>21476.07</v>
          </cell>
          <cell r="AO214" t="str">
            <v>7_10_SW_V39</v>
          </cell>
          <cell r="AP214">
            <v>10</v>
          </cell>
          <cell r="AQ214" t="str">
            <v>SW</v>
          </cell>
          <cell r="AR214">
            <v>7</v>
          </cell>
          <cell r="AS214" t="str">
            <v>V39</v>
          </cell>
          <cell r="AT214">
            <v>16255.147999999999</v>
          </cell>
          <cell r="AU214">
            <v>20350.325711329842</v>
          </cell>
        </row>
        <row r="215">
          <cell r="AB215" t="str">
            <v>2_20_SL_V54</v>
          </cell>
          <cell r="AC215">
            <v>3889.674</v>
          </cell>
          <cell r="AD215">
            <v>224229.81999999998</v>
          </cell>
          <cell r="AO215" t="str">
            <v>8_10_SW_V39</v>
          </cell>
          <cell r="AP215">
            <v>10</v>
          </cell>
          <cell r="AQ215" t="str">
            <v>SW</v>
          </cell>
          <cell r="AR215">
            <v>8</v>
          </cell>
          <cell r="AS215" t="str">
            <v>V39</v>
          </cell>
          <cell r="AT215">
            <v>21477.031193692746</v>
          </cell>
          <cell r="AU215">
            <v>21473.165579179156</v>
          </cell>
        </row>
        <row r="216">
          <cell r="AB216" t="str">
            <v>2_20_SL_Z52</v>
          </cell>
          <cell r="AC216">
            <v>128.41999999999999</v>
          </cell>
          <cell r="AD216">
            <v>19046.91</v>
          </cell>
          <cell r="AO216" t="str">
            <v>9_10_SW_V39</v>
          </cell>
          <cell r="AP216">
            <v>10</v>
          </cell>
          <cell r="AQ216" t="str">
            <v>SW</v>
          </cell>
          <cell r="AR216">
            <v>9</v>
          </cell>
          <cell r="AS216" t="str">
            <v>V39</v>
          </cell>
          <cell r="AT216">
            <v>11547.593246062199</v>
          </cell>
          <cell r="AU216">
            <v>21545.138872596046</v>
          </cell>
        </row>
        <row r="217">
          <cell r="AB217" t="str">
            <v>2_20_SL_Z53</v>
          </cell>
          <cell r="AC217">
            <v>34</v>
          </cell>
          <cell r="AD217">
            <v>16638.71</v>
          </cell>
          <cell r="AO217" t="str">
            <v>10_10_SW_V39</v>
          </cell>
          <cell r="AP217">
            <v>10</v>
          </cell>
          <cell r="AQ217" t="str">
            <v>SW</v>
          </cell>
          <cell r="AR217">
            <v>10</v>
          </cell>
          <cell r="AS217" t="str">
            <v>V39</v>
          </cell>
          <cell r="AT217">
            <v>1441.7501675079984</v>
          </cell>
          <cell r="AU217">
            <v>21437.178932470713</v>
          </cell>
        </row>
        <row r="218">
          <cell r="AB218" t="str">
            <v>2_20_SL_Z55</v>
          </cell>
          <cell r="AC218">
            <v>1364.44</v>
          </cell>
          <cell r="AD218">
            <v>191686.04999999996</v>
          </cell>
          <cell r="AO218" t="str">
            <v>11_10_SW_V39</v>
          </cell>
          <cell r="AP218">
            <v>10</v>
          </cell>
          <cell r="AQ218" t="str">
            <v>SW</v>
          </cell>
          <cell r="AR218">
            <v>11</v>
          </cell>
          <cell r="AS218" t="str">
            <v>V39</v>
          </cell>
          <cell r="AT218">
            <v>19488.121679973086</v>
          </cell>
          <cell r="AU218">
            <v>19484.437315603809</v>
          </cell>
        </row>
        <row r="219">
          <cell r="AB219" t="str">
            <v>2_20_SP_Z97</v>
          </cell>
          <cell r="AC219">
            <v>844.0400000000003</v>
          </cell>
          <cell r="AD219">
            <v>99988.98</v>
          </cell>
          <cell r="AO219" t="str">
            <v>12_10_SW_V39</v>
          </cell>
          <cell r="AP219">
            <v>10</v>
          </cell>
          <cell r="AQ219" t="str">
            <v>SW</v>
          </cell>
          <cell r="AR219">
            <v>12</v>
          </cell>
          <cell r="AS219" t="str">
            <v>V39</v>
          </cell>
          <cell r="AT219">
            <v>4568.0797847778285</v>
          </cell>
          <cell r="AU219">
            <v>4567.2272871994619</v>
          </cell>
        </row>
        <row r="220">
          <cell r="AB220" t="str">
            <v>2_20_SP_Z98</v>
          </cell>
          <cell r="AC220">
            <v>21.869999999999997</v>
          </cell>
          <cell r="AD220">
            <v>48940.34</v>
          </cell>
          <cell r="AO220" t="str">
            <v>1_10_SW_V44</v>
          </cell>
          <cell r="AP220">
            <v>10</v>
          </cell>
          <cell r="AQ220" t="str">
            <v>SW</v>
          </cell>
          <cell r="AR220">
            <v>1</v>
          </cell>
          <cell r="AS220" t="str">
            <v>V44</v>
          </cell>
          <cell r="AT220">
            <v>7134.598</v>
          </cell>
          <cell r="AU220">
            <v>2740.7338410348657</v>
          </cell>
        </row>
        <row r="221">
          <cell r="AB221" t="str">
            <v>2_20_SW_V12</v>
          </cell>
          <cell r="AC221">
            <v>0</v>
          </cell>
          <cell r="AD221">
            <v>0</v>
          </cell>
          <cell r="AO221" t="str">
            <v>2_10_SW_V44</v>
          </cell>
          <cell r="AP221">
            <v>10</v>
          </cell>
          <cell r="AQ221" t="str">
            <v>SW</v>
          </cell>
          <cell r="AR221">
            <v>2</v>
          </cell>
          <cell r="AS221" t="str">
            <v>V44</v>
          </cell>
          <cell r="AT221">
            <v>10785.885999999999</v>
          </cell>
          <cell r="AU221">
            <v>3605.3738422763645</v>
          </cell>
        </row>
        <row r="222">
          <cell r="AB222" t="str">
            <v>2_20_SW_V17</v>
          </cell>
          <cell r="AC222">
            <v>0</v>
          </cell>
          <cell r="AD222">
            <v>0</v>
          </cell>
          <cell r="AO222" t="str">
            <v>3_10_SW_V44</v>
          </cell>
          <cell r="AP222">
            <v>10</v>
          </cell>
          <cell r="AQ222" t="str">
            <v>SW</v>
          </cell>
          <cell r="AR222">
            <v>3</v>
          </cell>
          <cell r="AS222" t="str">
            <v>V44</v>
          </cell>
          <cell r="AT222">
            <v>2868.52</v>
          </cell>
          <cell r="AU222">
            <v>12136.082503211373</v>
          </cell>
        </row>
        <row r="223">
          <cell r="AB223" t="str">
            <v>2_20_SW_Z22</v>
          </cell>
          <cell r="AC223">
            <v>0</v>
          </cell>
          <cell r="AD223">
            <v>0</v>
          </cell>
          <cell r="AO223" t="str">
            <v>4_10_SW_V44</v>
          </cell>
          <cell r="AP223">
            <v>10</v>
          </cell>
          <cell r="AQ223" t="str">
            <v>SW</v>
          </cell>
          <cell r="AR223">
            <v>4</v>
          </cell>
          <cell r="AS223" t="str">
            <v>V44</v>
          </cell>
          <cell r="AT223">
            <v>30677.236000000001</v>
          </cell>
          <cell r="AU223">
            <v>15218.047253838438</v>
          </cell>
        </row>
        <row r="224">
          <cell r="AB224" t="str">
            <v>2_20_WP_Z45</v>
          </cell>
          <cell r="AC224">
            <v>0</v>
          </cell>
          <cell r="AD224">
            <v>0</v>
          </cell>
          <cell r="AO224" t="str">
            <v>5_10_SW_V44</v>
          </cell>
          <cell r="AP224">
            <v>10</v>
          </cell>
          <cell r="AQ224" t="str">
            <v>SW</v>
          </cell>
          <cell r="AR224">
            <v>5</v>
          </cell>
          <cell r="AS224" t="str">
            <v>V44</v>
          </cell>
          <cell r="AT224">
            <v>8751.14</v>
          </cell>
          <cell r="AU224">
            <v>15901.121017800197</v>
          </cell>
        </row>
        <row r="225">
          <cell r="AB225" t="str">
            <v>2_20_WP_Z46</v>
          </cell>
          <cell r="AC225">
            <v>807.36599999999999</v>
          </cell>
          <cell r="AD225">
            <v>97024.109999999971</v>
          </cell>
          <cell r="AO225" t="str">
            <v>6_10_SW_V44</v>
          </cell>
          <cell r="AP225">
            <v>10</v>
          </cell>
          <cell r="AQ225" t="str">
            <v>SW</v>
          </cell>
          <cell r="AR225">
            <v>6</v>
          </cell>
          <cell r="AS225" t="str">
            <v>V44</v>
          </cell>
          <cell r="AT225">
            <v>9627.8130000000001</v>
          </cell>
          <cell r="AU225">
            <v>15524.958481139949</v>
          </cell>
        </row>
        <row r="226">
          <cell r="AB226" t="str">
            <v>2_21_AG_V13</v>
          </cell>
          <cell r="AC226">
            <v>2348.5</v>
          </cell>
          <cell r="AD226">
            <v>67839.529999999984</v>
          </cell>
          <cell r="AO226" t="str">
            <v>7_10_SW_V44</v>
          </cell>
          <cell r="AP226">
            <v>10</v>
          </cell>
          <cell r="AQ226" t="str">
            <v>SW</v>
          </cell>
          <cell r="AR226">
            <v>7</v>
          </cell>
          <cell r="AS226" t="str">
            <v>V44</v>
          </cell>
          <cell r="AT226">
            <v>9011.8739999999998</v>
          </cell>
          <cell r="AU226">
            <v>14391.183892180085</v>
          </cell>
        </row>
        <row r="227">
          <cell r="AB227" t="str">
            <v>2_21_AG_Z13</v>
          </cell>
          <cell r="AC227">
            <v>6333.5</v>
          </cell>
          <cell r="AD227">
            <v>366090.54000000004</v>
          </cell>
          <cell r="AO227" t="str">
            <v>8_10_SW_V44</v>
          </cell>
          <cell r="AP227">
            <v>10</v>
          </cell>
          <cell r="AQ227" t="str">
            <v>SW</v>
          </cell>
          <cell r="AR227">
            <v>8</v>
          </cell>
          <cell r="AS227" t="str">
            <v>V44</v>
          </cell>
          <cell r="AT227">
            <v>14525.237631529175</v>
          </cell>
          <cell r="AU227">
            <v>15185.198521711058</v>
          </cell>
        </row>
        <row r="228">
          <cell r="AB228" t="str">
            <v>2_21_CP_V33</v>
          </cell>
          <cell r="AC228">
            <v>0</v>
          </cell>
          <cell r="AD228">
            <v>0</v>
          </cell>
          <cell r="AO228" t="str">
            <v>9_10_SW_V44</v>
          </cell>
          <cell r="AP228">
            <v>10</v>
          </cell>
          <cell r="AQ228" t="str">
            <v>SW</v>
          </cell>
          <cell r="AR228">
            <v>9</v>
          </cell>
          <cell r="AS228" t="str">
            <v>V44</v>
          </cell>
          <cell r="AT228">
            <v>14757.871741713228</v>
          </cell>
          <cell r="AU228">
            <v>15422.485314098793</v>
          </cell>
        </row>
        <row r="229">
          <cell r="AB229" t="str">
            <v>2_21_CP_Z33</v>
          </cell>
          <cell r="AC229">
            <v>870</v>
          </cell>
          <cell r="AD229">
            <v>40091.910000000003</v>
          </cell>
          <cell r="AO229" t="str">
            <v>10_10_SW_V44</v>
          </cell>
          <cell r="AP229">
            <v>10</v>
          </cell>
          <cell r="AQ229" t="str">
            <v>SW</v>
          </cell>
          <cell r="AR229">
            <v>10</v>
          </cell>
          <cell r="AS229" t="str">
            <v>V44</v>
          </cell>
          <cell r="AT229">
            <v>14408.920576437149</v>
          </cell>
          <cell r="AU229">
            <v>15066.55512551719</v>
          </cell>
        </row>
        <row r="230">
          <cell r="AB230" t="str">
            <v>2_21_CP_Z84</v>
          </cell>
          <cell r="AC230">
            <v>0</v>
          </cell>
          <cell r="AD230">
            <v>0</v>
          </cell>
          <cell r="AO230" t="str">
            <v>11_10_SW_V44</v>
          </cell>
          <cell r="AP230">
            <v>10</v>
          </cell>
          <cell r="AQ230" t="str">
            <v>SW</v>
          </cell>
          <cell r="AR230">
            <v>11</v>
          </cell>
          <cell r="AS230" t="str">
            <v>V44</v>
          </cell>
          <cell r="AT230">
            <v>13157.158297216409</v>
          </cell>
          <cell r="AU230">
            <v>13755.694268881067</v>
          </cell>
        </row>
        <row r="231">
          <cell r="AB231" t="str">
            <v>2_21_GS_V35</v>
          </cell>
          <cell r="AC231">
            <v>2376</v>
          </cell>
          <cell r="AD231">
            <v>105631.67999999999</v>
          </cell>
          <cell r="AO231" t="str">
            <v>12_10_SW_V44</v>
          </cell>
          <cell r="AP231">
            <v>10</v>
          </cell>
          <cell r="AQ231" t="str">
            <v>SW</v>
          </cell>
          <cell r="AR231">
            <v>12</v>
          </cell>
          <cell r="AS231" t="str">
            <v>V44</v>
          </cell>
          <cell r="AU231">
            <v>3225.8446473345293</v>
          </cell>
        </row>
        <row r="232">
          <cell r="AB232" t="str">
            <v>2_21_GS_V37</v>
          </cell>
          <cell r="AC232">
            <v>0</v>
          </cell>
          <cell r="AD232">
            <v>0</v>
          </cell>
          <cell r="AO232" t="str">
            <v>1_10_SW_V48</v>
          </cell>
          <cell r="AP232">
            <v>10</v>
          </cell>
          <cell r="AQ232" t="str">
            <v>SW</v>
          </cell>
          <cell r="AR232">
            <v>1</v>
          </cell>
          <cell r="AS232" t="str">
            <v>V48</v>
          </cell>
          <cell r="AT232">
            <v>4624.3999999999996</v>
          </cell>
          <cell r="AU232">
            <v>1631.0269812081112</v>
          </cell>
        </row>
        <row r="233">
          <cell r="AB233" t="str">
            <v>2_21_HC_999</v>
          </cell>
          <cell r="AC233">
            <v>40</v>
          </cell>
          <cell r="AD233">
            <v>536.6</v>
          </cell>
          <cell r="AO233" t="str">
            <v>2_10_SW_V48</v>
          </cell>
          <cell r="AP233">
            <v>10</v>
          </cell>
          <cell r="AQ233" t="str">
            <v>SW</v>
          </cell>
          <cell r="AR233">
            <v>2</v>
          </cell>
          <cell r="AS233" t="str">
            <v>V48</v>
          </cell>
          <cell r="AT233">
            <v>6485.7649999999994</v>
          </cell>
          <cell r="AU233">
            <v>2045.6910388267554</v>
          </cell>
        </row>
        <row r="234">
          <cell r="AB234" t="str">
            <v>2_21_HC_V86</v>
          </cell>
          <cell r="AC234">
            <v>17469.863954000004</v>
          </cell>
          <cell r="AD234">
            <v>3296275.9399999985</v>
          </cell>
          <cell r="AO234" t="str">
            <v>3_10_SW_V48</v>
          </cell>
          <cell r="AP234">
            <v>10</v>
          </cell>
          <cell r="AQ234" t="str">
            <v>SW</v>
          </cell>
          <cell r="AR234">
            <v>3</v>
          </cell>
          <cell r="AS234" t="str">
            <v>V48</v>
          </cell>
          <cell r="AT234">
            <v>5177.2649999999994</v>
          </cell>
          <cell r="AU234">
            <v>7439.3547011082937</v>
          </cell>
        </row>
        <row r="235">
          <cell r="AB235" t="str">
            <v>2_21_HC_V89</v>
          </cell>
          <cell r="AC235">
            <v>62245.568673000002</v>
          </cell>
          <cell r="AD235">
            <v>3546954.72</v>
          </cell>
          <cell r="AO235" t="str">
            <v>4_10_SW_V48</v>
          </cell>
          <cell r="AP235">
            <v>10</v>
          </cell>
          <cell r="AQ235" t="str">
            <v>SW</v>
          </cell>
          <cell r="AR235">
            <v>4</v>
          </cell>
          <cell r="AS235" t="str">
            <v>V48</v>
          </cell>
          <cell r="AT235">
            <v>6934.52</v>
          </cell>
          <cell r="AU235">
            <v>9282.661137372721</v>
          </cell>
        </row>
        <row r="236">
          <cell r="AB236" t="str">
            <v>2_21_HC_Z86</v>
          </cell>
          <cell r="AC236">
            <v>245.255</v>
          </cell>
          <cell r="AD236">
            <v>52477.85</v>
          </cell>
          <cell r="AO236" t="str">
            <v>5_10_SW_V48</v>
          </cell>
          <cell r="AP236">
            <v>10</v>
          </cell>
          <cell r="AQ236" t="str">
            <v>SW</v>
          </cell>
          <cell r="AR236">
            <v>5</v>
          </cell>
          <cell r="AS236" t="str">
            <v>V48</v>
          </cell>
          <cell r="AT236">
            <v>6955.5</v>
          </cell>
          <cell r="AU236">
            <v>9127.2721486264381</v>
          </cell>
        </row>
        <row r="237">
          <cell r="AB237" t="str">
            <v>2_21_HC_Z92</v>
          </cell>
          <cell r="AC237">
            <v>0</v>
          </cell>
          <cell r="AD237">
            <v>28976.400000000001</v>
          </cell>
          <cell r="AO237" t="str">
            <v>6_10_SW_V48</v>
          </cell>
          <cell r="AP237">
            <v>10</v>
          </cell>
          <cell r="AQ237" t="str">
            <v>SW</v>
          </cell>
          <cell r="AR237">
            <v>6</v>
          </cell>
          <cell r="AS237" t="str">
            <v>V48</v>
          </cell>
          <cell r="AT237">
            <v>5721.32</v>
          </cell>
          <cell r="AU237">
            <v>8717.6309552795701</v>
          </cell>
        </row>
        <row r="238">
          <cell r="AB238" t="str">
            <v>2_21_SL_V51</v>
          </cell>
          <cell r="AC238">
            <v>17166.795000000006</v>
          </cell>
          <cell r="AD238">
            <v>749158.89000000013</v>
          </cell>
          <cell r="AO238" t="str">
            <v>7_10_SW_V48</v>
          </cell>
          <cell r="AP238">
            <v>10</v>
          </cell>
          <cell r="AQ238" t="str">
            <v>SW</v>
          </cell>
          <cell r="AR238">
            <v>7</v>
          </cell>
          <cell r="AS238" t="str">
            <v>V48</v>
          </cell>
          <cell r="AT238">
            <v>7682.65</v>
          </cell>
          <cell r="AU238">
            <v>8262.0739853544237</v>
          </cell>
        </row>
        <row r="239">
          <cell r="AB239" t="str">
            <v>2_21_SL_V53</v>
          </cell>
          <cell r="AC239">
            <v>186.44600000000003</v>
          </cell>
          <cell r="AD239">
            <v>35159.11</v>
          </cell>
          <cell r="AO239" t="str">
            <v>8_10_SW_V48</v>
          </cell>
          <cell r="AP239">
            <v>10</v>
          </cell>
          <cell r="AQ239" t="str">
            <v>SW</v>
          </cell>
          <cell r="AR239">
            <v>8</v>
          </cell>
          <cell r="AS239" t="str">
            <v>V48</v>
          </cell>
          <cell r="AT239">
            <v>8302.8024494152269</v>
          </cell>
          <cell r="AU239">
            <v>8717.9423898598088</v>
          </cell>
        </row>
        <row r="240">
          <cell r="AB240" t="str">
            <v>2_21_SL_V54</v>
          </cell>
          <cell r="AC240">
            <v>1373.5880000000002</v>
          </cell>
          <cell r="AD240">
            <v>71154.01999999999</v>
          </cell>
          <cell r="AO240" t="str">
            <v>9_10_SW_V48</v>
          </cell>
          <cell r="AP240">
            <v>10</v>
          </cell>
          <cell r="AQ240" t="str">
            <v>SW</v>
          </cell>
          <cell r="AR240">
            <v>9</v>
          </cell>
          <cell r="AS240" t="str">
            <v>V48</v>
          </cell>
          <cell r="AT240">
            <v>8302.8024494152269</v>
          </cell>
          <cell r="AU240">
            <v>8717.9423898598088</v>
          </cell>
        </row>
        <row r="241">
          <cell r="AB241" t="str">
            <v>2_21_SL_Z52</v>
          </cell>
          <cell r="AC241">
            <v>2365.8780000000011</v>
          </cell>
          <cell r="AD241">
            <v>265998.41000000003</v>
          </cell>
          <cell r="AO241" t="str">
            <v>10_10_SW_V48</v>
          </cell>
          <cell r="AP241">
            <v>10</v>
          </cell>
          <cell r="AQ241" t="str">
            <v>SW</v>
          </cell>
          <cell r="AR241">
            <v>10</v>
          </cell>
          <cell r="AS241" t="str">
            <v>V48</v>
          </cell>
          <cell r="AT241">
            <v>8302.8024494152269</v>
          </cell>
          <cell r="AU241">
            <v>8717.9423898598088</v>
          </cell>
        </row>
        <row r="242">
          <cell r="AB242" t="str">
            <v>2_21_SL_Z53</v>
          </cell>
          <cell r="AC242">
            <v>367.24</v>
          </cell>
          <cell r="AD242">
            <v>26254.23</v>
          </cell>
          <cell r="AO242" t="str">
            <v>11_10_SW_V48</v>
          </cell>
          <cell r="AP242">
            <v>10</v>
          </cell>
          <cell r="AQ242" t="str">
            <v>SW</v>
          </cell>
          <cell r="AR242">
            <v>11</v>
          </cell>
          <cell r="AS242" t="str">
            <v>V48</v>
          </cell>
          <cell r="AT242">
            <v>7537.2958406038933</v>
          </cell>
          <cell r="AU242">
            <v>7914.1604673904658</v>
          </cell>
        </row>
        <row r="243">
          <cell r="AB243" t="str">
            <v>2_21_SL_Z55</v>
          </cell>
          <cell r="AC243">
            <v>87.029999999999987</v>
          </cell>
          <cell r="AD243">
            <v>12262.380000000001</v>
          </cell>
          <cell r="AO243" t="str">
            <v>12_10_SW_V48</v>
          </cell>
          <cell r="AP243">
            <v>10</v>
          </cell>
          <cell r="AQ243" t="str">
            <v>SW</v>
          </cell>
          <cell r="AR243">
            <v>12</v>
          </cell>
          <cell r="AS243" t="str">
            <v>V48</v>
          </cell>
          <cell r="AT243">
            <v>1766.5537126415377</v>
          </cell>
          <cell r="AU243">
            <v>1854.8813595446404</v>
          </cell>
        </row>
        <row r="244">
          <cell r="AB244" t="str">
            <v>2_21_SP_Z60</v>
          </cell>
          <cell r="AC244">
            <v>2439</v>
          </cell>
          <cell r="AD244">
            <v>55332.41</v>
          </cell>
          <cell r="AO244" t="str">
            <v>1_10_SL_V51</v>
          </cell>
          <cell r="AP244">
            <v>10</v>
          </cell>
          <cell r="AQ244" t="str">
            <v>SL</v>
          </cell>
          <cell r="AR244">
            <v>1</v>
          </cell>
          <cell r="AS244" t="str">
            <v>V51</v>
          </cell>
          <cell r="AT244">
            <v>66589.053999999989</v>
          </cell>
          <cell r="AU244">
            <v>40000</v>
          </cell>
        </row>
        <row r="245">
          <cell r="AB245" t="str">
            <v>2_21_SP_Z97</v>
          </cell>
          <cell r="AC245">
            <v>0</v>
          </cell>
          <cell r="AD245">
            <v>7769.4400000000005</v>
          </cell>
          <cell r="AO245" t="str">
            <v>2_10_SL_V51</v>
          </cell>
          <cell r="AP245">
            <v>10</v>
          </cell>
          <cell r="AQ245" t="str">
            <v>SL</v>
          </cell>
          <cell r="AR245">
            <v>2</v>
          </cell>
          <cell r="AS245" t="str">
            <v>V51</v>
          </cell>
          <cell r="AT245">
            <v>51229.52199999999</v>
          </cell>
          <cell r="AU245">
            <v>80000</v>
          </cell>
        </row>
        <row r="246">
          <cell r="AB246" t="str">
            <v>2_21_SP_Z98</v>
          </cell>
          <cell r="AC246">
            <v>0.43800000000000006</v>
          </cell>
          <cell r="AD246">
            <v>4289.32</v>
          </cell>
          <cell r="AO246" t="str">
            <v>3_10_SL_V51</v>
          </cell>
          <cell r="AP246">
            <v>10</v>
          </cell>
          <cell r="AQ246" t="str">
            <v>SL</v>
          </cell>
          <cell r="AR246">
            <v>3</v>
          </cell>
          <cell r="AS246" t="str">
            <v>V51</v>
          </cell>
          <cell r="AT246">
            <v>39996.383999999998</v>
          </cell>
          <cell r="AU246">
            <v>90000</v>
          </cell>
        </row>
        <row r="247">
          <cell r="AB247" t="str">
            <v>2_21_SP_Z99</v>
          </cell>
          <cell r="AC247">
            <v>8.75</v>
          </cell>
          <cell r="AD247">
            <v>18262.369999999995</v>
          </cell>
          <cell r="AO247" t="str">
            <v>4_10_SL_V51</v>
          </cell>
          <cell r="AP247">
            <v>10</v>
          </cell>
          <cell r="AQ247" t="str">
            <v>SL</v>
          </cell>
          <cell r="AR247">
            <v>4</v>
          </cell>
          <cell r="AS247" t="str">
            <v>V51</v>
          </cell>
          <cell r="AT247">
            <v>53869.33</v>
          </cell>
          <cell r="AU247">
            <v>90000</v>
          </cell>
        </row>
        <row r="248">
          <cell r="AB248" t="str">
            <v>2_21_SW_V12</v>
          </cell>
          <cell r="AC248">
            <v>53605.291999999987</v>
          </cell>
          <cell r="AD248">
            <v>1594050.0899999996</v>
          </cell>
          <cell r="AO248" t="str">
            <v>5_10_SL_V51</v>
          </cell>
          <cell r="AP248">
            <v>10</v>
          </cell>
          <cell r="AQ248" t="str">
            <v>SL</v>
          </cell>
          <cell r="AR248">
            <v>5</v>
          </cell>
          <cell r="AS248" t="str">
            <v>V51</v>
          </cell>
          <cell r="AT248">
            <v>74318.681999999972</v>
          </cell>
          <cell r="AU248">
            <v>90000</v>
          </cell>
        </row>
        <row r="249">
          <cell r="AB249" t="str">
            <v>2_21_SW_V17</v>
          </cell>
          <cell r="AC249">
            <v>11525.891</v>
          </cell>
          <cell r="AD249">
            <v>355661.16</v>
          </cell>
          <cell r="AO249" t="str">
            <v>6_10_SL_V51</v>
          </cell>
          <cell r="AP249">
            <v>10</v>
          </cell>
          <cell r="AQ249" t="str">
            <v>SL</v>
          </cell>
          <cell r="AR249">
            <v>6</v>
          </cell>
          <cell r="AS249" t="str">
            <v>V51</v>
          </cell>
          <cell r="AT249">
            <v>55331.922999999988</v>
          </cell>
          <cell r="AU249">
            <v>90000</v>
          </cell>
        </row>
        <row r="250">
          <cell r="AB250" t="str">
            <v>2_21_SW_V38</v>
          </cell>
          <cell r="AC250">
            <v>258.95999999999998</v>
          </cell>
          <cell r="AD250">
            <v>11912.47</v>
          </cell>
          <cell r="AO250" t="str">
            <v>7_10_SL_V51</v>
          </cell>
          <cell r="AP250">
            <v>10</v>
          </cell>
          <cell r="AQ250" t="str">
            <v>SL</v>
          </cell>
          <cell r="AR250">
            <v>7</v>
          </cell>
          <cell r="AS250" t="str">
            <v>V51</v>
          </cell>
          <cell r="AT250">
            <v>66688.825999999986</v>
          </cell>
          <cell r="AU250">
            <v>90000</v>
          </cell>
        </row>
        <row r="251">
          <cell r="AB251" t="str">
            <v>2_21_SW_V44</v>
          </cell>
          <cell r="AC251">
            <v>1099.5490000000002</v>
          </cell>
          <cell r="AD251">
            <v>41807.910000000003</v>
          </cell>
          <cell r="AO251" t="str">
            <v>8_10_SL_V51</v>
          </cell>
          <cell r="AP251">
            <v>10</v>
          </cell>
          <cell r="AQ251" t="str">
            <v>SL</v>
          </cell>
          <cell r="AR251">
            <v>8</v>
          </cell>
          <cell r="AS251" t="str">
            <v>V51</v>
          </cell>
          <cell r="AT251">
            <v>65863.989969905349</v>
          </cell>
          <cell r="AU251">
            <v>90000</v>
          </cell>
        </row>
        <row r="252">
          <cell r="AB252" t="str">
            <v>2_21_SW_V48</v>
          </cell>
          <cell r="AC252">
            <v>3490.7100000000005</v>
          </cell>
          <cell r="AD252">
            <v>331218.93999999994</v>
          </cell>
          <cell r="AO252" t="str">
            <v>9_10_SL_V51</v>
          </cell>
          <cell r="AP252">
            <v>10</v>
          </cell>
          <cell r="AQ252" t="str">
            <v>SL</v>
          </cell>
          <cell r="AR252">
            <v>9</v>
          </cell>
          <cell r="AS252" t="str">
            <v>V51</v>
          </cell>
          <cell r="AT252">
            <v>67373.316528317824</v>
          </cell>
          <cell r="AU252">
            <v>90000</v>
          </cell>
        </row>
        <row r="253">
          <cell r="AB253" t="str">
            <v>2_21_SW_Z12</v>
          </cell>
          <cell r="AC253">
            <v>33.388999999999996</v>
          </cell>
          <cell r="AD253">
            <v>1394.49</v>
          </cell>
          <cell r="AO253" t="str">
            <v>10_10_SL_V51</v>
          </cell>
          <cell r="AP253">
            <v>10</v>
          </cell>
          <cell r="AQ253" t="str">
            <v>SL</v>
          </cell>
          <cell r="AR253">
            <v>10</v>
          </cell>
          <cell r="AS253" t="str">
            <v>V51</v>
          </cell>
          <cell r="AT253">
            <v>57430.129512105195</v>
          </cell>
          <cell r="AU253">
            <v>90000</v>
          </cell>
        </row>
        <row r="254">
          <cell r="AB254" t="str">
            <v>2_21_SW_Z17</v>
          </cell>
          <cell r="AC254">
            <v>159.6</v>
          </cell>
          <cell r="AD254">
            <v>6170.9699999999993</v>
          </cell>
          <cell r="AO254" t="str">
            <v>11_10_SL_V51</v>
          </cell>
          <cell r="AP254">
            <v>10</v>
          </cell>
          <cell r="AQ254" t="str">
            <v>SL</v>
          </cell>
          <cell r="AR254">
            <v>11</v>
          </cell>
          <cell r="AS254" t="str">
            <v>V51</v>
          </cell>
          <cell r="AT254">
            <v>38317.357177842998</v>
          </cell>
          <cell r="AU254">
            <v>90000</v>
          </cell>
        </row>
        <row r="255">
          <cell r="AB255" t="str">
            <v>2_21_SW_Z18</v>
          </cell>
          <cell r="AC255">
            <v>240.24599999999998</v>
          </cell>
          <cell r="AD255">
            <v>15224.269999999999</v>
          </cell>
          <cell r="AO255" t="str">
            <v>12_10_SL_V51</v>
          </cell>
          <cell r="AP255">
            <v>10</v>
          </cell>
          <cell r="AQ255" t="str">
            <v>SL</v>
          </cell>
          <cell r="AR255">
            <v>12</v>
          </cell>
          <cell r="AS255" t="str">
            <v>V51</v>
          </cell>
          <cell r="AT255">
            <v>9171.6845020105975</v>
          </cell>
          <cell r="AU255">
            <v>9613.2999999999993</v>
          </cell>
        </row>
        <row r="256">
          <cell r="AB256" t="str">
            <v>2_21_SW_Z22</v>
          </cell>
          <cell r="AC256">
            <v>5683.168999999999</v>
          </cell>
          <cell r="AD256">
            <v>482548.65000000031</v>
          </cell>
          <cell r="AO256" t="str">
            <v>1_10_SL_V53</v>
          </cell>
          <cell r="AP256">
            <v>10</v>
          </cell>
          <cell r="AQ256" t="str">
            <v>SL</v>
          </cell>
          <cell r="AR256">
            <v>1</v>
          </cell>
          <cell r="AS256" t="str">
            <v>V53</v>
          </cell>
          <cell r="AT256">
            <v>0</v>
          </cell>
        </row>
        <row r="257">
          <cell r="AB257" t="str">
            <v>2_21_SW_Z28</v>
          </cell>
          <cell r="AC257">
            <v>710.82499999999993</v>
          </cell>
          <cell r="AD257">
            <v>251774.87000000011</v>
          </cell>
          <cell r="AO257" t="str">
            <v>2_10_SL_V53</v>
          </cell>
          <cell r="AP257">
            <v>10</v>
          </cell>
          <cell r="AQ257" t="str">
            <v>SL</v>
          </cell>
          <cell r="AR257">
            <v>2</v>
          </cell>
          <cell r="AS257" t="str">
            <v>V53</v>
          </cell>
          <cell r="AT257">
            <v>0</v>
          </cell>
        </row>
        <row r="258">
          <cell r="AB258" t="str">
            <v>2_21_SW_Z29</v>
          </cell>
          <cell r="AC258">
            <v>5</v>
          </cell>
          <cell r="AD258">
            <v>2152.9299999999998</v>
          </cell>
          <cell r="AO258" t="str">
            <v>3_10_SL_V53</v>
          </cell>
          <cell r="AP258">
            <v>10</v>
          </cell>
          <cell r="AQ258" t="str">
            <v>SL</v>
          </cell>
          <cell r="AR258">
            <v>3</v>
          </cell>
          <cell r="AS258" t="str">
            <v>V53</v>
          </cell>
          <cell r="AT258">
            <v>0</v>
          </cell>
        </row>
        <row r="259">
          <cell r="AB259" t="str">
            <v>2_21_SW_Z44</v>
          </cell>
          <cell r="AC259">
            <v>933.87499999999989</v>
          </cell>
          <cell r="AD259">
            <v>87204.52</v>
          </cell>
          <cell r="AO259" t="str">
            <v>4_10_SL_V53</v>
          </cell>
          <cell r="AP259">
            <v>10</v>
          </cell>
          <cell r="AQ259" t="str">
            <v>SL</v>
          </cell>
          <cell r="AR259">
            <v>4</v>
          </cell>
          <cell r="AS259" t="str">
            <v>V53</v>
          </cell>
          <cell r="AT259">
            <v>0</v>
          </cell>
        </row>
        <row r="260">
          <cell r="AB260" t="str">
            <v>2_21_SW_Z48</v>
          </cell>
          <cell r="AC260">
            <v>1179.5</v>
          </cell>
          <cell r="AD260">
            <v>33358.230000000003</v>
          </cell>
          <cell r="AO260" t="str">
            <v>5_10_SL_V53</v>
          </cell>
          <cell r="AP260">
            <v>10</v>
          </cell>
          <cell r="AQ260" t="str">
            <v>SL</v>
          </cell>
          <cell r="AR260">
            <v>5</v>
          </cell>
          <cell r="AS260" t="str">
            <v>V53</v>
          </cell>
          <cell r="AT260">
            <v>0</v>
          </cell>
        </row>
        <row r="261">
          <cell r="AB261" t="str">
            <v>2_21_WP_V11</v>
          </cell>
          <cell r="AC261">
            <v>8401.5</v>
          </cell>
          <cell r="AD261">
            <v>244547.20000000001</v>
          </cell>
          <cell r="AO261" t="str">
            <v>6_10_SL_V53</v>
          </cell>
          <cell r="AP261">
            <v>10</v>
          </cell>
          <cell r="AQ261" t="str">
            <v>SL</v>
          </cell>
          <cell r="AR261">
            <v>6</v>
          </cell>
          <cell r="AS261" t="str">
            <v>V53</v>
          </cell>
          <cell r="AT261">
            <v>0</v>
          </cell>
        </row>
        <row r="262">
          <cell r="AB262" t="str">
            <v>2_21_WP_V30</v>
          </cell>
          <cell r="AC262">
            <v>15062.727999999997</v>
          </cell>
          <cell r="AD262">
            <v>727609.69</v>
          </cell>
          <cell r="AO262" t="str">
            <v>7_10_SL_V53</v>
          </cell>
          <cell r="AP262">
            <v>10</v>
          </cell>
          <cell r="AQ262" t="str">
            <v>SL</v>
          </cell>
          <cell r="AR262">
            <v>7</v>
          </cell>
          <cell r="AS262" t="str">
            <v>V53</v>
          </cell>
          <cell r="AT262">
            <v>0</v>
          </cell>
        </row>
        <row r="263">
          <cell r="AB263" t="str">
            <v>2_21_WP_V31</v>
          </cell>
          <cell r="AC263">
            <v>0</v>
          </cell>
          <cell r="AD263">
            <v>0</v>
          </cell>
          <cell r="AO263" t="str">
            <v>8_10_SL_V53</v>
          </cell>
          <cell r="AP263">
            <v>10</v>
          </cell>
          <cell r="AQ263" t="str">
            <v>SL</v>
          </cell>
          <cell r="AR263">
            <v>8</v>
          </cell>
          <cell r="AS263" t="str">
            <v>V53</v>
          </cell>
          <cell r="AT263">
            <v>0</v>
          </cell>
        </row>
        <row r="264">
          <cell r="AB264" t="str">
            <v>2_21_WP_V32</v>
          </cell>
          <cell r="AC264">
            <v>6959.98</v>
          </cell>
          <cell r="AD264">
            <v>285325.02999999997</v>
          </cell>
          <cell r="AO264" t="str">
            <v>9_10_SL_V53</v>
          </cell>
          <cell r="AP264">
            <v>10</v>
          </cell>
          <cell r="AQ264" t="str">
            <v>SL</v>
          </cell>
          <cell r="AR264">
            <v>9</v>
          </cell>
          <cell r="AS264" t="str">
            <v>V53</v>
          </cell>
          <cell r="AT264">
            <v>0</v>
          </cell>
        </row>
        <row r="265">
          <cell r="AB265" t="str">
            <v>2_21_WP_Z32</v>
          </cell>
          <cell r="AC265">
            <v>0</v>
          </cell>
          <cell r="AD265">
            <v>0</v>
          </cell>
          <cell r="AO265" t="str">
            <v>10_10_SL_V53</v>
          </cell>
          <cell r="AP265">
            <v>10</v>
          </cell>
          <cell r="AQ265" t="str">
            <v>SL</v>
          </cell>
          <cell r="AR265">
            <v>10</v>
          </cell>
          <cell r="AS265" t="str">
            <v>V53</v>
          </cell>
          <cell r="AT265">
            <v>0</v>
          </cell>
        </row>
        <row r="266">
          <cell r="AB266" t="str">
            <v>2_21_WP_Z46</v>
          </cell>
          <cell r="AC266">
            <v>335.60900000000004</v>
          </cell>
          <cell r="AD266">
            <v>104841.12000000002</v>
          </cell>
          <cell r="AO266" t="str">
            <v>11_10_SL_V53</v>
          </cell>
          <cell r="AP266">
            <v>10</v>
          </cell>
          <cell r="AQ266" t="str">
            <v>SL</v>
          </cell>
          <cell r="AR266">
            <v>11</v>
          </cell>
          <cell r="AS266" t="str">
            <v>V53</v>
          </cell>
          <cell r="AT266">
            <v>0</v>
          </cell>
        </row>
        <row r="267">
          <cell r="AB267" t="str">
            <v>3_10_AG_V13</v>
          </cell>
          <cell r="AC267">
            <v>14583.490000000005</v>
          </cell>
          <cell r="AD267">
            <v>600629.72</v>
          </cell>
          <cell r="AO267" t="str">
            <v>12_10_SL_V53</v>
          </cell>
          <cell r="AP267">
            <v>10</v>
          </cell>
          <cell r="AQ267" t="str">
            <v>SL</v>
          </cell>
          <cell r="AR267">
            <v>12</v>
          </cell>
          <cell r="AS267" t="str">
            <v>V53</v>
          </cell>
          <cell r="AT267">
            <v>0</v>
          </cell>
        </row>
        <row r="268">
          <cell r="AB268" t="str">
            <v>3_10_AG_Z13</v>
          </cell>
          <cell r="AC268">
            <v>8833.66</v>
          </cell>
          <cell r="AD268">
            <v>532917.42000000004</v>
          </cell>
          <cell r="AO268" t="str">
            <v>1_10_SL_V54</v>
          </cell>
          <cell r="AP268">
            <v>10</v>
          </cell>
          <cell r="AQ268" t="str">
            <v>SL</v>
          </cell>
          <cell r="AR268">
            <v>1</v>
          </cell>
          <cell r="AS268" t="str">
            <v>V54</v>
          </cell>
          <cell r="AT268">
            <v>700.62599999999998</v>
          </cell>
          <cell r="AU268">
            <v>0</v>
          </cell>
        </row>
        <row r="269">
          <cell r="AB269" t="str">
            <v>3_10_AG_Z23</v>
          </cell>
          <cell r="AC269">
            <v>138.35499999999993</v>
          </cell>
          <cell r="AD269">
            <v>47412.910000000011</v>
          </cell>
          <cell r="AO269" t="str">
            <v>2_10_SL_V54</v>
          </cell>
          <cell r="AP269">
            <v>10</v>
          </cell>
          <cell r="AQ269" t="str">
            <v>SL</v>
          </cell>
          <cell r="AR269">
            <v>2</v>
          </cell>
          <cell r="AS269" t="str">
            <v>V54</v>
          </cell>
          <cell r="AT269">
            <v>3987.96</v>
          </cell>
          <cell r="AU269">
            <v>0</v>
          </cell>
        </row>
        <row r="270">
          <cell r="AB270" t="str">
            <v>3_10_CP_V15</v>
          </cell>
          <cell r="AC270">
            <v>3902.4480000000003</v>
          </cell>
          <cell r="AD270">
            <v>117839.03999999999</v>
          </cell>
          <cell r="AO270" t="str">
            <v>3_10_SL_V54</v>
          </cell>
          <cell r="AP270">
            <v>10</v>
          </cell>
          <cell r="AQ270" t="str">
            <v>SL</v>
          </cell>
          <cell r="AR270">
            <v>3</v>
          </cell>
          <cell r="AS270" t="str">
            <v>V54</v>
          </cell>
          <cell r="AT270">
            <v>0</v>
          </cell>
          <cell r="AU270">
            <v>0</v>
          </cell>
        </row>
        <row r="271">
          <cell r="AB271" t="str">
            <v>3_10_CP_V33</v>
          </cell>
          <cell r="AC271">
            <v>33784.936000000009</v>
          </cell>
          <cell r="AD271">
            <v>1499067.64</v>
          </cell>
          <cell r="AO271" t="str">
            <v>4_10_SL_V54</v>
          </cell>
          <cell r="AP271">
            <v>10</v>
          </cell>
          <cell r="AQ271" t="str">
            <v>SL</v>
          </cell>
          <cell r="AR271">
            <v>4</v>
          </cell>
          <cell r="AS271" t="str">
            <v>V54</v>
          </cell>
          <cell r="AT271">
            <v>0</v>
          </cell>
          <cell r="AU271">
            <v>0</v>
          </cell>
        </row>
        <row r="272">
          <cell r="AB272" t="str">
            <v>3_10_CP_V36</v>
          </cell>
          <cell r="AC272">
            <v>836.49000000000012</v>
          </cell>
          <cell r="AD272">
            <v>33423.57</v>
          </cell>
          <cell r="AO272" t="str">
            <v>5_10_SL_V54</v>
          </cell>
          <cell r="AP272">
            <v>10</v>
          </cell>
          <cell r="AQ272" t="str">
            <v>SL</v>
          </cell>
          <cell r="AR272">
            <v>5</v>
          </cell>
          <cell r="AS272" t="str">
            <v>V54</v>
          </cell>
          <cell r="AT272">
            <v>0</v>
          </cell>
          <cell r="AU272">
            <v>0</v>
          </cell>
        </row>
        <row r="273">
          <cell r="AB273" t="str">
            <v>3_10_CP_Z15</v>
          </cell>
          <cell r="AC273">
            <v>390</v>
          </cell>
          <cell r="AD273">
            <v>34920</v>
          </cell>
          <cell r="AO273" t="str">
            <v>6_10_SL_V54</v>
          </cell>
          <cell r="AP273">
            <v>10</v>
          </cell>
          <cell r="AQ273" t="str">
            <v>SL</v>
          </cell>
          <cell r="AR273">
            <v>6</v>
          </cell>
          <cell r="AS273" t="str">
            <v>V54</v>
          </cell>
          <cell r="AT273">
            <v>2867.7849000000001</v>
          </cell>
          <cell r="AU273">
            <v>0</v>
          </cell>
        </row>
        <row r="274">
          <cell r="AB274" t="str">
            <v>3_10_CP_Z33</v>
          </cell>
          <cell r="AC274">
            <v>2627.0549999999998</v>
          </cell>
          <cell r="AD274">
            <v>190351.66999999998</v>
          </cell>
          <cell r="AO274" t="str">
            <v>7_10_SL_V54</v>
          </cell>
          <cell r="AP274">
            <v>10</v>
          </cell>
          <cell r="AQ274" t="str">
            <v>SL</v>
          </cell>
          <cell r="AR274">
            <v>7</v>
          </cell>
          <cell r="AS274" t="str">
            <v>V54</v>
          </cell>
          <cell r="AT274">
            <v>7699.58</v>
          </cell>
          <cell r="AU274">
            <v>0</v>
          </cell>
        </row>
        <row r="275">
          <cell r="AB275" t="str">
            <v>3_10_CP_Z36</v>
          </cell>
          <cell r="AC275">
            <v>522</v>
          </cell>
          <cell r="AD275">
            <v>34680</v>
          </cell>
          <cell r="AO275" t="str">
            <v>8_10_SL_V54</v>
          </cell>
          <cell r="AP275">
            <v>10</v>
          </cell>
          <cell r="AQ275" t="str">
            <v>SL</v>
          </cell>
          <cell r="AR275">
            <v>8</v>
          </cell>
          <cell r="AS275" t="str">
            <v>V54</v>
          </cell>
          <cell r="AT275">
            <v>2069.9583303734212</v>
          </cell>
          <cell r="AU275">
            <v>0</v>
          </cell>
        </row>
        <row r="276">
          <cell r="AB276" t="str">
            <v>3_10_CP_Z43</v>
          </cell>
          <cell r="AC276">
            <v>5.58</v>
          </cell>
          <cell r="AD276">
            <v>16875.399999999998</v>
          </cell>
          <cell r="AO276" t="str">
            <v>9_10_SL_V54</v>
          </cell>
          <cell r="AP276">
            <v>10</v>
          </cell>
          <cell r="AQ276" t="str">
            <v>SL</v>
          </cell>
          <cell r="AR276">
            <v>9</v>
          </cell>
          <cell r="AS276" t="str">
            <v>V54</v>
          </cell>
          <cell r="AT276">
            <v>2069.9583303734212</v>
          </cell>
          <cell r="AU276">
            <v>0</v>
          </cell>
        </row>
        <row r="277">
          <cell r="AB277" t="str">
            <v>3_10_CP_Z84</v>
          </cell>
          <cell r="AC277">
            <v>0</v>
          </cell>
          <cell r="AD277">
            <v>0</v>
          </cell>
          <cell r="AO277" t="str">
            <v>10_10_SL_V54</v>
          </cell>
          <cell r="AP277">
            <v>10</v>
          </cell>
          <cell r="AQ277" t="str">
            <v>SL</v>
          </cell>
          <cell r="AR277">
            <v>10</v>
          </cell>
          <cell r="AS277" t="str">
            <v>V54</v>
          </cell>
          <cell r="AT277">
            <v>2674.0213820710842</v>
          </cell>
          <cell r="AU277">
            <v>0</v>
          </cell>
        </row>
        <row r="278">
          <cell r="AB278" t="str">
            <v>3_10_GS_V35</v>
          </cell>
          <cell r="AC278">
            <v>21185.977449999991</v>
          </cell>
          <cell r="AD278">
            <v>1084747.0600000003</v>
          </cell>
          <cell r="AO278" t="str">
            <v>11_10_SL_V54</v>
          </cell>
          <cell r="AP278">
            <v>10</v>
          </cell>
          <cell r="AQ278" t="str">
            <v>SL</v>
          </cell>
          <cell r="AR278">
            <v>11</v>
          </cell>
          <cell r="AS278" t="str">
            <v>V54</v>
          </cell>
          <cell r="AT278">
            <v>2069.9583303734212</v>
          </cell>
          <cell r="AU278">
            <v>0</v>
          </cell>
        </row>
        <row r="279">
          <cell r="AB279" t="str">
            <v>3_10_GS_V37</v>
          </cell>
          <cell r="AC279">
            <v>7703.7529999999997</v>
          </cell>
          <cell r="AD279">
            <v>446483.08</v>
          </cell>
          <cell r="AO279" t="str">
            <v>12_10_SL_V54</v>
          </cell>
          <cell r="AP279">
            <v>10</v>
          </cell>
          <cell r="AQ279" t="str">
            <v>SL</v>
          </cell>
          <cell r="AR279">
            <v>12</v>
          </cell>
          <cell r="AS279" t="str">
            <v>V54</v>
          </cell>
          <cell r="AT279">
            <v>1121.1623878845201</v>
          </cell>
          <cell r="AU279">
            <v>0</v>
          </cell>
        </row>
        <row r="280">
          <cell r="AB280" t="str">
            <v>3_10_GS_Z35</v>
          </cell>
          <cell r="AC280">
            <v>100.2</v>
          </cell>
          <cell r="AD280">
            <v>7817.4</v>
          </cell>
          <cell r="AO280" t="str">
            <v>1_10_SP_V76</v>
          </cell>
          <cell r="AP280">
            <v>10</v>
          </cell>
          <cell r="AQ280" t="str">
            <v>SP</v>
          </cell>
          <cell r="AR280">
            <v>1</v>
          </cell>
          <cell r="AS280" t="str">
            <v>V76</v>
          </cell>
          <cell r="AT280">
            <v>0</v>
          </cell>
          <cell r="AU280">
            <v>4.0098977699700464</v>
          </cell>
        </row>
        <row r="281">
          <cell r="AB281" t="str">
            <v>3_10_HC_999</v>
          </cell>
          <cell r="AC281">
            <v>0</v>
          </cell>
          <cell r="AD281">
            <v>1053</v>
          </cell>
          <cell r="AO281" t="str">
            <v>2_10_SP_V76</v>
          </cell>
          <cell r="AP281">
            <v>10</v>
          </cell>
          <cell r="AQ281" t="str">
            <v>SP</v>
          </cell>
          <cell r="AR281">
            <v>2</v>
          </cell>
          <cell r="AS281" t="str">
            <v>V76</v>
          </cell>
          <cell r="AT281">
            <v>0</v>
          </cell>
          <cell r="AU281">
            <v>12.805481583314982</v>
          </cell>
        </row>
        <row r="282">
          <cell r="AB282" t="str">
            <v>3_10_HC_V86</v>
          </cell>
          <cell r="AC282">
            <v>11324.845944000022</v>
          </cell>
          <cell r="AD282">
            <v>2781261.5400000024</v>
          </cell>
          <cell r="AO282" t="str">
            <v>3_10_SP_V76</v>
          </cell>
          <cell r="AP282">
            <v>10</v>
          </cell>
          <cell r="AQ282" t="str">
            <v>SP</v>
          </cell>
          <cell r="AR282">
            <v>3</v>
          </cell>
          <cell r="AS282" t="str">
            <v>V76</v>
          </cell>
          <cell r="AT282">
            <v>0</v>
          </cell>
          <cell r="AU282">
            <v>43.761351615533016</v>
          </cell>
        </row>
        <row r="283">
          <cell r="AB283" t="str">
            <v>3_10_HC_V89</v>
          </cell>
          <cell r="AC283">
            <v>29959.496000000003</v>
          </cell>
          <cell r="AD283">
            <v>1860947.4200000013</v>
          </cell>
          <cell r="AO283" t="str">
            <v>4_10_SP_V76</v>
          </cell>
          <cell r="AP283">
            <v>10</v>
          </cell>
          <cell r="AQ283" t="str">
            <v>SP</v>
          </cell>
          <cell r="AR283">
            <v>4</v>
          </cell>
          <cell r="AS283" t="str">
            <v>V76</v>
          </cell>
          <cell r="AT283">
            <v>0</v>
          </cell>
          <cell r="AU283">
            <v>41.176820257201676</v>
          </cell>
        </row>
        <row r="284">
          <cell r="AB284" t="str">
            <v>3_10_HC_Z80</v>
          </cell>
          <cell r="AC284">
            <v>589.33010200000001</v>
          </cell>
          <cell r="AD284">
            <v>108719.51999999997</v>
          </cell>
          <cell r="AO284" t="str">
            <v>5_10_SP_V76</v>
          </cell>
          <cell r="AP284">
            <v>10</v>
          </cell>
          <cell r="AQ284" t="str">
            <v>SP</v>
          </cell>
          <cell r="AR284">
            <v>5</v>
          </cell>
          <cell r="AS284" t="str">
            <v>V76</v>
          </cell>
          <cell r="AT284">
            <v>0</v>
          </cell>
          <cell r="AU284">
            <v>59.098487924920583</v>
          </cell>
        </row>
        <row r="285">
          <cell r="AB285" t="str">
            <v>3_10_HC_Z86</v>
          </cell>
          <cell r="AC285">
            <v>3058.4249999999984</v>
          </cell>
          <cell r="AD285">
            <v>507754.41999999981</v>
          </cell>
          <cell r="AO285" t="str">
            <v>6_10_SP_V76</v>
          </cell>
          <cell r="AP285">
            <v>10</v>
          </cell>
          <cell r="AQ285" t="str">
            <v>SP</v>
          </cell>
          <cell r="AR285">
            <v>6</v>
          </cell>
          <cell r="AS285" t="str">
            <v>V76</v>
          </cell>
          <cell r="AT285">
            <v>566.12</v>
          </cell>
          <cell r="AU285">
            <v>52.034685068952555</v>
          </cell>
        </row>
        <row r="286">
          <cell r="AB286" t="str">
            <v>3_10_HC_Z89</v>
          </cell>
          <cell r="AC286">
            <v>4038.1599999999994</v>
          </cell>
          <cell r="AD286">
            <v>262809.24</v>
          </cell>
          <cell r="AO286" t="str">
            <v>7_10_SP_V76</v>
          </cell>
          <cell r="AP286">
            <v>10</v>
          </cell>
          <cell r="AQ286" t="str">
            <v>SP</v>
          </cell>
          <cell r="AR286">
            <v>7</v>
          </cell>
          <cell r="AS286" t="str">
            <v>V76</v>
          </cell>
          <cell r="AT286">
            <v>0</v>
          </cell>
          <cell r="AU286">
            <v>59.369246169899121</v>
          </cell>
        </row>
        <row r="287">
          <cell r="AB287" t="str">
            <v>3_10_HC_Z90</v>
          </cell>
          <cell r="AC287">
            <v>0.81</v>
          </cell>
          <cell r="AD287">
            <v>1312.1299999999999</v>
          </cell>
          <cell r="AO287" t="str">
            <v>8_10_SP_V76</v>
          </cell>
          <cell r="AP287">
            <v>10</v>
          </cell>
          <cell r="AQ287" t="str">
            <v>SP</v>
          </cell>
          <cell r="AR287">
            <v>8</v>
          </cell>
          <cell r="AS287" t="str">
            <v>V76</v>
          </cell>
          <cell r="AT287">
            <v>55.075921117956703</v>
          </cell>
          <cell r="AU287">
            <v>57.829717173854554</v>
          </cell>
        </row>
        <row r="288">
          <cell r="AB288" t="str">
            <v>3_10_HC_Z92</v>
          </cell>
          <cell r="AC288">
            <v>447.69499999999994</v>
          </cell>
          <cell r="AD288">
            <v>184273.35000000003</v>
          </cell>
          <cell r="AO288" t="str">
            <v>9_10_SP_V76</v>
          </cell>
          <cell r="AP288">
            <v>10</v>
          </cell>
          <cell r="AQ288" t="str">
            <v>SP</v>
          </cell>
          <cell r="AR288">
            <v>9</v>
          </cell>
          <cell r="AS288" t="str">
            <v>V76</v>
          </cell>
          <cell r="AT288">
            <v>55.075921117956703</v>
          </cell>
          <cell r="AU288">
            <v>57.829717173854554</v>
          </cell>
        </row>
        <row r="289">
          <cell r="AB289" t="str">
            <v>3_10_HC_Z93</v>
          </cell>
          <cell r="AC289">
            <v>1642.28</v>
          </cell>
          <cell r="AD289">
            <v>212070.38</v>
          </cell>
          <cell r="AO289" t="str">
            <v>10_10_SP_V76</v>
          </cell>
          <cell r="AP289">
            <v>10</v>
          </cell>
          <cell r="AQ289" t="str">
            <v>SP</v>
          </cell>
          <cell r="AR289">
            <v>10</v>
          </cell>
          <cell r="AS289" t="str">
            <v>V76</v>
          </cell>
          <cell r="AT289">
            <v>55.075921117956703</v>
          </cell>
          <cell r="AU289">
            <v>57.829717173854554</v>
          </cell>
        </row>
        <row r="290">
          <cell r="AB290" t="str">
            <v>3_10_SL_V51</v>
          </cell>
          <cell r="AC290">
            <v>33444.855999999949</v>
          </cell>
          <cell r="AD290">
            <v>1806628.2899999986</v>
          </cell>
          <cell r="AO290" t="str">
            <v>11_10_SP_V76</v>
          </cell>
          <cell r="AP290">
            <v>10</v>
          </cell>
          <cell r="AQ290" t="str">
            <v>SP</v>
          </cell>
          <cell r="AR290">
            <v>11</v>
          </cell>
          <cell r="AS290" t="str">
            <v>V76</v>
          </cell>
          <cell r="AT290">
            <v>37.864695768595233</v>
          </cell>
          <cell r="AU290">
            <v>39.757930557024999</v>
          </cell>
        </row>
        <row r="291">
          <cell r="AB291" t="str">
            <v>3_10_SL_V53</v>
          </cell>
          <cell r="AC291">
            <v>523.17999999999984</v>
          </cell>
          <cell r="AD291">
            <v>82194.650000000052</v>
          </cell>
          <cell r="AO291" t="str">
            <v>12_10_SP_V76</v>
          </cell>
          <cell r="AP291">
            <v>10</v>
          </cell>
          <cell r="AQ291" t="str">
            <v>SP</v>
          </cell>
          <cell r="AR291">
            <v>12</v>
          </cell>
          <cell r="AS291" t="str">
            <v>V76</v>
          </cell>
          <cell r="AT291">
            <v>6.8844901397445879</v>
          </cell>
          <cell r="AU291">
            <v>7.2287146467318193</v>
          </cell>
        </row>
        <row r="292">
          <cell r="AB292" t="str">
            <v>3_10_SL_V54</v>
          </cell>
          <cell r="AC292">
            <v>2566.6849999999999</v>
          </cell>
          <cell r="AD292">
            <v>191961.08000000002</v>
          </cell>
          <cell r="AO292" t="str">
            <v>1_10_SP_V97</v>
          </cell>
          <cell r="AP292">
            <v>10</v>
          </cell>
          <cell r="AQ292" t="str">
            <v>SP</v>
          </cell>
          <cell r="AR292">
            <v>1</v>
          </cell>
          <cell r="AS292" t="str">
            <v>V97</v>
          </cell>
          <cell r="AT292">
            <v>0</v>
          </cell>
        </row>
        <row r="293">
          <cell r="AB293" t="str">
            <v>3_10_SL_Z51</v>
          </cell>
          <cell r="AC293">
            <v>2739.5940000000014</v>
          </cell>
          <cell r="AD293">
            <v>148192.35999999996</v>
          </cell>
          <cell r="AO293" t="str">
            <v>2_10_SP_V97</v>
          </cell>
          <cell r="AP293">
            <v>10</v>
          </cell>
          <cell r="AQ293" t="str">
            <v>SP</v>
          </cell>
          <cell r="AR293">
            <v>2</v>
          </cell>
          <cell r="AS293" t="str">
            <v>V97</v>
          </cell>
          <cell r="AT293">
            <v>0</v>
          </cell>
        </row>
        <row r="294">
          <cell r="AB294" t="str">
            <v>3_10_SL_Z52</v>
          </cell>
          <cell r="AC294">
            <v>8133.0769999999948</v>
          </cell>
          <cell r="AD294">
            <v>1308988.3699999989</v>
          </cell>
          <cell r="AO294" t="str">
            <v>3_10_SP_V97</v>
          </cell>
          <cell r="AP294">
            <v>10</v>
          </cell>
          <cell r="AQ294" t="str">
            <v>SP</v>
          </cell>
          <cell r="AR294">
            <v>3</v>
          </cell>
          <cell r="AS294" t="str">
            <v>V97</v>
          </cell>
          <cell r="AT294">
            <v>0</v>
          </cell>
        </row>
        <row r="295">
          <cell r="AB295" t="str">
            <v>3_10_SL_Z53</v>
          </cell>
          <cell r="AC295">
            <v>591.13900000000001</v>
          </cell>
          <cell r="AD295">
            <v>85598.1</v>
          </cell>
          <cell r="AO295" t="str">
            <v>4_10_SP_V97</v>
          </cell>
          <cell r="AP295">
            <v>10</v>
          </cell>
          <cell r="AQ295" t="str">
            <v>SP</v>
          </cell>
          <cell r="AR295">
            <v>4</v>
          </cell>
          <cell r="AS295" t="str">
            <v>V97</v>
          </cell>
          <cell r="AT295">
            <v>0</v>
          </cell>
        </row>
        <row r="296">
          <cell r="AB296" t="str">
            <v>3_10_SL_Z55</v>
          </cell>
          <cell r="AC296">
            <v>445.13599999999991</v>
          </cell>
          <cell r="AD296">
            <v>111444.71999999999</v>
          </cell>
          <cell r="AO296" t="str">
            <v>5_10_SP_V97</v>
          </cell>
          <cell r="AP296">
            <v>10</v>
          </cell>
          <cell r="AQ296" t="str">
            <v>SP</v>
          </cell>
          <cell r="AR296">
            <v>5</v>
          </cell>
          <cell r="AS296" t="str">
            <v>V97</v>
          </cell>
          <cell r="AT296">
            <v>0</v>
          </cell>
        </row>
        <row r="297">
          <cell r="AB297" t="str">
            <v>3_10_SL_Z81</v>
          </cell>
          <cell r="AC297">
            <v>250.75399999999999</v>
          </cell>
          <cell r="AD297">
            <v>151993.53000000003</v>
          </cell>
          <cell r="AO297" t="str">
            <v>6_10_SP_V97</v>
          </cell>
          <cell r="AP297">
            <v>10</v>
          </cell>
          <cell r="AQ297" t="str">
            <v>SP</v>
          </cell>
          <cell r="AR297">
            <v>6</v>
          </cell>
          <cell r="AS297" t="str">
            <v>V97</v>
          </cell>
          <cell r="AT297">
            <v>0</v>
          </cell>
        </row>
        <row r="298">
          <cell r="AB298" t="str">
            <v>3_10_SP_K87</v>
          </cell>
          <cell r="AC298">
            <v>2475.6299999999987</v>
          </cell>
          <cell r="AD298">
            <v>138679.90999999995</v>
          </cell>
          <cell r="AO298" t="str">
            <v>7_10_SP_V97</v>
          </cell>
          <cell r="AP298">
            <v>10</v>
          </cell>
          <cell r="AQ298" t="str">
            <v>SP</v>
          </cell>
          <cell r="AR298">
            <v>7</v>
          </cell>
          <cell r="AS298" t="str">
            <v>V97</v>
          </cell>
          <cell r="AT298">
            <v>0</v>
          </cell>
        </row>
        <row r="299">
          <cell r="AB299" t="str">
            <v>3_10_SP_V19</v>
          </cell>
          <cell r="AC299">
            <v>22338.396999999994</v>
          </cell>
          <cell r="AD299">
            <v>905968.75000000012</v>
          </cell>
          <cell r="AO299" t="str">
            <v>8_10_SP_V97</v>
          </cell>
          <cell r="AP299">
            <v>10</v>
          </cell>
          <cell r="AQ299" t="str">
            <v>SP</v>
          </cell>
          <cell r="AR299">
            <v>8</v>
          </cell>
          <cell r="AS299" t="str">
            <v>V97</v>
          </cell>
          <cell r="AT299">
            <v>0</v>
          </cell>
        </row>
        <row r="300">
          <cell r="AB300" t="str">
            <v>3_10_SP_V97</v>
          </cell>
          <cell r="AC300">
            <v>0</v>
          </cell>
          <cell r="AD300">
            <v>4030</v>
          </cell>
          <cell r="AO300" t="str">
            <v>9_10_SP_V97</v>
          </cell>
          <cell r="AP300">
            <v>10</v>
          </cell>
          <cell r="AQ300" t="str">
            <v>SP</v>
          </cell>
          <cell r="AR300">
            <v>9</v>
          </cell>
          <cell r="AS300" t="str">
            <v>V97</v>
          </cell>
          <cell r="AT300">
            <v>0</v>
          </cell>
        </row>
        <row r="301">
          <cell r="AB301" t="str">
            <v>3_10_SP_Z19</v>
          </cell>
          <cell r="AC301">
            <v>1066.1199999999999</v>
          </cell>
          <cell r="AD301">
            <v>51378.400000000001</v>
          </cell>
          <cell r="AO301" t="str">
            <v>10_10_SP_V97</v>
          </cell>
          <cell r="AP301">
            <v>10</v>
          </cell>
          <cell r="AQ301" t="str">
            <v>SP</v>
          </cell>
          <cell r="AR301">
            <v>10</v>
          </cell>
          <cell r="AS301" t="str">
            <v>V97</v>
          </cell>
          <cell r="AT301">
            <v>0</v>
          </cell>
        </row>
        <row r="302">
          <cell r="AB302" t="str">
            <v>3_10_SP_Z41</v>
          </cell>
          <cell r="AC302">
            <v>0.82</v>
          </cell>
          <cell r="AD302">
            <v>1473.62</v>
          </cell>
          <cell r="AO302" t="str">
            <v>11_10_SP_V97</v>
          </cell>
          <cell r="AP302">
            <v>10</v>
          </cell>
          <cell r="AQ302" t="str">
            <v>SP</v>
          </cell>
          <cell r="AR302">
            <v>11</v>
          </cell>
          <cell r="AS302" t="str">
            <v>V97</v>
          </cell>
          <cell r="AT302">
            <v>0</v>
          </cell>
        </row>
        <row r="303">
          <cell r="AB303" t="str">
            <v>3_10_SP_Z60</v>
          </cell>
          <cell r="AC303">
            <v>2991</v>
          </cell>
          <cell r="AD303">
            <v>70352.429999999993</v>
          </cell>
          <cell r="AO303" t="str">
            <v>12_10_SP_V97</v>
          </cell>
          <cell r="AP303">
            <v>10</v>
          </cell>
          <cell r="AQ303" t="str">
            <v>SP</v>
          </cell>
          <cell r="AR303">
            <v>12</v>
          </cell>
          <cell r="AS303" t="str">
            <v>V97</v>
          </cell>
          <cell r="AT303">
            <v>0</v>
          </cell>
        </row>
        <row r="304">
          <cell r="AB304" t="str">
            <v>3_10_SP_Z61</v>
          </cell>
          <cell r="AC304">
            <v>5.5</v>
          </cell>
          <cell r="AD304">
            <v>4606.0000000000009</v>
          </cell>
          <cell r="AO304" t="str">
            <v>1_10_HC_V860</v>
          </cell>
          <cell r="AP304">
            <v>10</v>
          </cell>
          <cell r="AQ304" t="str">
            <v>HC</v>
          </cell>
          <cell r="AR304">
            <v>1</v>
          </cell>
          <cell r="AS304" t="str">
            <v>V860</v>
          </cell>
          <cell r="AT304">
            <v>23467.722300000005</v>
          </cell>
          <cell r="AU304">
            <v>20787.886883563293</v>
          </cell>
        </row>
        <row r="305">
          <cell r="AB305" t="str">
            <v>3_10_SP_Z75</v>
          </cell>
          <cell r="AC305">
            <v>6.8299999999999992</v>
          </cell>
          <cell r="AD305">
            <v>90625.48</v>
          </cell>
          <cell r="AO305" t="str">
            <v>2_10_HC_V860</v>
          </cell>
          <cell r="AP305">
            <v>10</v>
          </cell>
          <cell r="AQ305" t="str">
            <v>HC</v>
          </cell>
          <cell r="AR305">
            <v>2</v>
          </cell>
          <cell r="AS305" t="str">
            <v>V860</v>
          </cell>
          <cell r="AT305">
            <v>13387.778600000001</v>
          </cell>
          <cell r="AU305">
            <v>23282.433309590884</v>
          </cell>
        </row>
        <row r="306">
          <cell r="AB306" t="str">
            <v>3_10_SP_Z76</v>
          </cell>
          <cell r="AC306">
            <v>0</v>
          </cell>
          <cell r="AD306">
            <v>0</v>
          </cell>
          <cell r="AO306" t="str">
            <v>3_10_HC_V860</v>
          </cell>
          <cell r="AP306">
            <v>10</v>
          </cell>
          <cell r="AQ306" t="str">
            <v>HC</v>
          </cell>
          <cell r="AR306">
            <v>3</v>
          </cell>
          <cell r="AS306" t="str">
            <v>V860</v>
          </cell>
          <cell r="AT306">
            <v>26297.017099999997</v>
          </cell>
          <cell r="AU306">
            <v>23282.433309590884</v>
          </cell>
        </row>
        <row r="307">
          <cell r="AB307" t="str">
            <v>3_10_SP_Z83</v>
          </cell>
          <cell r="AC307">
            <v>138.54500000000002</v>
          </cell>
          <cell r="AD307">
            <v>23815.649999999998</v>
          </cell>
          <cell r="AO307" t="str">
            <v>4_10_HC_V860</v>
          </cell>
          <cell r="AP307">
            <v>10</v>
          </cell>
          <cell r="AQ307" t="str">
            <v>HC</v>
          </cell>
          <cell r="AR307">
            <v>4</v>
          </cell>
          <cell r="AS307" t="str">
            <v>V860</v>
          </cell>
          <cell r="AT307">
            <v>24471.541699999998</v>
          </cell>
          <cell r="AU307">
            <v>23282.433309590884</v>
          </cell>
        </row>
        <row r="308">
          <cell r="AB308" t="str">
            <v>3_10_SP_Z85</v>
          </cell>
          <cell r="AC308">
            <v>54.666000000000004</v>
          </cell>
          <cell r="AD308">
            <v>116341.12000000002</v>
          </cell>
          <cell r="AO308" t="str">
            <v>5_10_HC_V860</v>
          </cell>
          <cell r="AP308">
            <v>10</v>
          </cell>
          <cell r="AQ308" t="str">
            <v>HC</v>
          </cell>
          <cell r="AR308">
            <v>5</v>
          </cell>
          <cell r="AS308" t="str">
            <v>V860</v>
          </cell>
          <cell r="AT308">
            <v>20348.886800000004</v>
          </cell>
          <cell r="AU308">
            <v>22450.917834248354</v>
          </cell>
        </row>
        <row r="309">
          <cell r="AB309" t="str">
            <v>3_10_SP_Z88</v>
          </cell>
          <cell r="AC309">
            <v>0</v>
          </cell>
          <cell r="AD309">
            <v>0</v>
          </cell>
          <cell r="AO309" t="str">
            <v>6_10_HC_V860</v>
          </cell>
          <cell r="AP309">
            <v>10</v>
          </cell>
          <cell r="AQ309" t="str">
            <v>HC</v>
          </cell>
          <cell r="AR309">
            <v>6</v>
          </cell>
          <cell r="AS309" t="str">
            <v>V860</v>
          </cell>
          <cell r="AT309">
            <v>19440.828100000002</v>
          </cell>
          <cell r="AU309">
            <v>19956.371408220759</v>
          </cell>
        </row>
        <row r="310">
          <cell r="AB310" t="str">
            <v>3_10_SP_Z91</v>
          </cell>
          <cell r="AC310">
            <v>0</v>
          </cell>
          <cell r="AD310">
            <v>0</v>
          </cell>
          <cell r="AO310" t="str">
            <v>7_10_HC_V860</v>
          </cell>
          <cell r="AP310">
            <v>10</v>
          </cell>
          <cell r="AQ310" t="str">
            <v>HC</v>
          </cell>
          <cell r="AR310">
            <v>7</v>
          </cell>
          <cell r="AS310" t="str">
            <v>V860</v>
          </cell>
          <cell r="AT310">
            <v>26022.208900000001</v>
          </cell>
          <cell r="AU310">
            <v>23282.433309590884</v>
          </cell>
        </row>
        <row r="311">
          <cell r="AB311" t="str">
            <v>3_10_SP_Z96</v>
          </cell>
          <cell r="AC311">
            <v>19.600000000000001</v>
          </cell>
          <cell r="AD311">
            <v>123608.82999999999</v>
          </cell>
          <cell r="AO311" t="str">
            <v>8_10_HC_V860</v>
          </cell>
          <cell r="AP311">
            <v>10</v>
          </cell>
          <cell r="AQ311" t="str">
            <v>HC</v>
          </cell>
          <cell r="AR311">
            <v>8</v>
          </cell>
          <cell r="AS311" t="str">
            <v>V860</v>
          </cell>
          <cell r="AT311">
            <v>20000</v>
          </cell>
          <cell r="AU311">
            <v>23282.433309590884</v>
          </cell>
        </row>
        <row r="312">
          <cell r="AB312" t="str">
            <v>3_10_SP_Z97</v>
          </cell>
          <cell r="AC312">
            <v>71.629500000000036</v>
          </cell>
          <cell r="AD312">
            <v>62319.890000000014</v>
          </cell>
          <cell r="AO312" t="str">
            <v>9_10_HC_V860</v>
          </cell>
          <cell r="AP312">
            <v>10</v>
          </cell>
          <cell r="AQ312" t="str">
            <v>HC</v>
          </cell>
          <cell r="AR312">
            <v>9</v>
          </cell>
          <cell r="AS312" t="str">
            <v>V860</v>
          </cell>
          <cell r="AT312">
            <v>17000</v>
          </cell>
          <cell r="AU312">
            <v>23282.433309590884</v>
          </cell>
        </row>
        <row r="313">
          <cell r="AB313" t="str">
            <v>3_10_SP_Z98</v>
          </cell>
          <cell r="AC313">
            <v>810.16600000000005</v>
          </cell>
          <cell r="AD313">
            <v>319387.51000000013</v>
          </cell>
          <cell r="AO313" t="str">
            <v>10_10_HC_V860</v>
          </cell>
          <cell r="AP313">
            <v>10</v>
          </cell>
          <cell r="AQ313" t="str">
            <v>HC</v>
          </cell>
          <cell r="AR313">
            <v>10</v>
          </cell>
          <cell r="AS313" t="str">
            <v>V860</v>
          </cell>
          <cell r="AT313">
            <v>13000</v>
          </cell>
          <cell r="AU313">
            <v>22450.917834248354</v>
          </cell>
        </row>
        <row r="314">
          <cell r="AB314" t="str">
            <v>3_10_SP_Z99</v>
          </cell>
          <cell r="AC314">
            <v>7351.8779999999997</v>
          </cell>
          <cell r="AD314">
            <v>228281.30000000002</v>
          </cell>
          <cell r="AO314" t="str">
            <v>11_10_HC_V860</v>
          </cell>
          <cell r="AP314">
            <v>10</v>
          </cell>
          <cell r="AQ314" t="str">
            <v>HC</v>
          </cell>
          <cell r="AR314">
            <v>11</v>
          </cell>
          <cell r="AS314" t="str">
            <v>V860</v>
          </cell>
          <cell r="AT314">
            <v>3213</v>
          </cell>
          <cell r="AU314">
            <v>20787.886883563293</v>
          </cell>
        </row>
        <row r="315">
          <cell r="AB315" t="str">
            <v>3_10_SW_V12</v>
          </cell>
          <cell r="AC315">
            <v>195324.14100000047</v>
          </cell>
          <cell r="AD315">
            <v>6772678.6000000034</v>
          </cell>
          <cell r="AO315" t="str">
            <v>12_10_HC_V860</v>
          </cell>
          <cell r="AP315">
            <v>10</v>
          </cell>
          <cell r="AQ315" t="str">
            <v>HC</v>
          </cell>
          <cell r="AR315">
            <v>12</v>
          </cell>
          <cell r="AS315" t="str">
            <v>V860</v>
          </cell>
          <cell r="AT315">
            <v>0</v>
          </cell>
          <cell r="AU315">
            <v>6550.6789147484642</v>
          </cell>
        </row>
        <row r="316">
          <cell r="AB316" t="str">
            <v>3_10_SW_V17</v>
          </cell>
          <cell r="AC316">
            <v>40217.44200000001</v>
          </cell>
          <cell r="AD316">
            <v>1339483.6000000001</v>
          </cell>
          <cell r="AO316" t="str">
            <v>1_10_HC_V861</v>
          </cell>
          <cell r="AP316">
            <v>10</v>
          </cell>
          <cell r="AQ316" t="str">
            <v>HC</v>
          </cell>
          <cell r="AR316">
            <v>1</v>
          </cell>
          <cell r="AS316" t="str">
            <v>V861</v>
          </cell>
          <cell r="AT316">
            <v>11537.788899999996</v>
          </cell>
          <cell r="AU316">
            <v>14163.142630546372</v>
          </cell>
        </row>
        <row r="317">
          <cell r="AB317" t="str">
            <v>3_10_SW_V38</v>
          </cell>
          <cell r="AC317">
            <v>7799.1560000000009</v>
          </cell>
          <cell r="AD317">
            <v>363286.29999999993</v>
          </cell>
          <cell r="AO317" t="str">
            <v>2_10_HC_V861</v>
          </cell>
          <cell r="AP317">
            <v>10</v>
          </cell>
          <cell r="AQ317" t="str">
            <v>HC</v>
          </cell>
          <cell r="AR317">
            <v>2</v>
          </cell>
          <cell r="AS317" t="str">
            <v>V861</v>
          </cell>
          <cell r="AT317">
            <v>18029.891499999998</v>
          </cell>
          <cell r="AU317">
            <v>19995.024890183111</v>
          </cell>
        </row>
        <row r="318">
          <cell r="AB318" t="str">
            <v>3_10_SW_V39</v>
          </cell>
          <cell r="AC318">
            <v>8397.3959999999988</v>
          </cell>
          <cell r="AD318">
            <v>482303</v>
          </cell>
          <cell r="AO318" t="str">
            <v>3_10_HC_V861</v>
          </cell>
          <cell r="AP318">
            <v>10</v>
          </cell>
          <cell r="AQ318" t="str">
            <v>HC</v>
          </cell>
          <cell r="AR318">
            <v>3</v>
          </cell>
          <cell r="AS318" t="str">
            <v>V861</v>
          </cell>
          <cell r="AT318">
            <v>18300.870699999996</v>
          </cell>
          <cell r="AU318">
            <v>19995.024890183111</v>
          </cell>
        </row>
        <row r="319">
          <cell r="AB319" t="str">
            <v>3_10_SW_V44</v>
          </cell>
          <cell r="AC319">
            <v>7235.5209999999979</v>
          </cell>
          <cell r="AD319">
            <v>337843.25</v>
          </cell>
          <cell r="AO319" t="str">
            <v>4_10_HC_V861</v>
          </cell>
          <cell r="AP319">
            <v>10</v>
          </cell>
          <cell r="AQ319" t="str">
            <v>HC</v>
          </cell>
          <cell r="AR319">
            <v>4</v>
          </cell>
          <cell r="AS319" t="str">
            <v>V861</v>
          </cell>
          <cell r="AT319">
            <v>19000.782999999999</v>
          </cell>
          <cell r="AU319">
            <v>19995.024890183111</v>
          </cell>
        </row>
        <row r="320">
          <cell r="AB320" t="str">
            <v>3_10_SW_V48</v>
          </cell>
          <cell r="AC320">
            <v>2872.7450000000003</v>
          </cell>
          <cell r="AD320">
            <v>411051.00000000012</v>
          </cell>
          <cell r="AO320" t="str">
            <v>5_10_HC_V861</v>
          </cell>
          <cell r="AP320">
            <v>10</v>
          </cell>
          <cell r="AQ320" t="str">
            <v>HC</v>
          </cell>
          <cell r="AR320">
            <v>5</v>
          </cell>
          <cell r="AS320" t="str">
            <v>V861</v>
          </cell>
          <cell r="AT320">
            <v>18629.330799999996</v>
          </cell>
          <cell r="AU320">
            <v>19995.024890183111</v>
          </cell>
        </row>
        <row r="321">
          <cell r="AB321" t="str">
            <v>3_10_SW_Z12</v>
          </cell>
          <cell r="AC321">
            <v>7090.3080000000009</v>
          </cell>
          <cell r="AD321">
            <v>312728.11000000004</v>
          </cell>
          <cell r="AO321" t="str">
            <v>6_10_HC_V861</v>
          </cell>
          <cell r="AP321">
            <v>10</v>
          </cell>
          <cell r="AQ321" t="str">
            <v>HC</v>
          </cell>
          <cell r="AR321">
            <v>6</v>
          </cell>
          <cell r="AS321" t="str">
            <v>V861</v>
          </cell>
          <cell r="AT321">
            <v>18020.243800000004</v>
          </cell>
          <cell r="AU321">
            <v>18662.520741819299</v>
          </cell>
        </row>
        <row r="322">
          <cell r="AB322" t="str">
            <v>3_10_SW_Z16</v>
          </cell>
          <cell r="AC322">
            <v>1350.5720000000001</v>
          </cell>
          <cell r="AD322">
            <v>83158.249999999985</v>
          </cell>
          <cell r="AO322" t="str">
            <v>7_10_HC_V861</v>
          </cell>
          <cell r="AP322">
            <v>10</v>
          </cell>
          <cell r="AQ322" t="str">
            <v>HC</v>
          </cell>
          <cell r="AR322">
            <v>7</v>
          </cell>
          <cell r="AS322" t="str">
            <v>V861</v>
          </cell>
          <cell r="AT322">
            <v>14873.641740000001</v>
          </cell>
          <cell r="AU322">
            <v>19998.150927274099</v>
          </cell>
        </row>
        <row r="323">
          <cell r="AB323" t="str">
            <v>3_10_SW_Z17</v>
          </cell>
          <cell r="AC323">
            <v>8946.3000000000011</v>
          </cell>
          <cell r="AD323">
            <v>283273.11000000004</v>
          </cell>
          <cell r="AO323" t="str">
            <v>8_10_HC_V861</v>
          </cell>
          <cell r="AP323">
            <v>10</v>
          </cell>
          <cell r="AQ323" t="str">
            <v>HC</v>
          </cell>
          <cell r="AR323">
            <v>8</v>
          </cell>
          <cell r="AS323" t="str">
            <v>V861</v>
          </cell>
          <cell r="AT323">
            <v>20000</v>
          </cell>
          <cell r="AU323">
            <v>19998.150927274099</v>
          </cell>
        </row>
        <row r="324">
          <cell r="AB324" t="str">
            <v>3_10_SW_Z18</v>
          </cell>
          <cell r="AC324">
            <v>6740.7350000000006</v>
          </cell>
          <cell r="AD324">
            <v>500910.79000000004</v>
          </cell>
          <cell r="AO324" t="str">
            <v>9_10_HC_V861</v>
          </cell>
          <cell r="AP324">
            <v>10</v>
          </cell>
          <cell r="AQ324" t="str">
            <v>HC</v>
          </cell>
          <cell r="AR324">
            <v>9</v>
          </cell>
          <cell r="AS324" t="str">
            <v>V861</v>
          </cell>
          <cell r="AT324">
            <v>17000</v>
          </cell>
          <cell r="AU324">
            <v>19998.150927274099</v>
          </cell>
        </row>
        <row r="325">
          <cell r="AB325" t="str">
            <v>3_10_SW_Z20</v>
          </cell>
          <cell r="AC325">
            <v>6967.9000000000005</v>
          </cell>
          <cell r="AD325">
            <v>599495.81999999995</v>
          </cell>
          <cell r="AO325" t="str">
            <v>10_10_HC_V861</v>
          </cell>
          <cell r="AP325">
            <v>10</v>
          </cell>
          <cell r="AQ325" t="str">
            <v>HC</v>
          </cell>
          <cell r="AR325">
            <v>10</v>
          </cell>
          <cell r="AS325" t="str">
            <v>V861</v>
          </cell>
          <cell r="AT325">
            <v>13000</v>
          </cell>
          <cell r="AU325">
            <v>19895.0248901831</v>
          </cell>
        </row>
        <row r="326">
          <cell r="AB326" t="str">
            <v>3_10_SW_Z22</v>
          </cell>
          <cell r="AC326">
            <v>24584.573000000019</v>
          </cell>
          <cell r="AD326">
            <v>2543381.9800000018</v>
          </cell>
          <cell r="AO326" t="str">
            <v>11_10_HC_V861</v>
          </cell>
          <cell r="AP326">
            <v>10</v>
          </cell>
          <cell r="AQ326" t="str">
            <v>HC</v>
          </cell>
          <cell r="AR326">
            <v>11</v>
          </cell>
          <cell r="AS326" t="str">
            <v>V861</v>
          </cell>
          <cell r="AT326">
            <v>8340</v>
          </cell>
          <cell r="AU326">
            <v>18085.646778910126</v>
          </cell>
        </row>
        <row r="327">
          <cell r="AB327" t="str">
            <v>3_10_SW_Z24</v>
          </cell>
          <cell r="AC327">
            <v>29684.229999999996</v>
          </cell>
          <cell r="AD327">
            <v>1849707.1700000002</v>
          </cell>
          <cell r="AO327" t="str">
            <v>12_10_HC_V861</v>
          </cell>
          <cell r="AP327">
            <v>10</v>
          </cell>
          <cell r="AQ327" t="str">
            <v>HC</v>
          </cell>
          <cell r="AR327">
            <v>12</v>
          </cell>
          <cell r="AS327" t="str">
            <v>V861</v>
          </cell>
          <cell r="AT327">
            <v>0</v>
          </cell>
          <cell r="AU327">
            <v>7145.7220201291902</v>
          </cell>
        </row>
        <row r="328">
          <cell r="AB328" t="str">
            <v>3_10_SW_Z25</v>
          </cell>
          <cell r="AC328">
            <v>1095.0599999999997</v>
          </cell>
          <cell r="AD328">
            <v>444131.03999999992</v>
          </cell>
          <cell r="AO328" t="str">
            <v>1_10_HC_V862</v>
          </cell>
          <cell r="AP328">
            <v>10</v>
          </cell>
          <cell r="AQ328" t="str">
            <v>HC</v>
          </cell>
          <cell r="AR328">
            <v>1</v>
          </cell>
          <cell r="AS328" t="str">
            <v>V862</v>
          </cell>
          <cell r="AT328">
            <v>3831.241</v>
          </cell>
          <cell r="AU328">
            <v>5159.3639382000983</v>
          </cell>
        </row>
        <row r="329">
          <cell r="AB329" t="str">
            <v>3_10_SW_Z26</v>
          </cell>
          <cell r="AC329">
            <v>16518.078000000001</v>
          </cell>
          <cell r="AD329">
            <v>1562525.1099999999</v>
          </cell>
          <cell r="AO329" t="str">
            <v>2_10_HC_V862</v>
          </cell>
          <cell r="AP329">
            <v>10</v>
          </cell>
          <cell r="AQ329" t="str">
            <v>HC</v>
          </cell>
          <cell r="AR329">
            <v>2</v>
          </cell>
          <cell r="AS329" t="str">
            <v>V862</v>
          </cell>
          <cell r="AT329">
            <v>6103.6680000000006</v>
          </cell>
          <cell r="AU329">
            <v>5953.1122363847289</v>
          </cell>
        </row>
        <row r="330">
          <cell r="AB330" t="str">
            <v>3_10_SW_Z27</v>
          </cell>
          <cell r="AC330">
            <v>891.6</v>
          </cell>
          <cell r="AD330">
            <v>303372.00000000006</v>
          </cell>
          <cell r="AO330" t="str">
            <v>3_10_HC_V862</v>
          </cell>
          <cell r="AP330">
            <v>10</v>
          </cell>
          <cell r="AQ330" t="str">
            <v>HC</v>
          </cell>
          <cell r="AR330">
            <v>3</v>
          </cell>
          <cell r="AS330" t="str">
            <v>V862</v>
          </cell>
          <cell r="AT330">
            <v>6579.9990000000007</v>
          </cell>
          <cell r="AU330">
            <v>5953.1122363847289</v>
          </cell>
        </row>
        <row r="331">
          <cell r="AB331" t="str">
            <v>3_10_SW_Z28</v>
          </cell>
          <cell r="AC331">
            <v>442.40100000000018</v>
          </cell>
          <cell r="AD331">
            <v>144698.16</v>
          </cell>
          <cell r="AO331" t="str">
            <v>4_10_HC_V862</v>
          </cell>
          <cell r="AP331">
            <v>10</v>
          </cell>
          <cell r="AQ331" t="str">
            <v>HC</v>
          </cell>
          <cell r="AR331">
            <v>4</v>
          </cell>
          <cell r="AS331" t="str">
            <v>V862</v>
          </cell>
          <cell r="AT331">
            <v>5991.9550000000008</v>
          </cell>
          <cell r="AU331">
            <v>5953.1122363847289</v>
          </cell>
        </row>
        <row r="332">
          <cell r="AB332" t="str">
            <v>3_10_SW_Z29</v>
          </cell>
          <cell r="AC332">
            <v>287.65000000000003</v>
          </cell>
          <cell r="AD332">
            <v>125808.54999999999</v>
          </cell>
          <cell r="AO332" t="str">
            <v>5_10_HC_V862</v>
          </cell>
          <cell r="AP332">
            <v>10</v>
          </cell>
          <cell r="AQ332" t="str">
            <v>HC</v>
          </cell>
          <cell r="AR332">
            <v>5</v>
          </cell>
          <cell r="AS332" t="str">
            <v>V862</v>
          </cell>
          <cell r="AT332">
            <v>6604.24</v>
          </cell>
          <cell r="AU332">
            <v>5953.1122363847289</v>
          </cell>
        </row>
        <row r="333">
          <cell r="AB333" t="str">
            <v>3_10_SW_Z38</v>
          </cell>
          <cell r="AC333">
            <v>1367.2200000000003</v>
          </cell>
          <cell r="AD333">
            <v>61855.199999999997</v>
          </cell>
          <cell r="AO333" t="str">
            <v>6_10_HC_V862</v>
          </cell>
          <cell r="AP333">
            <v>10</v>
          </cell>
          <cell r="AQ333" t="str">
            <v>HC</v>
          </cell>
          <cell r="AR333">
            <v>6</v>
          </cell>
          <cell r="AS333" t="str">
            <v>V862</v>
          </cell>
          <cell r="AT333">
            <v>6643.12</v>
          </cell>
          <cell r="AU333">
            <v>5714.9877469293397</v>
          </cell>
        </row>
        <row r="334">
          <cell r="AB334" t="str">
            <v>3_10_SW_Z44</v>
          </cell>
          <cell r="AC334">
            <v>8116.409999999988</v>
          </cell>
          <cell r="AD334">
            <v>569981.1999999996</v>
          </cell>
          <cell r="AO334" t="str">
            <v>7_10_HC_V862</v>
          </cell>
          <cell r="AP334">
            <v>10</v>
          </cell>
          <cell r="AQ334" t="str">
            <v>HC</v>
          </cell>
          <cell r="AR334">
            <v>7</v>
          </cell>
          <cell r="AS334" t="str">
            <v>V862</v>
          </cell>
          <cell r="AT334">
            <v>5084.6899999999996</v>
          </cell>
          <cell r="AU334">
            <v>6349.9863854770438</v>
          </cell>
        </row>
        <row r="335">
          <cell r="AB335" t="str">
            <v>3_10_SW_Z48</v>
          </cell>
          <cell r="AC335">
            <v>9562.5999999999985</v>
          </cell>
          <cell r="AD335">
            <v>231025.82999999996</v>
          </cell>
          <cell r="AO335" t="str">
            <v>8_10_HC_V862</v>
          </cell>
          <cell r="AP335">
            <v>10</v>
          </cell>
          <cell r="AQ335" t="str">
            <v>HC</v>
          </cell>
          <cell r="AR335">
            <v>8</v>
          </cell>
          <cell r="AS335" t="str">
            <v>V862</v>
          </cell>
          <cell r="AT335">
            <v>4000</v>
          </cell>
          <cell r="AU335">
            <v>6349.9863854770438</v>
          </cell>
        </row>
        <row r="336">
          <cell r="AB336" t="str">
            <v>3_10_WP_V11</v>
          </cell>
          <cell r="AC336">
            <v>22041.212</v>
          </cell>
          <cell r="AD336">
            <v>790279.46</v>
          </cell>
          <cell r="AO336" t="str">
            <v>9_10_HC_V862</v>
          </cell>
          <cell r="AP336">
            <v>10</v>
          </cell>
          <cell r="AQ336" t="str">
            <v>HC</v>
          </cell>
          <cell r="AR336">
            <v>9</v>
          </cell>
          <cell r="AS336" t="str">
            <v>V862</v>
          </cell>
          <cell r="AT336">
            <v>3800</v>
          </cell>
          <cell r="AU336">
            <v>6349.9863854770438</v>
          </cell>
        </row>
        <row r="337">
          <cell r="AB337" t="str">
            <v>3_10_WP_V30</v>
          </cell>
          <cell r="AC337">
            <v>50181.886000000006</v>
          </cell>
          <cell r="AD337">
            <v>2536074.0400000005</v>
          </cell>
          <cell r="AO337" t="str">
            <v>10_10_HC_V862</v>
          </cell>
          <cell r="AP337">
            <v>10</v>
          </cell>
          <cell r="AQ337" t="str">
            <v>HC</v>
          </cell>
          <cell r="AR337">
            <v>10</v>
          </cell>
          <cell r="AS337" t="str">
            <v>V862</v>
          </cell>
          <cell r="AT337">
            <v>3500</v>
          </cell>
          <cell r="AU337">
            <v>6270.6115556585819</v>
          </cell>
        </row>
        <row r="338">
          <cell r="AB338" t="str">
            <v>3_10_WP_V31</v>
          </cell>
          <cell r="AC338">
            <v>6864.8769999999986</v>
          </cell>
          <cell r="AD338">
            <v>342935.12999999995</v>
          </cell>
          <cell r="AO338" t="str">
            <v>11_10_HC_V862</v>
          </cell>
          <cell r="AP338">
            <v>10</v>
          </cell>
          <cell r="AQ338" t="str">
            <v>HC</v>
          </cell>
          <cell r="AR338">
            <v>11</v>
          </cell>
          <cell r="AS338" t="str">
            <v>V862</v>
          </cell>
          <cell r="AT338">
            <v>2700</v>
          </cell>
          <cell r="AU338">
            <v>5045.0641832615111</v>
          </cell>
        </row>
        <row r="339">
          <cell r="AB339" t="str">
            <v>3_10_WP_V32</v>
          </cell>
          <cell r="AC339">
            <v>79753.217000000019</v>
          </cell>
          <cell r="AD339">
            <v>3841665.4699999997</v>
          </cell>
          <cell r="AO339" t="str">
            <v>12_10_HC_V862</v>
          </cell>
          <cell r="AP339">
            <v>10</v>
          </cell>
          <cell r="AQ339" t="str">
            <v>HC</v>
          </cell>
          <cell r="AR339">
            <v>12</v>
          </cell>
          <cell r="AS339" t="str">
            <v>V862</v>
          </cell>
          <cell r="AT339">
            <v>976</v>
          </cell>
          <cell r="AU339">
            <v>1587.4965963692609</v>
          </cell>
        </row>
        <row r="340">
          <cell r="AB340" t="str">
            <v>3_10_WP_Z11</v>
          </cell>
          <cell r="AC340">
            <v>1084.8</v>
          </cell>
          <cell r="AD340">
            <v>399916.79999999993</v>
          </cell>
          <cell r="AO340" t="str">
            <v>1_10_HC_V890</v>
          </cell>
          <cell r="AP340">
            <v>10</v>
          </cell>
          <cell r="AQ340" t="str">
            <v>HC</v>
          </cell>
          <cell r="AR340">
            <v>1</v>
          </cell>
          <cell r="AS340" t="str">
            <v>V890</v>
          </cell>
          <cell r="AT340">
            <v>77792.7</v>
          </cell>
          <cell r="AU340">
            <v>84096.341361740459</v>
          </cell>
        </row>
        <row r="341">
          <cell r="AB341" t="str">
            <v>3_10_WP_Z21</v>
          </cell>
          <cell r="AC341">
            <v>1188.8999999999994</v>
          </cell>
          <cell r="AD341">
            <v>240933.73000000004</v>
          </cell>
          <cell r="AO341" t="str">
            <v>2_10_HC_V890</v>
          </cell>
          <cell r="AP341">
            <v>10</v>
          </cell>
          <cell r="AQ341" t="str">
            <v>HC</v>
          </cell>
          <cell r="AR341">
            <v>2</v>
          </cell>
          <cell r="AS341" t="str">
            <v>V890</v>
          </cell>
          <cell r="AT341">
            <v>88934.248000000007</v>
          </cell>
          <cell r="AU341">
            <v>102784.41721990499</v>
          </cell>
        </row>
        <row r="342">
          <cell r="AB342" t="str">
            <v>3_10_WP_Z31</v>
          </cell>
          <cell r="AC342">
            <v>0</v>
          </cell>
          <cell r="AD342">
            <v>3168</v>
          </cell>
          <cell r="AO342" t="str">
            <v>3_10_HC_V890</v>
          </cell>
          <cell r="AP342">
            <v>10</v>
          </cell>
          <cell r="AQ342" t="str">
            <v>HC</v>
          </cell>
          <cell r="AR342">
            <v>3</v>
          </cell>
          <cell r="AS342" t="str">
            <v>V890</v>
          </cell>
          <cell r="AT342">
            <v>86695.46</v>
          </cell>
          <cell r="AU342">
            <v>102784.41721990499</v>
          </cell>
        </row>
        <row r="343">
          <cell r="AB343" t="str">
            <v>3_10_WP_Z32</v>
          </cell>
          <cell r="AC343">
            <v>8727.9979999999978</v>
          </cell>
          <cell r="AD343">
            <v>491768.59</v>
          </cell>
          <cell r="AO343" t="str">
            <v>4_10_HC_V890</v>
          </cell>
          <cell r="AP343">
            <v>10</v>
          </cell>
          <cell r="AQ343" t="str">
            <v>HC</v>
          </cell>
          <cell r="AR343">
            <v>4</v>
          </cell>
          <cell r="AS343" t="str">
            <v>V890</v>
          </cell>
          <cell r="AT343">
            <v>115061.678</v>
          </cell>
          <cell r="AU343">
            <v>102456.43618444601</v>
          </cell>
        </row>
        <row r="344">
          <cell r="AB344" t="str">
            <v>3_10_WP_Z46</v>
          </cell>
          <cell r="AC344">
            <v>564.92699999999991</v>
          </cell>
          <cell r="AD344">
            <v>135196.87</v>
          </cell>
          <cell r="AO344" t="str">
            <v>5_10_HC_V890</v>
          </cell>
          <cell r="AP344">
            <v>10</v>
          </cell>
          <cell r="AQ344" t="str">
            <v>HC</v>
          </cell>
          <cell r="AR344">
            <v>5</v>
          </cell>
          <cell r="AS344" t="str">
            <v>V890</v>
          </cell>
          <cell r="AT344">
            <v>178219.38500000001</v>
          </cell>
          <cell r="AU344">
            <v>102456.43618444601</v>
          </cell>
        </row>
        <row r="345">
          <cell r="AB345" t="str">
            <v>3_10_WP_Z47</v>
          </cell>
          <cell r="AC345">
            <v>72.944999999999993</v>
          </cell>
          <cell r="AD345">
            <v>50503.649999999987</v>
          </cell>
          <cell r="AO345" t="str">
            <v>6_10_HC_V890</v>
          </cell>
          <cell r="AP345">
            <v>10</v>
          </cell>
          <cell r="AQ345" t="str">
            <v>HC</v>
          </cell>
          <cell r="AR345">
            <v>6</v>
          </cell>
          <cell r="AS345" t="str">
            <v>V890</v>
          </cell>
          <cell r="AT345">
            <v>16667.991999999998</v>
          </cell>
          <cell r="AU345">
            <v>74752.303432658198</v>
          </cell>
        </row>
        <row r="346">
          <cell r="AB346" t="str">
            <v>3_20_HC_999</v>
          </cell>
          <cell r="AC346">
            <v>20</v>
          </cell>
          <cell r="AD346">
            <v>-386817.76999999996</v>
          </cell>
          <cell r="AO346" t="str">
            <v>7_10_HC_V890</v>
          </cell>
          <cell r="AP346">
            <v>10</v>
          </cell>
          <cell r="AQ346" t="str">
            <v>HC</v>
          </cell>
          <cell r="AR346">
            <v>7</v>
          </cell>
          <cell r="AS346" t="str">
            <v>V890</v>
          </cell>
          <cell r="AT346">
            <v>120182.246</v>
          </cell>
          <cell r="AU346">
            <v>113800.47411352801</v>
          </cell>
        </row>
        <row r="347">
          <cell r="AB347" t="str">
            <v>3_20_HC_V86</v>
          </cell>
          <cell r="AC347">
            <v>25004.233921000003</v>
          </cell>
          <cell r="AD347">
            <v>5427293.9100000001</v>
          </cell>
          <cell r="AO347" t="str">
            <v>8_10_HC_V890</v>
          </cell>
          <cell r="AP347">
            <v>10</v>
          </cell>
          <cell r="AQ347" t="str">
            <v>HC</v>
          </cell>
          <cell r="AR347">
            <v>8</v>
          </cell>
          <cell r="AS347" t="str">
            <v>V890</v>
          </cell>
          <cell r="AT347">
            <v>85000</v>
          </cell>
          <cell r="AU347">
            <v>113800.47411352801</v>
          </cell>
        </row>
        <row r="348">
          <cell r="AB348" t="str">
            <v>3_20_HC_V89</v>
          </cell>
          <cell r="AC348">
            <v>38087.51</v>
          </cell>
          <cell r="AD348">
            <v>2203258.4499999988</v>
          </cell>
          <cell r="AO348" t="str">
            <v>9_10_HC_V890</v>
          </cell>
          <cell r="AP348">
            <v>10</v>
          </cell>
          <cell r="AQ348" t="str">
            <v>HC</v>
          </cell>
          <cell r="AR348">
            <v>9</v>
          </cell>
          <cell r="AS348" t="str">
            <v>V890</v>
          </cell>
          <cell r="AT348">
            <v>90000</v>
          </cell>
          <cell r="AU348">
            <v>113128.45514898701</v>
          </cell>
        </row>
        <row r="349">
          <cell r="AB349" t="str">
            <v>3_20_HC_Z80</v>
          </cell>
          <cell r="AC349">
            <v>1738.33</v>
          </cell>
          <cell r="AD349">
            <v>215345.09</v>
          </cell>
          <cell r="AO349" t="str">
            <v>10_10_HC_V890</v>
          </cell>
          <cell r="AP349">
            <v>10</v>
          </cell>
          <cell r="AQ349" t="str">
            <v>HC</v>
          </cell>
          <cell r="AR349">
            <v>10</v>
          </cell>
          <cell r="AS349" t="str">
            <v>V890</v>
          </cell>
          <cell r="AT349">
            <v>57000</v>
          </cell>
          <cell r="AU349">
            <v>109784.41721990499</v>
          </cell>
        </row>
        <row r="350">
          <cell r="AB350" t="str">
            <v>3_20_HC_Z86</v>
          </cell>
          <cell r="AC350">
            <v>57.462000000000003</v>
          </cell>
          <cell r="AD350">
            <v>13805.109999999999</v>
          </cell>
          <cell r="AO350" t="str">
            <v>11_10_HC_V890</v>
          </cell>
          <cell r="AP350">
            <v>10</v>
          </cell>
          <cell r="AQ350" t="str">
            <v>HC</v>
          </cell>
          <cell r="AR350">
            <v>11</v>
          </cell>
          <cell r="AS350" t="str">
            <v>V890</v>
          </cell>
          <cell r="AT350">
            <v>18549</v>
          </cell>
          <cell r="AU350">
            <v>73408.265503577044</v>
          </cell>
        </row>
        <row r="351">
          <cell r="AB351" t="str">
            <v>3_20_SL_V51</v>
          </cell>
          <cell r="AC351">
            <v>26.747999999999998</v>
          </cell>
          <cell r="AD351">
            <v>2342.2600000000002</v>
          </cell>
          <cell r="AO351" t="str">
            <v>12_10_HC_V890</v>
          </cell>
          <cell r="AP351">
            <v>10</v>
          </cell>
          <cell r="AQ351" t="str">
            <v>HC</v>
          </cell>
          <cell r="AR351">
            <v>12</v>
          </cell>
          <cell r="AS351" t="str">
            <v>V890</v>
          </cell>
          <cell r="AT351">
            <v>0</v>
          </cell>
          <cell r="AU351">
            <v>19203.866751849888</v>
          </cell>
        </row>
        <row r="352">
          <cell r="AB352" t="str">
            <v>3_20_SL_V53</v>
          </cell>
          <cell r="AC352">
            <v>0</v>
          </cell>
          <cell r="AD352">
            <v>3297.41</v>
          </cell>
          <cell r="AO352" t="str">
            <v>1_10_HC_V891</v>
          </cell>
          <cell r="AP352">
            <v>10</v>
          </cell>
          <cell r="AQ352" t="str">
            <v>HC</v>
          </cell>
          <cell r="AR352">
            <v>1</v>
          </cell>
          <cell r="AS352" t="str">
            <v>V891</v>
          </cell>
          <cell r="AT352">
            <v>9646.0719999999983</v>
          </cell>
          <cell r="AU352">
            <v>9114.5027596322907</v>
          </cell>
        </row>
        <row r="353">
          <cell r="AB353" t="str">
            <v>3_20_SL_V54</v>
          </cell>
          <cell r="AC353">
            <v>132.12</v>
          </cell>
          <cell r="AD353">
            <v>7938.44</v>
          </cell>
          <cell r="AO353" t="str">
            <v>2_10_HC_V891</v>
          </cell>
          <cell r="AP353">
            <v>10</v>
          </cell>
          <cell r="AQ353" t="str">
            <v>HC</v>
          </cell>
          <cell r="AR353">
            <v>2</v>
          </cell>
          <cell r="AS353" t="str">
            <v>V891</v>
          </cell>
          <cell r="AT353">
            <v>9808.2559999999994</v>
          </cell>
          <cell r="AU353">
            <v>18229.005519264581</v>
          </cell>
        </row>
        <row r="354">
          <cell r="AB354" t="str">
            <v>3_20_SL_Z51</v>
          </cell>
          <cell r="AC354">
            <v>13.608000000000001</v>
          </cell>
          <cell r="AD354">
            <v>1190.98</v>
          </cell>
          <cell r="AO354" t="str">
            <v>3_10_HC_V891</v>
          </cell>
          <cell r="AP354">
            <v>10</v>
          </cell>
          <cell r="AQ354" t="str">
            <v>HC</v>
          </cell>
          <cell r="AR354">
            <v>3</v>
          </cell>
          <cell r="AS354" t="str">
            <v>V891</v>
          </cell>
          <cell r="AT354">
            <v>20019.944</v>
          </cell>
          <cell r="AU354">
            <v>18229.005519264581</v>
          </cell>
        </row>
        <row r="355">
          <cell r="AB355" t="str">
            <v>3_20_SL_Z52</v>
          </cell>
          <cell r="AC355">
            <v>66.8</v>
          </cell>
          <cell r="AD355">
            <v>9959.02</v>
          </cell>
          <cell r="AO355" t="str">
            <v>4_10_HC_V891</v>
          </cell>
          <cell r="AP355">
            <v>10</v>
          </cell>
          <cell r="AQ355" t="str">
            <v>HC</v>
          </cell>
          <cell r="AR355">
            <v>4</v>
          </cell>
          <cell r="AS355" t="str">
            <v>V891</v>
          </cell>
          <cell r="AT355">
            <v>2117.4720000000002</v>
          </cell>
          <cell r="AU355">
            <v>13671.754139448436</v>
          </cell>
        </row>
        <row r="356">
          <cell r="AB356" t="str">
            <v>3_20_SL_Z53</v>
          </cell>
          <cell r="AC356">
            <v>0</v>
          </cell>
          <cell r="AD356">
            <v>0</v>
          </cell>
          <cell r="AO356" t="str">
            <v>5_10_HC_V891</v>
          </cell>
          <cell r="AP356">
            <v>10</v>
          </cell>
          <cell r="AQ356" t="str">
            <v>HC</v>
          </cell>
          <cell r="AR356">
            <v>5</v>
          </cell>
          <cell r="AS356" t="str">
            <v>V891</v>
          </cell>
          <cell r="AT356">
            <v>803.71199999999999</v>
          </cell>
          <cell r="AU356">
            <v>9114.5027596322907</v>
          </cell>
        </row>
        <row r="357">
          <cell r="AB357" t="str">
            <v>3_20_SL_Z55</v>
          </cell>
          <cell r="AC357">
            <v>352.94000000000005</v>
          </cell>
          <cell r="AD357">
            <v>44025.31</v>
          </cell>
          <cell r="AO357" t="str">
            <v>6_10_HC_V891</v>
          </cell>
          <cell r="AP357">
            <v>10</v>
          </cell>
          <cell r="AQ357" t="str">
            <v>HC</v>
          </cell>
          <cell r="AR357">
            <v>6</v>
          </cell>
          <cell r="AS357" t="str">
            <v>V891</v>
          </cell>
          <cell r="AT357">
            <v>32152.767999999996</v>
          </cell>
          <cell r="AU357">
            <v>4557.2513798161453</v>
          </cell>
        </row>
        <row r="358">
          <cell r="AB358" t="str">
            <v>3_20_SP_Z97</v>
          </cell>
          <cell r="AC358">
            <v>1442.3</v>
          </cell>
          <cell r="AD358">
            <v>171796.51000000007</v>
          </cell>
          <cell r="AO358" t="str">
            <v>7_10_HC_V891</v>
          </cell>
          <cell r="AP358">
            <v>10</v>
          </cell>
          <cell r="AQ358" t="str">
            <v>HC</v>
          </cell>
          <cell r="AR358">
            <v>7</v>
          </cell>
          <cell r="AS358" t="str">
            <v>V891</v>
          </cell>
          <cell r="AT358">
            <v>11711.832</v>
          </cell>
          <cell r="AU358">
            <v>18229.005519264581</v>
          </cell>
        </row>
        <row r="359">
          <cell r="AB359" t="str">
            <v>3_20_SP_Z98</v>
          </cell>
          <cell r="AC359">
            <v>22.700000000000003</v>
          </cell>
          <cell r="AD359">
            <v>67667.959999999992</v>
          </cell>
          <cell r="AO359" t="str">
            <v>8_10_HC_V891</v>
          </cell>
          <cell r="AP359">
            <v>10</v>
          </cell>
          <cell r="AQ359" t="str">
            <v>HC</v>
          </cell>
          <cell r="AR359">
            <v>8</v>
          </cell>
          <cell r="AS359" t="str">
            <v>V891</v>
          </cell>
          <cell r="AT359">
            <v>21510</v>
          </cell>
          <cell r="AU359">
            <v>13671.754139448436</v>
          </cell>
        </row>
        <row r="360">
          <cell r="AB360" t="str">
            <v>3_20_SW_V12</v>
          </cell>
          <cell r="AC360">
            <v>0</v>
          </cell>
          <cell r="AD360">
            <v>0</v>
          </cell>
          <cell r="AO360" t="str">
            <v>9_10_HC_V891</v>
          </cell>
          <cell r="AP360">
            <v>10</v>
          </cell>
          <cell r="AQ360" t="str">
            <v>HC</v>
          </cell>
          <cell r="AR360">
            <v>9</v>
          </cell>
          <cell r="AS360" t="str">
            <v>V891</v>
          </cell>
          <cell r="AT360">
            <v>0</v>
          </cell>
          <cell r="AU360">
            <v>13671.754139448436</v>
          </cell>
        </row>
        <row r="361">
          <cell r="AB361" t="str">
            <v>3_20_SW_V17</v>
          </cell>
          <cell r="AC361">
            <v>0</v>
          </cell>
          <cell r="AD361">
            <v>0</v>
          </cell>
          <cell r="AO361" t="str">
            <v>10_10_HC_V891</v>
          </cell>
          <cell r="AP361">
            <v>10</v>
          </cell>
          <cell r="AQ361" t="str">
            <v>HC</v>
          </cell>
          <cell r="AR361">
            <v>10</v>
          </cell>
          <cell r="AS361" t="str">
            <v>V891</v>
          </cell>
          <cell r="AT361">
            <v>0</v>
          </cell>
          <cell r="AU361">
            <v>9114.5027596322907</v>
          </cell>
        </row>
        <row r="362">
          <cell r="AB362" t="str">
            <v>3_20_SW_Z22</v>
          </cell>
          <cell r="AC362">
            <v>0</v>
          </cell>
          <cell r="AD362">
            <v>0</v>
          </cell>
          <cell r="AO362" t="str">
            <v>11_10_HC_V891</v>
          </cell>
          <cell r="AP362">
            <v>10</v>
          </cell>
          <cell r="AQ362" t="str">
            <v>HC</v>
          </cell>
          <cell r="AR362">
            <v>11</v>
          </cell>
          <cell r="AS362" t="str">
            <v>V891</v>
          </cell>
          <cell r="AT362">
            <v>0</v>
          </cell>
          <cell r="AU362">
            <v>9147.3149695669672</v>
          </cell>
        </row>
        <row r="363">
          <cell r="AB363" t="str">
            <v>3_20_WP_Z45</v>
          </cell>
          <cell r="AC363">
            <v>0</v>
          </cell>
          <cell r="AD363">
            <v>0</v>
          </cell>
          <cell r="AO363" t="str">
            <v>12_10_HC_V891</v>
          </cell>
          <cell r="AP363">
            <v>10</v>
          </cell>
          <cell r="AQ363" t="str">
            <v>HC</v>
          </cell>
          <cell r="AR363">
            <v>12</v>
          </cell>
          <cell r="AS363" t="str">
            <v>V891</v>
          </cell>
          <cell r="AT363">
            <v>0</v>
          </cell>
          <cell r="AU363">
            <v>0</v>
          </cell>
        </row>
        <row r="364">
          <cell r="AB364" t="str">
            <v>3_20_WP_Z46</v>
          </cell>
          <cell r="AC364">
            <v>618.07900000000018</v>
          </cell>
          <cell r="AD364">
            <v>105867.92999999998</v>
          </cell>
        </row>
        <row r="365">
          <cell r="AB365" t="str">
            <v>3_21_AG_V13</v>
          </cell>
          <cell r="AC365">
            <v>3488.5</v>
          </cell>
          <cell r="AD365">
            <v>94252.87</v>
          </cell>
        </row>
        <row r="366">
          <cell r="AB366" t="str">
            <v>3_21_AG_Z13</v>
          </cell>
          <cell r="AC366">
            <v>2088</v>
          </cell>
          <cell r="AD366">
            <v>111952.50000000003</v>
          </cell>
        </row>
        <row r="367">
          <cell r="AB367" t="str">
            <v>3_21_AG_Z23</v>
          </cell>
          <cell r="AC367">
            <v>3.625</v>
          </cell>
          <cell r="AD367">
            <v>220.67000000000002</v>
          </cell>
        </row>
        <row r="368">
          <cell r="AB368" t="str">
            <v>3_21_CP_V33</v>
          </cell>
          <cell r="AC368">
            <v>1043.2619999999999</v>
          </cell>
          <cell r="AD368">
            <v>35331.53</v>
          </cell>
        </row>
        <row r="369">
          <cell r="AB369" t="str">
            <v>3_21_CP_Z43</v>
          </cell>
          <cell r="AC369">
            <v>0.48000000000000004</v>
          </cell>
          <cell r="AD369">
            <v>2152.36</v>
          </cell>
        </row>
        <row r="370">
          <cell r="AB370" t="str">
            <v>3_21_CP_Z84</v>
          </cell>
          <cell r="AC370">
            <v>0</v>
          </cell>
          <cell r="AD370">
            <v>0</v>
          </cell>
        </row>
        <row r="371">
          <cell r="AB371" t="str">
            <v>3_21_GS_V35</v>
          </cell>
          <cell r="AC371">
            <v>24101.54</v>
          </cell>
          <cell r="AD371">
            <v>972915.96</v>
          </cell>
        </row>
        <row r="372">
          <cell r="AB372" t="str">
            <v>3_21_GS_V37</v>
          </cell>
          <cell r="AC372">
            <v>911.3</v>
          </cell>
          <cell r="AD372">
            <v>35561.42</v>
          </cell>
        </row>
        <row r="373">
          <cell r="AB373" t="str">
            <v>3_21_HC_999</v>
          </cell>
          <cell r="AC373">
            <v>50</v>
          </cell>
          <cell r="AD373">
            <v>6228.58</v>
          </cell>
        </row>
        <row r="374">
          <cell r="AB374" t="str">
            <v>3_21_HC_V86</v>
          </cell>
          <cell r="AC374">
            <v>13859.280486999996</v>
          </cell>
          <cell r="AD374">
            <v>2907824.399999999</v>
          </cell>
        </row>
        <row r="375">
          <cell r="AB375" t="str">
            <v>3_21_HC_V89</v>
          </cell>
          <cell r="AC375">
            <v>24429.935999999998</v>
          </cell>
          <cell r="AD375">
            <v>1361554.62</v>
          </cell>
        </row>
        <row r="376">
          <cell r="AB376" t="str">
            <v>3_21_HC_Z86</v>
          </cell>
          <cell r="AC376">
            <v>120</v>
          </cell>
          <cell r="AD376">
            <v>25156.61</v>
          </cell>
        </row>
        <row r="377">
          <cell r="AB377" t="str">
            <v>3_21_HC_Z93</v>
          </cell>
          <cell r="AC377">
            <v>142.50000000000003</v>
          </cell>
          <cell r="AD377">
            <v>14756.5</v>
          </cell>
        </row>
        <row r="378">
          <cell r="AB378" t="str">
            <v>3_21_SL_V51</v>
          </cell>
          <cell r="AC378">
            <v>18511.103999999988</v>
          </cell>
          <cell r="AD378">
            <v>764528.27999999991</v>
          </cell>
        </row>
        <row r="379">
          <cell r="AB379" t="str">
            <v>3_21_SL_V53</v>
          </cell>
          <cell r="AC379">
            <v>-9.0150000000000006</v>
          </cell>
          <cell r="AD379">
            <v>-423.11999999999989</v>
          </cell>
        </row>
        <row r="380">
          <cell r="AB380" t="str">
            <v>3_21_SL_V54</v>
          </cell>
          <cell r="AC380">
            <v>1497.6870000000001</v>
          </cell>
          <cell r="AD380">
            <v>71665.12999999999</v>
          </cell>
        </row>
        <row r="381">
          <cell r="AB381" t="str">
            <v>3_21_SL_Z52</v>
          </cell>
          <cell r="AC381">
            <v>1736.5780000000011</v>
          </cell>
          <cell r="AD381">
            <v>190398.61000000007</v>
          </cell>
        </row>
        <row r="382">
          <cell r="AB382" t="str">
            <v>3_21_SL_Z53</v>
          </cell>
          <cell r="AC382">
            <v>411.40000000000003</v>
          </cell>
          <cell r="AD382">
            <v>26544.190000000002</v>
          </cell>
        </row>
        <row r="383">
          <cell r="AB383" t="str">
            <v>3_21_SL_Z55</v>
          </cell>
          <cell r="AC383">
            <v>277.39999999999998</v>
          </cell>
          <cell r="AD383">
            <v>35025.120000000003</v>
          </cell>
        </row>
        <row r="384">
          <cell r="AB384" t="str">
            <v>3_21_SP_Z60</v>
          </cell>
          <cell r="AC384">
            <v>1007.0000000000001</v>
          </cell>
          <cell r="AD384">
            <v>19732.170000000002</v>
          </cell>
        </row>
        <row r="385">
          <cell r="AB385" t="str">
            <v>3_21_SP_Z97</v>
          </cell>
          <cell r="AC385">
            <v>138.85000000000002</v>
          </cell>
          <cell r="AD385">
            <v>33714.86</v>
          </cell>
        </row>
        <row r="386">
          <cell r="AB386" t="str">
            <v>3_21_SP_Z98</v>
          </cell>
          <cell r="AC386">
            <v>46.430000000000007</v>
          </cell>
          <cell r="AD386">
            <v>3956.84</v>
          </cell>
        </row>
        <row r="387">
          <cell r="AB387" t="str">
            <v>3_21_SP_Z99</v>
          </cell>
          <cell r="AC387">
            <v>147.75</v>
          </cell>
          <cell r="AD387">
            <v>189939.38</v>
          </cell>
        </row>
        <row r="388">
          <cell r="AB388" t="str">
            <v>3_21_SW_V12</v>
          </cell>
          <cell r="AC388">
            <v>55531.035999999993</v>
          </cell>
          <cell r="AD388">
            <v>1473425.0200000005</v>
          </cell>
        </row>
        <row r="389">
          <cell r="AB389" t="str">
            <v>3_21_SW_V17</v>
          </cell>
          <cell r="AC389">
            <v>30828.652999999998</v>
          </cell>
          <cell r="AD389">
            <v>897020.08</v>
          </cell>
        </row>
        <row r="390">
          <cell r="AB390" t="str">
            <v>3_21_SW_V38</v>
          </cell>
          <cell r="AC390">
            <v>2899.5839999999998</v>
          </cell>
          <cell r="AD390">
            <v>146528.21000000002</v>
          </cell>
        </row>
        <row r="391">
          <cell r="AB391" t="str">
            <v>3_21_SW_V44</v>
          </cell>
          <cell r="AC391">
            <v>584.99099999999987</v>
          </cell>
          <cell r="AD391">
            <v>24015.37</v>
          </cell>
        </row>
        <row r="392">
          <cell r="AB392" t="str">
            <v>3_21_SW_V48</v>
          </cell>
          <cell r="AC392">
            <v>1456.0499999999997</v>
          </cell>
          <cell r="AD392">
            <v>142025.84000000003</v>
          </cell>
        </row>
        <row r="393">
          <cell r="AB393" t="str">
            <v>3_21_SW_Z17</v>
          </cell>
          <cell r="AC393">
            <v>3150.4</v>
          </cell>
          <cell r="AD393">
            <v>117889.68000000001</v>
          </cell>
        </row>
        <row r="394">
          <cell r="AB394" t="str">
            <v>3_21_SW_Z18</v>
          </cell>
          <cell r="AC394">
            <v>0</v>
          </cell>
          <cell r="AD394">
            <v>0</v>
          </cell>
        </row>
        <row r="395">
          <cell r="AB395" t="str">
            <v>3_21_SW_Z20</v>
          </cell>
          <cell r="AC395">
            <v>45.7</v>
          </cell>
          <cell r="AD395">
            <v>2945.5199999999995</v>
          </cell>
        </row>
        <row r="396">
          <cell r="AB396" t="str">
            <v>3_21_SW_Z22</v>
          </cell>
          <cell r="AC396">
            <v>6926.1550000000025</v>
          </cell>
          <cell r="AD396">
            <v>562067.86000000022</v>
          </cell>
        </row>
        <row r="397">
          <cell r="AB397" t="str">
            <v>3_21_SW_Z25</v>
          </cell>
          <cell r="AC397">
            <v>5.4</v>
          </cell>
          <cell r="AD397">
            <v>356.78000000000003</v>
          </cell>
        </row>
        <row r="398">
          <cell r="AB398" t="str">
            <v>3_21_SW_Z28</v>
          </cell>
          <cell r="AC398">
            <v>1750.7399999999998</v>
          </cell>
          <cell r="AD398">
            <v>512111.03</v>
          </cell>
        </row>
        <row r="399">
          <cell r="AB399" t="str">
            <v>3_21_SW_Z29</v>
          </cell>
          <cell r="AC399">
            <v>0</v>
          </cell>
          <cell r="AD399">
            <v>0</v>
          </cell>
        </row>
        <row r="400">
          <cell r="AB400" t="str">
            <v>3_21_SW_Z44</v>
          </cell>
          <cell r="AC400">
            <v>1594.2949999999996</v>
          </cell>
          <cell r="AD400">
            <v>109892.92000000001</v>
          </cell>
        </row>
        <row r="401">
          <cell r="AB401" t="str">
            <v>3_21_SW_Z48</v>
          </cell>
          <cell r="AC401">
            <v>3855.7000000000007</v>
          </cell>
          <cell r="AD401">
            <v>44610.5</v>
          </cell>
        </row>
        <row r="402">
          <cell r="AB402" t="str">
            <v>3_21_WP_V30</v>
          </cell>
          <cell r="AC402">
            <v>14314.804</v>
          </cell>
          <cell r="AD402">
            <v>606308.11</v>
          </cell>
        </row>
        <row r="403">
          <cell r="AB403" t="str">
            <v>3_21_WP_V31</v>
          </cell>
          <cell r="AC403">
            <v>585.6</v>
          </cell>
          <cell r="AD403">
            <v>23193.03</v>
          </cell>
        </row>
        <row r="404">
          <cell r="AB404" t="str">
            <v>3_21_WP_V32</v>
          </cell>
          <cell r="AC404">
            <v>17785.192000000003</v>
          </cell>
          <cell r="AD404">
            <v>668882.28999999992</v>
          </cell>
        </row>
        <row r="405">
          <cell r="AB405" t="str">
            <v>3_21_WP_Z32</v>
          </cell>
          <cell r="AC405">
            <v>0</v>
          </cell>
          <cell r="AD405">
            <v>0</v>
          </cell>
        </row>
        <row r="406">
          <cell r="AB406" t="str">
            <v>3_21_WP_Z46</v>
          </cell>
          <cell r="AC406">
            <v>1301.8299999999995</v>
          </cell>
          <cell r="AD406">
            <v>316629.33999999997</v>
          </cell>
        </row>
        <row r="407">
          <cell r="AB407" t="str">
            <v>4_10_AG_V13</v>
          </cell>
          <cell r="AC407">
            <v>29664.029999999992</v>
          </cell>
          <cell r="AD407">
            <v>1192624.08</v>
          </cell>
        </row>
        <row r="408">
          <cell r="AB408" t="str">
            <v>4_10_AG_Z13</v>
          </cell>
          <cell r="AC408">
            <v>24836.623999999993</v>
          </cell>
          <cell r="AD408">
            <v>1435577.84</v>
          </cell>
        </row>
        <row r="409">
          <cell r="AB409" t="str">
            <v>4_10_AG_Z23</v>
          </cell>
          <cell r="AC409">
            <v>274.62500000000023</v>
          </cell>
          <cell r="AD409">
            <v>76480.109999999986</v>
          </cell>
        </row>
        <row r="410">
          <cell r="AB410" t="str">
            <v>4_10_CP_V15</v>
          </cell>
          <cell r="AC410">
            <v>8644.8960000000006</v>
          </cell>
          <cell r="AD410">
            <v>256078.07999999999</v>
          </cell>
        </row>
        <row r="411">
          <cell r="AB411" t="str">
            <v>4_10_CP_V33</v>
          </cell>
          <cell r="AC411">
            <v>34658.097999999998</v>
          </cell>
          <cell r="AD411">
            <v>1496868.78</v>
          </cell>
        </row>
        <row r="412">
          <cell r="AB412" t="str">
            <v>4_10_CP_V36</v>
          </cell>
          <cell r="AC412">
            <v>3379.3679999999995</v>
          </cell>
          <cell r="AD412">
            <v>142825.99000000005</v>
          </cell>
        </row>
        <row r="413">
          <cell r="AB413" t="str">
            <v>4_10_CP_Z15</v>
          </cell>
          <cell r="AC413">
            <v>0</v>
          </cell>
          <cell r="AD413">
            <v>0</v>
          </cell>
        </row>
        <row r="414">
          <cell r="AB414" t="str">
            <v>4_10_CP_Z33</v>
          </cell>
          <cell r="AC414">
            <v>5891.845999999995</v>
          </cell>
          <cell r="AD414">
            <v>408873.76</v>
          </cell>
        </row>
        <row r="415">
          <cell r="AB415" t="str">
            <v>4_10_CP_Z36</v>
          </cell>
          <cell r="AC415">
            <v>2262</v>
          </cell>
          <cell r="AD415">
            <v>95934</v>
          </cell>
        </row>
        <row r="416">
          <cell r="AB416" t="str">
            <v>4_10_CP_Z43</v>
          </cell>
          <cell r="AC416">
            <v>49.720000000000013</v>
          </cell>
          <cell r="AD416">
            <v>7235.04</v>
          </cell>
        </row>
        <row r="417">
          <cell r="AB417" t="str">
            <v>4_10_CP_Z84</v>
          </cell>
          <cell r="AC417">
            <v>3</v>
          </cell>
          <cell r="AD417">
            <v>220</v>
          </cell>
        </row>
        <row r="418">
          <cell r="AB418" t="str">
            <v>4_10_GS_V35</v>
          </cell>
          <cell r="AC418">
            <v>57298.583899999991</v>
          </cell>
          <cell r="AD418">
            <v>2617770.0100000002</v>
          </cell>
        </row>
        <row r="419">
          <cell r="AB419" t="str">
            <v>4_10_GS_V37</v>
          </cell>
          <cell r="AC419">
            <v>13753.506400000002</v>
          </cell>
          <cell r="AD419">
            <v>846612.09</v>
          </cell>
        </row>
        <row r="420">
          <cell r="AB420" t="str">
            <v>4_10_GS_Z35</v>
          </cell>
          <cell r="AC420">
            <v>240.2</v>
          </cell>
          <cell r="AD420">
            <v>12552</v>
          </cell>
        </row>
        <row r="421">
          <cell r="AB421" t="str">
            <v>4_10_HC_999</v>
          </cell>
          <cell r="AC421">
            <v>0</v>
          </cell>
          <cell r="AD421">
            <v>-1051.78</v>
          </cell>
        </row>
        <row r="422">
          <cell r="AB422" t="str">
            <v>4_10_HC_V86</v>
          </cell>
          <cell r="AC422">
            <v>10559.557483999997</v>
          </cell>
          <cell r="AD422">
            <v>2552896.04</v>
          </cell>
        </row>
        <row r="423">
          <cell r="AB423" t="str">
            <v>4_10_HC_V89</v>
          </cell>
          <cell r="AC423">
            <v>29202.737999999972</v>
          </cell>
          <cell r="AD423">
            <v>1813229.7600000009</v>
          </cell>
        </row>
        <row r="424">
          <cell r="AB424" t="str">
            <v>4_10_HC_Z80</v>
          </cell>
          <cell r="AC424">
            <v>493.31580199999996</v>
          </cell>
          <cell r="AD424">
            <v>112976.04000000004</v>
          </cell>
        </row>
        <row r="425">
          <cell r="AB425" t="str">
            <v>4_10_HC_Z86</v>
          </cell>
          <cell r="AC425">
            <v>2618.4560000000006</v>
          </cell>
          <cell r="AD425">
            <v>485963.55000000005</v>
          </cell>
        </row>
        <row r="426">
          <cell r="AB426" t="str">
            <v>4_10_HC_Z89</v>
          </cell>
          <cell r="AC426">
            <v>4068.9370000000008</v>
          </cell>
          <cell r="AD426">
            <v>267788.62999999995</v>
          </cell>
        </row>
        <row r="427">
          <cell r="AB427" t="str">
            <v>4_10_HC_Z90</v>
          </cell>
          <cell r="AC427">
            <v>0.125</v>
          </cell>
          <cell r="AD427">
            <v>885.66000000000008</v>
          </cell>
        </row>
        <row r="428">
          <cell r="AB428" t="str">
            <v>4_10_HC_Z92</v>
          </cell>
          <cell r="AC428">
            <v>941.48599999999999</v>
          </cell>
          <cell r="AD428">
            <v>304762.23</v>
          </cell>
        </row>
        <row r="429">
          <cell r="AB429" t="str">
            <v>4_10_HC_Z93</v>
          </cell>
          <cell r="AC429">
            <v>2111.02</v>
          </cell>
          <cell r="AD429">
            <v>265260.79999999999</v>
          </cell>
        </row>
        <row r="430">
          <cell r="AB430" t="str">
            <v>4_10_SL_V51</v>
          </cell>
          <cell r="AC430">
            <v>40564.776999999907</v>
          </cell>
          <cell r="AD430">
            <v>2068684.8399999989</v>
          </cell>
        </row>
        <row r="431">
          <cell r="AB431" t="str">
            <v>4_10_SL_V53</v>
          </cell>
          <cell r="AC431">
            <v>754.73400000000015</v>
          </cell>
          <cell r="AD431">
            <v>78730.219999999958</v>
          </cell>
        </row>
        <row r="432">
          <cell r="AB432" t="str">
            <v>4_10_SL_V54</v>
          </cell>
          <cell r="AC432">
            <v>2552.0899999999997</v>
          </cell>
          <cell r="AD432">
            <v>201510.94999999995</v>
          </cell>
        </row>
        <row r="433">
          <cell r="AB433" t="str">
            <v>4_10_SL_Z51</v>
          </cell>
          <cell r="AC433">
            <v>2343.4160000000006</v>
          </cell>
          <cell r="AD433">
            <v>119567.36999999998</v>
          </cell>
        </row>
        <row r="434">
          <cell r="AB434" t="str">
            <v>4_10_SL_Z52</v>
          </cell>
          <cell r="AC434">
            <v>8926.5599999999868</v>
          </cell>
          <cell r="AD434">
            <v>1386225.5700000024</v>
          </cell>
        </row>
        <row r="435">
          <cell r="AB435" t="str">
            <v>4_10_SL_Z53</v>
          </cell>
          <cell r="AC435">
            <v>842.57299999999998</v>
          </cell>
          <cell r="AD435">
            <v>110752.47000000002</v>
          </cell>
        </row>
        <row r="436">
          <cell r="AB436" t="str">
            <v>4_10_SL_Z54</v>
          </cell>
          <cell r="AC436">
            <v>4.45</v>
          </cell>
          <cell r="AD436">
            <v>43081.200000000004</v>
          </cell>
        </row>
        <row r="437">
          <cell r="AB437" t="str">
            <v>4_10_SL_Z55</v>
          </cell>
          <cell r="AC437">
            <v>494.44599999999997</v>
          </cell>
          <cell r="AD437">
            <v>112015.43000000001</v>
          </cell>
        </row>
        <row r="438">
          <cell r="AB438" t="str">
            <v>4_10_SL_Z81</v>
          </cell>
          <cell r="AC438">
            <v>177.54699999999997</v>
          </cell>
          <cell r="AD438">
            <v>112213.58000000002</v>
          </cell>
        </row>
        <row r="439">
          <cell r="AB439" t="str">
            <v>4_10_SP_K87</v>
          </cell>
          <cell r="AC439">
            <v>628.52</v>
          </cell>
          <cell r="AD439">
            <v>28858.639999999999</v>
          </cell>
        </row>
        <row r="440">
          <cell r="AB440" t="str">
            <v>4_10_SP_V19</v>
          </cell>
          <cell r="AC440">
            <v>44134.222999999976</v>
          </cell>
          <cell r="AD440">
            <v>1731601.9000000001</v>
          </cell>
        </row>
        <row r="441">
          <cell r="AB441" t="str">
            <v>4_10_SP_V97</v>
          </cell>
          <cell r="AC441">
            <v>598.32000000000005</v>
          </cell>
          <cell r="AD441">
            <v>46681.21</v>
          </cell>
        </row>
        <row r="442">
          <cell r="AB442" t="str">
            <v>4_10_SP_Z19</v>
          </cell>
          <cell r="AC442">
            <v>774.38</v>
          </cell>
          <cell r="AD442">
            <v>36604</v>
          </cell>
        </row>
        <row r="443">
          <cell r="AB443" t="str">
            <v>4_10_SP_Z41</v>
          </cell>
          <cell r="AC443">
            <v>12.59</v>
          </cell>
          <cell r="AD443">
            <v>7842.8099999999995</v>
          </cell>
        </row>
        <row r="444">
          <cell r="AB444" t="str">
            <v>4_10_SP_Z60</v>
          </cell>
          <cell r="AC444">
            <v>4792</v>
          </cell>
          <cell r="AD444">
            <v>99444.25999999998</v>
          </cell>
        </row>
        <row r="445">
          <cell r="AB445" t="str">
            <v>4_10_SP_Z61</v>
          </cell>
          <cell r="AC445">
            <v>149.35000000000005</v>
          </cell>
          <cell r="AD445">
            <v>44402.399999999994</v>
          </cell>
        </row>
        <row r="446">
          <cell r="AB446" t="str">
            <v>4_10_SP_Z75</v>
          </cell>
          <cell r="AC446">
            <v>30.38</v>
          </cell>
          <cell r="AD446">
            <v>70837.469999999958</v>
          </cell>
        </row>
        <row r="447">
          <cell r="AB447" t="str">
            <v>4_10_SP_Z76</v>
          </cell>
          <cell r="AC447">
            <v>0</v>
          </cell>
          <cell r="AD447">
            <v>0</v>
          </cell>
        </row>
        <row r="448">
          <cell r="AB448" t="str">
            <v>4_10_SP_Z83</v>
          </cell>
          <cell r="AC448">
            <v>355.87800000000021</v>
          </cell>
          <cell r="AD448">
            <v>67979.130000000019</v>
          </cell>
        </row>
        <row r="449">
          <cell r="AB449" t="str">
            <v>4_10_SP_Z85</v>
          </cell>
          <cell r="AC449">
            <v>0</v>
          </cell>
          <cell r="AD449">
            <v>0</v>
          </cell>
        </row>
        <row r="450">
          <cell r="AB450" t="str">
            <v>4_10_SP_Z88</v>
          </cell>
          <cell r="AC450">
            <v>0</v>
          </cell>
          <cell r="AD450">
            <v>0</v>
          </cell>
        </row>
        <row r="451">
          <cell r="AB451" t="str">
            <v>4_10_SP_Z91</v>
          </cell>
          <cell r="AC451">
            <v>0</v>
          </cell>
          <cell r="AD451">
            <v>0</v>
          </cell>
        </row>
        <row r="452">
          <cell r="AB452" t="str">
            <v>4_10_SP_Z96</v>
          </cell>
          <cell r="AC452">
            <v>105.5</v>
          </cell>
          <cell r="AD452">
            <v>102530.16</v>
          </cell>
        </row>
        <row r="453">
          <cell r="AB453" t="str">
            <v>4_10_SP_Z97</v>
          </cell>
          <cell r="AC453">
            <v>706.39210000000026</v>
          </cell>
          <cell r="AD453">
            <v>120667.54999999999</v>
          </cell>
        </row>
        <row r="454">
          <cell r="AB454" t="str">
            <v>4_10_SP_Z98</v>
          </cell>
          <cell r="AC454">
            <v>6784.1620000000003</v>
          </cell>
          <cell r="AD454">
            <v>410035.08</v>
          </cell>
        </row>
        <row r="455">
          <cell r="AB455" t="str">
            <v>4_10_SP_Z99</v>
          </cell>
          <cell r="AC455">
            <v>56664.526000000005</v>
          </cell>
          <cell r="AD455">
            <v>428002.49999999988</v>
          </cell>
        </row>
        <row r="456">
          <cell r="AB456" t="str">
            <v>4_10_SW_V12</v>
          </cell>
          <cell r="AC456">
            <v>319478.82400000084</v>
          </cell>
          <cell r="AD456">
            <v>10424366.459999992</v>
          </cell>
        </row>
        <row r="457">
          <cell r="AB457" t="str">
            <v>4_10_SW_V17</v>
          </cell>
          <cell r="AC457">
            <v>61092.042999999998</v>
          </cell>
          <cell r="AD457">
            <v>1784570.3199999998</v>
          </cell>
        </row>
        <row r="458">
          <cell r="AB458" t="str">
            <v>4_10_SW_V38</v>
          </cell>
          <cell r="AC458">
            <v>8918.3159999999971</v>
          </cell>
          <cell r="AD458">
            <v>441862.07</v>
          </cell>
        </row>
        <row r="459">
          <cell r="AB459" t="str">
            <v>4_10_SW_V39</v>
          </cell>
          <cell r="AC459">
            <v>8996.4840000000004</v>
          </cell>
          <cell r="AD459">
            <v>496650.99</v>
          </cell>
        </row>
        <row r="460">
          <cell r="AB460" t="str">
            <v>4_10_SW_V44</v>
          </cell>
          <cell r="AC460">
            <v>8931.9969999999976</v>
          </cell>
          <cell r="AD460">
            <v>425819.07000000012</v>
          </cell>
        </row>
        <row r="461">
          <cell r="AB461" t="str">
            <v>4_10_SW_V48</v>
          </cell>
          <cell r="AC461">
            <v>2775.54</v>
          </cell>
          <cell r="AD461">
            <v>421462.5500000001</v>
          </cell>
        </row>
        <row r="462">
          <cell r="AB462" t="str">
            <v>4_10_SW_Z12</v>
          </cell>
          <cell r="AC462">
            <v>15171.958999999997</v>
          </cell>
          <cell r="AD462">
            <v>544280.24000000011</v>
          </cell>
        </row>
        <row r="463">
          <cell r="AB463" t="str">
            <v>4_10_SW_Z16</v>
          </cell>
          <cell r="AC463">
            <v>489.6</v>
          </cell>
          <cell r="AD463">
            <v>32725.439999999999</v>
          </cell>
        </row>
        <row r="464">
          <cell r="AB464" t="str">
            <v>4_10_SW_Z17</v>
          </cell>
          <cell r="AC464">
            <v>7290.7999999999993</v>
          </cell>
          <cell r="AD464">
            <v>209745.34000000003</v>
          </cell>
        </row>
        <row r="465">
          <cell r="AB465" t="str">
            <v>4_10_SW_Z18</v>
          </cell>
          <cell r="AC465">
            <v>28395.816999999999</v>
          </cell>
          <cell r="AD465">
            <v>1748322.6099999999</v>
          </cell>
        </row>
        <row r="466">
          <cell r="AB466" t="str">
            <v>4_10_SW_Z20</v>
          </cell>
          <cell r="AC466">
            <v>15742.8</v>
          </cell>
          <cell r="AD466">
            <v>1427030.9600000002</v>
          </cell>
        </row>
        <row r="467">
          <cell r="AB467" t="str">
            <v>4_10_SW_Z22</v>
          </cell>
          <cell r="AC467">
            <v>40413.172000000231</v>
          </cell>
          <cell r="AD467">
            <v>3955953.2100000018</v>
          </cell>
        </row>
        <row r="468">
          <cell r="AB468" t="str">
            <v>4_10_SW_Z24</v>
          </cell>
          <cell r="AC468">
            <v>10153.129999999999</v>
          </cell>
          <cell r="AD468">
            <v>699557.59</v>
          </cell>
        </row>
        <row r="469">
          <cell r="AB469" t="str">
            <v>4_10_SW_Z25</v>
          </cell>
          <cell r="AC469">
            <v>499.76999999999987</v>
          </cell>
          <cell r="AD469">
            <v>282538.18000000005</v>
          </cell>
        </row>
        <row r="470">
          <cell r="AB470" t="str">
            <v>4_10_SW_Z26</v>
          </cell>
          <cell r="AC470">
            <v>21600.722999999998</v>
          </cell>
          <cell r="AD470">
            <v>1935376.08</v>
          </cell>
        </row>
        <row r="471">
          <cell r="AB471" t="str">
            <v>4_10_SW_Z27</v>
          </cell>
          <cell r="AC471">
            <v>1547.4</v>
          </cell>
          <cell r="AD471">
            <v>480769.10000000003</v>
          </cell>
        </row>
        <row r="472">
          <cell r="AB472" t="str">
            <v>4_10_SW_Z28</v>
          </cell>
          <cell r="AC472">
            <v>1343.3330000000005</v>
          </cell>
          <cell r="AD472">
            <v>329431.72000000015</v>
          </cell>
        </row>
        <row r="473">
          <cell r="AB473" t="str">
            <v>4_10_SW_Z29</v>
          </cell>
          <cell r="AC473">
            <v>254.74</v>
          </cell>
          <cell r="AD473">
            <v>146635.4</v>
          </cell>
        </row>
        <row r="474">
          <cell r="AB474" t="str">
            <v>4_10_SW_Z38</v>
          </cell>
          <cell r="AC474">
            <v>1172.5</v>
          </cell>
          <cell r="AD474">
            <v>54919.68</v>
          </cell>
        </row>
        <row r="475">
          <cell r="AB475" t="str">
            <v>4_10_SW_Z44</v>
          </cell>
          <cell r="AC475">
            <v>10249.279999999997</v>
          </cell>
          <cell r="AD475">
            <v>1008473.6700000004</v>
          </cell>
        </row>
        <row r="476">
          <cell r="AB476" t="str">
            <v>4_10_SW_Z48</v>
          </cell>
          <cell r="AC476">
            <v>13778.400000000001</v>
          </cell>
          <cell r="AD476">
            <v>272006.95</v>
          </cell>
        </row>
        <row r="477">
          <cell r="AB477" t="str">
            <v>4_10_WP_V11</v>
          </cell>
          <cell r="AC477">
            <v>22483.844000000001</v>
          </cell>
          <cell r="AD477">
            <v>840830.17999999993</v>
          </cell>
        </row>
        <row r="478">
          <cell r="AB478" t="str">
            <v>4_10_WP_V30</v>
          </cell>
          <cell r="AC478">
            <v>31791.9</v>
          </cell>
          <cell r="AD478">
            <v>1808901.2100000004</v>
          </cell>
        </row>
        <row r="479">
          <cell r="AB479" t="str">
            <v>4_10_WP_V31</v>
          </cell>
          <cell r="AC479">
            <v>13649.491000000009</v>
          </cell>
          <cell r="AD479">
            <v>707989.35999999975</v>
          </cell>
        </row>
        <row r="480">
          <cell r="AB480" t="str">
            <v>4_10_WP_V32</v>
          </cell>
          <cell r="AC480">
            <v>88792.583500000052</v>
          </cell>
          <cell r="AD480">
            <v>4366884.1599999992</v>
          </cell>
        </row>
        <row r="481">
          <cell r="AB481" t="str">
            <v>4_10_WP_Z11</v>
          </cell>
          <cell r="AC481">
            <v>1092.4000000000001</v>
          </cell>
          <cell r="AD481">
            <v>44000</v>
          </cell>
        </row>
        <row r="482">
          <cell r="AB482" t="str">
            <v>4_10_WP_Z21</v>
          </cell>
          <cell r="AC482">
            <v>786.34999999999991</v>
          </cell>
          <cell r="AD482">
            <v>99287.99</v>
          </cell>
        </row>
        <row r="483">
          <cell r="AB483" t="str">
            <v>4_10_WP_Z31</v>
          </cell>
          <cell r="AC483">
            <v>680.8</v>
          </cell>
          <cell r="AD483">
            <v>35712</v>
          </cell>
        </row>
        <row r="484">
          <cell r="AB484" t="str">
            <v>4_10_WP_Z32</v>
          </cell>
          <cell r="AC484">
            <v>2159.8680000000004</v>
          </cell>
          <cell r="AD484">
            <v>132272.80999999997</v>
          </cell>
        </row>
        <row r="485">
          <cell r="AB485" t="str">
            <v>4_10_WP_Z45</v>
          </cell>
          <cell r="AC485">
            <v>3.24</v>
          </cell>
          <cell r="AD485">
            <v>2520.3000000000002</v>
          </cell>
        </row>
        <row r="486">
          <cell r="AB486" t="str">
            <v>4_10_WP_Z46</v>
          </cell>
          <cell r="AC486">
            <v>2351.0180000000009</v>
          </cell>
          <cell r="AD486">
            <v>374186.64000000007</v>
          </cell>
        </row>
        <row r="487">
          <cell r="AB487" t="str">
            <v>4_10_WP_Z47</v>
          </cell>
          <cell r="AC487">
            <v>30.456</v>
          </cell>
          <cell r="AD487">
            <v>23287.67</v>
          </cell>
        </row>
        <row r="488">
          <cell r="AB488" t="str">
            <v>4_20_GS_V35</v>
          </cell>
          <cell r="AC488">
            <v>281.66399999999999</v>
          </cell>
          <cell r="AD488">
            <v>19328.210000000003</v>
          </cell>
        </row>
        <row r="489">
          <cell r="AB489" t="str">
            <v>4_20_HC_999</v>
          </cell>
          <cell r="AC489">
            <v>0</v>
          </cell>
          <cell r="AD489">
            <v>-369483.17</v>
          </cell>
        </row>
        <row r="490">
          <cell r="AB490" t="str">
            <v>4_20_HC_V86</v>
          </cell>
          <cell r="AC490">
            <v>11176.602999999999</v>
          </cell>
          <cell r="AD490">
            <v>2204058.8500000006</v>
          </cell>
        </row>
        <row r="491">
          <cell r="AB491" t="str">
            <v>4_20_HC_V89</v>
          </cell>
          <cell r="AC491">
            <v>237.22899999999913</v>
          </cell>
          <cell r="AD491">
            <v>-22265.150000000045</v>
          </cell>
        </row>
        <row r="492">
          <cell r="AB492" t="str">
            <v>4_20_HC_Z86</v>
          </cell>
          <cell r="AC492">
            <v>80.15000000000002</v>
          </cell>
          <cell r="AD492">
            <v>14894.41</v>
          </cell>
        </row>
        <row r="493">
          <cell r="AB493" t="str">
            <v>4_20_HC_Z89</v>
          </cell>
          <cell r="AC493">
            <v>-488.5</v>
          </cell>
          <cell r="AD493">
            <v>-62433.41</v>
          </cell>
        </row>
        <row r="494">
          <cell r="AB494" t="str">
            <v>4_20_SL_V51</v>
          </cell>
          <cell r="AC494">
            <v>25.2</v>
          </cell>
          <cell r="AD494">
            <v>1625.9</v>
          </cell>
        </row>
        <row r="495">
          <cell r="AB495" t="str">
            <v>4_20_SL_V54</v>
          </cell>
          <cell r="AC495">
            <v>0</v>
          </cell>
          <cell r="AD495">
            <v>0</v>
          </cell>
        </row>
        <row r="496">
          <cell r="AB496" t="str">
            <v>4_20_SL_Z51</v>
          </cell>
          <cell r="AC496">
            <v>81</v>
          </cell>
          <cell r="AD496">
            <v>3697.17</v>
          </cell>
        </row>
        <row r="497">
          <cell r="AB497" t="str">
            <v>4_20_SL_Z52</v>
          </cell>
          <cell r="AC497">
            <v>48.5</v>
          </cell>
          <cell r="AD497">
            <v>7076.41</v>
          </cell>
        </row>
        <row r="498">
          <cell r="AB498" t="str">
            <v>4_20_SL_Z53</v>
          </cell>
          <cell r="AC498">
            <v>0</v>
          </cell>
          <cell r="AD498">
            <v>0</v>
          </cell>
        </row>
        <row r="499">
          <cell r="AB499" t="str">
            <v>4_20_SL_Z55</v>
          </cell>
          <cell r="AC499">
            <v>0</v>
          </cell>
          <cell r="AD499">
            <v>0</v>
          </cell>
        </row>
        <row r="500">
          <cell r="AB500" t="str">
            <v>4_20_SP_Z97</v>
          </cell>
          <cell r="AC500">
            <v>775.82500000000016</v>
          </cell>
          <cell r="AD500">
            <v>91144.18</v>
          </cell>
        </row>
        <row r="501">
          <cell r="AB501" t="str">
            <v>4_20_SP_Z98</v>
          </cell>
          <cell r="AC501">
            <v>-7.4400000000000013</v>
          </cell>
          <cell r="AD501">
            <v>-22944.560000000005</v>
          </cell>
        </row>
        <row r="502">
          <cell r="AB502" t="str">
            <v>4_20_SW_V12</v>
          </cell>
          <cell r="AC502">
            <v>0</v>
          </cell>
          <cell r="AD502">
            <v>0</v>
          </cell>
        </row>
        <row r="503">
          <cell r="AB503" t="str">
            <v>4_20_SW_V17</v>
          </cell>
          <cell r="AC503">
            <v>0</v>
          </cell>
          <cell r="AD503">
            <v>0</v>
          </cell>
        </row>
        <row r="504">
          <cell r="AB504" t="str">
            <v>4_20_SW_Z22</v>
          </cell>
          <cell r="AC504">
            <v>0</v>
          </cell>
          <cell r="AD504">
            <v>0</v>
          </cell>
        </row>
        <row r="505">
          <cell r="AB505" t="str">
            <v>4_20_WP_Z45</v>
          </cell>
          <cell r="AC505">
            <v>0</v>
          </cell>
          <cell r="AD505">
            <v>0</v>
          </cell>
        </row>
        <row r="506">
          <cell r="AB506" t="str">
            <v>4_20_WP_Z46</v>
          </cell>
          <cell r="AC506">
            <v>457.85599999999994</v>
          </cell>
          <cell r="AD506">
            <v>92615.559999999969</v>
          </cell>
        </row>
        <row r="507">
          <cell r="AB507" t="str">
            <v>4_20_WP_Z47</v>
          </cell>
          <cell r="AC507">
            <v>3.8600000000000008</v>
          </cell>
          <cell r="AD507">
            <v>1235.04</v>
          </cell>
        </row>
        <row r="508">
          <cell r="AB508" t="str">
            <v>4_21_AG_V13</v>
          </cell>
          <cell r="AC508">
            <v>5675.5</v>
          </cell>
          <cell r="AD508">
            <v>147215.73999999996</v>
          </cell>
        </row>
        <row r="509">
          <cell r="AB509" t="str">
            <v>4_21_AG_Z13</v>
          </cell>
          <cell r="AC509">
            <v>6175.5</v>
          </cell>
          <cell r="AD509">
            <v>339310.42000000004</v>
          </cell>
        </row>
        <row r="510">
          <cell r="AB510" t="str">
            <v>4_21_AG_Z23</v>
          </cell>
          <cell r="AC510">
            <v>39.519999999999996</v>
          </cell>
          <cell r="AD510">
            <v>5935.8300000000008</v>
          </cell>
        </row>
        <row r="511">
          <cell r="AB511" t="str">
            <v>4_21_CP_V33</v>
          </cell>
          <cell r="AC511">
            <v>936</v>
          </cell>
          <cell r="AD511">
            <v>29847.279999999999</v>
          </cell>
        </row>
        <row r="512">
          <cell r="AB512" t="str">
            <v>4_21_CP_Z33</v>
          </cell>
          <cell r="AC512">
            <v>1021.0000000000001</v>
          </cell>
          <cell r="AD512">
            <v>50036.179999999993</v>
          </cell>
        </row>
        <row r="513">
          <cell r="AB513" t="str">
            <v>4_21_CP_Z84</v>
          </cell>
          <cell r="AC513">
            <v>0</v>
          </cell>
          <cell r="AD513">
            <v>0</v>
          </cell>
        </row>
        <row r="514">
          <cell r="AB514" t="str">
            <v>4_21_GS_V35</v>
          </cell>
          <cell r="AC514">
            <v>33167.703999999998</v>
          </cell>
          <cell r="AD514">
            <v>1330171.77</v>
          </cell>
        </row>
        <row r="515">
          <cell r="AB515" t="str">
            <v>4_21_GS_V37</v>
          </cell>
          <cell r="AC515">
            <v>0</v>
          </cell>
          <cell r="AD515">
            <v>0</v>
          </cell>
        </row>
        <row r="516">
          <cell r="AB516" t="str">
            <v>4_21_HC_999</v>
          </cell>
          <cell r="AC516">
            <v>20</v>
          </cell>
          <cell r="AD516">
            <v>-97739.81</v>
          </cell>
        </row>
        <row r="517">
          <cell r="AB517" t="str">
            <v>4_21_HC_V86</v>
          </cell>
          <cell r="AC517">
            <v>16850.261537999995</v>
          </cell>
          <cell r="AD517">
            <v>2915572.6700000004</v>
          </cell>
        </row>
        <row r="518">
          <cell r="AB518" t="str">
            <v>4_21_HC_V89</v>
          </cell>
          <cell r="AC518">
            <v>45718.116000000002</v>
          </cell>
          <cell r="AD518">
            <v>2538526.129999999</v>
          </cell>
        </row>
        <row r="519">
          <cell r="AB519" t="str">
            <v>4_21_HC_Z86</v>
          </cell>
          <cell r="AC519">
            <v>2963.0350000000003</v>
          </cell>
          <cell r="AD519">
            <v>773495.74</v>
          </cell>
        </row>
        <row r="520">
          <cell r="AB520" t="str">
            <v>4_21_HC_Z92</v>
          </cell>
          <cell r="AC520">
            <v>61.35</v>
          </cell>
          <cell r="AD520">
            <v>25225.57</v>
          </cell>
        </row>
        <row r="521">
          <cell r="AB521" t="str">
            <v>4_21_HC_Z93</v>
          </cell>
          <cell r="AC521">
            <v>399</v>
          </cell>
          <cell r="AD521">
            <v>41318.199999999997</v>
          </cell>
        </row>
        <row r="522">
          <cell r="AB522" t="str">
            <v>4_21_SL_V51</v>
          </cell>
          <cell r="AC522">
            <v>17817.066000000006</v>
          </cell>
          <cell r="AD522">
            <v>693560.23999999976</v>
          </cell>
        </row>
        <row r="523">
          <cell r="AB523" t="str">
            <v>4_21_SL_V53</v>
          </cell>
          <cell r="AC523">
            <v>44.07500000000001</v>
          </cell>
          <cell r="AD523">
            <v>11339.16</v>
          </cell>
        </row>
        <row r="524">
          <cell r="AB524" t="str">
            <v>4_21_SL_V54</v>
          </cell>
          <cell r="AC524">
            <v>240.91500000000002</v>
          </cell>
          <cell r="AD524">
            <v>11516.57</v>
          </cell>
        </row>
        <row r="525">
          <cell r="AB525" t="str">
            <v>4_21_SL_Z52</v>
          </cell>
          <cell r="AC525">
            <v>2583.4109999999982</v>
          </cell>
          <cell r="AD525">
            <v>254456.23000000007</v>
          </cell>
        </row>
        <row r="526">
          <cell r="AB526" t="str">
            <v>4_21_SL_Z53</v>
          </cell>
          <cell r="AC526">
            <v>651.0200000000001</v>
          </cell>
          <cell r="AD526">
            <v>39196.670000000013</v>
          </cell>
        </row>
        <row r="527">
          <cell r="AB527" t="str">
            <v>4_21_SL_Z55</v>
          </cell>
          <cell r="AC527">
            <v>181.26000000000002</v>
          </cell>
          <cell r="AD527">
            <v>23173.110000000004</v>
          </cell>
        </row>
        <row r="528">
          <cell r="AB528" t="str">
            <v>4_21_SP_Z60</v>
          </cell>
          <cell r="AC528">
            <v>276</v>
          </cell>
          <cell r="AD528">
            <v>6126.4400000000005</v>
          </cell>
        </row>
        <row r="529">
          <cell r="AB529" t="str">
            <v>4_21_SP_Z97</v>
          </cell>
          <cell r="AC529">
            <v>96.1</v>
          </cell>
          <cell r="AD529">
            <v>13325.39</v>
          </cell>
        </row>
        <row r="530">
          <cell r="AB530" t="str">
            <v>4_21_SP_Z98</v>
          </cell>
          <cell r="AC530">
            <v>1.367</v>
          </cell>
          <cell r="AD530">
            <v>6618.43</v>
          </cell>
        </row>
        <row r="531">
          <cell r="AB531" t="str">
            <v>4_21_SP_Z99</v>
          </cell>
          <cell r="AC531">
            <v>22</v>
          </cell>
          <cell r="AD531">
            <v>18894</v>
          </cell>
        </row>
        <row r="532">
          <cell r="AB532" t="str">
            <v>4_21_SW_V12</v>
          </cell>
          <cell r="AC532">
            <v>63885.406999999985</v>
          </cell>
          <cell r="AD532">
            <v>1644593.0299999991</v>
          </cell>
        </row>
        <row r="533">
          <cell r="AB533" t="str">
            <v>4_21_SW_V17</v>
          </cell>
          <cell r="AC533">
            <v>20422.645</v>
          </cell>
          <cell r="AD533">
            <v>578552.25999999989</v>
          </cell>
        </row>
        <row r="534">
          <cell r="AB534" t="str">
            <v>4_21_SW_V38</v>
          </cell>
          <cell r="AC534">
            <v>8361.1730000000007</v>
          </cell>
          <cell r="AD534">
            <v>282936.12</v>
          </cell>
        </row>
        <row r="535">
          <cell r="AB535" t="str">
            <v>4_21_SW_V44</v>
          </cell>
          <cell r="AC535">
            <v>2887.6860000000011</v>
          </cell>
          <cell r="AD535">
            <v>89445.5</v>
          </cell>
        </row>
        <row r="536">
          <cell r="AB536" t="str">
            <v>4_21_SW_V48</v>
          </cell>
          <cell r="AC536">
            <v>1686.6650000000002</v>
          </cell>
          <cell r="AD536">
            <v>187587.39</v>
          </cell>
        </row>
        <row r="537">
          <cell r="AB537" t="str">
            <v>4_21_SW_Z12</v>
          </cell>
          <cell r="AC537">
            <v>0</v>
          </cell>
          <cell r="AD537">
            <v>0</v>
          </cell>
        </row>
        <row r="538">
          <cell r="AB538" t="str">
            <v>4_21_SW_Z17</v>
          </cell>
          <cell r="AC538">
            <v>0</v>
          </cell>
          <cell r="AD538">
            <v>0</v>
          </cell>
        </row>
        <row r="539">
          <cell r="AB539" t="str">
            <v>4_21_SW_Z18</v>
          </cell>
          <cell r="AC539">
            <v>120.12299999999999</v>
          </cell>
          <cell r="AD539">
            <v>7756.49</v>
          </cell>
        </row>
        <row r="540">
          <cell r="AB540" t="str">
            <v>4_21_SW_Z20</v>
          </cell>
          <cell r="AC540">
            <v>1231.1999999999998</v>
          </cell>
          <cell r="AD540">
            <v>75736.59</v>
          </cell>
        </row>
        <row r="541">
          <cell r="AB541" t="str">
            <v>4_21_SW_Z22</v>
          </cell>
          <cell r="AC541">
            <v>6933.2029999999986</v>
          </cell>
          <cell r="AD541">
            <v>576333.44000000018</v>
          </cell>
        </row>
        <row r="542">
          <cell r="AB542" t="str">
            <v>4_21_SW_Z25</v>
          </cell>
          <cell r="AC542">
            <v>9.0000000000000018</v>
          </cell>
          <cell r="AD542">
            <v>596.71</v>
          </cell>
        </row>
        <row r="543">
          <cell r="AB543" t="str">
            <v>4_21_SW_Z28</v>
          </cell>
          <cell r="AC543">
            <v>842.84999999999991</v>
          </cell>
          <cell r="AD543">
            <v>262506.96999999997</v>
          </cell>
        </row>
        <row r="544">
          <cell r="AB544" t="str">
            <v>4_21_SW_Z29</v>
          </cell>
          <cell r="AC544">
            <v>0</v>
          </cell>
          <cell r="AD544">
            <v>0</v>
          </cell>
        </row>
        <row r="545">
          <cell r="AB545" t="str">
            <v>4_21_SW_Z44</v>
          </cell>
          <cell r="AC545">
            <v>2739.6949999999993</v>
          </cell>
          <cell r="AD545">
            <v>202092.30000000005</v>
          </cell>
        </row>
        <row r="546">
          <cell r="AB546" t="str">
            <v>4_21_SW_Z48</v>
          </cell>
          <cell r="AC546">
            <v>4135.3</v>
          </cell>
          <cell r="AD546">
            <v>70464.61</v>
          </cell>
        </row>
        <row r="547">
          <cell r="AB547" t="str">
            <v>4_21_WP_V11</v>
          </cell>
          <cell r="AC547">
            <v>0</v>
          </cell>
          <cell r="AD547">
            <v>0</v>
          </cell>
        </row>
        <row r="548">
          <cell r="AB548" t="str">
            <v>4_21_WP_V30</v>
          </cell>
          <cell r="AC548">
            <v>13122.68</v>
          </cell>
          <cell r="AD548">
            <v>507114.47999999986</v>
          </cell>
        </row>
        <row r="549">
          <cell r="AB549" t="str">
            <v>4_21_WP_V31</v>
          </cell>
          <cell r="AC549">
            <v>1508.5</v>
          </cell>
          <cell r="AD549">
            <v>57700.549999999996</v>
          </cell>
        </row>
        <row r="550">
          <cell r="AB550" t="str">
            <v>4_21_WP_V32</v>
          </cell>
          <cell r="AC550">
            <v>25249.364000000005</v>
          </cell>
          <cell r="AD550">
            <v>798122.59000000008</v>
          </cell>
        </row>
        <row r="551">
          <cell r="AB551" t="str">
            <v>4_21_WP_Z32</v>
          </cell>
          <cell r="AC551">
            <v>296</v>
          </cell>
          <cell r="AD551">
            <v>16042.92</v>
          </cell>
        </row>
        <row r="552">
          <cell r="AB552" t="str">
            <v>4_21_WP_Z46</v>
          </cell>
          <cell r="AC552">
            <v>1557.3370000000009</v>
          </cell>
          <cell r="AD552">
            <v>337685.75</v>
          </cell>
        </row>
        <row r="553">
          <cell r="AB553" t="str">
            <v>5_10_AG_V13</v>
          </cell>
          <cell r="AC553">
            <v>32627.009999999991</v>
          </cell>
          <cell r="AD553">
            <v>1272701.4200000002</v>
          </cell>
        </row>
        <row r="554">
          <cell r="AB554" t="str">
            <v>5_10_AG_Z13</v>
          </cell>
          <cell r="AC554">
            <v>24288.199999999997</v>
          </cell>
          <cell r="AD554">
            <v>1464953.54</v>
          </cell>
        </row>
        <row r="555">
          <cell r="AB555" t="str">
            <v>5_10_AG_Z23</v>
          </cell>
          <cell r="AC555">
            <v>244.70499999999998</v>
          </cell>
          <cell r="AD555">
            <v>104202.93000000002</v>
          </cell>
        </row>
        <row r="556">
          <cell r="AB556" t="str">
            <v>5_10_CP_V15</v>
          </cell>
          <cell r="AC556">
            <v>8196.8960000000006</v>
          </cell>
          <cell r="AD556">
            <v>245198.07999999996</v>
          </cell>
        </row>
        <row r="557">
          <cell r="AB557" t="str">
            <v>5_10_CP_V33</v>
          </cell>
          <cell r="AC557">
            <v>65722.299999999988</v>
          </cell>
          <cell r="AD557">
            <v>2473028.02</v>
          </cell>
        </row>
        <row r="558">
          <cell r="AB558" t="str">
            <v>5_10_CP_V36</v>
          </cell>
          <cell r="AC558">
            <v>2817.2339999999999</v>
          </cell>
          <cell r="AD558">
            <v>120658.45</v>
          </cell>
        </row>
        <row r="559">
          <cell r="AB559" t="str">
            <v>5_10_CP_Z15</v>
          </cell>
          <cell r="AC559">
            <v>1396.2</v>
          </cell>
          <cell r="AD559">
            <v>78280</v>
          </cell>
        </row>
        <row r="560">
          <cell r="AB560" t="str">
            <v>5_10_CP_Z33</v>
          </cell>
          <cell r="AC560">
            <v>9288.387999999999</v>
          </cell>
          <cell r="AD560">
            <v>555540.18000000005</v>
          </cell>
        </row>
        <row r="561">
          <cell r="AB561" t="str">
            <v>5_10_CP_Z36</v>
          </cell>
          <cell r="AC561">
            <v>55.068000000000005</v>
          </cell>
          <cell r="AD561">
            <v>2273.6999999999998</v>
          </cell>
        </row>
        <row r="562">
          <cell r="AB562" t="str">
            <v>5_10_CP_Z43</v>
          </cell>
          <cell r="AC562">
            <v>-0.99999999999999978</v>
          </cell>
          <cell r="AD562">
            <v>-12147.880000000001</v>
          </cell>
        </row>
        <row r="563">
          <cell r="AB563" t="str">
            <v>5_10_CP_Z84</v>
          </cell>
          <cell r="AC563">
            <v>164</v>
          </cell>
          <cell r="AD563">
            <v>12550</v>
          </cell>
        </row>
        <row r="564">
          <cell r="AB564" t="str">
            <v>5_10_GS_V35</v>
          </cell>
          <cell r="AC564">
            <v>34132.368000000002</v>
          </cell>
          <cell r="AD564">
            <v>1461554.9899999998</v>
          </cell>
        </row>
        <row r="565">
          <cell r="AB565" t="str">
            <v>5_10_GS_V37</v>
          </cell>
          <cell r="AC565">
            <v>4505.7479999999996</v>
          </cell>
          <cell r="AD565">
            <v>270034.99</v>
          </cell>
        </row>
        <row r="566">
          <cell r="AB566" t="str">
            <v>5_10_GS_Z35</v>
          </cell>
          <cell r="AC566">
            <v>203</v>
          </cell>
          <cell r="AD566">
            <v>10330.11</v>
          </cell>
        </row>
        <row r="567">
          <cell r="AB567" t="str">
            <v>5_10_HC_999</v>
          </cell>
          <cell r="AC567">
            <v>0</v>
          </cell>
          <cell r="AD567">
            <v>-6764.08</v>
          </cell>
        </row>
        <row r="568">
          <cell r="AB568" t="str">
            <v>5_10_HC_V86</v>
          </cell>
          <cell r="AC568">
            <v>10804.588568000003</v>
          </cell>
          <cell r="AD568">
            <v>2629367.5700000036</v>
          </cell>
        </row>
        <row r="569">
          <cell r="AB569" t="str">
            <v>5_10_HC_V89</v>
          </cell>
          <cell r="AC569">
            <v>33306.571999999964</v>
          </cell>
          <cell r="AD569">
            <v>1857958.4999999984</v>
          </cell>
        </row>
        <row r="570">
          <cell r="AB570" t="str">
            <v>5_10_HC_Z80</v>
          </cell>
          <cell r="AC570">
            <v>572.8269580000001</v>
          </cell>
          <cell r="AD570">
            <v>160014.93000000008</v>
          </cell>
        </row>
        <row r="571">
          <cell r="AB571" t="str">
            <v>5_10_HC_Z86</v>
          </cell>
          <cell r="AC571">
            <v>1976.9669999999999</v>
          </cell>
          <cell r="AD571">
            <v>378140.77</v>
          </cell>
        </row>
        <row r="572">
          <cell r="AB572" t="str">
            <v>5_10_HC_Z89</v>
          </cell>
          <cell r="AC572">
            <v>3284.6440000000002</v>
          </cell>
          <cell r="AD572">
            <v>206314.97000000003</v>
          </cell>
        </row>
        <row r="573">
          <cell r="AB573" t="str">
            <v>5_10_HC_Z90</v>
          </cell>
          <cell r="AC573">
            <v>0.69799999999999995</v>
          </cell>
          <cell r="AD573">
            <v>507.85</v>
          </cell>
        </row>
        <row r="574">
          <cell r="AB574" t="str">
            <v>5_10_HC_Z92</v>
          </cell>
          <cell r="AC574">
            <v>274.80999999999995</v>
          </cell>
          <cell r="AD574">
            <v>136330.88</v>
          </cell>
        </row>
        <row r="575">
          <cell r="AB575" t="str">
            <v>5_10_HC_Z93</v>
          </cell>
          <cell r="AC575">
            <v>1302.7</v>
          </cell>
          <cell r="AD575">
            <v>165977.88</v>
          </cell>
        </row>
        <row r="576">
          <cell r="AB576" t="str">
            <v>5_10_SL_V51</v>
          </cell>
          <cell r="AC576">
            <v>41647.45499999998</v>
          </cell>
          <cell r="AD576">
            <v>2011395.7600000021</v>
          </cell>
        </row>
        <row r="577">
          <cell r="AB577" t="str">
            <v>5_10_SL_V53</v>
          </cell>
          <cell r="AC577">
            <v>417.33800000000002</v>
          </cell>
          <cell r="AD577">
            <v>68523.670000000027</v>
          </cell>
        </row>
        <row r="578">
          <cell r="AB578" t="str">
            <v>5_10_SL_V54</v>
          </cell>
          <cell r="AC578">
            <v>1154.953</v>
          </cell>
          <cell r="AD578">
            <v>88043.41</v>
          </cell>
        </row>
        <row r="579">
          <cell r="AB579" t="str">
            <v>5_10_SL_Z51</v>
          </cell>
          <cell r="AC579">
            <v>4530.4109999999991</v>
          </cell>
          <cell r="AD579">
            <v>229674.29000000004</v>
          </cell>
        </row>
        <row r="580">
          <cell r="AB580" t="str">
            <v>5_10_SL_Z52</v>
          </cell>
          <cell r="AC580">
            <v>10671.018999999995</v>
          </cell>
          <cell r="AD580">
            <v>1458393.5999999987</v>
          </cell>
        </row>
        <row r="581">
          <cell r="AB581" t="str">
            <v>5_10_SL_Z53</v>
          </cell>
          <cell r="AC581">
            <v>785.82999999999993</v>
          </cell>
          <cell r="AD581">
            <v>111813.82</v>
          </cell>
        </row>
        <row r="582">
          <cell r="AB582" t="str">
            <v>5_10_SL_Z54</v>
          </cell>
          <cell r="AC582">
            <v>0</v>
          </cell>
          <cell r="AD582">
            <v>2421.6</v>
          </cell>
        </row>
        <row r="583">
          <cell r="AB583" t="str">
            <v>5_10_SL_Z55</v>
          </cell>
          <cell r="AC583">
            <v>239.49</v>
          </cell>
          <cell r="AD583">
            <v>60447.189999999995</v>
          </cell>
        </row>
        <row r="584">
          <cell r="AB584" t="str">
            <v>5_10_SL_Z81</v>
          </cell>
          <cell r="AC584">
            <v>234.58099999999996</v>
          </cell>
          <cell r="AD584">
            <v>164873.65000000002</v>
          </cell>
        </row>
        <row r="585">
          <cell r="AB585" t="str">
            <v>5_10_SP_K87</v>
          </cell>
          <cell r="AC585">
            <v>1376.77</v>
          </cell>
          <cell r="AD585">
            <v>95250.989999999991</v>
          </cell>
        </row>
        <row r="586">
          <cell r="AB586" t="str">
            <v>5_10_SP_V19</v>
          </cell>
          <cell r="AC586">
            <v>47256.038999999982</v>
          </cell>
          <cell r="AD586">
            <v>1775789.4999999995</v>
          </cell>
        </row>
        <row r="587">
          <cell r="AB587" t="str">
            <v>5_10_SP_V97</v>
          </cell>
          <cell r="AC587">
            <v>676.59999999999991</v>
          </cell>
          <cell r="AD587">
            <v>37443.800000000003</v>
          </cell>
        </row>
        <row r="588">
          <cell r="AB588" t="str">
            <v>5_10_SP_Z19</v>
          </cell>
          <cell r="AC588">
            <v>449.64</v>
          </cell>
          <cell r="AD588">
            <v>21470.400000000001</v>
          </cell>
        </row>
        <row r="589">
          <cell r="AB589" t="str">
            <v>5_10_SP_Z41</v>
          </cell>
          <cell r="AC589">
            <v>12.445000000000002</v>
          </cell>
          <cell r="AD589">
            <v>10724.04</v>
          </cell>
        </row>
        <row r="590">
          <cell r="AB590" t="str">
            <v>5_10_SP_Z60</v>
          </cell>
          <cell r="AC590">
            <v>1760</v>
          </cell>
          <cell r="AD590">
            <v>40188.239999999998</v>
          </cell>
        </row>
        <row r="591">
          <cell r="AB591" t="str">
            <v>5_10_SP_Z61</v>
          </cell>
          <cell r="AC591">
            <v>222.01</v>
          </cell>
          <cell r="AD591">
            <v>77718.899999999994</v>
          </cell>
        </row>
        <row r="592">
          <cell r="AB592" t="str">
            <v>5_10_SP_Z75</v>
          </cell>
          <cell r="AC592">
            <v>75.240000000000038</v>
          </cell>
          <cell r="AD592">
            <v>98202.940000000104</v>
          </cell>
        </row>
        <row r="593">
          <cell r="AB593" t="str">
            <v>5_10_SP_Z76</v>
          </cell>
          <cell r="AC593">
            <v>0</v>
          </cell>
          <cell r="AD593">
            <v>0</v>
          </cell>
        </row>
        <row r="594">
          <cell r="AB594" t="str">
            <v>5_10_SP_Z83</v>
          </cell>
          <cell r="AC594">
            <v>437.49900000000014</v>
          </cell>
          <cell r="AD594">
            <v>86798.47</v>
          </cell>
        </row>
        <row r="595">
          <cell r="AB595" t="str">
            <v>5_10_SP_Z85</v>
          </cell>
          <cell r="AC595">
            <v>0</v>
          </cell>
          <cell r="AD595">
            <v>0</v>
          </cell>
        </row>
        <row r="596">
          <cell r="AB596" t="str">
            <v>5_10_SP_Z88</v>
          </cell>
          <cell r="AC596">
            <v>0</v>
          </cell>
          <cell r="AD596">
            <v>0</v>
          </cell>
        </row>
        <row r="597">
          <cell r="AB597" t="str">
            <v>5_10_SP_Z91</v>
          </cell>
          <cell r="AC597">
            <v>0</v>
          </cell>
          <cell r="AD597">
            <v>0</v>
          </cell>
        </row>
        <row r="598">
          <cell r="AB598" t="str">
            <v>5_10_SP_Z96</v>
          </cell>
          <cell r="AC598">
            <v>36.799999999999997</v>
          </cell>
          <cell r="AD598">
            <v>81716.339999999982</v>
          </cell>
        </row>
        <row r="599">
          <cell r="AB599" t="str">
            <v>5_10_SP_Z97</v>
          </cell>
          <cell r="AC599">
            <v>234.25220000000004</v>
          </cell>
          <cell r="AD599">
            <v>83651.050000000047</v>
          </cell>
        </row>
        <row r="600">
          <cell r="AB600" t="str">
            <v>5_10_SP_Z98</v>
          </cell>
          <cell r="AC600">
            <v>4643.802999999999</v>
          </cell>
          <cell r="AD600">
            <v>270040.80000000005</v>
          </cell>
        </row>
        <row r="601">
          <cell r="AB601" t="str">
            <v>5_10_SP_Z99</v>
          </cell>
          <cell r="AC601">
            <v>19881.373</v>
          </cell>
          <cell r="AD601">
            <v>309156.07000000007</v>
          </cell>
        </row>
        <row r="602">
          <cell r="AB602" t="str">
            <v>5_10_SW_V12</v>
          </cell>
          <cell r="AC602">
            <v>329292.03199999989</v>
          </cell>
          <cell r="AD602">
            <v>10391214.739999983</v>
          </cell>
        </row>
        <row r="603">
          <cell r="AB603" t="str">
            <v>5_10_SW_V17</v>
          </cell>
          <cell r="AC603">
            <v>37371.827000000005</v>
          </cell>
          <cell r="AD603">
            <v>1241531.26</v>
          </cell>
        </row>
        <row r="604">
          <cell r="AB604" t="str">
            <v>5_10_SW_V38</v>
          </cell>
          <cell r="AC604">
            <v>4392.5240000000003</v>
          </cell>
          <cell r="AD604">
            <v>196121.08</v>
          </cell>
        </row>
        <row r="605">
          <cell r="AB605" t="str">
            <v>5_10_SW_V39</v>
          </cell>
          <cell r="AC605">
            <v>8788</v>
          </cell>
          <cell r="AD605">
            <v>445752.16999999993</v>
          </cell>
        </row>
        <row r="606">
          <cell r="AB606" t="str">
            <v>5_10_SW_V44</v>
          </cell>
          <cell r="AC606">
            <v>12931.631999999998</v>
          </cell>
          <cell r="AD606">
            <v>549135.4099999998</v>
          </cell>
        </row>
        <row r="607">
          <cell r="AB607" t="str">
            <v>5_10_SW_V48</v>
          </cell>
          <cell r="AC607">
            <v>2089.4149999999995</v>
          </cell>
          <cell r="AD607">
            <v>329678.45</v>
          </cell>
        </row>
        <row r="608">
          <cell r="AB608" t="str">
            <v>5_10_SW_Z12</v>
          </cell>
          <cell r="AC608">
            <v>6524.0080000000016</v>
          </cell>
          <cell r="AD608">
            <v>263557.14</v>
          </cell>
        </row>
        <row r="609">
          <cell r="AB609" t="str">
            <v>5_10_SW_Z16</v>
          </cell>
          <cell r="AC609">
            <v>1432.8000000000002</v>
          </cell>
          <cell r="AD609">
            <v>47598.8</v>
          </cell>
        </row>
        <row r="610">
          <cell r="AB610" t="str">
            <v>5_10_SW_Z17</v>
          </cell>
          <cell r="AC610">
            <v>5787</v>
          </cell>
          <cell r="AD610">
            <v>209747.13</v>
          </cell>
        </row>
        <row r="611">
          <cell r="AB611" t="str">
            <v>5_10_SW_Z18</v>
          </cell>
          <cell r="AC611">
            <v>19773.354000000003</v>
          </cell>
          <cell r="AD611">
            <v>1243955.45</v>
          </cell>
        </row>
        <row r="612">
          <cell r="AB612" t="str">
            <v>5_10_SW_Z20</v>
          </cell>
          <cell r="AC612">
            <v>15975.100000000002</v>
          </cell>
          <cell r="AD612">
            <v>1280049.8599999999</v>
          </cell>
        </row>
        <row r="613">
          <cell r="AB613" t="str">
            <v>5_10_SW_Z22</v>
          </cell>
          <cell r="AC613">
            <v>40219.447999999968</v>
          </cell>
          <cell r="AD613">
            <v>3889409.2600000054</v>
          </cell>
        </row>
        <row r="614">
          <cell r="AB614" t="str">
            <v>5_10_SW_Z24</v>
          </cell>
          <cell r="AC614">
            <v>20839.649999999998</v>
          </cell>
          <cell r="AD614">
            <v>1222986.3</v>
          </cell>
        </row>
        <row r="615">
          <cell r="AB615" t="str">
            <v>5_10_SW_Z25</v>
          </cell>
          <cell r="AC615">
            <v>947.95</v>
          </cell>
          <cell r="AD615">
            <v>411358.8</v>
          </cell>
        </row>
        <row r="616">
          <cell r="AB616" t="str">
            <v>5_10_SW_Z26</v>
          </cell>
          <cell r="AC616">
            <v>22697.402000000006</v>
          </cell>
          <cell r="AD616">
            <v>2063787.1300000001</v>
          </cell>
        </row>
        <row r="617">
          <cell r="AB617" t="str">
            <v>5_10_SW_Z27</v>
          </cell>
          <cell r="AC617">
            <v>1143.8</v>
          </cell>
          <cell r="AD617">
            <v>367855.18</v>
          </cell>
        </row>
        <row r="618">
          <cell r="AB618" t="str">
            <v>5_10_SW_Z28</v>
          </cell>
          <cell r="AC618">
            <v>888.16300000000047</v>
          </cell>
          <cell r="AD618">
            <v>237224.25999999992</v>
          </cell>
        </row>
        <row r="619">
          <cell r="AB619" t="str">
            <v>5_10_SW_Z29</v>
          </cell>
          <cell r="AC619">
            <v>290.82000000000005</v>
          </cell>
          <cell r="AD619">
            <v>127097.08</v>
          </cell>
        </row>
        <row r="620">
          <cell r="AB620" t="str">
            <v>5_10_SW_Z38</v>
          </cell>
          <cell r="AC620">
            <v>1190.06</v>
          </cell>
          <cell r="AD620">
            <v>54393.3</v>
          </cell>
        </row>
        <row r="621">
          <cell r="AB621" t="str">
            <v>5_10_SW_Z44</v>
          </cell>
          <cell r="AC621">
            <v>10819.979999999992</v>
          </cell>
          <cell r="AD621">
            <v>979698.0899999995</v>
          </cell>
        </row>
        <row r="622">
          <cell r="AB622" t="str">
            <v>5_10_SW_Z48</v>
          </cell>
          <cell r="AC622">
            <v>9155.4</v>
          </cell>
          <cell r="AD622">
            <v>265319.67000000004</v>
          </cell>
        </row>
        <row r="623">
          <cell r="AB623" t="str">
            <v>5_10_WP_V11</v>
          </cell>
          <cell r="AC623">
            <v>27213.634000000002</v>
          </cell>
          <cell r="AD623">
            <v>928291.16</v>
          </cell>
        </row>
        <row r="624">
          <cell r="AB624" t="str">
            <v>5_10_WP_V30</v>
          </cell>
          <cell r="AC624">
            <v>16119.015999999994</v>
          </cell>
          <cell r="AD624">
            <v>908529.62000000011</v>
          </cell>
        </row>
        <row r="625">
          <cell r="AB625" t="str">
            <v>5_10_WP_V31</v>
          </cell>
          <cell r="AC625">
            <v>12435.581999999997</v>
          </cell>
          <cell r="AD625">
            <v>669708.66999999993</v>
          </cell>
        </row>
        <row r="626">
          <cell r="AB626" t="str">
            <v>5_10_WP_V32</v>
          </cell>
          <cell r="AC626">
            <v>125489.42900000003</v>
          </cell>
          <cell r="AD626">
            <v>5505000.9099999964</v>
          </cell>
        </row>
        <row r="627">
          <cell r="AB627" t="str">
            <v>5_10_WP_Z11</v>
          </cell>
          <cell r="AC627">
            <v>0</v>
          </cell>
          <cell r="AD627">
            <v>0</v>
          </cell>
        </row>
        <row r="628">
          <cell r="AB628" t="str">
            <v>5_10_WP_Z21</v>
          </cell>
          <cell r="AC628">
            <v>486.81999999999994</v>
          </cell>
          <cell r="AD628">
            <v>57778.619999999995</v>
          </cell>
        </row>
        <row r="629">
          <cell r="AB629" t="str">
            <v>5_10_WP_Z31</v>
          </cell>
          <cell r="AC629">
            <v>474.40000000000003</v>
          </cell>
          <cell r="AD629">
            <v>25198</v>
          </cell>
        </row>
        <row r="630">
          <cell r="AB630" t="str">
            <v>5_10_WP_Z32</v>
          </cell>
          <cell r="AC630">
            <v>5326.0550000000003</v>
          </cell>
          <cell r="AD630">
            <v>276729.12</v>
          </cell>
        </row>
        <row r="631">
          <cell r="AB631" t="str">
            <v>5_10_WP_Z45</v>
          </cell>
          <cell r="AC631">
            <v>3.1599999999999997</v>
          </cell>
          <cell r="AD631">
            <v>897.30000000000007</v>
          </cell>
        </row>
        <row r="632">
          <cell r="AB632" t="str">
            <v>5_10_WP_Z46</v>
          </cell>
          <cell r="AC632">
            <v>1356.5339999999987</v>
          </cell>
          <cell r="AD632">
            <v>318283.80000000005</v>
          </cell>
        </row>
        <row r="633">
          <cell r="AB633" t="str">
            <v>5_10_WP_Z47</v>
          </cell>
          <cell r="AC633">
            <v>103.97500000000001</v>
          </cell>
          <cell r="AD633">
            <v>81001.789999999994</v>
          </cell>
        </row>
        <row r="634">
          <cell r="AB634" t="str">
            <v>5_20_HC_999</v>
          </cell>
          <cell r="AC634">
            <v>0</v>
          </cell>
          <cell r="AD634">
            <v>-731954.33</v>
          </cell>
        </row>
        <row r="635">
          <cell r="AB635" t="str">
            <v>5_20_HC_V86</v>
          </cell>
          <cell r="AC635">
            <v>32600.177799999983</v>
          </cell>
          <cell r="AD635">
            <v>6709552.4299999997</v>
          </cell>
        </row>
        <row r="636">
          <cell r="AB636" t="str">
            <v>5_20_HC_V89</v>
          </cell>
          <cell r="AC636">
            <v>16429.011999999995</v>
          </cell>
          <cell r="AD636">
            <v>943174.86999999976</v>
          </cell>
        </row>
        <row r="637">
          <cell r="AB637" t="str">
            <v>5_20_HC_Z86</v>
          </cell>
          <cell r="AC637">
            <v>75.02000000000001</v>
          </cell>
          <cell r="AD637">
            <v>12437.58</v>
          </cell>
        </row>
        <row r="638">
          <cell r="AB638" t="str">
            <v>5_20_SL_V53</v>
          </cell>
          <cell r="AC638">
            <v>117.56</v>
          </cell>
          <cell r="AD638">
            <v>22216.04</v>
          </cell>
        </row>
        <row r="639">
          <cell r="AB639" t="str">
            <v>5_20_SL_V54</v>
          </cell>
          <cell r="AC639">
            <v>0</v>
          </cell>
          <cell r="AD639">
            <v>0</v>
          </cell>
        </row>
        <row r="640">
          <cell r="AB640" t="str">
            <v>5_20_SL_Z52</v>
          </cell>
          <cell r="AC640">
            <v>201.38</v>
          </cell>
          <cell r="AD640">
            <v>32186.870000000003</v>
          </cell>
        </row>
        <row r="641">
          <cell r="AB641" t="str">
            <v>5_20_SL_Z53</v>
          </cell>
          <cell r="AC641">
            <v>0</v>
          </cell>
          <cell r="AD641">
            <v>0</v>
          </cell>
        </row>
        <row r="642">
          <cell r="AB642" t="str">
            <v>5_20_SL_Z55</v>
          </cell>
          <cell r="AC642">
            <v>0</v>
          </cell>
          <cell r="AD642">
            <v>0</v>
          </cell>
        </row>
        <row r="643">
          <cell r="AB643" t="str">
            <v>5_20_SP_Z97</v>
          </cell>
          <cell r="AC643">
            <v>421.82800000000009</v>
          </cell>
          <cell r="AD643">
            <v>49231.68</v>
          </cell>
        </row>
        <row r="644">
          <cell r="AB644" t="str">
            <v>5_20_SP_Z98</v>
          </cell>
          <cell r="AC644">
            <v>259.83</v>
          </cell>
          <cell r="AD644">
            <v>49735.58</v>
          </cell>
        </row>
        <row r="645">
          <cell r="AB645" t="str">
            <v>5_20_SW_V12</v>
          </cell>
          <cell r="AC645">
            <v>0</v>
          </cell>
          <cell r="AD645">
            <v>0</v>
          </cell>
        </row>
        <row r="646">
          <cell r="AB646" t="str">
            <v>5_20_SW_V17</v>
          </cell>
          <cell r="AC646">
            <v>0</v>
          </cell>
          <cell r="AD646">
            <v>0</v>
          </cell>
        </row>
        <row r="647">
          <cell r="AB647" t="str">
            <v>5_20_SW_Z22</v>
          </cell>
          <cell r="AC647">
            <v>0</v>
          </cell>
          <cell r="AD647">
            <v>0</v>
          </cell>
        </row>
        <row r="648">
          <cell r="AB648" t="str">
            <v>5_20_WP_Z45</v>
          </cell>
          <cell r="AC648">
            <v>0</v>
          </cell>
          <cell r="AD648">
            <v>0</v>
          </cell>
        </row>
        <row r="649">
          <cell r="AB649" t="str">
            <v>5_20_WP_Z46</v>
          </cell>
          <cell r="AC649">
            <v>1700.3730000000003</v>
          </cell>
          <cell r="AD649">
            <v>410347.5799999999</v>
          </cell>
        </row>
        <row r="650">
          <cell r="AB650" t="str">
            <v>5_21_AG_V13</v>
          </cell>
          <cell r="AC650">
            <v>5718</v>
          </cell>
          <cell r="AD650">
            <v>148786.42000000001</v>
          </cell>
        </row>
        <row r="651">
          <cell r="AB651" t="str">
            <v>5_21_AG_Z13</v>
          </cell>
          <cell r="AC651">
            <v>1791.5</v>
          </cell>
          <cell r="AD651">
            <v>87433.47</v>
          </cell>
        </row>
        <row r="652">
          <cell r="AB652" t="str">
            <v>5_21_AG_Z23</v>
          </cell>
          <cell r="AC652">
            <v>18.074999999999999</v>
          </cell>
          <cell r="AD652">
            <v>2842.0699999999997</v>
          </cell>
        </row>
        <row r="653">
          <cell r="AB653" t="str">
            <v>5_21_CP_V33</v>
          </cell>
          <cell r="AC653">
            <v>2078.4</v>
          </cell>
          <cell r="AD653">
            <v>65980.149999999994</v>
          </cell>
        </row>
        <row r="654">
          <cell r="AB654" t="str">
            <v>5_21_CP_Z33</v>
          </cell>
          <cell r="AC654">
            <v>795</v>
          </cell>
          <cell r="AD654">
            <v>16854.009999999998</v>
          </cell>
        </row>
        <row r="655">
          <cell r="AB655" t="str">
            <v>5_21_CP_Z84</v>
          </cell>
          <cell r="AC655">
            <v>0</v>
          </cell>
          <cell r="AD655">
            <v>0</v>
          </cell>
        </row>
        <row r="656">
          <cell r="AB656" t="str">
            <v>5_21_GS_V35</v>
          </cell>
          <cell r="AC656">
            <v>13677.140000000001</v>
          </cell>
          <cell r="AD656">
            <v>554741.62000000011</v>
          </cell>
        </row>
        <row r="657">
          <cell r="AB657" t="str">
            <v>5_21_GS_V37</v>
          </cell>
          <cell r="AC657">
            <v>599.18399999999997</v>
          </cell>
          <cell r="AD657">
            <v>26182.28</v>
          </cell>
        </row>
        <row r="658">
          <cell r="AB658" t="str">
            <v>5_21_HC_999</v>
          </cell>
          <cell r="AC658">
            <v>0</v>
          </cell>
          <cell r="AD658">
            <v>2280.5500000000002</v>
          </cell>
        </row>
        <row r="659">
          <cell r="AB659" t="str">
            <v>5_21_HC_V86</v>
          </cell>
          <cell r="AC659">
            <v>11520.232800000002</v>
          </cell>
          <cell r="AD659">
            <v>2103896.6000000006</v>
          </cell>
        </row>
        <row r="660">
          <cell r="AB660" t="str">
            <v>5_21_HC_V89</v>
          </cell>
          <cell r="AC660">
            <v>41307.703058000006</v>
          </cell>
          <cell r="AD660">
            <v>2311791.1600000006</v>
          </cell>
        </row>
        <row r="661">
          <cell r="AB661" t="str">
            <v>5_21_HC_Z86</v>
          </cell>
          <cell r="AC661">
            <v>139.32999999999998</v>
          </cell>
          <cell r="AD661">
            <v>21729.359999999997</v>
          </cell>
        </row>
        <row r="662">
          <cell r="AB662" t="str">
            <v>5_21_SL_V51</v>
          </cell>
          <cell r="AC662">
            <v>25761.641999999989</v>
          </cell>
          <cell r="AD662">
            <v>998439.41999999993</v>
          </cell>
        </row>
        <row r="663">
          <cell r="AB663" t="str">
            <v>5_21_SL_V53</v>
          </cell>
          <cell r="AC663">
            <v>37.472999999999999</v>
          </cell>
          <cell r="AD663">
            <v>7663.72</v>
          </cell>
        </row>
        <row r="664">
          <cell r="AB664" t="str">
            <v>5_21_SL_V54</v>
          </cell>
          <cell r="AC664">
            <v>711.15200000000004</v>
          </cell>
          <cell r="AD664">
            <v>33461.81</v>
          </cell>
        </row>
        <row r="665">
          <cell r="AB665" t="str">
            <v>5_21_SL_Z52</v>
          </cell>
          <cell r="AC665">
            <v>2281.0460000000007</v>
          </cell>
          <cell r="AD665">
            <v>221489.51</v>
          </cell>
        </row>
        <row r="666">
          <cell r="AB666" t="str">
            <v>5_21_SL_Z53</v>
          </cell>
          <cell r="AC666">
            <v>443.476</v>
          </cell>
          <cell r="AD666">
            <v>32691.559999999998</v>
          </cell>
        </row>
        <row r="667">
          <cell r="AB667" t="str">
            <v>5_21_SL_Z55</v>
          </cell>
          <cell r="AC667">
            <v>122.98500000000004</v>
          </cell>
          <cell r="AD667">
            <v>23935.989999999994</v>
          </cell>
        </row>
        <row r="668">
          <cell r="AB668" t="str">
            <v>5_21_SP_Z60</v>
          </cell>
          <cell r="AC668">
            <v>1373</v>
          </cell>
          <cell r="AD668">
            <v>27368.68</v>
          </cell>
        </row>
        <row r="669">
          <cell r="AB669" t="str">
            <v>5_21_SP_Z97</v>
          </cell>
          <cell r="AC669">
            <v>33.659999999999997</v>
          </cell>
          <cell r="AD669">
            <v>11834.71</v>
          </cell>
        </row>
        <row r="670">
          <cell r="AB670" t="str">
            <v>5_21_SP_Z98</v>
          </cell>
          <cell r="AC670">
            <v>101.40199999999999</v>
          </cell>
          <cell r="AD670">
            <v>26467.78</v>
          </cell>
        </row>
        <row r="671">
          <cell r="AB671" t="str">
            <v>5_21_SP_Z99</v>
          </cell>
          <cell r="AC671">
            <v>0</v>
          </cell>
          <cell r="AD671">
            <v>0</v>
          </cell>
        </row>
        <row r="672">
          <cell r="AB672" t="str">
            <v>5_21_SW_V12</v>
          </cell>
          <cell r="AC672">
            <v>85168.123999999967</v>
          </cell>
          <cell r="AD672">
            <v>2119047.9000000004</v>
          </cell>
        </row>
        <row r="673">
          <cell r="AB673" t="str">
            <v>5_21_SW_V17</v>
          </cell>
          <cell r="AC673">
            <v>13437.624</v>
          </cell>
          <cell r="AD673">
            <v>375538.73000000004</v>
          </cell>
        </row>
        <row r="674">
          <cell r="AB674" t="str">
            <v>5_21_SW_V38</v>
          </cell>
          <cell r="AC674">
            <v>719</v>
          </cell>
          <cell r="AD674">
            <v>22285.97</v>
          </cell>
        </row>
        <row r="675">
          <cell r="AB675" t="str">
            <v>5_21_SW_V44</v>
          </cell>
          <cell r="AC675">
            <v>2205.0200000000004</v>
          </cell>
          <cell r="AD675">
            <v>69962.31</v>
          </cell>
        </row>
        <row r="676">
          <cell r="AB676" t="str">
            <v>5_21_SW_V48</v>
          </cell>
          <cell r="AC676">
            <v>916.83</v>
          </cell>
          <cell r="AD676">
            <v>97011.87</v>
          </cell>
        </row>
        <row r="677">
          <cell r="AB677" t="str">
            <v>5_21_SW_Z18</v>
          </cell>
          <cell r="AC677">
            <v>0</v>
          </cell>
          <cell r="AD677">
            <v>0</v>
          </cell>
        </row>
        <row r="678">
          <cell r="AB678" t="str">
            <v>5_21_SW_Z20</v>
          </cell>
          <cell r="AC678">
            <v>750.6</v>
          </cell>
          <cell r="AD678">
            <v>48597.240000000005</v>
          </cell>
        </row>
        <row r="679">
          <cell r="AB679" t="str">
            <v>5_21_SW_Z22</v>
          </cell>
          <cell r="AC679">
            <v>8629.6360000000004</v>
          </cell>
          <cell r="AD679">
            <v>714889.42999999993</v>
          </cell>
        </row>
        <row r="680">
          <cell r="AB680" t="str">
            <v>5_21_SW_Z28</v>
          </cell>
          <cell r="AC680">
            <v>602.31999999999994</v>
          </cell>
          <cell r="AD680">
            <v>170797.25</v>
          </cell>
        </row>
        <row r="681">
          <cell r="AB681" t="str">
            <v>5_21_SW_Z29</v>
          </cell>
          <cell r="AC681">
            <v>0</v>
          </cell>
          <cell r="AD681">
            <v>0</v>
          </cell>
        </row>
        <row r="682">
          <cell r="AB682" t="str">
            <v>5_21_SW_Z44</v>
          </cell>
          <cell r="AC682">
            <v>2211.0450000000001</v>
          </cell>
          <cell r="AD682">
            <v>160838.38</v>
          </cell>
        </row>
        <row r="683">
          <cell r="AB683" t="str">
            <v>5_21_SW_Z48</v>
          </cell>
          <cell r="AC683">
            <v>1125.5999999999999</v>
          </cell>
          <cell r="AD683">
            <v>13881.15</v>
          </cell>
        </row>
        <row r="684">
          <cell r="AB684" t="str">
            <v>5_21_WP_V11</v>
          </cell>
          <cell r="AC684">
            <v>37.745999999999995</v>
          </cell>
          <cell r="AD684">
            <v>1006.97</v>
          </cell>
        </row>
        <row r="685">
          <cell r="AB685" t="str">
            <v>5_21_WP_V30</v>
          </cell>
          <cell r="AC685">
            <v>50085.884000000005</v>
          </cell>
          <cell r="AD685">
            <v>2018618.23</v>
          </cell>
        </row>
        <row r="686">
          <cell r="AB686" t="str">
            <v>5_21_WP_V31</v>
          </cell>
          <cell r="AC686">
            <v>51.3</v>
          </cell>
          <cell r="AD686">
            <v>1936.21</v>
          </cell>
        </row>
        <row r="687">
          <cell r="AB687" t="str">
            <v>5_21_WP_V32</v>
          </cell>
          <cell r="AC687">
            <v>19637.536000000004</v>
          </cell>
          <cell r="AD687">
            <v>608042.8899999999</v>
          </cell>
        </row>
        <row r="688">
          <cell r="AB688" t="str">
            <v>5_21_WP_Z32</v>
          </cell>
          <cell r="AC688">
            <v>80.40000000000002</v>
          </cell>
          <cell r="AD688">
            <v>4487.28</v>
          </cell>
        </row>
        <row r="689">
          <cell r="AB689" t="str">
            <v>5_21_WP_Z46</v>
          </cell>
          <cell r="AC689">
            <v>1949.5970000000004</v>
          </cell>
          <cell r="AD689">
            <v>456383.93000000023</v>
          </cell>
        </row>
        <row r="690">
          <cell r="AB690" t="str">
            <v>6_10_AG_V13</v>
          </cell>
          <cell r="AC690">
            <v>28789.700000000004</v>
          </cell>
          <cell r="AD690">
            <v>1127392.48</v>
          </cell>
        </row>
        <row r="691">
          <cell r="AB691" t="str">
            <v>6_10_AG_Z13</v>
          </cell>
          <cell r="AC691">
            <v>25464.199999999993</v>
          </cell>
          <cell r="AD691">
            <v>1353667.7399999998</v>
          </cell>
        </row>
        <row r="692">
          <cell r="AB692" t="str">
            <v>6_10_AG_Z23</v>
          </cell>
          <cell r="AC692">
            <v>361.11500000000018</v>
          </cell>
          <cell r="AD692">
            <v>128002.02000000002</v>
          </cell>
        </row>
        <row r="693">
          <cell r="AB693" t="str">
            <v>6_10_CP_V15</v>
          </cell>
          <cell r="AC693">
            <v>5436.9159999999993</v>
          </cell>
          <cell r="AD693">
            <v>178838.08</v>
          </cell>
        </row>
        <row r="694">
          <cell r="AB694" t="str">
            <v>6_10_CP_V33</v>
          </cell>
          <cell r="AC694">
            <v>42899.705999999998</v>
          </cell>
          <cell r="AD694">
            <v>1662778.0999999996</v>
          </cell>
        </row>
        <row r="695">
          <cell r="AB695" t="str">
            <v>6_10_CP_V36</v>
          </cell>
          <cell r="AC695">
            <v>1047.0419999999999</v>
          </cell>
          <cell r="AD695">
            <v>47904.240000000005</v>
          </cell>
        </row>
        <row r="696">
          <cell r="AB696" t="str">
            <v>6_10_CP_Z15</v>
          </cell>
          <cell r="AC696">
            <v>0</v>
          </cell>
          <cell r="AD696">
            <v>0</v>
          </cell>
        </row>
        <row r="697">
          <cell r="AB697" t="str">
            <v>6_10_CP_Z33</v>
          </cell>
          <cell r="AC697">
            <v>7262.1953999999996</v>
          </cell>
          <cell r="AD697">
            <v>514032.01999999996</v>
          </cell>
        </row>
        <row r="698">
          <cell r="AB698" t="str">
            <v>6_10_CP_Z36</v>
          </cell>
          <cell r="AC698">
            <v>139.19999999999999</v>
          </cell>
          <cell r="AD698">
            <v>9236.4</v>
          </cell>
        </row>
        <row r="699">
          <cell r="AB699" t="str">
            <v>6_10_CP_Z43</v>
          </cell>
          <cell r="AC699">
            <v>1.2600000000000002</v>
          </cell>
          <cell r="AD699">
            <v>1158.6799999999998</v>
          </cell>
        </row>
        <row r="700">
          <cell r="AB700" t="str">
            <v>6_10_CP_Z84</v>
          </cell>
          <cell r="AC700">
            <v>5301.6400000000012</v>
          </cell>
          <cell r="AD700">
            <v>163895.20000000001</v>
          </cell>
        </row>
        <row r="701">
          <cell r="AB701" t="str">
            <v>6_10_GS_V35</v>
          </cell>
          <cell r="AC701">
            <v>49642.514250000022</v>
          </cell>
          <cell r="AD701">
            <v>2011252.4999999993</v>
          </cell>
        </row>
        <row r="702">
          <cell r="AB702" t="str">
            <v>6_10_GS_V37</v>
          </cell>
          <cell r="AC702">
            <v>27818.609799999998</v>
          </cell>
          <cell r="AD702">
            <v>1062670.24</v>
          </cell>
        </row>
        <row r="703">
          <cell r="AB703" t="str">
            <v>6_10_GS_Z35</v>
          </cell>
          <cell r="AC703">
            <v>168</v>
          </cell>
          <cell r="AD703">
            <v>12996</v>
          </cell>
        </row>
        <row r="704">
          <cell r="AB704" t="str">
            <v>6_10_HC_999</v>
          </cell>
          <cell r="AC704">
            <v>0</v>
          </cell>
          <cell r="AD704">
            <v>-3727.4</v>
          </cell>
        </row>
        <row r="705">
          <cell r="AB705" t="str">
            <v>6_10_HC_V86</v>
          </cell>
          <cell r="AC705">
            <v>11674.061100000014</v>
          </cell>
          <cell r="AD705">
            <v>2788506.9800000014</v>
          </cell>
        </row>
        <row r="706">
          <cell r="AB706" t="str">
            <v>6_10_HC_V89</v>
          </cell>
          <cell r="AC706">
            <v>24982.471999999958</v>
          </cell>
          <cell r="AD706">
            <v>1534263.0299999993</v>
          </cell>
        </row>
        <row r="707">
          <cell r="AB707" t="str">
            <v>6_10_HC_Z80</v>
          </cell>
          <cell r="AC707">
            <v>596.87724800000024</v>
          </cell>
          <cell r="AD707">
            <v>111767.18000000001</v>
          </cell>
        </row>
        <row r="708">
          <cell r="AB708" t="str">
            <v>6_10_HC_Z86</v>
          </cell>
          <cell r="AC708">
            <v>2282.0699999999997</v>
          </cell>
          <cell r="AD708">
            <v>472868.74999999994</v>
          </cell>
        </row>
        <row r="709">
          <cell r="AB709" t="str">
            <v>6_10_HC_Z89</v>
          </cell>
          <cell r="AC709">
            <v>5336.286000000001</v>
          </cell>
          <cell r="AD709">
            <v>332083.64999999997</v>
          </cell>
        </row>
        <row r="710">
          <cell r="AB710" t="str">
            <v>6_10_HC_Z90</v>
          </cell>
          <cell r="AC710">
            <v>1.131</v>
          </cell>
          <cell r="AD710">
            <v>1592.97</v>
          </cell>
        </row>
        <row r="711">
          <cell r="AB711" t="str">
            <v>6_10_HC_Z92</v>
          </cell>
          <cell r="AC711">
            <v>797.245</v>
          </cell>
          <cell r="AD711">
            <v>250924.99999999997</v>
          </cell>
        </row>
        <row r="712">
          <cell r="AB712" t="str">
            <v>6_10_HC_Z93</v>
          </cell>
          <cell r="AC712">
            <v>1962.8649999999998</v>
          </cell>
          <cell r="AD712">
            <v>255538.9</v>
          </cell>
        </row>
        <row r="713">
          <cell r="AB713" t="str">
            <v>6_10_SL_V51</v>
          </cell>
          <cell r="AC713">
            <v>55158.268999999957</v>
          </cell>
          <cell r="AD713">
            <v>2634220.7000000011</v>
          </cell>
        </row>
        <row r="714">
          <cell r="AB714" t="str">
            <v>6_10_SL_V53</v>
          </cell>
          <cell r="AC714">
            <v>373.76400000000007</v>
          </cell>
          <cell r="AD714">
            <v>61088.049999999996</v>
          </cell>
        </row>
        <row r="715">
          <cell r="AB715" t="str">
            <v>6_10_SL_V54</v>
          </cell>
          <cell r="AC715">
            <v>2712.6890000000008</v>
          </cell>
          <cell r="AD715">
            <v>195097.18999999997</v>
          </cell>
        </row>
        <row r="716">
          <cell r="AB716" t="str">
            <v>6_10_SL_Z51</v>
          </cell>
          <cell r="AC716">
            <v>3822.3379999999979</v>
          </cell>
          <cell r="AD716">
            <v>203546.32000000012</v>
          </cell>
        </row>
        <row r="717">
          <cell r="AB717" t="str">
            <v>6_10_SL_Z52</v>
          </cell>
          <cell r="AC717">
            <v>19743.24699999997</v>
          </cell>
          <cell r="AD717">
            <v>2628690.0800000066</v>
          </cell>
        </row>
        <row r="718">
          <cell r="AB718" t="str">
            <v>6_10_SL_Z53</v>
          </cell>
          <cell r="AC718">
            <v>973.63300000000004</v>
          </cell>
          <cell r="AD718">
            <v>137855.4</v>
          </cell>
        </row>
        <row r="719">
          <cell r="AB719" t="str">
            <v>6_10_SL_Z54</v>
          </cell>
          <cell r="AC719">
            <v>11.1</v>
          </cell>
          <cell r="AD719">
            <v>911.22</v>
          </cell>
        </row>
        <row r="720">
          <cell r="AB720" t="str">
            <v>6_10_SL_Z55</v>
          </cell>
          <cell r="AC720">
            <v>334.56200000000024</v>
          </cell>
          <cell r="AD720">
            <v>74422.720000000016</v>
          </cell>
        </row>
        <row r="721">
          <cell r="AB721" t="str">
            <v>6_10_SL_Z81</v>
          </cell>
          <cell r="AC721">
            <v>246.38800000000015</v>
          </cell>
          <cell r="AD721">
            <v>158545.74000000002</v>
          </cell>
        </row>
        <row r="722">
          <cell r="AB722" t="str">
            <v>6_10_SP_K87</v>
          </cell>
          <cell r="AC722">
            <v>3985.1799999999967</v>
          </cell>
          <cell r="AD722">
            <v>187728.34000000005</v>
          </cell>
        </row>
        <row r="723">
          <cell r="AB723" t="str">
            <v>6_10_SP_V19</v>
          </cell>
          <cell r="AC723">
            <v>47867.96100000001</v>
          </cell>
          <cell r="AD723">
            <v>1795091.75</v>
          </cell>
        </row>
        <row r="724">
          <cell r="AB724" t="str">
            <v>6_10_SP_V97</v>
          </cell>
          <cell r="AC724">
            <v>951.74</v>
          </cell>
          <cell r="AD724">
            <v>57512.3</v>
          </cell>
        </row>
        <row r="725">
          <cell r="AB725" t="str">
            <v>6_10_SP_Z19</v>
          </cell>
          <cell r="AC725">
            <v>638.50000000000011</v>
          </cell>
          <cell r="AD725">
            <v>30598.000000000004</v>
          </cell>
        </row>
        <row r="726">
          <cell r="AB726" t="str">
            <v>6_10_SP_Z41</v>
          </cell>
          <cell r="AC726">
            <v>7.5240000000000009</v>
          </cell>
          <cell r="AD726">
            <v>5378.24</v>
          </cell>
        </row>
        <row r="727">
          <cell r="AB727" t="str">
            <v>6_10_SP_Z60</v>
          </cell>
          <cell r="AC727">
            <v>3512</v>
          </cell>
          <cell r="AD727">
            <v>71480.2</v>
          </cell>
        </row>
        <row r="728">
          <cell r="AB728" t="str">
            <v>6_10_SP_Z61</v>
          </cell>
          <cell r="AC728">
            <v>116.25000000000001</v>
          </cell>
          <cell r="AD728">
            <v>28111.5</v>
          </cell>
        </row>
        <row r="729">
          <cell r="AB729" t="str">
            <v>6_10_SP_Z75</v>
          </cell>
          <cell r="AC729">
            <v>33.768000000000001</v>
          </cell>
          <cell r="AD729">
            <v>97859.369999999981</v>
          </cell>
        </row>
        <row r="730">
          <cell r="AB730" t="str">
            <v>6_10_SP_Z76</v>
          </cell>
          <cell r="AC730">
            <v>0</v>
          </cell>
          <cell r="AD730">
            <v>0</v>
          </cell>
        </row>
        <row r="731">
          <cell r="AB731" t="str">
            <v>6_10_SP_Z83</v>
          </cell>
          <cell r="AC731">
            <v>909.02799999999968</v>
          </cell>
          <cell r="AD731">
            <v>172685.61999999991</v>
          </cell>
        </row>
        <row r="732">
          <cell r="AB732" t="str">
            <v>6_10_SP_Z85</v>
          </cell>
          <cell r="AC732">
            <v>364.31399999999996</v>
          </cell>
          <cell r="AD732">
            <v>104541.84999999999</v>
          </cell>
        </row>
        <row r="733">
          <cell r="AB733" t="str">
            <v>6_10_SP_Z88</v>
          </cell>
          <cell r="AC733">
            <v>0</v>
          </cell>
          <cell r="AD733">
            <v>0</v>
          </cell>
        </row>
        <row r="734">
          <cell r="AB734" t="str">
            <v>6_10_SP_Z91</v>
          </cell>
          <cell r="AC734">
            <v>0</v>
          </cell>
          <cell r="AD734">
            <v>0</v>
          </cell>
        </row>
        <row r="735">
          <cell r="AB735" t="str">
            <v>6_10_SP_Z96</v>
          </cell>
          <cell r="AC735">
            <v>54</v>
          </cell>
          <cell r="AD735">
            <v>107448.91999999998</v>
          </cell>
        </row>
        <row r="736">
          <cell r="AB736" t="str">
            <v>6_10_SP_Z97</v>
          </cell>
          <cell r="AC736">
            <v>1006.9852000000002</v>
          </cell>
          <cell r="AD736">
            <v>130801.67000000014</v>
          </cell>
        </row>
        <row r="737">
          <cell r="AB737" t="str">
            <v>6_10_SP_Z98</v>
          </cell>
          <cell r="AC737">
            <v>1190.0920000000001</v>
          </cell>
          <cell r="AD737">
            <v>246055.23999999993</v>
          </cell>
        </row>
        <row r="738">
          <cell r="AB738" t="str">
            <v>6_10_SP_Z99</v>
          </cell>
          <cell r="AC738">
            <v>26922.754000000001</v>
          </cell>
          <cell r="AD738">
            <v>350591.55</v>
          </cell>
        </row>
        <row r="739">
          <cell r="AB739" t="str">
            <v>6_10_SW_V12</v>
          </cell>
          <cell r="AC739">
            <v>361053.51200000098</v>
          </cell>
          <cell r="AD739">
            <v>11138550.199999969</v>
          </cell>
        </row>
        <row r="740">
          <cell r="AB740" t="str">
            <v>6_10_SW_V14</v>
          </cell>
          <cell r="AC740">
            <v>313.13400000000001</v>
          </cell>
          <cell r="AD740">
            <v>12216</v>
          </cell>
        </row>
        <row r="741">
          <cell r="AB741" t="str">
            <v>6_10_SW_V17</v>
          </cell>
          <cell r="AC741">
            <v>51888.338000000011</v>
          </cell>
          <cell r="AD741">
            <v>1654548.2199999988</v>
          </cell>
        </row>
        <row r="742">
          <cell r="AB742" t="str">
            <v>6_10_SW_V38</v>
          </cell>
          <cell r="AC742">
            <v>3918.86</v>
          </cell>
          <cell r="AD742">
            <v>175463.85</v>
          </cell>
        </row>
        <row r="743">
          <cell r="AB743" t="str">
            <v>6_10_SW_V39</v>
          </cell>
          <cell r="AC743">
            <v>1669.1360000000002</v>
          </cell>
          <cell r="AD743">
            <v>77116.83</v>
          </cell>
        </row>
        <row r="744">
          <cell r="AB744" t="str">
            <v>6_10_SW_V44</v>
          </cell>
          <cell r="AC744">
            <v>13284.245999999996</v>
          </cell>
          <cell r="AD744">
            <v>610140.05999999971</v>
          </cell>
        </row>
        <row r="745">
          <cell r="AB745" t="str">
            <v>6_10_SW_V48</v>
          </cell>
          <cell r="AC745">
            <v>1896.4199999999992</v>
          </cell>
          <cell r="AD745">
            <v>309125.08999999991</v>
          </cell>
        </row>
        <row r="746">
          <cell r="AB746" t="str">
            <v>6_10_SW_Z12</v>
          </cell>
          <cell r="AC746">
            <v>27847.873000000003</v>
          </cell>
          <cell r="AD746">
            <v>924026.85999999987</v>
          </cell>
        </row>
        <row r="747">
          <cell r="AB747" t="str">
            <v>6_10_SW_Z16</v>
          </cell>
          <cell r="AC747">
            <v>10686.268</v>
          </cell>
          <cell r="AD747">
            <v>446063.75000000006</v>
          </cell>
        </row>
        <row r="748">
          <cell r="AB748" t="str">
            <v>6_10_SW_Z17</v>
          </cell>
          <cell r="AC748">
            <v>7928.6</v>
          </cell>
          <cell r="AD748">
            <v>281424.42999999993</v>
          </cell>
        </row>
        <row r="749">
          <cell r="AB749" t="str">
            <v>6_10_SW_Z18</v>
          </cell>
          <cell r="AC749">
            <v>24265.464000000011</v>
          </cell>
          <cell r="AD749">
            <v>1333224.7499999995</v>
          </cell>
        </row>
        <row r="750">
          <cell r="AB750" t="str">
            <v>6_10_SW_Z20</v>
          </cell>
          <cell r="AC750">
            <v>15180.200000000003</v>
          </cell>
          <cell r="AD750">
            <v>1288818.0099999998</v>
          </cell>
        </row>
        <row r="751">
          <cell r="AB751" t="str">
            <v>6_10_SW_Z22</v>
          </cell>
          <cell r="AC751">
            <v>57716.548000000766</v>
          </cell>
          <cell r="AD751">
            <v>5394805.6599999936</v>
          </cell>
        </row>
        <row r="752">
          <cell r="AB752" t="str">
            <v>6_10_SW_Z24</v>
          </cell>
          <cell r="AC752">
            <v>15582.890000000001</v>
          </cell>
          <cell r="AD752">
            <v>997572.62000000011</v>
          </cell>
        </row>
        <row r="753">
          <cell r="AB753" t="str">
            <v>6_10_SW_Z25</v>
          </cell>
          <cell r="AC753">
            <v>1346.7200000000003</v>
          </cell>
          <cell r="AD753">
            <v>538957.24</v>
          </cell>
        </row>
        <row r="754">
          <cell r="AB754" t="str">
            <v>6_10_SW_Z26</v>
          </cell>
          <cell r="AC754">
            <v>17461.072999999997</v>
          </cell>
          <cell r="AD754">
            <v>1550044.7500000002</v>
          </cell>
        </row>
        <row r="755">
          <cell r="AB755" t="str">
            <v>6_10_SW_Z27</v>
          </cell>
          <cell r="AC755">
            <v>2211.5999999999995</v>
          </cell>
          <cell r="AD755">
            <v>641265.86999999988</v>
          </cell>
        </row>
        <row r="756">
          <cell r="AB756" t="str">
            <v>6_10_SW_Z28</v>
          </cell>
          <cell r="AC756">
            <v>1250.0910000000001</v>
          </cell>
          <cell r="AD756">
            <v>329209.30000000016</v>
          </cell>
        </row>
        <row r="757">
          <cell r="AB757" t="str">
            <v>6_10_SW_Z29</v>
          </cell>
          <cell r="AC757">
            <v>809.19000000000028</v>
          </cell>
          <cell r="AD757">
            <v>302614.77</v>
          </cell>
        </row>
        <row r="758">
          <cell r="AB758" t="str">
            <v>6_10_SW_Z38</v>
          </cell>
          <cell r="AC758">
            <v>913.46399999999994</v>
          </cell>
          <cell r="AD758">
            <v>30368.04</v>
          </cell>
        </row>
        <row r="759">
          <cell r="AB759" t="str">
            <v>6_10_SW_Z44</v>
          </cell>
          <cell r="AC759">
            <v>10505.14499999999</v>
          </cell>
          <cell r="AD759">
            <v>937320.64000000048</v>
          </cell>
        </row>
        <row r="760">
          <cell r="AB760" t="str">
            <v>6_10_SW_Z48</v>
          </cell>
          <cell r="AC760">
            <v>6557.5999999999995</v>
          </cell>
          <cell r="AD760">
            <v>198345.87999999995</v>
          </cell>
        </row>
        <row r="761">
          <cell r="AB761" t="str">
            <v>6_10_WP_V11</v>
          </cell>
          <cell r="AC761">
            <v>12446.179999999998</v>
          </cell>
          <cell r="AD761">
            <v>420649.7</v>
          </cell>
        </row>
        <row r="762">
          <cell r="AB762" t="str">
            <v>6_10_WP_V30</v>
          </cell>
          <cell r="AC762">
            <v>43002.917999999991</v>
          </cell>
          <cell r="AD762">
            <v>2339649.4</v>
          </cell>
        </row>
        <row r="763">
          <cell r="AB763" t="str">
            <v>6_10_WP_V31</v>
          </cell>
          <cell r="AC763">
            <v>10696.802000000001</v>
          </cell>
          <cell r="AD763">
            <v>554940.3200000003</v>
          </cell>
        </row>
        <row r="764">
          <cell r="AB764" t="str">
            <v>6_10_WP_V32</v>
          </cell>
          <cell r="AC764">
            <v>109086.1185</v>
          </cell>
          <cell r="AD764">
            <v>4894278.5899999989</v>
          </cell>
        </row>
        <row r="765">
          <cell r="AB765" t="str">
            <v>6_10_WP_V34</v>
          </cell>
          <cell r="AC765">
            <v>738.63599999999997</v>
          </cell>
          <cell r="AD765">
            <v>52875</v>
          </cell>
        </row>
        <row r="766">
          <cell r="AB766" t="str">
            <v>6_10_WP_Z11</v>
          </cell>
          <cell r="AC766">
            <v>1583.8000000000004</v>
          </cell>
          <cell r="AD766">
            <v>70051</v>
          </cell>
        </row>
        <row r="767">
          <cell r="AB767" t="str">
            <v>6_10_WP_Z21</v>
          </cell>
          <cell r="AC767">
            <v>254.51999999999998</v>
          </cell>
          <cell r="AD767">
            <v>30199.5</v>
          </cell>
        </row>
        <row r="768">
          <cell r="AB768" t="str">
            <v>6_10_WP_Z31</v>
          </cell>
          <cell r="AC768">
            <v>408.00000000000006</v>
          </cell>
          <cell r="AD768">
            <v>22132.799999999999</v>
          </cell>
        </row>
        <row r="769">
          <cell r="AB769" t="str">
            <v>6_10_WP_Z32</v>
          </cell>
          <cell r="AC769">
            <v>4957.8789999999999</v>
          </cell>
          <cell r="AD769">
            <v>300764.54000000004</v>
          </cell>
        </row>
        <row r="770">
          <cell r="AB770" t="str">
            <v>6_10_WP_Z45</v>
          </cell>
          <cell r="AC770">
            <v>20.079999999999998</v>
          </cell>
          <cell r="AD770">
            <v>7573.33</v>
          </cell>
        </row>
        <row r="771">
          <cell r="AB771" t="str">
            <v>6_10_WP_Z46</v>
          </cell>
          <cell r="AC771">
            <v>1663.2959999999985</v>
          </cell>
          <cell r="AD771">
            <v>307869.77000000025</v>
          </cell>
        </row>
        <row r="772">
          <cell r="AB772" t="str">
            <v>6_10_WP_Z47</v>
          </cell>
          <cell r="AC772">
            <v>77.515000000000001</v>
          </cell>
          <cell r="AD772">
            <v>61166.299999999996</v>
          </cell>
        </row>
        <row r="773">
          <cell r="AB773" t="str">
            <v>6_20_GS_V35</v>
          </cell>
          <cell r="AC773">
            <v>0</v>
          </cell>
          <cell r="AD773">
            <v>0</v>
          </cell>
        </row>
        <row r="774">
          <cell r="AB774" t="str">
            <v>6_20_HC_999</v>
          </cell>
          <cell r="AC774">
            <v>0</v>
          </cell>
          <cell r="AD774">
            <v>-335732.92000000004</v>
          </cell>
        </row>
        <row r="775">
          <cell r="AB775" t="str">
            <v>6_20_HC_V86</v>
          </cell>
          <cell r="AC775">
            <v>15803.148399000002</v>
          </cell>
          <cell r="AD775">
            <v>3669937.99</v>
          </cell>
        </row>
        <row r="776">
          <cell r="AB776" t="str">
            <v>6_20_HC_V89</v>
          </cell>
          <cell r="AC776">
            <v>12579.072</v>
          </cell>
          <cell r="AD776">
            <v>728709.24000000011</v>
          </cell>
        </row>
        <row r="777">
          <cell r="AB777" t="str">
            <v>6_20_HC_Z86</v>
          </cell>
          <cell r="AC777">
            <v>53.48</v>
          </cell>
          <cell r="AD777">
            <v>11913.32</v>
          </cell>
        </row>
        <row r="778">
          <cell r="AB778" t="str">
            <v>6_20_SL_V51</v>
          </cell>
          <cell r="AC778">
            <v>414.79999999999995</v>
          </cell>
          <cell r="AD778">
            <v>21655.57</v>
          </cell>
        </row>
        <row r="779">
          <cell r="AB779" t="str">
            <v>6_20_SL_V54</v>
          </cell>
          <cell r="AC779">
            <v>1613.26</v>
          </cell>
          <cell r="AD779">
            <v>83508.040000000008</v>
          </cell>
        </row>
        <row r="780">
          <cell r="AB780" t="str">
            <v>6_20_SL_Z51</v>
          </cell>
          <cell r="AC780">
            <v>436.5</v>
          </cell>
          <cell r="AD780">
            <v>20696.39</v>
          </cell>
        </row>
        <row r="781">
          <cell r="AB781" t="str">
            <v>6_20_SL_Z52</v>
          </cell>
          <cell r="AC781">
            <v>1689.66</v>
          </cell>
          <cell r="AD781">
            <v>156557.61000000002</v>
          </cell>
        </row>
        <row r="782">
          <cell r="AB782" t="str">
            <v>6_20_SL_Z53</v>
          </cell>
          <cell r="AC782">
            <v>0</v>
          </cell>
          <cell r="AD782">
            <v>0</v>
          </cell>
        </row>
        <row r="783">
          <cell r="AB783" t="str">
            <v>6_20_SL_Z54</v>
          </cell>
          <cell r="AC783">
            <v>1434</v>
          </cell>
          <cell r="AD783">
            <v>75059.61</v>
          </cell>
        </row>
        <row r="784">
          <cell r="AB784" t="str">
            <v>6_20_SL_Z55</v>
          </cell>
          <cell r="AC784">
            <v>1240.22</v>
          </cell>
          <cell r="AD784">
            <v>154751.25</v>
          </cell>
        </row>
        <row r="785">
          <cell r="AB785" t="str">
            <v>6_20_SP_Z97</v>
          </cell>
          <cell r="AC785">
            <v>552.21300000000008</v>
          </cell>
          <cell r="AD785">
            <v>68816.260000000009</v>
          </cell>
        </row>
        <row r="786">
          <cell r="AB786" t="str">
            <v>6_20_SP_Z98</v>
          </cell>
          <cell r="AC786">
            <v>14.44</v>
          </cell>
          <cell r="AD786">
            <v>18153.989999999998</v>
          </cell>
        </row>
        <row r="787">
          <cell r="AB787" t="str">
            <v>6_20_SW_V12</v>
          </cell>
          <cell r="AC787">
            <v>0</v>
          </cell>
          <cell r="AD787">
            <v>0</v>
          </cell>
        </row>
        <row r="788">
          <cell r="AB788" t="str">
            <v>6_20_SW_V17</v>
          </cell>
          <cell r="AC788">
            <v>0</v>
          </cell>
          <cell r="AD788">
            <v>0</v>
          </cell>
        </row>
        <row r="789">
          <cell r="AB789" t="str">
            <v>6_20_SW_Z22</v>
          </cell>
          <cell r="AC789">
            <v>52.000000000000007</v>
          </cell>
          <cell r="AD789">
            <v>23312.09</v>
          </cell>
        </row>
        <row r="790">
          <cell r="AB790" t="str">
            <v>6_20_WP_Z45</v>
          </cell>
          <cell r="AC790">
            <v>0</v>
          </cell>
          <cell r="AD790">
            <v>0</v>
          </cell>
        </row>
        <row r="791">
          <cell r="AB791" t="str">
            <v>6_20_WP_Z46</v>
          </cell>
          <cell r="AC791">
            <v>3000.6790000000005</v>
          </cell>
          <cell r="AD791">
            <v>649139.59000000032</v>
          </cell>
        </row>
        <row r="792">
          <cell r="AB792" t="str">
            <v>6_21_AG_V13</v>
          </cell>
          <cell r="AC792">
            <v>7068.5</v>
          </cell>
          <cell r="AD792">
            <v>192789.45999999996</v>
          </cell>
        </row>
        <row r="793">
          <cell r="AB793" t="str">
            <v>6_21_AG_Z13</v>
          </cell>
          <cell r="AC793">
            <v>1371</v>
          </cell>
          <cell r="AD793">
            <v>60638.21</v>
          </cell>
        </row>
        <row r="794">
          <cell r="AB794" t="str">
            <v>6_21_AG_Z23</v>
          </cell>
          <cell r="AC794">
            <v>82.105000000000004</v>
          </cell>
          <cell r="AD794">
            <v>13015.2</v>
          </cell>
        </row>
        <row r="795">
          <cell r="AB795" t="str">
            <v>6_21_CP_V33</v>
          </cell>
          <cell r="AC795">
            <v>0</v>
          </cell>
          <cell r="AD795">
            <v>0</v>
          </cell>
        </row>
        <row r="796">
          <cell r="AB796" t="str">
            <v>6_21_CP_Z33</v>
          </cell>
          <cell r="AC796">
            <v>116</v>
          </cell>
          <cell r="AD796">
            <v>5642.11</v>
          </cell>
        </row>
        <row r="797">
          <cell r="AB797" t="str">
            <v>6_21_CP_Z84</v>
          </cell>
          <cell r="AC797">
            <v>0</v>
          </cell>
          <cell r="AD797">
            <v>0</v>
          </cell>
        </row>
        <row r="798">
          <cell r="AB798" t="str">
            <v>6_21_GS_V35</v>
          </cell>
          <cell r="AC798">
            <v>25882.859999999997</v>
          </cell>
          <cell r="AD798">
            <v>1036751.4499999998</v>
          </cell>
        </row>
        <row r="799">
          <cell r="AB799" t="str">
            <v>6_21_GS_V37</v>
          </cell>
          <cell r="AC799">
            <v>3499.42</v>
          </cell>
          <cell r="AD799">
            <v>136859.37</v>
          </cell>
        </row>
        <row r="800">
          <cell r="AB800" t="str">
            <v>6_21_HC_999</v>
          </cell>
          <cell r="AC800">
            <v>0</v>
          </cell>
          <cell r="AD800">
            <v>-3728.83</v>
          </cell>
        </row>
        <row r="801">
          <cell r="AB801" t="str">
            <v>6_21_HC_V86</v>
          </cell>
          <cell r="AC801">
            <v>5315.1623830000008</v>
          </cell>
          <cell r="AD801">
            <v>976137.89999999991</v>
          </cell>
        </row>
        <row r="802">
          <cell r="AB802" t="str">
            <v>6_21_HC_V89</v>
          </cell>
          <cell r="AC802">
            <v>14604.96</v>
          </cell>
          <cell r="AD802">
            <v>615736.75</v>
          </cell>
        </row>
        <row r="803">
          <cell r="AB803" t="str">
            <v>6_21_HC_Z86</v>
          </cell>
          <cell r="AC803">
            <v>29.42</v>
          </cell>
          <cell r="AD803">
            <v>6427.4000000000005</v>
          </cell>
        </row>
        <row r="804">
          <cell r="AB804" t="str">
            <v>6_21_HC_Z92</v>
          </cell>
          <cell r="AC804">
            <v>34.5</v>
          </cell>
          <cell r="AD804">
            <v>11107.62</v>
          </cell>
        </row>
        <row r="805">
          <cell r="AB805" t="str">
            <v>6_21_SL_V51</v>
          </cell>
          <cell r="AC805">
            <v>21774.375000000004</v>
          </cell>
          <cell r="AD805">
            <v>833217.49000000069</v>
          </cell>
        </row>
        <row r="806">
          <cell r="AB806" t="str">
            <v>6_21_SL_V53</v>
          </cell>
          <cell r="AC806">
            <v>57.972000000000001</v>
          </cell>
          <cell r="AD806">
            <v>11539.039999999999</v>
          </cell>
        </row>
        <row r="807">
          <cell r="AB807" t="str">
            <v>6_21_SL_V54</v>
          </cell>
          <cell r="AC807">
            <v>2222.9720000000007</v>
          </cell>
          <cell r="AD807">
            <v>105179.18000000001</v>
          </cell>
        </row>
        <row r="808">
          <cell r="AB808" t="str">
            <v>6_21_SL_Z51</v>
          </cell>
          <cell r="AC808">
            <v>49.68</v>
          </cell>
          <cell r="AD808">
            <v>3550.42</v>
          </cell>
        </row>
        <row r="809">
          <cell r="AB809" t="str">
            <v>6_21_SL_Z52</v>
          </cell>
          <cell r="AC809">
            <v>1852.7349999999992</v>
          </cell>
          <cell r="AD809">
            <v>191676.81999999975</v>
          </cell>
        </row>
        <row r="810">
          <cell r="AB810" t="str">
            <v>6_21_SL_Z53</v>
          </cell>
          <cell r="AC810">
            <v>709.41600000000028</v>
          </cell>
          <cell r="AD810">
            <v>52039.68</v>
          </cell>
        </row>
        <row r="811">
          <cell r="AB811" t="str">
            <v>6_21_SL_Z55</v>
          </cell>
          <cell r="AC811">
            <v>60.599999999999994</v>
          </cell>
          <cell r="AD811">
            <v>7688.91</v>
          </cell>
        </row>
        <row r="812">
          <cell r="AB812" t="str">
            <v>6_21_SP_Z60</v>
          </cell>
          <cell r="AC812">
            <v>3445.0000000000005</v>
          </cell>
          <cell r="AD812">
            <v>68114.39</v>
          </cell>
        </row>
        <row r="813">
          <cell r="AB813" t="str">
            <v>6_21_SP_Z97</v>
          </cell>
          <cell r="AC813">
            <v>342.76</v>
          </cell>
          <cell r="AD813">
            <v>8308.19</v>
          </cell>
        </row>
        <row r="814">
          <cell r="AB814" t="str">
            <v>6_21_SP_Z98</v>
          </cell>
          <cell r="AC814">
            <v>6.0660000000000007</v>
          </cell>
          <cell r="AD814">
            <v>14643.26</v>
          </cell>
        </row>
        <row r="815">
          <cell r="AB815" t="str">
            <v>6_21_SP_Z99</v>
          </cell>
          <cell r="AC815">
            <v>0</v>
          </cell>
          <cell r="AD815">
            <v>0</v>
          </cell>
        </row>
        <row r="816">
          <cell r="AB816" t="str">
            <v>6_21_SW_V12</v>
          </cell>
          <cell r="AC816">
            <v>107026.27800000005</v>
          </cell>
          <cell r="AD816">
            <v>2510098.2500000009</v>
          </cell>
        </row>
        <row r="817">
          <cell r="AB817" t="str">
            <v>6_21_SW_V17</v>
          </cell>
          <cell r="AC817">
            <v>6111.8849999999993</v>
          </cell>
          <cell r="AD817">
            <v>172373.83000000002</v>
          </cell>
        </row>
        <row r="818">
          <cell r="AB818" t="str">
            <v>6_21_SW_V38</v>
          </cell>
          <cell r="AC818">
            <v>575.20000000000005</v>
          </cell>
          <cell r="AD818">
            <v>22273.15</v>
          </cell>
        </row>
        <row r="819">
          <cell r="AB819" t="str">
            <v>6_21_SW_V44</v>
          </cell>
          <cell r="AC819">
            <v>940.37</v>
          </cell>
          <cell r="AD819">
            <v>30295.26</v>
          </cell>
        </row>
        <row r="820">
          <cell r="AB820" t="str">
            <v>6_21_SW_V48</v>
          </cell>
          <cell r="AC820">
            <v>520.08000000000015</v>
          </cell>
          <cell r="AD820">
            <v>53672.06</v>
          </cell>
        </row>
        <row r="821">
          <cell r="AB821" t="str">
            <v>6_21_SW_Z12</v>
          </cell>
          <cell r="AC821">
            <v>2314.9759999999997</v>
          </cell>
          <cell r="AD821">
            <v>57785.73</v>
          </cell>
        </row>
        <row r="822">
          <cell r="AB822" t="str">
            <v>6_21_SW_Z17</v>
          </cell>
          <cell r="AC822">
            <v>2055.3000000000002</v>
          </cell>
          <cell r="AD822">
            <v>51630.75</v>
          </cell>
        </row>
        <row r="823">
          <cell r="AB823" t="str">
            <v>6_21_SW_Z18</v>
          </cell>
          <cell r="AC823">
            <v>0</v>
          </cell>
          <cell r="AD823">
            <v>0</v>
          </cell>
        </row>
        <row r="824">
          <cell r="AB824" t="str">
            <v>6_21_SW_Z20</v>
          </cell>
          <cell r="AC824">
            <v>5843.6</v>
          </cell>
          <cell r="AD824">
            <v>358340.1</v>
          </cell>
        </row>
        <row r="825">
          <cell r="AB825" t="str">
            <v>6_21_SW_Z22</v>
          </cell>
          <cell r="AC825">
            <v>12766.37700000001</v>
          </cell>
          <cell r="AD825">
            <v>1009473.05</v>
          </cell>
        </row>
        <row r="826">
          <cell r="AB826" t="str">
            <v>6_21_SW_Z25</v>
          </cell>
          <cell r="AC826">
            <v>0</v>
          </cell>
          <cell r="AD826">
            <v>0</v>
          </cell>
        </row>
        <row r="827">
          <cell r="AB827" t="str">
            <v>6_21_SW_Z28</v>
          </cell>
          <cell r="AC827">
            <v>599.99</v>
          </cell>
          <cell r="AD827">
            <v>183576.33</v>
          </cell>
        </row>
        <row r="828">
          <cell r="AB828" t="str">
            <v>6_21_SW_Z29</v>
          </cell>
          <cell r="AC828">
            <v>68.2</v>
          </cell>
          <cell r="AD828">
            <v>23494.12</v>
          </cell>
        </row>
        <row r="829">
          <cell r="AB829" t="str">
            <v>6_21_SW_Z44</v>
          </cell>
          <cell r="AC829">
            <v>1771.4949999999999</v>
          </cell>
          <cell r="AD829">
            <v>145785.86000000002</v>
          </cell>
        </row>
        <row r="830">
          <cell r="AB830" t="str">
            <v>6_21_SW_Z48</v>
          </cell>
          <cell r="AC830">
            <v>511.60000000000008</v>
          </cell>
          <cell r="AD830">
            <v>7525.05</v>
          </cell>
        </row>
        <row r="831">
          <cell r="AB831" t="str">
            <v>6_21_WP_V11</v>
          </cell>
          <cell r="AC831">
            <v>0</v>
          </cell>
          <cell r="AD831">
            <v>0</v>
          </cell>
        </row>
        <row r="832">
          <cell r="AB832" t="str">
            <v>6_21_WP_V30</v>
          </cell>
          <cell r="AC832">
            <v>46549.183999999994</v>
          </cell>
          <cell r="AD832">
            <v>1892622.1399999997</v>
          </cell>
        </row>
        <row r="833">
          <cell r="AB833" t="str">
            <v>6_21_WP_V31</v>
          </cell>
          <cell r="AC833">
            <v>969</v>
          </cell>
          <cell r="AD833">
            <v>37374.06</v>
          </cell>
        </row>
        <row r="834">
          <cell r="AB834" t="str">
            <v>6_21_WP_V32</v>
          </cell>
          <cell r="AC834">
            <v>34457.055999999997</v>
          </cell>
          <cell r="AD834">
            <v>1114217.2999999998</v>
          </cell>
        </row>
        <row r="835">
          <cell r="AB835" t="str">
            <v>6_21_WP_Z21</v>
          </cell>
          <cell r="AC835">
            <v>49.8</v>
          </cell>
          <cell r="AD835">
            <v>5033.5999999999995</v>
          </cell>
        </row>
        <row r="836">
          <cell r="AB836" t="str">
            <v>6_21_WP_Z32</v>
          </cell>
          <cell r="AC836">
            <v>337.2</v>
          </cell>
          <cell r="AD836">
            <v>18630.66</v>
          </cell>
        </row>
        <row r="837">
          <cell r="AB837" t="str">
            <v>6_21_WP_Z46</v>
          </cell>
          <cell r="AC837">
            <v>2153.2200000000007</v>
          </cell>
          <cell r="AD837">
            <v>505386.27000000019</v>
          </cell>
        </row>
        <row r="838">
          <cell r="AB838" t="str">
            <v>7_10_AG_V13</v>
          </cell>
          <cell r="AC838">
            <v>37357.037000000011</v>
          </cell>
          <cell r="AD838">
            <v>1414937.8600000003</v>
          </cell>
        </row>
        <row r="839">
          <cell r="AB839" t="str">
            <v>7_10_AG_Z13</v>
          </cell>
          <cell r="AC839">
            <v>15468.819999999998</v>
          </cell>
          <cell r="AD839">
            <v>937243.32999999984</v>
          </cell>
        </row>
        <row r="840">
          <cell r="AB840" t="str">
            <v>7_10_AG_Z23</v>
          </cell>
          <cell r="AC840">
            <v>307.46500000000015</v>
          </cell>
          <cell r="AD840">
            <v>86516.329999999973</v>
          </cell>
        </row>
        <row r="841">
          <cell r="AB841" t="str">
            <v>7_10_CP_V15</v>
          </cell>
          <cell r="AC841">
            <v>3907.1769999999997</v>
          </cell>
          <cell r="AD841">
            <v>135373.85999999999</v>
          </cell>
        </row>
        <row r="842">
          <cell r="AB842" t="str">
            <v>7_10_CP_V33</v>
          </cell>
          <cell r="AC842">
            <v>49614.473999999995</v>
          </cell>
          <cell r="AD842">
            <v>1868476.4600000002</v>
          </cell>
        </row>
        <row r="843">
          <cell r="AB843" t="str">
            <v>7_10_CP_V36</v>
          </cell>
          <cell r="AC843">
            <v>2285.7719999999999</v>
          </cell>
          <cell r="AD843">
            <v>99405.099999999991</v>
          </cell>
        </row>
        <row r="844">
          <cell r="AB844" t="str">
            <v>7_10_CP_Z15</v>
          </cell>
          <cell r="AC844">
            <v>0</v>
          </cell>
          <cell r="AD844">
            <v>0</v>
          </cell>
        </row>
        <row r="845">
          <cell r="AB845" t="str">
            <v>7_10_CP_Z33</v>
          </cell>
          <cell r="AC845">
            <v>4431.353000000001</v>
          </cell>
          <cell r="AD845">
            <v>281974.82</v>
          </cell>
        </row>
        <row r="846">
          <cell r="AB846" t="str">
            <v>7_10_CP_Z36</v>
          </cell>
          <cell r="AC846">
            <v>208.8</v>
          </cell>
          <cell r="AD846">
            <v>12130</v>
          </cell>
        </row>
        <row r="847">
          <cell r="AB847" t="str">
            <v>7_10_CP_Z43</v>
          </cell>
          <cell r="AC847">
            <v>4.1899999999999995</v>
          </cell>
          <cell r="AD847">
            <v>4343.7</v>
          </cell>
        </row>
        <row r="848">
          <cell r="AB848" t="str">
            <v>7_10_CP_Z84</v>
          </cell>
          <cell r="AC848">
            <v>32</v>
          </cell>
          <cell r="AD848">
            <v>2399.5500000000002</v>
          </cell>
        </row>
        <row r="849">
          <cell r="AB849" t="str">
            <v>7_10_GS_V35</v>
          </cell>
          <cell r="AC849">
            <v>42874.876049999999</v>
          </cell>
          <cell r="AD849">
            <v>1813614.47</v>
          </cell>
        </row>
        <row r="850">
          <cell r="AB850" t="str">
            <v>7_10_GS_V37</v>
          </cell>
          <cell r="AC850">
            <v>18837.763299999999</v>
          </cell>
          <cell r="AD850">
            <v>827965.84000000008</v>
          </cell>
        </row>
        <row r="851">
          <cell r="AB851" t="str">
            <v>7_10_GS_Z35</v>
          </cell>
          <cell r="AC851">
            <v>336</v>
          </cell>
          <cell r="AD851">
            <v>16317</v>
          </cell>
        </row>
        <row r="852">
          <cell r="AB852" t="str">
            <v>7_10_HC_999</v>
          </cell>
          <cell r="AC852">
            <v>0</v>
          </cell>
          <cell r="AD852">
            <v>3451</v>
          </cell>
        </row>
        <row r="853">
          <cell r="AB853" t="str">
            <v>7_10_HC_V86</v>
          </cell>
          <cell r="AC853">
            <v>9311.3710790000041</v>
          </cell>
          <cell r="AD853">
            <v>2401964.1100000008</v>
          </cell>
        </row>
        <row r="854">
          <cell r="AB854" t="str">
            <v>7_10_HC_V89</v>
          </cell>
          <cell r="AC854">
            <v>25596.290999999997</v>
          </cell>
          <cell r="AD854">
            <v>1532699.0600000012</v>
          </cell>
        </row>
        <row r="855">
          <cell r="AB855" t="str">
            <v>7_10_HC_Z80</v>
          </cell>
          <cell r="AC855">
            <v>549.87536800000009</v>
          </cell>
          <cell r="AD855">
            <v>96152.790000000008</v>
          </cell>
        </row>
        <row r="856">
          <cell r="AB856" t="str">
            <v>7_10_HC_Z86</v>
          </cell>
          <cell r="AC856">
            <v>2033.3519999999994</v>
          </cell>
          <cell r="AD856">
            <v>432997.65000000014</v>
          </cell>
        </row>
        <row r="857">
          <cell r="AB857" t="str">
            <v>7_10_HC_Z89</v>
          </cell>
          <cell r="AC857">
            <v>4286.1459999999997</v>
          </cell>
          <cell r="AD857">
            <v>270809.43</v>
          </cell>
        </row>
        <row r="858">
          <cell r="AB858" t="str">
            <v>7_10_HC_Z90</v>
          </cell>
          <cell r="AC858">
            <v>0.99</v>
          </cell>
          <cell r="AD858">
            <v>940.33999999999992</v>
          </cell>
        </row>
        <row r="859">
          <cell r="AB859" t="str">
            <v>7_10_HC_Z92</v>
          </cell>
          <cell r="AC859">
            <v>611.3610000000001</v>
          </cell>
          <cell r="AD859">
            <v>209983.1</v>
          </cell>
        </row>
        <row r="860">
          <cell r="AB860" t="str">
            <v>7_10_HC_Z93</v>
          </cell>
          <cell r="AC860">
            <v>1407.99</v>
          </cell>
          <cell r="AD860">
            <v>166430.59999999998</v>
          </cell>
        </row>
        <row r="861">
          <cell r="AB861" t="str">
            <v>7_10_SL_V51</v>
          </cell>
          <cell r="AC861">
            <v>35123.788999999975</v>
          </cell>
          <cell r="AD861">
            <v>1758073.3300000008</v>
          </cell>
        </row>
        <row r="862">
          <cell r="AB862" t="str">
            <v>7_10_SL_V53</v>
          </cell>
          <cell r="AC862">
            <v>18.501999999999999</v>
          </cell>
          <cell r="AD862">
            <v>6108.81</v>
          </cell>
        </row>
        <row r="863">
          <cell r="AB863" t="str">
            <v>7_10_SL_V54</v>
          </cell>
          <cell r="AC863">
            <v>2330.5720000000006</v>
          </cell>
          <cell r="AD863">
            <v>159767.99000000002</v>
          </cell>
        </row>
        <row r="864">
          <cell r="AB864" t="str">
            <v>7_10_SL_Z51</v>
          </cell>
          <cell r="AC864">
            <v>4308.2970000000023</v>
          </cell>
          <cell r="AD864">
            <v>220432.68000000002</v>
          </cell>
        </row>
        <row r="865">
          <cell r="AB865" t="str">
            <v>7_10_SL_Z52</v>
          </cell>
          <cell r="AC865">
            <v>11967.391999999974</v>
          </cell>
          <cell r="AD865">
            <v>1751855.3700000013</v>
          </cell>
        </row>
        <row r="866">
          <cell r="AB866" t="str">
            <v>7_10_SL_Z53</v>
          </cell>
          <cell r="AC866">
            <v>794.12799999999993</v>
          </cell>
          <cell r="AD866">
            <v>121472.97999999998</v>
          </cell>
        </row>
        <row r="867">
          <cell r="AB867" t="str">
            <v>7_10_SL_Z54</v>
          </cell>
          <cell r="AC867">
            <v>47.300000000000011</v>
          </cell>
          <cell r="AD867">
            <v>3507.6</v>
          </cell>
        </row>
        <row r="868">
          <cell r="AB868" t="str">
            <v>7_10_SL_Z55</v>
          </cell>
          <cell r="AC868">
            <v>452.40099999999995</v>
          </cell>
          <cell r="AD868">
            <v>106870.24999999997</v>
          </cell>
        </row>
        <row r="869">
          <cell r="AB869" t="str">
            <v>7_10_SL_Z81</v>
          </cell>
          <cell r="AC869">
            <v>158.845</v>
          </cell>
          <cell r="AD869">
            <v>108732.32</v>
          </cell>
        </row>
        <row r="870">
          <cell r="AB870" t="str">
            <v>7_10_SP_K87</v>
          </cell>
          <cell r="AC870">
            <v>2860.8700000000003</v>
          </cell>
          <cell r="AD870">
            <v>159504.42000000007</v>
          </cell>
        </row>
        <row r="871">
          <cell r="AB871" t="str">
            <v>7_10_SP_V19</v>
          </cell>
          <cell r="AC871">
            <v>56162.904999999984</v>
          </cell>
          <cell r="AD871">
            <v>2059533.4500000002</v>
          </cell>
        </row>
        <row r="872">
          <cell r="AB872" t="str">
            <v>7_10_SP_V97</v>
          </cell>
          <cell r="AC872">
            <v>269.62700000000001</v>
          </cell>
          <cell r="AD872">
            <v>14258.11</v>
          </cell>
        </row>
        <row r="873">
          <cell r="AB873" t="str">
            <v>7_10_SP_Z19</v>
          </cell>
          <cell r="AC873">
            <v>1372.18</v>
          </cell>
          <cell r="AD873">
            <v>59378.399999999994</v>
          </cell>
        </row>
        <row r="874">
          <cell r="AB874" t="str">
            <v>7_10_SP_Z41</v>
          </cell>
          <cell r="AC874">
            <v>7.45</v>
          </cell>
          <cell r="AD874">
            <v>5654.41</v>
          </cell>
        </row>
        <row r="875">
          <cell r="AB875" t="str">
            <v>7_10_SP_Z60</v>
          </cell>
          <cell r="AC875">
            <v>3554.0000000000005</v>
          </cell>
          <cell r="AD875">
            <v>76178.429999999993</v>
          </cell>
        </row>
        <row r="876">
          <cell r="AB876" t="str">
            <v>7_10_SP_Z61</v>
          </cell>
          <cell r="AC876">
            <v>343.21000000000009</v>
          </cell>
          <cell r="AD876">
            <v>65832.47</v>
          </cell>
        </row>
        <row r="877">
          <cell r="AB877" t="str">
            <v>7_10_SP_Z75</v>
          </cell>
          <cell r="AC877">
            <v>49.300000000000004</v>
          </cell>
          <cell r="AD877">
            <v>109469.15</v>
          </cell>
        </row>
        <row r="878">
          <cell r="AB878" t="str">
            <v>7_10_SP_Z76</v>
          </cell>
          <cell r="AC878">
            <v>0</v>
          </cell>
          <cell r="AD878">
            <v>0</v>
          </cell>
        </row>
        <row r="879">
          <cell r="AB879" t="str">
            <v>7_10_SP_Z83</v>
          </cell>
          <cell r="AC879">
            <v>429.25200000000007</v>
          </cell>
          <cell r="AD879">
            <v>65988.56</v>
          </cell>
        </row>
        <row r="880">
          <cell r="AB880" t="str">
            <v>7_10_SP_Z85</v>
          </cell>
          <cell r="AC880">
            <v>10.44</v>
          </cell>
          <cell r="AD880">
            <v>33379.199999999997</v>
          </cell>
        </row>
        <row r="881">
          <cell r="AB881" t="str">
            <v>7_10_SP_Z88</v>
          </cell>
          <cell r="AC881">
            <v>0</v>
          </cell>
          <cell r="AD881">
            <v>0</v>
          </cell>
        </row>
        <row r="882">
          <cell r="AB882" t="str">
            <v>7_10_SP_Z91</v>
          </cell>
          <cell r="AC882">
            <v>0</v>
          </cell>
          <cell r="AD882">
            <v>0</v>
          </cell>
        </row>
        <row r="883">
          <cell r="AB883" t="str">
            <v>7_10_SP_Z96</v>
          </cell>
          <cell r="AC883">
            <v>1.25</v>
          </cell>
          <cell r="AD883">
            <v>180961.46999999994</v>
          </cell>
        </row>
        <row r="884">
          <cell r="AB884" t="str">
            <v>7_10_SP_Z97</v>
          </cell>
          <cell r="AC884">
            <v>516.66720000000009</v>
          </cell>
          <cell r="AD884">
            <v>133026.65000000005</v>
          </cell>
        </row>
        <row r="885">
          <cell r="AB885" t="str">
            <v>7_10_SP_Z98</v>
          </cell>
          <cell r="AC885">
            <v>1759.6879999999994</v>
          </cell>
          <cell r="AD885">
            <v>265556.79000000004</v>
          </cell>
        </row>
        <row r="886">
          <cell r="AB886" t="str">
            <v>7_10_SP_Z99</v>
          </cell>
          <cell r="AC886">
            <v>7959.0859999999993</v>
          </cell>
          <cell r="AD886">
            <v>230286.65000000002</v>
          </cell>
        </row>
        <row r="887">
          <cell r="AB887" t="str">
            <v>7_10_SW_V12</v>
          </cell>
          <cell r="AC887">
            <v>298439.5369999996</v>
          </cell>
          <cell r="AD887">
            <v>8714390.8300000019</v>
          </cell>
        </row>
        <row r="888">
          <cell r="AB888" t="str">
            <v>7_10_SW_V14</v>
          </cell>
          <cell r="AC888">
            <v>0</v>
          </cell>
          <cell r="AD888">
            <v>0</v>
          </cell>
        </row>
        <row r="889">
          <cell r="AB889" t="str">
            <v>7_10_SW_V17</v>
          </cell>
          <cell r="AC889">
            <v>30436.292000000009</v>
          </cell>
          <cell r="AD889">
            <v>958273.53000000014</v>
          </cell>
        </row>
        <row r="890">
          <cell r="AB890" t="str">
            <v>7_10_SW_V38</v>
          </cell>
          <cell r="AC890">
            <v>8240.36</v>
          </cell>
          <cell r="AD890">
            <v>353116.4</v>
          </cell>
        </row>
        <row r="891">
          <cell r="AB891" t="str">
            <v>7_10_SW_V39</v>
          </cell>
          <cell r="AC891">
            <v>1893.02</v>
          </cell>
          <cell r="AD891">
            <v>102066</v>
          </cell>
        </row>
        <row r="892">
          <cell r="AB892" t="str">
            <v>7_10_SW_V44</v>
          </cell>
          <cell r="AC892">
            <v>11426.110999999999</v>
          </cell>
          <cell r="AD892">
            <v>516706.04999999981</v>
          </cell>
        </row>
        <row r="893">
          <cell r="AB893" t="str">
            <v>7_10_SW_V48</v>
          </cell>
          <cell r="AC893">
            <v>4156.2650000000012</v>
          </cell>
          <cell r="AD893">
            <v>651005.82000000018</v>
          </cell>
        </row>
        <row r="894">
          <cell r="AB894" t="str">
            <v>7_10_SW_Z12</v>
          </cell>
          <cell r="AC894">
            <v>90524.790999999939</v>
          </cell>
          <cell r="AD894">
            <v>2756369.7999999956</v>
          </cell>
        </row>
        <row r="895">
          <cell r="AB895" t="str">
            <v>7_10_SW_Z16</v>
          </cell>
          <cell r="AC895">
            <v>36.636000000000003</v>
          </cell>
          <cell r="AD895">
            <v>-9823.4399999999987</v>
          </cell>
        </row>
        <row r="896">
          <cell r="AB896" t="str">
            <v>7_10_SW_Z17</v>
          </cell>
          <cell r="AC896">
            <v>10048.5</v>
          </cell>
          <cell r="AD896">
            <v>287968.09000000003</v>
          </cell>
        </row>
        <row r="897">
          <cell r="AB897" t="str">
            <v>7_10_SW_Z18</v>
          </cell>
          <cell r="AC897">
            <v>24087.136999999999</v>
          </cell>
          <cell r="AD897">
            <v>1365866.75</v>
          </cell>
        </row>
        <row r="898">
          <cell r="AB898" t="str">
            <v>7_10_SW_Z20</v>
          </cell>
          <cell r="AC898">
            <v>15277.400000000001</v>
          </cell>
          <cell r="AD898">
            <v>1364131.04</v>
          </cell>
        </row>
        <row r="899">
          <cell r="AB899" t="str">
            <v>7_10_SW_Z22</v>
          </cell>
          <cell r="AC899">
            <v>43860.922000000137</v>
          </cell>
          <cell r="AD899">
            <v>4510357.0300000049</v>
          </cell>
        </row>
        <row r="900">
          <cell r="AB900" t="str">
            <v>7_10_SW_Z24</v>
          </cell>
          <cell r="AC900">
            <v>13435.699999999999</v>
          </cell>
          <cell r="AD900">
            <v>786623.98999999987</v>
          </cell>
        </row>
        <row r="901">
          <cell r="AB901" t="str">
            <v>7_10_SW_Z25</v>
          </cell>
          <cell r="AC901">
            <v>819.2</v>
          </cell>
          <cell r="AD901">
            <v>350021.86999999988</v>
          </cell>
        </row>
        <row r="902">
          <cell r="AB902" t="str">
            <v>7_10_SW_Z26</v>
          </cell>
          <cell r="AC902">
            <v>31559.871000000003</v>
          </cell>
          <cell r="AD902">
            <v>2789937.04</v>
          </cell>
        </row>
        <row r="903">
          <cell r="AB903" t="str">
            <v>7_10_SW_Z27</v>
          </cell>
          <cell r="AC903">
            <v>2436.6</v>
          </cell>
          <cell r="AD903">
            <v>612252.92999999993</v>
          </cell>
        </row>
        <row r="904">
          <cell r="AB904" t="str">
            <v>7_10_SW_Z28</v>
          </cell>
          <cell r="AC904">
            <v>1631.4189999999999</v>
          </cell>
          <cell r="AD904">
            <v>366455.50999999989</v>
          </cell>
        </row>
        <row r="905">
          <cell r="AB905" t="str">
            <v>7_10_SW_Z29</v>
          </cell>
          <cell r="AC905">
            <v>1077.5</v>
          </cell>
          <cell r="AD905">
            <v>343458.42000000004</v>
          </cell>
        </row>
        <row r="906">
          <cell r="AB906" t="str">
            <v>7_10_SW_Z44</v>
          </cell>
          <cell r="AC906">
            <v>9374.1499999999924</v>
          </cell>
          <cell r="AD906">
            <v>795300.71000000008</v>
          </cell>
        </row>
        <row r="907">
          <cell r="AB907" t="str">
            <v>7_10_SW_Z48</v>
          </cell>
          <cell r="AC907">
            <v>20669.3</v>
          </cell>
          <cell r="AD907">
            <v>487071.57000000007</v>
          </cell>
        </row>
        <row r="908">
          <cell r="AB908" t="str">
            <v>7_10_WP_V11</v>
          </cell>
          <cell r="AC908">
            <v>5732.2440000000006</v>
          </cell>
          <cell r="AD908">
            <v>196787.34</v>
          </cell>
        </row>
        <row r="909">
          <cell r="AB909" t="str">
            <v>7_10_WP_V30</v>
          </cell>
          <cell r="AC909">
            <v>19325.608</v>
          </cell>
          <cell r="AD909">
            <v>1107643.6800000002</v>
          </cell>
        </row>
        <row r="910">
          <cell r="AB910" t="str">
            <v>7_10_WP_V31</v>
          </cell>
          <cell r="AC910">
            <v>8303.5784999999978</v>
          </cell>
          <cell r="AD910">
            <v>440852.51</v>
          </cell>
        </row>
        <row r="911">
          <cell r="AB911" t="str">
            <v>7_10_WP_V32</v>
          </cell>
          <cell r="AC911">
            <v>83959.920499999993</v>
          </cell>
          <cell r="AD911">
            <v>3751062.4799999995</v>
          </cell>
        </row>
        <row r="912">
          <cell r="AB912" t="str">
            <v>7_10_WP_V34</v>
          </cell>
          <cell r="AC912">
            <v>1304.144</v>
          </cell>
          <cell r="AD912">
            <v>88374.8</v>
          </cell>
        </row>
        <row r="913">
          <cell r="AB913" t="str">
            <v>7_10_WP_Z11</v>
          </cell>
          <cell r="AC913">
            <v>218.48000000000005</v>
          </cell>
          <cell r="AD913">
            <v>9152</v>
          </cell>
        </row>
        <row r="914">
          <cell r="AB914" t="str">
            <v>7_10_WP_Z21</v>
          </cell>
          <cell r="AC914">
            <v>292.87000000000006</v>
          </cell>
          <cell r="AD914">
            <v>34424.83</v>
          </cell>
        </row>
        <row r="915">
          <cell r="AB915" t="str">
            <v>7_10_WP_Z31</v>
          </cell>
          <cell r="AC915">
            <v>266.67999999999995</v>
          </cell>
          <cell r="AD915">
            <v>14797.5</v>
          </cell>
        </row>
        <row r="916">
          <cell r="AB916" t="str">
            <v>7_10_WP_Z32</v>
          </cell>
          <cell r="AC916">
            <v>5696.893</v>
          </cell>
          <cell r="AD916">
            <v>285009.55999999994</v>
          </cell>
        </row>
        <row r="917">
          <cell r="AB917" t="str">
            <v>7_10_WP_Z45</v>
          </cell>
          <cell r="AC917">
            <v>3.27</v>
          </cell>
          <cell r="AD917">
            <v>719.25</v>
          </cell>
        </row>
        <row r="918">
          <cell r="AB918" t="str">
            <v>7_10_WP_Z46</v>
          </cell>
          <cell r="AC918">
            <v>1384.5919999999992</v>
          </cell>
          <cell r="AD918">
            <v>414180.57999999984</v>
          </cell>
        </row>
        <row r="919">
          <cell r="AB919" t="str">
            <v>7_10_WP_Z47</v>
          </cell>
          <cell r="AC919">
            <v>288.78300000000002</v>
          </cell>
          <cell r="AD919">
            <v>47265.24</v>
          </cell>
        </row>
        <row r="920">
          <cell r="AB920" t="str">
            <v>7_20_HC_999</v>
          </cell>
          <cell r="AC920">
            <v>0</v>
          </cell>
          <cell r="AD920">
            <v>-510438.32999999996</v>
          </cell>
        </row>
        <row r="921">
          <cell r="AB921" t="str">
            <v>7_20_HC_V86</v>
          </cell>
          <cell r="AC921">
            <v>16252.181599999996</v>
          </cell>
          <cell r="AD921">
            <v>3710104.4799999995</v>
          </cell>
        </row>
        <row r="922">
          <cell r="AB922" t="str">
            <v>7_20_HC_V89</v>
          </cell>
          <cell r="AC922">
            <v>30876.46</v>
          </cell>
          <cell r="AD922">
            <v>2137138.5499999998</v>
          </cell>
        </row>
        <row r="923">
          <cell r="AB923" t="str">
            <v>7_20_HC_Z86</v>
          </cell>
          <cell r="AC923">
            <v>38.685000000000002</v>
          </cell>
          <cell r="AD923">
            <v>10595.970000000001</v>
          </cell>
        </row>
        <row r="924">
          <cell r="AB924" t="str">
            <v>7_20_SL_V54</v>
          </cell>
          <cell r="AC924">
            <v>0</v>
          </cell>
          <cell r="AD924">
            <v>0</v>
          </cell>
        </row>
        <row r="925">
          <cell r="AB925" t="str">
            <v>7_20_SL_Z52</v>
          </cell>
          <cell r="AC925">
            <v>138.35</v>
          </cell>
          <cell r="AD925">
            <v>21125.66</v>
          </cell>
        </row>
        <row r="926">
          <cell r="AB926" t="str">
            <v>7_20_SL_Z53</v>
          </cell>
          <cell r="AC926">
            <v>0</v>
          </cell>
          <cell r="AD926">
            <v>0</v>
          </cell>
        </row>
        <row r="927">
          <cell r="AB927" t="str">
            <v>7_20_SL_Z55</v>
          </cell>
          <cell r="AC927">
            <v>0</v>
          </cell>
          <cell r="AD927">
            <v>0</v>
          </cell>
        </row>
        <row r="928">
          <cell r="AB928" t="str">
            <v>7_20_SP_Z97</v>
          </cell>
          <cell r="AC928">
            <v>2163.7550000000006</v>
          </cell>
          <cell r="AD928">
            <v>270894.70999999996</v>
          </cell>
        </row>
        <row r="929">
          <cell r="AB929" t="str">
            <v>7_20_SP_Z98</v>
          </cell>
          <cell r="AC929">
            <v>97.924000000000007</v>
          </cell>
          <cell r="AD929">
            <v>78280.56</v>
          </cell>
        </row>
        <row r="930">
          <cell r="AB930" t="str">
            <v>7_20_SW_V12</v>
          </cell>
          <cell r="AC930">
            <v>0</v>
          </cell>
          <cell r="AD930">
            <v>0</v>
          </cell>
        </row>
        <row r="931">
          <cell r="AB931" t="str">
            <v>7_20_SW_V17</v>
          </cell>
          <cell r="AC931">
            <v>0</v>
          </cell>
          <cell r="AD931">
            <v>0</v>
          </cell>
        </row>
        <row r="932">
          <cell r="AB932" t="str">
            <v>7_20_SW_Z22</v>
          </cell>
          <cell r="AC932">
            <v>0</v>
          </cell>
          <cell r="AD932">
            <v>0</v>
          </cell>
        </row>
        <row r="933">
          <cell r="AB933" t="str">
            <v>7_20_WP_Z45</v>
          </cell>
          <cell r="AC933">
            <v>0</v>
          </cell>
          <cell r="AD933">
            <v>0</v>
          </cell>
        </row>
        <row r="934">
          <cell r="AB934" t="str">
            <v>7_20_WP_Z46</v>
          </cell>
          <cell r="AC934">
            <v>2506.6209999999996</v>
          </cell>
          <cell r="AD934">
            <v>412503.66</v>
          </cell>
        </row>
        <row r="935">
          <cell r="AB935" t="str">
            <v>7_21_AG_V13</v>
          </cell>
          <cell r="AC935">
            <v>5090</v>
          </cell>
          <cell r="AD935">
            <v>128803.31</v>
          </cell>
        </row>
        <row r="936">
          <cell r="AB936" t="str">
            <v>7_21_AG_Z13</v>
          </cell>
          <cell r="AC936">
            <v>5432.5</v>
          </cell>
          <cell r="AD936">
            <v>248167.34000000003</v>
          </cell>
        </row>
        <row r="937">
          <cell r="AB937" t="str">
            <v>7_21_AG_Z23</v>
          </cell>
          <cell r="AC937">
            <v>181.42</v>
          </cell>
          <cell r="AD937">
            <v>40139.729999999989</v>
          </cell>
        </row>
        <row r="938">
          <cell r="AB938" t="str">
            <v>7_21_CP_V33</v>
          </cell>
          <cell r="AC938">
            <v>780</v>
          </cell>
          <cell r="AD938">
            <v>24471.72</v>
          </cell>
        </row>
        <row r="939">
          <cell r="AB939" t="str">
            <v>7_21_CP_Z33</v>
          </cell>
          <cell r="AC939">
            <v>132.5</v>
          </cell>
          <cell r="AD939">
            <v>11385.460000000001</v>
          </cell>
        </row>
        <row r="940">
          <cell r="AB940" t="str">
            <v>7_21_CP_Z43</v>
          </cell>
          <cell r="AC940">
            <v>0.4</v>
          </cell>
          <cell r="AD940">
            <v>566.79999999999995</v>
          </cell>
        </row>
        <row r="941">
          <cell r="AB941" t="str">
            <v>7_21_CP_Z84</v>
          </cell>
          <cell r="AC941">
            <v>0</v>
          </cell>
          <cell r="AD941">
            <v>0</v>
          </cell>
        </row>
        <row r="942">
          <cell r="AB942" t="str">
            <v>7_21_GS_V35</v>
          </cell>
          <cell r="AC942">
            <v>34261.115999999995</v>
          </cell>
          <cell r="AD942">
            <v>1347023.5</v>
          </cell>
        </row>
        <row r="943">
          <cell r="AB943" t="str">
            <v>7_21_GS_V37</v>
          </cell>
          <cell r="AC943">
            <v>620.9</v>
          </cell>
          <cell r="AD943">
            <v>25133.19</v>
          </cell>
        </row>
        <row r="944">
          <cell r="AB944" t="str">
            <v>7_21_HC_999</v>
          </cell>
          <cell r="AC944">
            <v>540</v>
          </cell>
          <cell r="AD944">
            <v>85200.81</v>
          </cell>
        </row>
        <row r="945">
          <cell r="AB945" t="str">
            <v>7_21_HC_V86</v>
          </cell>
          <cell r="AC945">
            <v>7798.7340000000013</v>
          </cell>
          <cell r="AD945">
            <v>1516592.2499999998</v>
          </cell>
        </row>
        <row r="946">
          <cell r="AB946" t="str">
            <v>7_21_HC_V89</v>
          </cell>
          <cell r="AC946">
            <v>50542.187999999987</v>
          </cell>
          <cell r="AD946">
            <v>2568158.5299999998</v>
          </cell>
        </row>
        <row r="947">
          <cell r="AB947" t="str">
            <v>7_21_HC_Z86</v>
          </cell>
          <cell r="AC947">
            <v>343.45599999999996</v>
          </cell>
          <cell r="AD947">
            <v>35580.590000000004</v>
          </cell>
        </row>
        <row r="948">
          <cell r="AB948" t="str">
            <v>7_21_HC_Z92</v>
          </cell>
          <cell r="AC948">
            <v>210</v>
          </cell>
          <cell r="AD948">
            <v>13538.42</v>
          </cell>
        </row>
        <row r="949">
          <cell r="AB949" t="str">
            <v>7_21_HC_Z93</v>
          </cell>
          <cell r="AC949">
            <v>25</v>
          </cell>
          <cell r="AD949">
            <v>2146.4</v>
          </cell>
        </row>
        <row r="950">
          <cell r="AB950" t="str">
            <v>7_21_SL_V51</v>
          </cell>
          <cell r="AC950">
            <v>25421.679</v>
          </cell>
          <cell r="AD950">
            <v>966422.20000000042</v>
          </cell>
        </row>
        <row r="951">
          <cell r="AB951" t="str">
            <v>7_21_SL_V54</v>
          </cell>
          <cell r="AC951">
            <v>38.190000000000012</v>
          </cell>
          <cell r="AD951">
            <v>1749.18</v>
          </cell>
        </row>
        <row r="952">
          <cell r="AB952" t="str">
            <v>7_21_SL_Z51</v>
          </cell>
          <cell r="AC952">
            <v>0</v>
          </cell>
          <cell r="AD952">
            <v>0</v>
          </cell>
        </row>
        <row r="953">
          <cell r="AB953" t="str">
            <v>7_21_SL_Z52</v>
          </cell>
          <cell r="AC953">
            <v>2461.9429999999998</v>
          </cell>
          <cell r="AD953">
            <v>226396.66999999993</v>
          </cell>
        </row>
        <row r="954">
          <cell r="AB954" t="str">
            <v>7_21_SL_Z53</v>
          </cell>
          <cell r="AC954">
            <v>362.70699999999999</v>
          </cell>
          <cell r="AD954">
            <v>23061.07</v>
          </cell>
        </row>
        <row r="955">
          <cell r="AB955" t="str">
            <v>7_21_SL_Z55</v>
          </cell>
          <cell r="AC955">
            <v>49.040000000000006</v>
          </cell>
          <cell r="AD955">
            <v>5066.1500000000005</v>
          </cell>
        </row>
        <row r="956">
          <cell r="AB956" t="str">
            <v>7_21_SP_Z60</v>
          </cell>
          <cell r="AC956">
            <v>106</v>
          </cell>
          <cell r="AD956">
            <v>1669.4399999999998</v>
          </cell>
        </row>
        <row r="957">
          <cell r="AB957" t="str">
            <v>7_21_SP_Z97</v>
          </cell>
          <cell r="AC957">
            <v>349.92</v>
          </cell>
          <cell r="AD957">
            <v>14743.619999999999</v>
          </cell>
        </row>
        <row r="958">
          <cell r="AB958" t="str">
            <v>7_21_SP_Z98</v>
          </cell>
          <cell r="AC958">
            <v>48.511000000000003</v>
          </cell>
          <cell r="AD958">
            <v>69189.97</v>
          </cell>
        </row>
        <row r="959">
          <cell r="AB959" t="str">
            <v>7_21_SP_Z99</v>
          </cell>
          <cell r="AC959">
            <v>0</v>
          </cell>
          <cell r="AD959">
            <v>0</v>
          </cell>
        </row>
        <row r="960">
          <cell r="AB960" t="str">
            <v>7_21_SW_V12</v>
          </cell>
          <cell r="AC960">
            <v>135600.32099999997</v>
          </cell>
          <cell r="AD960">
            <v>3030882.42</v>
          </cell>
        </row>
        <row r="961">
          <cell r="AB961" t="str">
            <v>7_21_SW_V17</v>
          </cell>
          <cell r="AC961">
            <v>19994.513999999999</v>
          </cell>
          <cell r="AD961">
            <v>532705.01</v>
          </cell>
        </row>
        <row r="962">
          <cell r="AB962" t="str">
            <v>7_21_SW_V38</v>
          </cell>
          <cell r="AC962">
            <v>0</v>
          </cell>
          <cell r="AD962">
            <v>0</v>
          </cell>
        </row>
        <row r="963">
          <cell r="AB963" t="str">
            <v>7_21_SW_V44</v>
          </cell>
          <cell r="AC963">
            <v>2404.3540000000003</v>
          </cell>
          <cell r="AD963">
            <v>72751.87</v>
          </cell>
        </row>
        <row r="964">
          <cell r="AB964" t="str">
            <v>7_21_SW_V48</v>
          </cell>
          <cell r="AC964">
            <v>178.05999999999997</v>
          </cell>
          <cell r="AD964">
            <v>19450.39</v>
          </cell>
        </row>
        <row r="965">
          <cell r="AB965" t="str">
            <v>7_21_SW_Z12</v>
          </cell>
          <cell r="AC965">
            <v>0</v>
          </cell>
          <cell r="AD965">
            <v>0</v>
          </cell>
        </row>
        <row r="966">
          <cell r="AB966" t="str">
            <v>7_21_SW_Z17</v>
          </cell>
          <cell r="AC966">
            <v>32</v>
          </cell>
          <cell r="AD966">
            <v>968.05</v>
          </cell>
        </row>
        <row r="967">
          <cell r="AB967" t="str">
            <v>7_21_SW_Z18</v>
          </cell>
          <cell r="AC967">
            <v>318.18599999999998</v>
          </cell>
          <cell r="AD967">
            <v>16879.96</v>
          </cell>
        </row>
        <row r="968">
          <cell r="AB968" t="str">
            <v>7_21_SW_Z20</v>
          </cell>
          <cell r="AC968">
            <v>3191.7</v>
          </cell>
          <cell r="AD968">
            <v>211912.36</v>
          </cell>
        </row>
        <row r="969">
          <cell r="AB969" t="str">
            <v>7_21_SW_Z22</v>
          </cell>
          <cell r="AC969">
            <v>14163.348000000002</v>
          </cell>
          <cell r="AD969">
            <v>1010821.7899999997</v>
          </cell>
        </row>
        <row r="970">
          <cell r="AB970" t="str">
            <v>7_21_SW_Z26</v>
          </cell>
          <cell r="AC970">
            <v>3.3170000000000002</v>
          </cell>
          <cell r="AD970">
            <v>246.64000000000001</v>
          </cell>
        </row>
        <row r="971">
          <cell r="AB971" t="str">
            <v>7_21_SW_Z28</v>
          </cell>
          <cell r="AC971">
            <v>128.69999999999999</v>
          </cell>
          <cell r="AD971">
            <v>37652.670000000006</v>
          </cell>
        </row>
        <row r="972">
          <cell r="AB972" t="str">
            <v>7_21_SW_Z29</v>
          </cell>
          <cell r="AC972">
            <v>57.2</v>
          </cell>
          <cell r="AD972">
            <v>12963.689999999999</v>
          </cell>
        </row>
        <row r="973">
          <cell r="AB973" t="str">
            <v>7_21_SW_Z38</v>
          </cell>
          <cell r="AC973">
            <v>2318.4</v>
          </cell>
          <cell r="AD973">
            <v>106485.46</v>
          </cell>
        </row>
        <row r="974">
          <cell r="AB974" t="str">
            <v>7_21_SW_Z44</v>
          </cell>
          <cell r="AC974">
            <v>2025.54</v>
          </cell>
          <cell r="AD974">
            <v>149268.16</v>
          </cell>
        </row>
        <row r="975">
          <cell r="AB975" t="str">
            <v>7_21_SW_Z48</v>
          </cell>
          <cell r="AC975">
            <v>40</v>
          </cell>
          <cell r="AD975">
            <v>1848.98</v>
          </cell>
        </row>
        <row r="976">
          <cell r="AB976" t="str">
            <v>7_21_WP_V11</v>
          </cell>
          <cell r="AC976">
            <v>80.67</v>
          </cell>
          <cell r="AD976">
            <v>2068.58</v>
          </cell>
        </row>
        <row r="977">
          <cell r="AB977" t="str">
            <v>7_21_WP_V30</v>
          </cell>
          <cell r="AC977">
            <v>26076.32</v>
          </cell>
          <cell r="AD977">
            <v>961245.69000000006</v>
          </cell>
        </row>
        <row r="978">
          <cell r="AB978" t="str">
            <v>7_21_WP_V31</v>
          </cell>
          <cell r="AC978">
            <v>536.80000000000007</v>
          </cell>
          <cell r="AD978">
            <v>21195.379999999997</v>
          </cell>
        </row>
        <row r="979">
          <cell r="AB979" t="str">
            <v>7_21_WP_V32</v>
          </cell>
          <cell r="AC979">
            <v>58243.81</v>
          </cell>
          <cell r="AD979">
            <v>1741995.6600000006</v>
          </cell>
        </row>
        <row r="980">
          <cell r="AB980" t="str">
            <v>7_21_WP_Z21</v>
          </cell>
          <cell r="AC980">
            <v>48.9</v>
          </cell>
          <cell r="AD980">
            <v>4103</v>
          </cell>
        </row>
        <row r="981">
          <cell r="AB981" t="str">
            <v>7_21_WP_Z32</v>
          </cell>
          <cell r="AC981">
            <v>352.2</v>
          </cell>
          <cell r="AD981">
            <v>18676.919999999998</v>
          </cell>
        </row>
        <row r="982">
          <cell r="AB982" t="str">
            <v>7_21_WP_Z46</v>
          </cell>
          <cell r="AC982">
            <v>2762.5540000000015</v>
          </cell>
          <cell r="AD982">
            <v>597079.57999999996</v>
          </cell>
        </row>
        <row r="983">
          <cell r="AB983" t="str">
            <v>8_10_AG_V13</v>
          </cell>
          <cell r="AC983">
            <v>42104.505999999994</v>
          </cell>
          <cell r="AD983">
            <v>1609835.2099999997</v>
          </cell>
        </row>
        <row r="984">
          <cell r="AB984" t="str">
            <v>8_10_AG_Z13</v>
          </cell>
          <cell r="AC984">
            <v>27845.114000000001</v>
          </cell>
          <cell r="AD984">
            <v>1638104.3900000001</v>
          </cell>
        </row>
        <row r="985">
          <cell r="AB985" t="str">
            <v>8_10_AG_Z23</v>
          </cell>
          <cell r="AC985">
            <v>302.30499999999989</v>
          </cell>
          <cell r="AD985">
            <v>91210.299999999974</v>
          </cell>
        </row>
        <row r="986">
          <cell r="AB986" t="str">
            <v>8_10_CP_V15</v>
          </cell>
          <cell r="AC986">
            <v>4248.8960000000006</v>
          </cell>
          <cell r="AD986">
            <v>149318.07999999999</v>
          </cell>
        </row>
        <row r="987">
          <cell r="AB987" t="str">
            <v>8_10_CP_V33</v>
          </cell>
          <cell r="AC987">
            <v>31201.578000000001</v>
          </cell>
          <cell r="AD987">
            <v>1254195.49</v>
          </cell>
        </row>
        <row r="988">
          <cell r="AB988" t="str">
            <v>8_10_CP_V36</v>
          </cell>
          <cell r="AC988">
            <v>1382.8199999999997</v>
          </cell>
          <cell r="AD988">
            <v>57601.060000000005</v>
          </cell>
        </row>
        <row r="989">
          <cell r="AB989" t="str">
            <v>8_10_CP_Z15</v>
          </cell>
          <cell r="AC989">
            <v>0</v>
          </cell>
          <cell r="AD989">
            <v>0</v>
          </cell>
        </row>
        <row r="990">
          <cell r="AB990" t="str">
            <v>8_10_CP_Z33</v>
          </cell>
          <cell r="AC990">
            <v>6667.6850000000013</v>
          </cell>
          <cell r="AD990">
            <v>449870.49</v>
          </cell>
        </row>
        <row r="991">
          <cell r="AB991" t="str">
            <v>8_10_CP_Z36</v>
          </cell>
          <cell r="AC991">
            <v>982.16399999999987</v>
          </cell>
          <cell r="AD991">
            <v>60474</v>
          </cell>
        </row>
        <row r="992">
          <cell r="AB992" t="str">
            <v>8_10_CP_Z43</v>
          </cell>
          <cell r="AC992">
            <v>8.7800000000000011</v>
          </cell>
          <cell r="AD992">
            <v>9598.17</v>
          </cell>
        </row>
        <row r="993">
          <cell r="AB993" t="str">
            <v>8_10_CP_Z84</v>
          </cell>
          <cell r="AC993">
            <v>2290.1999999999998</v>
          </cell>
          <cell r="AD993">
            <v>121900.5</v>
          </cell>
        </row>
        <row r="994">
          <cell r="AB994" t="str">
            <v>8_10_GS_V35</v>
          </cell>
          <cell r="AC994">
            <v>29716.282599999995</v>
          </cell>
          <cell r="AD994">
            <v>1309401.06</v>
          </cell>
        </row>
        <row r="995">
          <cell r="AB995" t="str">
            <v>8_10_GS_V37</v>
          </cell>
          <cell r="AC995">
            <v>16836.110400000005</v>
          </cell>
          <cell r="AD995">
            <v>772768.18</v>
          </cell>
        </row>
        <row r="996">
          <cell r="AB996" t="str">
            <v>8_10_GS_Z35</v>
          </cell>
          <cell r="AC996">
            <v>0</v>
          </cell>
          <cell r="AD996">
            <v>0</v>
          </cell>
        </row>
        <row r="997">
          <cell r="AB997" t="str">
            <v>8_10_HC_V860</v>
          </cell>
          <cell r="AC997">
            <v>6526.1013999999932</v>
          </cell>
          <cell r="AD997">
            <v>898124.34</v>
          </cell>
        </row>
        <row r="998">
          <cell r="AB998" t="str">
            <v>8_10_HC_V861</v>
          </cell>
          <cell r="AC998">
            <v>4722.9571000000033</v>
          </cell>
          <cell r="AD998">
            <v>1677478.8299999994</v>
          </cell>
        </row>
        <row r="999">
          <cell r="AB999" t="str">
            <v>8_10_HC_V862</v>
          </cell>
          <cell r="AC999">
            <v>987.07000000000073</v>
          </cell>
          <cell r="AD999">
            <v>480908.90999999986</v>
          </cell>
        </row>
        <row r="1000">
          <cell r="AB1000" t="str">
            <v>8_10_HC_V890</v>
          </cell>
          <cell r="AC1000">
            <v>39159.098500000015</v>
          </cell>
          <cell r="AD1000">
            <v>2334933.8800000008</v>
          </cell>
        </row>
        <row r="1001">
          <cell r="AB1001" t="str">
            <v>8_10_HC_V891</v>
          </cell>
          <cell r="AC1001">
            <v>17.440000000000001</v>
          </cell>
          <cell r="AD1001">
            <v>1652.0000000000002</v>
          </cell>
        </row>
        <row r="1002">
          <cell r="AB1002" t="str">
            <v>8_10_HC_Z80</v>
          </cell>
          <cell r="AC1002">
            <v>426.03687799999989</v>
          </cell>
          <cell r="AD1002">
            <v>78378.070000000007</v>
          </cell>
        </row>
        <row r="1003">
          <cell r="AB1003" t="str">
            <v>8_10_HC_Z86</v>
          </cell>
          <cell r="AC1003">
            <v>2082.3640000000005</v>
          </cell>
          <cell r="AD1003">
            <v>142696.80000000002</v>
          </cell>
        </row>
        <row r="1004">
          <cell r="AB1004" t="str">
            <v>8_10_HC_Z89</v>
          </cell>
          <cell r="AC1004">
            <v>0</v>
          </cell>
          <cell r="AD1004">
            <v>0</v>
          </cell>
        </row>
        <row r="1005">
          <cell r="AB1005" t="str">
            <v>8_10_HC_Z90</v>
          </cell>
          <cell r="AC1005">
            <v>1.6060000000000003</v>
          </cell>
          <cell r="AD1005">
            <v>2063.5300000000002</v>
          </cell>
        </row>
        <row r="1006">
          <cell r="AB1006" t="str">
            <v>8_10_HC_Z92</v>
          </cell>
          <cell r="AC1006">
            <v>516.33999999999992</v>
          </cell>
          <cell r="AD1006">
            <v>161437.35</v>
          </cell>
        </row>
        <row r="1007">
          <cell r="AB1007" t="str">
            <v>8_10_HC_Z93</v>
          </cell>
          <cell r="AC1007">
            <v>2561.3000000000002</v>
          </cell>
          <cell r="AD1007">
            <v>303159.48000000004</v>
          </cell>
        </row>
        <row r="1008">
          <cell r="AB1008" t="str">
            <v>8_10_SL_V51</v>
          </cell>
          <cell r="AC1008">
            <v>40022.581999999995</v>
          </cell>
          <cell r="AD1008">
            <v>1917760.4300000004</v>
          </cell>
        </row>
        <row r="1009">
          <cell r="AB1009" t="str">
            <v>8_10_SL_V53</v>
          </cell>
          <cell r="AC1009">
            <v>5927.5696999999991</v>
          </cell>
          <cell r="AD1009">
            <v>260494.50999999998</v>
          </cell>
        </row>
        <row r="1010">
          <cell r="AB1010" t="str">
            <v>8_10_SL_V54</v>
          </cell>
          <cell r="AC1010">
            <v>988.97799999999995</v>
          </cell>
          <cell r="AD1010">
            <v>61984.099999999991</v>
          </cell>
        </row>
        <row r="1011">
          <cell r="AB1011" t="str">
            <v>8_10_SL_Z51</v>
          </cell>
          <cell r="AC1011">
            <v>176.67099999999999</v>
          </cell>
          <cell r="AD1011">
            <v>8943.1299999999992</v>
          </cell>
        </row>
        <row r="1012">
          <cell r="AB1012" t="str">
            <v>8_10_SL_Z52</v>
          </cell>
          <cell r="AC1012">
            <v>7478.8350000000009</v>
          </cell>
          <cell r="AD1012">
            <v>1164698.1300000011</v>
          </cell>
        </row>
        <row r="1013">
          <cell r="AB1013" t="str">
            <v>8_10_SL_Z53</v>
          </cell>
          <cell r="AC1013">
            <v>687.67600000000004</v>
          </cell>
          <cell r="AD1013">
            <v>104689.38</v>
          </cell>
        </row>
        <row r="1014">
          <cell r="AB1014" t="str">
            <v>8_10_SL_Z55</v>
          </cell>
          <cell r="AC1014">
            <v>311.69300000000004</v>
          </cell>
          <cell r="AD1014">
            <v>79934.039999999994</v>
          </cell>
        </row>
        <row r="1015">
          <cell r="AB1015" t="str">
            <v>8_10_SL_Z81</v>
          </cell>
          <cell r="AC1015">
            <v>177.00900000000001</v>
          </cell>
          <cell r="AD1015">
            <v>91705.670000000013</v>
          </cell>
        </row>
        <row r="1016">
          <cell r="AB1016" t="str">
            <v>8_10_SP_K87</v>
          </cell>
          <cell r="AC1016">
            <v>2147.2750000000001</v>
          </cell>
          <cell r="AD1016">
            <v>176545.68999999997</v>
          </cell>
        </row>
        <row r="1017">
          <cell r="AB1017" t="str">
            <v>8_10_SP_V19</v>
          </cell>
          <cell r="AC1017">
            <v>26834.796999999999</v>
          </cell>
          <cell r="AD1017">
            <v>1052456.3700000001</v>
          </cell>
        </row>
        <row r="1018">
          <cell r="AB1018" t="str">
            <v>8_10_SP_V97</v>
          </cell>
          <cell r="AC1018">
            <v>5.508</v>
          </cell>
          <cell r="AD1018">
            <v>613.79999999999995</v>
          </cell>
        </row>
        <row r="1019">
          <cell r="AB1019" t="str">
            <v>8_10_SP_Z19</v>
          </cell>
          <cell r="AC1019">
            <v>1280.1199999999999</v>
          </cell>
          <cell r="AD1019">
            <v>64056</v>
          </cell>
        </row>
        <row r="1020">
          <cell r="AB1020" t="str">
            <v>8_10_SP_Z41</v>
          </cell>
          <cell r="AC1020">
            <v>14.133000000000001</v>
          </cell>
          <cell r="AD1020">
            <v>9059.5499999999993</v>
          </cell>
        </row>
        <row r="1021">
          <cell r="AB1021" t="str">
            <v>8_10_SP_Z60</v>
          </cell>
          <cell r="AC1021">
            <v>2682</v>
          </cell>
          <cell r="AD1021">
            <v>59489.440000000002</v>
          </cell>
        </row>
        <row r="1022">
          <cell r="AB1022" t="str">
            <v>8_10_SP_Z61</v>
          </cell>
          <cell r="AC1022">
            <v>93.9</v>
          </cell>
          <cell r="AD1022">
            <v>23842.549999999996</v>
          </cell>
        </row>
        <row r="1023">
          <cell r="AB1023" t="str">
            <v>8_10_SP_Z75</v>
          </cell>
          <cell r="AC1023">
            <v>709.99099999999987</v>
          </cell>
          <cell r="AD1023">
            <v>71394.679999999993</v>
          </cell>
        </row>
        <row r="1024">
          <cell r="AB1024" t="str">
            <v>8_10_SP_Z76</v>
          </cell>
          <cell r="AC1024">
            <v>0</v>
          </cell>
          <cell r="AD1024">
            <v>0</v>
          </cell>
        </row>
        <row r="1025">
          <cell r="AB1025" t="str">
            <v>8_10_SP_Z83</v>
          </cell>
          <cell r="AC1025">
            <v>550.51100000000019</v>
          </cell>
          <cell r="AD1025">
            <v>97715.38</v>
          </cell>
        </row>
        <row r="1026">
          <cell r="AB1026" t="str">
            <v>8_10_SP_Z85</v>
          </cell>
          <cell r="AC1026">
            <v>3.48</v>
          </cell>
          <cell r="AD1026">
            <v>11126.4</v>
          </cell>
        </row>
        <row r="1027">
          <cell r="AB1027" t="str">
            <v>8_10_SP_Z88</v>
          </cell>
          <cell r="AC1027">
            <v>0</v>
          </cell>
          <cell r="AD1027">
            <v>0</v>
          </cell>
        </row>
        <row r="1028">
          <cell r="AB1028" t="str">
            <v>8_10_SP_Z91</v>
          </cell>
          <cell r="AC1028">
            <v>0</v>
          </cell>
          <cell r="AD1028">
            <v>0</v>
          </cell>
        </row>
        <row r="1029">
          <cell r="AB1029" t="str">
            <v>8_10_SP_Z96</v>
          </cell>
          <cell r="AC1029">
            <v>27</v>
          </cell>
          <cell r="AD1029">
            <v>28004.1</v>
          </cell>
        </row>
        <row r="1030">
          <cell r="AB1030" t="str">
            <v>8_10_SP_Z97</v>
          </cell>
          <cell r="AC1030">
            <v>400.5637999999999</v>
          </cell>
          <cell r="AD1030">
            <v>80788.179999999993</v>
          </cell>
        </row>
        <row r="1031">
          <cell r="AB1031" t="str">
            <v>8_10_SP_Z98</v>
          </cell>
          <cell r="AC1031">
            <v>749.84700000000021</v>
          </cell>
          <cell r="AD1031">
            <v>243830.39</v>
          </cell>
        </row>
        <row r="1032">
          <cell r="AB1032" t="str">
            <v>8_10_SP_Z99</v>
          </cell>
          <cell r="AC1032">
            <v>63133.910000000011</v>
          </cell>
          <cell r="AD1032">
            <v>805248.43</v>
          </cell>
        </row>
        <row r="1033">
          <cell r="AB1033" t="str">
            <v>8_10_SW_V12</v>
          </cell>
          <cell r="AC1033">
            <v>336356.53800000018</v>
          </cell>
          <cell r="AD1033">
            <v>9149695.7200000044</v>
          </cell>
        </row>
        <row r="1034">
          <cell r="AB1034" t="str">
            <v>8_10_SW_V14</v>
          </cell>
          <cell r="AC1034">
            <v>9816.0300000000007</v>
          </cell>
          <cell r="AD1034">
            <v>385160</v>
          </cell>
        </row>
        <row r="1035">
          <cell r="AB1035" t="str">
            <v>8_10_SW_V17</v>
          </cell>
          <cell r="AC1035">
            <v>70064.611999999994</v>
          </cell>
          <cell r="AD1035">
            <v>1943974.5599999996</v>
          </cell>
        </row>
        <row r="1036">
          <cell r="AB1036" t="str">
            <v>8_10_SW_V38</v>
          </cell>
          <cell r="AC1036">
            <v>4629.7760000000007</v>
          </cell>
          <cell r="AD1036">
            <v>206322.56</v>
          </cell>
        </row>
        <row r="1037">
          <cell r="AB1037" t="str">
            <v>8_10_SW_V39</v>
          </cell>
          <cell r="AC1037">
            <v>10094.24</v>
          </cell>
          <cell r="AD1037">
            <v>625683.60000000009</v>
          </cell>
        </row>
        <row r="1038">
          <cell r="AB1038" t="str">
            <v>8_10_SW_V44</v>
          </cell>
          <cell r="AC1038">
            <v>10451.330999999998</v>
          </cell>
          <cell r="AD1038">
            <v>476343.50000000006</v>
          </cell>
        </row>
        <row r="1039">
          <cell r="AB1039" t="str">
            <v>8_10_SW_V48</v>
          </cell>
          <cell r="AC1039">
            <v>4582.4800000000005</v>
          </cell>
          <cell r="AD1039">
            <v>654013.32000000007</v>
          </cell>
        </row>
        <row r="1040">
          <cell r="AB1040" t="str">
            <v>8_10_SW_Z12</v>
          </cell>
          <cell r="AC1040">
            <v>32882.105999999992</v>
          </cell>
          <cell r="AD1040">
            <v>1003478.3099999996</v>
          </cell>
        </row>
        <row r="1041">
          <cell r="AB1041" t="str">
            <v>8_10_SW_Z16</v>
          </cell>
          <cell r="AC1041">
            <v>347.7</v>
          </cell>
          <cell r="AD1041">
            <v>26954.129999999997</v>
          </cell>
        </row>
        <row r="1042">
          <cell r="AB1042" t="str">
            <v>8_10_SW_Z17</v>
          </cell>
          <cell r="AC1042">
            <v>11866.043999999998</v>
          </cell>
          <cell r="AD1042">
            <v>377008.35000000003</v>
          </cell>
        </row>
        <row r="1043">
          <cell r="AB1043" t="str">
            <v>8_10_SW_Z18</v>
          </cell>
          <cell r="AC1043">
            <v>19517.893999999997</v>
          </cell>
          <cell r="AD1043">
            <v>1046845.09</v>
          </cell>
        </row>
        <row r="1044">
          <cell r="AB1044" t="str">
            <v>8_10_SW_Z20</v>
          </cell>
          <cell r="AC1044">
            <v>16609.800000000003</v>
          </cell>
          <cell r="AD1044">
            <v>1382089.3800000004</v>
          </cell>
        </row>
        <row r="1045">
          <cell r="AB1045" t="str">
            <v>8_10_SW_Z22</v>
          </cell>
          <cell r="AC1045">
            <v>36923.471000000034</v>
          </cell>
          <cell r="AD1045">
            <v>3825935.9200000018</v>
          </cell>
        </row>
        <row r="1046">
          <cell r="AB1046" t="str">
            <v>8_10_SW_Z24</v>
          </cell>
          <cell r="AC1046">
            <v>26954.839999999997</v>
          </cell>
          <cell r="AD1046">
            <v>1635636.88</v>
          </cell>
        </row>
        <row r="1047">
          <cell r="AB1047" t="str">
            <v>8_10_SW_Z25</v>
          </cell>
          <cell r="AC1047">
            <v>697.77999999999986</v>
          </cell>
          <cell r="AD1047">
            <v>267282.36</v>
          </cell>
        </row>
        <row r="1048">
          <cell r="AB1048" t="str">
            <v>8_10_SW_Z26</v>
          </cell>
          <cell r="AC1048">
            <v>7150.3420000000015</v>
          </cell>
          <cell r="AD1048">
            <v>674353.86999999988</v>
          </cell>
        </row>
        <row r="1049">
          <cell r="AB1049" t="str">
            <v>8_10_SW_Z27</v>
          </cell>
          <cell r="AC1049">
            <v>495.1</v>
          </cell>
          <cell r="AD1049">
            <v>155848.29999999999</v>
          </cell>
        </row>
        <row r="1050">
          <cell r="AB1050" t="str">
            <v>8_10_SW_Z28</v>
          </cell>
          <cell r="AC1050">
            <v>1476.1890000000008</v>
          </cell>
          <cell r="AD1050">
            <v>350092.30999999994</v>
          </cell>
        </row>
        <row r="1051">
          <cell r="AB1051" t="str">
            <v>8_10_SW_Z29</v>
          </cell>
          <cell r="AC1051">
            <v>633.83000000000004</v>
          </cell>
          <cell r="AD1051">
            <v>245759.62999999998</v>
          </cell>
        </row>
        <row r="1052">
          <cell r="AB1052" t="str">
            <v>8_10_SW_Z40</v>
          </cell>
          <cell r="AC1052">
            <v>0</v>
          </cell>
          <cell r="AD1052">
            <v>0</v>
          </cell>
        </row>
        <row r="1053">
          <cell r="AB1053" t="str">
            <v>8_10_SW_Z44</v>
          </cell>
          <cell r="AC1053">
            <v>14841.135000000004</v>
          </cell>
          <cell r="AD1053">
            <v>886934.54999999981</v>
          </cell>
        </row>
        <row r="1054">
          <cell r="AB1054" t="str">
            <v>8_10_SW_Z48</v>
          </cell>
          <cell r="AC1054">
            <v>22853.199999999997</v>
          </cell>
          <cell r="AD1054">
            <v>509626.89</v>
          </cell>
        </row>
        <row r="1055">
          <cell r="AB1055" t="str">
            <v>8_10_WP_V11</v>
          </cell>
          <cell r="AC1055">
            <v>12874.435000000003</v>
          </cell>
          <cell r="AD1055">
            <v>458339.19999999995</v>
          </cell>
        </row>
        <row r="1056">
          <cell r="AB1056" t="str">
            <v>8_10_WP_V30</v>
          </cell>
          <cell r="AC1056">
            <v>23374.763999999996</v>
          </cell>
          <cell r="AD1056">
            <v>1281192.04</v>
          </cell>
        </row>
        <row r="1057">
          <cell r="AB1057" t="str">
            <v>8_10_WP_V31</v>
          </cell>
          <cell r="AC1057">
            <v>10154.693999999992</v>
          </cell>
          <cell r="AD1057">
            <v>528562.81999999983</v>
          </cell>
        </row>
        <row r="1058">
          <cell r="AB1058" t="str">
            <v>8_10_WP_V32</v>
          </cell>
          <cell r="AC1058">
            <v>94031.205000000075</v>
          </cell>
          <cell r="AD1058">
            <v>4051675.9800000004</v>
          </cell>
        </row>
        <row r="1059">
          <cell r="AB1059" t="str">
            <v>8_10_WP_V34</v>
          </cell>
          <cell r="AC1059">
            <v>1875.5</v>
          </cell>
          <cell r="AD1059">
            <v>130932</v>
          </cell>
        </row>
        <row r="1060">
          <cell r="AB1060" t="str">
            <v>8_10_WP_Z11</v>
          </cell>
          <cell r="AC1060">
            <v>2948.4000000000005</v>
          </cell>
          <cell r="AD1060">
            <v>116550</v>
          </cell>
        </row>
        <row r="1061">
          <cell r="AB1061" t="str">
            <v>8_10_WP_Z21</v>
          </cell>
          <cell r="AC1061">
            <v>517.22</v>
          </cell>
          <cell r="AD1061">
            <v>71036.400000000009</v>
          </cell>
        </row>
        <row r="1062">
          <cell r="AB1062" t="str">
            <v>8_10_WP_Z32</v>
          </cell>
          <cell r="AC1062">
            <v>981.28200000000004</v>
          </cell>
          <cell r="AD1062">
            <v>55213.840000000004</v>
          </cell>
        </row>
        <row r="1063">
          <cell r="AB1063" t="str">
            <v>8_10_WP_Z46</v>
          </cell>
          <cell r="AC1063">
            <v>674.67099999999994</v>
          </cell>
          <cell r="AD1063">
            <v>207345.79999999993</v>
          </cell>
        </row>
        <row r="1064">
          <cell r="AB1064" t="str">
            <v>8_10_WP_Z47</v>
          </cell>
          <cell r="AC1064">
            <v>171.21900000000008</v>
          </cell>
          <cell r="AD1064">
            <v>77893.62</v>
          </cell>
        </row>
        <row r="1065">
          <cell r="AB1065" t="str">
            <v>8_20_HC_V860</v>
          </cell>
          <cell r="AC1065">
            <v>8478.7444999999989</v>
          </cell>
          <cell r="AD1065">
            <v>824438.84000000008</v>
          </cell>
        </row>
        <row r="1066">
          <cell r="AB1066" t="str">
            <v>8_20_HC_V861</v>
          </cell>
          <cell r="AC1066">
            <v>6353.9440000000004</v>
          </cell>
          <cell r="AD1066">
            <v>1430027.1999999997</v>
          </cell>
        </row>
        <row r="1067">
          <cell r="AB1067" t="str">
            <v>8_20_HC_V862</v>
          </cell>
          <cell r="AC1067">
            <v>4010.37</v>
          </cell>
          <cell r="AD1067">
            <v>1132040.6800000004</v>
          </cell>
        </row>
        <row r="1068">
          <cell r="AB1068" t="str">
            <v>8_20_HC_V890</v>
          </cell>
          <cell r="AC1068">
            <v>8951.91</v>
          </cell>
          <cell r="AD1068">
            <v>383058.95000000007</v>
          </cell>
        </row>
        <row r="1069">
          <cell r="AB1069" t="str">
            <v>8_20_HC_V891</v>
          </cell>
          <cell r="AC1069">
            <v>4630.3999999999996</v>
          </cell>
          <cell r="AD1069">
            <v>377148.86000000004</v>
          </cell>
        </row>
        <row r="1070">
          <cell r="AB1070" t="str">
            <v>8_20_HC_Z86</v>
          </cell>
          <cell r="AC1070">
            <v>196.66000000000003</v>
          </cell>
          <cell r="AD1070">
            <v>45399.57</v>
          </cell>
        </row>
        <row r="1071">
          <cell r="AB1071" t="str">
            <v>8_20_SL_V51</v>
          </cell>
          <cell r="AC1071">
            <v>190.78</v>
          </cell>
          <cell r="AD1071">
            <v>8822.1899999999987</v>
          </cell>
        </row>
        <row r="1072">
          <cell r="AB1072" t="str">
            <v>8_20_SL_V54</v>
          </cell>
          <cell r="AC1072">
            <v>0</v>
          </cell>
          <cell r="AD1072">
            <v>0</v>
          </cell>
        </row>
        <row r="1073">
          <cell r="AB1073" t="str">
            <v>8_20_SL_Z52</v>
          </cell>
          <cell r="AC1073">
            <v>394.66500000000008</v>
          </cell>
          <cell r="AD1073">
            <v>54282.839999999989</v>
          </cell>
        </row>
        <row r="1074">
          <cell r="AB1074" t="str">
            <v>8_20_SL_Z53</v>
          </cell>
          <cell r="AC1074">
            <v>0</v>
          </cell>
          <cell r="AD1074">
            <v>0</v>
          </cell>
        </row>
        <row r="1075">
          <cell r="AB1075" t="str">
            <v>8_20_SL_Z55</v>
          </cell>
          <cell r="AC1075">
            <v>0</v>
          </cell>
          <cell r="AD1075">
            <v>0</v>
          </cell>
        </row>
        <row r="1076">
          <cell r="AB1076" t="str">
            <v>8_20_SP_Z98</v>
          </cell>
          <cell r="AC1076">
            <v>67.460000000000022</v>
          </cell>
          <cell r="AD1076">
            <v>54687.47</v>
          </cell>
        </row>
        <row r="1077">
          <cell r="AB1077" t="str">
            <v>8_20_SW_V12</v>
          </cell>
          <cell r="AC1077">
            <v>0</v>
          </cell>
          <cell r="AD1077">
            <v>0</v>
          </cell>
        </row>
        <row r="1078">
          <cell r="AB1078" t="str">
            <v>8_20_SW_V17</v>
          </cell>
          <cell r="AC1078">
            <v>0</v>
          </cell>
          <cell r="AD1078">
            <v>0</v>
          </cell>
        </row>
        <row r="1079">
          <cell r="AB1079" t="str">
            <v>8_20_SW_Z22</v>
          </cell>
          <cell r="AC1079">
            <v>0</v>
          </cell>
          <cell r="AD1079">
            <v>0</v>
          </cell>
        </row>
        <row r="1080">
          <cell r="AB1080" t="str">
            <v>8_20_WP_Z45</v>
          </cell>
          <cell r="AC1080">
            <v>0</v>
          </cell>
          <cell r="AD1080">
            <v>0</v>
          </cell>
        </row>
        <row r="1081">
          <cell r="AB1081" t="str">
            <v>8_20_WP_Z46</v>
          </cell>
          <cell r="AC1081">
            <v>317.37200000000001</v>
          </cell>
          <cell r="AD1081">
            <v>99873.44</v>
          </cell>
        </row>
        <row r="1082">
          <cell r="AB1082" t="str">
            <v>8_21_AG_V13</v>
          </cell>
          <cell r="AC1082">
            <v>5907.5</v>
          </cell>
          <cell r="AD1082">
            <v>162104.05000000002</v>
          </cell>
        </row>
        <row r="1083">
          <cell r="AB1083" t="str">
            <v>8_21_AG_Z13</v>
          </cell>
          <cell r="AC1083">
            <v>2972</v>
          </cell>
          <cell r="AD1083">
            <v>167078.69999999998</v>
          </cell>
        </row>
        <row r="1084">
          <cell r="AB1084" t="str">
            <v>8_21_AG_Z23</v>
          </cell>
          <cell r="AC1084">
            <v>36.21</v>
          </cell>
          <cell r="AD1084">
            <v>2152.34</v>
          </cell>
        </row>
        <row r="1085">
          <cell r="AB1085" t="str">
            <v>8_21_CP_V33</v>
          </cell>
          <cell r="AC1085">
            <v>0</v>
          </cell>
          <cell r="AD1085">
            <v>0</v>
          </cell>
        </row>
        <row r="1086">
          <cell r="AB1086" t="str">
            <v>8_21_CP_V36</v>
          </cell>
          <cell r="AC1086">
            <v>122.31</v>
          </cell>
          <cell r="AD1086">
            <v>3853.6</v>
          </cell>
        </row>
        <row r="1087">
          <cell r="AB1087" t="str">
            <v>8_21_CP_Z33</v>
          </cell>
          <cell r="AC1087">
            <v>116</v>
          </cell>
          <cell r="AD1087">
            <v>5473.05</v>
          </cell>
        </row>
        <row r="1088">
          <cell r="AB1088" t="str">
            <v>8_21_CP_Z84</v>
          </cell>
          <cell r="AC1088">
            <v>0</v>
          </cell>
          <cell r="AD1088">
            <v>0</v>
          </cell>
        </row>
        <row r="1089">
          <cell r="AB1089" t="str">
            <v>8_21_GS_V35</v>
          </cell>
          <cell r="AC1089">
            <v>30833.960000000003</v>
          </cell>
          <cell r="AD1089">
            <v>1193215.93</v>
          </cell>
        </row>
        <row r="1090">
          <cell r="AB1090" t="str">
            <v>8_21_GS_V37</v>
          </cell>
          <cell r="AC1090">
            <v>6143.1799999999994</v>
          </cell>
          <cell r="AD1090">
            <v>285766.07999999996</v>
          </cell>
        </row>
        <row r="1091">
          <cell r="AB1091" t="str">
            <v>8_21_HC_V860</v>
          </cell>
          <cell r="AC1091">
            <v>3045.4090000000006</v>
          </cell>
          <cell r="AD1091">
            <v>277845.94000000006</v>
          </cell>
        </row>
        <row r="1092">
          <cell r="AB1092" t="str">
            <v>8_21_HC_V861</v>
          </cell>
          <cell r="AC1092">
            <v>2689.5052000000005</v>
          </cell>
          <cell r="AD1092">
            <v>608613.75</v>
          </cell>
        </row>
        <row r="1093">
          <cell r="AB1093" t="str">
            <v>8_21_HC_V862</v>
          </cell>
          <cell r="AC1093">
            <v>936.38699999999994</v>
          </cell>
          <cell r="AD1093">
            <v>298624.10999999993</v>
          </cell>
        </row>
        <row r="1094">
          <cell r="AB1094" t="str">
            <v>8_21_HC_V890</v>
          </cell>
          <cell r="AC1094">
            <v>16099.152000000004</v>
          </cell>
          <cell r="AD1094">
            <v>648006.41999999993</v>
          </cell>
        </row>
        <row r="1095">
          <cell r="AB1095" t="str">
            <v>8_21_HC_V891</v>
          </cell>
          <cell r="AC1095">
            <v>13715.08</v>
          </cell>
          <cell r="AD1095">
            <v>994082.35999999987</v>
          </cell>
        </row>
        <row r="1096">
          <cell r="AB1096" t="str">
            <v>8_21_HC_Z86</v>
          </cell>
          <cell r="AC1096">
            <v>28.75</v>
          </cell>
          <cell r="AD1096">
            <v>10220.16</v>
          </cell>
        </row>
        <row r="1097">
          <cell r="AB1097" t="str">
            <v>8_21_HC_Z92</v>
          </cell>
          <cell r="AC1097">
            <v>408.40000000000003</v>
          </cell>
          <cell r="AD1097">
            <v>193192.73</v>
          </cell>
        </row>
        <row r="1098">
          <cell r="AB1098" t="str">
            <v>8_21_SL_V51</v>
          </cell>
          <cell r="AC1098">
            <v>17100.979999999992</v>
          </cell>
          <cell r="AD1098">
            <v>658459.75000000047</v>
          </cell>
        </row>
        <row r="1099">
          <cell r="AB1099" t="str">
            <v>8_21_SL_V54</v>
          </cell>
          <cell r="AC1099">
            <v>153.304</v>
          </cell>
          <cell r="AD1099">
            <v>7251.7300000000005</v>
          </cell>
        </row>
        <row r="1100">
          <cell r="AB1100" t="str">
            <v>8_21_SL_Z52</v>
          </cell>
          <cell r="AC1100">
            <v>3738.0639999999971</v>
          </cell>
          <cell r="AD1100">
            <v>363508.51000000053</v>
          </cell>
        </row>
        <row r="1101">
          <cell r="AB1101" t="str">
            <v>8_21_SL_Z53</v>
          </cell>
          <cell r="AC1101">
            <v>282.09999999999997</v>
          </cell>
          <cell r="AD1101">
            <v>19088.46</v>
          </cell>
        </row>
        <row r="1102">
          <cell r="AB1102" t="str">
            <v>8_21_SL_Z55</v>
          </cell>
          <cell r="AC1102">
            <v>76.600000000000009</v>
          </cell>
          <cell r="AD1102">
            <v>9474.7500000000018</v>
          </cell>
        </row>
        <row r="1103">
          <cell r="AB1103" t="str">
            <v>8_21_SP_Z60</v>
          </cell>
          <cell r="AC1103">
            <v>0</v>
          </cell>
          <cell r="AD1103">
            <v>0</v>
          </cell>
        </row>
        <row r="1104">
          <cell r="AB1104" t="str">
            <v>8_21_SP_Z83</v>
          </cell>
          <cell r="AC1104">
            <v>14.08</v>
          </cell>
          <cell r="AD1104">
            <v>2067.0299999999997</v>
          </cell>
        </row>
        <row r="1105">
          <cell r="AB1105" t="str">
            <v>8_21_SP_Z97</v>
          </cell>
          <cell r="AC1105">
            <v>296.20000000000005</v>
          </cell>
          <cell r="AD1105">
            <v>5261.44</v>
          </cell>
        </row>
        <row r="1106">
          <cell r="AB1106" t="str">
            <v>8_21_SP_Z98</v>
          </cell>
          <cell r="AC1106">
            <v>12.18</v>
          </cell>
          <cell r="AD1106">
            <v>1928.7099999999998</v>
          </cell>
        </row>
        <row r="1107">
          <cell r="AB1107" t="str">
            <v>8_21_SP_Z99</v>
          </cell>
          <cell r="AC1107">
            <v>0</v>
          </cell>
          <cell r="AD1107">
            <v>0</v>
          </cell>
        </row>
        <row r="1108">
          <cell r="AB1108" t="str">
            <v>8_21_SW_V12</v>
          </cell>
          <cell r="AC1108">
            <v>126003.44399999999</v>
          </cell>
          <cell r="AD1108">
            <v>2713340.1899999995</v>
          </cell>
        </row>
        <row r="1109">
          <cell r="AB1109" t="str">
            <v>8_21_SW_V17</v>
          </cell>
          <cell r="AC1109">
            <v>5035.5619999999999</v>
          </cell>
          <cell r="AD1109">
            <v>140989.85999999999</v>
          </cell>
        </row>
        <row r="1110">
          <cell r="AB1110" t="str">
            <v>8_21_SW_V38</v>
          </cell>
          <cell r="AC1110">
            <v>841.90000000000009</v>
          </cell>
          <cell r="AD1110">
            <v>26280.68</v>
          </cell>
        </row>
        <row r="1111">
          <cell r="AB1111" t="str">
            <v>8_21_SW_V44</v>
          </cell>
          <cell r="AC1111">
            <v>1650.2710000000002</v>
          </cell>
          <cell r="AD1111">
            <v>52134.270000000004</v>
          </cell>
        </row>
        <row r="1112">
          <cell r="AB1112" t="str">
            <v>8_21_SW_V48</v>
          </cell>
          <cell r="AC1112">
            <v>102.6</v>
          </cell>
          <cell r="AD1112">
            <v>11357.01</v>
          </cell>
        </row>
        <row r="1113">
          <cell r="AB1113" t="str">
            <v>8_21_SW_Z12</v>
          </cell>
          <cell r="AC1113">
            <v>825.38900000000012</v>
          </cell>
          <cell r="AD1113">
            <v>10001.849999999999</v>
          </cell>
        </row>
        <row r="1114">
          <cell r="AB1114" t="str">
            <v>8_21_SW_Z17</v>
          </cell>
          <cell r="AC1114">
            <v>2744.8</v>
          </cell>
          <cell r="AD1114">
            <v>70941.649999999994</v>
          </cell>
        </row>
        <row r="1115">
          <cell r="AB1115" t="str">
            <v>8_21_SW_Z18</v>
          </cell>
          <cell r="AC1115">
            <v>0</v>
          </cell>
          <cell r="AD1115">
            <v>0</v>
          </cell>
        </row>
        <row r="1116">
          <cell r="AB1116" t="str">
            <v>8_21_SW_Z20</v>
          </cell>
          <cell r="AC1116">
            <v>32.200000000000003</v>
          </cell>
          <cell r="AD1116">
            <v>1573.39</v>
          </cell>
        </row>
        <row r="1117">
          <cell r="AB1117" t="str">
            <v>8_21_SW_Z22</v>
          </cell>
          <cell r="AC1117">
            <v>11566.856000000003</v>
          </cell>
          <cell r="AD1117">
            <v>853224.75000000023</v>
          </cell>
        </row>
        <row r="1118">
          <cell r="AB1118" t="str">
            <v>8_21_SW_Z28</v>
          </cell>
          <cell r="AC1118">
            <v>875.32000000000016</v>
          </cell>
          <cell r="AD1118">
            <v>221905.43</v>
          </cell>
        </row>
        <row r="1119">
          <cell r="AB1119" t="str">
            <v>8_21_SW_Z29</v>
          </cell>
          <cell r="AC1119">
            <v>33.840000000000003</v>
          </cell>
          <cell r="AD1119">
            <v>5872.76</v>
          </cell>
        </row>
        <row r="1120">
          <cell r="AB1120" t="str">
            <v>8_21_SW_Z44</v>
          </cell>
          <cell r="AC1120">
            <v>826.1099999999999</v>
          </cell>
          <cell r="AD1120">
            <v>53746.47</v>
          </cell>
        </row>
        <row r="1121">
          <cell r="AB1121" t="str">
            <v>8_21_SW_Z48</v>
          </cell>
          <cell r="AC1121">
            <v>20026</v>
          </cell>
          <cell r="AD1121">
            <v>71418.01999999999</v>
          </cell>
        </row>
        <row r="1122">
          <cell r="AB1122" t="str">
            <v>8_21_WP_V11</v>
          </cell>
          <cell r="AC1122">
            <v>1275.46</v>
          </cell>
          <cell r="AD1122">
            <v>32600.76</v>
          </cell>
        </row>
        <row r="1123">
          <cell r="AB1123" t="str">
            <v>8_21_WP_V30</v>
          </cell>
          <cell r="AC1123">
            <v>9212.4560000000001</v>
          </cell>
          <cell r="AD1123">
            <v>381385.26999999996</v>
          </cell>
        </row>
        <row r="1124">
          <cell r="AB1124" t="str">
            <v>8_21_WP_V31</v>
          </cell>
          <cell r="AC1124">
            <v>298.89999999999998</v>
          </cell>
          <cell r="AD1124">
            <v>11673.66</v>
          </cell>
        </row>
        <row r="1125">
          <cell r="AB1125" t="str">
            <v>8_21_WP_V32</v>
          </cell>
          <cell r="AC1125">
            <v>42573.462000000014</v>
          </cell>
          <cell r="AD1125">
            <v>1268417.8100000003</v>
          </cell>
        </row>
        <row r="1126">
          <cell r="AB1126" t="str">
            <v>8_21_WP_Z21</v>
          </cell>
          <cell r="AC1126">
            <v>12.08</v>
          </cell>
          <cell r="AD1126">
            <v>1214.69</v>
          </cell>
        </row>
        <row r="1127">
          <cell r="AB1127" t="str">
            <v>8_21_WP_Z32</v>
          </cell>
          <cell r="AC1127">
            <v>988</v>
          </cell>
          <cell r="AD1127">
            <v>49171.45</v>
          </cell>
        </row>
        <row r="1128">
          <cell r="AB1128" t="str">
            <v>8_21_WP_Z46</v>
          </cell>
          <cell r="AC1128">
            <v>2526.1000000000013</v>
          </cell>
          <cell r="AD1128">
            <v>540879.31000000029</v>
          </cell>
        </row>
        <row r="1129">
          <cell r="AB1129" t="str">
            <v>9_10_AG_V13</v>
          </cell>
          <cell r="AC1129">
            <v>25728.014999999999</v>
          </cell>
          <cell r="AD1129">
            <v>979467.64999999991</v>
          </cell>
        </row>
        <row r="1130">
          <cell r="AB1130" t="str">
            <v>9_10_AG_Z13</v>
          </cell>
          <cell r="AC1130">
            <v>31021.54</v>
          </cell>
          <cell r="AD1130">
            <v>1676446.5300000007</v>
          </cell>
        </row>
        <row r="1131">
          <cell r="AB1131" t="str">
            <v>9_10_AG_Z23</v>
          </cell>
          <cell r="AC1131">
            <v>221.13500000000002</v>
          </cell>
          <cell r="AD1131">
            <v>74769.269999999975</v>
          </cell>
        </row>
        <row r="1132">
          <cell r="AB1132" t="str">
            <v>9_10_CP_V15</v>
          </cell>
          <cell r="AC1132">
            <v>6631.7960000000003</v>
          </cell>
          <cell r="AD1132">
            <v>202820.08</v>
          </cell>
        </row>
        <row r="1133">
          <cell r="AB1133" t="str">
            <v>9_10_CP_V33</v>
          </cell>
          <cell r="AC1133">
            <v>44595.509999999995</v>
          </cell>
          <cell r="AD1133">
            <v>1831218.8399999999</v>
          </cell>
        </row>
        <row r="1134">
          <cell r="AB1134" t="str">
            <v>9_10_CP_V36</v>
          </cell>
          <cell r="AC1134">
            <v>1933.932</v>
          </cell>
          <cell r="AD1134">
            <v>86854.43</v>
          </cell>
        </row>
        <row r="1135">
          <cell r="AB1135" t="str">
            <v>9_10_CP_Z15</v>
          </cell>
          <cell r="AC1135">
            <v>0</v>
          </cell>
          <cell r="AD1135">
            <v>0</v>
          </cell>
        </row>
        <row r="1136">
          <cell r="AB1136" t="str">
            <v>9_10_CP_Z33</v>
          </cell>
          <cell r="AC1136">
            <v>5660.661000000001</v>
          </cell>
          <cell r="AD1136">
            <v>351452.11000000004</v>
          </cell>
        </row>
        <row r="1137">
          <cell r="AB1137" t="str">
            <v>9_10_CP_Z36</v>
          </cell>
          <cell r="AC1137">
            <v>1044</v>
          </cell>
          <cell r="AD1137">
            <v>85916.4</v>
          </cell>
        </row>
        <row r="1138">
          <cell r="AB1138" t="str">
            <v>9_10_CP_Z43</v>
          </cell>
          <cell r="AC1138">
            <v>0.73</v>
          </cell>
          <cell r="AD1138">
            <v>631.62000000000012</v>
          </cell>
        </row>
        <row r="1139">
          <cell r="AB1139" t="str">
            <v>9_10_CP_Z84</v>
          </cell>
          <cell r="AC1139">
            <v>624</v>
          </cell>
          <cell r="AD1139">
            <v>97752</v>
          </cell>
        </row>
        <row r="1140">
          <cell r="AB1140" t="str">
            <v>9_10_GS_V35</v>
          </cell>
          <cell r="AC1140">
            <v>36192.093000000001</v>
          </cell>
          <cell r="AD1140">
            <v>1616646.0299999998</v>
          </cell>
        </row>
        <row r="1141">
          <cell r="AB1141" t="str">
            <v>9_10_GS_V37</v>
          </cell>
          <cell r="AC1141">
            <v>10697.008</v>
          </cell>
          <cell r="AD1141">
            <v>522241.47000000003</v>
          </cell>
        </row>
        <row r="1142">
          <cell r="AB1142" t="str">
            <v>9_10_GS_Z35</v>
          </cell>
          <cell r="AC1142">
            <v>12625.199999999999</v>
          </cell>
          <cell r="AD1142">
            <v>590654.4</v>
          </cell>
        </row>
        <row r="1143">
          <cell r="AB1143" t="str">
            <v>9_10_HC_V860</v>
          </cell>
          <cell r="AC1143">
            <v>3986.7800000000007</v>
          </cell>
          <cell r="AD1143">
            <v>597184.88999999943</v>
          </cell>
        </row>
        <row r="1144">
          <cell r="AB1144" t="str">
            <v>9_10_HC_V861</v>
          </cell>
          <cell r="AC1144">
            <v>3428.6907000000042</v>
          </cell>
          <cell r="AD1144">
            <v>1281374.9299999992</v>
          </cell>
        </row>
        <row r="1145">
          <cell r="AB1145" t="str">
            <v>9_10_HC_V862</v>
          </cell>
          <cell r="AC1145">
            <v>1243.2450000000001</v>
          </cell>
          <cell r="AD1145">
            <v>591455.43999999994</v>
          </cell>
        </row>
        <row r="1146">
          <cell r="AB1146" t="str">
            <v>9_10_HC_V890</v>
          </cell>
          <cell r="AC1146">
            <v>26537.995999999992</v>
          </cell>
          <cell r="AD1146">
            <v>1593644.9900000019</v>
          </cell>
        </row>
        <row r="1147">
          <cell r="AB1147" t="str">
            <v>9_10_HC_V891</v>
          </cell>
          <cell r="AC1147">
            <v>84.255999999999972</v>
          </cell>
          <cell r="AD1147">
            <v>20931.91</v>
          </cell>
        </row>
        <row r="1148">
          <cell r="AB1148" t="str">
            <v>9_10_HC_Z80</v>
          </cell>
          <cell r="AC1148">
            <v>366.97661600000004</v>
          </cell>
          <cell r="AD1148">
            <v>76956.040000000008</v>
          </cell>
        </row>
        <row r="1149">
          <cell r="AB1149" t="str">
            <v>9_10_HC_Z86</v>
          </cell>
          <cell r="AC1149">
            <v>776.69000000000017</v>
          </cell>
          <cell r="AD1149">
            <v>67146.37999999999</v>
          </cell>
        </row>
        <row r="1150">
          <cell r="AB1150" t="str">
            <v>9_10_HC_Z89</v>
          </cell>
          <cell r="AC1150">
            <v>0</v>
          </cell>
          <cell r="AD1150">
            <v>0</v>
          </cell>
        </row>
        <row r="1151">
          <cell r="AB1151" t="str">
            <v>9_10_HC_Z90</v>
          </cell>
          <cell r="AC1151">
            <v>1.415</v>
          </cell>
          <cell r="AD1151">
            <v>1096.1199999999999</v>
          </cell>
        </row>
        <row r="1152">
          <cell r="AB1152" t="str">
            <v>9_10_HC_Z92</v>
          </cell>
          <cell r="AC1152">
            <v>390.60000000000019</v>
          </cell>
          <cell r="AD1152">
            <v>115531.55999999998</v>
          </cell>
        </row>
        <row r="1153">
          <cell r="AB1153" t="str">
            <v>9_10_HC_Z93</v>
          </cell>
          <cell r="AC1153">
            <v>2891.25</v>
          </cell>
          <cell r="AD1153">
            <v>332441.99999999994</v>
          </cell>
        </row>
        <row r="1154">
          <cell r="AB1154" t="str">
            <v>9_10_SL_V51</v>
          </cell>
          <cell r="AC1154">
            <v>34789.532999999923</v>
          </cell>
          <cell r="AD1154">
            <v>1705392.2300000004</v>
          </cell>
        </row>
        <row r="1155">
          <cell r="AB1155" t="str">
            <v>9_10_SL_V53</v>
          </cell>
          <cell r="AC1155">
            <v>15.222999999999999</v>
          </cell>
          <cell r="AD1155">
            <v>4111.8400000000011</v>
          </cell>
        </row>
        <row r="1156">
          <cell r="AB1156" t="str">
            <v>9_10_SL_V54</v>
          </cell>
          <cell r="AC1156">
            <v>6904.4409999999971</v>
          </cell>
          <cell r="AD1156">
            <v>404749.85999999969</v>
          </cell>
        </row>
        <row r="1157">
          <cell r="AB1157" t="str">
            <v>9_10_SL_Z51</v>
          </cell>
          <cell r="AC1157">
            <v>127.87600000000002</v>
          </cell>
          <cell r="AD1157">
            <v>6543.7400000000007</v>
          </cell>
        </row>
        <row r="1158">
          <cell r="AB1158" t="str">
            <v>9_10_SL_Z52</v>
          </cell>
          <cell r="AC1158">
            <v>7820.2199999999802</v>
          </cell>
          <cell r="AD1158">
            <v>1280853.3300000019</v>
          </cell>
        </row>
        <row r="1159">
          <cell r="AB1159" t="str">
            <v>9_10_SL_Z53</v>
          </cell>
          <cell r="AC1159">
            <v>921.23900000000015</v>
          </cell>
          <cell r="AD1159">
            <v>125213.09999999998</v>
          </cell>
        </row>
        <row r="1160">
          <cell r="AB1160" t="str">
            <v>9_10_SL_Z55</v>
          </cell>
          <cell r="AC1160">
            <v>2180.2799999999993</v>
          </cell>
          <cell r="AD1160">
            <v>353675.61000000022</v>
          </cell>
        </row>
        <row r="1161">
          <cell r="AB1161" t="str">
            <v>9_10_SL_Z81</v>
          </cell>
          <cell r="AC1161">
            <v>383.40900000000005</v>
          </cell>
          <cell r="AD1161">
            <v>220384.23</v>
          </cell>
        </row>
        <row r="1162">
          <cell r="AB1162" t="str">
            <v>9_10_SP_K87</v>
          </cell>
          <cell r="AC1162">
            <v>2310.06</v>
          </cell>
          <cell r="AD1162">
            <v>174106.72999999998</v>
          </cell>
        </row>
        <row r="1163">
          <cell r="AB1163" t="str">
            <v>9_10_SP_V19</v>
          </cell>
          <cell r="AC1163">
            <v>44062.040999999976</v>
          </cell>
          <cell r="AD1163">
            <v>1646850.0300000007</v>
          </cell>
        </row>
        <row r="1164">
          <cell r="AB1164" t="str">
            <v>9_10_SP_V97</v>
          </cell>
          <cell r="AC1164">
            <v>2.2390000000000003</v>
          </cell>
          <cell r="AD1164">
            <v>703.41000000000008</v>
          </cell>
        </row>
        <row r="1165">
          <cell r="AB1165" t="str">
            <v>9_10_SP_Z19</v>
          </cell>
          <cell r="AC1165">
            <v>1111.9079999999999</v>
          </cell>
          <cell r="AD1165">
            <v>47510</v>
          </cell>
        </row>
        <row r="1166">
          <cell r="AB1166" t="str">
            <v>9_10_SP_Z41</v>
          </cell>
          <cell r="AC1166">
            <v>17.904</v>
          </cell>
          <cell r="AD1166">
            <v>12804.800000000001</v>
          </cell>
        </row>
        <row r="1167">
          <cell r="AB1167" t="str">
            <v>9_10_SP_Z60</v>
          </cell>
          <cell r="AC1167">
            <v>3510.0000000000005</v>
          </cell>
          <cell r="AD1167">
            <v>76436.22</v>
          </cell>
        </row>
        <row r="1168">
          <cell r="AB1168" t="str">
            <v>9_10_SP_Z61</v>
          </cell>
          <cell r="AC1168">
            <v>2.4</v>
          </cell>
          <cell r="AD1168">
            <v>796</v>
          </cell>
        </row>
        <row r="1169">
          <cell r="AB1169" t="str">
            <v>9_10_SP_Z75</v>
          </cell>
          <cell r="AC1169">
            <v>122.74200000000008</v>
          </cell>
          <cell r="AD1169">
            <v>114933.89000000004</v>
          </cell>
        </row>
        <row r="1170">
          <cell r="AB1170" t="str">
            <v>9_10_SP_Z76</v>
          </cell>
          <cell r="AC1170">
            <v>0</v>
          </cell>
          <cell r="AD1170">
            <v>0</v>
          </cell>
        </row>
        <row r="1171">
          <cell r="AB1171" t="str">
            <v>9_10_SP_Z83</v>
          </cell>
          <cell r="AC1171">
            <v>522.22900000000016</v>
          </cell>
          <cell r="AD1171">
            <v>120673.74999999999</v>
          </cell>
        </row>
        <row r="1172">
          <cell r="AB1172" t="str">
            <v>9_10_SP_Z85</v>
          </cell>
          <cell r="AC1172">
            <v>13.8</v>
          </cell>
          <cell r="AD1172">
            <v>9768</v>
          </cell>
        </row>
        <row r="1173">
          <cell r="AB1173" t="str">
            <v>9_10_SP_Z88</v>
          </cell>
          <cell r="AC1173">
            <v>0</v>
          </cell>
          <cell r="AD1173">
            <v>0</v>
          </cell>
        </row>
        <row r="1174">
          <cell r="AB1174" t="str">
            <v>9_10_SP_Z91</v>
          </cell>
          <cell r="AC1174">
            <v>0</v>
          </cell>
          <cell r="AD1174">
            <v>0</v>
          </cell>
        </row>
        <row r="1175">
          <cell r="AB1175" t="str">
            <v>9_10_SP_Z96</v>
          </cell>
          <cell r="AC1175">
            <v>180.37</v>
          </cell>
          <cell r="AD1175">
            <v>155576.67999999993</v>
          </cell>
        </row>
        <row r="1176">
          <cell r="AB1176" t="str">
            <v>9_10_SP_Z97</v>
          </cell>
          <cell r="AC1176">
            <v>760.62700000000029</v>
          </cell>
          <cell r="AD1176">
            <v>225047.12999999989</v>
          </cell>
        </row>
        <row r="1177">
          <cell r="AB1177" t="str">
            <v>9_10_SP_Z98</v>
          </cell>
          <cell r="AC1177">
            <v>1050.8580000000002</v>
          </cell>
          <cell r="AD1177">
            <v>253806.25000000003</v>
          </cell>
        </row>
        <row r="1178">
          <cell r="AB1178" t="str">
            <v>9_10_SP_Z99</v>
          </cell>
          <cell r="AC1178">
            <v>5912.5600000000049</v>
          </cell>
          <cell r="AD1178">
            <v>195744.82</v>
          </cell>
        </row>
        <row r="1179">
          <cell r="AB1179" t="str">
            <v>9_10_SW_V12</v>
          </cell>
          <cell r="AC1179">
            <v>246486.29700000049</v>
          </cell>
          <cell r="AD1179">
            <v>6994591.0800000159</v>
          </cell>
        </row>
        <row r="1180">
          <cell r="AB1180" t="str">
            <v>9_10_SW_V14</v>
          </cell>
          <cell r="AC1180">
            <v>1822.8600000000001</v>
          </cell>
          <cell r="AD1180">
            <v>75433.8</v>
          </cell>
        </row>
        <row r="1181">
          <cell r="AB1181" t="str">
            <v>9_10_SW_V17</v>
          </cell>
          <cell r="AC1181">
            <v>63567.442999999992</v>
          </cell>
          <cell r="AD1181">
            <v>1755161.2100000004</v>
          </cell>
        </row>
        <row r="1182">
          <cell r="AB1182" t="str">
            <v>9_10_SW_V38</v>
          </cell>
          <cell r="AC1182">
            <v>5919.1939999999977</v>
          </cell>
          <cell r="AD1182">
            <v>228327.56</v>
          </cell>
        </row>
        <row r="1183">
          <cell r="AB1183" t="str">
            <v>9_10_SW_V39</v>
          </cell>
          <cell r="AC1183">
            <v>32113.819999999989</v>
          </cell>
          <cell r="AD1183">
            <v>1719639.93</v>
          </cell>
        </row>
        <row r="1184">
          <cell r="AB1184" t="str">
            <v>9_10_SW_V44</v>
          </cell>
          <cell r="AC1184">
            <v>12249.094000000001</v>
          </cell>
          <cell r="AD1184">
            <v>542039.88000000012</v>
          </cell>
        </row>
        <row r="1185">
          <cell r="AB1185" t="str">
            <v>9_10_SW_V48</v>
          </cell>
          <cell r="AC1185">
            <v>4329.4600000000009</v>
          </cell>
          <cell r="AD1185">
            <v>607909.53999999992</v>
          </cell>
        </row>
        <row r="1186">
          <cell r="AB1186" t="str">
            <v>9_10_SW_Z12</v>
          </cell>
          <cell r="AC1186">
            <v>115937.92600000015</v>
          </cell>
          <cell r="AD1186">
            <v>3450612.3000000012</v>
          </cell>
        </row>
        <row r="1187">
          <cell r="AB1187" t="str">
            <v>9_10_SW_Z16</v>
          </cell>
          <cell r="AC1187">
            <v>0</v>
          </cell>
          <cell r="AD1187">
            <v>0</v>
          </cell>
        </row>
        <row r="1188">
          <cell r="AB1188" t="str">
            <v>9_10_SW_Z17</v>
          </cell>
          <cell r="AC1188">
            <v>11549.474999999997</v>
          </cell>
          <cell r="AD1188">
            <v>354378.23</v>
          </cell>
        </row>
        <row r="1189">
          <cell r="AB1189" t="str">
            <v>9_10_SW_Z18</v>
          </cell>
          <cell r="AC1189">
            <v>16005.498</v>
          </cell>
          <cell r="AD1189">
            <v>1009371.5700000003</v>
          </cell>
        </row>
        <row r="1190">
          <cell r="AB1190" t="str">
            <v>9_10_SW_Z20</v>
          </cell>
          <cell r="AC1190">
            <v>14532.800000000001</v>
          </cell>
          <cell r="AD1190">
            <v>1218952.5199999998</v>
          </cell>
        </row>
        <row r="1191">
          <cell r="AB1191" t="str">
            <v>9_10_SW_Z22</v>
          </cell>
          <cell r="AC1191">
            <v>40176.95400000034</v>
          </cell>
          <cell r="AD1191">
            <v>4145883.42</v>
          </cell>
        </row>
        <row r="1192">
          <cell r="AB1192" t="str">
            <v>9_10_SW_Z24</v>
          </cell>
          <cell r="AC1192">
            <v>31770.260000000002</v>
          </cell>
          <cell r="AD1192">
            <v>1842571.03</v>
          </cell>
        </row>
        <row r="1193">
          <cell r="AB1193" t="str">
            <v>9_10_SW_Z25</v>
          </cell>
          <cell r="AC1193">
            <v>1143.5000000000002</v>
          </cell>
          <cell r="AD1193">
            <v>399691.10000000003</v>
          </cell>
        </row>
        <row r="1194">
          <cell r="AB1194" t="str">
            <v>9_10_SW_Z26</v>
          </cell>
          <cell r="AC1194">
            <v>20398.678999999993</v>
          </cell>
          <cell r="AD1194">
            <v>1802402.27</v>
          </cell>
        </row>
        <row r="1195">
          <cell r="AB1195" t="str">
            <v>9_10_SW_Z27</v>
          </cell>
          <cell r="AC1195">
            <v>920.4</v>
          </cell>
          <cell r="AD1195">
            <v>283861.27999999997</v>
          </cell>
        </row>
        <row r="1196">
          <cell r="AB1196" t="str">
            <v>9_10_SW_Z28</v>
          </cell>
          <cell r="AC1196">
            <v>1092.6400000000003</v>
          </cell>
          <cell r="AD1196">
            <v>314008.79999999993</v>
          </cell>
        </row>
        <row r="1197">
          <cell r="AB1197" t="str">
            <v>9_10_SW_Z29</v>
          </cell>
          <cell r="AC1197">
            <v>402.95999999999992</v>
          </cell>
          <cell r="AD1197">
            <v>162267.16</v>
          </cell>
        </row>
        <row r="1198">
          <cell r="AB1198" t="str">
            <v>9_10_SW_Z44</v>
          </cell>
          <cell r="AC1198">
            <v>18224.31500000001</v>
          </cell>
          <cell r="AD1198">
            <v>1091455.5499999991</v>
          </cell>
        </row>
        <row r="1199">
          <cell r="AB1199" t="str">
            <v>9_10_SW_Z48</v>
          </cell>
          <cell r="AC1199">
            <v>16153.7</v>
          </cell>
          <cell r="AD1199">
            <v>292765.76</v>
          </cell>
        </row>
        <row r="1200">
          <cell r="AB1200" t="str">
            <v>9_10_WP_V11</v>
          </cell>
          <cell r="AC1200">
            <v>19465.424800000001</v>
          </cell>
          <cell r="AD1200">
            <v>660456.02000000014</v>
          </cell>
        </row>
        <row r="1201">
          <cell r="AB1201" t="str">
            <v>9_10_WP_V30</v>
          </cell>
          <cell r="AC1201">
            <v>16723.112000000005</v>
          </cell>
          <cell r="AD1201">
            <v>966347.39</v>
          </cell>
        </row>
        <row r="1202">
          <cell r="AB1202" t="str">
            <v>9_10_WP_V31</v>
          </cell>
          <cell r="AC1202">
            <v>11698.243000000002</v>
          </cell>
          <cell r="AD1202">
            <v>609443.44999999995</v>
          </cell>
        </row>
        <row r="1203">
          <cell r="AB1203" t="str">
            <v>9_10_WP_V32</v>
          </cell>
          <cell r="AC1203">
            <v>96586.008600000059</v>
          </cell>
          <cell r="AD1203">
            <v>4222948.7499999981</v>
          </cell>
        </row>
        <row r="1204">
          <cell r="AB1204" t="str">
            <v>9_10_WP_V34</v>
          </cell>
          <cell r="AC1204">
            <v>6484.3279999999986</v>
          </cell>
          <cell r="AD1204">
            <v>445828.8</v>
          </cell>
        </row>
        <row r="1205">
          <cell r="AB1205" t="str">
            <v>9_10_WP_Z11</v>
          </cell>
          <cell r="AC1205">
            <v>1491.62</v>
          </cell>
          <cell r="AD1205">
            <v>60260.94</v>
          </cell>
        </row>
        <row r="1206">
          <cell r="AB1206" t="str">
            <v>9_10_WP_Z21</v>
          </cell>
          <cell r="AC1206">
            <v>420.32000000000005</v>
          </cell>
          <cell r="AD1206">
            <v>52473.95</v>
          </cell>
        </row>
        <row r="1207">
          <cell r="AB1207" t="str">
            <v>9_10_WP_Z32</v>
          </cell>
          <cell r="AC1207">
            <v>38816.840000000004</v>
          </cell>
          <cell r="AD1207">
            <v>1669832.4899999998</v>
          </cell>
        </row>
        <row r="1208">
          <cell r="AB1208" t="str">
            <v>9_10_WP_Z46</v>
          </cell>
          <cell r="AC1208">
            <v>885.02299999999991</v>
          </cell>
          <cell r="AD1208">
            <v>242092.01999999996</v>
          </cell>
        </row>
        <row r="1209">
          <cell r="AB1209" t="str">
            <v>9_10_WP_Z47</v>
          </cell>
          <cell r="AC1209">
            <v>74.64500000000001</v>
          </cell>
          <cell r="AD1209">
            <v>41001.900000000009</v>
          </cell>
        </row>
        <row r="1210">
          <cell r="AB1210" t="str">
            <v>9_20_HC_V860</v>
          </cell>
          <cell r="AC1210">
            <v>4788.7084000000013</v>
          </cell>
          <cell r="AD1210">
            <v>514073.91000000015</v>
          </cell>
        </row>
        <row r="1211">
          <cell r="AB1211" t="str">
            <v>9_20_HC_V861</v>
          </cell>
          <cell r="AC1211">
            <v>2953.273999999999</v>
          </cell>
          <cell r="AD1211">
            <v>687707.36999999988</v>
          </cell>
        </row>
        <row r="1212">
          <cell r="AB1212" t="str">
            <v>9_20_HC_V862</v>
          </cell>
          <cell r="AC1212">
            <v>2488.5160000000001</v>
          </cell>
          <cell r="AD1212">
            <v>748263.03999999992</v>
          </cell>
        </row>
        <row r="1213">
          <cell r="AB1213" t="str">
            <v>9_20_HC_V890</v>
          </cell>
          <cell r="AC1213">
            <v>2755.88</v>
          </cell>
          <cell r="AD1213">
            <v>141522.54999999999</v>
          </cell>
        </row>
        <row r="1214">
          <cell r="AB1214" t="str">
            <v>9_20_HC_V891</v>
          </cell>
          <cell r="AC1214">
            <v>513.04</v>
          </cell>
          <cell r="AD1214">
            <v>43054.099999999991</v>
          </cell>
        </row>
        <row r="1215">
          <cell r="AB1215" t="str">
            <v>9_20_HC_Z86</v>
          </cell>
          <cell r="AC1215">
            <v>10.5</v>
          </cell>
          <cell r="AD1215">
            <v>3831.2800000000007</v>
          </cell>
        </row>
        <row r="1216">
          <cell r="AB1216" t="str">
            <v>9_20_SL_V51</v>
          </cell>
          <cell r="AC1216">
            <v>58.179999999999993</v>
          </cell>
          <cell r="AD1216">
            <v>3220.27</v>
          </cell>
        </row>
        <row r="1217">
          <cell r="AB1217" t="str">
            <v>9_20_SL_V54</v>
          </cell>
          <cell r="AC1217">
            <v>-96.72</v>
          </cell>
          <cell r="AD1217">
            <v>-5059.54</v>
          </cell>
        </row>
        <row r="1218">
          <cell r="AB1218" t="str">
            <v>9_20_SL_Z52</v>
          </cell>
          <cell r="AC1218">
            <v>215.47000000000003</v>
          </cell>
          <cell r="AD1218">
            <v>32244.500000000007</v>
          </cell>
        </row>
        <row r="1219">
          <cell r="AB1219" t="str">
            <v>9_20_SL_Z53</v>
          </cell>
          <cell r="AC1219">
            <v>0</v>
          </cell>
          <cell r="AD1219">
            <v>0</v>
          </cell>
        </row>
        <row r="1220">
          <cell r="AB1220" t="str">
            <v>9_20_SL_Z55</v>
          </cell>
          <cell r="AC1220">
            <v>126.05000000000003</v>
          </cell>
          <cell r="AD1220">
            <v>12228.190000000002</v>
          </cell>
        </row>
        <row r="1221">
          <cell r="AB1221" t="str">
            <v>9_20_SW_V12</v>
          </cell>
          <cell r="AC1221">
            <v>0</v>
          </cell>
          <cell r="AD1221">
            <v>0</v>
          </cell>
        </row>
        <row r="1222">
          <cell r="AB1222" t="str">
            <v>9_20_SW_V17</v>
          </cell>
          <cell r="AC1222">
            <v>0</v>
          </cell>
          <cell r="AD1222">
            <v>0</v>
          </cell>
        </row>
        <row r="1223">
          <cell r="AB1223" t="str">
            <v>9_20_SW_Z22</v>
          </cell>
          <cell r="AC1223">
            <v>0</v>
          </cell>
          <cell r="AD1223">
            <v>0</v>
          </cell>
        </row>
        <row r="1224">
          <cell r="AB1224" t="str">
            <v>9_20_WP_Z45</v>
          </cell>
          <cell r="AC1224">
            <v>0</v>
          </cell>
          <cell r="AD1224">
            <v>0</v>
          </cell>
        </row>
        <row r="1225">
          <cell r="AB1225" t="str">
            <v>9_20_WP_Z46</v>
          </cell>
          <cell r="AC1225">
            <v>938.74900000000014</v>
          </cell>
          <cell r="AD1225">
            <v>98717.810000000012</v>
          </cell>
        </row>
        <row r="1226">
          <cell r="AB1226" t="str">
            <v>9_21_AG_V13</v>
          </cell>
          <cell r="AC1226">
            <v>8190.5</v>
          </cell>
          <cell r="AD1226">
            <v>216722.21000000005</v>
          </cell>
        </row>
        <row r="1227">
          <cell r="AB1227" t="str">
            <v>9_21_AG_Z13</v>
          </cell>
          <cell r="AC1227">
            <v>3029</v>
          </cell>
          <cell r="AD1227">
            <v>109129.1</v>
          </cell>
        </row>
        <row r="1228">
          <cell r="AB1228" t="str">
            <v>9_21_AG_Z23</v>
          </cell>
          <cell r="AC1228">
            <v>3.5149999999999997</v>
          </cell>
          <cell r="AD1228">
            <v>365.34999999999997</v>
          </cell>
        </row>
        <row r="1229">
          <cell r="AB1229" t="str">
            <v>9_21_CP_V33</v>
          </cell>
          <cell r="AC1229">
            <v>1039.2</v>
          </cell>
          <cell r="AD1229">
            <v>33440.400000000001</v>
          </cell>
        </row>
        <row r="1230">
          <cell r="AB1230" t="str">
            <v>9_21_CP_Z33</v>
          </cell>
          <cell r="AC1230">
            <v>243</v>
          </cell>
          <cell r="AD1230">
            <v>11943.46</v>
          </cell>
        </row>
        <row r="1231">
          <cell r="AB1231" t="str">
            <v>9_21_CP_Z84</v>
          </cell>
          <cell r="AC1231">
            <v>0</v>
          </cell>
          <cell r="AD1231">
            <v>0</v>
          </cell>
        </row>
        <row r="1232">
          <cell r="AB1232" t="str">
            <v>9_21_GS_V35</v>
          </cell>
          <cell r="AC1232">
            <v>28929.067999999999</v>
          </cell>
          <cell r="AD1232">
            <v>1186495.93</v>
          </cell>
        </row>
        <row r="1233">
          <cell r="AB1233" t="str">
            <v>9_21_GS_V37</v>
          </cell>
          <cell r="AC1233">
            <v>288.8</v>
          </cell>
          <cell r="AD1233">
            <v>15310.88</v>
          </cell>
        </row>
        <row r="1234">
          <cell r="AB1234" t="str">
            <v>9_21_HC_V860</v>
          </cell>
          <cell r="AC1234">
            <v>4945.4849999999988</v>
          </cell>
          <cell r="AD1234">
            <v>439188.90000000031</v>
          </cell>
        </row>
        <row r="1235">
          <cell r="AB1235" t="str">
            <v>9_21_HC_V861</v>
          </cell>
          <cell r="AC1235">
            <v>2984.3247999999985</v>
          </cell>
          <cell r="AD1235">
            <v>673079.09999999986</v>
          </cell>
        </row>
        <row r="1236">
          <cell r="AB1236" t="str">
            <v>9_21_HC_V862</v>
          </cell>
          <cell r="AC1236">
            <v>786.94299999999987</v>
          </cell>
          <cell r="AD1236">
            <v>293583.72999999986</v>
          </cell>
        </row>
        <row r="1237">
          <cell r="AB1237" t="str">
            <v>9_21_HC_V890</v>
          </cell>
          <cell r="AC1237">
            <v>31818.560000000009</v>
          </cell>
          <cell r="AD1237">
            <v>1297126.72</v>
          </cell>
        </row>
        <row r="1238">
          <cell r="AB1238" t="str">
            <v>9_21_HC_V891</v>
          </cell>
          <cell r="AC1238">
            <v>46985.944000000003</v>
          </cell>
          <cell r="AD1238">
            <v>3394771.86</v>
          </cell>
        </row>
        <row r="1239">
          <cell r="AB1239" t="str">
            <v>9_21_HC_Z86</v>
          </cell>
          <cell r="AC1239">
            <v>312.08</v>
          </cell>
          <cell r="AD1239">
            <v>72266.489999999991</v>
          </cell>
        </row>
        <row r="1240">
          <cell r="AB1240" t="str">
            <v>9_21_SL_V51</v>
          </cell>
          <cell r="AC1240">
            <v>12325.876000000002</v>
          </cell>
          <cell r="AD1240">
            <v>471527.23000000027</v>
          </cell>
        </row>
        <row r="1241">
          <cell r="AB1241" t="str">
            <v>9_21_SL_V54</v>
          </cell>
          <cell r="AC1241">
            <v>328.70700000000005</v>
          </cell>
          <cell r="AD1241">
            <v>15615.62</v>
          </cell>
        </row>
        <row r="1242">
          <cell r="AB1242" t="str">
            <v>9_21_SL_Z52</v>
          </cell>
          <cell r="AC1242">
            <v>1905.6200000000001</v>
          </cell>
          <cell r="AD1242">
            <v>172482.28999999998</v>
          </cell>
        </row>
        <row r="1243">
          <cell r="AB1243" t="str">
            <v>9_21_SL_Z53</v>
          </cell>
          <cell r="AC1243">
            <v>486.91500000000002</v>
          </cell>
          <cell r="AD1243">
            <v>28678.29</v>
          </cell>
        </row>
        <row r="1244">
          <cell r="AB1244" t="str">
            <v>9_21_SL_Z55</v>
          </cell>
          <cell r="AC1244">
            <v>55.859999999999992</v>
          </cell>
          <cell r="AD1244">
            <v>6203.4899999999989</v>
          </cell>
        </row>
        <row r="1245">
          <cell r="AB1245" t="str">
            <v>9_21_SP_Z60</v>
          </cell>
          <cell r="AC1245">
            <v>159</v>
          </cell>
          <cell r="AD1245">
            <v>2488.62</v>
          </cell>
        </row>
        <row r="1246">
          <cell r="AB1246" t="str">
            <v>9_21_SP_Z97</v>
          </cell>
          <cell r="AC1246">
            <v>416.2</v>
          </cell>
          <cell r="AD1246">
            <v>8941.7999999999993</v>
          </cell>
        </row>
        <row r="1247">
          <cell r="AB1247" t="str">
            <v>9_21_SP_Z98</v>
          </cell>
          <cell r="AC1247">
            <v>0.7</v>
          </cell>
          <cell r="AD1247">
            <v>825.37999999999988</v>
          </cell>
        </row>
        <row r="1248">
          <cell r="AB1248" t="str">
            <v>9_21_SP_Z99</v>
          </cell>
          <cell r="AC1248">
            <v>-13.5</v>
          </cell>
          <cell r="AD1248">
            <v>-14956.130000000001</v>
          </cell>
        </row>
        <row r="1249">
          <cell r="AB1249" t="str">
            <v>9_21_SW_V12</v>
          </cell>
          <cell r="AC1249">
            <v>140181.08199999999</v>
          </cell>
          <cell r="AD1249">
            <v>3170979.4699999993</v>
          </cell>
        </row>
        <row r="1250">
          <cell r="AB1250" t="str">
            <v>9_21_SW_V17</v>
          </cell>
          <cell r="AC1250">
            <v>23577.756999999998</v>
          </cell>
          <cell r="AD1250">
            <v>602614.54</v>
          </cell>
        </row>
        <row r="1251">
          <cell r="AB1251" t="str">
            <v>9_21_SW_V38</v>
          </cell>
          <cell r="AC1251">
            <v>322.2</v>
          </cell>
          <cell r="AD1251">
            <v>10099.4</v>
          </cell>
        </row>
        <row r="1252">
          <cell r="AB1252" t="str">
            <v>9_21_SW_V44</v>
          </cell>
          <cell r="AC1252">
            <v>1532.9180000000001</v>
          </cell>
          <cell r="AD1252">
            <v>49019.320000000007</v>
          </cell>
        </row>
        <row r="1253">
          <cell r="AB1253" t="str">
            <v>9_21_SW_V48</v>
          </cell>
          <cell r="AC1253">
            <v>185.89999999999998</v>
          </cell>
          <cell r="AD1253">
            <v>23383.21</v>
          </cell>
        </row>
        <row r="1254">
          <cell r="AB1254" t="str">
            <v>9_21_SW_Z12</v>
          </cell>
          <cell r="AC1254">
            <v>2437.8960000000002</v>
          </cell>
          <cell r="AD1254">
            <v>66111.44</v>
          </cell>
        </row>
        <row r="1255">
          <cell r="AB1255" t="str">
            <v>9_21_SW_Z17</v>
          </cell>
          <cell r="AC1255">
            <v>207.89999999999998</v>
          </cell>
          <cell r="AD1255">
            <v>4697.62</v>
          </cell>
        </row>
        <row r="1256">
          <cell r="AB1256" t="str">
            <v>9_21_SW_Z18</v>
          </cell>
          <cell r="AC1256">
            <v>0</v>
          </cell>
          <cell r="AD1256">
            <v>0</v>
          </cell>
        </row>
        <row r="1257">
          <cell r="AB1257" t="str">
            <v>9_21_SW_Z20</v>
          </cell>
          <cell r="AC1257">
            <v>0</v>
          </cell>
          <cell r="AD1257">
            <v>0</v>
          </cell>
        </row>
        <row r="1258">
          <cell r="AB1258" t="str">
            <v>9_21_SW_Z22</v>
          </cell>
          <cell r="AC1258">
            <v>8584.1340000000037</v>
          </cell>
          <cell r="AD1258">
            <v>635231.56000000017</v>
          </cell>
        </row>
        <row r="1259">
          <cell r="AB1259" t="str">
            <v>9_21_SW_Z26</v>
          </cell>
          <cell r="AC1259">
            <v>0</v>
          </cell>
          <cell r="AD1259">
            <v>0</v>
          </cell>
        </row>
        <row r="1260">
          <cell r="AB1260" t="str">
            <v>9_21_SW_Z28</v>
          </cell>
          <cell r="AC1260">
            <v>337.96000000000004</v>
          </cell>
          <cell r="AD1260">
            <v>102642.09999999999</v>
          </cell>
        </row>
        <row r="1261">
          <cell r="AB1261" t="str">
            <v>9_21_SW_Z29</v>
          </cell>
          <cell r="AC1261">
            <v>57.55</v>
          </cell>
          <cell r="AD1261">
            <v>24254.45</v>
          </cell>
        </row>
        <row r="1262">
          <cell r="AB1262" t="str">
            <v>9_21_SW_Z44</v>
          </cell>
          <cell r="AC1262">
            <v>1572.7099999999996</v>
          </cell>
          <cell r="AD1262">
            <v>116054.72000000002</v>
          </cell>
        </row>
        <row r="1263">
          <cell r="AB1263" t="str">
            <v>9_21_SW_Z48</v>
          </cell>
          <cell r="AC1263">
            <v>1053</v>
          </cell>
          <cell r="AD1263">
            <v>25272.12</v>
          </cell>
        </row>
        <row r="1264">
          <cell r="AB1264" t="str">
            <v>9_21_WP_V11</v>
          </cell>
          <cell r="AC1264">
            <v>7236.7179999999998</v>
          </cell>
          <cell r="AD1264">
            <v>191467.86000000004</v>
          </cell>
        </row>
        <row r="1265">
          <cell r="AB1265" t="str">
            <v>9_21_WP_V30</v>
          </cell>
          <cell r="AC1265">
            <v>17464.978000000003</v>
          </cell>
          <cell r="AD1265">
            <v>711071.75000000012</v>
          </cell>
        </row>
        <row r="1266">
          <cell r="AB1266" t="str">
            <v>9_21_WP_V31</v>
          </cell>
          <cell r="AC1266">
            <v>333.3</v>
          </cell>
          <cell r="AD1266">
            <v>12802.39</v>
          </cell>
        </row>
        <row r="1267">
          <cell r="AB1267" t="str">
            <v>9_21_WP_V32</v>
          </cell>
          <cell r="AC1267">
            <v>32005.223999999998</v>
          </cell>
          <cell r="AD1267">
            <v>994286.51</v>
          </cell>
        </row>
        <row r="1268">
          <cell r="AB1268" t="str">
            <v>9_21_WP_Z11</v>
          </cell>
          <cell r="AC1268">
            <v>4915.8</v>
          </cell>
          <cell r="AD1268">
            <v>119573.99999999999</v>
          </cell>
        </row>
        <row r="1269">
          <cell r="AB1269" t="str">
            <v>9_21_WP_Z21</v>
          </cell>
          <cell r="AC1269">
            <v>-24.9</v>
          </cell>
          <cell r="AD1269">
            <v>-2426.59</v>
          </cell>
        </row>
        <row r="1270">
          <cell r="AB1270" t="str">
            <v>9_21_WP_Z32</v>
          </cell>
          <cell r="AC1270">
            <v>0</v>
          </cell>
          <cell r="AD1270">
            <v>0</v>
          </cell>
        </row>
        <row r="1271">
          <cell r="AB1271" t="str">
            <v>9_21_WP_Z46</v>
          </cell>
          <cell r="AC1271">
            <v>1253.0340000000001</v>
          </cell>
          <cell r="AD1271">
            <v>257382.55</v>
          </cell>
        </row>
        <row r="1272">
          <cell r="AB1272" t="str">
            <v>10_10_AG_V13</v>
          </cell>
          <cell r="AC1272">
            <v>23120.239999999998</v>
          </cell>
          <cell r="AD1272">
            <v>893991.88999999978</v>
          </cell>
        </row>
        <row r="1273">
          <cell r="AB1273" t="str">
            <v>10_10_AG_Z13</v>
          </cell>
          <cell r="AC1273">
            <v>10454.890000000001</v>
          </cell>
          <cell r="AD1273">
            <v>657209.04</v>
          </cell>
        </row>
        <row r="1274">
          <cell r="AB1274" t="str">
            <v>10_10_AG_Z23</v>
          </cell>
          <cell r="AC1274">
            <v>266.68999999999994</v>
          </cell>
          <cell r="AD1274">
            <v>94504.640000000014</v>
          </cell>
        </row>
        <row r="1275">
          <cell r="AB1275" t="str">
            <v>10_10_CP_V15</v>
          </cell>
          <cell r="AC1275">
            <v>12619.308000000001</v>
          </cell>
          <cell r="AD1275">
            <v>371808.27999999997</v>
          </cell>
        </row>
        <row r="1276">
          <cell r="AB1276" t="str">
            <v>10_10_CP_V33</v>
          </cell>
          <cell r="AC1276">
            <v>34477.528000000006</v>
          </cell>
          <cell r="AD1276">
            <v>1420399.43</v>
          </cell>
        </row>
        <row r="1277">
          <cell r="AB1277" t="str">
            <v>10_10_CP_V36</v>
          </cell>
          <cell r="AC1277">
            <v>2396.9639999999995</v>
          </cell>
          <cell r="AD1277">
            <v>110405.1</v>
          </cell>
        </row>
        <row r="1278">
          <cell r="AB1278" t="str">
            <v>10_10_CP_Z15</v>
          </cell>
          <cell r="AC1278">
            <v>1329.877</v>
          </cell>
          <cell r="AD1278">
            <v>48430.400000000001</v>
          </cell>
        </row>
        <row r="1279">
          <cell r="AB1279" t="str">
            <v>10_10_CP_Z33</v>
          </cell>
          <cell r="AC1279">
            <v>5855.8550000000014</v>
          </cell>
          <cell r="AD1279">
            <v>378420.24999999994</v>
          </cell>
        </row>
        <row r="1280">
          <cell r="AB1280" t="str">
            <v>10_10_CP_Z36</v>
          </cell>
          <cell r="AC1280">
            <v>0</v>
          </cell>
          <cell r="AD1280">
            <v>0</v>
          </cell>
        </row>
        <row r="1281">
          <cell r="AB1281" t="str">
            <v>10_10_CP_Z43</v>
          </cell>
          <cell r="AC1281">
            <v>0.83800000000000008</v>
          </cell>
          <cell r="AD1281">
            <v>980.88</v>
          </cell>
        </row>
        <row r="1282">
          <cell r="AB1282" t="str">
            <v>10_10_CP_Z84</v>
          </cell>
          <cell r="AC1282">
            <v>0</v>
          </cell>
          <cell r="AD1282">
            <v>0</v>
          </cell>
        </row>
        <row r="1283">
          <cell r="AB1283" t="str">
            <v>10_10_GS_V35</v>
          </cell>
          <cell r="AC1283">
            <v>41902.405350000008</v>
          </cell>
          <cell r="AD1283">
            <v>1835314.98</v>
          </cell>
        </row>
        <row r="1284">
          <cell r="AB1284" t="str">
            <v>10_10_GS_V37</v>
          </cell>
          <cell r="AC1284">
            <v>13344.6986</v>
          </cell>
          <cell r="AD1284">
            <v>771766.20999999985</v>
          </cell>
        </row>
        <row r="1285">
          <cell r="AB1285" t="str">
            <v>10_10_GS_Z35</v>
          </cell>
          <cell r="AC1285">
            <v>3206.4</v>
          </cell>
          <cell r="AD1285">
            <v>148608</v>
          </cell>
        </row>
        <row r="1286">
          <cell r="AB1286" t="str">
            <v>10_10_HC_V860</v>
          </cell>
          <cell r="AC1286">
            <v>4293.8455999999996</v>
          </cell>
          <cell r="AD1286">
            <v>584362.37</v>
          </cell>
        </row>
        <row r="1287">
          <cell r="AB1287" t="str">
            <v>10_10_HC_V861</v>
          </cell>
          <cell r="AC1287">
            <v>3678.4225000000001</v>
          </cell>
          <cell r="AD1287">
            <v>1387625.5899999987</v>
          </cell>
        </row>
        <row r="1288">
          <cell r="AB1288" t="str">
            <v>10_10_HC_V862</v>
          </cell>
          <cell r="AC1288">
            <v>966.03400000000022</v>
          </cell>
          <cell r="AD1288">
            <v>505753.25999999943</v>
          </cell>
        </row>
        <row r="1289">
          <cell r="AB1289" t="str">
            <v>10_10_HC_V890</v>
          </cell>
          <cell r="AC1289">
            <v>22713.703000000009</v>
          </cell>
          <cell r="AD1289">
            <v>1374311.3499999985</v>
          </cell>
        </row>
        <row r="1290">
          <cell r="AB1290" t="str">
            <v>10_10_HC_V891</v>
          </cell>
          <cell r="AC1290">
            <v>222.452</v>
          </cell>
          <cell r="AD1290">
            <v>13616.44</v>
          </cell>
        </row>
        <row r="1291">
          <cell r="AB1291" t="str">
            <v>10_10_HC_Z80</v>
          </cell>
          <cell r="AC1291">
            <v>553.21685100000002</v>
          </cell>
          <cell r="AD1291">
            <v>105814.48999999999</v>
          </cell>
        </row>
        <row r="1292">
          <cell r="AB1292" t="str">
            <v>10_10_HC_Z86</v>
          </cell>
          <cell r="AC1292">
            <v>630.29000000000008</v>
          </cell>
          <cell r="AD1292">
            <v>54558.549999999988</v>
          </cell>
        </row>
        <row r="1293">
          <cell r="AB1293" t="str">
            <v>10_10_HC_Z89</v>
          </cell>
          <cell r="AC1293">
            <v>-30.904999999999994</v>
          </cell>
          <cell r="AD1293">
            <v>-2294.9199999999996</v>
          </cell>
        </row>
        <row r="1294">
          <cell r="AB1294" t="str">
            <v>10_10_HC_Z90</v>
          </cell>
          <cell r="AC1294">
            <v>1.3660000000000001</v>
          </cell>
          <cell r="AD1294">
            <v>2265.71</v>
          </cell>
        </row>
        <row r="1295">
          <cell r="AB1295" t="str">
            <v>10_10_HC_Z92</v>
          </cell>
          <cell r="AC1295">
            <v>1789.2750000000001</v>
          </cell>
          <cell r="AD1295">
            <v>369450.19000000018</v>
          </cell>
        </row>
        <row r="1296">
          <cell r="AB1296" t="str">
            <v>10_10_HC_Z93</v>
          </cell>
          <cell r="AC1296">
            <v>3472.7750000000001</v>
          </cell>
          <cell r="AD1296">
            <v>369205.31999999995</v>
          </cell>
        </row>
        <row r="1297">
          <cell r="AB1297" t="str">
            <v>10_10_SL_V51</v>
          </cell>
          <cell r="AC1297">
            <v>38417.613000000005</v>
          </cell>
          <cell r="AD1297">
            <v>1890185.9199999985</v>
          </cell>
        </row>
        <row r="1298">
          <cell r="AB1298" t="str">
            <v>10_10_SL_V53</v>
          </cell>
          <cell r="AC1298">
            <v>12.192000000000002</v>
          </cell>
          <cell r="AD1298">
            <v>4790.1799999999985</v>
          </cell>
        </row>
        <row r="1299">
          <cell r="AB1299" t="str">
            <v>10_10_SL_V54</v>
          </cell>
          <cell r="AC1299">
            <v>2950.4990000000003</v>
          </cell>
          <cell r="AD1299">
            <v>213022.13</v>
          </cell>
        </row>
        <row r="1300">
          <cell r="AB1300" t="str">
            <v>10_10_SL_Z51</v>
          </cell>
          <cell r="AC1300">
            <v>1560.6299999999999</v>
          </cell>
          <cell r="AD1300">
            <v>71724.250000000015</v>
          </cell>
        </row>
        <row r="1301">
          <cell r="AB1301" t="str">
            <v>10_10_SL_Z52</v>
          </cell>
          <cell r="AC1301">
            <v>7553.4030000000021</v>
          </cell>
          <cell r="AD1301">
            <v>1187711.2299999991</v>
          </cell>
        </row>
        <row r="1302">
          <cell r="AB1302" t="str">
            <v>10_10_SL_Z53</v>
          </cell>
          <cell r="AC1302">
            <v>1133.318</v>
          </cell>
          <cell r="AD1302">
            <v>136000.06</v>
          </cell>
        </row>
        <row r="1303">
          <cell r="AB1303" t="str">
            <v>10_10_SL_Z55</v>
          </cell>
          <cell r="AC1303">
            <v>505.59400000000011</v>
          </cell>
          <cell r="AD1303">
            <v>114667.61</v>
          </cell>
        </row>
        <row r="1304">
          <cell r="AB1304" t="str">
            <v>10_10_SL_Z81</v>
          </cell>
          <cell r="AC1304">
            <v>188.36200000000002</v>
          </cell>
          <cell r="AD1304">
            <v>128337.56999999999</v>
          </cell>
        </row>
        <row r="1305">
          <cell r="AB1305" t="str">
            <v>10_10_SP_K87</v>
          </cell>
          <cell r="AC1305">
            <v>2370.2200000000003</v>
          </cell>
          <cell r="AD1305">
            <v>131067.77000000002</v>
          </cell>
        </row>
        <row r="1306">
          <cell r="AB1306" t="str">
            <v>10_10_SP_V19</v>
          </cell>
          <cell r="AC1306">
            <v>37754.436000000009</v>
          </cell>
          <cell r="AD1306">
            <v>1416275.25</v>
          </cell>
        </row>
        <row r="1307">
          <cell r="AB1307" t="str">
            <v>10_10_SP_V97</v>
          </cell>
          <cell r="AC1307">
            <v>5.4</v>
          </cell>
          <cell r="AD1307">
            <v>697.28</v>
          </cell>
        </row>
        <row r="1308">
          <cell r="AB1308" t="str">
            <v>10_10_SP_Z19</v>
          </cell>
          <cell r="AC1308">
            <v>394.62</v>
          </cell>
          <cell r="AD1308">
            <v>19661</v>
          </cell>
        </row>
        <row r="1309">
          <cell r="AB1309" t="str">
            <v>10_10_SP_Z41</v>
          </cell>
          <cell r="AC1309">
            <v>12.706</v>
          </cell>
          <cell r="AD1309">
            <v>5567.58</v>
          </cell>
        </row>
        <row r="1310">
          <cell r="AB1310" t="str">
            <v>10_10_SP_Z60</v>
          </cell>
          <cell r="AC1310">
            <v>2900</v>
          </cell>
          <cell r="AD1310">
            <v>63285.02</v>
          </cell>
        </row>
        <row r="1311">
          <cell r="AB1311" t="str">
            <v>10_10_SP_Z61</v>
          </cell>
          <cell r="AC1311">
            <v>3.6000000000000005</v>
          </cell>
          <cell r="AD1311">
            <v>16831.940000000002</v>
          </cell>
        </row>
        <row r="1312">
          <cell r="AB1312" t="str">
            <v>10_10_SP_Z75</v>
          </cell>
          <cell r="AC1312">
            <v>378.90100000000018</v>
          </cell>
          <cell r="AD1312">
            <v>139942.47000000003</v>
          </cell>
        </row>
        <row r="1313">
          <cell r="AB1313" t="str">
            <v>10_10_SP_Z76</v>
          </cell>
          <cell r="AC1313">
            <v>89.26</v>
          </cell>
          <cell r="AD1313">
            <v>7866.95</v>
          </cell>
        </row>
        <row r="1314">
          <cell r="AB1314" t="str">
            <v>10_10_SP_Z83</v>
          </cell>
          <cell r="AC1314">
            <v>811.91</v>
          </cell>
          <cell r="AD1314">
            <v>152093.93000000002</v>
          </cell>
        </row>
        <row r="1315">
          <cell r="AB1315" t="str">
            <v>10_10_SP_Z85</v>
          </cell>
          <cell r="AC1315">
            <v>26.86</v>
          </cell>
          <cell r="AD1315">
            <v>33047.199999999997</v>
          </cell>
        </row>
        <row r="1316">
          <cell r="AB1316" t="str">
            <v>10_10_SP_Z88</v>
          </cell>
          <cell r="AC1316">
            <v>0</v>
          </cell>
          <cell r="AD1316">
            <v>0</v>
          </cell>
        </row>
        <row r="1317">
          <cell r="AB1317" t="str">
            <v>10_10_SP_Z91</v>
          </cell>
          <cell r="AC1317">
            <v>0</v>
          </cell>
          <cell r="AD1317">
            <v>0</v>
          </cell>
        </row>
        <row r="1318">
          <cell r="AB1318" t="str">
            <v>10_10_SP_Z96</v>
          </cell>
          <cell r="AC1318">
            <v>51.989999999999995</v>
          </cell>
          <cell r="AD1318">
            <v>93928.38</v>
          </cell>
        </row>
        <row r="1319">
          <cell r="AB1319" t="str">
            <v>10_10_SP_Z97</v>
          </cell>
          <cell r="AC1319">
            <v>373.88300000000021</v>
          </cell>
          <cell r="AD1319">
            <v>158102.14999999988</v>
          </cell>
        </row>
        <row r="1320">
          <cell r="AB1320" t="str">
            <v>10_10_SP_Z98</v>
          </cell>
          <cell r="AC1320">
            <v>5814.9930000000004</v>
          </cell>
          <cell r="AD1320">
            <v>358687.94999999995</v>
          </cell>
        </row>
        <row r="1321">
          <cell r="AB1321" t="str">
            <v>10_10_SP_Z99</v>
          </cell>
          <cell r="AC1321">
            <v>30640.722000000009</v>
          </cell>
          <cell r="AD1321">
            <v>633795.26</v>
          </cell>
        </row>
        <row r="1322">
          <cell r="AB1322" t="str">
            <v>10_10_SW_V12</v>
          </cell>
          <cell r="AC1322">
            <v>285172.10200000048</v>
          </cell>
          <cell r="AD1322">
            <v>8529690.3899999913</v>
          </cell>
        </row>
        <row r="1323">
          <cell r="AB1323" t="str">
            <v>10_10_SW_V14</v>
          </cell>
          <cell r="AC1323">
            <v>0</v>
          </cell>
          <cell r="AD1323">
            <v>0</v>
          </cell>
        </row>
        <row r="1324">
          <cell r="AB1324" t="str">
            <v>10_10_SW_V17</v>
          </cell>
          <cell r="AC1324">
            <v>77059.474999999991</v>
          </cell>
          <cell r="AD1324">
            <v>2204207.13</v>
          </cell>
        </row>
        <row r="1325">
          <cell r="AB1325" t="str">
            <v>10_10_SW_V38</v>
          </cell>
          <cell r="AC1325">
            <v>7723.735999999999</v>
          </cell>
          <cell r="AD1325">
            <v>338192.8</v>
          </cell>
        </row>
        <row r="1326">
          <cell r="AB1326" t="str">
            <v>10_10_SW_V39</v>
          </cell>
          <cell r="AC1326">
            <v>8185.2240000000002</v>
          </cell>
          <cell r="AD1326">
            <v>418892.88</v>
          </cell>
        </row>
        <row r="1327">
          <cell r="AB1327" t="str">
            <v>10_10_SW_V44</v>
          </cell>
          <cell r="AC1327">
            <v>12852.963999999994</v>
          </cell>
          <cell r="AD1327">
            <v>579499.68999999994</v>
          </cell>
        </row>
        <row r="1328">
          <cell r="AB1328" t="str">
            <v>10_10_SW_V48</v>
          </cell>
          <cell r="AC1328">
            <v>5357.6650000000009</v>
          </cell>
          <cell r="AD1328">
            <v>735013.89999999979</v>
          </cell>
        </row>
        <row r="1329">
          <cell r="AB1329" t="str">
            <v>10_10_SW_Z12</v>
          </cell>
          <cell r="AC1329">
            <v>65951.046999999977</v>
          </cell>
          <cell r="AD1329">
            <v>2016156.8499999994</v>
          </cell>
        </row>
        <row r="1330">
          <cell r="AB1330" t="str">
            <v>10_10_SW_Z16</v>
          </cell>
          <cell r="AC1330">
            <v>2276.3900000000008</v>
          </cell>
          <cell r="AD1330">
            <v>96872.5</v>
          </cell>
        </row>
        <row r="1331">
          <cell r="AB1331" t="str">
            <v>10_10_SW_Z17</v>
          </cell>
          <cell r="AC1331">
            <v>10804.920000000002</v>
          </cell>
          <cell r="AD1331">
            <v>301435.73</v>
          </cell>
        </row>
        <row r="1332">
          <cell r="AB1332" t="str">
            <v>10_10_SW_Z18</v>
          </cell>
          <cell r="AC1332">
            <v>28583.680999999997</v>
          </cell>
          <cell r="AD1332">
            <v>1637071.1500000001</v>
          </cell>
        </row>
        <row r="1333">
          <cell r="AB1333" t="str">
            <v>10_10_SW_Z20</v>
          </cell>
          <cell r="AC1333">
            <v>19081.899999999998</v>
          </cell>
          <cell r="AD1333">
            <v>1650907.6599999997</v>
          </cell>
        </row>
        <row r="1334">
          <cell r="AB1334" t="str">
            <v>10_10_SW_Z22</v>
          </cell>
          <cell r="AC1334">
            <v>38408.147999999994</v>
          </cell>
          <cell r="AD1334">
            <v>3985032.7499999953</v>
          </cell>
        </row>
        <row r="1335">
          <cell r="AB1335" t="str">
            <v>10_10_SW_Z24</v>
          </cell>
          <cell r="AC1335">
            <v>37896.049999999988</v>
          </cell>
          <cell r="AD1335">
            <v>2028376.33</v>
          </cell>
        </row>
        <row r="1336">
          <cell r="AB1336" t="str">
            <v>10_10_SW_Z25</v>
          </cell>
          <cell r="AC1336">
            <v>2358.5699999999997</v>
          </cell>
          <cell r="AD1336">
            <v>793781.2100000002</v>
          </cell>
        </row>
        <row r="1337">
          <cell r="AB1337" t="str">
            <v>10_10_SW_Z26</v>
          </cell>
          <cell r="AC1337">
            <v>21268.381000000001</v>
          </cell>
          <cell r="AD1337">
            <v>1651815.6599999997</v>
          </cell>
        </row>
        <row r="1338">
          <cell r="AB1338" t="str">
            <v>10_10_SW_Z27</v>
          </cell>
          <cell r="AC1338">
            <v>1783.1</v>
          </cell>
          <cell r="AD1338">
            <v>556177.36</v>
          </cell>
        </row>
        <row r="1339">
          <cell r="AB1339" t="str">
            <v>10_10_SW_Z28</v>
          </cell>
          <cell r="AC1339">
            <v>1848.5090000000002</v>
          </cell>
          <cell r="AD1339">
            <v>458376.93000000011</v>
          </cell>
        </row>
        <row r="1340">
          <cell r="AB1340" t="str">
            <v>10_10_SW_Z29</v>
          </cell>
          <cell r="AC1340">
            <v>353.86</v>
          </cell>
          <cell r="AD1340">
            <v>149428.43</v>
          </cell>
        </row>
        <row r="1341">
          <cell r="AB1341" t="str">
            <v>10_10_SW_Z38</v>
          </cell>
          <cell r="AC1341">
            <v>50.304000000000002</v>
          </cell>
          <cell r="AD1341">
            <v>2327.7000000000003</v>
          </cell>
        </row>
        <row r="1342">
          <cell r="AB1342" t="str">
            <v>10_10_SW_Z40</v>
          </cell>
          <cell r="AC1342">
            <v>10</v>
          </cell>
          <cell r="AD1342">
            <v>6240</v>
          </cell>
        </row>
        <row r="1343">
          <cell r="AB1343" t="str">
            <v>10_10_SW_Z44</v>
          </cell>
          <cell r="AC1343">
            <v>11295.984999999997</v>
          </cell>
          <cell r="AD1343">
            <v>1028240.1400000002</v>
          </cell>
        </row>
        <row r="1344">
          <cell r="AB1344" t="str">
            <v>10_10_SW_Z48</v>
          </cell>
          <cell r="AC1344">
            <v>17241.800000000003</v>
          </cell>
          <cell r="AD1344">
            <v>433793.34</v>
          </cell>
        </row>
        <row r="1345">
          <cell r="AB1345" t="str">
            <v>10_10_WP_V11</v>
          </cell>
          <cell r="AC1345">
            <v>36481.243999999999</v>
          </cell>
          <cell r="AD1345">
            <v>1149147.1100000003</v>
          </cell>
        </row>
        <row r="1346">
          <cell r="AB1346" t="str">
            <v>10_10_WP_V30</v>
          </cell>
          <cell r="AC1346">
            <v>20531.503999999997</v>
          </cell>
          <cell r="AD1346">
            <v>1157990.44</v>
          </cell>
        </row>
        <row r="1347">
          <cell r="AB1347" t="str">
            <v>10_10_WP_V31</v>
          </cell>
          <cell r="AC1347">
            <v>15760.234000000019</v>
          </cell>
          <cell r="AD1347">
            <v>812435.4099999998</v>
          </cell>
        </row>
        <row r="1348">
          <cell r="AB1348" t="str">
            <v>10_10_WP_V32</v>
          </cell>
          <cell r="AC1348">
            <v>117765.48300000002</v>
          </cell>
          <cell r="AD1348">
            <v>5147474.1400000043</v>
          </cell>
        </row>
        <row r="1349">
          <cell r="AB1349" t="str">
            <v>10_10_WP_V34</v>
          </cell>
          <cell r="AC1349">
            <v>17408.387999999995</v>
          </cell>
          <cell r="AD1349">
            <v>945277.34</v>
          </cell>
        </row>
        <row r="1350">
          <cell r="AB1350" t="str">
            <v>10_10_WP_Z11</v>
          </cell>
          <cell r="AC1350">
            <v>0</v>
          </cell>
          <cell r="AD1350">
            <v>0</v>
          </cell>
        </row>
        <row r="1351">
          <cell r="AB1351" t="str">
            <v>10_10_WP_Z21</v>
          </cell>
          <cell r="AC1351">
            <v>825.45</v>
          </cell>
          <cell r="AD1351">
            <v>88144.889999999985</v>
          </cell>
        </row>
        <row r="1352">
          <cell r="AB1352" t="str">
            <v>10_10_WP_Z31</v>
          </cell>
          <cell r="AC1352">
            <v>0</v>
          </cell>
          <cell r="AD1352">
            <v>0</v>
          </cell>
        </row>
        <row r="1353">
          <cell r="AB1353" t="str">
            <v>10_10_WP_Z32</v>
          </cell>
          <cell r="AC1353">
            <v>-6243.4599999999982</v>
          </cell>
          <cell r="AD1353">
            <v>-160822.48000000001</v>
          </cell>
        </row>
        <row r="1354">
          <cell r="AB1354" t="str">
            <v>10_10_WP_Z45</v>
          </cell>
          <cell r="AC1354">
            <v>2.2400000000000002</v>
          </cell>
          <cell r="AD1354">
            <v>1091.4000000000001</v>
          </cell>
        </row>
        <row r="1355">
          <cell r="AB1355" t="str">
            <v>10_10_WP_Z46</v>
          </cell>
          <cell r="AC1355">
            <v>673.57000000000062</v>
          </cell>
          <cell r="AD1355">
            <v>224582.75000000003</v>
          </cell>
        </row>
        <row r="1356">
          <cell r="AB1356" t="str">
            <v>10_10_WP_Z47</v>
          </cell>
          <cell r="AC1356">
            <v>263.35299999999995</v>
          </cell>
          <cell r="AD1356">
            <v>298854</v>
          </cell>
        </row>
        <row r="1357">
          <cell r="AB1357" t="str">
            <v>10_20_HC_V860</v>
          </cell>
          <cell r="AC1357">
            <v>4169.2874000000002</v>
          </cell>
          <cell r="AD1357">
            <v>477217.10000000021</v>
          </cell>
        </row>
        <row r="1358">
          <cell r="AB1358" t="str">
            <v>10_20_HC_V861</v>
          </cell>
          <cell r="AC1358">
            <v>2164.3519999999999</v>
          </cell>
          <cell r="AD1358">
            <v>646862.82000000018</v>
          </cell>
        </row>
        <row r="1359">
          <cell r="AB1359" t="str">
            <v>10_20_HC_V862</v>
          </cell>
          <cell r="AC1359">
            <v>119.08999999999999</v>
          </cell>
          <cell r="AD1359">
            <v>46648.98</v>
          </cell>
        </row>
        <row r="1360">
          <cell r="AB1360" t="str">
            <v>10_20_HC_V890</v>
          </cell>
          <cell r="AC1360">
            <v>9714.7199999999993</v>
          </cell>
          <cell r="AD1360">
            <v>504727.97000000003</v>
          </cell>
        </row>
        <row r="1361">
          <cell r="AB1361" t="str">
            <v>10_20_HC_V891</v>
          </cell>
          <cell r="AC1361">
            <v>1827.7600000000002</v>
          </cell>
          <cell r="AD1361">
            <v>158240.63</v>
          </cell>
        </row>
        <row r="1362">
          <cell r="AB1362" t="str">
            <v>10_20_HC_Z86</v>
          </cell>
          <cell r="AC1362">
            <v>8.9700000000000006</v>
          </cell>
          <cell r="AD1362">
            <v>4168.07</v>
          </cell>
        </row>
        <row r="1363">
          <cell r="AB1363" t="str">
            <v>10_20_SL_V51</v>
          </cell>
          <cell r="AC1363">
            <v>0</v>
          </cell>
          <cell r="AD1363">
            <v>0</v>
          </cell>
        </row>
        <row r="1364">
          <cell r="AB1364" t="str">
            <v>10_20_SL_V54</v>
          </cell>
          <cell r="AC1364">
            <v>0</v>
          </cell>
          <cell r="AD1364">
            <v>0</v>
          </cell>
        </row>
        <row r="1365">
          <cell r="AB1365" t="str">
            <v>10_20_SL_Z52</v>
          </cell>
          <cell r="AC1365">
            <v>0</v>
          </cell>
          <cell r="AD1365">
            <v>0</v>
          </cell>
        </row>
        <row r="1366">
          <cell r="AB1366" t="str">
            <v>10_20_SL_Z53</v>
          </cell>
          <cell r="AC1366">
            <v>0</v>
          </cell>
          <cell r="AD1366">
            <v>0</v>
          </cell>
        </row>
        <row r="1367">
          <cell r="AB1367" t="str">
            <v>10_20_SL_Z55</v>
          </cell>
          <cell r="AC1367">
            <v>0</v>
          </cell>
          <cell r="AD1367">
            <v>0</v>
          </cell>
        </row>
        <row r="1368">
          <cell r="AB1368" t="str">
            <v>10_20_SP_Z98</v>
          </cell>
          <cell r="AC1368">
            <v>2.14</v>
          </cell>
          <cell r="AD1368">
            <v>3945.88</v>
          </cell>
        </row>
        <row r="1369">
          <cell r="AB1369" t="str">
            <v>10_20_SW_V12</v>
          </cell>
          <cell r="AC1369">
            <v>0</v>
          </cell>
          <cell r="AD1369">
            <v>0</v>
          </cell>
        </row>
        <row r="1370">
          <cell r="AB1370" t="str">
            <v>10_20_SW_V17</v>
          </cell>
          <cell r="AC1370">
            <v>0</v>
          </cell>
          <cell r="AD1370">
            <v>0</v>
          </cell>
        </row>
        <row r="1371">
          <cell r="AB1371" t="str">
            <v>10_20_SW_Z22</v>
          </cell>
          <cell r="AC1371">
            <v>0</v>
          </cell>
          <cell r="AD1371">
            <v>0</v>
          </cell>
        </row>
        <row r="1372">
          <cell r="AB1372" t="str">
            <v>10_20_WP_Z45</v>
          </cell>
          <cell r="AC1372">
            <v>0</v>
          </cell>
          <cell r="AD1372">
            <v>0</v>
          </cell>
        </row>
        <row r="1373">
          <cell r="AB1373" t="str">
            <v>10_20_WP_Z46</v>
          </cell>
          <cell r="AC1373">
            <v>376.55700000000007</v>
          </cell>
          <cell r="AD1373">
            <v>91211.419999999984</v>
          </cell>
        </row>
        <row r="1374">
          <cell r="AB1374" t="str">
            <v>10_20_WP_Z47</v>
          </cell>
          <cell r="AC1374">
            <v>0</v>
          </cell>
          <cell r="AD1374">
            <v>0</v>
          </cell>
        </row>
        <row r="1375">
          <cell r="AB1375" t="str">
            <v>10_21_AG_V13</v>
          </cell>
          <cell r="AC1375">
            <v>4701.0000000000009</v>
          </cell>
          <cell r="AD1375">
            <v>119427.73000000001</v>
          </cell>
        </row>
        <row r="1376">
          <cell r="AB1376" t="str">
            <v>10_21_AG_Z13</v>
          </cell>
          <cell r="AC1376">
            <v>2634.42</v>
          </cell>
          <cell r="AD1376">
            <v>125834.6</v>
          </cell>
        </row>
        <row r="1377">
          <cell r="AB1377" t="str">
            <v>10_21_AG_Z23</v>
          </cell>
          <cell r="AC1377">
            <v>34.615000000000009</v>
          </cell>
          <cell r="AD1377">
            <v>5493.25</v>
          </cell>
        </row>
        <row r="1378">
          <cell r="AB1378" t="str">
            <v>10_21_CP_V33</v>
          </cell>
          <cell r="AC1378">
            <v>390</v>
          </cell>
          <cell r="AD1378">
            <v>12671.400000000001</v>
          </cell>
        </row>
        <row r="1379">
          <cell r="AB1379" t="str">
            <v>10_21_CP_Z33</v>
          </cell>
          <cell r="AC1379">
            <v>116</v>
          </cell>
          <cell r="AD1379">
            <v>6073.6200000000008</v>
          </cell>
        </row>
        <row r="1380">
          <cell r="AB1380" t="str">
            <v>10_21_CP_Z84</v>
          </cell>
          <cell r="AC1380">
            <v>0</v>
          </cell>
          <cell r="AD1380">
            <v>0</v>
          </cell>
        </row>
        <row r="1381">
          <cell r="AB1381" t="str">
            <v>10_21_GS_V35</v>
          </cell>
          <cell r="AC1381">
            <v>33022.400000000001</v>
          </cell>
          <cell r="AD1381">
            <v>1334805.5300000003</v>
          </cell>
        </row>
        <row r="1382">
          <cell r="AB1382" t="str">
            <v>10_21_GS_V37</v>
          </cell>
          <cell r="AC1382">
            <v>531.79999999999995</v>
          </cell>
          <cell r="AD1382">
            <v>24645.510000000002</v>
          </cell>
        </row>
        <row r="1383">
          <cell r="AB1383" t="str">
            <v>10_21_HC_V860</v>
          </cell>
          <cell r="AC1383">
            <v>3042.7369999999992</v>
          </cell>
          <cell r="AD1383">
            <v>268428.91000000009</v>
          </cell>
        </row>
        <row r="1384">
          <cell r="AB1384" t="str">
            <v>10_21_HC_V861</v>
          </cell>
          <cell r="AC1384">
            <v>2390.7745999999993</v>
          </cell>
          <cell r="AD1384">
            <v>592650.53</v>
          </cell>
        </row>
        <row r="1385">
          <cell r="AB1385" t="str">
            <v>10_21_HC_V862</v>
          </cell>
          <cell r="AC1385">
            <v>595.0390000000001</v>
          </cell>
          <cell r="AD1385">
            <v>220386.02999999991</v>
          </cell>
        </row>
        <row r="1386">
          <cell r="AB1386" t="str">
            <v>10_21_HC_V890</v>
          </cell>
          <cell r="AC1386">
            <v>11585.707999999999</v>
          </cell>
          <cell r="AD1386">
            <v>468797.86000000004</v>
          </cell>
        </row>
        <row r="1387">
          <cell r="AB1387" t="str">
            <v>10_21_HC_V891</v>
          </cell>
          <cell r="AC1387">
            <v>14858</v>
          </cell>
          <cell r="AD1387">
            <v>1086119.4099999999</v>
          </cell>
        </row>
        <row r="1388">
          <cell r="AB1388" t="str">
            <v>10_21_HC_Z86</v>
          </cell>
          <cell r="AC1388">
            <v>189.452</v>
          </cell>
          <cell r="AD1388">
            <v>14397.700000000003</v>
          </cell>
        </row>
        <row r="1389">
          <cell r="AB1389" t="str">
            <v>10_21_HC_Z92</v>
          </cell>
          <cell r="AC1389">
            <v>2529.48</v>
          </cell>
          <cell r="AD1389">
            <v>119862.21</v>
          </cell>
        </row>
        <row r="1390">
          <cell r="AB1390" t="str">
            <v>10_21_SL_V51</v>
          </cell>
          <cell r="AC1390">
            <v>11739.702999999998</v>
          </cell>
          <cell r="AD1390">
            <v>459128.80000000005</v>
          </cell>
        </row>
        <row r="1391">
          <cell r="AB1391" t="str">
            <v>10_21_SL_V54</v>
          </cell>
          <cell r="AC1391">
            <v>1579.1899999999998</v>
          </cell>
          <cell r="AD1391">
            <v>76187.06</v>
          </cell>
        </row>
        <row r="1392">
          <cell r="AB1392" t="str">
            <v>10_21_SL_Z51</v>
          </cell>
          <cell r="AC1392">
            <v>14.400000000000002</v>
          </cell>
          <cell r="AD1392">
            <v>545.9</v>
          </cell>
        </row>
        <row r="1393">
          <cell r="AB1393" t="str">
            <v>10_21_SL_Z52</v>
          </cell>
          <cell r="AC1393">
            <v>1880.954</v>
          </cell>
          <cell r="AD1393">
            <v>182594.49999999994</v>
          </cell>
        </row>
        <row r="1394">
          <cell r="AB1394" t="str">
            <v>10_21_SL_Z53</v>
          </cell>
          <cell r="AC1394">
            <v>275.73</v>
          </cell>
          <cell r="AD1394">
            <v>21104.660000000003</v>
          </cell>
        </row>
        <row r="1395">
          <cell r="AB1395" t="str">
            <v>10_21_SL_Z55</v>
          </cell>
          <cell r="AC1395">
            <v>35.15</v>
          </cell>
          <cell r="AD1395">
            <v>3389.1900000000005</v>
          </cell>
        </row>
        <row r="1396">
          <cell r="AB1396" t="str">
            <v>10_21_SP_Z60</v>
          </cell>
          <cell r="AC1396">
            <v>0</v>
          </cell>
          <cell r="AD1396">
            <v>0</v>
          </cell>
        </row>
        <row r="1397">
          <cell r="AB1397" t="str">
            <v>10_21_SP_Z83</v>
          </cell>
          <cell r="AC1397">
            <v>0</v>
          </cell>
          <cell r="AD1397">
            <v>0</v>
          </cell>
        </row>
        <row r="1398">
          <cell r="AB1398" t="str">
            <v>10_21_SP_Z97</v>
          </cell>
          <cell r="AC1398">
            <v>784.8</v>
          </cell>
          <cell r="AD1398">
            <v>16492.86</v>
          </cell>
        </row>
        <row r="1399">
          <cell r="AB1399" t="str">
            <v>10_21_SP_Z98</v>
          </cell>
          <cell r="AC1399">
            <v>0.84499999999999997</v>
          </cell>
          <cell r="AD1399">
            <v>8347.17</v>
          </cell>
        </row>
        <row r="1400">
          <cell r="AB1400" t="str">
            <v>10_21_SP_Z99</v>
          </cell>
          <cell r="AC1400">
            <v>78.199999999999989</v>
          </cell>
          <cell r="AD1400">
            <v>103827.89999999998</v>
          </cell>
        </row>
        <row r="1401">
          <cell r="AB1401" t="str">
            <v>10_21_SW_V12</v>
          </cell>
          <cell r="AC1401">
            <v>122149.649</v>
          </cell>
          <cell r="AD1401">
            <v>3133012.5900000003</v>
          </cell>
        </row>
        <row r="1402">
          <cell r="AB1402" t="str">
            <v>10_21_SW_V17</v>
          </cell>
          <cell r="AC1402">
            <v>59171.319999999992</v>
          </cell>
          <cell r="AD1402">
            <v>1493359.1400000001</v>
          </cell>
        </row>
        <row r="1403">
          <cell r="AB1403" t="str">
            <v>10_21_SW_V38</v>
          </cell>
          <cell r="AC1403">
            <v>645.70000000000005</v>
          </cell>
          <cell r="AD1403">
            <v>19871.55</v>
          </cell>
        </row>
        <row r="1404">
          <cell r="AB1404" t="str">
            <v>10_21_SW_V39</v>
          </cell>
          <cell r="AC1404">
            <v>6228</v>
          </cell>
          <cell r="AD1404">
            <v>308546.7</v>
          </cell>
        </row>
        <row r="1405">
          <cell r="AB1405" t="str">
            <v>10_21_SW_V44</v>
          </cell>
          <cell r="AC1405">
            <v>908.44100000000003</v>
          </cell>
          <cell r="AD1405">
            <v>31207.02</v>
          </cell>
        </row>
        <row r="1406">
          <cell r="AB1406" t="str">
            <v>10_21_SW_V48</v>
          </cell>
          <cell r="AC1406">
            <v>161.94999999999999</v>
          </cell>
          <cell r="AD1406">
            <v>17772.550000000003</v>
          </cell>
        </row>
        <row r="1407">
          <cell r="AB1407" t="str">
            <v>10_21_SW_Z12</v>
          </cell>
          <cell r="AC1407">
            <v>0</v>
          </cell>
          <cell r="AD1407">
            <v>0</v>
          </cell>
        </row>
        <row r="1408">
          <cell r="AB1408" t="str">
            <v>10_21_SW_Z17</v>
          </cell>
          <cell r="AC1408">
            <v>1320</v>
          </cell>
          <cell r="AD1408">
            <v>36032.11</v>
          </cell>
        </row>
        <row r="1409">
          <cell r="AB1409" t="str">
            <v>10_21_SW_Z18</v>
          </cell>
          <cell r="AC1409">
            <v>0</v>
          </cell>
          <cell r="AD1409">
            <v>0</v>
          </cell>
        </row>
        <row r="1410">
          <cell r="AB1410" t="str">
            <v>10_21_SW_Z20</v>
          </cell>
          <cell r="AC1410">
            <v>0</v>
          </cell>
          <cell r="AD1410">
            <v>0</v>
          </cell>
        </row>
        <row r="1411">
          <cell r="AB1411" t="str">
            <v>10_21_SW_Z22</v>
          </cell>
          <cell r="AC1411">
            <v>11177.383</v>
          </cell>
          <cell r="AD1411">
            <v>829546.59999999974</v>
          </cell>
        </row>
        <row r="1412">
          <cell r="AB1412" t="str">
            <v>10_21_SW_Z26</v>
          </cell>
          <cell r="AC1412">
            <v>0</v>
          </cell>
          <cell r="AD1412">
            <v>0</v>
          </cell>
        </row>
        <row r="1413">
          <cell r="AB1413" t="str">
            <v>10_21_SW_Z28</v>
          </cell>
          <cell r="AC1413">
            <v>1082.92</v>
          </cell>
          <cell r="AD1413">
            <v>304241.25999999995</v>
          </cell>
        </row>
        <row r="1414">
          <cell r="AB1414" t="str">
            <v>10_21_SW_Z29</v>
          </cell>
          <cell r="AC1414">
            <v>18.149999999999999</v>
          </cell>
          <cell r="AD1414">
            <v>15510.88</v>
          </cell>
        </row>
        <row r="1415">
          <cell r="AB1415" t="str">
            <v>10_21_SW_Z44</v>
          </cell>
          <cell r="AC1415">
            <v>1252.1099999999997</v>
          </cell>
          <cell r="AD1415">
            <v>76237.05</v>
          </cell>
        </row>
        <row r="1416">
          <cell r="AB1416" t="str">
            <v>10_21_SW_Z48</v>
          </cell>
          <cell r="AC1416">
            <v>470.00000000000006</v>
          </cell>
          <cell r="AD1416">
            <v>1710.73</v>
          </cell>
        </row>
        <row r="1417">
          <cell r="AB1417" t="str">
            <v>10_21_WP_V11</v>
          </cell>
          <cell r="AC1417">
            <v>3336.634</v>
          </cell>
          <cell r="AD1417">
            <v>90266.560000000012</v>
          </cell>
        </row>
        <row r="1418">
          <cell r="AB1418" t="str">
            <v>10_21_WP_V30</v>
          </cell>
          <cell r="AC1418">
            <v>8296.619999999999</v>
          </cell>
          <cell r="AD1418">
            <v>327376.7</v>
          </cell>
        </row>
        <row r="1419">
          <cell r="AB1419" t="str">
            <v>10_21_WP_V31</v>
          </cell>
          <cell r="AC1419">
            <v>846.69999999999993</v>
          </cell>
          <cell r="AD1419">
            <v>33301.300000000003</v>
          </cell>
        </row>
        <row r="1420">
          <cell r="AB1420" t="str">
            <v>10_21_WP_V32</v>
          </cell>
          <cell r="AC1420">
            <v>42123.092000000004</v>
          </cell>
          <cell r="AD1420">
            <v>1309960.2899999998</v>
          </cell>
        </row>
        <row r="1421">
          <cell r="AB1421" t="str">
            <v>10_21_WP_Z21</v>
          </cell>
          <cell r="AC1421">
            <v>3.02</v>
          </cell>
          <cell r="AD1421">
            <v>265.84000000000003</v>
          </cell>
        </row>
        <row r="1422">
          <cell r="AB1422" t="str">
            <v>10_21_WP_Z32</v>
          </cell>
          <cell r="AC1422">
            <v>858.43200000000002</v>
          </cell>
          <cell r="AD1422">
            <v>51066.26</v>
          </cell>
        </row>
        <row r="1423">
          <cell r="AB1423" t="str">
            <v>10_21_WP_Z46</v>
          </cell>
          <cell r="AC1423">
            <v>1739.788</v>
          </cell>
          <cell r="AD1423">
            <v>335377.18999999983</v>
          </cell>
        </row>
        <row r="1424">
          <cell r="AB1424" t="str">
            <v>11_10_AG_V13</v>
          </cell>
          <cell r="AC1424">
            <v>15421.845000000001</v>
          </cell>
          <cell r="AD1424">
            <v>596315.23</v>
          </cell>
        </row>
        <row r="1425">
          <cell r="AB1425" t="str">
            <v>11_10_AG_Z13</v>
          </cell>
          <cell r="AC1425">
            <v>6802.3440000000001</v>
          </cell>
          <cell r="AD1425">
            <v>448292.85</v>
          </cell>
        </row>
        <row r="1426">
          <cell r="AB1426" t="str">
            <v>11_10_AG_Z23</v>
          </cell>
          <cell r="AC1426">
            <v>375.03999999999996</v>
          </cell>
          <cell r="AD1426">
            <v>127168.28</v>
          </cell>
        </row>
        <row r="1427">
          <cell r="AB1427" t="str">
            <v>11_10_CP_V15</v>
          </cell>
          <cell r="AC1427">
            <v>8752.7800000000007</v>
          </cell>
          <cell r="AD1427">
            <v>237904.40000000002</v>
          </cell>
        </row>
        <row r="1428">
          <cell r="AB1428" t="str">
            <v>11_10_CP_V33</v>
          </cell>
          <cell r="AC1428">
            <v>31232.564000000009</v>
          </cell>
          <cell r="AD1428">
            <v>1313580.32</v>
          </cell>
        </row>
        <row r="1429">
          <cell r="AB1429" t="str">
            <v>11_10_CP_V36</v>
          </cell>
          <cell r="AC1429">
            <v>1324.1880000000003</v>
          </cell>
          <cell r="AD1429">
            <v>59657.039999999986</v>
          </cell>
        </row>
        <row r="1430">
          <cell r="AB1430" t="str">
            <v>11_10_CP_Z15</v>
          </cell>
          <cell r="AC1430">
            <v>0</v>
          </cell>
          <cell r="AD1430">
            <v>0</v>
          </cell>
        </row>
        <row r="1431">
          <cell r="AB1431" t="str">
            <v>11_10_CP_Z33</v>
          </cell>
          <cell r="AC1431">
            <v>3239.3730000000005</v>
          </cell>
          <cell r="AD1431">
            <v>229526.33999999997</v>
          </cell>
        </row>
        <row r="1432">
          <cell r="AB1432" t="str">
            <v>11_10_CP_Z36</v>
          </cell>
          <cell r="AC1432">
            <v>339.74400000000003</v>
          </cell>
          <cell r="AD1432">
            <v>15281.58</v>
          </cell>
        </row>
        <row r="1433">
          <cell r="AB1433" t="str">
            <v>11_10_CP_Z43</v>
          </cell>
          <cell r="AC1433">
            <v>-0.31</v>
          </cell>
          <cell r="AD1433">
            <v>-213.92000000000002</v>
          </cell>
        </row>
        <row r="1434">
          <cell r="AB1434" t="str">
            <v>11_10_CP_Z84</v>
          </cell>
          <cell r="AC1434">
            <v>959.92</v>
          </cell>
          <cell r="AD1434">
            <v>48320.9</v>
          </cell>
        </row>
        <row r="1435">
          <cell r="AB1435" t="str">
            <v>11_10_GS_V35</v>
          </cell>
          <cell r="AC1435">
            <v>48906.186200000033</v>
          </cell>
          <cell r="AD1435">
            <v>2046910.9699999997</v>
          </cell>
        </row>
        <row r="1436">
          <cell r="AB1436" t="str">
            <v>11_10_GS_V37</v>
          </cell>
          <cell r="AC1436">
            <v>6741.1189999999997</v>
          </cell>
          <cell r="AD1436">
            <v>398085.84000000008</v>
          </cell>
        </row>
        <row r="1437">
          <cell r="AB1437" t="str">
            <v>11_10_GS_Z35</v>
          </cell>
          <cell r="AC1437">
            <v>26.262000000000004</v>
          </cell>
          <cell r="AD1437">
            <v>2388.96</v>
          </cell>
        </row>
        <row r="1438">
          <cell r="AB1438" t="str">
            <v>11_10_HC_V860</v>
          </cell>
          <cell r="AC1438">
            <v>3843.3526000000029</v>
          </cell>
          <cell r="AD1438">
            <v>519439.62999999995</v>
          </cell>
        </row>
        <row r="1439">
          <cell r="AB1439" t="str">
            <v>11_10_HC_V861</v>
          </cell>
          <cell r="AC1439">
            <v>2784.7135000000039</v>
          </cell>
          <cell r="AD1439">
            <v>1000864.3200000009</v>
          </cell>
        </row>
        <row r="1440">
          <cell r="AB1440" t="str">
            <v>11_10_HC_V862</v>
          </cell>
          <cell r="AC1440">
            <v>960.6504000000001</v>
          </cell>
          <cell r="AD1440">
            <v>476925.15000000026</v>
          </cell>
        </row>
        <row r="1441">
          <cell r="AB1441" t="str">
            <v>11_10_HC_V890</v>
          </cell>
          <cell r="AC1441">
            <v>21808.018000000018</v>
          </cell>
          <cell r="AD1441">
            <v>1302926.0799999991</v>
          </cell>
        </row>
        <row r="1442">
          <cell r="AB1442" t="str">
            <v>11_10_HC_V891</v>
          </cell>
          <cell r="AC1442">
            <v>1023.76</v>
          </cell>
          <cell r="AD1442">
            <v>95806.86</v>
          </cell>
        </row>
        <row r="1443">
          <cell r="AB1443" t="str">
            <v>11_10_HC_Z80</v>
          </cell>
          <cell r="AC1443">
            <v>277.34010800000016</v>
          </cell>
          <cell r="AD1443">
            <v>49793.72</v>
          </cell>
        </row>
        <row r="1444">
          <cell r="AB1444" t="str">
            <v>11_10_HC_Z86</v>
          </cell>
          <cell r="AC1444">
            <v>652.53300000000024</v>
          </cell>
          <cell r="AD1444">
            <v>69190.929999999993</v>
          </cell>
        </row>
        <row r="1445">
          <cell r="AB1445" t="str">
            <v>11_10_HC_Z89</v>
          </cell>
          <cell r="AC1445">
            <v>22.44</v>
          </cell>
          <cell r="AD1445">
            <v>1421.58</v>
          </cell>
        </row>
        <row r="1446">
          <cell r="AB1446" t="str">
            <v>11_10_HC_Z90</v>
          </cell>
          <cell r="AC1446">
            <v>12.356</v>
          </cell>
          <cell r="AD1446">
            <v>5068.3499999999995</v>
          </cell>
        </row>
        <row r="1447">
          <cell r="AB1447" t="str">
            <v>11_10_HC_Z92</v>
          </cell>
          <cell r="AC1447">
            <v>348.88499999999993</v>
          </cell>
          <cell r="AD1447">
            <v>167977.63000000003</v>
          </cell>
        </row>
        <row r="1448">
          <cell r="AB1448" t="str">
            <v>11_10_HC_Z93</v>
          </cell>
          <cell r="AC1448">
            <v>1263.645</v>
          </cell>
          <cell r="AD1448">
            <v>147403.81</v>
          </cell>
        </row>
        <row r="1449">
          <cell r="AB1449" t="str">
            <v>11_10_SL_V51</v>
          </cell>
          <cell r="AC1449">
            <v>31486.835999999963</v>
          </cell>
          <cell r="AD1449">
            <v>1522522.6100000027</v>
          </cell>
        </row>
        <row r="1450">
          <cell r="AB1450" t="str">
            <v>11_10_SL_V53</v>
          </cell>
          <cell r="AC1450">
            <v>9.1049999999999986</v>
          </cell>
          <cell r="AD1450">
            <v>2989.0699999999993</v>
          </cell>
        </row>
        <row r="1451">
          <cell r="AB1451" t="str">
            <v>11_10_SL_V54</v>
          </cell>
          <cell r="AC1451">
            <v>3371.886</v>
          </cell>
          <cell r="AD1451">
            <v>235473.13999999996</v>
          </cell>
        </row>
        <row r="1452">
          <cell r="AB1452" t="str">
            <v>11_10_SL_Z51</v>
          </cell>
          <cell r="AC1452">
            <v>239.005</v>
          </cell>
          <cell r="AD1452">
            <v>11715.39</v>
          </cell>
        </row>
        <row r="1453">
          <cell r="AB1453" t="str">
            <v>11_10_SL_Z52</v>
          </cell>
          <cell r="AC1453">
            <v>6506.3779999999906</v>
          </cell>
          <cell r="AD1453">
            <v>957378.1800000025</v>
          </cell>
        </row>
        <row r="1454">
          <cell r="AB1454" t="str">
            <v>11_10_SL_Z53</v>
          </cell>
          <cell r="AC1454">
            <v>519.84600000000023</v>
          </cell>
          <cell r="AD1454">
            <v>78517.509999999995</v>
          </cell>
        </row>
        <row r="1455">
          <cell r="AB1455" t="str">
            <v>11_10_SL_Z55</v>
          </cell>
          <cell r="AC1455">
            <v>527.31999999999994</v>
          </cell>
          <cell r="AD1455">
            <v>120224.36000000002</v>
          </cell>
        </row>
        <row r="1456">
          <cell r="AB1456" t="str">
            <v>11_10_SL_Z81</v>
          </cell>
          <cell r="AC1456">
            <v>386.25200000000001</v>
          </cell>
          <cell r="AD1456">
            <v>272054.19999999995</v>
          </cell>
        </row>
        <row r="1457">
          <cell r="AB1457" t="str">
            <v>11_10_SP_K87</v>
          </cell>
          <cell r="AC1457">
            <v>1201.635</v>
          </cell>
          <cell r="AD1457">
            <v>88653.119999999995</v>
          </cell>
        </row>
        <row r="1458">
          <cell r="AB1458" t="str">
            <v>11_10_SP_V19</v>
          </cell>
          <cell r="AC1458">
            <v>27949.974000000006</v>
          </cell>
          <cell r="AD1458">
            <v>1050084.3999999999</v>
          </cell>
        </row>
        <row r="1459">
          <cell r="AB1459" t="str">
            <v>11_10_SP_V97</v>
          </cell>
          <cell r="AC1459">
            <v>6.56</v>
          </cell>
          <cell r="AD1459">
            <v>1480</v>
          </cell>
        </row>
        <row r="1460">
          <cell r="AB1460" t="str">
            <v>11_10_SP_Z19</v>
          </cell>
          <cell r="AC1460">
            <v>299.76000000000005</v>
          </cell>
          <cell r="AD1460">
            <v>14484</v>
          </cell>
        </row>
        <row r="1461">
          <cell r="AB1461" t="str">
            <v>11_10_SP_Z41</v>
          </cell>
          <cell r="AC1461">
            <v>16.916</v>
          </cell>
          <cell r="AD1461">
            <v>9591.6999999999989</v>
          </cell>
        </row>
        <row r="1462">
          <cell r="AB1462" t="str">
            <v>11_10_SP_Z60</v>
          </cell>
          <cell r="AC1462">
            <v>800</v>
          </cell>
          <cell r="AD1462">
            <v>16076.2</v>
          </cell>
        </row>
        <row r="1463">
          <cell r="AB1463" t="str">
            <v>11_10_SP_Z61</v>
          </cell>
          <cell r="AC1463">
            <v>1285.5699999999997</v>
          </cell>
          <cell r="AD1463">
            <v>424268.10000000003</v>
          </cell>
        </row>
        <row r="1464">
          <cell r="AB1464" t="str">
            <v>11_10_SP_Z75</v>
          </cell>
          <cell r="AC1464">
            <v>64.941000000000003</v>
          </cell>
          <cell r="AD1464">
            <v>47655.419999999984</v>
          </cell>
        </row>
        <row r="1465">
          <cell r="AB1465" t="str">
            <v>11_10_SP_Z76</v>
          </cell>
          <cell r="AC1465">
            <v>0</v>
          </cell>
          <cell r="AD1465">
            <v>0</v>
          </cell>
        </row>
        <row r="1466">
          <cell r="AB1466" t="str">
            <v>11_10_SP_Z83</v>
          </cell>
          <cell r="AC1466">
            <v>305.44299999999993</v>
          </cell>
          <cell r="AD1466">
            <v>49691.16</v>
          </cell>
        </row>
        <row r="1467">
          <cell r="AB1467" t="str">
            <v>11_10_SP_Z85</v>
          </cell>
          <cell r="AC1467">
            <v>0</v>
          </cell>
          <cell r="AD1467">
            <v>0</v>
          </cell>
        </row>
        <row r="1468">
          <cell r="AB1468" t="str">
            <v>11_10_SP_Z87</v>
          </cell>
          <cell r="AC1468">
            <v>0</v>
          </cell>
          <cell r="AD1468">
            <v>440.82</v>
          </cell>
        </row>
        <row r="1469">
          <cell r="AB1469" t="str">
            <v>11_10_SP_Z88</v>
          </cell>
          <cell r="AC1469">
            <v>0</v>
          </cell>
          <cell r="AD1469">
            <v>0</v>
          </cell>
        </row>
        <row r="1470">
          <cell r="AB1470" t="str">
            <v>11_10_SP_Z91</v>
          </cell>
          <cell r="AC1470">
            <v>0</v>
          </cell>
          <cell r="AD1470">
            <v>0</v>
          </cell>
        </row>
        <row r="1471">
          <cell r="AB1471" t="str">
            <v>11_10_SP_Z96</v>
          </cell>
          <cell r="AC1471">
            <v>150.39000000000004</v>
          </cell>
          <cell r="AD1471">
            <v>186135.66000000003</v>
          </cell>
        </row>
        <row r="1472">
          <cell r="AB1472" t="str">
            <v>11_10_SP_Z97</v>
          </cell>
          <cell r="AC1472">
            <v>305.3841000000001</v>
          </cell>
          <cell r="AD1472">
            <v>151483.55000000005</v>
          </cell>
        </row>
        <row r="1473">
          <cell r="AB1473" t="str">
            <v>11_10_SP_Z98</v>
          </cell>
          <cell r="AC1473">
            <v>8977.5579999999936</v>
          </cell>
          <cell r="AD1473">
            <v>258107.81</v>
          </cell>
        </row>
        <row r="1474">
          <cell r="AB1474" t="str">
            <v>11_10_SP_Z99</v>
          </cell>
          <cell r="AC1474">
            <v>19300.910000000007</v>
          </cell>
          <cell r="AD1474">
            <v>432618.84</v>
          </cell>
        </row>
        <row r="1475">
          <cell r="AB1475" t="str">
            <v>11_10_SW_V12</v>
          </cell>
          <cell r="AC1475">
            <v>223079.31300000011</v>
          </cell>
          <cell r="AD1475">
            <v>6558528.3699999917</v>
          </cell>
        </row>
        <row r="1476">
          <cell r="AB1476" t="str">
            <v>11_10_SW_V14</v>
          </cell>
          <cell r="AC1476">
            <v>0</v>
          </cell>
          <cell r="AD1476">
            <v>0</v>
          </cell>
        </row>
        <row r="1477">
          <cell r="AB1477" t="str">
            <v>11_10_SW_V17</v>
          </cell>
          <cell r="AC1477">
            <v>33776.482999999993</v>
          </cell>
          <cell r="AD1477">
            <v>987955.23</v>
          </cell>
        </row>
        <row r="1478">
          <cell r="AB1478" t="str">
            <v>11_10_SW_V38</v>
          </cell>
          <cell r="AC1478">
            <v>8027.2520000000004</v>
          </cell>
          <cell r="AD1478">
            <v>347607.88000000006</v>
          </cell>
        </row>
        <row r="1479">
          <cell r="AB1479" t="str">
            <v>11_10_SW_V39</v>
          </cell>
          <cell r="AC1479">
            <v>15351.191999999999</v>
          </cell>
          <cell r="AD1479">
            <v>862899.08000000007</v>
          </cell>
        </row>
        <row r="1480">
          <cell r="AB1480" t="str">
            <v>11_10_SW_V44</v>
          </cell>
          <cell r="AC1480">
            <v>11358.107</v>
          </cell>
          <cell r="AD1480">
            <v>489469.10000000009</v>
          </cell>
        </row>
        <row r="1481">
          <cell r="AB1481" t="str">
            <v>11_10_SW_V48</v>
          </cell>
          <cell r="AC1481">
            <v>8234.9300000000021</v>
          </cell>
          <cell r="AD1481">
            <v>952666.94000000041</v>
          </cell>
        </row>
        <row r="1482">
          <cell r="AB1482" t="str">
            <v>11_10_SW_Z12</v>
          </cell>
          <cell r="AC1482">
            <v>45906.241999999984</v>
          </cell>
          <cell r="AD1482">
            <v>1277059.4400000009</v>
          </cell>
        </row>
        <row r="1483">
          <cell r="AB1483" t="str">
            <v>11_10_SW_Z16</v>
          </cell>
          <cell r="AC1483">
            <v>629.4</v>
          </cell>
          <cell r="AD1483">
            <v>31227.370000000003</v>
          </cell>
        </row>
        <row r="1484">
          <cell r="AB1484" t="str">
            <v>11_10_SW_Z17</v>
          </cell>
          <cell r="AC1484">
            <v>5901.0500000000011</v>
          </cell>
          <cell r="AD1484">
            <v>187520.92</v>
          </cell>
        </row>
        <row r="1485">
          <cell r="AB1485" t="str">
            <v>11_10_SW_Z18</v>
          </cell>
          <cell r="AC1485">
            <v>29697.228999999996</v>
          </cell>
          <cell r="AD1485">
            <v>1821701.8099999998</v>
          </cell>
        </row>
        <row r="1486">
          <cell r="AB1486" t="str">
            <v>11_10_SW_Z20</v>
          </cell>
          <cell r="AC1486">
            <v>11711.599999999999</v>
          </cell>
          <cell r="AD1486">
            <v>935138.58</v>
          </cell>
        </row>
        <row r="1487">
          <cell r="AB1487" t="str">
            <v>11_10_SW_Z22</v>
          </cell>
          <cell r="AC1487">
            <v>28893.663000000044</v>
          </cell>
          <cell r="AD1487">
            <v>2971191.3500000047</v>
          </cell>
        </row>
        <row r="1488">
          <cell r="AB1488" t="str">
            <v>11_10_SW_Z24</v>
          </cell>
          <cell r="AC1488">
            <v>44832.229999999989</v>
          </cell>
          <cell r="AD1488">
            <v>2239079.580000001</v>
          </cell>
        </row>
        <row r="1489">
          <cell r="AB1489" t="str">
            <v>11_10_SW_Z25</v>
          </cell>
          <cell r="AC1489">
            <v>1806.4799999999996</v>
          </cell>
          <cell r="AD1489">
            <v>640733.52000000014</v>
          </cell>
        </row>
        <row r="1490">
          <cell r="AB1490" t="str">
            <v>11_10_SW_Z26</v>
          </cell>
          <cell r="AC1490">
            <v>24950.794999999998</v>
          </cell>
          <cell r="AD1490">
            <v>1803958.3199999998</v>
          </cell>
        </row>
        <row r="1491">
          <cell r="AB1491" t="str">
            <v>11_10_SW_Z27</v>
          </cell>
          <cell r="AC1491">
            <v>559.59999999999991</v>
          </cell>
          <cell r="AD1491">
            <v>159887.27000000002</v>
          </cell>
        </row>
        <row r="1492">
          <cell r="AB1492" t="str">
            <v>11_10_SW_Z28</v>
          </cell>
          <cell r="AC1492">
            <v>1278.713</v>
          </cell>
          <cell r="AD1492">
            <v>447485.78000000009</v>
          </cell>
        </row>
        <row r="1493">
          <cell r="AB1493" t="str">
            <v>11_10_SW_Z29</v>
          </cell>
          <cell r="AC1493">
            <v>209.49999999999997</v>
          </cell>
          <cell r="AD1493">
            <v>105766.85</v>
          </cell>
        </row>
        <row r="1494">
          <cell r="AB1494" t="str">
            <v>11_10_SW_Z38</v>
          </cell>
          <cell r="AC1494">
            <v>419.20000000000005</v>
          </cell>
          <cell r="AD1494">
            <v>27390</v>
          </cell>
        </row>
        <row r="1495">
          <cell r="AB1495" t="str">
            <v>11_10_SW_Z40</v>
          </cell>
          <cell r="AC1495">
            <v>12.400000000000002</v>
          </cell>
          <cell r="AD1495">
            <v>7737.6</v>
          </cell>
        </row>
        <row r="1496">
          <cell r="AB1496" t="str">
            <v>11_10_SW_Z44</v>
          </cell>
          <cell r="AC1496">
            <v>13791.475000000015</v>
          </cell>
          <cell r="AD1496">
            <v>826586.09000000032</v>
          </cell>
        </row>
        <row r="1497">
          <cell r="AB1497" t="str">
            <v>11_10_SW_Z48</v>
          </cell>
          <cell r="AC1497">
            <v>12817.7</v>
          </cell>
          <cell r="AD1497">
            <v>333587.29000000004</v>
          </cell>
        </row>
        <row r="1498">
          <cell r="AB1498" t="str">
            <v>11_10_WP_V11</v>
          </cell>
          <cell r="AC1498">
            <v>31708.438000000002</v>
          </cell>
          <cell r="AD1498">
            <v>1101935.6599999999</v>
          </cell>
        </row>
        <row r="1499">
          <cell r="AB1499" t="str">
            <v>11_10_WP_V30</v>
          </cell>
          <cell r="AC1499">
            <v>11333.366</v>
          </cell>
          <cell r="AD1499">
            <v>682343.22</v>
          </cell>
        </row>
        <row r="1500">
          <cell r="AB1500" t="str">
            <v>11_10_WP_V31</v>
          </cell>
          <cell r="AC1500">
            <v>7299.9494999999943</v>
          </cell>
          <cell r="AD1500">
            <v>383298.76999999996</v>
          </cell>
        </row>
        <row r="1501">
          <cell r="AB1501" t="str">
            <v>11_10_WP_V32</v>
          </cell>
          <cell r="AC1501">
            <v>67731.112000000023</v>
          </cell>
          <cell r="AD1501">
            <v>3066850.9199999985</v>
          </cell>
        </row>
        <row r="1502">
          <cell r="AB1502" t="str">
            <v>11_10_WP_V34</v>
          </cell>
          <cell r="AC1502">
            <v>6462.6</v>
          </cell>
          <cell r="AD1502">
            <v>395510</v>
          </cell>
        </row>
        <row r="1503">
          <cell r="AB1503" t="str">
            <v>11_10_WP_Z11</v>
          </cell>
          <cell r="AC1503">
            <v>2244.268</v>
          </cell>
          <cell r="AD1503">
            <v>186900</v>
          </cell>
        </row>
        <row r="1504">
          <cell r="AB1504" t="str">
            <v>11_10_WP_Z21</v>
          </cell>
          <cell r="AC1504">
            <v>576.73000000000013</v>
          </cell>
          <cell r="AD1504">
            <v>85278.060000000012</v>
          </cell>
        </row>
        <row r="1505">
          <cell r="AB1505" t="str">
            <v>11_10_WP_Z32</v>
          </cell>
          <cell r="AC1505">
            <v>1669.7000000000003</v>
          </cell>
          <cell r="AD1505">
            <v>151102.20000000001</v>
          </cell>
        </row>
        <row r="1506">
          <cell r="AB1506" t="str">
            <v>11_10_WP_Z45</v>
          </cell>
          <cell r="AC1506">
            <v>10.98</v>
          </cell>
          <cell r="AD1506">
            <v>679.55</v>
          </cell>
        </row>
        <row r="1507">
          <cell r="AB1507" t="str">
            <v>11_10_WP_Z46</v>
          </cell>
          <cell r="AC1507">
            <v>978.74600000000032</v>
          </cell>
          <cell r="AD1507">
            <v>182323.08000000005</v>
          </cell>
        </row>
        <row r="1508">
          <cell r="AB1508" t="str">
            <v>11_10_WP_Z47</v>
          </cell>
          <cell r="AC1508">
            <v>104.82600000000002</v>
          </cell>
          <cell r="AD1508">
            <v>75725.070000000007</v>
          </cell>
        </row>
        <row r="1509">
          <cell r="AB1509" t="str">
            <v>11_20_HC_V860</v>
          </cell>
          <cell r="AC1509">
            <v>10254.1286</v>
          </cell>
          <cell r="AD1509">
            <v>1010524.9300000004</v>
          </cell>
        </row>
        <row r="1510">
          <cell r="AB1510" t="str">
            <v>11_20_HC_V861</v>
          </cell>
          <cell r="AC1510">
            <v>10187.53620000001</v>
          </cell>
          <cell r="AD1510">
            <v>2430663.7900000005</v>
          </cell>
        </row>
        <row r="1511">
          <cell r="AB1511" t="str">
            <v>11_20_HC_V862</v>
          </cell>
          <cell r="AC1511">
            <v>4129.0279999999993</v>
          </cell>
          <cell r="AD1511">
            <v>1379902.6</v>
          </cell>
        </row>
        <row r="1512">
          <cell r="AB1512" t="str">
            <v>11_20_HC_V890</v>
          </cell>
          <cell r="AC1512">
            <v>10323.998</v>
          </cell>
          <cell r="AD1512">
            <v>522156.0199999999</v>
          </cell>
        </row>
        <row r="1513">
          <cell r="AB1513" t="str">
            <v>11_20_HC_V891</v>
          </cell>
          <cell r="AC1513">
            <v>3008.88</v>
          </cell>
          <cell r="AD1513">
            <v>245924.76</v>
          </cell>
        </row>
        <row r="1514">
          <cell r="AB1514" t="str">
            <v>11_20_HC_Z86</v>
          </cell>
          <cell r="AC1514">
            <v>134.01</v>
          </cell>
          <cell r="AD1514">
            <v>62770.799999999996</v>
          </cell>
        </row>
        <row r="1515">
          <cell r="AB1515" t="str">
            <v>11_20_SL_V54</v>
          </cell>
          <cell r="AC1515">
            <v>0</v>
          </cell>
          <cell r="AD1515">
            <v>0</v>
          </cell>
        </row>
        <row r="1516">
          <cell r="AB1516" t="str">
            <v>11_20_SL_Z52</v>
          </cell>
          <cell r="AC1516">
            <v>73.7</v>
          </cell>
          <cell r="AD1516">
            <v>8467.7000000000007</v>
          </cell>
        </row>
        <row r="1517">
          <cell r="AB1517" t="str">
            <v>11_20_SL_Z53</v>
          </cell>
          <cell r="AC1517">
            <v>0</v>
          </cell>
          <cell r="AD1517">
            <v>0</v>
          </cell>
        </row>
        <row r="1518">
          <cell r="AB1518" t="str">
            <v>11_20_SL_Z55</v>
          </cell>
          <cell r="AC1518">
            <v>14.609999999999998</v>
          </cell>
          <cell r="AD1518">
            <v>1742.98</v>
          </cell>
        </row>
        <row r="1519">
          <cell r="AB1519" t="str">
            <v>11_20_SP_Z75</v>
          </cell>
          <cell r="AC1519">
            <v>71.934999999999988</v>
          </cell>
          <cell r="AD1519">
            <v>120541.72000000006</v>
          </cell>
        </row>
        <row r="1520">
          <cell r="AB1520" t="str">
            <v>11_20_SP_Z98</v>
          </cell>
          <cell r="AC1520">
            <v>206.49200000000005</v>
          </cell>
          <cell r="AD1520">
            <v>56122.019999999982</v>
          </cell>
        </row>
        <row r="1521">
          <cell r="AB1521" t="str">
            <v>11_20_SW_V12</v>
          </cell>
          <cell r="AC1521">
            <v>0</v>
          </cell>
          <cell r="AD1521">
            <v>0</v>
          </cell>
        </row>
        <row r="1522">
          <cell r="AB1522" t="str">
            <v>11_20_SW_V17</v>
          </cell>
          <cell r="AC1522">
            <v>0</v>
          </cell>
          <cell r="AD1522">
            <v>0</v>
          </cell>
        </row>
        <row r="1523">
          <cell r="AB1523" t="str">
            <v>11_20_SW_Z22</v>
          </cell>
          <cell r="AC1523">
            <v>0</v>
          </cell>
          <cell r="AD1523">
            <v>0</v>
          </cell>
        </row>
        <row r="1524">
          <cell r="AB1524" t="str">
            <v>11_20_WP_Z45</v>
          </cell>
          <cell r="AC1524">
            <v>0</v>
          </cell>
          <cell r="AD1524">
            <v>0</v>
          </cell>
        </row>
        <row r="1525">
          <cell r="AB1525" t="str">
            <v>11_20_WP_Z46</v>
          </cell>
          <cell r="AC1525">
            <v>0</v>
          </cell>
          <cell r="AD1525">
            <v>0</v>
          </cell>
        </row>
        <row r="1526">
          <cell r="AB1526" t="str">
            <v>11_21_AG_V13</v>
          </cell>
          <cell r="AC1526">
            <v>1250.5</v>
          </cell>
          <cell r="AD1526">
            <v>36542.92</v>
          </cell>
        </row>
        <row r="1527">
          <cell r="AB1527" t="str">
            <v>11_21_AG_Z13</v>
          </cell>
          <cell r="AC1527">
            <v>660</v>
          </cell>
          <cell r="AD1527">
            <v>31402.94</v>
          </cell>
        </row>
        <row r="1528">
          <cell r="AB1528" t="str">
            <v>11_21_AG_Z23</v>
          </cell>
          <cell r="AC1528">
            <v>48.685000000000016</v>
          </cell>
          <cell r="AD1528">
            <v>13238.42</v>
          </cell>
        </row>
        <row r="1529">
          <cell r="AB1529" t="str">
            <v>11_21_CP_V33</v>
          </cell>
          <cell r="AC1529">
            <v>468</v>
          </cell>
          <cell r="AD1529">
            <v>15099.84</v>
          </cell>
        </row>
        <row r="1530">
          <cell r="AB1530" t="str">
            <v>11_21_CP_Z33</v>
          </cell>
          <cell r="AC1530">
            <v>211</v>
          </cell>
          <cell r="AD1530">
            <v>11803.2</v>
          </cell>
        </row>
        <row r="1531">
          <cell r="AB1531" t="str">
            <v>11_21_CP_Z84</v>
          </cell>
          <cell r="AC1531">
            <v>0</v>
          </cell>
          <cell r="AD1531">
            <v>0</v>
          </cell>
        </row>
        <row r="1532">
          <cell r="AB1532" t="str">
            <v>11_21_GS_V35</v>
          </cell>
          <cell r="AC1532">
            <v>8533.92</v>
          </cell>
          <cell r="AD1532">
            <v>360083.79</v>
          </cell>
        </row>
        <row r="1533">
          <cell r="AB1533" t="str">
            <v>11_21_GS_V37</v>
          </cell>
          <cell r="AC1533">
            <v>0</v>
          </cell>
          <cell r="AD1533">
            <v>0</v>
          </cell>
        </row>
        <row r="1534">
          <cell r="AB1534" t="str">
            <v>11_21_HC_V860</v>
          </cell>
          <cell r="AC1534">
            <v>2965.9382000000023</v>
          </cell>
          <cell r="AD1534">
            <v>283886.75</v>
          </cell>
        </row>
        <row r="1535">
          <cell r="AB1535" t="str">
            <v>11_21_HC_V861</v>
          </cell>
          <cell r="AC1535">
            <v>1448.0394000000006</v>
          </cell>
          <cell r="AD1535">
            <v>350695.81000000011</v>
          </cell>
        </row>
        <row r="1536">
          <cell r="AB1536" t="str">
            <v>11_21_HC_V862</v>
          </cell>
          <cell r="AC1536">
            <v>643.32999999999993</v>
          </cell>
          <cell r="AD1536">
            <v>192604.75999999998</v>
          </cell>
        </row>
        <row r="1537">
          <cell r="AB1537" t="str">
            <v>11_21_HC_V890</v>
          </cell>
          <cell r="AC1537">
            <v>11142.151999999996</v>
          </cell>
          <cell r="AD1537">
            <v>463236.62000000005</v>
          </cell>
        </row>
        <row r="1538">
          <cell r="AB1538" t="str">
            <v>11_21_HC_V891</v>
          </cell>
          <cell r="AC1538">
            <v>9292.6400000000012</v>
          </cell>
          <cell r="AD1538">
            <v>699351.87000000011</v>
          </cell>
        </row>
        <row r="1539">
          <cell r="AB1539" t="str">
            <v>11_21_HC_Z86</v>
          </cell>
          <cell r="AC1539">
            <v>22.5</v>
          </cell>
          <cell r="AD1539">
            <v>5108.4000000000005</v>
          </cell>
        </row>
        <row r="1540">
          <cell r="AB1540" t="str">
            <v>11_21_SL_V51</v>
          </cell>
          <cell r="AC1540">
            <v>15101.049999999996</v>
          </cell>
          <cell r="AD1540">
            <v>597340.17000000016</v>
          </cell>
        </row>
        <row r="1541">
          <cell r="AB1541" t="str">
            <v>11_21_SL_V54</v>
          </cell>
          <cell r="AC1541">
            <v>242.32000000000002</v>
          </cell>
          <cell r="AD1541">
            <v>11495.02</v>
          </cell>
        </row>
        <row r="1542">
          <cell r="AB1542" t="str">
            <v>11_21_SL_Z52</v>
          </cell>
          <cell r="AC1542">
            <v>1663.4989999999998</v>
          </cell>
          <cell r="AD1542">
            <v>154791.43</v>
          </cell>
        </row>
        <row r="1543">
          <cell r="AB1543" t="str">
            <v>11_21_SL_Z53</v>
          </cell>
          <cell r="AC1543">
            <v>114.25</v>
          </cell>
          <cell r="AD1543">
            <v>8176.24</v>
          </cell>
        </row>
        <row r="1544">
          <cell r="AB1544" t="str">
            <v>11_21_SL_Z55</v>
          </cell>
          <cell r="AC1544">
            <v>47.97</v>
          </cell>
          <cell r="AD1544">
            <v>5756.09</v>
          </cell>
        </row>
        <row r="1545">
          <cell r="AB1545" t="str">
            <v>11_21_SP_Z98</v>
          </cell>
          <cell r="AC1545">
            <v>33.4</v>
          </cell>
          <cell r="AD1545">
            <v>3580.3200000000006</v>
          </cell>
        </row>
        <row r="1546">
          <cell r="AB1546" t="str">
            <v>11_21_SP_Z99</v>
          </cell>
          <cell r="AC1546">
            <v>0</v>
          </cell>
          <cell r="AD1546">
            <v>0</v>
          </cell>
        </row>
        <row r="1547">
          <cell r="AB1547" t="str">
            <v>11_21_SW_V12</v>
          </cell>
          <cell r="AC1547">
            <v>65339.846999999951</v>
          </cell>
          <cell r="AD1547">
            <v>1689404.2300000007</v>
          </cell>
        </row>
        <row r="1548">
          <cell r="AB1548" t="str">
            <v>11_21_SW_V17</v>
          </cell>
          <cell r="AC1548">
            <v>28459.336000000003</v>
          </cell>
          <cell r="AD1548">
            <v>726368.53999999992</v>
          </cell>
        </row>
        <row r="1549">
          <cell r="AB1549" t="str">
            <v>11_21_SW_V38</v>
          </cell>
          <cell r="AC1549">
            <v>319.38400000000001</v>
          </cell>
          <cell r="AD1549">
            <v>19624.900000000001</v>
          </cell>
        </row>
        <row r="1550">
          <cell r="AB1550" t="str">
            <v>11_21_SW_V39</v>
          </cell>
          <cell r="AC1550">
            <v>0</v>
          </cell>
          <cell r="AD1550">
            <v>0</v>
          </cell>
        </row>
        <row r="1551">
          <cell r="AB1551" t="str">
            <v>11_21_SW_V44</v>
          </cell>
          <cell r="AC1551">
            <v>1295.2340000000002</v>
          </cell>
          <cell r="AD1551">
            <v>52405.859999999993</v>
          </cell>
        </row>
        <row r="1552">
          <cell r="AB1552" t="str">
            <v>11_21_SW_V48</v>
          </cell>
          <cell r="AC1552">
            <v>0</v>
          </cell>
          <cell r="AD1552">
            <v>0</v>
          </cell>
        </row>
        <row r="1553">
          <cell r="AB1553" t="str">
            <v>11_21_SW_Z12</v>
          </cell>
          <cell r="AC1553">
            <v>1606.9739999999997</v>
          </cell>
          <cell r="AD1553">
            <v>39150.730000000003</v>
          </cell>
        </row>
        <row r="1554">
          <cell r="AB1554" t="str">
            <v>11_21_SW_Z18</v>
          </cell>
          <cell r="AC1554">
            <v>0</v>
          </cell>
          <cell r="AD1554">
            <v>0</v>
          </cell>
        </row>
        <row r="1555">
          <cell r="AB1555" t="str">
            <v>11_21_SW_Z22</v>
          </cell>
          <cell r="AC1555">
            <v>7164.7580000000016</v>
          </cell>
          <cell r="AD1555">
            <v>579066.82000000018</v>
          </cell>
        </row>
        <row r="1556">
          <cell r="AB1556" t="str">
            <v>11_21_SW_Z28</v>
          </cell>
          <cell r="AC1556">
            <v>699.96699999999987</v>
          </cell>
          <cell r="AD1556">
            <v>179427.41</v>
          </cell>
        </row>
        <row r="1557">
          <cell r="AB1557" t="str">
            <v>11_21_SW_Z29</v>
          </cell>
          <cell r="AC1557">
            <v>-1.4</v>
          </cell>
          <cell r="AD1557">
            <v>-271.12</v>
          </cell>
        </row>
        <row r="1558">
          <cell r="AB1558" t="str">
            <v>11_21_SW_Z44</v>
          </cell>
          <cell r="AC1558">
            <v>1422.4549999999997</v>
          </cell>
          <cell r="AD1558">
            <v>86205.810000000012</v>
          </cell>
        </row>
        <row r="1559">
          <cell r="AB1559" t="str">
            <v>11_21_SW_Z48</v>
          </cell>
          <cell r="AC1559">
            <v>33</v>
          </cell>
          <cell r="AD1559">
            <v>4724</v>
          </cell>
        </row>
        <row r="1560">
          <cell r="AB1560" t="str">
            <v>11_21_WP_V11</v>
          </cell>
          <cell r="AC1560">
            <v>8991.9359999999997</v>
          </cell>
          <cell r="AD1560">
            <v>245153.41999999998</v>
          </cell>
        </row>
        <row r="1561">
          <cell r="AB1561" t="str">
            <v>11_21_WP_V30</v>
          </cell>
          <cell r="AC1561">
            <v>2081.424</v>
          </cell>
          <cell r="AD1561">
            <v>88423.760000000009</v>
          </cell>
        </row>
        <row r="1562">
          <cell r="AB1562" t="str">
            <v>11_21_WP_V31</v>
          </cell>
          <cell r="AC1562">
            <v>1213.2</v>
          </cell>
          <cell r="AD1562">
            <v>52829.47</v>
          </cell>
        </row>
        <row r="1563">
          <cell r="AB1563" t="str">
            <v>11_21_WP_V32</v>
          </cell>
          <cell r="AC1563">
            <v>16425.833999999995</v>
          </cell>
          <cell r="AD1563">
            <v>516728.3000000001</v>
          </cell>
        </row>
        <row r="1564">
          <cell r="AB1564" t="str">
            <v>11_21_WP_Z11</v>
          </cell>
          <cell r="AC1564">
            <v>0</v>
          </cell>
          <cell r="AD1564">
            <v>0</v>
          </cell>
        </row>
        <row r="1565">
          <cell r="AB1565" t="str">
            <v>11_21_WP_Z32</v>
          </cell>
          <cell r="AC1565">
            <v>270.93600000000004</v>
          </cell>
          <cell r="AD1565">
            <v>14320.619999999999</v>
          </cell>
        </row>
        <row r="1566">
          <cell r="AB1566" t="str">
            <v>11_21_WP_Z46</v>
          </cell>
          <cell r="AC1566">
            <v>1431.9760000000001</v>
          </cell>
          <cell r="AD1566">
            <v>99310.330000000031</v>
          </cell>
        </row>
        <row r="1567">
          <cell r="AB1567" t="str">
            <v>12_10_AG_V13</v>
          </cell>
          <cell r="AC1567">
            <v>9965.9599999999991</v>
          </cell>
          <cell r="AD1567">
            <v>387374.22000000003</v>
          </cell>
        </row>
        <row r="1568">
          <cell r="AB1568" t="str">
            <v>12_10_AG_Z13</v>
          </cell>
          <cell r="AC1568">
            <v>3347.855</v>
          </cell>
          <cell r="AD1568">
            <v>222387.98</v>
          </cell>
        </row>
        <row r="1569">
          <cell r="AB1569" t="str">
            <v>12_10_AG_Z23</v>
          </cell>
          <cell r="AC1569">
            <v>208.75999999999996</v>
          </cell>
          <cell r="AD1569">
            <v>61844.750000000007</v>
          </cell>
        </row>
        <row r="1570">
          <cell r="AB1570" t="str">
            <v>12_10_CP_V15</v>
          </cell>
          <cell r="AC1570">
            <v>9988.8960000000006</v>
          </cell>
          <cell r="AD1570">
            <v>288718.07999999996</v>
          </cell>
        </row>
        <row r="1571">
          <cell r="AB1571" t="str">
            <v>12_10_CP_V33</v>
          </cell>
          <cell r="AC1571">
            <v>16873.236000000001</v>
          </cell>
          <cell r="AD1571">
            <v>686654.46000000008</v>
          </cell>
        </row>
        <row r="1572">
          <cell r="AB1572" t="str">
            <v>12_10_CP_V36</v>
          </cell>
          <cell r="AC1572">
            <v>497.92199999999997</v>
          </cell>
          <cell r="AD1572">
            <v>23663.1</v>
          </cell>
        </row>
        <row r="1573">
          <cell r="AB1573" t="str">
            <v>12_10_CP_Z15</v>
          </cell>
          <cell r="AC1573">
            <v>0</v>
          </cell>
          <cell r="AD1573">
            <v>0</v>
          </cell>
        </row>
        <row r="1574">
          <cell r="AB1574" t="str">
            <v>12_10_CP_Z33</v>
          </cell>
          <cell r="AC1574">
            <v>1136.4910000000004</v>
          </cell>
          <cell r="AD1574">
            <v>74218.579999999973</v>
          </cell>
        </row>
        <row r="1575">
          <cell r="AB1575" t="str">
            <v>12_10_CP_Z36</v>
          </cell>
          <cell r="AC1575">
            <v>0</v>
          </cell>
          <cell r="AD1575">
            <v>0</v>
          </cell>
        </row>
        <row r="1576">
          <cell r="AB1576" t="str">
            <v>12_10_CP_Z84</v>
          </cell>
          <cell r="AC1576">
            <v>600</v>
          </cell>
          <cell r="AD1576">
            <v>29800</v>
          </cell>
        </row>
        <row r="1577">
          <cell r="AB1577" t="str">
            <v>12_10_GS_V35</v>
          </cell>
          <cell r="AC1577">
            <v>14115.48789</v>
          </cell>
          <cell r="AD1577">
            <v>617651.28999999992</v>
          </cell>
        </row>
        <row r="1578">
          <cell r="AB1578" t="str">
            <v>12_10_GS_V37</v>
          </cell>
          <cell r="AC1578">
            <v>1612.5116000000003</v>
          </cell>
          <cell r="AD1578">
            <v>95902.51</v>
          </cell>
        </row>
        <row r="1579">
          <cell r="AB1579" t="str">
            <v>12_10_GS_Z35</v>
          </cell>
          <cell r="AC1579">
            <v>0</v>
          </cell>
          <cell r="AD1579">
            <v>0</v>
          </cell>
        </row>
        <row r="1580">
          <cell r="AB1580" t="str">
            <v>12_10_HC_V860</v>
          </cell>
          <cell r="AC1580">
            <v>2113.2242999999976</v>
          </cell>
          <cell r="AD1580">
            <v>281096.07999999967</v>
          </cell>
        </row>
        <row r="1581">
          <cell r="AB1581" t="str">
            <v>12_10_HC_V861</v>
          </cell>
          <cell r="AC1581">
            <v>1600.4512000000018</v>
          </cell>
          <cell r="AD1581">
            <v>574918.11999999988</v>
          </cell>
        </row>
        <row r="1582">
          <cell r="AB1582" t="str">
            <v>12_10_HC_V862</v>
          </cell>
          <cell r="AC1582">
            <v>736.72939999999926</v>
          </cell>
          <cell r="AD1582">
            <v>359806.75000000006</v>
          </cell>
        </row>
        <row r="1583">
          <cell r="AB1583" t="str">
            <v>12_10_HC_V890</v>
          </cell>
          <cell r="AC1583">
            <v>13536.794999999998</v>
          </cell>
          <cell r="AD1583">
            <v>796693.9</v>
          </cell>
        </row>
        <row r="1584">
          <cell r="AB1584" t="str">
            <v>12_10_HC_V891</v>
          </cell>
          <cell r="AC1584">
            <v>74.887999999999991</v>
          </cell>
          <cell r="AD1584">
            <v>7824.32</v>
          </cell>
        </row>
        <row r="1585">
          <cell r="AB1585" t="str">
            <v>12_10_HC_Z80</v>
          </cell>
          <cell r="AC1585">
            <v>261.66377799999992</v>
          </cell>
          <cell r="AD1585">
            <v>50251.989999999991</v>
          </cell>
        </row>
        <row r="1586">
          <cell r="AB1586" t="str">
            <v>12_10_HC_Z86</v>
          </cell>
          <cell r="AC1586">
            <v>395.78000000000009</v>
          </cell>
          <cell r="AD1586">
            <v>32631.469999999994</v>
          </cell>
        </row>
        <row r="1587">
          <cell r="AB1587" t="str">
            <v>12_10_HC_Z89</v>
          </cell>
          <cell r="AC1587">
            <v>8.4649999999999999</v>
          </cell>
          <cell r="AD1587">
            <v>582.92000000000007</v>
          </cell>
        </row>
        <row r="1588">
          <cell r="AB1588" t="str">
            <v>12_10_HC_Z90</v>
          </cell>
          <cell r="AC1588">
            <v>3.097</v>
          </cell>
          <cell r="AD1588">
            <v>765.18</v>
          </cell>
        </row>
        <row r="1589">
          <cell r="AB1589" t="str">
            <v>12_10_HC_Z92</v>
          </cell>
          <cell r="AC1589">
            <v>449.64800000000008</v>
          </cell>
          <cell r="AD1589">
            <v>136218.84</v>
          </cell>
        </row>
        <row r="1590">
          <cell r="AB1590" t="str">
            <v>12_10_HC_Z93</v>
          </cell>
          <cell r="AC1590">
            <v>1821.095</v>
          </cell>
          <cell r="AD1590">
            <v>194475.32</v>
          </cell>
        </row>
        <row r="1591">
          <cell r="AB1591" t="str">
            <v>12_10_SL_V51</v>
          </cell>
          <cell r="AC1591">
            <v>22447.593000000001</v>
          </cell>
          <cell r="AD1591">
            <v>1057816.2299999997</v>
          </cell>
        </row>
        <row r="1592">
          <cell r="AB1592" t="str">
            <v>12_10_SL_V53</v>
          </cell>
          <cell r="AC1592">
            <v>7.1650000000000018</v>
          </cell>
          <cell r="AD1592">
            <v>2548.5</v>
          </cell>
        </row>
        <row r="1593">
          <cell r="AB1593" t="str">
            <v>12_10_SL_V54</v>
          </cell>
          <cell r="AC1593">
            <v>608.6320000000004</v>
          </cell>
          <cell r="AD1593">
            <v>17240.299999999996</v>
          </cell>
        </row>
        <row r="1594">
          <cell r="AB1594" t="str">
            <v>12_10_SL_Z51</v>
          </cell>
          <cell r="AC1594">
            <v>100.482</v>
          </cell>
          <cell r="AD1594">
            <v>5464.68</v>
          </cell>
        </row>
        <row r="1595">
          <cell r="AB1595" t="str">
            <v>12_10_SL_Z52</v>
          </cell>
          <cell r="AC1595">
            <v>4929.5649999999932</v>
          </cell>
          <cell r="AD1595">
            <v>658203.17999999877</v>
          </cell>
        </row>
        <row r="1596">
          <cell r="AB1596" t="str">
            <v>12_10_SL_Z53</v>
          </cell>
          <cell r="AC1596">
            <v>422.12400000000008</v>
          </cell>
          <cell r="AD1596">
            <v>52340.450000000012</v>
          </cell>
        </row>
        <row r="1597">
          <cell r="AB1597" t="str">
            <v>12_10_SL_Z55</v>
          </cell>
          <cell r="AC1597">
            <v>118.35000000000002</v>
          </cell>
          <cell r="AD1597">
            <v>25986.789999999994</v>
          </cell>
        </row>
        <row r="1598">
          <cell r="AB1598" t="str">
            <v>12_10_SL_Z81</v>
          </cell>
          <cell r="AC1598">
            <v>115.40300000000001</v>
          </cell>
          <cell r="AD1598">
            <v>71061.179999999993</v>
          </cell>
        </row>
        <row r="1599">
          <cell r="AB1599" t="str">
            <v>12_10_SP_K87</v>
          </cell>
          <cell r="AC1599">
            <v>1326.9299999999998</v>
          </cell>
          <cell r="AD1599">
            <v>59856.51</v>
          </cell>
        </row>
        <row r="1600">
          <cell r="AB1600" t="str">
            <v>12_10_SP_V19</v>
          </cell>
          <cell r="AC1600">
            <v>11608.582999999997</v>
          </cell>
          <cell r="AD1600">
            <v>448057.05</v>
          </cell>
        </row>
        <row r="1601">
          <cell r="AB1601" t="str">
            <v>12_10_SP_V97</v>
          </cell>
          <cell r="AC1601">
            <v>5.4</v>
          </cell>
          <cell r="AD1601">
            <v>480.15000000000003</v>
          </cell>
        </row>
        <row r="1602">
          <cell r="AB1602" t="str">
            <v>12_10_SP_Z19</v>
          </cell>
          <cell r="AC1602">
            <v>0</v>
          </cell>
          <cell r="AD1602">
            <v>0</v>
          </cell>
        </row>
        <row r="1603">
          <cell r="AB1603" t="str">
            <v>12_10_SP_Z41</v>
          </cell>
          <cell r="AC1603">
            <v>31.312000000000001</v>
          </cell>
          <cell r="AD1603">
            <v>9328.9399999999987</v>
          </cell>
        </row>
        <row r="1604">
          <cell r="AB1604" t="str">
            <v>12_10_SP_Z60</v>
          </cell>
          <cell r="AC1604">
            <v>1065</v>
          </cell>
          <cell r="AD1604">
            <v>22102</v>
          </cell>
        </row>
        <row r="1605">
          <cell r="AB1605" t="str">
            <v>12_10_SP_Z61</v>
          </cell>
          <cell r="AC1605">
            <v>325.68999999999994</v>
          </cell>
          <cell r="AD1605">
            <v>174025.16000000003</v>
          </cell>
        </row>
        <row r="1606">
          <cell r="AB1606" t="str">
            <v>12_10_SP_Z75</v>
          </cell>
          <cell r="AC1606">
            <v>314.04300000000001</v>
          </cell>
          <cell r="AD1606">
            <v>53626.839999999989</v>
          </cell>
        </row>
        <row r="1607">
          <cell r="AB1607" t="str">
            <v>12_10_SP_Z76</v>
          </cell>
          <cell r="AC1607">
            <v>728.25000000000011</v>
          </cell>
          <cell r="AD1607">
            <v>66600</v>
          </cell>
        </row>
        <row r="1608">
          <cell r="AB1608" t="str">
            <v>12_10_SP_Z83</v>
          </cell>
          <cell r="AC1608">
            <v>174.845</v>
          </cell>
          <cell r="AD1608">
            <v>33867.460000000006</v>
          </cell>
        </row>
        <row r="1609">
          <cell r="AB1609" t="str">
            <v>12_10_SP_Z85</v>
          </cell>
          <cell r="AC1609">
            <v>108.08200000000001</v>
          </cell>
          <cell r="AD1609">
            <v>34793.1</v>
          </cell>
        </row>
        <row r="1610">
          <cell r="AB1610" t="str">
            <v>12_10_SP_Z88</v>
          </cell>
          <cell r="AC1610">
            <v>0</v>
          </cell>
          <cell r="AD1610">
            <v>0</v>
          </cell>
        </row>
        <row r="1611">
          <cell r="AB1611" t="str">
            <v>12_10_SP_Z91</v>
          </cell>
          <cell r="AC1611">
            <v>0</v>
          </cell>
          <cell r="AD1611">
            <v>0</v>
          </cell>
        </row>
        <row r="1612">
          <cell r="AB1612" t="str">
            <v>12_10_SP_Z96</v>
          </cell>
          <cell r="AC1612">
            <v>27.529999999999998</v>
          </cell>
          <cell r="AD1612">
            <v>62642.109999999979</v>
          </cell>
        </row>
        <row r="1613">
          <cell r="AB1613" t="str">
            <v>12_10_SP_Z97</v>
          </cell>
          <cell r="AC1613">
            <v>204.28449999999992</v>
          </cell>
          <cell r="AD1613">
            <v>85855.530000000013</v>
          </cell>
        </row>
        <row r="1614">
          <cell r="AB1614" t="str">
            <v>12_10_SP_Z98</v>
          </cell>
          <cell r="AC1614">
            <v>545.71100000000001</v>
          </cell>
          <cell r="AD1614">
            <v>171937.07</v>
          </cell>
        </row>
        <row r="1615">
          <cell r="AB1615" t="str">
            <v>12_10_SP_Z99</v>
          </cell>
          <cell r="AC1615">
            <v>17279.689999999999</v>
          </cell>
          <cell r="AD1615">
            <v>216953.87</v>
          </cell>
        </row>
        <row r="1616">
          <cell r="AB1616" t="str">
            <v>12_10_SW_V12</v>
          </cell>
          <cell r="AC1616">
            <v>95022.37700000008</v>
          </cell>
          <cell r="AD1616">
            <v>2917420.9299999988</v>
          </cell>
        </row>
        <row r="1617">
          <cell r="AB1617" t="str">
            <v>12_10_SW_V14</v>
          </cell>
          <cell r="AC1617">
            <v>0</v>
          </cell>
          <cell r="AD1617">
            <v>0</v>
          </cell>
        </row>
        <row r="1618">
          <cell r="AB1618" t="str">
            <v>12_10_SW_V17</v>
          </cell>
          <cell r="AC1618">
            <v>26164.183999999997</v>
          </cell>
          <cell r="AD1618">
            <v>855582.28</v>
          </cell>
        </row>
        <row r="1619">
          <cell r="AB1619" t="str">
            <v>12_10_SW_V38</v>
          </cell>
          <cell r="AC1619">
            <v>4094.7219999999998</v>
          </cell>
          <cell r="AD1619">
            <v>167905.29</v>
          </cell>
        </row>
        <row r="1620">
          <cell r="AB1620" t="str">
            <v>12_10_SW_V39</v>
          </cell>
          <cell r="AC1620">
            <v>2660.5</v>
          </cell>
          <cell r="AD1620">
            <v>131230</v>
          </cell>
        </row>
        <row r="1621">
          <cell r="AB1621" t="str">
            <v>12_10_SW_V44</v>
          </cell>
          <cell r="AC1621">
            <v>6203.87</v>
          </cell>
          <cell r="AD1621">
            <v>289533.37000000005</v>
          </cell>
        </row>
        <row r="1622">
          <cell r="AB1622" t="str">
            <v>12_10_SW_V48</v>
          </cell>
          <cell r="AC1622">
            <v>1452.36</v>
          </cell>
          <cell r="AD1622">
            <v>203402.01999999996</v>
          </cell>
        </row>
        <row r="1623">
          <cell r="AB1623" t="str">
            <v>12_10_SW_Z12</v>
          </cell>
          <cell r="AC1623">
            <v>14093.271999999992</v>
          </cell>
          <cell r="AD1623">
            <v>440475.19999999995</v>
          </cell>
        </row>
        <row r="1624">
          <cell r="AB1624" t="str">
            <v>12_10_SW_Z16</v>
          </cell>
          <cell r="AC1624">
            <v>0</v>
          </cell>
          <cell r="AD1624">
            <v>0</v>
          </cell>
        </row>
        <row r="1625">
          <cell r="AB1625" t="str">
            <v>12_10_SW_Z17</v>
          </cell>
          <cell r="AC1625">
            <v>1932.9</v>
          </cell>
          <cell r="AD1625">
            <v>68716.849999999991</v>
          </cell>
        </row>
        <row r="1626">
          <cell r="AB1626" t="str">
            <v>12_10_SW_Z18</v>
          </cell>
          <cell r="AC1626">
            <v>26261.414000000004</v>
          </cell>
          <cell r="AD1626">
            <v>1088593.0500000003</v>
          </cell>
        </row>
        <row r="1627">
          <cell r="AB1627" t="str">
            <v>12_10_SW_Z20</v>
          </cell>
          <cell r="AC1627">
            <v>25193.300000000003</v>
          </cell>
          <cell r="AD1627">
            <v>2216845.5</v>
          </cell>
        </row>
        <row r="1628">
          <cell r="AB1628" t="str">
            <v>12_10_SW_Z22</v>
          </cell>
          <cell r="AC1628">
            <v>15973.156000000008</v>
          </cell>
          <cell r="AD1628">
            <v>1708806.4800000009</v>
          </cell>
        </row>
        <row r="1629">
          <cell r="AB1629" t="str">
            <v>12_10_SW_Z24</v>
          </cell>
          <cell r="AC1629">
            <v>14218.970000000003</v>
          </cell>
          <cell r="AD1629">
            <v>790344.49000000011</v>
          </cell>
        </row>
        <row r="1630">
          <cell r="AB1630" t="str">
            <v>12_10_SW_Z25</v>
          </cell>
          <cell r="AC1630">
            <v>1681.1999999999998</v>
          </cell>
          <cell r="AD1630">
            <v>496872.42000000004</v>
          </cell>
        </row>
        <row r="1631">
          <cell r="AB1631" t="str">
            <v>12_10_SW_Z26</v>
          </cell>
          <cell r="AC1631">
            <v>7218.9000000000005</v>
          </cell>
          <cell r="AD1631">
            <v>525928.11</v>
          </cell>
        </row>
        <row r="1632">
          <cell r="AB1632" t="str">
            <v>12_10_SW_Z27</v>
          </cell>
          <cell r="AC1632">
            <v>193.2</v>
          </cell>
          <cell r="AD1632">
            <v>51249.450000000004</v>
          </cell>
        </row>
        <row r="1633">
          <cell r="AB1633" t="str">
            <v>12_10_SW_Z28</v>
          </cell>
          <cell r="AC1633">
            <v>2245.7239999999997</v>
          </cell>
          <cell r="AD1633">
            <v>323304.70999999996</v>
          </cell>
        </row>
        <row r="1634">
          <cell r="AB1634" t="str">
            <v>12_10_SW_Z29</v>
          </cell>
          <cell r="AC1634">
            <v>316.13999999999993</v>
          </cell>
          <cell r="AD1634">
            <v>100528.65000000001</v>
          </cell>
        </row>
        <row r="1635">
          <cell r="AB1635" t="str">
            <v>12_10_SW_Z38</v>
          </cell>
          <cell r="AC1635">
            <v>104.80000000000001</v>
          </cell>
          <cell r="AD1635">
            <v>4316</v>
          </cell>
        </row>
        <row r="1636">
          <cell r="AB1636" t="str">
            <v>12_10_SW_Z40</v>
          </cell>
          <cell r="AC1636">
            <v>-17.7</v>
          </cell>
          <cell r="AD1636">
            <v>-11044.8</v>
          </cell>
        </row>
        <row r="1637">
          <cell r="AB1637" t="str">
            <v>12_10_SW_Z44</v>
          </cell>
          <cell r="AC1637">
            <v>5098.2149999999974</v>
          </cell>
          <cell r="AD1637">
            <v>435657.19999999995</v>
          </cell>
        </row>
        <row r="1638">
          <cell r="AB1638" t="str">
            <v>12_10_SW_Z48</v>
          </cell>
          <cell r="AC1638">
            <v>6608.9</v>
          </cell>
          <cell r="AD1638">
            <v>207140.02000000002</v>
          </cell>
        </row>
        <row r="1639">
          <cell r="AB1639" t="str">
            <v>12_10_WP_V11</v>
          </cell>
          <cell r="AC1639">
            <v>13305.1</v>
          </cell>
          <cell r="AD1639">
            <v>454818.54</v>
          </cell>
        </row>
        <row r="1640">
          <cell r="AB1640" t="str">
            <v>12_10_WP_V30</v>
          </cell>
          <cell r="AC1640">
            <v>8986.3799999999992</v>
          </cell>
          <cell r="AD1640">
            <v>506478.02999999997</v>
          </cell>
        </row>
        <row r="1641">
          <cell r="AB1641" t="str">
            <v>12_10_WP_V31</v>
          </cell>
          <cell r="AC1641">
            <v>5187.8649999999961</v>
          </cell>
          <cell r="AD1641">
            <v>256137.49</v>
          </cell>
        </row>
        <row r="1642">
          <cell r="AB1642" t="str">
            <v>12_10_WP_V32</v>
          </cell>
          <cell r="AC1642">
            <v>45488.574500000002</v>
          </cell>
          <cell r="AD1642">
            <v>1982464.2100000002</v>
          </cell>
        </row>
        <row r="1643">
          <cell r="AB1643" t="str">
            <v>12_10_WP_V34</v>
          </cell>
          <cell r="AC1643">
            <v>6511.1839999999993</v>
          </cell>
          <cell r="AD1643">
            <v>307195.59999999998</v>
          </cell>
        </row>
        <row r="1644">
          <cell r="AB1644" t="str">
            <v>12_10_WP_Z11</v>
          </cell>
          <cell r="AC1644">
            <v>0</v>
          </cell>
          <cell r="AD1644">
            <v>0</v>
          </cell>
        </row>
        <row r="1645">
          <cell r="AB1645" t="str">
            <v>12_10_WP_Z21</v>
          </cell>
          <cell r="AC1645">
            <v>290.24999999999994</v>
          </cell>
          <cell r="AD1645">
            <v>35629.54</v>
          </cell>
        </row>
        <row r="1646">
          <cell r="AB1646" t="str">
            <v>12_10_WP_Z32</v>
          </cell>
          <cell r="AC1646">
            <v>12486.070000000002</v>
          </cell>
          <cell r="AD1646">
            <v>515834.4</v>
          </cell>
        </row>
        <row r="1647">
          <cell r="AB1647" t="str">
            <v>12_10_WP_Z46</v>
          </cell>
          <cell r="AC1647">
            <v>190.34900000000002</v>
          </cell>
          <cell r="AD1647">
            <v>75180.779999999984</v>
          </cell>
        </row>
        <row r="1648">
          <cell r="AB1648" t="str">
            <v>12_10_WP_Z47</v>
          </cell>
          <cell r="AC1648">
            <v>47.469000000000008</v>
          </cell>
          <cell r="AD1648">
            <v>46546.8</v>
          </cell>
        </row>
        <row r="1649">
          <cell r="AB1649" t="str">
            <v>12_20_HC_V860</v>
          </cell>
          <cell r="AC1649">
            <v>2512.6905999999999</v>
          </cell>
          <cell r="AD1649">
            <v>236561.75000000006</v>
          </cell>
        </row>
        <row r="1650">
          <cell r="AB1650" t="str">
            <v>12_20_HC_V861</v>
          </cell>
          <cell r="AC1650">
            <v>2270.5369999999998</v>
          </cell>
          <cell r="AD1650">
            <v>537081.81000000006</v>
          </cell>
        </row>
        <row r="1651">
          <cell r="AB1651" t="str">
            <v>12_20_HC_V862</v>
          </cell>
          <cell r="AC1651">
            <v>890.48599999999999</v>
          </cell>
          <cell r="AD1651">
            <v>276352.81000000006</v>
          </cell>
        </row>
        <row r="1652">
          <cell r="AB1652" t="str">
            <v>12_20_HC_V890</v>
          </cell>
          <cell r="AC1652">
            <v>5236.6399999999994</v>
          </cell>
          <cell r="AD1652">
            <v>280991.52999999997</v>
          </cell>
        </row>
        <row r="1653">
          <cell r="AB1653" t="str">
            <v>12_20_HC_V891</v>
          </cell>
          <cell r="AC1653">
            <v>111.12</v>
          </cell>
          <cell r="AD1653">
            <v>10023.849999999999</v>
          </cell>
        </row>
        <row r="1654">
          <cell r="AB1654" t="str">
            <v>12_20_HC_Z86</v>
          </cell>
          <cell r="AC1654">
            <v>90.92</v>
          </cell>
          <cell r="AD1654">
            <v>34863.689999999995</v>
          </cell>
        </row>
        <row r="1655">
          <cell r="AB1655" t="str">
            <v>12_20_SL_V51</v>
          </cell>
          <cell r="AC1655">
            <v>14.7</v>
          </cell>
          <cell r="AD1655">
            <v>1557.9499999999998</v>
          </cell>
        </row>
        <row r="1656">
          <cell r="AB1656" t="str">
            <v>12_20_SL_V54</v>
          </cell>
          <cell r="AC1656">
            <v>0</v>
          </cell>
          <cell r="AD1656">
            <v>0</v>
          </cell>
        </row>
        <row r="1657">
          <cell r="AB1657" t="str">
            <v>12_20_SL_Z52</v>
          </cell>
          <cell r="AC1657">
            <v>176.5</v>
          </cell>
          <cell r="AD1657">
            <v>20815.320000000003</v>
          </cell>
        </row>
        <row r="1658">
          <cell r="AB1658" t="str">
            <v>12_20_SL_Z53</v>
          </cell>
          <cell r="AC1658">
            <v>0</v>
          </cell>
          <cell r="AD1658">
            <v>0</v>
          </cell>
        </row>
        <row r="1659">
          <cell r="AB1659" t="str">
            <v>12_20_SL_Z55</v>
          </cell>
          <cell r="AC1659">
            <v>0</v>
          </cell>
          <cell r="AD1659">
            <v>0</v>
          </cell>
        </row>
        <row r="1660">
          <cell r="AB1660" t="str">
            <v>12_20_SP_Z98</v>
          </cell>
          <cell r="AC1660">
            <v>25.509999999999998</v>
          </cell>
          <cell r="AD1660">
            <v>8144.84</v>
          </cell>
        </row>
        <row r="1661">
          <cell r="AB1661" t="str">
            <v>12_20_SW_V12</v>
          </cell>
          <cell r="AC1661">
            <v>0</v>
          </cell>
          <cell r="AD1661">
            <v>0</v>
          </cell>
        </row>
        <row r="1662">
          <cell r="AB1662" t="str">
            <v>12_20_SW_V17</v>
          </cell>
          <cell r="AC1662">
            <v>0</v>
          </cell>
          <cell r="AD1662">
            <v>0</v>
          </cell>
        </row>
        <row r="1663">
          <cell r="AB1663" t="str">
            <v>12_20_SW_Z22</v>
          </cell>
          <cell r="AC1663">
            <v>0</v>
          </cell>
          <cell r="AD1663">
            <v>0</v>
          </cell>
        </row>
        <row r="1664">
          <cell r="AB1664" t="str">
            <v>12_20_WP_Z45</v>
          </cell>
          <cell r="AC1664">
            <v>0</v>
          </cell>
          <cell r="AD1664">
            <v>0</v>
          </cell>
        </row>
        <row r="1665">
          <cell r="AB1665" t="str">
            <v>12_20_WP_Z46</v>
          </cell>
          <cell r="AC1665">
            <v>0</v>
          </cell>
          <cell r="AD1665">
            <v>0</v>
          </cell>
        </row>
        <row r="1666">
          <cell r="AB1666" t="str">
            <v>12_21_AG_V13</v>
          </cell>
          <cell r="AC1666">
            <v>304</v>
          </cell>
          <cell r="AD1666">
            <v>7882.03</v>
          </cell>
        </row>
        <row r="1667">
          <cell r="AB1667" t="str">
            <v>12_21_AG_Z13</v>
          </cell>
          <cell r="AC1667">
            <v>726</v>
          </cell>
          <cell r="AD1667">
            <v>32961.340000000004</v>
          </cell>
        </row>
        <row r="1668">
          <cell r="AB1668" t="str">
            <v>12_21_AG_Z23</v>
          </cell>
          <cell r="AC1668">
            <v>16.515000000000001</v>
          </cell>
          <cell r="AD1668">
            <v>3512.0099999999998</v>
          </cell>
        </row>
        <row r="1669">
          <cell r="AB1669" t="str">
            <v>12_21_CP_V33</v>
          </cell>
          <cell r="AC1669">
            <v>0</v>
          </cell>
          <cell r="AD1669">
            <v>0</v>
          </cell>
        </row>
        <row r="1670">
          <cell r="AB1670" t="str">
            <v>12_21_CP_Z84</v>
          </cell>
          <cell r="AC1670">
            <v>0</v>
          </cell>
          <cell r="AD1670">
            <v>0</v>
          </cell>
        </row>
        <row r="1671">
          <cell r="AB1671" t="str">
            <v>12_21_GS_V35</v>
          </cell>
          <cell r="AC1671">
            <v>1621.3520000000001</v>
          </cell>
          <cell r="AD1671">
            <v>66407.19</v>
          </cell>
        </row>
        <row r="1672">
          <cell r="AB1672" t="str">
            <v>12_21_GS_V37</v>
          </cell>
          <cell r="AC1672">
            <v>0</v>
          </cell>
          <cell r="AD1672">
            <v>0</v>
          </cell>
        </row>
        <row r="1673">
          <cell r="AB1673" t="str">
            <v>12_21_HC_V860</v>
          </cell>
          <cell r="AC1673">
            <v>3542.6047000000017</v>
          </cell>
          <cell r="AD1673">
            <v>347274.29999999976</v>
          </cell>
        </row>
        <row r="1674">
          <cell r="AB1674" t="str">
            <v>12_21_HC_V861</v>
          </cell>
          <cell r="AC1674">
            <v>2591.1748000000002</v>
          </cell>
          <cell r="AD1674">
            <v>621757.11999999988</v>
          </cell>
        </row>
        <row r="1675">
          <cell r="AB1675" t="str">
            <v>12_21_HC_V862</v>
          </cell>
          <cell r="AC1675">
            <v>1183.0839999999998</v>
          </cell>
          <cell r="AD1675">
            <v>394006.29999999993</v>
          </cell>
        </row>
        <row r="1676">
          <cell r="AB1676" t="str">
            <v>12_21_HC_V890</v>
          </cell>
          <cell r="AC1676">
            <v>10523.832</v>
          </cell>
          <cell r="AD1676">
            <v>449029.72</v>
          </cell>
        </row>
        <row r="1677">
          <cell r="AB1677" t="str">
            <v>12_21_HC_V891</v>
          </cell>
          <cell r="AC1677">
            <v>5189.96</v>
          </cell>
          <cell r="AD1677">
            <v>376611.53999999992</v>
          </cell>
        </row>
        <row r="1678">
          <cell r="AB1678" t="str">
            <v>12_21_HC_Z86</v>
          </cell>
          <cell r="AC1678">
            <v>134.19</v>
          </cell>
          <cell r="AD1678">
            <v>12511.910000000002</v>
          </cell>
        </row>
        <row r="1679">
          <cell r="AB1679" t="str">
            <v>12_21_SL_V51</v>
          </cell>
          <cell r="AC1679">
            <v>4731.1239999999989</v>
          </cell>
          <cell r="AD1679">
            <v>188052.46000000005</v>
          </cell>
        </row>
        <row r="1680">
          <cell r="AB1680" t="str">
            <v>12_21_SL_V54</v>
          </cell>
          <cell r="AC1680">
            <v>85.141999999999996</v>
          </cell>
          <cell r="AD1680">
            <v>4098.4799999999996</v>
          </cell>
        </row>
        <row r="1681">
          <cell r="AB1681" t="str">
            <v>12_21_SL_Z52</v>
          </cell>
          <cell r="AC1681">
            <v>711.79500000000041</v>
          </cell>
          <cell r="AD1681">
            <v>86400.010000000009</v>
          </cell>
        </row>
        <row r="1682">
          <cell r="AB1682" t="str">
            <v>12_21_SL_Z53</v>
          </cell>
          <cell r="AC1682">
            <v>292.35400000000004</v>
          </cell>
          <cell r="AD1682">
            <v>20629.209999999995</v>
          </cell>
        </row>
        <row r="1683">
          <cell r="AB1683" t="str">
            <v>12_21_SL_Z55</v>
          </cell>
          <cell r="AC1683">
            <v>35.92</v>
          </cell>
          <cell r="AD1683">
            <v>4331.5600000000004</v>
          </cell>
        </row>
        <row r="1684">
          <cell r="AB1684" t="str">
            <v>12_21_SP_Z97</v>
          </cell>
          <cell r="AC1684">
            <v>551.20000000000005</v>
          </cell>
          <cell r="AD1684">
            <v>11280.32</v>
          </cell>
        </row>
        <row r="1685">
          <cell r="AB1685" t="str">
            <v>12_21_SP_Z98</v>
          </cell>
          <cell r="AC1685">
            <v>11.05</v>
          </cell>
          <cell r="AD1685">
            <v>3285.8099999999995</v>
          </cell>
        </row>
        <row r="1686">
          <cell r="AB1686" t="str">
            <v>12_21_SP_Z99</v>
          </cell>
          <cell r="AC1686">
            <v>0</v>
          </cell>
          <cell r="AD1686">
            <v>0</v>
          </cell>
        </row>
        <row r="1687">
          <cell r="AB1687" t="str">
            <v>12_21_SW_V12</v>
          </cell>
          <cell r="AC1687">
            <v>56715.500999999982</v>
          </cell>
          <cell r="AD1687">
            <v>1467313.31</v>
          </cell>
        </row>
        <row r="1688">
          <cell r="AB1688" t="str">
            <v>12_21_SW_V17</v>
          </cell>
          <cell r="AC1688">
            <v>6111.0969999999998</v>
          </cell>
          <cell r="AD1688">
            <v>147534.19</v>
          </cell>
        </row>
        <row r="1689">
          <cell r="AB1689" t="str">
            <v>12_21_SW_V44</v>
          </cell>
          <cell r="AC1689">
            <v>611.73600000000022</v>
          </cell>
          <cell r="AD1689">
            <v>19038.800000000003</v>
          </cell>
        </row>
        <row r="1690">
          <cell r="AB1690" t="str">
            <v>12_21_SW_V48</v>
          </cell>
          <cell r="AC1690">
            <v>19</v>
          </cell>
          <cell r="AD1690">
            <v>2020.58</v>
          </cell>
        </row>
        <row r="1691">
          <cell r="AB1691" t="str">
            <v>12_21_SW_Z12</v>
          </cell>
          <cell r="AC1691">
            <v>0</v>
          </cell>
          <cell r="AD1691">
            <v>0</v>
          </cell>
        </row>
        <row r="1692">
          <cell r="AB1692" t="str">
            <v>12_21_SW_Z18</v>
          </cell>
          <cell r="AC1692">
            <v>28.38</v>
          </cell>
          <cell r="AD1692">
            <v>1200.53</v>
          </cell>
        </row>
        <row r="1693">
          <cell r="AB1693" t="str">
            <v>12_21_SW_Z20</v>
          </cell>
          <cell r="AC1693">
            <v>0</v>
          </cell>
          <cell r="AD1693">
            <v>0</v>
          </cell>
        </row>
        <row r="1694">
          <cell r="AB1694" t="str">
            <v>12_21_SW_Z22</v>
          </cell>
          <cell r="AC1694">
            <v>3699.8010000000008</v>
          </cell>
          <cell r="AD1694">
            <v>299646.1700000001</v>
          </cell>
        </row>
        <row r="1695">
          <cell r="AB1695" t="str">
            <v>12_21_SW_Z25</v>
          </cell>
          <cell r="AC1695">
            <v>4.68</v>
          </cell>
          <cell r="AD1695">
            <v>1215.74</v>
          </cell>
        </row>
        <row r="1696">
          <cell r="AB1696" t="str">
            <v>12_21_SW_Z28</v>
          </cell>
          <cell r="AC1696">
            <v>1032.6400000000001</v>
          </cell>
          <cell r="AD1696">
            <v>278957.91999999993</v>
          </cell>
        </row>
        <row r="1697">
          <cell r="AB1697" t="str">
            <v>12_21_SW_Z29</v>
          </cell>
          <cell r="AC1697">
            <v>0</v>
          </cell>
          <cell r="AD1697">
            <v>0</v>
          </cell>
        </row>
        <row r="1698">
          <cell r="AB1698" t="str">
            <v>12_21_SW_Z44</v>
          </cell>
          <cell r="AC1698">
            <v>213.24000000000004</v>
          </cell>
          <cell r="AD1698">
            <v>14643.41</v>
          </cell>
        </row>
        <row r="1699">
          <cell r="AB1699" t="str">
            <v>12_21_SW_Z48</v>
          </cell>
          <cell r="AC1699">
            <v>42.2</v>
          </cell>
          <cell r="AD1699">
            <v>2228.0100000000002</v>
          </cell>
        </row>
        <row r="1700">
          <cell r="AB1700" t="str">
            <v>12_21_WP_V11</v>
          </cell>
          <cell r="AC1700">
            <v>1341.9180000000001</v>
          </cell>
          <cell r="AD1700">
            <v>36602.130000000005</v>
          </cell>
        </row>
        <row r="1701">
          <cell r="AB1701" t="str">
            <v>12_21_WP_V30</v>
          </cell>
          <cell r="AC1701">
            <v>4372.9919999999993</v>
          </cell>
          <cell r="AD1701">
            <v>196178.56</v>
          </cell>
        </row>
        <row r="1702">
          <cell r="AB1702" t="str">
            <v>12_21_WP_V31</v>
          </cell>
          <cell r="AC1702">
            <v>67.100000000000009</v>
          </cell>
          <cell r="AD1702">
            <v>2670.87</v>
          </cell>
        </row>
        <row r="1703">
          <cell r="AB1703" t="str">
            <v>12_21_WP_V32</v>
          </cell>
          <cell r="AC1703">
            <v>13874.748000000001</v>
          </cell>
          <cell r="AD1703">
            <v>441615.39000000007</v>
          </cell>
        </row>
        <row r="1704">
          <cell r="AB1704" t="str">
            <v>12_21_WP_Z32</v>
          </cell>
          <cell r="AC1704">
            <v>0</v>
          </cell>
          <cell r="AD1704">
            <v>0</v>
          </cell>
        </row>
        <row r="1705">
          <cell r="AB1705" t="str">
            <v>12_21_WP_Z46</v>
          </cell>
          <cell r="AC1705">
            <v>904.24599999999998</v>
          </cell>
          <cell r="AD1705">
            <v>99398.810000000012</v>
          </cell>
        </row>
      </sheetData>
      <sheetData sheetId="3"/>
      <sheetData sheetId="4"/>
      <sheetData sheetId="5">
        <row r="1">
          <cell r="AR1" t="str">
            <v>data7</v>
          </cell>
          <cell r="AS1" t="str">
            <v>% distr skupina</v>
          </cell>
          <cell r="AZ1" t="str">
            <v>data6</v>
          </cell>
        </row>
        <row r="2">
          <cell r="AR2" t="str">
            <v>klic</v>
          </cell>
          <cell r="AS2" t="str">
            <v xml:space="preserve">Klic </v>
          </cell>
          <cell r="AT2" t="str">
            <v>BF2 %</v>
          </cell>
          <cell r="AU2" t="str">
            <v>BDG %</v>
          </cell>
          <cell r="AV2" t="str">
            <v>%</v>
          </cell>
          <cell r="AZ2" t="str">
            <v>klic</v>
          </cell>
          <cell r="BA2" t="str">
            <v>mesic</v>
          </cell>
          <cell r="BB2" t="str">
            <v>kategorie</v>
          </cell>
          <cell r="BC2" t="str">
            <v>trh</v>
          </cell>
          <cell r="BD2" t="str">
            <v>odb</v>
          </cell>
          <cell r="BE2" t="str">
            <v>bf2</v>
          </cell>
          <cell r="BF2" t="str">
            <v>bdg</v>
          </cell>
        </row>
        <row r="3">
          <cell r="AZ3" t="str">
            <v>1_HC_21_12898</v>
          </cell>
          <cell r="BA3">
            <v>1</v>
          </cell>
          <cell r="BB3" t="str">
            <v>HC</v>
          </cell>
          <cell r="BC3">
            <v>21</v>
          </cell>
          <cell r="BD3">
            <v>12898</v>
          </cell>
          <cell r="BE3">
            <v>1216.5099198062082</v>
          </cell>
          <cell r="BF3">
            <v>1581.4628957480707</v>
          </cell>
        </row>
        <row r="4">
          <cell r="AR4" t="str">
            <v>10_AG_V13_DDS</v>
          </cell>
          <cell r="AS4" t="str">
            <v>10_AG_V13</v>
          </cell>
          <cell r="AT4">
            <v>0.68242699664712225</v>
          </cell>
          <cell r="AU4">
            <v>0.68242699664712236</v>
          </cell>
          <cell r="AV4" t="str">
            <v>DDS</v>
          </cell>
          <cell r="AZ4" t="str">
            <v>2_HC_21_12898</v>
          </cell>
          <cell r="BA4">
            <v>2</v>
          </cell>
          <cell r="BB4" t="str">
            <v>HC</v>
          </cell>
          <cell r="BC4">
            <v>21</v>
          </cell>
          <cell r="BD4">
            <v>12898</v>
          </cell>
          <cell r="BE4">
            <v>1805.6561415176395</v>
          </cell>
          <cell r="BF4">
            <v>2347.3529839729313</v>
          </cell>
        </row>
        <row r="5">
          <cell r="AR5" t="str">
            <v>10_AG_Z13_DDS</v>
          </cell>
          <cell r="AS5" t="str">
            <v>10_AG_Z13</v>
          </cell>
          <cell r="AT5">
            <v>0.31118871799334685</v>
          </cell>
          <cell r="AU5">
            <v>0.31118871799334685</v>
          </cell>
          <cell r="AV5" t="str">
            <v>DDS</v>
          </cell>
          <cell r="AZ5" t="str">
            <v>3_HC_21_12898</v>
          </cell>
          <cell r="BA5">
            <v>3</v>
          </cell>
          <cell r="BB5" t="str">
            <v>HC</v>
          </cell>
          <cell r="BC5">
            <v>21</v>
          </cell>
          <cell r="BD5">
            <v>12898</v>
          </cell>
          <cell r="BE5">
            <v>3868.3009511668774</v>
          </cell>
          <cell r="BF5">
            <v>5028.7912365169404</v>
          </cell>
        </row>
        <row r="6">
          <cell r="AR6" t="str">
            <v>10_AG_Z23_DDS</v>
          </cell>
          <cell r="AS6" t="str">
            <v>10_AG_Z23</v>
          </cell>
          <cell r="AT6">
            <v>6.3842853595308573E-3</v>
          </cell>
          <cell r="AU6">
            <v>6.3842853595308573E-3</v>
          </cell>
          <cell r="AV6" t="str">
            <v>DDS</v>
          </cell>
          <cell r="AZ6" t="str">
            <v>4_HC_21_12898</v>
          </cell>
          <cell r="BA6">
            <v>4</v>
          </cell>
          <cell r="BB6" t="str">
            <v>HC</v>
          </cell>
          <cell r="BC6">
            <v>21</v>
          </cell>
          <cell r="BD6">
            <v>12898</v>
          </cell>
          <cell r="BE6">
            <v>3607.0379187718249</v>
          </cell>
          <cell r="BF6">
            <v>4689.1492944033716</v>
          </cell>
        </row>
        <row r="7">
          <cell r="AR7" t="str">
            <v>10_Celkem z AG__DDS</v>
          </cell>
          <cell r="AS7" t="str">
            <v>10_Celkem z AG_</v>
          </cell>
          <cell r="AT7">
            <v>1</v>
          </cell>
          <cell r="AU7">
            <v>1</v>
          </cell>
          <cell r="AV7" t="str">
            <v>DDS</v>
          </cell>
          <cell r="AZ7" t="str">
            <v>5_HC_21_12898</v>
          </cell>
          <cell r="BA7">
            <v>5</v>
          </cell>
          <cell r="BB7" t="str">
            <v>HC</v>
          </cell>
          <cell r="BC7">
            <v>21</v>
          </cell>
          <cell r="BD7">
            <v>12898</v>
          </cell>
          <cell r="BE7">
            <v>4450.8768243393715</v>
          </cell>
          <cell r="BF7">
            <v>5786.1398716411823</v>
          </cell>
        </row>
        <row r="8">
          <cell r="AR8" t="str">
            <v>10_CP_V15_DDS</v>
          </cell>
          <cell r="AS8" t="str">
            <v>10_CP_V15</v>
          </cell>
          <cell r="AT8">
            <v>0.17285143048382584</v>
          </cell>
          <cell r="AU8">
            <v>0.17285143048382584</v>
          </cell>
          <cell r="AV8" t="str">
            <v>DDS</v>
          </cell>
          <cell r="AZ8" t="str">
            <v>6_HC_21_12898</v>
          </cell>
          <cell r="BA8">
            <v>6</v>
          </cell>
          <cell r="BB8" t="str">
            <v>HC</v>
          </cell>
          <cell r="BC8">
            <v>21</v>
          </cell>
          <cell r="BD8">
            <v>12898</v>
          </cell>
          <cell r="BE8">
            <v>1774.8694037103139</v>
          </cell>
          <cell r="BF8">
            <v>2307.3302248234081</v>
          </cell>
        </row>
        <row r="9">
          <cell r="AR9" t="str">
            <v>10_CP_V33_DDS</v>
          </cell>
          <cell r="AS9" t="str">
            <v>10_CP_V33</v>
          </cell>
          <cell r="AT9">
            <v>0.63266499461865833</v>
          </cell>
          <cell r="AU9">
            <v>0.63266499461865833</v>
          </cell>
          <cell r="AV9" t="str">
            <v>DDS</v>
          </cell>
          <cell r="AZ9" t="str">
            <v>7_HC_21_12898</v>
          </cell>
          <cell r="BA9">
            <v>7</v>
          </cell>
          <cell r="BB9" t="str">
            <v>HC</v>
          </cell>
          <cell r="BC9">
            <v>21</v>
          </cell>
          <cell r="BD9">
            <v>12898</v>
          </cell>
          <cell r="BE9">
            <v>3090.8178243042016</v>
          </cell>
          <cell r="BF9">
            <v>4018.0631715954614</v>
          </cell>
        </row>
        <row r="10">
          <cell r="AR10" t="str">
            <v>10_CP_V36_DDS</v>
          </cell>
          <cell r="AS10" t="str">
            <v>10_CP_V36</v>
          </cell>
          <cell r="AT10">
            <v>8.0809906469908641E-2</v>
          </cell>
          <cell r="AU10">
            <v>8.0809906469908641E-2</v>
          </cell>
          <cell r="AV10" t="str">
            <v>DDS</v>
          </cell>
          <cell r="AZ10" t="str">
            <v>8_HC_21_12898</v>
          </cell>
          <cell r="BA10">
            <v>8</v>
          </cell>
          <cell r="BB10" t="str">
            <v>HC</v>
          </cell>
          <cell r="BC10">
            <v>21</v>
          </cell>
          <cell r="BD10">
            <v>12898</v>
          </cell>
          <cell r="BE10">
            <v>3384.4353187642955</v>
          </cell>
          <cell r="BF10">
            <v>4399.7659143935834</v>
          </cell>
        </row>
        <row r="11">
          <cell r="AR11" t="str">
            <v>10_CP_Z15_DDS</v>
          </cell>
          <cell r="AS11" t="str">
            <v>10_CP_Z15</v>
          </cell>
          <cell r="AT11">
            <v>4.8816762594035921E-3</v>
          </cell>
          <cell r="AU11">
            <v>4.8816762594035921E-3</v>
          </cell>
          <cell r="AV11" t="str">
            <v>DDS</v>
          </cell>
          <cell r="AZ11" t="str">
            <v>9_HC_21_12898</v>
          </cell>
          <cell r="BA11">
            <v>9</v>
          </cell>
          <cell r="BB11" t="str">
            <v>HC</v>
          </cell>
          <cell r="BC11">
            <v>21</v>
          </cell>
          <cell r="BD11">
            <v>12898</v>
          </cell>
          <cell r="BE11">
            <v>3384.4353187642955</v>
          </cell>
          <cell r="BF11">
            <v>4399.7659143935834</v>
          </cell>
        </row>
        <row r="12">
          <cell r="AR12" t="str">
            <v>10_CP_Z33_DDS</v>
          </cell>
          <cell r="AS12" t="str">
            <v>10_CP_Z33</v>
          </cell>
          <cell r="AT12">
            <v>9.192732958225415E-2</v>
          </cell>
          <cell r="AU12">
            <v>9.192732958225415E-2</v>
          </cell>
          <cell r="AV12" t="str">
            <v>DDS</v>
          </cell>
          <cell r="AZ12" t="str">
            <v>10_HC_21_12898</v>
          </cell>
          <cell r="BA12">
            <v>10</v>
          </cell>
          <cell r="BB12" t="str">
            <v>HC</v>
          </cell>
          <cell r="BC12">
            <v>21</v>
          </cell>
          <cell r="BD12">
            <v>12898</v>
          </cell>
          <cell r="BE12">
            <v>3384.4353187642955</v>
          </cell>
          <cell r="BF12">
            <v>4399.7659143935834</v>
          </cell>
        </row>
        <row r="13">
          <cell r="AR13" t="str">
            <v>10_CP_Z36_DDS</v>
          </cell>
          <cell r="AS13" t="str">
            <v>10_CP_Z36</v>
          </cell>
          <cell r="AT13">
            <v>1.1344365952064034E-2</v>
          </cell>
          <cell r="AU13">
            <v>1.1344365952064034E-2</v>
          </cell>
          <cell r="AV13" t="str">
            <v>DDS</v>
          </cell>
          <cell r="AZ13" t="str">
            <v>11_HC_21_12898</v>
          </cell>
          <cell r="BA13">
            <v>11</v>
          </cell>
          <cell r="BB13" t="str">
            <v>HC</v>
          </cell>
          <cell r="BC13">
            <v>21</v>
          </cell>
          <cell r="BD13">
            <v>12898</v>
          </cell>
          <cell r="BE13">
            <v>3384.4353187642955</v>
          </cell>
          <cell r="BF13">
            <v>4399.7659143935834</v>
          </cell>
        </row>
        <row r="14">
          <cell r="AR14" t="str">
            <v>10_CP_Z43_DDS</v>
          </cell>
          <cell r="AS14" t="str">
            <v>10_CP_Z43</v>
          </cell>
          <cell r="AT14">
            <v>4.9484668054073136E-4</v>
          </cell>
          <cell r="AU14">
            <v>4.9484668054073136E-4</v>
          </cell>
          <cell r="AV14" t="str">
            <v>DDS</v>
          </cell>
          <cell r="AZ14" t="str">
            <v>12_HC_21_12898</v>
          </cell>
          <cell r="BA14">
            <v>12</v>
          </cell>
          <cell r="BB14" t="str">
            <v>HC</v>
          </cell>
          <cell r="BC14">
            <v>21</v>
          </cell>
          <cell r="BD14">
            <v>12898</v>
          </cell>
          <cell r="BE14">
            <v>1664.4763862775226</v>
          </cell>
          <cell r="BF14">
            <v>2163.819302160779</v>
          </cell>
        </row>
        <row r="15">
          <cell r="AR15" t="str">
            <v>10_Celkem z CP__DDS</v>
          </cell>
          <cell r="AS15" t="str">
            <v>10_Celkem z CP_</v>
          </cell>
          <cell r="AT15">
            <v>1</v>
          </cell>
          <cell r="AU15">
            <v>1</v>
          </cell>
          <cell r="AV15" t="str">
            <v>DDS</v>
          </cell>
          <cell r="AZ15" t="str">
            <v>1_HC_21_12900</v>
          </cell>
          <cell r="BA15">
            <v>1</v>
          </cell>
          <cell r="BB15" t="str">
            <v>HC</v>
          </cell>
          <cell r="BC15">
            <v>21</v>
          </cell>
          <cell r="BD15">
            <v>12900</v>
          </cell>
          <cell r="BE15">
            <v>3169.1074922903204</v>
          </cell>
          <cell r="BF15">
            <v>4119.8397399774158</v>
          </cell>
        </row>
        <row r="16">
          <cell r="AR16" t="str">
            <v>10_GS_V35_DDS</v>
          </cell>
          <cell r="AS16" t="str">
            <v>10_GS_V35</v>
          </cell>
          <cell r="AT16">
            <v>0.72013496217034467</v>
          </cell>
          <cell r="AU16">
            <v>0.72013496217034467</v>
          </cell>
          <cell r="AV16" t="str">
            <v>DDS</v>
          </cell>
          <cell r="AZ16" t="str">
            <v>2_HC_21_12900</v>
          </cell>
          <cell r="BA16">
            <v>2</v>
          </cell>
          <cell r="BB16" t="str">
            <v>HC</v>
          </cell>
          <cell r="BC16">
            <v>21</v>
          </cell>
          <cell r="BD16">
            <v>12900</v>
          </cell>
          <cell r="BE16">
            <v>4703.8814179954707</v>
          </cell>
          <cell r="BF16">
            <v>6115.0458433941112</v>
          </cell>
        </row>
        <row r="17">
          <cell r="AR17" t="str">
            <v>10_GS_V37_DDS</v>
          </cell>
          <cell r="AS17" t="str">
            <v>10_GS_V37</v>
          </cell>
          <cell r="AT17">
            <v>0.20615659453716176</v>
          </cell>
          <cell r="AU17">
            <v>0.20615659453716176</v>
          </cell>
          <cell r="AV17" t="str">
            <v>DDS</v>
          </cell>
          <cell r="AZ17" t="str">
            <v>3_HC_21_12900</v>
          </cell>
          <cell r="BA17">
            <v>3</v>
          </cell>
          <cell r="BB17" t="str">
            <v>HC</v>
          </cell>
          <cell r="BC17">
            <v>21</v>
          </cell>
          <cell r="BD17">
            <v>12900</v>
          </cell>
          <cell r="BE17">
            <v>10077.239262240961</v>
          </cell>
          <cell r="BF17">
            <v>13100.411040913248</v>
          </cell>
        </row>
        <row r="18">
          <cell r="AR18" t="str">
            <v>10_GS_Z35_DDS</v>
          </cell>
          <cell r="AS18" t="str">
            <v>10_GS_Z35</v>
          </cell>
          <cell r="AT18">
            <v>7.3708443292493583E-2</v>
          </cell>
          <cell r="AU18">
            <v>7.3708443292493583E-2</v>
          </cell>
          <cell r="AV18" t="str">
            <v>DDS</v>
          </cell>
          <cell r="AZ18" t="str">
            <v>4_HC_21_12900</v>
          </cell>
          <cell r="BA18">
            <v>4</v>
          </cell>
          <cell r="BB18" t="str">
            <v>HC</v>
          </cell>
          <cell r="BC18">
            <v>21</v>
          </cell>
          <cell r="BD18">
            <v>12900</v>
          </cell>
          <cell r="BE18">
            <v>9396.6277687041493</v>
          </cell>
          <cell r="BF18">
            <v>12215.616099315394</v>
          </cell>
        </row>
        <row r="19">
          <cell r="AR19" t="str">
            <v>10_Celkem z GS__DDS</v>
          </cell>
          <cell r="AS19" t="str">
            <v>10_Celkem z GS_</v>
          </cell>
          <cell r="AT19">
            <v>1</v>
          </cell>
          <cell r="AU19">
            <v>1</v>
          </cell>
          <cell r="AV19" t="str">
            <v>DDS</v>
          </cell>
          <cell r="AZ19" t="str">
            <v>5_HC_21_12900</v>
          </cell>
          <cell r="BA19">
            <v>5</v>
          </cell>
          <cell r="BB19" t="str">
            <v>HC</v>
          </cell>
          <cell r="BC19">
            <v>21</v>
          </cell>
          <cell r="BD19">
            <v>12900</v>
          </cell>
          <cell r="BE19">
            <v>11594.896894488329</v>
          </cell>
          <cell r="BF19">
            <v>15073.365962834827</v>
          </cell>
        </row>
        <row r="20">
          <cell r="AR20" t="str">
            <v>10_HC_V860_DDS</v>
          </cell>
          <cell r="AS20" t="str">
            <v>10_HC_V860</v>
          </cell>
          <cell r="AT20">
            <v>0.117224539808998</v>
          </cell>
          <cell r="AU20">
            <v>0.117224539808998</v>
          </cell>
          <cell r="AV20" t="str">
            <v>DDS</v>
          </cell>
          <cell r="AZ20" t="str">
            <v>6_HC_21_12900</v>
          </cell>
          <cell r="BA20">
            <v>6</v>
          </cell>
          <cell r="BB20" t="str">
            <v>HC</v>
          </cell>
          <cell r="BC20">
            <v>21</v>
          </cell>
          <cell r="BD20">
            <v>12900</v>
          </cell>
          <cell r="BE20">
            <v>4623.6794567456063</v>
          </cell>
          <cell r="BF20">
            <v>6010.7832937692874</v>
          </cell>
        </row>
        <row r="21">
          <cell r="AR21" t="str">
            <v>10_HC_V861_DDS</v>
          </cell>
          <cell r="AS21" t="str">
            <v>10_HC_V861</v>
          </cell>
          <cell r="AT21">
            <v>8.964758007202922E-2</v>
          </cell>
          <cell r="AU21">
            <v>8.964758007202922E-2</v>
          </cell>
          <cell r="AV21" t="str">
            <v>DDS</v>
          </cell>
          <cell r="AZ21" t="str">
            <v>7_HC_21_12900</v>
          </cell>
          <cell r="BA21">
            <v>7</v>
          </cell>
          <cell r="BB21" t="str">
            <v>HC</v>
          </cell>
          <cell r="BC21">
            <v>21</v>
          </cell>
          <cell r="BD21">
            <v>12900</v>
          </cell>
          <cell r="BE21">
            <v>8051.8323482863925</v>
          </cell>
          <cell r="BF21">
            <v>10467.382052772309</v>
          </cell>
        </row>
        <row r="22">
          <cell r="AR22" t="str">
            <v>10_HC_V862_DDS</v>
          </cell>
          <cell r="AS22" t="str">
            <v>10_HC_V862</v>
          </cell>
          <cell r="AT22">
            <v>3.0247760097202529E-2</v>
          </cell>
          <cell r="AU22">
            <v>3.0247760097202529E-2</v>
          </cell>
          <cell r="AV22" t="str">
            <v>DDS</v>
          </cell>
          <cell r="AZ22" t="str">
            <v>8_HC_21_12900</v>
          </cell>
          <cell r="BA22">
            <v>8</v>
          </cell>
          <cell r="BB22" t="str">
            <v>HC</v>
          </cell>
          <cell r="BC22">
            <v>21</v>
          </cell>
          <cell r="BD22">
            <v>12900</v>
          </cell>
          <cell r="BE22">
            <v>8816.7298525412098</v>
          </cell>
          <cell r="BF22">
            <v>11461.74880830357</v>
          </cell>
        </row>
        <row r="23">
          <cell r="AR23" t="str">
            <v>10_HC_V890_DDS</v>
          </cell>
          <cell r="AS23" t="str">
            <v>10_HC_V890</v>
          </cell>
          <cell r="AT23">
            <v>0.67240200356537949</v>
          </cell>
          <cell r="AU23">
            <v>0.67240200356537949</v>
          </cell>
          <cell r="AV23" t="str">
            <v>DDS</v>
          </cell>
          <cell r="AZ23" t="str">
            <v>9_HC_21_12900</v>
          </cell>
          <cell r="BA23">
            <v>9</v>
          </cell>
          <cell r="BB23" t="str">
            <v>HC</v>
          </cell>
          <cell r="BC23">
            <v>21</v>
          </cell>
          <cell r="BD23">
            <v>12900</v>
          </cell>
          <cell r="BE23">
            <v>8816.7298525412098</v>
          </cell>
          <cell r="BF23">
            <v>11461.74880830357</v>
          </cell>
        </row>
        <row r="24">
          <cell r="AR24" t="str">
            <v>10_HC_V891_DDS</v>
          </cell>
          <cell r="AS24" t="str">
            <v>10_HC_V891</v>
          </cell>
          <cell r="AT24">
            <v>8.1366962928749193E-3</v>
          </cell>
          <cell r="AU24">
            <v>8.1366962928749193E-3</v>
          </cell>
          <cell r="AV24" t="str">
            <v>DDS</v>
          </cell>
          <cell r="AZ24" t="str">
            <v>10_HC_21_12900</v>
          </cell>
          <cell r="BA24">
            <v>10</v>
          </cell>
          <cell r="BB24" t="str">
            <v>HC</v>
          </cell>
          <cell r="BC24">
            <v>21</v>
          </cell>
          <cell r="BD24">
            <v>12900</v>
          </cell>
          <cell r="BE24">
            <v>8816.7298525412098</v>
          </cell>
          <cell r="BF24">
            <v>11461.74880830357</v>
          </cell>
        </row>
        <row r="25">
          <cell r="AR25" t="str">
            <v>10_HC_Z80_DDS</v>
          </cell>
          <cell r="AS25" t="str">
            <v>10_HC_Z80</v>
          </cell>
          <cell r="AT25">
            <v>5.5988340991800353E-3</v>
          </cell>
          <cell r="AU25">
            <v>5.5988340991800353E-3</v>
          </cell>
          <cell r="AV25" t="str">
            <v>DDS</v>
          </cell>
          <cell r="AZ25" t="str">
            <v>11_HC_21_12900</v>
          </cell>
          <cell r="BA25">
            <v>11</v>
          </cell>
          <cell r="BB25" t="str">
            <v>HC</v>
          </cell>
          <cell r="BC25">
            <v>21</v>
          </cell>
          <cell r="BD25">
            <v>12900</v>
          </cell>
          <cell r="BE25">
            <v>8816.7298525412098</v>
          </cell>
          <cell r="BF25">
            <v>11461.74880830357</v>
          </cell>
        </row>
        <row r="26">
          <cell r="AR26" t="str">
            <v>10_HC_Z86_DDS</v>
          </cell>
          <cell r="AS26" t="str">
            <v>10_HC_Z86</v>
          </cell>
          <cell r="AT26">
            <v>1.7438278535848721E-2</v>
          </cell>
          <cell r="AU26">
            <v>1.7438278535848721E-2</v>
          </cell>
          <cell r="AV26" t="str">
            <v>DDS</v>
          </cell>
          <cell r="AZ26" t="str">
            <v>12_HC_21_12900</v>
          </cell>
          <cell r="BA26">
            <v>12</v>
          </cell>
          <cell r="BB26" t="str">
            <v>HC</v>
          </cell>
          <cell r="BC26">
            <v>21</v>
          </cell>
          <cell r="BD26">
            <v>12900</v>
          </cell>
          <cell r="BE26">
            <v>4336.096648790759</v>
          </cell>
          <cell r="BF26">
            <v>5636.925643427986</v>
          </cell>
        </row>
        <row r="27">
          <cell r="AR27" t="str">
            <v>10_HC_Z89_DDS</v>
          </cell>
          <cell r="AS27" t="str">
            <v>10_HC_Z89</v>
          </cell>
          <cell r="AT27">
            <v>7.1884503560208147E-4</v>
          </cell>
          <cell r="AU27">
            <v>7.1884503560208147E-4</v>
          </cell>
          <cell r="AV27" t="str">
            <v>DDS</v>
          </cell>
          <cell r="AZ27" t="str">
            <v>1_HC_21_12966</v>
          </cell>
          <cell r="BA27">
            <v>1</v>
          </cell>
          <cell r="BB27" t="str">
            <v>HC</v>
          </cell>
          <cell r="BC27">
            <v>21</v>
          </cell>
          <cell r="BD27">
            <v>12966</v>
          </cell>
          <cell r="BE27">
            <v>1952.0740573634505</v>
          </cell>
          <cell r="BF27">
            <v>2537.6962745724854</v>
          </cell>
        </row>
        <row r="28">
          <cell r="AR28" t="str">
            <v>10_HC_Z90_DDS</v>
          </cell>
          <cell r="AS28" t="str">
            <v>10_HC_Z90</v>
          </cell>
          <cell r="AT28">
            <v>3.3089783955314742E-5</v>
          </cell>
          <cell r="AU28">
            <v>3.3089783955314742E-5</v>
          </cell>
          <cell r="AV28" t="str">
            <v>DDS</v>
          </cell>
          <cell r="AZ28" t="str">
            <v>2_HC_21_12966</v>
          </cell>
          <cell r="BA28">
            <v>2</v>
          </cell>
          <cell r="BB28" t="str">
            <v>HC</v>
          </cell>
          <cell r="BC28">
            <v>21</v>
          </cell>
          <cell r="BD28">
            <v>12966</v>
          </cell>
          <cell r="BE28">
            <v>2897.4482270864451</v>
          </cell>
          <cell r="BF28">
            <v>3766.6826952123783</v>
          </cell>
        </row>
        <row r="29">
          <cell r="AR29" t="str">
            <v>10_HC_Z92_DDS</v>
          </cell>
          <cell r="AS29" t="str">
            <v>10_HC_Z92</v>
          </cell>
          <cell r="AT29">
            <v>2.120610502139458E-2</v>
          </cell>
          <cell r="AU29">
            <v>2.120610502139458E-2</v>
          </cell>
          <cell r="AV29" t="str">
            <v>DDS</v>
          </cell>
          <cell r="AZ29" t="str">
            <v>3_HC_21_12966</v>
          </cell>
          <cell r="BA29">
            <v>3</v>
          </cell>
          <cell r="BB29" t="str">
            <v>HC</v>
          </cell>
          <cell r="BC29">
            <v>21</v>
          </cell>
          <cell r="BD29">
            <v>12966</v>
          </cell>
          <cell r="BE29">
            <v>6207.2736193142928</v>
          </cell>
          <cell r="BF29">
            <v>8069.4557051085794</v>
          </cell>
        </row>
        <row r="30">
          <cell r="AR30" t="str">
            <v>10_HC_Z93_DDS</v>
          </cell>
          <cell r="AS30" t="str">
            <v>10_HC_Z93</v>
          </cell>
          <cell r="AT30">
            <v>3.7346267687534865E-2</v>
          </cell>
          <cell r="AU30">
            <v>3.7346267687534865E-2</v>
          </cell>
          <cell r="AV30" t="str">
            <v>DDS</v>
          </cell>
          <cell r="AZ30" t="str">
            <v>4_HC_21_12966</v>
          </cell>
          <cell r="BA30">
            <v>4</v>
          </cell>
          <cell r="BB30" t="str">
            <v>HC</v>
          </cell>
          <cell r="BC30">
            <v>21</v>
          </cell>
          <cell r="BD30">
            <v>12966</v>
          </cell>
          <cell r="BE30">
            <v>5788.0375905873479</v>
          </cell>
          <cell r="BF30">
            <v>7524.4488677635509</v>
          </cell>
        </row>
        <row r="31">
          <cell r="AR31" t="str">
            <v>10_Celkem z HC__DDS</v>
          </cell>
          <cell r="AS31" t="str">
            <v>10_Celkem z HC_</v>
          </cell>
          <cell r="AT31">
            <v>0.99999999999999967</v>
          </cell>
          <cell r="AU31">
            <v>0.99999999999999967</v>
          </cell>
          <cell r="AV31" t="str">
            <v>DDS</v>
          </cell>
          <cell r="AZ31" t="str">
            <v>5_HC_21_12966</v>
          </cell>
          <cell r="BA31">
            <v>5</v>
          </cell>
          <cell r="BB31" t="str">
            <v>HC</v>
          </cell>
          <cell r="BC31">
            <v>21</v>
          </cell>
          <cell r="BD31">
            <v>12966</v>
          </cell>
          <cell r="BE31">
            <v>7142.104671614341</v>
          </cell>
          <cell r="BF31">
            <v>9284.736073098642</v>
          </cell>
        </row>
        <row r="32">
          <cell r="AR32" t="str">
            <v>10_SL_V51_DDS</v>
          </cell>
          <cell r="AS32" t="str">
            <v>10_SL_V51</v>
          </cell>
          <cell r="AT32">
            <v>0.75466327920623877</v>
          </cell>
          <cell r="AU32">
            <v>0.77466327920623901</v>
          </cell>
          <cell r="AV32" t="str">
            <v>DDS</v>
          </cell>
          <cell r="AZ32" t="str">
            <v>6_HC_21_12966</v>
          </cell>
          <cell r="BA32">
            <v>6</v>
          </cell>
          <cell r="BB32" t="str">
            <v>HC</v>
          </cell>
          <cell r="BC32">
            <v>21</v>
          </cell>
          <cell r="BD32">
            <v>12966</v>
          </cell>
          <cell r="BE32">
            <v>2848.0462524653881</v>
          </cell>
          <cell r="BF32">
            <v>3702.4601282050039</v>
          </cell>
        </row>
        <row r="33">
          <cell r="AR33" t="str">
            <v>10_SL_V53_DDS</v>
          </cell>
          <cell r="AS33" t="str">
            <v>10_SL_V53</v>
          </cell>
          <cell r="AT33">
            <v>0</v>
          </cell>
          <cell r="AU33">
            <v>0</v>
          </cell>
          <cell r="AV33" t="str">
            <v>DDS</v>
          </cell>
          <cell r="AZ33" t="str">
            <v>7_HC_21_12966</v>
          </cell>
          <cell r="BA33">
            <v>7</v>
          </cell>
          <cell r="BB33" t="str">
            <v>HC</v>
          </cell>
          <cell r="BC33">
            <v>21</v>
          </cell>
          <cell r="BD33">
            <v>12966</v>
          </cell>
          <cell r="BE33">
            <v>4959.6844157439518</v>
          </cell>
          <cell r="BF33">
            <v>6447.5897404671368</v>
          </cell>
        </row>
        <row r="34">
          <cell r="AR34" t="str">
            <v>10_SL_V54_DDS</v>
          </cell>
          <cell r="AS34" t="str">
            <v>10_SL_V54</v>
          </cell>
          <cell r="AT34">
            <v>0</v>
          </cell>
          <cell r="AU34">
            <v>0</v>
          </cell>
          <cell r="AV34" t="str">
            <v>DDS</v>
          </cell>
          <cell r="AZ34" t="str">
            <v>8_HC_21_12966</v>
          </cell>
          <cell r="BA34">
            <v>8</v>
          </cell>
          <cell r="BB34" t="str">
            <v>HC</v>
          </cell>
          <cell r="BC34">
            <v>21</v>
          </cell>
          <cell r="BD34">
            <v>12966</v>
          </cell>
          <cell r="BE34">
            <v>5430.8380696450331</v>
          </cell>
          <cell r="BF34">
            <v>7060.0894905385421</v>
          </cell>
        </row>
        <row r="35">
          <cell r="AR35" t="str">
            <v>10_SL_Z51_DDS</v>
          </cell>
          <cell r="AS35" t="str">
            <v>10_SL_Z51</v>
          </cell>
          <cell r="AT35">
            <v>2.974716831478502E-3</v>
          </cell>
          <cell r="AU35">
            <v>2.974716831478502E-3</v>
          </cell>
          <cell r="AV35" t="str">
            <v>DDS</v>
          </cell>
          <cell r="AZ35" t="str">
            <v>9_HC_21_12966</v>
          </cell>
          <cell r="BA35">
            <v>9</v>
          </cell>
          <cell r="BB35" t="str">
            <v>HC</v>
          </cell>
          <cell r="BC35">
            <v>21</v>
          </cell>
          <cell r="BD35">
            <v>12966</v>
          </cell>
          <cell r="BE35">
            <v>5430.8380696450331</v>
          </cell>
          <cell r="BF35">
            <v>7060.0894905385421</v>
          </cell>
        </row>
        <row r="36">
          <cell r="AR36" t="str">
            <v>10_SL_Z52_DDS</v>
          </cell>
          <cell r="AS36" t="str">
            <v>10_SL_Z52</v>
          </cell>
          <cell r="AT36">
            <v>0.16669868879590266</v>
          </cell>
          <cell r="AU36">
            <v>0.146698688795903</v>
          </cell>
          <cell r="AV36" t="str">
            <v>DDS</v>
          </cell>
          <cell r="AZ36" t="str">
            <v>10_HC_21_12966</v>
          </cell>
          <cell r="BA36">
            <v>10</v>
          </cell>
          <cell r="BB36" t="str">
            <v>HC</v>
          </cell>
          <cell r="BC36">
            <v>21</v>
          </cell>
          <cell r="BD36">
            <v>12966</v>
          </cell>
          <cell r="BE36">
            <v>5430.8380696450331</v>
          </cell>
          <cell r="BF36">
            <v>7060.0894905385421</v>
          </cell>
        </row>
        <row r="37">
          <cell r="AR37" t="str">
            <v>10_SL_Z53_DDS</v>
          </cell>
          <cell r="AS37" t="str">
            <v>10_SL_Z53</v>
          </cell>
          <cell r="AT37">
            <v>1.5640721167338747E-2</v>
          </cell>
          <cell r="AU37">
            <v>1.5640721167338747E-2</v>
          </cell>
          <cell r="AV37" t="str">
            <v>DDS</v>
          </cell>
          <cell r="AZ37" t="str">
            <v>11_HC_21_12966</v>
          </cell>
          <cell r="BA37">
            <v>11</v>
          </cell>
          <cell r="BB37" t="str">
            <v>HC</v>
          </cell>
          <cell r="BC37">
            <v>21</v>
          </cell>
          <cell r="BD37">
            <v>12966</v>
          </cell>
          <cell r="BE37">
            <v>5430.8380696450331</v>
          </cell>
          <cell r="BF37">
            <v>7060.0894905385421</v>
          </cell>
        </row>
        <row r="38">
          <cell r="AR38" t="str">
            <v>10_SL_Z55_DDS</v>
          </cell>
          <cell r="AS38" t="str">
            <v>10_SL_Z55</v>
          </cell>
          <cell r="AT38">
            <v>5.8843290735836997E-3</v>
          </cell>
          <cell r="AU38">
            <v>5.8843290735836997E-3</v>
          </cell>
          <cell r="AV38" t="str">
            <v>DDS</v>
          </cell>
          <cell r="AZ38" t="str">
            <v>12_HC_21_12966</v>
          </cell>
          <cell r="BA38">
            <v>12</v>
          </cell>
          <cell r="BB38" t="str">
            <v>HC</v>
          </cell>
          <cell r="BC38">
            <v>21</v>
          </cell>
          <cell r="BD38">
            <v>12966</v>
          </cell>
          <cell r="BE38">
            <v>2670.9039686778851</v>
          </cell>
          <cell r="BF38">
            <v>3472.1751592812507</v>
          </cell>
        </row>
        <row r="39">
          <cell r="AR39" t="str">
            <v>10_SL_Z54_DDS</v>
          </cell>
          <cell r="AS39" t="str">
            <v>10_SL_Z54</v>
          </cell>
          <cell r="AT39">
            <v>4.9999999999999142E-2</v>
          </cell>
          <cell r="AU39">
            <v>4.9999999999999142E-2</v>
          </cell>
          <cell r="AV39" t="str">
            <v>DDS</v>
          </cell>
          <cell r="AZ39" t="str">
            <v>1_HC_21_12993</v>
          </cell>
          <cell r="BA39">
            <v>1</v>
          </cell>
          <cell r="BB39" t="str">
            <v>HC</v>
          </cell>
          <cell r="BC39">
            <v>21</v>
          </cell>
          <cell r="BD39">
            <v>12993</v>
          </cell>
          <cell r="BE39">
            <v>0</v>
          </cell>
          <cell r="BF39">
            <v>0</v>
          </cell>
        </row>
        <row r="40">
          <cell r="AR40" t="str">
            <v>10_SL_Z81_DDS</v>
          </cell>
          <cell r="AS40" t="str">
            <v>10_SL_Z81</v>
          </cell>
          <cell r="AT40">
            <v>4.1382649254578536E-3</v>
          </cell>
          <cell r="AU40">
            <v>4.1382649254578536E-3</v>
          </cell>
          <cell r="AV40" t="str">
            <v>DDS</v>
          </cell>
          <cell r="AZ40" t="str">
            <v>2_HC_21_12993</v>
          </cell>
          <cell r="BA40">
            <v>2</v>
          </cell>
          <cell r="BB40" t="str">
            <v>HC</v>
          </cell>
          <cell r="BC40">
            <v>21</v>
          </cell>
          <cell r="BD40">
            <v>12993</v>
          </cell>
          <cell r="BE40">
            <v>0</v>
          </cell>
          <cell r="BF40">
            <v>0</v>
          </cell>
        </row>
        <row r="41">
          <cell r="AR41" t="str">
            <v>10_Celkem z SL__DDS</v>
          </cell>
          <cell r="AS41" t="str">
            <v>10_Celkem z SL_</v>
          </cell>
          <cell r="AT41">
            <v>0.99999999999999944</v>
          </cell>
          <cell r="AU41">
            <v>1</v>
          </cell>
          <cell r="AV41" t="str">
            <v>DDS</v>
          </cell>
          <cell r="AZ41" t="str">
            <v>3_HC_21_12993</v>
          </cell>
          <cell r="BA41">
            <v>3</v>
          </cell>
          <cell r="BB41" t="str">
            <v>HC</v>
          </cell>
          <cell r="BC41">
            <v>21</v>
          </cell>
          <cell r="BD41">
            <v>12993</v>
          </cell>
          <cell r="BE41">
            <v>0</v>
          </cell>
          <cell r="BF41">
            <v>0</v>
          </cell>
        </row>
        <row r="42">
          <cell r="AR42" t="str">
            <v>10_SP_V19_DDS</v>
          </cell>
          <cell r="AS42" t="str">
            <v>10_SP_V19</v>
          </cell>
          <cell r="AT42">
            <v>0.49701534922324725</v>
          </cell>
          <cell r="AU42">
            <v>0.49701534922324725</v>
          </cell>
          <cell r="AV42" t="str">
            <v>DDS</v>
          </cell>
          <cell r="AZ42" t="str">
            <v>4_HC_21_12993</v>
          </cell>
          <cell r="BA42">
            <v>4</v>
          </cell>
          <cell r="BB42" t="str">
            <v>HC</v>
          </cell>
          <cell r="BC42">
            <v>21</v>
          </cell>
          <cell r="BD42">
            <v>12993</v>
          </cell>
          <cell r="BE42">
            <v>0</v>
          </cell>
          <cell r="BF42">
            <v>0</v>
          </cell>
        </row>
        <row r="43">
          <cell r="AR43" t="str">
            <v>10_SP_V76_DDS</v>
          </cell>
          <cell r="AS43" t="str">
            <v>10_SP_V76</v>
          </cell>
          <cell r="AT43">
            <v>6.8844901397445879E-4</v>
          </cell>
          <cell r="AU43">
            <v>6.8844901397445879E-4</v>
          </cell>
          <cell r="AV43" t="str">
            <v>DDS</v>
          </cell>
          <cell r="AZ43" t="str">
            <v>5_HC_21_12993</v>
          </cell>
          <cell r="BA43">
            <v>5</v>
          </cell>
          <cell r="BB43" t="str">
            <v>HC</v>
          </cell>
          <cell r="BC43">
            <v>21</v>
          </cell>
          <cell r="BD43">
            <v>12993</v>
          </cell>
          <cell r="BE43">
            <v>0</v>
          </cell>
          <cell r="BF43">
            <v>0</v>
          </cell>
        </row>
        <row r="44">
          <cell r="AR44" t="str">
            <v>10_SP_V97_DDS</v>
          </cell>
          <cell r="AS44" t="str">
            <v>10_SP_V97</v>
          </cell>
          <cell r="AT44">
            <v>0</v>
          </cell>
          <cell r="AU44">
            <v>0</v>
          </cell>
          <cell r="AV44" t="str">
            <v>DDS</v>
          </cell>
          <cell r="AZ44" t="str">
            <v>6_HC_21_12993</v>
          </cell>
          <cell r="BA44">
            <v>6</v>
          </cell>
          <cell r="BB44" t="str">
            <v>HC</v>
          </cell>
          <cell r="BC44">
            <v>21</v>
          </cell>
          <cell r="BD44">
            <v>12993</v>
          </cell>
          <cell r="BE44">
            <v>0</v>
          </cell>
          <cell r="BF44">
            <v>0</v>
          </cell>
        </row>
        <row r="45">
          <cell r="AR45" t="str">
            <v>10_SP_Z19_DDS</v>
          </cell>
          <cell r="AS45" t="str">
            <v>10_SP_Z19</v>
          </cell>
          <cell r="AT45">
            <v>1.6801206276672767E-2</v>
          </cell>
          <cell r="AU45">
            <v>1.6801206276672767E-2</v>
          </cell>
          <cell r="AV45" t="str">
            <v>DDS</v>
          </cell>
          <cell r="AZ45" t="str">
            <v>7_HC_21_12993</v>
          </cell>
          <cell r="BA45">
            <v>7</v>
          </cell>
          <cell r="BB45" t="str">
            <v>HC</v>
          </cell>
          <cell r="BC45">
            <v>21</v>
          </cell>
          <cell r="BD45">
            <v>12993</v>
          </cell>
          <cell r="BE45">
            <v>0</v>
          </cell>
          <cell r="BF45">
            <v>0</v>
          </cell>
        </row>
        <row r="46">
          <cell r="AR46" t="str">
            <v>10_SP_Z41_DDS</v>
          </cell>
          <cell r="AS46" t="str">
            <v>10_SP_Z41</v>
          </cell>
          <cell r="AT46">
            <v>2.4315609434965134E-4</v>
          </cell>
          <cell r="AU46">
            <v>2.4315609434965134E-4</v>
          </cell>
          <cell r="AV46" t="str">
            <v>DDS</v>
          </cell>
          <cell r="AZ46" t="str">
            <v>8_HC_21_12993</v>
          </cell>
          <cell r="BA46">
            <v>8</v>
          </cell>
          <cell r="BB46" t="str">
            <v>HC</v>
          </cell>
          <cell r="BC46">
            <v>21</v>
          </cell>
          <cell r="BD46">
            <v>12993</v>
          </cell>
          <cell r="BE46">
            <v>0</v>
          </cell>
          <cell r="BF46">
            <v>0</v>
          </cell>
        </row>
        <row r="47">
          <cell r="AR47" t="str">
            <v>10_SP_Z60_DDS</v>
          </cell>
          <cell r="AS47" t="str">
            <v>10_SP_Z60</v>
          </cell>
          <cell r="AT47">
            <v>3.981462686881717E-2</v>
          </cell>
          <cell r="AU47">
            <v>3.981462686881717E-2</v>
          </cell>
          <cell r="AV47" t="str">
            <v>DDS</v>
          </cell>
          <cell r="AZ47" t="str">
            <v>9_HC_21_12993</v>
          </cell>
          <cell r="BA47">
            <v>9</v>
          </cell>
          <cell r="BB47" t="str">
            <v>HC</v>
          </cell>
          <cell r="BC47">
            <v>21</v>
          </cell>
          <cell r="BD47">
            <v>12993</v>
          </cell>
          <cell r="BE47">
            <v>0</v>
          </cell>
          <cell r="BF47">
            <v>0</v>
          </cell>
        </row>
        <row r="48">
          <cell r="AR48" t="str">
            <v>10_SP_Z61_DDS</v>
          </cell>
          <cell r="AS48" t="str">
            <v>10_SP_Z61</v>
          </cell>
          <cell r="AT48">
            <v>3.0677509225395076E-3</v>
          </cell>
          <cell r="AU48">
            <v>3.0677509225395076E-3</v>
          </cell>
          <cell r="AV48" t="str">
            <v>DDS</v>
          </cell>
          <cell r="AZ48" t="str">
            <v>10_HC_21_12993</v>
          </cell>
          <cell r="BA48">
            <v>10</v>
          </cell>
          <cell r="BB48" t="str">
            <v>HC</v>
          </cell>
          <cell r="BC48">
            <v>21</v>
          </cell>
          <cell r="BD48">
            <v>12993</v>
          </cell>
          <cell r="BE48">
            <v>0</v>
          </cell>
          <cell r="BF48">
            <v>0</v>
          </cell>
        </row>
        <row r="49">
          <cell r="AR49" t="str">
            <v>10_SP_Z75_DDS</v>
          </cell>
          <cell r="AS49" t="str">
            <v>10_SP_Z75</v>
          </cell>
          <cell r="AT49">
            <v>0</v>
          </cell>
          <cell r="AU49">
            <v>0</v>
          </cell>
          <cell r="AV49" t="str">
            <v>DDS</v>
          </cell>
          <cell r="AZ49" t="str">
            <v>11_HC_21_12993</v>
          </cell>
          <cell r="BA49">
            <v>11</v>
          </cell>
          <cell r="BB49" t="str">
            <v>HC</v>
          </cell>
          <cell r="BC49">
            <v>21</v>
          </cell>
          <cell r="BD49">
            <v>12993</v>
          </cell>
          <cell r="BE49">
            <v>0</v>
          </cell>
          <cell r="BF49">
            <v>0</v>
          </cell>
        </row>
        <row r="50">
          <cell r="AR50" t="str">
            <v>10_SP_Z76_DDS</v>
          </cell>
          <cell r="AS50" t="str">
            <v>10_SP_Z76</v>
          </cell>
          <cell r="AT50">
            <v>6.5578477997615178E-3</v>
          </cell>
          <cell r="AU50">
            <v>6.5578477997615178E-3</v>
          </cell>
          <cell r="AV50" t="str">
            <v>DDS</v>
          </cell>
          <cell r="AZ50" t="str">
            <v>12_HC_21_12993</v>
          </cell>
          <cell r="BA50">
            <v>12</v>
          </cell>
          <cell r="BB50" t="str">
            <v>HC</v>
          </cell>
          <cell r="BC50">
            <v>21</v>
          </cell>
          <cell r="BD50">
            <v>12993</v>
          </cell>
          <cell r="BE50">
            <v>0</v>
          </cell>
          <cell r="BF50">
            <v>0</v>
          </cell>
        </row>
        <row r="51">
          <cell r="AR51" t="str">
            <v>10_SP_Z83_DDS</v>
          </cell>
          <cell r="AS51" t="str">
            <v>10_SP_Z83</v>
          </cell>
          <cell r="AT51">
            <v>5.7465359649959795E-3</v>
          </cell>
          <cell r="AU51">
            <v>5.7465359649959795E-3</v>
          </cell>
          <cell r="AV51" t="str">
            <v>DDS</v>
          </cell>
          <cell r="AZ51" t="str">
            <v>1_HC_21_12994</v>
          </cell>
          <cell r="BA51">
            <v>1</v>
          </cell>
          <cell r="BB51" t="str">
            <v>HC</v>
          </cell>
          <cell r="BC51">
            <v>21</v>
          </cell>
          <cell r="BD51">
            <v>12994</v>
          </cell>
          <cell r="BE51">
            <v>0</v>
          </cell>
          <cell r="BF51">
            <v>0</v>
          </cell>
        </row>
        <row r="52">
          <cell r="AR52" t="str">
            <v>10_CP_Z84_DDS</v>
          </cell>
          <cell r="AS52" t="str">
            <v>10_CP_Z84</v>
          </cell>
          <cell r="AT52">
            <v>5.0254499533446077E-3</v>
          </cell>
          <cell r="AU52">
            <v>5.0254499533446077E-3</v>
          </cell>
          <cell r="AV52" t="str">
            <v>DDS</v>
          </cell>
          <cell r="AZ52" t="str">
            <v>2_HC_21_12994</v>
          </cell>
          <cell r="BA52">
            <v>2</v>
          </cell>
          <cell r="BB52" t="str">
            <v>HC</v>
          </cell>
          <cell r="BC52">
            <v>21</v>
          </cell>
          <cell r="BD52">
            <v>12994</v>
          </cell>
          <cell r="BE52">
            <v>0</v>
          </cell>
          <cell r="BF52">
            <v>0</v>
          </cell>
        </row>
        <row r="53">
          <cell r="AR53" t="str">
            <v>10_SP_Z85_DDS</v>
          </cell>
          <cell r="AS53" t="str">
            <v>10_SP_Z85</v>
          </cell>
          <cell r="AT53">
            <v>7.3446314097493591E-4</v>
          </cell>
          <cell r="AU53">
            <v>7.3446314097493591E-4</v>
          </cell>
          <cell r="AV53" t="str">
            <v>DDS</v>
          </cell>
          <cell r="AZ53" t="str">
            <v>3_HC_21_12994</v>
          </cell>
          <cell r="BA53">
            <v>3</v>
          </cell>
          <cell r="BB53" t="str">
            <v>HC</v>
          </cell>
          <cell r="BC53">
            <v>21</v>
          </cell>
          <cell r="BD53">
            <v>12994</v>
          </cell>
          <cell r="BE53">
            <v>0</v>
          </cell>
          <cell r="BF53">
            <v>0</v>
          </cell>
        </row>
        <row r="54">
          <cell r="AR54" t="str">
            <v>10_SP_Z96_DDS</v>
          </cell>
          <cell r="AS54" t="str">
            <v>10_SP_Z96</v>
          </cell>
          <cell r="AT54">
            <v>0</v>
          </cell>
          <cell r="AU54">
            <v>0</v>
          </cell>
          <cell r="AV54" t="str">
            <v>DDS</v>
          </cell>
          <cell r="AZ54" t="str">
            <v>4_HC_21_12994</v>
          </cell>
          <cell r="BA54">
            <v>4</v>
          </cell>
          <cell r="BB54" t="str">
            <v>HC</v>
          </cell>
          <cell r="BC54">
            <v>21</v>
          </cell>
          <cell r="BD54">
            <v>12994</v>
          </cell>
          <cell r="BE54">
            <v>0</v>
          </cell>
          <cell r="BF54">
            <v>0</v>
          </cell>
        </row>
        <row r="55">
          <cell r="AR55" t="str">
            <v>10_SP_Z97_DDS</v>
          </cell>
          <cell r="AS55" t="str">
            <v>10_SP_Z97</v>
          </cell>
          <cell r="AT55">
            <v>0</v>
          </cell>
          <cell r="AU55">
            <v>0</v>
          </cell>
          <cell r="AV55" t="str">
            <v>DDS</v>
          </cell>
          <cell r="AZ55" t="str">
            <v>5_HC_21_12994</v>
          </cell>
          <cell r="BA55">
            <v>5</v>
          </cell>
          <cell r="BB55" t="str">
            <v>HC</v>
          </cell>
          <cell r="BC55">
            <v>21</v>
          </cell>
          <cell r="BD55">
            <v>12994</v>
          </cell>
          <cell r="BE55">
            <v>0</v>
          </cell>
          <cell r="BF55">
            <v>0</v>
          </cell>
        </row>
        <row r="56">
          <cell r="AR56" t="str">
            <v>10_SP_Z98_DDS</v>
          </cell>
          <cell r="AS56" t="str">
            <v>10_SP_Z98</v>
          </cell>
          <cell r="AT56">
            <v>2.4167555969735587E-2</v>
          </cell>
          <cell r="AU56">
            <v>2.4167555969735587E-2</v>
          </cell>
          <cell r="AV56" t="str">
            <v>DDS</v>
          </cell>
          <cell r="AZ56" t="str">
            <v>6_HC_21_12994</v>
          </cell>
          <cell r="BA56">
            <v>6</v>
          </cell>
          <cell r="BB56" t="str">
            <v>HC</v>
          </cell>
          <cell r="BC56">
            <v>21</v>
          </cell>
          <cell r="BD56">
            <v>12994</v>
          </cell>
          <cell r="BE56">
            <v>0</v>
          </cell>
          <cell r="BF56">
            <v>0</v>
          </cell>
        </row>
        <row r="57">
          <cell r="AR57" t="str">
            <v>10_SP_Z99_DDS</v>
          </cell>
          <cell r="AS57" t="str">
            <v>10_SP_Z99</v>
          </cell>
          <cell r="AT57">
            <v>0.40516305872493108</v>
          </cell>
          <cell r="AU57">
            <v>0.40516305872493108</v>
          </cell>
          <cell r="AV57" t="str">
            <v>DDS</v>
          </cell>
          <cell r="AZ57" t="str">
            <v>7_HC_21_12994</v>
          </cell>
          <cell r="BA57">
            <v>7</v>
          </cell>
          <cell r="BB57" t="str">
            <v>HC</v>
          </cell>
          <cell r="BC57">
            <v>21</v>
          </cell>
          <cell r="BD57">
            <v>12994</v>
          </cell>
          <cell r="BE57">
            <v>0</v>
          </cell>
          <cell r="BF57">
            <v>0</v>
          </cell>
        </row>
        <row r="58">
          <cell r="AR58" t="str">
            <v>10_Celkem z SP__DDS</v>
          </cell>
          <cell r="AS58" t="str">
            <v>10_Celkem z SP_</v>
          </cell>
          <cell r="AT58">
            <v>1</v>
          </cell>
          <cell r="AU58">
            <v>1</v>
          </cell>
          <cell r="AV58" t="str">
            <v>DDS</v>
          </cell>
          <cell r="AZ58" t="str">
            <v>8_HC_21_12994</v>
          </cell>
          <cell r="BA58">
            <v>8</v>
          </cell>
          <cell r="BB58" t="str">
            <v>HC</v>
          </cell>
          <cell r="BC58">
            <v>21</v>
          </cell>
          <cell r="BD58">
            <v>12994</v>
          </cell>
          <cell r="BE58">
            <v>0</v>
          </cell>
          <cell r="BF58">
            <v>0</v>
          </cell>
        </row>
        <row r="59">
          <cell r="AR59" t="str">
            <v>10_SW_V12_DDS</v>
          </cell>
          <cell r="AS59" t="str">
            <v>10_SW_V12</v>
          </cell>
          <cell r="AT59">
            <v>0.39967210243118328</v>
          </cell>
          <cell r="AU59">
            <v>0.38390188622609794</v>
          </cell>
          <cell r="AV59" t="str">
            <v>DDS</v>
          </cell>
          <cell r="AZ59" t="str">
            <v>9_HC_21_12994</v>
          </cell>
          <cell r="BA59">
            <v>9</v>
          </cell>
          <cell r="BB59" t="str">
            <v>HC</v>
          </cell>
          <cell r="BC59">
            <v>21</v>
          </cell>
          <cell r="BD59">
            <v>12994</v>
          </cell>
          <cell r="BE59">
            <v>0</v>
          </cell>
          <cell r="BF59">
            <v>0</v>
          </cell>
        </row>
        <row r="60">
          <cell r="AR60" t="str">
            <v>10_SW_V14_DDS</v>
          </cell>
          <cell r="AS60" t="str">
            <v>10_SW_V14</v>
          </cell>
          <cell r="AT60">
            <v>0.10520459104173847</v>
          </cell>
          <cell r="AU60">
            <v>8.57252977094103E-2</v>
          </cell>
          <cell r="AV60" t="str">
            <v>DDS</v>
          </cell>
          <cell r="AZ60" t="str">
            <v>10_HC_21_12994</v>
          </cell>
          <cell r="BA60">
            <v>10</v>
          </cell>
          <cell r="BB60" t="str">
            <v>HC</v>
          </cell>
          <cell r="BC60">
            <v>21</v>
          </cell>
          <cell r="BD60">
            <v>12994</v>
          </cell>
          <cell r="BE60">
            <v>0</v>
          </cell>
          <cell r="BF60">
            <v>0</v>
          </cell>
        </row>
        <row r="61">
          <cell r="AR61" t="str">
            <v>10_SW_V17_DDS</v>
          </cell>
          <cell r="AS61" t="str">
            <v>10_SW_V17</v>
          </cell>
          <cell r="AT61">
            <v>0.12222083770369471</v>
          </cell>
          <cell r="AU61">
            <v>0.12222082832324685</v>
          </cell>
          <cell r="AV61" t="str">
            <v>DDS</v>
          </cell>
          <cell r="AZ61" t="str">
            <v>11_HC_21_12994</v>
          </cell>
          <cell r="BA61">
            <v>11</v>
          </cell>
          <cell r="BB61" t="str">
            <v>HC</v>
          </cell>
          <cell r="BC61">
            <v>21</v>
          </cell>
          <cell r="BD61">
            <v>12994</v>
          </cell>
          <cell r="BE61">
            <v>0</v>
          </cell>
          <cell r="BF61">
            <v>0</v>
          </cell>
        </row>
        <row r="62">
          <cell r="AR62" t="str">
            <v>10_SW_V38_DDS</v>
          </cell>
          <cell r="AS62" t="str">
            <v>10_SW_V38</v>
          </cell>
          <cell r="AT62">
            <v>1.9701562811086003E-2</v>
          </cell>
          <cell r="AU62">
            <v>2.113028575689636E-2</v>
          </cell>
          <cell r="AV62" t="str">
            <v>DDS</v>
          </cell>
          <cell r="AZ62" t="str">
            <v>12_HC_21_12994</v>
          </cell>
          <cell r="BA62">
            <v>12</v>
          </cell>
          <cell r="BB62" t="str">
            <v>HC</v>
          </cell>
          <cell r="BC62">
            <v>21</v>
          </cell>
          <cell r="BD62">
            <v>12994</v>
          </cell>
          <cell r="BE62">
            <v>0</v>
          </cell>
          <cell r="BF62">
            <v>0</v>
          </cell>
        </row>
        <row r="63">
          <cell r="AR63" t="str">
            <v>10_SW_V39_DDS</v>
          </cell>
          <cell r="AS63" t="str">
            <v>10_SW_V39</v>
          </cell>
          <cell r="AT63">
            <v>2.9513016811739488E-2</v>
          </cell>
          <cell r="AU63">
            <v>2.8084321907083723E-2</v>
          </cell>
          <cell r="AV63" t="str">
            <v>DDS</v>
          </cell>
          <cell r="AZ63" t="str">
            <v>1_HC_21_20413</v>
          </cell>
          <cell r="BA63">
            <v>1</v>
          </cell>
          <cell r="BB63" t="str">
            <v>HC</v>
          </cell>
          <cell r="BC63">
            <v>21</v>
          </cell>
          <cell r="BD63">
            <v>20413</v>
          </cell>
          <cell r="BE63">
            <v>1357.9645616441394</v>
          </cell>
          <cell r="BF63">
            <v>1765.353930137381</v>
          </cell>
        </row>
        <row r="64">
          <cell r="AR64" t="str">
            <v>10_SW_V44_DDS</v>
          </cell>
          <cell r="AS64" t="str">
            <v>10_SW_V44</v>
          </cell>
          <cell r="AT64">
            <v>1.7468389039486325E-2</v>
          </cell>
          <cell r="AU64">
            <v>1.7468387698787675E-2</v>
          </cell>
          <cell r="AV64" t="str">
            <v>DDS</v>
          </cell>
          <cell r="AZ64" t="str">
            <v>2_HC_21_20413</v>
          </cell>
          <cell r="BA64">
            <v>2</v>
          </cell>
          <cell r="BB64" t="str">
            <v>HC</v>
          </cell>
          <cell r="BC64">
            <v>21</v>
          </cell>
          <cell r="BD64">
            <v>20413</v>
          </cell>
          <cell r="BE64">
            <v>2015.6161579731793</v>
          </cell>
          <cell r="BF64">
            <v>2620.3010053651328</v>
          </cell>
        </row>
        <row r="65">
          <cell r="AR65" t="str">
            <v>10_SW_V48_DDS</v>
          </cell>
          <cell r="AS65" t="str">
            <v>10_SW_V48</v>
          </cell>
          <cell r="AT65">
            <v>1.1777025408931895E-2</v>
          </cell>
          <cell r="AU65">
            <v>1.1777024505045334E-2</v>
          </cell>
          <cell r="AV65" t="str">
            <v>DDS</v>
          </cell>
          <cell r="AZ65" t="str">
            <v>3_HC_21_20413</v>
          </cell>
          <cell r="BA65">
            <v>3</v>
          </cell>
          <cell r="BB65" t="str">
            <v>HC</v>
          </cell>
          <cell r="BC65">
            <v>21</v>
          </cell>
          <cell r="BD65">
            <v>20413</v>
          </cell>
          <cell r="BE65">
            <v>4318.1033873490724</v>
          </cell>
          <cell r="BF65">
            <v>5613.5344035537937</v>
          </cell>
        </row>
        <row r="66">
          <cell r="AR66" t="str">
            <v>10_SW_Z12_DDS</v>
          </cell>
          <cell r="AS66" t="str">
            <v>10_SW_Z12</v>
          </cell>
          <cell r="AT66">
            <v>1.1666493281003824E-2</v>
          </cell>
          <cell r="AU66">
            <v>1.1666492385600601E-2</v>
          </cell>
          <cell r="AV66" t="str">
            <v>DDS</v>
          </cell>
          <cell r="AZ66" t="str">
            <v>4_HC_21_20413</v>
          </cell>
          <cell r="BA66">
            <v>4</v>
          </cell>
          <cell r="BB66" t="str">
            <v>HC</v>
          </cell>
          <cell r="BC66">
            <v>21</v>
          </cell>
          <cell r="BD66">
            <v>20413</v>
          </cell>
          <cell r="BE66">
            <v>4026.4609325825027</v>
          </cell>
          <cell r="BF66">
            <v>5234.3992123572525</v>
          </cell>
        </row>
        <row r="67">
          <cell r="AR67" t="str">
            <v>10_SW_Z16_DDS</v>
          </cell>
          <cell r="AS67" t="str">
            <v>10_SW_Z16</v>
          </cell>
          <cell r="AT67">
            <v>7.9409035113953141E-3</v>
          </cell>
          <cell r="AU67">
            <v>7.9409029019310642E-3</v>
          </cell>
          <cell r="AV67" t="str">
            <v>DDS</v>
          </cell>
          <cell r="AZ67" t="str">
            <v>5_HC_21_20413</v>
          </cell>
          <cell r="BA67">
            <v>5</v>
          </cell>
          <cell r="BB67" t="str">
            <v>HC</v>
          </cell>
          <cell r="BC67">
            <v>21</v>
          </cell>
          <cell r="BD67">
            <v>20413</v>
          </cell>
          <cell r="BE67">
            <v>4968.4206411230189</v>
          </cell>
          <cell r="BF67">
            <v>6458.9468334599242</v>
          </cell>
        </row>
        <row r="68">
          <cell r="AR68" t="str">
            <v>10_SW_Z17_DDS</v>
          </cell>
          <cell r="AS68" t="str">
            <v>10_SW_Z17</v>
          </cell>
          <cell r="AT68">
            <v>4.121675868058782E-3</v>
          </cell>
          <cell r="AU68">
            <v>4.1216755517202077E-3</v>
          </cell>
          <cell r="AV68" t="str">
            <v>DDS</v>
          </cell>
          <cell r="AZ68" t="str">
            <v>6_HC_21_20413</v>
          </cell>
          <cell r="BA68">
            <v>6</v>
          </cell>
          <cell r="BB68" t="str">
            <v>HC</v>
          </cell>
          <cell r="BC68">
            <v>21</v>
          </cell>
          <cell r="BD68">
            <v>20413</v>
          </cell>
          <cell r="BE68">
            <v>1981.2495669324437</v>
          </cell>
          <cell r="BF68">
            <v>2575.6244370121763</v>
          </cell>
        </row>
        <row r="69">
          <cell r="AR69" t="str">
            <v>10_SW_Z18_DDS</v>
          </cell>
          <cell r="AS69" t="str">
            <v>10_SW_Z18</v>
          </cell>
          <cell r="AT69">
            <v>4.614744945522458E-2</v>
          </cell>
          <cell r="AU69">
            <v>3.5718874045587622E-2</v>
          </cell>
          <cell r="AV69" t="str">
            <v>DDS</v>
          </cell>
          <cell r="AZ69" t="str">
            <v>7_HC_21_20413</v>
          </cell>
          <cell r="BA69">
            <v>7</v>
          </cell>
          <cell r="BB69" t="str">
            <v>HC</v>
          </cell>
          <cell r="BC69">
            <v>21</v>
          </cell>
          <cell r="BD69">
            <v>20413</v>
          </cell>
          <cell r="BE69">
            <v>3450.2152457349225</v>
          </cell>
          <cell r="BF69">
            <v>4485.2798194553989</v>
          </cell>
        </row>
        <row r="70">
          <cell r="AR70" t="str">
            <v>10_SW_Z20_DDS</v>
          </cell>
          <cell r="AS70" t="str">
            <v>10_SW_Z20</v>
          </cell>
          <cell r="AT70">
            <v>2.7971333180654541E-2</v>
          </cell>
          <cell r="AU70">
            <v>1.4287549618235048E-2</v>
          </cell>
          <cell r="AV70" t="str">
            <v>DDS</v>
          </cell>
          <cell r="AZ70" t="str">
            <v>8_HC_21_20413</v>
          </cell>
          <cell r="BA70">
            <v>8</v>
          </cell>
          <cell r="BB70" t="str">
            <v>HC</v>
          </cell>
          <cell r="BC70">
            <v>21</v>
          </cell>
          <cell r="BD70">
            <v>20413</v>
          </cell>
          <cell r="BE70">
            <v>3777.9743093182833</v>
          </cell>
          <cell r="BF70">
            <v>4911.3666021137678</v>
          </cell>
        </row>
        <row r="71">
          <cell r="AR71" t="str">
            <v>10_SW_Z22_DDS</v>
          </cell>
          <cell r="AS71" t="str">
            <v>10_SW_Z22</v>
          </cell>
          <cell r="AT71">
            <v>5.297034824478903E-2</v>
          </cell>
          <cell r="AU71">
            <v>5.2970344179315426E-2</v>
          </cell>
          <cell r="AV71" t="str">
            <v>DDS</v>
          </cell>
          <cell r="AZ71" t="str">
            <v>9_HC_21_20413</v>
          </cell>
          <cell r="BA71">
            <v>9</v>
          </cell>
          <cell r="BB71" t="str">
            <v>HC</v>
          </cell>
          <cell r="BC71">
            <v>21</v>
          </cell>
          <cell r="BD71">
            <v>20413</v>
          </cell>
          <cell r="BE71">
            <v>3777.9743093182833</v>
          </cell>
          <cell r="BF71">
            <v>4911.3666021137678</v>
          </cell>
        </row>
        <row r="72">
          <cell r="AR72" t="str">
            <v>10_SW_Z24_DDS</v>
          </cell>
          <cell r="AS72" t="str">
            <v>10_SW_Z24</v>
          </cell>
          <cell r="AT72">
            <v>2.2338861851766471E-2</v>
          </cell>
          <cell r="AU72">
            <v>2.8575099236470097E-2</v>
          </cell>
          <cell r="AV72" t="str">
            <v>DDS</v>
          </cell>
          <cell r="AZ72" t="str">
            <v>10_HC_21_20413</v>
          </cell>
          <cell r="BA72">
            <v>10</v>
          </cell>
          <cell r="BB72" t="str">
            <v>HC</v>
          </cell>
          <cell r="BC72">
            <v>21</v>
          </cell>
          <cell r="BD72">
            <v>20413</v>
          </cell>
          <cell r="BE72">
            <v>3777.9743093182833</v>
          </cell>
          <cell r="BF72">
            <v>4911.3666021137678</v>
          </cell>
        </row>
        <row r="73">
          <cell r="AR73" t="str">
            <v>10_SW_Z25_DDS</v>
          </cell>
          <cell r="AS73" t="str">
            <v>10_SW_Z25</v>
          </cell>
          <cell r="AT73">
            <v>9.5088100347901047E-4</v>
          </cell>
          <cell r="AU73">
            <v>1.4287549618235049E-3</v>
          </cell>
          <cell r="AV73" t="str">
            <v>DDS</v>
          </cell>
          <cell r="AZ73" t="str">
            <v>11_HC_21_20413</v>
          </cell>
          <cell r="BA73">
            <v>11</v>
          </cell>
          <cell r="BB73" t="str">
            <v>HC</v>
          </cell>
          <cell r="BC73">
            <v>21</v>
          </cell>
          <cell r="BD73">
            <v>20413</v>
          </cell>
          <cell r="BE73">
            <v>3777.9743093182833</v>
          </cell>
          <cell r="BF73">
            <v>4911.3666021137678</v>
          </cell>
        </row>
        <row r="74">
          <cell r="AR74" t="str">
            <v>10_SW_Z26_DDS</v>
          </cell>
          <cell r="AS74" t="str">
            <v>10_SW_Z26</v>
          </cell>
          <cell r="AT74">
            <v>4.0632867429480746E-2</v>
          </cell>
          <cell r="AU74">
            <v>2.1431324427352575E-2</v>
          </cell>
          <cell r="AV74" t="str">
            <v>DDS</v>
          </cell>
          <cell r="AZ74" t="str">
            <v>12_HC_21_20413</v>
          </cell>
          <cell r="BA74">
            <v>12</v>
          </cell>
          <cell r="BB74" t="str">
            <v>HC</v>
          </cell>
          <cell r="BC74">
            <v>21</v>
          </cell>
          <cell r="BD74">
            <v>20413</v>
          </cell>
          <cell r="BE74">
            <v>1858.0201521237461</v>
          </cell>
          <cell r="BF74">
            <v>2415.4261977608699</v>
          </cell>
        </row>
        <row r="75">
          <cell r="AR75" t="str">
            <v>10_SW_Z27_DDS</v>
          </cell>
          <cell r="AS75" t="str">
            <v>10_SW_Z27</v>
          </cell>
          <cell r="AT75">
            <v>1.5338253924445941E-3</v>
          </cell>
          <cell r="AU75">
            <v>3.5718874045587621E-3</v>
          </cell>
          <cell r="AV75" t="str">
            <v>DDS</v>
          </cell>
          <cell r="AZ75" t="str">
            <v>1_HC_21_20447</v>
          </cell>
          <cell r="BA75">
            <v>1</v>
          </cell>
          <cell r="BB75" t="str">
            <v>HC</v>
          </cell>
          <cell r="BC75">
            <v>21</v>
          </cell>
          <cell r="BD75">
            <v>20447</v>
          </cell>
          <cell r="BE75">
            <v>2093.5286992013816</v>
          </cell>
          <cell r="BF75">
            <v>2721.5873089617958</v>
          </cell>
        </row>
        <row r="76">
          <cell r="AR76" t="str">
            <v>10_SW_Z28_DDS</v>
          </cell>
          <cell r="AS76" t="str">
            <v>10_SW_Z28</v>
          </cell>
          <cell r="AT76">
            <v>2.7911321396388244E-3</v>
          </cell>
          <cell r="AU76">
            <v>1.8573814503705563E-3</v>
          </cell>
          <cell r="AV76" t="str">
            <v>DDS</v>
          </cell>
          <cell r="AZ76" t="str">
            <v>2_HC_21_20447</v>
          </cell>
          <cell r="BA76">
            <v>2</v>
          </cell>
          <cell r="BB76" t="str">
            <v>HC</v>
          </cell>
          <cell r="BC76">
            <v>21</v>
          </cell>
          <cell r="BD76">
            <v>20447</v>
          </cell>
          <cell r="BE76">
            <v>3107.4082435419846</v>
          </cell>
          <cell r="BF76">
            <v>4039.6307166045794</v>
          </cell>
        </row>
        <row r="77">
          <cell r="AR77" t="str">
            <v>10_SW_Z29_DDS</v>
          </cell>
          <cell r="AS77" t="str">
            <v>10_SW_Z29</v>
          </cell>
          <cell r="AT77">
            <v>1.2642717008088176E-3</v>
          </cell>
          <cell r="AU77">
            <v>5.7150198472940195E-4</v>
          </cell>
          <cell r="AV77" t="str">
            <v>DDS</v>
          </cell>
          <cell r="AZ77" t="str">
            <v>3_HC_21_20447</v>
          </cell>
          <cell r="BA77">
            <v>3</v>
          </cell>
          <cell r="BB77" t="str">
            <v>HC</v>
          </cell>
          <cell r="BC77">
            <v>21</v>
          </cell>
          <cell r="BD77">
            <v>20447</v>
          </cell>
          <cell r="BE77">
            <v>6657.0760554964872</v>
          </cell>
          <cell r="BF77">
            <v>8654.1988721454327</v>
          </cell>
        </row>
        <row r="78">
          <cell r="AR78" t="str">
            <v>10_SW_Z38_DDS</v>
          </cell>
          <cell r="AS78" t="str">
            <v>10_SW_Z38</v>
          </cell>
          <cell r="AT78">
            <v>2.883936482488286E-3</v>
          </cell>
          <cell r="AU78">
            <v>2.8839418904407447E-3</v>
          </cell>
          <cell r="AV78" t="str">
            <v>DDS</v>
          </cell>
          <cell r="AZ78" t="str">
            <v>4_HC_21_20447</v>
          </cell>
          <cell r="BA78">
            <v>4</v>
          </cell>
          <cell r="BB78" t="str">
            <v>HC</v>
          </cell>
          <cell r="BC78">
            <v>21</v>
          </cell>
          <cell r="BD78">
            <v>20447</v>
          </cell>
          <cell r="BE78">
            <v>6207.4606043980248</v>
          </cell>
          <cell r="BF78">
            <v>8069.6987857174308</v>
          </cell>
        </row>
        <row r="79">
          <cell r="AR79" t="str">
            <v>10_SW_Z40_DDS</v>
          </cell>
          <cell r="AS79" t="str">
            <v>10_SW_Z40</v>
          </cell>
          <cell r="AT79">
            <v>7.5778502034749091E-4</v>
          </cell>
          <cell r="AU79">
            <v>7.5778496218749966E-4</v>
          </cell>
          <cell r="AV79" t="str">
            <v>DDS</v>
          </cell>
          <cell r="AZ79" t="str">
            <v>5_HC_21_20447</v>
          </cell>
          <cell r="BA79">
            <v>5</v>
          </cell>
          <cell r="BB79" t="str">
            <v>HC</v>
          </cell>
          <cell r="BC79">
            <v>21</v>
          </cell>
          <cell r="BD79">
            <v>20447</v>
          </cell>
          <cell r="BE79">
            <v>7659.6484883979874</v>
          </cell>
          <cell r="BF79">
            <v>9957.5430349173839</v>
          </cell>
        </row>
        <row r="80">
          <cell r="AR80" t="str">
            <v>10_SW_Z44_DDS</v>
          </cell>
          <cell r="AS80" t="str">
            <v>10_SW_Z44</v>
          </cell>
          <cell r="AT80">
            <v>2.6864205158472706E-2</v>
          </cell>
          <cell r="AU80">
            <v>2.6864203096645285E-2</v>
          </cell>
          <cell r="AV80" t="str">
            <v>DDS</v>
          </cell>
          <cell r="AZ80" t="str">
            <v>6_HC_21_20447</v>
          </cell>
          <cell r="BA80">
            <v>6</v>
          </cell>
          <cell r="BB80" t="str">
            <v>HC</v>
          </cell>
          <cell r="BC80">
            <v>21</v>
          </cell>
          <cell r="BD80">
            <v>20447</v>
          </cell>
          <cell r="BE80">
            <v>3054.426415687517</v>
          </cell>
          <cell r="BF80">
            <v>3970.7543403937721</v>
          </cell>
        </row>
        <row r="81">
          <cell r="AR81" t="str">
            <v>10_SW_Z48_DDS</v>
          </cell>
          <cell r="AS81" t="str">
            <v>10_SW_Z48</v>
          </cell>
          <cell r="AT81">
            <v>4.3606505032086809E-2</v>
          </cell>
          <cell r="AU81">
            <v>4.3606501685288075E-2</v>
          </cell>
          <cell r="AV81" t="str">
            <v>DDS</v>
          </cell>
          <cell r="AZ81" t="str">
            <v>7_HC_21_20447</v>
          </cell>
          <cell r="BA81">
            <v>7</v>
          </cell>
          <cell r="BB81" t="str">
            <v>HC</v>
          </cell>
          <cell r="BC81">
            <v>21</v>
          </cell>
          <cell r="BD81">
            <v>20447</v>
          </cell>
          <cell r="BE81">
            <v>5319.0818371746718</v>
          </cell>
          <cell r="BF81">
            <v>6914.8063883270734</v>
          </cell>
        </row>
        <row r="82">
          <cell r="AR82" t="str">
            <v>10_Celkem z SW__DDS</v>
          </cell>
          <cell r="AS82" t="str">
            <v>10_Celkem z SW_</v>
          </cell>
          <cell r="AT82">
            <v>1</v>
          </cell>
          <cell r="AU82">
            <v>0.99999999999999978</v>
          </cell>
          <cell r="AV82" t="str">
            <v>DDS</v>
          </cell>
          <cell r="AZ82" t="str">
            <v>8_HC_21_20447</v>
          </cell>
          <cell r="BA82">
            <v>8</v>
          </cell>
          <cell r="BB82" t="str">
            <v>HC</v>
          </cell>
          <cell r="BC82">
            <v>21</v>
          </cell>
          <cell r="BD82">
            <v>20447</v>
          </cell>
          <cell r="BE82">
            <v>5824.37706019902</v>
          </cell>
          <cell r="BF82">
            <v>7571.6901782587256</v>
          </cell>
        </row>
        <row r="83">
          <cell r="AR83" t="str">
            <v>10_WP_V11_DDS</v>
          </cell>
          <cell r="AS83" t="str">
            <v>10_WP_V11</v>
          </cell>
          <cell r="AT83">
            <v>0.13401524956534436</v>
          </cell>
          <cell r="AU83">
            <v>0.11372434405091045</v>
          </cell>
          <cell r="AV83" t="str">
            <v>DDS</v>
          </cell>
          <cell r="AZ83" t="str">
            <v>9_HC_21_20447</v>
          </cell>
          <cell r="BA83">
            <v>9</v>
          </cell>
          <cell r="BB83" t="str">
            <v>HC</v>
          </cell>
          <cell r="BC83">
            <v>21</v>
          </cell>
          <cell r="BD83">
            <v>20447</v>
          </cell>
          <cell r="BE83">
            <v>5824.37706019902</v>
          </cell>
          <cell r="BF83">
            <v>7571.6901782587256</v>
          </cell>
        </row>
        <row r="84">
          <cell r="AR84" t="str">
            <v>10_WP_V30_DDS</v>
          </cell>
          <cell r="AS84" t="str">
            <v>10_WP_V30</v>
          </cell>
          <cell r="AT84">
            <v>0.12751201178120494</v>
          </cell>
          <cell r="AU84">
            <v>0.12807678224091537</v>
          </cell>
          <cell r="AV84" t="str">
            <v>DDS</v>
          </cell>
          <cell r="AZ84" t="str">
            <v>10_HC_21_20447</v>
          </cell>
          <cell r="BA84">
            <v>10</v>
          </cell>
          <cell r="BB84" t="str">
            <v>HC</v>
          </cell>
          <cell r="BC84">
            <v>21</v>
          </cell>
          <cell r="BD84">
            <v>20447</v>
          </cell>
          <cell r="BE84">
            <v>5824.37706019902</v>
          </cell>
          <cell r="BF84">
            <v>7571.6901782587256</v>
          </cell>
        </row>
        <row r="85">
          <cell r="AR85" t="str">
            <v>10_WP_V31_DDS</v>
          </cell>
          <cell r="AS85" t="str">
            <v>10_WP_V31</v>
          </cell>
          <cell r="AT85">
            <v>4.7135440702615335E-2</v>
          </cell>
          <cell r="AU85">
            <v>4.7135615255666452E-2</v>
          </cell>
          <cell r="AV85" t="str">
            <v>DDS</v>
          </cell>
          <cell r="AZ85" t="str">
            <v>11_HC_21_20447</v>
          </cell>
          <cell r="BA85">
            <v>11</v>
          </cell>
          <cell r="BB85" t="str">
            <v>HC</v>
          </cell>
          <cell r="BC85">
            <v>21</v>
          </cell>
          <cell r="BD85">
            <v>20447</v>
          </cell>
          <cell r="BE85">
            <v>5824.37706019902</v>
          </cell>
          <cell r="BF85">
            <v>7571.6901782587256</v>
          </cell>
        </row>
        <row r="86">
          <cell r="AR86" t="str">
            <v>10_WP_V32_DDS</v>
          </cell>
          <cell r="AS86" t="str">
            <v>10_WP_V32</v>
          </cell>
          <cell r="AT86">
            <v>0.49547012019094167</v>
          </cell>
          <cell r="AU86">
            <v>0.50106940613805528</v>
          </cell>
          <cell r="AV86" t="str">
            <v>DDS</v>
          </cell>
          <cell r="AZ86" t="str">
            <v>12_HC_21_20447</v>
          </cell>
          <cell r="BA86">
            <v>12</v>
          </cell>
          <cell r="BB86" t="str">
            <v>HC</v>
          </cell>
          <cell r="BC86">
            <v>21</v>
          </cell>
          <cell r="BD86">
            <v>20447</v>
          </cell>
          <cell r="BE86">
            <v>2864.4477345241085</v>
          </cell>
          <cell r="BF86">
            <v>3723.7820548813406</v>
          </cell>
        </row>
        <row r="87">
          <cell r="AR87" t="str">
            <v>10_WP_V34_DDS</v>
          </cell>
          <cell r="AS87" t="str">
            <v>10_WP_V34</v>
          </cell>
          <cell r="AT87">
            <v>0.14311946940973991</v>
          </cell>
          <cell r="AU87">
            <v>0.14871800040088734</v>
          </cell>
          <cell r="AV87" t="str">
            <v>DDS</v>
          </cell>
          <cell r="AZ87" t="str">
            <v>1_HC_21_20576</v>
          </cell>
          <cell r="BA87">
            <v>1</v>
          </cell>
          <cell r="BB87" t="str">
            <v>HC</v>
          </cell>
          <cell r="BC87">
            <v>21</v>
          </cell>
          <cell r="BD87">
            <v>20576</v>
          </cell>
          <cell r="BE87">
            <v>28.290928367586236</v>
          </cell>
          <cell r="BF87">
            <v>36.778206877862104</v>
          </cell>
        </row>
        <row r="88">
          <cell r="AR88" t="str">
            <v>10_WP_Z11_DDS</v>
          </cell>
          <cell r="AS88" t="str">
            <v>10_WP_Z11</v>
          </cell>
          <cell r="AT88">
            <v>2.4852391527421476E-2</v>
          </cell>
          <cell r="AU88">
            <v>2.946633834218533E-2</v>
          </cell>
          <cell r="AV88" t="str">
            <v>DDS</v>
          </cell>
          <cell r="AZ88" t="str">
            <v>2_HC_21_20576</v>
          </cell>
          <cell r="BA88">
            <v>2</v>
          </cell>
          <cell r="BB88" t="str">
            <v>HC</v>
          </cell>
          <cell r="BC88">
            <v>21</v>
          </cell>
          <cell r="BD88">
            <v>20576</v>
          </cell>
          <cell r="BE88">
            <v>41.992003291107899</v>
          </cell>
          <cell r="BF88">
            <v>54.589604278440262</v>
          </cell>
        </row>
        <row r="89">
          <cell r="AR89" t="str">
            <v>10_WP_Z21_DDS</v>
          </cell>
          <cell r="AS89" t="str">
            <v>10_WP_Z21</v>
          </cell>
          <cell r="AT89">
            <v>9.6372223803767414E-3</v>
          </cell>
          <cell r="AU89">
            <v>9.6375329080344314E-3</v>
          </cell>
          <cell r="AV89" t="str">
            <v>DDS</v>
          </cell>
          <cell r="AZ89" t="str">
            <v>3_HC_21_20576</v>
          </cell>
          <cell r="BA89">
            <v>3</v>
          </cell>
          <cell r="BB89" t="str">
            <v>HC</v>
          </cell>
          <cell r="BC89">
            <v>21</v>
          </cell>
          <cell r="BD89">
            <v>20576</v>
          </cell>
          <cell r="BE89">
            <v>89.960487236439008</v>
          </cell>
          <cell r="BF89">
            <v>116.94863340737071</v>
          </cell>
        </row>
        <row r="90">
          <cell r="AR90" t="str">
            <v>10_WP_Z31_DDS</v>
          </cell>
          <cell r="AS90" t="str">
            <v>10_WP_Z31</v>
          </cell>
          <cell r="AT90">
            <v>2.5951298693919993E-5</v>
          </cell>
          <cell r="AU90">
            <v>0</v>
          </cell>
          <cell r="AV90" t="str">
            <v>DDS</v>
          </cell>
          <cell r="AZ90" t="str">
            <v>4_HC_21_20576</v>
          </cell>
          <cell r="BA90">
            <v>4</v>
          </cell>
          <cell r="BB90" t="str">
            <v>HC</v>
          </cell>
          <cell r="BC90">
            <v>21</v>
          </cell>
          <cell r="BD90">
            <v>20576</v>
          </cell>
          <cell r="BE90">
            <v>83.884602762135458</v>
          </cell>
          <cell r="BF90">
            <v>109.04998359077609</v>
          </cell>
        </row>
        <row r="91">
          <cell r="AR91" t="str">
            <v>10_WP_Z32_DDS</v>
          </cell>
          <cell r="AS91" t="str">
            <v>10_WP_Z32</v>
          </cell>
          <cell r="AT91">
            <v>1.0172726852230253E-2</v>
          </cell>
          <cell r="AU91">
            <v>1.1313309123322124E-2</v>
          </cell>
          <cell r="AV91" t="str">
            <v>DDS</v>
          </cell>
          <cell r="AZ91" t="str">
            <v>5_HC_21_20576</v>
          </cell>
          <cell r="BA91">
            <v>5</v>
          </cell>
          <cell r="BB91" t="str">
            <v>HC</v>
          </cell>
          <cell r="BC91">
            <v>21</v>
          </cell>
          <cell r="BD91">
            <v>20576</v>
          </cell>
          <cell r="BE91">
            <v>103.50876335672956</v>
          </cell>
          <cell r="BF91">
            <v>134.56139236374841</v>
          </cell>
        </row>
        <row r="92">
          <cell r="AR92" t="str">
            <v>10_WP_Z45_DDS</v>
          </cell>
          <cell r="AS92" t="str">
            <v>10_WP_Z45</v>
          </cell>
          <cell r="AT92">
            <v>2.6320383830900188E-5</v>
          </cell>
          <cell r="AU92">
            <v>2.5755331073582981E-5</v>
          </cell>
          <cell r="AV92" t="str">
            <v>DDS</v>
          </cell>
          <cell r="AZ92" t="str">
            <v>6_HC_21_20576</v>
          </cell>
          <cell r="BA92">
            <v>6</v>
          </cell>
          <cell r="BB92" t="str">
            <v>HC</v>
          </cell>
          <cell r="BC92">
            <v>21</v>
          </cell>
          <cell r="BD92">
            <v>20576</v>
          </cell>
          <cell r="BE92">
            <v>41.276032644425904</v>
          </cell>
          <cell r="BF92">
            <v>53.658842437753677</v>
          </cell>
        </row>
        <row r="93">
          <cell r="AR93" t="str">
            <v>10_WP_Z46_DDS</v>
          </cell>
          <cell r="AS93" t="str">
            <v>10_WP_Z46</v>
          </cell>
          <cell r="AT93">
            <v>7.2621687510376074E-3</v>
          </cell>
          <cell r="AU93">
            <v>7.2624434642488012E-3</v>
          </cell>
          <cell r="AV93" t="str">
            <v>DDS</v>
          </cell>
          <cell r="AZ93" t="str">
            <v>7_HC_21_20576</v>
          </cell>
          <cell r="BA93">
            <v>7</v>
          </cell>
          <cell r="BB93" t="str">
            <v>HC</v>
          </cell>
          <cell r="BC93">
            <v>21</v>
          </cell>
          <cell r="BD93">
            <v>20576</v>
          </cell>
          <cell r="BE93">
            <v>71.879484286144219</v>
          </cell>
          <cell r="BF93">
            <v>93.443329571987476</v>
          </cell>
        </row>
        <row r="94">
          <cell r="AR94" t="str">
            <v>10_WP_Z47_DDS</v>
          </cell>
          <cell r="AS94" t="str">
            <v>10_WP_Z47</v>
          </cell>
          <cell r="AT94">
            <v>7.709271565629098E-4</v>
          </cell>
          <cell r="AU94">
            <v>3.5704727447008408E-3</v>
          </cell>
          <cell r="AV94" t="str">
            <v>DDS</v>
          </cell>
          <cell r="AZ94" t="str">
            <v>8_HC_21_20576</v>
          </cell>
          <cell r="BA94">
            <v>8</v>
          </cell>
          <cell r="BB94" t="str">
            <v>HC</v>
          </cell>
          <cell r="BC94">
            <v>21</v>
          </cell>
          <cell r="BD94">
            <v>20576</v>
          </cell>
          <cell r="BE94">
            <v>78.707798110797569</v>
          </cell>
          <cell r="BF94">
            <v>102.32013754403684</v>
          </cell>
        </row>
        <row r="95">
          <cell r="AR95" t="str">
            <v>10_Celkem z WP__DDS</v>
          </cell>
          <cell r="AS95" t="str">
            <v>10_Celkem z WP_</v>
          </cell>
          <cell r="AT95">
            <v>1</v>
          </cell>
          <cell r="AU95">
            <v>1</v>
          </cell>
          <cell r="AV95" t="str">
            <v>DDS</v>
          </cell>
          <cell r="AZ95" t="str">
            <v>9_HC_21_20576</v>
          </cell>
          <cell r="BA95">
            <v>9</v>
          </cell>
          <cell r="BB95" t="str">
            <v>HC</v>
          </cell>
          <cell r="BC95">
            <v>21</v>
          </cell>
          <cell r="BD95">
            <v>20576</v>
          </cell>
          <cell r="BE95">
            <v>78.707798110797569</v>
          </cell>
          <cell r="BF95">
            <v>102.32013754403684</v>
          </cell>
        </row>
        <row r="96">
          <cell r="AR96" t="str">
            <v>Celkem z 10_Celkem z WP__DDS</v>
          </cell>
          <cell r="AS96" t="str">
            <v>Celkem z 10_Celkem z WP_</v>
          </cell>
          <cell r="AT96">
            <v>0</v>
          </cell>
          <cell r="AU96">
            <v>0</v>
          </cell>
          <cell r="AV96" t="str">
            <v>DDS</v>
          </cell>
          <cell r="AZ96" t="str">
            <v>10_HC_21_20576</v>
          </cell>
          <cell r="BA96">
            <v>10</v>
          </cell>
          <cell r="BB96" t="str">
            <v>HC</v>
          </cell>
          <cell r="BC96">
            <v>21</v>
          </cell>
          <cell r="BD96">
            <v>20576</v>
          </cell>
          <cell r="BE96">
            <v>78.707798110797569</v>
          </cell>
          <cell r="BF96">
            <v>102.32013754403684</v>
          </cell>
        </row>
        <row r="97">
          <cell r="AR97" t="str">
            <v>20_GS_V35_30164</v>
          </cell>
          <cell r="AS97" t="str">
            <v>20_GS_V35</v>
          </cell>
          <cell r="AT97">
            <v>1</v>
          </cell>
          <cell r="AU97">
            <v>1</v>
          </cell>
          <cell r="AV97">
            <v>30164</v>
          </cell>
          <cell r="AZ97" t="str">
            <v>11_HC_21_20576</v>
          </cell>
          <cell r="BA97">
            <v>11</v>
          </cell>
          <cell r="BB97" t="str">
            <v>HC</v>
          </cell>
          <cell r="BC97">
            <v>21</v>
          </cell>
          <cell r="BD97">
            <v>20576</v>
          </cell>
          <cell r="BE97">
            <v>78.707798110797569</v>
          </cell>
          <cell r="BF97">
            <v>102.32013754403684</v>
          </cell>
        </row>
        <row r="98">
          <cell r="AR98" t="str">
            <v>20_Celkem z GS__30164</v>
          </cell>
          <cell r="AS98" t="str">
            <v>20_Celkem z GS_</v>
          </cell>
          <cell r="AT98">
            <v>1</v>
          </cell>
          <cell r="AU98">
            <v>1</v>
          </cell>
          <cell r="AV98">
            <v>30164</v>
          </cell>
          <cell r="AZ98" t="str">
            <v>12_HC_21_20576</v>
          </cell>
          <cell r="BA98">
            <v>12</v>
          </cell>
          <cell r="BB98" t="str">
            <v>HC</v>
          </cell>
          <cell r="BC98">
            <v>21</v>
          </cell>
          <cell r="BD98">
            <v>20576</v>
          </cell>
          <cell r="BE98">
            <v>38.708753169244709</v>
          </cell>
          <cell r="BF98">
            <v>50.321379120018122</v>
          </cell>
        </row>
        <row r="99">
          <cell r="AR99" t="str">
            <v>20_HC_V860_30164</v>
          </cell>
          <cell r="AS99" t="str">
            <v>20_HC_V860</v>
          </cell>
          <cell r="AT99">
            <v>0.21262059751555606</v>
          </cell>
          <cell r="AU99">
            <v>0.22262059751555599</v>
          </cell>
          <cell r="AV99">
            <v>30164</v>
          </cell>
          <cell r="AZ99" t="str">
            <v>1_HC_21_21544</v>
          </cell>
          <cell r="BA99">
            <v>1</v>
          </cell>
          <cell r="BB99" t="str">
            <v>HC</v>
          </cell>
          <cell r="BC99">
            <v>21</v>
          </cell>
          <cell r="BD99">
            <v>21544</v>
          </cell>
          <cell r="BE99">
            <v>0</v>
          </cell>
          <cell r="BF99">
            <v>0</v>
          </cell>
        </row>
        <row r="100">
          <cell r="AR100" t="str">
            <v>20_HC_V861_30164</v>
          </cell>
          <cell r="AS100" t="str">
            <v>20_HC_V861</v>
          </cell>
          <cell r="AT100">
            <v>0.18156184012947227</v>
          </cell>
          <cell r="AU100">
            <v>0.191561840129472</v>
          </cell>
          <cell r="AV100">
            <v>30164</v>
          </cell>
          <cell r="AZ100" t="str">
            <v>2_HC_21_21544</v>
          </cell>
          <cell r="BA100">
            <v>2</v>
          </cell>
          <cell r="BB100" t="str">
            <v>HC</v>
          </cell>
          <cell r="BC100">
            <v>21</v>
          </cell>
          <cell r="BD100">
            <v>21544</v>
          </cell>
          <cell r="BE100">
            <v>0</v>
          </cell>
          <cell r="BF100">
            <v>0</v>
          </cell>
        </row>
        <row r="101">
          <cell r="AR101" t="str">
            <v>20_HC_V862_30164</v>
          </cell>
          <cell r="AS101" t="str">
            <v>20_HC_V862</v>
          </cell>
          <cell r="AT101">
            <v>7.2651754930261464E-2</v>
          </cell>
          <cell r="AU101">
            <v>7.2651754930261464E-2</v>
          </cell>
          <cell r="AV101">
            <v>30164</v>
          </cell>
          <cell r="AZ101" t="str">
            <v>3_HC_21_21544</v>
          </cell>
          <cell r="BA101">
            <v>3</v>
          </cell>
          <cell r="BB101" t="str">
            <v>HC</v>
          </cell>
          <cell r="BC101">
            <v>21</v>
          </cell>
          <cell r="BD101">
            <v>21544</v>
          </cell>
          <cell r="BE101">
            <v>0</v>
          </cell>
          <cell r="BF101">
            <v>0</v>
          </cell>
        </row>
        <row r="102">
          <cell r="AR102" t="str">
            <v>20_HC_V890_30164</v>
          </cell>
          <cell r="AS102" t="str">
            <v>20_HC_V890</v>
          </cell>
          <cell r="AT102">
            <v>0.45564871657360662</v>
          </cell>
          <cell r="AU102">
            <v>0.42564871657360698</v>
          </cell>
          <cell r="AV102">
            <v>30164</v>
          </cell>
          <cell r="AZ102" t="str">
            <v>4_HC_21_21544</v>
          </cell>
          <cell r="BA102">
            <v>4</v>
          </cell>
          <cell r="BB102" t="str">
            <v>HC</v>
          </cell>
          <cell r="BC102">
            <v>21</v>
          </cell>
          <cell r="BD102">
            <v>21544</v>
          </cell>
          <cell r="BE102">
            <v>0</v>
          </cell>
          <cell r="BF102">
            <v>0</v>
          </cell>
        </row>
        <row r="103">
          <cell r="AR103" t="str">
            <v>20_HC_V891_30164</v>
          </cell>
          <cell r="AS103" t="str">
            <v>20_HC_V891</v>
          </cell>
          <cell r="AT103">
            <v>7.4817807942250847E-2</v>
          </cell>
          <cell r="AU103">
            <v>7.4817807942250847E-2</v>
          </cell>
          <cell r="AV103">
            <v>30164</v>
          </cell>
          <cell r="AZ103" t="str">
            <v>5_HC_21_21544</v>
          </cell>
          <cell r="BA103">
            <v>5</v>
          </cell>
          <cell r="BB103" t="str">
            <v>HC</v>
          </cell>
          <cell r="BC103">
            <v>21</v>
          </cell>
          <cell r="BD103">
            <v>21544</v>
          </cell>
          <cell r="BE103">
            <v>0</v>
          </cell>
          <cell r="BF103">
            <v>0</v>
          </cell>
        </row>
        <row r="104">
          <cell r="AR104" t="str">
            <v>20_HC_Z86_30164</v>
          </cell>
          <cell r="AS104" t="str">
            <v>20_HC_Z86</v>
          </cell>
          <cell r="AT104">
            <v>2.6992829088528089E-3</v>
          </cell>
          <cell r="AU104">
            <v>1.26992829088528E-2</v>
          </cell>
          <cell r="AV104">
            <v>30164</v>
          </cell>
          <cell r="AZ104" t="str">
            <v>6_HC_21_21544</v>
          </cell>
          <cell r="BA104">
            <v>6</v>
          </cell>
          <cell r="BB104" t="str">
            <v>HC</v>
          </cell>
          <cell r="BC104">
            <v>21</v>
          </cell>
          <cell r="BD104">
            <v>21544</v>
          </cell>
          <cell r="BE104">
            <v>0</v>
          </cell>
          <cell r="BF104">
            <v>0</v>
          </cell>
        </row>
        <row r="105">
          <cell r="AR105" t="str">
            <v>20_Celkem z HC__30164</v>
          </cell>
          <cell r="AS105" t="str">
            <v>20_Celkem z HC_</v>
          </cell>
          <cell r="AT105">
            <v>1</v>
          </cell>
          <cell r="AU105">
            <v>1</v>
          </cell>
          <cell r="AV105">
            <v>30164</v>
          </cell>
          <cell r="AZ105" t="str">
            <v>7_HC_21_21544</v>
          </cell>
          <cell r="BA105">
            <v>7</v>
          </cell>
          <cell r="BB105" t="str">
            <v>HC</v>
          </cell>
          <cell r="BC105">
            <v>21</v>
          </cell>
          <cell r="BD105">
            <v>21544</v>
          </cell>
          <cell r="BE105">
            <v>0</v>
          </cell>
          <cell r="BF105">
            <v>0</v>
          </cell>
        </row>
        <row r="106">
          <cell r="AR106" t="str">
            <v>20_SL_V51_30164</v>
          </cell>
          <cell r="AS106" t="str">
            <v>20_SL_V51</v>
          </cell>
          <cell r="AT106">
            <v>5.6812983787389942E-2</v>
          </cell>
          <cell r="AU106">
            <v>5.6812983787389942E-2</v>
          </cell>
          <cell r="AV106">
            <v>30164</v>
          </cell>
          <cell r="AZ106" t="str">
            <v>8_HC_21_21544</v>
          </cell>
          <cell r="BA106">
            <v>8</v>
          </cell>
          <cell r="BB106" t="str">
            <v>HC</v>
          </cell>
          <cell r="BC106">
            <v>21</v>
          </cell>
          <cell r="BD106">
            <v>21544</v>
          </cell>
          <cell r="BE106">
            <v>0</v>
          </cell>
          <cell r="BF106">
            <v>0</v>
          </cell>
        </row>
        <row r="107">
          <cell r="AR107" t="str">
            <v>20_SL_V54_30164</v>
          </cell>
          <cell r="AS107" t="str">
            <v>20_SL_V54</v>
          </cell>
          <cell r="AT107">
            <v>0.60406305169766306</v>
          </cell>
          <cell r="AU107">
            <v>0</v>
          </cell>
          <cell r="AV107">
            <v>30164</v>
          </cell>
          <cell r="AZ107" t="str">
            <v>9_HC_21_21544</v>
          </cell>
          <cell r="BA107">
            <v>9</v>
          </cell>
          <cell r="BB107" t="str">
            <v>HC</v>
          </cell>
          <cell r="BC107">
            <v>21</v>
          </cell>
          <cell r="BD107">
            <v>21544</v>
          </cell>
          <cell r="BE107">
            <v>0</v>
          </cell>
          <cell r="BF107">
            <v>0</v>
          </cell>
        </row>
        <row r="108">
          <cell r="AR108" t="str">
            <v>20_SL_Z54_30164</v>
          </cell>
          <cell r="AS108" t="str">
            <v>20_SL_Z54</v>
          </cell>
          <cell r="AT108">
            <v>0</v>
          </cell>
          <cell r="AU108">
            <v>0.60406305169766306</v>
          </cell>
          <cell r="AV108">
            <v>30164</v>
          </cell>
          <cell r="AZ108" t="str">
            <v>10_HC_21_21544</v>
          </cell>
          <cell r="BA108">
            <v>10</v>
          </cell>
          <cell r="BB108" t="str">
            <v>HC</v>
          </cell>
          <cell r="BC108">
            <v>21</v>
          </cell>
          <cell r="BD108">
            <v>21544</v>
          </cell>
          <cell r="BE108">
            <v>0</v>
          </cell>
          <cell r="BF108">
            <v>0</v>
          </cell>
        </row>
        <row r="109">
          <cell r="AR109" t="str">
            <v>20_SL_Z52_30164</v>
          </cell>
          <cell r="AS109" t="str">
            <v>20_SL_Z52</v>
          </cell>
          <cell r="AT109">
            <v>0.16148288825323515</v>
          </cell>
          <cell r="AU109">
            <v>0.16148288825323515</v>
          </cell>
          <cell r="AV109">
            <v>30164</v>
          </cell>
          <cell r="AZ109" t="str">
            <v>11_HC_21_21544</v>
          </cell>
          <cell r="BA109">
            <v>11</v>
          </cell>
          <cell r="BB109" t="str">
            <v>HC</v>
          </cell>
          <cell r="BC109">
            <v>21</v>
          </cell>
          <cell r="BD109">
            <v>21544</v>
          </cell>
          <cell r="BE109">
            <v>0</v>
          </cell>
          <cell r="BF109">
            <v>0</v>
          </cell>
        </row>
        <row r="110">
          <cell r="AR110" t="str">
            <v>20_SL_Z55_30164</v>
          </cell>
          <cell r="AS110" t="str">
            <v>20_SL_Z55</v>
          </cell>
          <cell r="AT110">
            <v>0.17764107626171188</v>
          </cell>
          <cell r="AU110">
            <v>0.17764107626171188</v>
          </cell>
          <cell r="AV110">
            <v>30164</v>
          </cell>
          <cell r="AZ110" t="str">
            <v>12_HC_21_21544</v>
          </cell>
          <cell r="BA110">
            <v>12</v>
          </cell>
          <cell r="BB110" t="str">
            <v>HC</v>
          </cell>
          <cell r="BC110">
            <v>21</v>
          </cell>
          <cell r="BD110">
            <v>21544</v>
          </cell>
          <cell r="BE110">
            <v>0</v>
          </cell>
          <cell r="BF110">
            <v>0</v>
          </cell>
        </row>
        <row r="111">
          <cell r="AR111" t="str">
            <v>20_Celkem z SL__30164</v>
          </cell>
          <cell r="AS111" t="str">
            <v>20_Celkem z SL_</v>
          </cell>
          <cell r="AT111">
            <v>1</v>
          </cell>
          <cell r="AU111">
            <v>1</v>
          </cell>
          <cell r="AV111">
            <v>30164</v>
          </cell>
          <cell r="AZ111" t="str">
            <v>1_HC_21_23124</v>
          </cell>
          <cell r="BA111">
            <v>1</v>
          </cell>
          <cell r="BB111" t="str">
            <v>HC</v>
          </cell>
          <cell r="BC111">
            <v>21</v>
          </cell>
          <cell r="BD111">
            <v>23124</v>
          </cell>
          <cell r="BE111">
            <v>1697.455702055174</v>
          </cell>
          <cell r="BF111">
            <v>2206.6924126717263</v>
          </cell>
        </row>
        <row r="112">
          <cell r="AR112" t="str">
            <v>20_SP_Z97_30164</v>
          </cell>
          <cell r="AS112" t="str">
            <v>20_SP_Z97</v>
          </cell>
          <cell r="AT112">
            <v>0.14437313061664339</v>
          </cell>
          <cell r="AU112">
            <v>0.14437313061664339</v>
          </cell>
          <cell r="AV112">
            <v>30164</v>
          </cell>
          <cell r="AZ112" t="str">
            <v>2_HC_21_23124</v>
          </cell>
          <cell r="BA112">
            <v>2</v>
          </cell>
          <cell r="BB112" t="str">
            <v>HC</v>
          </cell>
          <cell r="BC112">
            <v>21</v>
          </cell>
          <cell r="BD112">
            <v>23124</v>
          </cell>
          <cell r="BE112">
            <v>2519.5201974664737</v>
          </cell>
          <cell r="BF112">
            <v>3275.3762567064159</v>
          </cell>
        </row>
        <row r="113">
          <cell r="AR113" t="str">
            <v>20_SP_Z98_30164</v>
          </cell>
          <cell r="AS113" t="str">
            <v>20_SP_Z98</v>
          </cell>
          <cell r="AT113">
            <v>0.84514948951650481</v>
          </cell>
          <cell r="AU113">
            <v>0.84514948951650481</v>
          </cell>
          <cell r="AV113">
            <v>30164</v>
          </cell>
          <cell r="AZ113" t="str">
            <v>3_HC_21_23124</v>
          </cell>
          <cell r="BA113">
            <v>3</v>
          </cell>
          <cell r="BB113" t="str">
            <v>HC</v>
          </cell>
          <cell r="BC113">
            <v>21</v>
          </cell>
          <cell r="BD113">
            <v>23124</v>
          </cell>
          <cell r="BE113">
            <v>5397.62923418634</v>
          </cell>
          <cell r="BF113">
            <v>7016.9180044422419</v>
          </cell>
        </row>
        <row r="114">
          <cell r="AR114" t="str">
            <v>20_SP_Z99_30164</v>
          </cell>
          <cell r="AS114" t="str">
            <v>20_SP_Z99</v>
          </cell>
          <cell r="AT114">
            <v>1.0477379866851664E-2</v>
          </cell>
          <cell r="AU114">
            <v>1.0477379866851664E-2</v>
          </cell>
          <cell r="AV114">
            <v>30164</v>
          </cell>
          <cell r="AZ114" t="str">
            <v>4_HC_21_23124</v>
          </cell>
          <cell r="BA114">
            <v>4</v>
          </cell>
          <cell r="BB114" t="str">
            <v>HC</v>
          </cell>
          <cell r="BC114">
            <v>21</v>
          </cell>
          <cell r="BD114">
            <v>23124</v>
          </cell>
          <cell r="BE114">
            <v>5033.0761657281273</v>
          </cell>
          <cell r="BF114">
            <v>6542.9990154465659</v>
          </cell>
        </row>
        <row r="115">
          <cell r="AR115" t="str">
            <v>20_Celkem z SP__30164</v>
          </cell>
          <cell r="AS115" t="str">
            <v>20_Celkem z SP_</v>
          </cell>
          <cell r="AT115">
            <v>0.99999999999999989</v>
          </cell>
          <cell r="AU115">
            <v>0.99999999999999989</v>
          </cell>
          <cell r="AV115">
            <v>30164</v>
          </cell>
          <cell r="AZ115" t="str">
            <v>5_HC_21_23124</v>
          </cell>
          <cell r="BA115">
            <v>5</v>
          </cell>
          <cell r="BB115" t="str">
            <v>HC</v>
          </cell>
          <cell r="BC115">
            <v>21</v>
          </cell>
          <cell r="BD115">
            <v>23124</v>
          </cell>
          <cell r="BE115">
            <v>6210.5258014037727</v>
          </cell>
          <cell r="BF115">
            <v>8073.6835418249057</v>
          </cell>
        </row>
        <row r="116">
          <cell r="AR116" t="str">
            <v>20_SW_V12_30164</v>
          </cell>
          <cell r="AS116" t="str">
            <v>20_SW_V12</v>
          </cell>
          <cell r="AT116">
            <v>0.98063441021201248</v>
          </cell>
          <cell r="AU116">
            <v>0.98063441021201248</v>
          </cell>
          <cell r="AV116">
            <v>30164</v>
          </cell>
          <cell r="AZ116" t="str">
            <v>6_HC_21_23124</v>
          </cell>
          <cell r="BA116">
            <v>6</v>
          </cell>
          <cell r="BB116" t="str">
            <v>HC</v>
          </cell>
          <cell r="BC116">
            <v>21</v>
          </cell>
          <cell r="BD116">
            <v>23124</v>
          </cell>
          <cell r="BE116">
            <v>2476.5619586655544</v>
          </cell>
          <cell r="BF116">
            <v>3219.5305462652204</v>
          </cell>
        </row>
        <row r="117">
          <cell r="AR117" t="str">
            <v>20_SW_Z22_30164</v>
          </cell>
          <cell r="AS117" t="str">
            <v>20_SW_Z22</v>
          </cell>
          <cell r="AT117">
            <v>1.9365589787987476E-2</v>
          </cell>
          <cell r="AU117">
            <v>1.9365589787987476E-2</v>
          </cell>
          <cell r="AV117">
            <v>30164</v>
          </cell>
          <cell r="AZ117" t="str">
            <v>7_HC_21_23124</v>
          </cell>
          <cell r="BA117">
            <v>7</v>
          </cell>
          <cell r="BB117" t="str">
            <v>HC</v>
          </cell>
          <cell r="BC117">
            <v>21</v>
          </cell>
          <cell r="BD117">
            <v>23124</v>
          </cell>
          <cell r="BE117">
            <v>4312.7690571686526</v>
          </cell>
          <cell r="BF117">
            <v>5606.5997743192484</v>
          </cell>
        </row>
        <row r="118">
          <cell r="AR118" t="str">
            <v>20_Celkem z SW__30164</v>
          </cell>
          <cell r="AS118" t="str">
            <v>20_Celkem z SW_</v>
          </cell>
          <cell r="AT118">
            <v>1</v>
          </cell>
          <cell r="AU118">
            <v>1</v>
          </cell>
          <cell r="AV118">
            <v>30164</v>
          </cell>
          <cell r="AZ118" t="str">
            <v>8_HC_21_23124</v>
          </cell>
          <cell r="BA118">
            <v>8</v>
          </cell>
          <cell r="BB118" t="str">
            <v>HC</v>
          </cell>
          <cell r="BC118">
            <v>21</v>
          </cell>
          <cell r="BD118">
            <v>23124</v>
          </cell>
          <cell r="BE118">
            <v>4722.4678866478534</v>
          </cell>
          <cell r="BF118">
            <v>6139.20825264221</v>
          </cell>
        </row>
        <row r="119">
          <cell r="AR119" t="str">
            <v>20_WP_Z45_30164</v>
          </cell>
          <cell r="AS119" t="str">
            <v>20_WP_Z45</v>
          </cell>
          <cell r="AT119">
            <v>1.7555204735181332E-4</v>
          </cell>
          <cell r="AU119">
            <v>1.7555204735181332E-4</v>
          </cell>
          <cell r="AV119">
            <v>30164</v>
          </cell>
          <cell r="AZ119" t="str">
            <v>9_HC_21_23124</v>
          </cell>
          <cell r="BA119">
            <v>9</v>
          </cell>
          <cell r="BB119" t="str">
            <v>HC</v>
          </cell>
          <cell r="BC119">
            <v>21</v>
          </cell>
          <cell r="BD119">
            <v>23124</v>
          </cell>
          <cell r="BE119">
            <v>4722.4678866478534</v>
          </cell>
          <cell r="BF119">
            <v>6139.20825264221</v>
          </cell>
        </row>
        <row r="120">
          <cell r="AR120" t="str">
            <v>20_WP_Z46_30164</v>
          </cell>
          <cell r="AS120" t="str">
            <v>20_WP_Z46</v>
          </cell>
          <cell r="AT120">
            <v>0.95349051731677303</v>
          </cell>
          <cell r="AU120">
            <v>0.95349051731677303</v>
          </cell>
          <cell r="AV120">
            <v>30164</v>
          </cell>
          <cell r="AZ120" t="str">
            <v>10_HC_21_23124</v>
          </cell>
          <cell r="BA120">
            <v>10</v>
          </cell>
          <cell r="BB120" t="str">
            <v>HC</v>
          </cell>
          <cell r="BC120">
            <v>21</v>
          </cell>
          <cell r="BD120">
            <v>23124</v>
          </cell>
          <cell r="BE120">
            <v>4722.4678866478534</v>
          </cell>
          <cell r="BF120">
            <v>6139.20825264221</v>
          </cell>
        </row>
        <row r="121">
          <cell r="AR121" t="str">
            <v>20_WP_Z47_30164</v>
          </cell>
          <cell r="AS121" t="str">
            <v>20_WP_Z47</v>
          </cell>
          <cell r="AT121">
            <v>4.6333930635875049E-2</v>
          </cell>
          <cell r="AU121">
            <v>4.6333930635875049E-2</v>
          </cell>
          <cell r="AV121">
            <v>30164</v>
          </cell>
          <cell r="AZ121" t="str">
            <v>11_HC_21_23124</v>
          </cell>
          <cell r="BA121">
            <v>11</v>
          </cell>
          <cell r="BB121" t="str">
            <v>HC</v>
          </cell>
          <cell r="BC121">
            <v>21</v>
          </cell>
          <cell r="BD121">
            <v>23124</v>
          </cell>
          <cell r="BE121">
            <v>4722.4678866478534</v>
          </cell>
          <cell r="BF121">
            <v>6139.20825264221</v>
          </cell>
        </row>
        <row r="122">
          <cell r="AR122" t="str">
            <v>20_Celkem z WP__30164</v>
          </cell>
          <cell r="AS122" t="str">
            <v>20_Celkem z WP_</v>
          </cell>
          <cell r="AT122">
            <v>1</v>
          </cell>
          <cell r="AU122">
            <v>1</v>
          </cell>
          <cell r="AV122">
            <v>30164</v>
          </cell>
          <cell r="AZ122" t="str">
            <v>12_HC_21_23124</v>
          </cell>
          <cell r="BA122">
            <v>12</v>
          </cell>
          <cell r="BB122" t="str">
            <v>HC</v>
          </cell>
          <cell r="BC122">
            <v>21</v>
          </cell>
          <cell r="BD122">
            <v>23124</v>
          </cell>
          <cell r="BE122">
            <v>2322.5251901546822</v>
          </cell>
          <cell r="BF122">
            <v>3019.2827472010872</v>
          </cell>
        </row>
        <row r="123">
          <cell r="AR123" t="str">
            <v>Celkem z 20_Celkem z WP__30164</v>
          </cell>
          <cell r="AS123" t="str">
            <v>Celkem z 20_Celkem z WP_</v>
          </cell>
          <cell r="AV123">
            <v>30164</v>
          </cell>
          <cell r="AZ123" t="str">
            <v>1_HC_21_23181</v>
          </cell>
          <cell r="BA123">
            <v>1</v>
          </cell>
          <cell r="BB123" t="str">
            <v>HC</v>
          </cell>
          <cell r="BC123">
            <v>21</v>
          </cell>
          <cell r="BD123">
            <v>23181</v>
          </cell>
          <cell r="BE123">
            <v>0</v>
          </cell>
          <cell r="BF123">
            <v>0</v>
          </cell>
        </row>
        <row r="124">
          <cell r="AR124" t="str">
            <v>21_AG_V13_12898</v>
          </cell>
          <cell r="AS124" t="str">
            <v>21_AG_V13</v>
          </cell>
          <cell r="AT124">
            <v>0.67281894251888896</v>
          </cell>
          <cell r="AU124">
            <v>0.67281894251888896</v>
          </cell>
          <cell r="AV124">
            <v>12898</v>
          </cell>
          <cell r="AZ124" t="str">
            <v>2_HC_21_23181</v>
          </cell>
          <cell r="BA124">
            <v>2</v>
          </cell>
          <cell r="BB124" t="str">
            <v>HC</v>
          </cell>
          <cell r="BC124">
            <v>21</v>
          </cell>
          <cell r="BD124">
            <v>23181</v>
          </cell>
          <cell r="BE124">
            <v>0</v>
          </cell>
          <cell r="BF124">
            <v>0</v>
          </cell>
        </row>
        <row r="125">
          <cell r="AR125" t="str">
            <v>21_AG_Z13_12898</v>
          </cell>
          <cell r="AS125" t="str">
            <v>21_AG_Z13</v>
          </cell>
          <cell r="AT125">
            <v>0.32337205371159844</v>
          </cell>
          <cell r="AU125">
            <v>0.32337205371159844</v>
          </cell>
          <cell r="AV125">
            <v>12898</v>
          </cell>
          <cell r="AZ125" t="str">
            <v>3_HC_21_23181</v>
          </cell>
          <cell r="BA125">
            <v>3</v>
          </cell>
          <cell r="BB125" t="str">
            <v>HC</v>
          </cell>
          <cell r="BC125">
            <v>21</v>
          </cell>
          <cell r="BD125">
            <v>23181</v>
          </cell>
          <cell r="BE125">
            <v>0</v>
          </cell>
          <cell r="BF125">
            <v>0</v>
          </cell>
        </row>
        <row r="126">
          <cell r="AR126" t="str">
            <v>21_AG_Z23_12898</v>
          </cell>
          <cell r="AS126" t="str">
            <v>21_AG_Z23</v>
          </cell>
          <cell r="AT126">
            <v>3.8090037695125531E-3</v>
          </cell>
          <cell r="AU126">
            <v>3.8090037695125531E-3</v>
          </cell>
          <cell r="AV126">
            <v>12898</v>
          </cell>
          <cell r="AZ126" t="str">
            <v>4_HC_21_23181</v>
          </cell>
          <cell r="BA126">
            <v>4</v>
          </cell>
          <cell r="BB126" t="str">
            <v>HC</v>
          </cell>
          <cell r="BC126">
            <v>21</v>
          </cell>
          <cell r="BD126">
            <v>23181</v>
          </cell>
          <cell r="BE126">
            <v>0</v>
          </cell>
          <cell r="BF126">
            <v>0</v>
          </cell>
        </row>
        <row r="127">
          <cell r="AR127" t="str">
            <v>21_Celkem z AG__12898</v>
          </cell>
          <cell r="AS127" t="str">
            <v>21_Celkem z AG_</v>
          </cell>
          <cell r="AT127">
            <v>0.99999999999999989</v>
          </cell>
          <cell r="AU127">
            <v>0.99999999999999989</v>
          </cell>
          <cell r="AV127">
            <v>12898</v>
          </cell>
          <cell r="AZ127" t="str">
            <v>5_HC_21_23181</v>
          </cell>
          <cell r="BA127">
            <v>5</v>
          </cell>
          <cell r="BB127" t="str">
            <v>HC</v>
          </cell>
          <cell r="BC127">
            <v>21</v>
          </cell>
          <cell r="BD127">
            <v>23181</v>
          </cell>
          <cell r="BE127">
            <v>0</v>
          </cell>
          <cell r="BF127">
            <v>0</v>
          </cell>
        </row>
        <row r="128">
          <cell r="AR128" t="str">
            <v>21_CP_V33_12898</v>
          </cell>
          <cell r="AS128" t="str">
            <v>21_CP_V33</v>
          </cell>
          <cell r="AT128">
            <v>0.24497886404236577</v>
          </cell>
          <cell r="AU128">
            <v>0.24497886404236577</v>
          </cell>
          <cell r="AV128">
            <v>12898</v>
          </cell>
          <cell r="AZ128" t="str">
            <v>6_HC_21_23181</v>
          </cell>
          <cell r="BA128">
            <v>6</v>
          </cell>
          <cell r="BB128" t="str">
            <v>HC</v>
          </cell>
          <cell r="BC128">
            <v>21</v>
          </cell>
          <cell r="BD128">
            <v>23181</v>
          </cell>
          <cell r="BE128">
            <v>0</v>
          </cell>
          <cell r="BF128">
            <v>0</v>
          </cell>
        </row>
        <row r="129">
          <cell r="AR129" t="str">
            <v>21_CP_V36_12898</v>
          </cell>
          <cell r="AS129" t="str">
            <v>21_CP_V36</v>
          </cell>
          <cell r="AT129">
            <v>9.7410396516639563E-4</v>
          </cell>
          <cell r="AU129">
            <v>9.7410396516639563E-4</v>
          </cell>
          <cell r="AV129">
            <v>12898</v>
          </cell>
          <cell r="AZ129" t="str">
            <v>7_HC_21_23181</v>
          </cell>
          <cell r="BA129">
            <v>7</v>
          </cell>
          <cell r="BB129" t="str">
            <v>HC</v>
          </cell>
          <cell r="BC129">
            <v>21</v>
          </cell>
          <cell r="BD129">
            <v>23181</v>
          </cell>
          <cell r="BE129">
            <v>0</v>
          </cell>
          <cell r="BF129">
            <v>0</v>
          </cell>
        </row>
        <row r="130">
          <cell r="AR130" t="str">
            <v>21_CP_Z33_12898</v>
          </cell>
          <cell r="AS130" t="str">
            <v>21_CP_Z33</v>
          </cell>
          <cell r="AT130">
            <v>0.75404703199246781</v>
          </cell>
          <cell r="AU130">
            <v>0.75404703199246781</v>
          </cell>
          <cell r="AV130">
            <v>12898</v>
          </cell>
          <cell r="AZ130" t="str">
            <v>8_HC_21_23181</v>
          </cell>
          <cell r="BA130">
            <v>8</v>
          </cell>
          <cell r="BB130" t="str">
            <v>HC</v>
          </cell>
          <cell r="BC130">
            <v>21</v>
          </cell>
          <cell r="BD130">
            <v>23181</v>
          </cell>
          <cell r="BE130">
            <v>0</v>
          </cell>
          <cell r="BF130">
            <v>0</v>
          </cell>
        </row>
        <row r="131">
          <cell r="AR131" t="str">
            <v>21_CP_Z36_12898</v>
          </cell>
          <cell r="AS131" t="str">
            <v>21_CP_Z36</v>
          </cell>
          <cell r="AT131">
            <v>0</v>
          </cell>
          <cell r="AU131">
            <v>0</v>
          </cell>
          <cell r="AV131">
            <v>12898</v>
          </cell>
          <cell r="AZ131" t="str">
            <v>9_HC_21_23181</v>
          </cell>
          <cell r="BA131">
            <v>9</v>
          </cell>
          <cell r="BB131" t="str">
            <v>HC</v>
          </cell>
          <cell r="BC131">
            <v>21</v>
          </cell>
          <cell r="BD131">
            <v>23181</v>
          </cell>
          <cell r="BE131">
            <v>0</v>
          </cell>
          <cell r="BF131">
            <v>0</v>
          </cell>
        </row>
        <row r="132">
          <cell r="AR132" t="str">
            <v>21_Celkem z CP__12898</v>
          </cell>
          <cell r="AS132" t="str">
            <v>21_Celkem z CP_</v>
          </cell>
          <cell r="AT132">
            <v>1</v>
          </cell>
          <cell r="AU132">
            <v>1</v>
          </cell>
          <cell r="AV132">
            <v>12898</v>
          </cell>
          <cell r="AZ132" t="str">
            <v>10_HC_21_23181</v>
          </cell>
          <cell r="BA132">
            <v>10</v>
          </cell>
          <cell r="BB132" t="str">
            <v>HC</v>
          </cell>
          <cell r="BC132">
            <v>21</v>
          </cell>
          <cell r="BD132">
            <v>23181</v>
          </cell>
          <cell r="BE132">
            <v>0</v>
          </cell>
          <cell r="BF132">
            <v>0</v>
          </cell>
        </row>
        <row r="133">
          <cell r="AR133" t="str">
            <v>21_GS_V35_12898</v>
          </cell>
          <cell r="AS133" t="str">
            <v>21_GS_V35</v>
          </cell>
          <cell r="AT133">
            <v>0.96435888556015203</v>
          </cell>
          <cell r="AU133">
            <v>0.96435888556015203</v>
          </cell>
          <cell r="AV133">
            <v>12898</v>
          </cell>
          <cell r="AZ133" t="str">
            <v>11_HC_21_23181</v>
          </cell>
          <cell r="BA133">
            <v>11</v>
          </cell>
          <cell r="BB133" t="str">
            <v>HC</v>
          </cell>
          <cell r="BC133">
            <v>21</v>
          </cell>
          <cell r="BD133">
            <v>23181</v>
          </cell>
          <cell r="BE133">
            <v>0</v>
          </cell>
          <cell r="BF133">
            <v>0</v>
          </cell>
        </row>
        <row r="134">
          <cell r="AR134" t="str">
            <v>21_GS_V37_12898</v>
          </cell>
          <cell r="AS134" t="str">
            <v>21_GS_V37</v>
          </cell>
          <cell r="AT134">
            <v>3.5641114439847896E-2</v>
          </cell>
          <cell r="AU134">
            <v>3.5641114439847896E-2</v>
          </cell>
          <cell r="AV134">
            <v>12898</v>
          </cell>
          <cell r="AZ134" t="str">
            <v>12_HC_21_23181</v>
          </cell>
          <cell r="BA134">
            <v>12</v>
          </cell>
          <cell r="BB134" t="str">
            <v>HC</v>
          </cell>
          <cell r="BC134">
            <v>21</v>
          </cell>
          <cell r="BD134">
            <v>23181</v>
          </cell>
          <cell r="BE134">
            <v>0</v>
          </cell>
          <cell r="BF134">
            <v>0</v>
          </cell>
        </row>
        <row r="135">
          <cell r="AR135" t="str">
            <v>21_Celkem z GS__12898</v>
          </cell>
          <cell r="AS135" t="str">
            <v>21_Celkem z GS_</v>
          </cell>
          <cell r="AT135">
            <v>0.99999999999999989</v>
          </cell>
          <cell r="AU135">
            <v>0.99999999999999989</v>
          </cell>
          <cell r="AV135">
            <v>12898</v>
          </cell>
          <cell r="AZ135" t="str">
            <v>1_HC_21_23425</v>
          </cell>
          <cell r="BA135">
            <v>1</v>
          </cell>
          <cell r="BB135" t="str">
            <v>HC</v>
          </cell>
          <cell r="BC135">
            <v>21</v>
          </cell>
          <cell r="BD135">
            <v>23425</v>
          </cell>
          <cell r="BE135">
            <v>1216.5099198062082</v>
          </cell>
          <cell r="BF135">
            <v>1581.4628957480707</v>
          </cell>
        </row>
        <row r="136">
          <cell r="AR136" t="str">
            <v>21_HC_V860_12898</v>
          </cell>
          <cell r="AS136" t="str">
            <v>21_HC_V860</v>
          </cell>
          <cell r="AT136">
            <v>0.10208059655825365</v>
          </cell>
          <cell r="AU136">
            <v>0.10208059655825365</v>
          </cell>
          <cell r="AV136">
            <v>12898</v>
          </cell>
          <cell r="AZ136" t="str">
            <v>2_HC_21_23425</v>
          </cell>
          <cell r="BA136">
            <v>2</v>
          </cell>
          <cell r="BB136" t="str">
            <v>HC</v>
          </cell>
          <cell r="BC136">
            <v>21</v>
          </cell>
          <cell r="BD136">
            <v>23425</v>
          </cell>
          <cell r="BE136">
            <v>1805.6561415176395</v>
          </cell>
          <cell r="BF136">
            <v>2347.3529839729313</v>
          </cell>
        </row>
        <row r="137">
          <cell r="AR137" t="str">
            <v>21_HC_V861_12898</v>
          </cell>
          <cell r="AS137" t="str">
            <v>21_HC_V861</v>
          </cell>
          <cell r="AT137">
            <v>9.6745334679289585E-2</v>
          </cell>
          <cell r="AU137">
            <v>9.6745334679289585E-2</v>
          </cell>
          <cell r="AV137">
            <v>12898</v>
          </cell>
          <cell r="AZ137" t="str">
            <v>3_HC_21_23425</v>
          </cell>
          <cell r="BA137">
            <v>3</v>
          </cell>
          <cell r="BB137" t="str">
            <v>HC</v>
          </cell>
          <cell r="BC137">
            <v>21</v>
          </cell>
          <cell r="BD137">
            <v>23425</v>
          </cell>
          <cell r="BE137">
            <v>3868.3009511668774</v>
          </cell>
          <cell r="BF137">
            <v>5028.7912365169404</v>
          </cell>
        </row>
        <row r="138">
          <cell r="AR138" t="str">
            <v>21_HC_V862_12898</v>
          </cell>
          <cell r="AS138" t="str">
            <v>21_HC_V862</v>
          </cell>
          <cell r="AT138">
            <v>1.9951097322137373E-2</v>
          </cell>
          <cell r="AU138">
            <v>1.9951097322137373E-2</v>
          </cell>
          <cell r="AV138">
            <v>12898</v>
          </cell>
          <cell r="AZ138" t="str">
            <v>4_HC_21_23425</v>
          </cell>
          <cell r="BA138">
            <v>4</v>
          </cell>
          <cell r="BB138" t="str">
            <v>HC</v>
          </cell>
          <cell r="BC138">
            <v>21</v>
          </cell>
          <cell r="BD138">
            <v>23425</v>
          </cell>
          <cell r="BE138">
            <v>3607.0379187718249</v>
          </cell>
          <cell r="BF138">
            <v>4689.1492944033716</v>
          </cell>
        </row>
        <row r="139">
          <cell r="AR139" t="str">
            <v>21_HC_V890_12898</v>
          </cell>
          <cell r="AS139" t="str">
            <v>21_HC_V890</v>
          </cell>
          <cell r="AT139">
            <v>0.63080026679033308</v>
          </cell>
          <cell r="AU139">
            <v>0.63080026679033308</v>
          </cell>
          <cell r="AV139">
            <v>12898</v>
          </cell>
          <cell r="AZ139" t="str">
            <v>5_HC_21_23425</v>
          </cell>
          <cell r="BA139">
            <v>5</v>
          </cell>
          <cell r="BB139" t="str">
            <v>HC</v>
          </cell>
          <cell r="BC139">
            <v>21</v>
          </cell>
          <cell r="BD139">
            <v>23425</v>
          </cell>
          <cell r="BE139">
            <v>4450.8768243393715</v>
          </cell>
          <cell r="BF139">
            <v>5786.1398716411823</v>
          </cell>
        </row>
        <row r="140">
          <cell r="AR140" t="str">
            <v>21_HC_V891_12898</v>
          </cell>
          <cell r="AS140" t="str">
            <v>21_HC_V891</v>
          </cell>
          <cell r="AT140">
            <v>0.12059163644659596</v>
          </cell>
          <cell r="AU140">
            <v>0.12059163644659596</v>
          </cell>
          <cell r="AV140">
            <v>12898</v>
          </cell>
          <cell r="AZ140" t="str">
            <v>6_HC_21_23425</v>
          </cell>
          <cell r="BA140">
            <v>6</v>
          </cell>
          <cell r="BB140" t="str">
            <v>HC</v>
          </cell>
          <cell r="BC140">
            <v>21</v>
          </cell>
          <cell r="BD140">
            <v>23425</v>
          </cell>
          <cell r="BE140">
            <v>1774.8694037103139</v>
          </cell>
          <cell r="BF140">
            <v>2307.3302248234081</v>
          </cell>
        </row>
        <row r="141">
          <cell r="AR141" t="str">
            <v>21_HC_Z86_12898</v>
          </cell>
          <cell r="AS141" t="str">
            <v>21_HC_Z86</v>
          </cell>
          <cell r="AT141">
            <v>8.110862724864415E-3</v>
          </cell>
          <cell r="AU141">
            <v>8.110862724864415E-3</v>
          </cell>
          <cell r="AV141">
            <v>12898</v>
          </cell>
          <cell r="AZ141" t="str">
            <v>7_HC_21_23425</v>
          </cell>
          <cell r="BA141">
            <v>7</v>
          </cell>
          <cell r="BB141" t="str">
            <v>HC</v>
          </cell>
          <cell r="BC141">
            <v>21</v>
          </cell>
          <cell r="BD141">
            <v>23425</v>
          </cell>
          <cell r="BE141">
            <v>3090.8178243042016</v>
          </cell>
          <cell r="BF141">
            <v>4018.0631715954614</v>
          </cell>
        </row>
        <row r="142">
          <cell r="AR142" t="str">
            <v>21_HC_Z89_12898</v>
          </cell>
          <cell r="AS142" t="str">
            <v>21_HC_Z89</v>
          </cell>
          <cell r="AT142">
            <v>2.3919954882311673E-4</v>
          </cell>
          <cell r="AU142">
            <v>2.3919954882311673E-4</v>
          </cell>
          <cell r="AV142">
            <v>12898</v>
          </cell>
          <cell r="AZ142" t="str">
            <v>8_HC_21_23425</v>
          </cell>
          <cell r="BA142">
            <v>8</v>
          </cell>
          <cell r="BB142" t="str">
            <v>HC</v>
          </cell>
          <cell r="BC142">
            <v>21</v>
          </cell>
          <cell r="BD142">
            <v>23425</v>
          </cell>
          <cell r="BE142">
            <v>3384.4353187642955</v>
          </cell>
          <cell r="BF142">
            <v>4399.7659143935834</v>
          </cell>
        </row>
        <row r="143">
          <cell r="AR143" t="str">
            <v>21_HC_Z92_12898</v>
          </cell>
          <cell r="AS143" t="str">
            <v>21_HC_Z92</v>
          </cell>
          <cell r="AT143">
            <v>2.1481005929702698E-2</v>
          </cell>
          <cell r="AU143">
            <v>2.1481005929702698E-2</v>
          </cell>
          <cell r="AV143">
            <v>12898</v>
          </cell>
          <cell r="AZ143" t="str">
            <v>9_HC_21_23425</v>
          </cell>
          <cell r="BA143">
            <v>9</v>
          </cell>
          <cell r="BB143" t="str">
            <v>HC</v>
          </cell>
          <cell r="BC143">
            <v>21</v>
          </cell>
          <cell r="BD143">
            <v>23425</v>
          </cell>
          <cell r="BE143">
            <v>3384.4353187642955</v>
          </cell>
          <cell r="BF143">
            <v>4399.7659143935834</v>
          </cell>
        </row>
        <row r="144">
          <cell r="AR144" t="str">
            <v>21_Celkem z HC__12898</v>
          </cell>
          <cell r="AS144" t="str">
            <v>21_Celkem z HC_</v>
          </cell>
          <cell r="AT144">
            <v>0.99999999999999989</v>
          </cell>
          <cell r="AU144">
            <v>0.99999999999999989</v>
          </cell>
          <cell r="AV144">
            <v>12898</v>
          </cell>
          <cell r="AZ144" t="str">
            <v>10_HC_21_23425</v>
          </cell>
          <cell r="BA144">
            <v>10</v>
          </cell>
          <cell r="BB144" t="str">
            <v>HC</v>
          </cell>
          <cell r="BC144">
            <v>21</v>
          </cell>
          <cell r="BD144">
            <v>23425</v>
          </cell>
          <cell r="BE144">
            <v>3384.4353187642955</v>
          </cell>
          <cell r="BF144">
            <v>4399.7659143935834</v>
          </cell>
        </row>
        <row r="145">
          <cell r="AR145" t="str">
            <v>21_SL_V51_12898</v>
          </cell>
          <cell r="AS145" t="str">
            <v>21_SL_V51</v>
          </cell>
          <cell r="AT145">
            <v>0.8188226899982497</v>
          </cell>
          <cell r="AU145">
            <v>0.8188226899982497</v>
          </cell>
          <cell r="AV145">
            <v>12898</v>
          </cell>
          <cell r="AZ145" t="str">
            <v>11_HC_21_23425</v>
          </cell>
          <cell r="BA145">
            <v>11</v>
          </cell>
          <cell r="BB145" t="str">
            <v>HC</v>
          </cell>
          <cell r="BC145">
            <v>21</v>
          </cell>
          <cell r="BD145">
            <v>23425</v>
          </cell>
          <cell r="BE145">
            <v>3384.4353187642955</v>
          </cell>
          <cell r="BF145">
            <v>4399.7659143935834</v>
          </cell>
        </row>
        <row r="146">
          <cell r="AR146" t="str">
            <v>21_SL_V54_12898</v>
          </cell>
          <cell r="AS146" t="str">
            <v>21_SL_V54</v>
          </cell>
          <cell r="AT146">
            <v>3.4473289079123802E-2</v>
          </cell>
          <cell r="AU146">
            <v>0</v>
          </cell>
          <cell r="AV146">
            <v>12898</v>
          </cell>
          <cell r="AZ146" t="str">
            <v>12_HC_21_23425</v>
          </cell>
          <cell r="BA146">
            <v>12</v>
          </cell>
          <cell r="BB146" t="str">
            <v>HC</v>
          </cell>
          <cell r="BC146">
            <v>21</v>
          </cell>
          <cell r="BD146">
            <v>23425</v>
          </cell>
          <cell r="BE146">
            <v>1664.4763862775226</v>
          </cell>
          <cell r="BF146">
            <v>2163.819302160779</v>
          </cell>
        </row>
        <row r="147">
          <cell r="AR147" t="str">
            <v>21_SL_Z54_12898</v>
          </cell>
          <cell r="AS147" t="str">
            <v>21_SL_Z54</v>
          </cell>
          <cell r="AT147">
            <v>0</v>
          </cell>
          <cell r="AU147">
            <v>3.4473289079123802E-2</v>
          </cell>
          <cell r="AV147">
            <v>12898</v>
          </cell>
          <cell r="AZ147" t="str">
            <v>1_HC_21_24139</v>
          </cell>
          <cell r="BA147">
            <v>1</v>
          </cell>
          <cell r="BB147" t="str">
            <v>HC</v>
          </cell>
          <cell r="BC147">
            <v>21</v>
          </cell>
          <cell r="BD147">
            <v>24139</v>
          </cell>
          <cell r="BE147">
            <v>0</v>
          </cell>
          <cell r="BF147">
            <v>0</v>
          </cell>
        </row>
        <row r="148">
          <cell r="AR148" t="str">
            <v>21_SL_Z51_12898</v>
          </cell>
          <cell r="AS148" t="str">
            <v>21_SL_Z51</v>
          </cell>
          <cell r="AT148">
            <v>4.5081866430207052E-3</v>
          </cell>
          <cell r="AU148">
            <v>4.5081866430207052E-3</v>
          </cell>
          <cell r="AV148">
            <v>12898</v>
          </cell>
          <cell r="AZ148" t="str">
            <v>2_HC_21_24139</v>
          </cell>
          <cell r="BA148">
            <v>2</v>
          </cell>
          <cell r="BB148" t="str">
            <v>HC</v>
          </cell>
          <cell r="BC148">
            <v>21</v>
          </cell>
          <cell r="BD148">
            <v>24139</v>
          </cell>
          <cell r="BE148">
            <v>0</v>
          </cell>
          <cell r="BF148">
            <v>0</v>
          </cell>
        </row>
        <row r="149">
          <cell r="AR149" t="str">
            <v>21_SL_Z52_12898</v>
          </cell>
          <cell r="AS149" t="str">
            <v>21_SL_Z52</v>
          </cell>
          <cell r="AT149">
            <v>0.11612347734515248</v>
          </cell>
          <cell r="AU149">
            <v>0.11612347734515248</v>
          </cell>
          <cell r="AV149">
            <v>12898</v>
          </cell>
          <cell r="AZ149" t="str">
            <v>3_HC_21_24139</v>
          </cell>
          <cell r="BA149">
            <v>3</v>
          </cell>
          <cell r="BB149" t="str">
            <v>HC</v>
          </cell>
          <cell r="BC149">
            <v>21</v>
          </cell>
          <cell r="BD149">
            <v>24139</v>
          </cell>
          <cell r="BE149">
            <v>0</v>
          </cell>
          <cell r="BF149">
            <v>0</v>
          </cell>
        </row>
        <row r="150">
          <cell r="AR150" t="str">
            <v>21_SL_Z53_12898</v>
          </cell>
          <cell r="AS150" t="str">
            <v>21_SL_Z53</v>
          </cell>
          <cell r="AT150">
            <v>1.6134912173861475E-2</v>
          </cell>
          <cell r="AU150">
            <v>1.6134912173861475E-2</v>
          </cell>
          <cell r="AV150">
            <v>12898</v>
          </cell>
          <cell r="AZ150" t="str">
            <v>4_HC_21_24139</v>
          </cell>
          <cell r="BA150">
            <v>4</v>
          </cell>
          <cell r="BB150" t="str">
            <v>HC</v>
          </cell>
          <cell r="BC150">
            <v>21</v>
          </cell>
          <cell r="BD150">
            <v>24139</v>
          </cell>
          <cell r="BE150">
            <v>0</v>
          </cell>
          <cell r="BF150">
            <v>0</v>
          </cell>
        </row>
        <row r="151">
          <cell r="AR151" t="str">
            <v>21_SL_Z55_12898</v>
          </cell>
          <cell r="AS151" t="str">
            <v>21_SL_Z55</v>
          </cell>
          <cell r="AT151">
            <v>9.9374447605918639E-3</v>
          </cell>
          <cell r="AU151">
            <v>9.9374447605918639E-3</v>
          </cell>
          <cell r="AV151">
            <v>12898</v>
          </cell>
          <cell r="AZ151" t="str">
            <v>5_HC_21_24139</v>
          </cell>
          <cell r="BA151">
            <v>5</v>
          </cell>
          <cell r="BB151" t="str">
            <v>HC</v>
          </cell>
          <cell r="BC151">
            <v>21</v>
          </cell>
          <cell r="BD151">
            <v>24139</v>
          </cell>
          <cell r="BE151">
            <v>0</v>
          </cell>
          <cell r="BF151">
            <v>0</v>
          </cell>
        </row>
        <row r="152">
          <cell r="AR152" t="str">
            <v>21_Celkem z SL__12898</v>
          </cell>
          <cell r="AS152" t="str">
            <v>21_Celkem z SL_</v>
          </cell>
          <cell r="AT152">
            <v>1</v>
          </cell>
          <cell r="AU152">
            <v>1</v>
          </cell>
          <cell r="AV152">
            <v>12898</v>
          </cell>
          <cell r="AZ152" t="str">
            <v>6_HC_21_24139</v>
          </cell>
          <cell r="BA152">
            <v>6</v>
          </cell>
          <cell r="BB152" t="str">
            <v>HC</v>
          </cell>
          <cell r="BC152">
            <v>21</v>
          </cell>
          <cell r="BD152">
            <v>24139</v>
          </cell>
          <cell r="BE152">
            <v>0</v>
          </cell>
          <cell r="BF152">
            <v>0</v>
          </cell>
        </row>
        <row r="153">
          <cell r="AR153" t="str">
            <v>21_SP_Z60_12898</v>
          </cell>
          <cell r="AS153" t="str">
            <v>21_SP_Z60</v>
          </cell>
          <cell r="AT153">
            <v>0.16484981129957774</v>
          </cell>
          <cell r="AU153">
            <v>0.16484981129957774</v>
          </cell>
          <cell r="AV153">
            <v>12898</v>
          </cell>
          <cell r="AZ153" t="str">
            <v>7_HC_21_24139</v>
          </cell>
          <cell r="BA153">
            <v>7</v>
          </cell>
          <cell r="BB153" t="str">
            <v>HC</v>
          </cell>
          <cell r="BC153">
            <v>21</v>
          </cell>
          <cell r="BD153">
            <v>24139</v>
          </cell>
          <cell r="BE153">
            <v>0</v>
          </cell>
          <cell r="BF153">
            <v>0</v>
          </cell>
        </row>
        <row r="154">
          <cell r="AR154" t="str">
            <v>21_SP_Z76_12898</v>
          </cell>
          <cell r="AS154" t="str">
            <v>21_SP_Z76</v>
          </cell>
          <cell r="AT154">
            <v>4.5596756316904477E-2</v>
          </cell>
          <cell r="AU154">
            <v>4.5596756316904477E-2</v>
          </cell>
          <cell r="AV154">
            <v>12898</v>
          </cell>
          <cell r="AZ154" t="str">
            <v>8_HC_21_24139</v>
          </cell>
          <cell r="BA154">
            <v>8</v>
          </cell>
          <cell r="BB154" t="str">
            <v>HC</v>
          </cell>
          <cell r="BC154">
            <v>21</v>
          </cell>
          <cell r="BD154">
            <v>24139</v>
          </cell>
          <cell r="BE154">
            <v>0</v>
          </cell>
          <cell r="BF154">
            <v>0</v>
          </cell>
        </row>
        <row r="155">
          <cell r="AR155" t="str">
            <v>21_SP_Z85_12898</v>
          </cell>
          <cell r="AS155" t="str">
            <v>21_SP_Z85</v>
          </cell>
          <cell r="AT155">
            <v>0.19948580888645709</v>
          </cell>
          <cell r="AU155">
            <v>0.19948580888645709</v>
          </cell>
          <cell r="AV155">
            <v>12898</v>
          </cell>
          <cell r="AZ155" t="str">
            <v>9_HC_21_24139</v>
          </cell>
          <cell r="BA155">
            <v>9</v>
          </cell>
          <cell r="BB155" t="str">
            <v>HC</v>
          </cell>
          <cell r="BC155">
            <v>21</v>
          </cell>
          <cell r="BD155">
            <v>24139</v>
          </cell>
          <cell r="BE155">
            <v>0</v>
          </cell>
          <cell r="BF155">
            <v>0</v>
          </cell>
        </row>
        <row r="156">
          <cell r="AR156" t="str">
            <v>21_SP_Z97_12898</v>
          </cell>
          <cell r="AS156" t="str">
            <v>21_SP_Z97</v>
          </cell>
          <cell r="AT156">
            <v>8.912850568907224E-2</v>
          </cell>
          <cell r="AU156">
            <v>8.912850568907224E-2</v>
          </cell>
          <cell r="AV156">
            <v>12898</v>
          </cell>
          <cell r="AZ156" t="str">
            <v>10_HC_21_24139</v>
          </cell>
          <cell r="BA156">
            <v>10</v>
          </cell>
          <cell r="BB156" t="str">
            <v>HC</v>
          </cell>
          <cell r="BC156">
            <v>21</v>
          </cell>
          <cell r="BD156">
            <v>24139</v>
          </cell>
          <cell r="BE156">
            <v>0</v>
          </cell>
          <cell r="BF156">
            <v>0</v>
          </cell>
        </row>
        <row r="157">
          <cell r="AR157" t="str">
            <v>21_SP_Z98_12898</v>
          </cell>
          <cell r="AS157" t="str">
            <v>21_SP_Z98</v>
          </cell>
          <cell r="AT157">
            <v>0.14674877590246505</v>
          </cell>
          <cell r="AU157">
            <v>0.14674877590246505</v>
          </cell>
          <cell r="AV157">
            <v>12898</v>
          </cell>
          <cell r="AZ157" t="str">
            <v>11_HC_21_24139</v>
          </cell>
          <cell r="BA157">
            <v>11</v>
          </cell>
          <cell r="BB157" t="str">
            <v>HC</v>
          </cell>
          <cell r="BC157">
            <v>21</v>
          </cell>
          <cell r="BD157">
            <v>24139</v>
          </cell>
          <cell r="BE157">
            <v>0</v>
          </cell>
          <cell r="BF157">
            <v>0</v>
          </cell>
        </row>
        <row r="158">
          <cell r="AR158" t="str">
            <v>21_SP_Z99_12898</v>
          </cell>
          <cell r="AS158" t="str">
            <v>21_SP_Z99</v>
          </cell>
          <cell r="AT158">
            <v>0.35419034190552356</v>
          </cell>
          <cell r="AU158">
            <v>0.35419034190552356</v>
          </cell>
          <cell r="AV158">
            <v>12898</v>
          </cell>
          <cell r="AZ158" t="str">
            <v>12_HC_21_24139</v>
          </cell>
          <cell r="BA158">
            <v>12</v>
          </cell>
          <cell r="BB158" t="str">
            <v>HC</v>
          </cell>
          <cell r="BC158">
            <v>21</v>
          </cell>
          <cell r="BD158">
            <v>24139</v>
          </cell>
          <cell r="BE158">
            <v>0</v>
          </cell>
          <cell r="BF158">
            <v>0</v>
          </cell>
        </row>
        <row r="159">
          <cell r="AR159" t="str">
            <v>21_Celkem z SP__12898</v>
          </cell>
          <cell r="AS159" t="str">
            <v>21_Celkem z SP_</v>
          </cell>
          <cell r="AT159">
            <v>1.0000000000000002</v>
          </cell>
          <cell r="AU159">
            <v>1.0000000000000002</v>
          </cell>
          <cell r="AV159">
            <v>12898</v>
          </cell>
          <cell r="AZ159" t="str">
            <v>1_HC_21_24417</v>
          </cell>
          <cell r="BA159">
            <v>1</v>
          </cell>
          <cell r="BB159" t="str">
            <v>HC</v>
          </cell>
          <cell r="BC159">
            <v>21</v>
          </cell>
          <cell r="BD159">
            <v>24417</v>
          </cell>
          <cell r="BE159">
            <v>8487.2785102758717</v>
          </cell>
          <cell r="BF159">
            <v>11033.462063358633</v>
          </cell>
        </row>
        <row r="160">
          <cell r="AR160" t="str">
            <v>21_SW_V12_12898</v>
          </cell>
          <cell r="AS160" t="str">
            <v>21_SW_V12</v>
          </cell>
          <cell r="AT160">
            <v>0.77532554699715839</v>
          </cell>
          <cell r="AU160">
            <v>0.77532554699715839</v>
          </cell>
          <cell r="AV160">
            <v>12898</v>
          </cell>
          <cell r="AZ160" t="str">
            <v>2_HC_21_24417</v>
          </cell>
          <cell r="BA160">
            <v>2</v>
          </cell>
          <cell r="BB160" t="str">
            <v>HC</v>
          </cell>
          <cell r="BC160">
            <v>21</v>
          </cell>
          <cell r="BD160">
            <v>24417</v>
          </cell>
          <cell r="BE160">
            <v>12597.600987332369</v>
          </cell>
          <cell r="BF160">
            <v>16376.88128353208</v>
          </cell>
        </row>
        <row r="161">
          <cell r="AR161" t="str">
            <v>21_SW_V17_12898</v>
          </cell>
          <cell r="AS161" t="str">
            <v>21_SW_V17</v>
          </cell>
          <cell r="AT161">
            <v>9.4388003135119899E-2</v>
          </cell>
          <cell r="AU161">
            <v>9.4388003135119899E-2</v>
          </cell>
          <cell r="AV161">
            <v>12898</v>
          </cell>
          <cell r="AZ161" t="str">
            <v>3_HC_21_24417</v>
          </cell>
          <cell r="BA161">
            <v>3</v>
          </cell>
          <cell r="BB161" t="str">
            <v>HC</v>
          </cell>
          <cell r="BC161">
            <v>21</v>
          </cell>
          <cell r="BD161">
            <v>24417</v>
          </cell>
          <cell r="BE161">
            <v>26988.146170931705</v>
          </cell>
          <cell r="BF161">
            <v>35084.590022211218</v>
          </cell>
        </row>
        <row r="162">
          <cell r="AR162" t="str">
            <v>21_SW_V38_12898</v>
          </cell>
          <cell r="AS162" t="str">
            <v>21_SW_V38</v>
          </cell>
          <cell r="AT162">
            <v>6.0747528161950049E-3</v>
          </cell>
          <cell r="AU162">
            <v>6.0747528161950049E-3</v>
          </cell>
          <cell r="AV162">
            <v>12898</v>
          </cell>
          <cell r="AZ162" t="str">
            <v>4_HC_21_24417</v>
          </cell>
          <cell r="BA162">
            <v>4</v>
          </cell>
          <cell r="BB162" t="str">
            <v>HC</v>
          </cell>
          <cell r="BC162">
            <v>21</v>
          </cell>
          <cell r="BD162">
            <v>24417</v>
          </cell>
          <cell r="BE162">
            <v>25165.380828640638</v>
          </cell>
          <cell r="BF162">
            <v>32714.99507723283</v>
          </cell>
        </row>
        <row r="163">
          <cell r="AR163" t="str">
            <v>21_SW_V39_12898</v>
          </cell>
          <cell r="AS163" t="str">
            <v>21_SW_V39</v>
          </cell>
          <cell r="AT163">
            <v>3.5281026184748811E-3</v>
          </cell>
          <cell r="AU163">
            <v>3.5281026184748811E-3</v>
          </cell>
          <cell r="AV163">
            <v>12898</v>
          </cell>
          <cell r="AZ163" t="str">
            <v>5_HC_21_24417</v>
          </cell>
          <cell r="BA163">
            <v>5</v>
          </cell>
          <cell r="BB163" t="str">
            <v>HC</v>
          </cell>
          <cell r="BC163">
            <v>21</v>
          </cell>
          <cell r="BD163">
            <v>24417</v>
          </cell>
          <cell r="BE163">
            <v>31052.62900701887</v>
          </cell>
          <cell r="BF163">
            <v>40368.417709124529</v>
          </cell>
        </row>
        <row r="164">
          <cell r="AR164" t="str">
            <v>21_SW_V44_12898</v>
          </cell>
          <cell r="AS164" t="str">
            <v>21_SW_V44</v>
          </cell>
          <cell r="AT164">
            <v>1.1631705509202691E-2</v>
          </cell>
          <cell r="AU164">
            <v>1.1631705509202691E-2</v>
          </cell>
          <cell r="AV164">
            <v>12898</v>
          </cell>
          <cell r="AZ164" t="str">
            <v>6_HC_21_24417</v>
          </cell>
          <cell r="BA164">
            <v>6</v>
          </cell>
          <cell r="BB164" t="str">
            <v>HC</v>
          </cell>
          <cell r="BC164">
            <v>21</v>
          </cell>
          <cell r="BD164">
            <v>24417</v>
          </cell>
          <cell r="BE164">
            <v>12382.809793327771</v>
          </cell>
          <cell r="BF164">
            <v>16097.652731326103</v>
          </cell>
        </row>
        <row r="165">
          <cell r="AR165" t="str">
            <v>21_SW_Z12_12898</v>
          </cell>
          <cell r="AS165" t="str">
            <v>21_SW_Z12</v>
          </cell>
          <cell r="AT165">
            <v>4.9197080420671042E-3</v>
          </cell>
          <cell r="AU165">
            <v>4.9197080420671042E-3</v>
          </cell>
          <cell r="AV165">
            <v>12898</v>
          </cell>
          <cell r="AZ165" t="str">
            <v>7_HC_21_24417</v>
          </cell>
          <cell r="BA165">
            <v>7</v>
          </cell>
          <cell r="BB165" t="str">
            <v>HC</v>
          </cell>
          <cell r="BC165">
            <v>21</v>
          </cell>
          <cell r="BD165">
            <v>24417</v>
          </cell>
          <cell r="BE165">
            <v>21563.845285843265</v>
          </cell>
          <cell r="BF165">
            <v>28032.998871596246</v>
          </cell>
        </row>
        <row r="166">
          <cell r="AR166" t="str">
            <v>21_SW_Z17_12898</v>
          </cell>
          <cell r="AS166" t="str">
            <v>21_SW_Z17</v>
          </cell>
          <cell r="AT166">
            <v>1.6583700481475976E-3</v>
          </cell>
          <cell r="AU166">
            <v>1.6583700481475976E-3</v>
          </cell>
          <cell r="AV166">
            <v>12898</v>
          </cell>
          <cell r="AZ166" t="str">
            <v>8_HC_21_24417</v>
          </cell>
          <cell r="BA166">
            <v>8</v>
          </cell>
          <cell r="BB166" t="str">
            <v>HC</v>
          </cell>
          <cell r="BC166">
            <v>21</v>
          </cell>
          <cell r="BD166">
            <v>24417</v>
          </cell>
          <cell r="BE166">
            <v>23612.339433239271</v>
          </cell>
          <cell r="BF166">
            <v>30696.041263211053</v>
          </cell>
        </row>
        <row r="167">
          <cell r="AR167" t="str">
            <v>21_SW_Z18_12898</v>
          </cell>
          <cell r="AS167" t="str">
            <v>21_SW_Z18</v>
          </cell>
          <cell r="AT167">
            <v>4.8032719770530949E-4</v>
          </cell>
          <cell r="AU167">
            <v>4.8032719770530949E-4</v>
          </cell>
          <cell r="AV167">
            <v>12898</v>
          </cell>
          <cell r="AZ167" t="str">
            <v>9_HC_21_24417</v>
          </cell>
          <cell r="BA167">
            <v>9</v>
          </cell>
          <cell r="BB167" t="str">
            <v>HC</v>
          </cell>
          <cell r="BC167">
            <v>21</v>
          </cell>
          <cell r="BD167">
            <v>24417</v>
          </cell>
          <cell r="BE167">
            <v>23612.339433239271</v>
          </cell>
          <cell r="BF167">
            <v>30696.041263211053</v>
          </cell>
        </row>
        <row r="168">
          <cell r="AR168" t="str">
            <v>21_SW_Z20_12898</v>
          </cell>
          <cell r="AS168" t="str">
            <v>21_SW_Z20</v>
          </cell>
          <cell r="AT168">
            <v>1.6165983536766382E-3</v>
          </cell>
          <cell r="AU168">
            <v>1.6165983536766382E-3</v>
          </cell>
          <cell r="AV168">
            <v>12898</v>
          </cell>
          <cell r="AZ168" t="str">
            <v>10_HC_21_24417</v>
          </cell>
          <cell r="BA168">
            <v>10</v>
          </cell>
          <cell r="BB168" t="str">
            <v>HC</v>
          </cell>
          <cell r="BC168">
            <v>21</v>
          </cell>
          <cell r="BD168">
            <v>24417</v>
          </cell>
          <cell r="BE168">
            <v>23612.339433239271</v>
          </cell>
          <cell r="BF168">
            <v>30696.041263211053</v>
          </cell>
        </row>
        <row r="169">
          <cell r="AR169" t="str">
            <v>21_SW_Z22_12898</v>
          </cell>
          <cell r="AS169" t="str">
            <v>21_SW_Z22</v>
          </cell>
          <cell r="AT169">
            <v>6.5840875846101002E-2</v>
          </cell>
          <cell r="AU169">
            <v>6.5840875846101002E-2</v>
          </cell>
          <cell r="AV169">
            <v>12898</v>
          </cell>
          <cell r="AZ169" t="str">
            <v>11_HC_21_24417</v>
          </cell>
          <cell r="BA169">
            <v>11</v>
          </cell>
          <cell r="BB169" t="str">
            <v>HC</v>
          </cell>
          <cell r="BC169">
            <v>21</v>
          </cell>
          <cell r="BD169">
            <v>24417</v>
          </cell>
          <cell r="BE169">
            <v>23612.339433239271</v>
          </cell>
          <cell r="BF169">
            <v>30696.041263211053</v>
          </cell>
        </row>
        <row r="170">
          <cell r="AR170" t="str">
            <v>21_SW_Z25_12898</v>
          </cell>
          <cell r="AS170" t="str">
            <v>21_SW_Z25</v>
          </cell>
          <cell r="AT170">
            <v>4.4924275185748617E-5</v>
          </cell>
          <cell r="AU170">
            <v>4.4924275185748617E-5</v>
          </cell>
          <cell r="AV170">
            <v>12898</v>
          </cell>
          <cell r="AZ170" t="str">
            <v>12_HC_21_24417</v>
          </cell>
          <cell r="BA170">
            <v>12</v>
          </cell>
          <cell r="BB170" t="str">
            <v>HC</v>
          </cell>
          <cell r="BC170">
            <v>21</v>
          </cell>
          <cell r="BD170">
            <v>24417</v>
          </cell>
          <cell r="BE170">
            <v>11612.625950773412</v>
          </cell>
          <cell r="BF170">
            <v>15096.413736005437</v>
          </cell>
        </row>
        <row r="171">
          <cell r="AR171" t="str">
            <v>21_SW_Z28_12898</v>
          </cell>
          <cell r="AS171" t="str">
            <v>21_SW_Z28</v>
          </cell>
          <cell r="AT171">
            <v>1.3133876442149315E-3</v>
          </cell>
          <cell r="AU171">
            <v>1.3133876442149315E-3</v>
          </cell>
          <cell r="AV171">
            <v>12898</v>
          </cell>
          <cell r="AZ171" t="str">
            <v>1_HC_21_24418</v>
          </cell>
          <cell r="BA171">
            <v>1</v>
          </cell>
          <cell r="BB171" t="str">
            <v>HC</v>
          </cell>
          <cell r="BC171">
            <v>21</v>
          </cell>
          <cell r="BD171">
            <v>24418</v>
          </cell>
          <cell r="BE171">
            <v>594.10949571931098</v>
          </cell>
          <cell r="BF171">
            <v>772.34234443510422</v>
          </cell>
        </row>
        <row r="172">
          <cell r="AR172" t="str">
            <v>21_SW_Z29_12898</v>
          </cell>
          <cell r="AS172" t="str">
            <v>21_SW_Z29</v>
          </cell>
          <cell r="AT172">
            <v>4.9608109390578549E-5</v>
          </cell>
          <cell r="AU172">
            <v>4.9608109390578549E-5</v>
          </cell>
          <cell r="AV172">
            <v>12898</v>
          </cell>
          <cell r="AZ172" t="str">
            <v>2_HC_21_24418</v>
          </cell>
          <cell r="BA172">
            <v>2</v>
          </cell>
          <cell r="BB172" t="str">
            <v>HC</v>
          </cell>
          <cell r="BC172">
            <v>21</v>
          </cell>
          <cell r="BD172">
            <v>24418</v>
          </cell>
          <cell r="BE172">
            <v>881.8320691132659</v>
          </cell>
          <cell r="BF172">
            <v>1146.3816898472455</v>
          </cell>
        </row>
        <row r="173">
          <cell r="AR173" t="str">
            <v>21_SW_Z44_12898</v>
          </cell>
          <cell r="AS173" t="str">
            <v>21_SW_Z44</v>
          </cell>
          <cell r="AT173">
            <v>1.6951972575439147E-2</v>
          </cell>
          <cell r="AU173">
            <v>1.6951972575439147E-2</v>
          </cell>
          <cell r="AV173">
            <v>12898</v>
          </cell>
          <cell r="AZ173" t="str">
            <v>3_HC_21_24418</v>
          </cell>
          <cell r="BA173">
            <v>3</v>
          </cell>
          <cell r="BB173" t="str">
            <v>HC</v>
          </cell>
          <cell r="BC173">
            <v>21</v>
          </cell>
          <cell r="BD173">
            <v>24418</v>
          </cell>
          <cell r="BE173">
            <v>1889.1702319652193</v>
          </cell>
          <cell r="BF173">
            <v>2455.9213015547848</v>
          </cell>
        </row>
        <row r="174">
          <cell r="AR174" t="str">
            <v>21_SW_Z48_12898</v>
          </cell>
          <cell r="AS174" t="str">
            <v>21_SW_Z48</v>
          </cell>
          <cell r="AT174">
            <v>1.6176116831921064E-2</v>
          </cell>
          <cell r="AU174">
            <v>1.6176116831921064E-2</v>
          </cell>
          <cell r="AV174">
            <v>12898</v>
          </cell>
          <cell r="AZ174" t="str">
            <v>4_HC_21_24418</v>
          </cell>
          <cell r="BA174">
            <v>4</v>
          </cell>
          <cell r="BB174" t="str">
            <v>HC</v>
          </cell>
          <cell r="BC174">
            <v>21</v>
          </cell>
          <cell r="BD174">
            <v>24418</v>
          </cell>
          <cell r="BE174">
            <v>1761.5766580048448</v>
          </cell>
          <cell r="BF174">
            <v>2290.0496554062979</v>
          </cell>
        </row>
        <row r="175">
          <cell r="AR175" t="str">
            <v>21_Celkem z SW__12898</v>
          </cell>
          <cell r="AS175" t="str">
            <v>21_Celkem z SW_</v>
          </cell>
          <cell r="AT175">
            <v>1</v>
          </cell>
          <cell r="AU175">
            <v>1</v>
          </cell>
          <cell r="AV175">
            <v>12898</v>
          </cell>
          <cell r="AZ175" t="str">
            <v>5_HC_21_24418</v>
          </cell>
          <cell r="BA175">
            <v>5</v>
          </cell>
          <cell r="BB175" t="str">
            <v>HC</v>
          </cell>
          <cell r="BC175">
            <v>21</v>
          </cell>
          <cell r="BD175">
            <v>24418</v>
          </cell>
          <cell r="BE175">
            <v>2173.6840304913208</v>
          </cell>
          <cell r="BF175">
            <v>2825.7892396387169</v>
          </cell>
        </row>
        <row r="176">
          <cell r="AR176" t="str">
            <v>21_WP_V11_12898</v>
          </cell>
          <cell r="AS176" t="str">
            <v>21_WP_V11</v>
          </cell>
          <cell r="AT176">
            <v>0.11588128704426702</v>
          </cell>
          <cell r="AU176">
            <v>0.11588128704426702</v>
          </cell>
          <cell r="AV176">
            <v>12898</v>
          </cell>
          <cell r="AZ176" t="str">
            <v>6_HC_21_24418</v>
          </cell>
          <cell r="BA176">
            <v>6</v>
          </cell>
          <cell r="BB176" t="str">
            <v>HC</v>
          </cell>
          <cell r="BC176">
            <v>21</v>
          </cell>
          <cell r="BD176">
            <v>24418</v>
          </cell>
          <cell r="BE176">
            <v>866.79668553294402</v>
          </cell>
          <cell r="BF176">
            <v>1126.8356911928272</v>
          </cell>
        </row>
        <row r="177">
          <cell r="AR177" t="str">
            <v>21_WP_V30_12898</v>
          </cell>
          <cell r="AS177" t="str">
            <v>21_WP_V30</v>
          </cell>
          <cell r="AT177">
            <v>0.21096058405162993</v>
          </cell>
          <cell r="AU177">
            <v>0.21096058405162993</v>
          </cell>
          <cell r="AV177">
            <v>12898</v>
          </cell>
          <cell r="AZ177" t="str">
            <v>7_HC_21_24418</v>
          </cell>
          <cell r="BA177">
            <v>7</v>
          </cell>
          <cell r="BB177" t="str">
            <v>HC</v>
          </cell>
          <cell r="BC177">
            <v>21</v>
          </cell>
          <cell r="BD177">
            <v>24418</v>
          </cell>
          <cell r="BE177">
            <v>1509.4691700090286</v>
          </cell>
          <cell r="BF177">
            <v>1962.3099210117371</v>
          </cell>
        </row>
        <row r="178">
          <cell r="AR178" t="str">
            <v>21_WP_V31_12898</v>
          </cell>
          <cell r="AS178" t="str">
            <v>21_WP_V31</v>
          </cell>
          <cell r="AT178">
            <v>5.6990939450894205E-3</v>
          </cell>
          <cell r="AU178">
            <v>5.6990939450894205E-3</v>
          </cell>
          <cell r="AV178">
            <v>12898</v>
          </cell>
          <cell r="AZ178" t="str">
            <v>8_HC_21_24418</v>
          </cell>
          <cell r="BA178">
            <v>8</v>
          </cell>
          <cell r="BB178" t="str">
            <v>HC</v>
          </cell>
          <cell r="BC178">
            <v>21</v>
          </cell>
          <cell r="BD178">
            <v>24418</v>
          </cell>
          <cell r="BE178">
            <v>1652.8637603267491</v>
          </cell>
          <cell r="BF178">
            <v>2148.7228884247734</v>
          </cell>
        </row>
        <row r="179">
          <cell r="AR179" t="str">
            <v>21_WP_V32_12898</v>
          </cell>
          <cell r="AS179" t="str">
            <v>21_WP_V32</v>
          </cell>
          <cell r="AT179">
            <v>0.6255098094602819</v>
          </cell>
          <cell r="AU179">
            <v>0.6255098094602819</v>
          </cell>
          <cell r="AV179">
            <v>12898</v>
          </cell>
          <cell r="AZ179" t="str">
            <v>9_HC_21_24418</v>
          </cell>
          <cell r="BA179">
            <v>9</v>
          </cell>
          <cell r="BB179" t="str">
            <v>HC</v>
          </cell>
          <cell r="BC179">
            <v>21</v>
          </cell>
          <cell r="BD179">
            <v>24418</v>
          </cell>
          <cell r="BE179">
            <v>1652.8637603267491</v>
          </cell>
          <cell r="BF179">
            <v>2148.7228884247734</v>
          </cell>
        </row>
        <row r="180">
          <cell r="AR180" t="str">
            <v>21_WP_V34_12898</v>
          </cell>
          <cell r="AS180" t="str">
            <v>21_WP_V34</v>
          </cell>
          <cell r="AT180">
            <v>2.9203907669886355E-3</v>
          </cell>
          <cell r="AU180">
            <v>2.9203907669886355E-3</v>
          </cell>
          <cell r="AV180">
            <v>12898</v>
          </cell>
          <cell r="AZ180" t="str">
            <v>10_HC_21_24418</v>
          </cell>
          <cell r="BA180">
            <v>10</v>
          </cell>
          <cell r="BB180" t="str">
            <v>HC</v>
          </cell>
          <cell r="BC180">
            <v>21</v>
          </cell>
          <cell r="BD180">
            <v>24418</v>
          </cell>
          <cell r="BE180">
            <v>1652.8637603267491</v>
          </cell>
          <cell r="BF180">
            <v>2148.7228884247734</v>
          </cell>
        </row>
        <row r="181">
          <cell r="AR181" t="str">
            <v>21_WP_Z11_12898</v>
          </cell>
          <cell r="AS181" t="str">
            <v>21_WP_Z11</v>
          </cell>
          <cell r="AT181">
            <v>1.7083832461488623E-3</v>
          </cell>
          <cell r="AU181">
            <v>1.7083832461488623E-3</v>
          </cell>
          <cell r="AV181">
            <v>12898</v>
          </cell>
          <cell r="AZ181" t="str">
            <v>11_HC_21_24418</v>
          </cell>
          <cell r="BA181">
            <v>11</v>
          </cell>
          <cell r="BB181" t="str">
            <v>HC</v>
          </cell>
          <cell r="BC181">
            <v>21</v>
          </cell>
          <cell r="BD181">
            <v>24418</v>
          </cell>
          <cell r="BE181">
            <v>1652.8637603267491</v>
          </cell>
          <cell r="BF181">
            <v>2148.7228884247734</v>
          </cell>
        </row>
        <row r="182">
          <cell r="AR182" t="str">
            <v>21_WP_Z21_12898</v>
          </cell>
          <cell r="AS182" t="str">
            <v>21_WP_Z21</v>
          </cell>
          <cell r="AT182">
            <v>2.3258033354747233E-4</v>
          </cell>
          <cell r="AU182">
            <v>2.3258033354747233E-4</v>
          </cell>
          <cell r="AV182">
            <v>12898</v>
          </cell>
          <cell r="AZ182" t="str">
            <v>12_HC_21_24418</v>
          </cell>
          <cell r="BA182">
            <v>12</v>
          </cell>
          <cell r="BB182" t="str">
            <v>HC</v>
          </cell>
          <cell r="BC182">
            <v>21</v>
          </cell>
          <cell r="BD182">
            <v>24418</v>
          </cell>
          <cell r="BE182">
            <v>812.88381655413889</v>
          </cell>
          <cell r="BF182">
            <v>1056.7489615203806</v>
          </cell>
        </row>
        <row r="183">
          <cell r="AR183" t="str">
            <v>21_WP_Z32_12898</v>
          </cell>
          <cell r="AS183" t="str">
            <v>21_WP_Z32</v>
          </cell>
          <cell r="AT183">
            <v>2.1375246136051207E-3</v>
          </cell>
          <cell r="AU183">
            <v>2.1375246136051207E-3</v>
          </cell>
          <cell r="AV183">
            <v>12898</v>
          </cell>
          <cell r="AZ183" t="str">
            <v>1_HC_21_30858</v>
          </cell>
          <cell r="BA183">
            <v>1</v>
          </cell>
          <cell r="BB183" t="str">
            <v>HC</v>
          </cell>
          <cell r="BC183">
            <v>21</v>
          </cell>
          <cell r="BD183">
            <v>30858</v>
          </cell>
          <cell r="BE183">
            <v>113.16371347034494</v>
          </cell>
          <cell r="BF183">
            <v>147.11282751144842</v>
          </cell>
        </row>
        <row r="184">
          <cell r="AR184" t="str">
            <v>21_WP_Z46_12898</v>
          </cell>
          <cell r="AS184" t="str">
            <v>21_WP_Z46</v>
          </cell>
          <cell r="AT184">
            <v>3.4950346538441451E-2</v>
          </cell>
          <cell r="AU184">
            <v>3.4950346538441451E-2</v>
          </cell>
          <cell r="AV184">
            <v>12898</v>
          </cell>
          <cell r="AZ184" t="str">
            <v>2_HC_21_30858</v>
          </cell>
          <cell r="BA184">
            <v>2</v>
          </cell>
          <cell r="BB184" t="str">
            <v>HC</v>
          </cell>
          <cell r="BC184">
            <v>21</v>
          </cell>
          <cell r="BD184">
            <v>30858</v>
          </cell>
          <cell r="BE184">
            <v>167.9680131644316</v>
          </cell>
          <cell r="BF184">
            <v>218.35841711376105</v>
          </cell>
        </row>
        <row r="185">
          <cell r="AR185" t="str">
            <v>21_Celkem z WP__12898</v>
          </cell>
          <cell r="AS185" t="str">
            <v>21_Celkem z WP_</v>
          </cell>
          <cell r="AT185">
            <v>0.99999999999999989</v>
          </cell>
          <cell r="AU185">
            <v>1.9999999999999996</v>
          </cell>
          <cell r="AV185">
            <v>12898</v>
          </cell>
          <cell r="AZ185" t="str">
            <v>3_HC_21_30858</v>
          </cell>
          <cell r="BA185">
            <v>3</v>
          </cell>
          <cell r="BB185" t="str">
            <v>HC</v>
          </cell>
          <cell r="BC185">
            <v>21</v>
          </cell>
          <cell r="BD185">
            <v>30858</v>
          </cell>
          <cell r="BE185">
            <v>359.84194894575603</v>
          </cell>
          <cell r="BF185">
            <v>467.79453362948283</v>
          </cell>
        </row>
        <row r="186">
          <cell r="AR186" t="str">
            <v>10_EL_Z72_DDS</v>
          </cell>
          <cell r="AS186" t="str">
            <v>10_EL_Z72</v>
          </cell>
          <cell r="AT186">
            <v>1</v>
          </cell>
          <cell r="AU186">
            <v>1</v>
          </cell>
          <cell r="AV186" t="str">
            <v>DDS</v>
          </cell>
          <cell r="AZ186" t="str">
            <v>4_HC_21_30858</v>
          </cell>
          <cell r="BA186">
            <v>4</v>
          </cell>
          <cell r="BB186" t="str">
            <v>HC</v>
          </cell>
          <cell r="BC186">
            <v>21</v>
          </cell>
          <cell r="BD186">
            <v>30858</v>
          </cell>
          <cell r="BE186">
            <v>335.53841104854183</v>
          </cell>
          <cell r="BF186">
            <v>436.19993436310438</v>
          </cell>
        </row>
        <row r="187">
          <cell r="AR187" t="str">
            <v>10_SW_Z01_DDS</v>
          </cell>
          <cell r="AS187" t="str">
            <v>10_SW_Z01</v>
          </cell>
          <cell r="AT187">
            <v>0</v>
          </cell>
          <cell r="AU187">
            <v>4.286264885470515E-2</v>
          </cell>
          <cell r="AV187" t="str">
            <v>DDS</v>
          </cell>
          <cell r="AZ187" t="str">
            <v>5_HC_21_30858</v>
          </cell>
          <cell r="BA187">
            <v>5</v>
          </cell>
          <cell r="BB187" t="str">
            <v>HC</v>
          </cell>
          <cell r="BC187">
            <v>21</v>
          </cell>
          <cell r="BD187">
            <v>30858</v>
          </cell>
          <cell r="BE187">
            <v>414.03505342691824</v>
          </cell>
          <cell r="BF187">
            <v>538.24556945499364</v>
          </cell>
        </row>
        <row r="188">
          <cell r="AR188" t="str">
            <v>10_SW_Z02_DDS</v>
          </cell>
          <cell r="AS188" t="str">
            <v>10_SW_Z02</v>
          </cell>
          <cell r="AT188">
            <v>0</v>
          </cell>
          <cell r="AU188">
            <v>2.8575099236470097E-2</v>
          </cell>
          <cell r="AV188" t="str">
            <v>DDS</v>
          </cell>
          <cell r="AZ188" t="str">
            <v>6_HC_21_30858</v>
          </cell>
          <cell r="BA188">
            <v>6</v>
          </cell>
          <cell r="BB188" t="str">
            <v>HC</v>
          </cell>
          <cell r="BC188">
            <v>21</v>
          </cell>
          <cell r="BD188">
            <v>30858</v>
          </cell>
          <cell r="BE188">
            <v>165.10413057770361</v>
          </cell>
          <cell r="BF188">
            <v>214.63536975101471</v>
          </cell>
        </row>
        <row r="189">
          <cell r="AR189" t="str">
            <v>10_AG_V13_nonDDS</v>
          </cell>
          <cell r="AS189" t="str">
            <v>10_AG_V13</v>
          </cell>
          <cell r="AT189">
            <v>0.68242699664712225</v>
          </cell>
          <cell r="AU189">
            <v>0.68242699664712225</v>
          </cell>
          <cell r="AV189" t="str">
            <v>nonDDS</v>
          </cell>
          <cell r="AZ189" t="str">
            <v>7_HC_21_30858</v>
          </cell>
          <cell r="BA189">
            <v>7</v>
          </cell>
          <cell r="BB189" t="str">
            <v>HC</v>
          </cell>
          <cell r="BC189">
            <v>21</v>
          </cell>
          <cell r="BD189">
            <v>30858</v>
          </cell>
          <cell r="BE189">
            <v>287.51793714457688</v>
          </cell>
          <cell r="BF189">
            <v>373.77331828794991</v>
          </cell>
        </row>
        <row r="190">
          <cell r="AR190" t="str">
            <v>10_AG_Z13_nonDDS</v>
          </cell>
          <cell r="AS190" t="str">
            <v>10_AG_Z13</v>
          </cell>
          <cell r="AT190">
            <v>0.31118871799334685</v>
          </cell>
          <cell r="AU190">
            <v>0.31118871799334685</v>
          </cell>
          <cell r="AV190" t="str">
            <v>nonDDS</v>
          </cell>
          <cell r="AZ190" t="str">
            <v>8_HC_21_30858</v>
          </cell>
          <cell r="BA190">
            <v>8</v>
          </cell>
          <cell r="BB190" t="str">
            <v>HC</v>
          </cell>
          <cell r="BC190">
            <v>21</v>
          </cell>
          <cell r="BD190">
            <v>30858</v>
          </cell>
          <cell r="BE190">
            <v>314.83119244319028</v>
          </cell>
          <cell r="BF190">
            <v>409.28055017614736</v>
          </cell>
        </row>
        <row r="191">
          <cell r="AR191" t="str">
            <v>10_AG_Z23_nonDDS</v>
          </cell>
          <cell r="AS191" t="str">
            <v>10_AG_Z23</v>
          </cell>
          <cell r="AT191">
            <v>6.3842853595308573E-3</v>
          </cell>
          <cell r="AU191">
            <v>6.3842853595308573E-3</v>
          </cell>
          <cell r="AV191" t="str">
            <v>nonDDS</v>
          </cell>
          <cell r="AZ191" t="str">
            <v>9_HC_21_30858</v>
          </cell>
          <cell r="BA191">
            <v>9</v>
          </cell>
          <cell r="BB191" t="str">
            <v>HC</v>
          </cell>
          <cell r="BC191">
            <v>21</v>
          </cell>
          <cell r="BD191">
            <v>30858</v>
          </cell>
          <cell r="BE191">
            <v>314.83119244319028</v>
          </cell>
          <cell r="BF191">
            <v>409.28055017614736</v>
          </cell>
        </row>
        <row r="192">
          <cell r="AR192" t="str">
            <v>10_Celkem z AG__nonDDS</v>
          </cell>
          <cell r="AS192" t="str">
            <v>10_Celkem z AG_</v>
          </cell>
          <cell r="AT192">
            <v>1</v>
          </cell>
          <cell r="AU192">
            <v>1</v>
          </cell>
          <cell r="AV192" t="str">
            <v>nonDDS</v>
          </cell>
          <cell r="AZ192" t="str">
            <v>10_HC_21_30858</v>
          </cell>
          <cell r="BA192">
            <v>10</v>
          </cell>
          <cell r="BB192" t="str">
            <v>HC</v>
          </cell>
          <cell r="BC192">
            <v>21</v>
          </cell>
          <cell r="BD192">
            <v>30858</v>
          </cell>
          <cell r="BE192">
            <v>314.83119244319028</v>
          </cell>
          <cell r="BF192">
            <v>409.28055017614736</v>
          </cell>
        </row>
        <row r="193">
          <cell r="AR193" t="str">
            <v>10_CP_V15_nonDDS</v>
          </cell>
          <cell r="AS193" t="str">
            <v>10_CP_V15</v>
          </cell>
          <cell r="AT193">
            <v>0.17285143048382584</v>
          </cell>
          <cell r="AU193">
            <v>0.17285143048382584</v>
          </cell>
          <cell r="AV193" t="str">
            <v>nonDDS</v>
          </cell>
          <cell r="AZ193" t="str">
            <v>11_HC_21_30858</v>
          </cell>
          <cell r="BA193">
            <v>11</v>
          </cell>
          <cell r="BB193" t="str">
            <v>HC</v>
          </cell>
          <cell r="BC193">
            <v>21</v>
          </cell>
          <cell r="BD193">
            <v>30858</v>
          </cell>
          <cell r="BE193">
            <v>314.83119244319028</v>
          </cell>
          <cell r="BF193">
            <v>409.28055017614736</v>
          </cell>
        </row>
        <row r="194">
          <cell r="AR194" t="str">
            <v>10_CP_V33_nonDDS</v>
          </cell>
          <cell r="AS194" t="str">
            <v>10_CP_V33</v>
          </cell>
          <cell r="AT194">
            <v>0.63266499461865833</v>
          </cell>
          <cell r="AU194">
            <v>0.63266499461865833</v>
          </cell>
          <cell r="AV194" t="str">
            <v>nonDDS</v>
          </cell>
          <cell r="AZ194" t="str">
            <v>12_HC_21_30858</v>
          </cell>
          <cell r="BA194">
            <v>12</v>
          </cell>
          <cell r="BB194" t="str">
            <v>HC</v>
          </cell>
          <cell r="BC194">
            <v>21</v>
          </cell>
          <cell r="BD194">
            <v>30858</v>
          </cell>
          <cell r="BE194">
            <v>154.83501267697883</v>
          </cell>
          <cell r="BF194">
            <v>201.28551648007249</v>
          </cell>
        </row>
        <row r="195">
          <cell r="AR195" t="str">
            <v>10_CP_V36_nonDDS</v>
          </cell>
          <cell r="AS195" t="str">
            <v>10_CP_V36</v>
          </cell>
          <cell r="AT195">
            <v>8.0809906469908641E-2</v>
          </cell>
          <cell r="AU195">
            <v>8.0809906469908641E-2</v>
          </cell>
          <cell r="AV195" t="str">
            <v>nonDDS</v>
          </cell>
          <cell r="AZ195" t="str">
            <v>1_HC_20_21502</v>
          </cell>
          <cell r="BA195">
            <v>1</v>
          </cell>
          <cell r="BB195" t="str">
            <v>HC</v>
          </cell>
          <cell r="BC195">
            <v>20</v>
          </cell>
          <cell r="BD195">
            <v>21502</v>
          </cell>
          <cell r="BE195">
            <v>0</v>
          </cell>
          <cell r="BF195">
            <v>0</v>
          </cell>
        </row>
        <row r="196">
          <cell r="AR196" t="str">
            <v>10_CP_Z15_nonDDS</v>
          </cell>
          <cell r="AS196" t="str">
            <v>10_CP_Z15</v>
          </cell>
          <cell r="AT196">
            <v>4.8816762594035921E-3</v>
          </cell>
          <cell r="AU196">
            <v>4.8816762594035921E-3</v>
          </cell>
          <cell r="AV196" t="str">
            <v>nonDDS</v>
          </cell>
          <cell r="AZ196" t="str">
            <v>2_HC_20_21502</v>
          </cell>
          <cell r="BA196">
            <v>2</v>
          </cell>
          <cell r="BB196" t="str">
            <v>HC</v>
          </cell>
          <cell r="BC196">
            <v>20</v>
          </cell>
          <cell r="BD196">
            <v>21502</v>
          </cell>
          <cell r="BE196">
            <v>0</v>
          </cell>
          <cell r="BF196">
            <v>0</v>
          </cell>
        </row>
        <row r="197">
          <cell r="AR197" t="str">
            <v>10_CP_Z33_nonDDS</v>
          </cell>
          <cell r="AS197" t="str">
            <v>10_CP_Z33</v>
          </cell>
          <cell r="AT197">
            <v>9.192732958225415E-2</v>
          </cell>
          <cell r="AU197">
            <v>9.192732958225415E-2</v>
          </cell>
          <cell r="AV197" t="str">
            <v>nonDDS</v>
          </cell>
          <cell r="AZ197" t="str">
            <v>3_HC_20_21502</v>
          </cell>
          <cell r="BA197">
            <v>3</v>
          </cell>
          <cell r="BB197" t="str">
            <v>HC</v>
          </cell>
          <cell r="BC197">
            <v>20</v>
          </cell>
          <cell r="BD197">
            <v>21502</v>
          </cell>
          <cell r="BE197">
            <v>0</v>
          </cell>
          <cell r="BF197">
            <v>0</v>
          </cell>
        </row>
        <row r="198">
          <cell r="AR198" t="str">
            <v>10_CP_Z36_nonDDS</v>
          </cell>
          <cell r="AS198" t="str">
            <v>10_CP_Z36</v>
          </cell>
          <cell r="AT198">
            <v>1.1344365952064034E-2</v>
          </cell>
          <cell r="AU198">
            <v>1.1344365952064034E-2</v>
          </cell>
          <cell r="AV198" t="str">
            <v>nonDDS</v>
          </cell>
          <cell r="AZ198" t="str">
            <v>4_HC_20_21502</v>
          </cell>
          <cell r="BA198">
            <v>4</v>
          </cell>
          <cell r="BB198" t="str">
            <v>HC</v>
          </cell>
          <cell r="BC198">
            <v>20</v>
          </cell>
          <cell r="BD198">
            <v>21502</v>
          </cell>
          <cell r="BE198">
            <v>0</v>
          </cell>
          <cell r="BF198">
            <v>0</v>
          </cell>
        </row>
        <row r="199">
          <cell r="AR199" t="str">
            <v>10_CP_Z43_nonDDS</v>
          </cell>
          <cell r="AS199" t="str">
            <v>10_CP_Z43</v>
          </cell>
          <cell r="AT199">
            <v>4.9484668054073136E-4</v>
          </cell>
          <cell r="AU199">
            <v>4.9484668054073136E-4</v>
          </cell>
          <cell r="AV199" t="str">
            <v>nonDDS</v>
          </cell>
          <cell r="AZ199" t="str">
            <v>5_HC_20_21502</v>
          </cell>
          <cell r="BA199">
            <v>5</v>
          </cell>
          <cell r="BB199" t="str">
            <v>HC</v>
          </cell>
          <cell r="BC199">
            <v>20</v>
          </cell>
          <cell r="BD199">
            <v>21502</v>
          </cell>
          <cell r="BE199">
            <v>0</v>
          </cell>
          <cell r="BF199">
            <v>0</v>
          </cell>
        </row>
        <row r="200">
          <cell r="AR200" t="str">
            <v>10_Celkem z CP__nonDDS</v>
          </cell>
          <cell r="AS200" t="str">
            <v>10_Celkem z CP_</v>
          </cell>
          <cell r="AT200">
            <v>1</v>
          </cell>
          <cell r="AU200">
            <v>1</v>
          </cell>
          <cell r="AV200" t="str">
            <v>nonDDS</v>
          </cell>
          <cell r="AZ200" t="str">
            <v>6_HC_20_21502</v>
          </cell>
          <cell r="BA200">
            <v>6</v>
          </cell>
          <cell r="BB200" t="str">
            <v>HC</v>
          </cell>
          <cell r="BC200">
            <v>20</v>
          </cell>
          <cell r="BD200">
            <v>21502</v>
          </cell>
          <cell r="BE200">
            <v>0</v>
          </cell>
          <cell r="BF200">
            <v>0</v>
          </cell>
        </row>
        <row r="201">
          <cell r="AR201" t="str">
            <v>10_GS_V35_nonDDS</v>
          </cell>
          <cell r="AS201" t="str">
            <v>10_GS_V35</v>
          </cell>
          <cell r="AT201">
            <v>0.72013496217034467</v>
          </cell>
          <cell r="AU201">
            <v>0.72013496217034467</v>
          </cell>
          <cell r="AV201" t="str">
            <v>nonDDS</v>
          </cell>
          <cell r="AZ201" t="str">
            <v>7_HC_20_21502</v>
          </cell>
          <cell r="BA201">
            <v>7</v>
          </cell>
          <cell r="BB201" t="str">
            <v>HC</v>
          </cell>
          <cell r="BC201">
            <v>20</v>
          </cell>
          <cell r="BD201">
            <v>21502</v>
          </cell>
          <cell r="BE201">
            <v>0</v>
          </cell>
          <cell r="BF201">
            <v>0</v>
          </cell>
        </row>
        <row r="202">
          <cell r="AR202" t="str">
            <v>10_GS_V37_nonDDS</v>
          </cell>
          <cell r="AS202" t="str">
            <v>10_GS_V37</v>
          </cell>
          <cell r="AT202">
            <v>0.20615659453716176</v>
          </cell>
          <cell r="AU202">
            <v>0.20615659453716176</v>
          </cell>
          <cell r="AV202" t="str">
            <v>nonDDS</v>
          </cell>
          <cell r="AZ202" t="str">
            <v>8_HC_20_21502</v>
          </cell>
          <cell r="BA202">
            <v>8</v>
          </cell>
          <cell r="BB202" t="str">
            <v>HC</v>
          </cell>
          <cell r="BC202">
            <v>20</v>
          </cell>
          <cell r="BD202">
            <v>21502</v>
          </cell>
          <cell r="BE202">
            <v>0</v>
          </cell>
          <cell r="BF202">
            <v>0</v>
          </cell>
        </row>
        <row r="203">
          <cell r="AR203" t="str">
            <v>10_GS_Z35_nonDDS</v>
          </cell>
          <cell r="AS203" t="str">
            <v>10_GS_Z35</v>
          </cell>
          <cell r="AT203">
            <v>7.3708443292493583E-2</v>
          </cell>
          <cell r="AU203">
            <v>7.3708443292493583E-2</v>
          </cell>
          <cell r="AV203" t="str">
            <v>nonDDS</v>
          </cell>
          <cell r="AZ203" t="str">
            <v>9_HC_20_21502</v>
          </cell>
          <cell r="BA203">
            <v>9</v>
          </cell>
          <cell r="BB203" t="str">
            <v>HC</v>
          </cell>
          <cell r="BC203">
            <v>20</v>
          </cell>
          <cell r="BD203">
            <v>21502</v>
          </cell>
          <cell r="BE203">
            <v>0</v>
          </cell>
          <cell r="BF203">
            <v>0</v>
          </cell>
        </row>
        <row r="204">
          <cell r="AR204" t="str">
            <v>10_Celkem z GS__nonDDS</v>
          </cell>
          <cell r="AS204" t="str">
            <v>10_Celkem z GS_</v>
          </cell>
          <cell r="AT204">
            <v>1</v>
          </cell>
          <cell r="AU204">
            <v>1</v>
          </cell>
          <cell r="AV204" t="str">
            <v>nonDDS</v>
          </cell>
          <cell r="AZ204" t="str">
            <v>10_HC_20_21502</v>
          </cell>
          <cell r="BA204">
            <v>10</v>
          </cell>
          <cell r="BB204" t="str">
            <v>HC</v>
          </cell>
          <cell r="BC204">
            <v>20</v>
          </cell>
          <cell r="BD204">
            <v>21502</v>
          </cell>
          <cell r="BE204">
            <v>0</v>
          </cell>
          <cell r="BF204">
            <v>0</v>
          </cell>
        </row>
        <row r="205">
          <cell r="AR205" t="str">
            <v>10_HC_V860_nonDDS</v>
          </cell>
          <cell r="AS205" t="str">
            <v>10_HC_V860</v>
          </cell>
          <cell r="AT205">
            <v>0.117224539808998</v>
          </cell>
          <cell r="AU205">
            <v>0.117224539808998</v>
          </cell>
          <cell r="AV205" t="str">
            <v>nonDDS</v>
          </cell>
          <cell r="AZ205" t="str">
            <v>11_HC_20_21502</v>
          </cell>
          <cell r="BA205">
            <v>11</v>
          </cell>
          <cell r="BB205" t="str">
            <v>HC</v>
          </cell>
          <cell r="BC205">
            <v>20</v>
          </cell>
          <cell r="BD205">
            <v>21502</v>
          </cell>
          <cell r="BE205">
            <v>0</v>
          </cell>
          <cell r="BF205">
            <v>0</v>
          </cell>
        </row>
        <row r="206">
          <cell r="AR206" t="str">
            <v>10_HC_V861_nonDDS</v>
          </cell>
          <cell r="AS206" t="str">
            <v>10_HC_V861</v>
          </cell>
          <cell r="AT206">
            <v>8.964758007202922E-2</v>
          </cell>
          <cell r="AU206">
            <v>8.964758007202922E-2</v>
          </cell>
          <cell r="AV206" t="str">
            <v>nonDDS</v>
          </cell>
          <cell r="AZ206" t="str">
            <v>12_HC_20_21502</v>
          </cell>
          <cell r="BA206">
            <v>12</v>
          </cell>
          <cell r="BB206" t="str">
            <v>HC</v>
          </cell>
          <cell r="BC206">
            <v>20</v>
          </cell>
          <cell r="BD206">
            <v>21502</v>
          </cell>
          <cell r="BE206">
            <v>0</v>
          </cell>
          <cell r="BF206">
            <v>0</v>
          </cell>
        </row>
        <row r="207">
          <cell r="AR207" t="str">
            <v>10_HC_V862_nonDDS</v>
          </cell>
          <cell r="AS207" t="str">
            <v>10_HC_V862</v>
          </cell>
          <cell r="AT207">
            <v>3.0247760097202529E-2</v>
          </cell>
          <cell r="AU207">
            <v>3.0247760097202529E-2</v>
          </cell>
          <cell r="AV207" t="str">
            <v>nonDDS</v>
          </cell>
          <cell r="AZ207" t="str">
            <v>1_HC_20_21512</v>
          </cell>
          <cell r="BA207">
            <v>1</v>
          </cell>
          <cell r="BB207" t="str">
            <v>HC</v>
          </cell>
          <cell r="BC207">
            <v>20</v>
          </cell>
          <cell r="BD207">
            <v>21512</v>
          </cell>
          <cell r="BE207">
            <v>0</v>
          </cell>
          <cell r="BF207">
            <v>0</v>
          </cell>
        </row>
        <row r="208">
          <cell r="AR208" t="str">
            <v>10_HC_V890_nonDDS</v>
          </cell>
          <cell r="AS208" t="str">
            <v>10_HC_V890</v>
          </cell>
          <cell r="AT208">
            <v>0.67240200356537949</v>
          </cell>
          <cell r="AU208">
            <v>0.67240200356537949</v>
          </cell>
          <cell r="AV208" t="str">
            <v>nonDDS</v>
          </cell>
          <cell r="AZ208" t="str">
            <v>2_HC_20_21512</v>
          </cell>
          <cell r="BA208">
            <v>2</v>
          </cell>
          <cell r="BB208" t="str">
            <v>HC</v>
          </cell>
          <cell r="BC208">
            <v>20</v>
          </cell>
          <cell r="BD208">
            <v>21512</v>
          </cell>
          <cell r="BE208">
            <v>0</v>
          </cell>
          <cell r="BF208">
            <v>0</v>
          </cell>
        </row>
        <row r="209">
          <cell r="AR209" t="str">
            <v>10_HC_V891_nonDDS</v>
          </cell>
          <cell r="AS209" t="str">
            <v>10_HC_V891</v>
          </cell>
          <cell r="AT209">
            <v>8.1366962928749193E-3</v>
          </cell>
          <cell r="AU209">
            <v>8.1366962928749193E-3</v>
          </cell>
          <cell r="AV209" t="str">
            <v>nonDDS</v>
          </cell>
          <cell r="AZ209" t="str">
            <v>3_HC_20_21512</v>
          </cell>
          <cell r="BA209">
            <v>3</v>
          </cell>
          <cell r="BB209" t="str">
            <v>HC</v>
          </cell>
          <cell r="BC209">
            <v>20</v>
          </cell>
          <cell r="BD209">
            <v>21512</v>
          </cell>
          <cell r="BE209">
            <v>0</v>
          </cell>
          <cell r="BF209">
            <v>0</v>
          </cell>
        </row>
        <row r="210">
          <cell r="AR210" t="str">
            <v>10_HC_Z80_nonDDS</v>
          </cell>
          <cell r="AS210" t="str">
            <v>10_HC_Z80</v>
          </cell>
          <cell r="AT210">
            <v>5.5988340991800353E-3</v>
          </cell>
          <cell r="AU210">
            <v>5.5988340991800353E-3</v>
          </cell>
          <cell r="AV210" t="str">
            <v>nonDDS</v>
          </cell>
          <cell r="AZ210" t="str">
            <v>4_HC_20_21512</v>
          </cell>
          <cell r="BA210">
            <v>4</v>
          </cell>
          <cell r="BB210" t="str">
            <v>HC</v>
          </cell>
          <cell r="BC210">
            <v>20</v>
          </cell>
          <cell r="BD210">
            <v>21512</v>
          </cell>
          <cell r="BE210">
            <v>0</v>
          </cell>
          <cell r="BF210">
            <v>0</v>
          </cell>
        </row>
        <row r="211">
          <cell r="AR211" t="str">
            <v>10_HC_Z86_nonDDS</v>
          </cell>
          <cell r="AS211" t="str">
            <v>10_HC_Z86</v>
          </cell>
          <cell r="AT211">
            <v>1.7438278535848721E-2</v>
          </cell>
          <cell r="AU211">
            <v>1.7438278535848721E-2</v>
          </cell>
          <cell r="AV211" t="str">
            <v>nonDDS</v>
          </cell>
          <cell r="AZ211" t="str">
            <v>5_HC_20_21512</v>
          </cell>
          <cell r="BA211">
            <v>5</v>
          </cell>
          <cell r="BB211" t="str">
            <v>HC</v>
          </cell>
          <cell r="BC211">
            <v>20</v>
          </cell>
          <cell r="BD211">
            <v>21512</v>
          </cell>
          <cell r="BE211">
            <v>0</v>
          </cell>
          <cell r="BF211">
            <v>0</v>
          </cell>
        </row>
        <row r="212">
          <cell r="AR212" t="str">
            <v>10_HC_Z89_nonDDS</v>
          </cell>
          <cell r="AS212" t="str">
            <v>10_HC_Z89</v>
          </cell>
          <cell r="AT212">
            <v>7.1884503560208147E-4</v>
          </cell>
          <cell r="AU212">
            <v>7.1884503560208147E-4</v>
          </cell>
          <cell r="AV212" t="str">
            <v>nonDDS</v>
          </cell>
          <cell r="AZ212" t="str">
            <v>6_HC_20_21512</v>
          </cell>
          <cell r="BA212">
            <v>6</v>
          </cell>
          <cell r="BB212" t="str">
            <v>HC</v>
          </cell>
          <cell r="BC212">
            <v>20</v>
          </cell>
          <cell r="BD212">
            <v>21512</v>
          </cell>
          <cell r="BE212">
            <v>0</v>
          </cell>
          <cell r="BF212">
            <v>0</v>
          </cell>
        </row>
        <row r="213">
          <cell r="AR213" t="str">
            <v>10_HC_Z90_nonDDS</v>
          </cell>
          <cell r="AS213" t="str">
            <v>10_HC_Z90</v>
          </cell>
          <cell r="AT213">
            <v>3.3089783955314742E-5</v>
          </cell>
          <cell r="AU213">
            <v>3.3089783955314742E-5</v>
          </cell>
          <cell r="AV213" t="str">
            <v>nonDDS</v>
          </cell>
          <cell r="AZ213" t="str">
            <v>7_HC_20_21512</v>
          </cell>
          <cell r="BA213">
            <v>7</v>
          </cell>
          <cell r="BB213" t="str">
            <v>HC</v>
          </cell>
          <cell r="BC213">
            <v>20</v>
          </cell>
          <cell r="BD213">
            <v>21512</v>
          </cell>
          <cell r="BE213">
            <v>0</v>
          </cell>
          <cell r="BF213">
            <v>0</v>
          </cell>
        </row>
        <row r="214">
          <cell r="AR214" t="str">
            <v>10_HC_Z92_nonDDS</v>
          </cell>
          <cell r="AS214" t="str">
            <v>10_HC_Z92</v>
          </cell>
          <cell r="AT214">
            <v>2.120610502139458E-2</v>
          </cell>
          <cell r="AU214">
            <v>2.120610502139458E-2</v>
          </cell>
          <cell r="AV214" t="str">
            <v>nonDDS</v>
          </cell>
          <cell r="AZ214" t="str">
            <v>8_HC_20_21512</v>
          </cell>
          <cell r="BA214">
            <v>8</v>
          </cell>
          <cell r="BB214" t="str">
            <v>HC</v>
          </cell>
          <cell r="BC214">
            <v>20</v>
          </cell>
          <cell r="BD214">
            <v>21512</v>
          </cell>
          <cell r="BE214">
            <v>0</v>
          </cell>
          <cell r="BF214">
            <v>0</v>
          </cell>
        </row>
        <row r="215">
          <cell r="AR215" t="str">
            <v>10_HC_Z93_nonDDS</v>
          </cell>
          <cell r="AS215" t="str">
            <v>10_HC_Z93</v>
          </cell>
          <cell r="AT215">
            <v>3.7346267687534865E-2</v>
          </cell>
          <cell r="AU215">
            <v>3.7346267687534865E-2</v>
          </cell>
          <cell r="AV215" t="str">
            <v>nonDDS</v>
          </cell>
          <cell r="AZ215" t="str">
            <v>9_HC_20_21512</v>
          </cell>
          <cell r="BA215">
            <v>9</v>
          </cell>
          <cell r="BB215" t="str">
            <v>HC</v>
          </cell>
          <cell r="BC215">
            <v>20</v>
          </cell>
          <cell r="BD215">
            <v>21512</v>
          </cell>
          <cell r="BE215">
            <v>0</v>
          </cell>
          <cell r="BF215">
            <v>0</v>
          </cell>
        </row>
        <row r="216">
          <cell r="AR216" t="str">
            <v>10_Celkem z HC__nonDDS</v>
          </cell>
          <cell r="AS216" t="str">
            <v>10_Celkem z HC_</v>
          </cell>
          <cell r="AT216">
            <v>0.99999999999999967</v>
          </cell>
          <cell r="AU216">
            <v>0.99999999999999967</v>
          </cell>
          <cell r="AV216" t="str">
            <v>nonDDS</v>
          </cell>
          <cell r="AZ216" t="str">
            <v>10_HC_20_21512</v>
          </cell>
          <cell r="BA216">
            <v>10</v>
          </cell>
          <cell r="BB216" t="str">
            <v>HC</v>
          </cell>
          <cell r="BC216">
            <v>20</v>
          </cell>
          <cell r="BD216">
            <v>21512</v>
          </cell>
          <cell r="BE216">
            <v>0</v>
          </cell>
          <cell r="BF216">
            <v>0</v>
          </cell>
        </row>
        <row r="217">
          <cell r="AR217" t="str">
            <v>10_SL_V51_nonDDS</v>
          </cell>
          <cell r="AS217" t="str">
            <v>10_SL_V51</v>
          </cell>
          <cell r="AT217">
            <v>0.75466327920623877</v>
          </cell>
          <cell r="AU217">
            <v>0.77466327920623901</v>
          </cell>
          <cell r="AV217" t="str">
            <v>nonDDS</v>
          </cell>
          <cell r="AZ217" t="str">
            <v>11_HC_20_21512</v>
          </cell>
          <cell r="BA217">
            <v>11</v>
          </cell>
          <cell r="BB217" t="str">
            <v>HC</v>
          </cell>
          <cell r="BC217">
            <v>20</v>
          </cell>
          <cell r="BD217">
            <v>21512</v>
          </cell>
          <cell r="BE217">
            <v>0</v>
          </cell>
          <cell r="BF217">
            <v>0</v>
          </cell>
        </row>
        <row r="218">
          <cell r="AR218" t="str">
            <v>10_SL_V53_nonDDS</v>
          </cell>
          <cell r="AS218" t="str">
            <v>10_SL_V53</v>
          </cell>
          <cell r="AT218">
            <v>0</v>
          </cell>
          <cell r="AU218">
            <v>0</v>
          </cell>
          <cell r="AV218" t="str">
            <v>nonDDS</v>
          </cell>
          <cell r="AZ218" t="str">
            <v>12_HC_20_21512</v>
          </cell>
          <cell r="BA218">
            <v>12</v>
          </cell>
          <cell r="BB218" t="str">
            <v>HC</v>
          </cell>
          <cell r="BC218">
            <v>20</v>
          </cell>
          <cell r="BD218">
            <v>21512</v>
          </cell>
          <cell r="BE218">
            <v>0</v>
          </cell>
          <cell r="BF218">
            <v>0</v>
          </cell>
        </row>
        <row r="219">
          <cell r="AR219" t="str">
            <v>10_SL_V54_nonDDS</v>
          </cell>
          <cell r="AS219" t="str">
            <v>10_SL_V54</v>
          </cell>
          <cell r="AT219">
            <v>0</v>
          </cell>
          <cell r="AU219">
            <v>0</v>
          </cell>
          <cell r="AV219" t="str">
            <v>nonDDS</v>
          </cell>
          <cell r="AZ219" t="str">
            <v>1_HC_20_23545</v>
          </cell>
          <cell r="BA219">
            <v>1</v>
          </cell>
          <cell r="BB219" t="str">
            <v>HC</v>
          </cell>
          <cell r="BC219">
            <v>20</v>
          </cell>
          <cell r="BD219">
            <v>23545</v>
          </cell>
          <cell r="BE219">
            <v>0</v>
          </cell>
          <cell r="BF219">
            <v>0</v>
          </cell>
        </row>
        <row r="220">
          <cell r="AR220" t="str">
            <v>10_SL_Z51_nonDDS</v>
          </cell>
          <cell r="AS220" t="str">
            <v>10_SL_Z51</v>
          </cell>
          <cell r="AT220">
            <v>2.974716831478502E-3</v>
          </cell>
          <cell r="AU220">
            <v>2.974716831478502E-3</v>
          </cell>
          <cell r="AV220" t="str">
            <v>nonDDS</v>
          </cell>
          <cell r="AZ220" t="str">
            <v>2_HC_20_23545</v>
          </cell>
          <cell r="BA220">
            <v>2</v>
          </cell>
          <cell r="BB220" t="str">
            <v>HC</v>
          </cell>
          <cell r="BC220">
            <v>20</v>
          </cell>
          <cell r="BD220">
            <v>23545</v>
          </cell>
          <cell r="BE220">
            <v>0</v>
          </cell>
          <cell r="BF220">
            <v>0</v>
          </cell>
        </row>
        <row r="221">
          <cell r="AR221" t="str">
            <v>10_SL_Z52_nonDDS</v>
          </cell>
          <cell r="AS221" t="str">
            <v>10_SL_Z52</v>
          </cell>
          <cell r="AT221">
            <v>0.16669868879590266</v>
          </cell>
          <cell r="AU221">
            <v>0.146698688795903</v>
          </cell>
          <cell r="AV221" t="str">
            <v>nonDDS</v>
          </cell>
          <cell r="AZ221" t="str">
            <v>3_HC_20_23545</v>
          </cell>
          <cell r="BA221">
            <v>3</v>
          </cell>
          <cell r="BB221" t="str">
            <v>HC</v>
          </cell>
          <cell r="BC221">
            <v>20</v>
          </cell>
          <cell r="BD221">
            <v>23545</v>
          </cell>
          <cell r="BE221">
            <v>0</v>
          </cell>
          <cell r="BF221">
            <v>0</v>
          </cell>
        </row>
        <row r="222">
          <cell r="AR222" t="str">
            <v>10_SL_Z53_nonDDS</v>
          </cell>
          <cell r="AS222" t="str">
            <v>10_SL_Z53</v>
          </cell>
          <cell r="AT222">
            <v>1.5640721167338747E-2</v>
          </cell>
          <cell r="AU222">
            <v>1.5640721167338747E-2</v>
          </cell>
          <cell r="AV222" t="str">
            <v>nonDDS</v>
          </cell>
          <cell r="AZ222" t="str">
            <v>4_HC_20_23545</v>
          </cell>
          <cell r="BA222">
            <v>4</v>
          </cell>
          <cell r="BB222" t="str">
            <v>HC</v>
          </cell>
          <cell r="BC222">
            <v>20</v>
          </cell>
          <cell r="BD222">
            <v>23545</v>
          </cell>
          <cell r="BE222">
            <v>0</v>
          </cell>
          <cell r="BF222">
            <v>0</v>
          </cell>
        </row>
        <row r="223">
          <cell r="AR223" t="str">
            <v>10_SL_Z55_nonDDS</v>
          </cell>
          <cell r="AS223" t="str">
            <v>10_SL_Z55</v>
          </cell>
          <cell r="AT223">
            <v>5.8843290735836997E-3</v>
          </cell>
          <cell r="AU223">
            <v>5.8843290735836997E-3</v>
          </cell>
          <cell r="AV223" t="str">
            <v>nonDDS</v>
          </cell>
          <cell r="AZ223" t="str">
            <v>5_HC_20_23545</v>
          </cell>
          <cell r="BA223">
            <v>5</v>
          </cell>
          <cell r="BB223" t="str">
            <v>HC</v>
          </cell>
          <cell r="BC223">
            <v>20</v>
          </cell>
          <cell r="BD223">
            <v>23545</v>
          </cell>
          <cell r="BE223">
            <v>0</v>
          </cell>
          <cell r="BF223">
            <v>0</v>
          </cell>
        </row>
        <row r="224">
          <cell r="AR224" t="str">
            <v>10_SL_Z54_nonDDS</v>
          </cell>
          <cell r="AS224" t="str">
            <v>10_SL_Z54</v>
          </cell>
          <cell r="AT224">
            <v>4.9999999999999142E-2</v>
          </cell>
          <cell r="AU224">
            <v>4.9999999999999142E-2</v>
          </cell>
          <cell r="AV224" t="str">
            <v>nonDDS</v>
          </cell>
          <cell r="AZ224" t="str">
            <v>6_HC_20_23545</v>
          </cell>
          <cell r="BA224">
            <v>6</v>
          </cell>
          <cell r="BB224" t="str">
            <v>HC</v>
          </cell>
          <cell r="BC224">
            <v>20</v>
          </cell>
          <cell r="BD224">
            <v>23545</v>
          </cell>
          <cell r="BE224">
            <v>0</v>
          </cell>
          <cell r="BF224">
            <v>0</v>
          </cell>
        </row>
        <row r="225">
          <cell r="AR225" t="str">
            <v>10_SL_Z81_nonDDS</v>
          </cell>
          <cell r="AS225" t="str">
            <v>10_SL_Z81</v>
          </cell>
          <cell r="AT225">
            <v>4.1382649254578536E-3</v>
          </cell>
          <cell r="AU225">
            <v>4.1382649254578536E-3</v>
          </cell>
          <cell r="AV225" t="str">
            <v>nonDDS</v>
          </cell>
          <cell r="AZ225" t="str">
            <v>7_HC_20_23545</v>
          </cell>
          <cell r="BA225">
            <v>7</v>
          </cell>
          <cell r="BB225" t="str">
            <v>HC</v>
          </cell>
          <cell r="BC225">
            <v>20</v>
          </cell>
          <cell r="BD225">
            <v>23545</v>
          </cell>
          <cell r="BE225">
            <v>0</v>
          </cell>
          <cell r="BF225">
            <v>0</v>
          </cell>
        </row>
        <row r="226">
          <cell r="AR226" t="str">
            <v>10_Celkem z SL__nonDDS</v>
          </cell>
          <cell r="AS226" t="str">
            <v>10_Celkem z SL_</v>
          </cell>
          <cell r="AT226">
            <v>0.99999999999999944</v>
          </cell>
          <cell r="AU226">
            <v>0.99999999999999944</v>
          </cell>
          <cell r="AV226" t="str">
            <v>nonDDS</v>
          </cell>
          <cell r="AZ226" t="str">
            <v>8_HC_20_23545</v>
          </cell>
          <cell r="BA226">
            <v>8</v>
          </cell>
          <cell r="BB226" t="str">
            <v>HC</v>
          </cell>
          <cell r="BC226">
            <v>20</v>
          </cell>
          <cell r="BD226">
            <v>23545</v>
          </cell>
          <cell r="BE226">
            <v>0</v>
          </cell>
          <cell r="BF226">
            <v>0</v>
          </cell>
        </row>
        <row r="227">
          <cell r="AR227" t="str">
            <v>10_SP_V19_nonDDS</v>
          </cell>
          <cell r="AS227" t="str">
            <v>10_SP_V19</v>
          </cell>
          <cell r="AT227">
            <v>0.49701534922324725</v>
          </cell>
          <cell r="AU227">
            <v>0.49701534922324725</v>
          </cell>
          <cell r="AV227" t="str">
            <v>nonDDS</v>
          </cell>
          <cell r="AZ227" t="str">
            <v>9_HC_20_23545</v>
          </cell>
          <cell r="BA227">
            <v>9</v>
          </cell>
          <cell r="BB227" t="str">
            <v>HC</v>
          </cell>
          <cell r="BC227">
            <v>20</v>
          </cell>
          <cell r="BD227">
            <v>23545</v>
          </cell>
          <cell r="BE227">
            <v>0</v>
          </cell>
          <cell r="BF227">
            <v>0</v>
          </cell>
        </row>
        <row r="228">
          <cell r="AR228" t="str">
            <v>10_SP_V76_nonDDS</v>
          </cell>
          <cell r="AS228" t="str">
            <v>10_SP_V76</v>
          </cell>
          <cell r="AT228">
            <v>6.8844901397445879E-4</v>
          </cell>
          <cell r="AU228">
            <v>6.8844901397445879E-4</v>
          </cell>
          <cell r="AV228" t="str">
            <v>nonDDS</v>
          </cell>
          <cell r="AZ228" t="str">
            <v>10_HC_20_23545</v>
          </cell>
          <cell r="BA228">
            <v>10</v>
          </cell>
          <cell r="BB228" t="str">
            <v>HC</v>
          </cell>
          <cell r="BC228">
            <v>20</v>
          </cell>
          <cell r="BD228">
            <v>23545</v>
          </cell>
          <cell r="BE228">
            <v>0</v>
          </cell>
          <cell r="BF228">
            <v>0</v>
          </cell>
        </row>
        <row r="229">
          <cell r="AR229" t="str">
            <v>10_SP_V97_nonDDS</v>
          </cell>
          <cell r="AS229" t="str">
            <v>10_SP_V97</v>
          </cell>
          <cell r="AT229">
            <v>0</v>
          </cell>
          <cell r="AU229">
            <v>0</v>
          </cell>
          <cell r="AV229" t="str">
            <v>nonDDS</v>
          </cell>
          <cell r="AZ229" t="str">
            <v>11_HC_20_23545</v>
          </cell>
          <cell r="BA229">
            <v>11</v>
          </cell>
          <cell r="BB229" t="str">
            <v>HC</v>
          </cell>
          <cell r="BC229">
            <v>20</v>
          </cell>
          <cell r="BD229">
            <v>23545</v>
          </cell>
          <cell r="BE229">
            <v>0</v>
          </cell>
          <cell r="BF229">
            <v>0</v>
          </cell>
        </row>
        <row r="230">
          <cell r="AR230" t="str">
            <v>10_SP_Z19_nonDDS</v>
          </cell>
          <cell r="AS230" t="str">
            <v>10_SP_Z19</v>
          </cell>
          <cell r="AT230">
            <v>1.6801206276672767E-2</v>
          </cell>
          <cell r="AU230">
            <v>1.6801206276672767E-2</v>
          </cell>
          <cell r="AV230" t="str">
            <v>nonDDS</v>
          </cell>
          <cell r="AZ230" t="str">
            <v>12_HC_20_23545</v>
          </cell>
          <cell r="BA230">
            <v>12</v>
          </cell>
          <cell r="BB230" t="str">
            <v>HC</v>
          </cell>
          <cell r="BC230">
            <v>20</v>
          </cell>
          <cell r="BD230">
            <v>23545</v>
          </cell>
          <cell r="BE230">
            <v>0</v>
          </cell>
          <cell r="BF230">
            <v>0</v>
          </cell>
        </row>
        <row r="231">
          <cell r="AR231" t="str">
            <v>10_SP_Z41_nonDDS</v>
          </cell>
          <cell r="AS231" t="str">
            <v>10_SP_Z41</v>
          </cell>
          <cell r="AT231">
            <v>2.4315609434965134E-4</v>
          </cell>
          <cell r="AU231">
            <v>2.4315609434965134E-4</v>
          </cell>
          <cell r="AV231" t="str">
            <v>nonDDS</v>
          </cell>
          <cell r="AZ231" t="str">
            <v>1_HC_20_24454</v>
          </cell>
          <cell r="BA231">
            <v>1</v>
          </cell>
          <cell r="BB231" t="str">
            <v>HC</v>
          </cell>
          <cell r="BC231">
            <v>20</v>
          </cell>
          <cell r="BD231">
            <v>24454</v>
          </cell>
          <cell r="BE231">
            <v>0</v>
          </cell>
          <cell r="BF231">
            <v>0</v>
          </cell>
        </row>
        <row r="232">
          <cell r="AR232" t="str">
            <v>10_SP_Z60_nonDDS</v>
          </cell>
          <cell r="AS232" t="str">
            <v>10_SP_Z60</v>
          </cell>
          <cell r="AT232">
            <v>3.981462686881717E-2</v>
          </cell>
          <cell r="AU232">
            <v>3.981462686881717E-2</v>
          </cell>
          <cell r="AV232" t="str">
            <v>nonDDS</v>
          </cell>
          <cell r="AZ232" t="str">
            <v>2_HC_20_24454</v>
          </cell>
          <cell r="BA232">
            <v>2</v>
          </cell>
          <cell r="BB232" t="str">
            <v>HC</v>
          </cell>
          <cell r="BC232">
            <v>20</v>
          </cell>
          <cell r="BD232">
            <v>24454</v>
          </cell>
          <cell r="BE232">
            <v>0</v>
          </cell>
          <cell r="BF232">
            <v>0</v>
          </cell>
        </row>
        <row r="233">
          <cell r="AR233" t="str">
            <v>10_SP_Z61_nonDDS</v>
          </cell>
          <cell r="AS233" t="str">
            <v>10_SP_Z61</v>
          </cell>
          <cell r="AT233">
            <v>3.0677509225395076E-3</v>
          </cell>
          <cell r="AU233">
            <v>3.0677509225395076E-3</v>
          </cell>
          <cell r="AV233" t="str">
            <v>nonDDS</v>
          </cell>
          <cell r="AZ233" t="str">
            <v>3_HC_20_24454</v>
          </cell>
          <cell r="BA233">
            <v>3</v>
          </cell>
          <cell r="BB233" t="str">
            <v>HC</v>
          </cell>
          <cell r="BC233">
            <v>20</v>
          </cell>
          <cell r="BD233">
            <v>24454</v>
          </cell>
          <cell r="BE233">
            <v>0</v>
          </cell>
          <cell r="BF233">
            <v>0</v>
          </cell>
        </row>
        <row r="234">
          <cell r="AR234" t="str">
            <v>10_SP_Z75_nonDDS</v>
          </cell>
          <cell r="AS234" t="str">
            <v>10_SP_Z75</v>
          </cell>
          <cell r="AT234">
            <v>0</v>
          </cell>
          <cell r="AU234">
            <v>0</v>
          </cell>
          <cell r="AV234" t="str">
            <v>nonDDS</v>
          </cell>
          <cell r="AZ234" t="str">
            <v>4_HC_20_24454</v>
          </cell>
          <cell r="BA234">
            <v>4</v>
          </cell>
          <cell r="BB234" t="str">
            <v>HC</v>
          </cell>
          <cell r="BC234">
            <v>20</v>
          </cell>
          <cell r="BD234">
            <v>24454</v>
          </cell>
          <cell r="BE234">
            <v>0</v>
          </cell>
          <cell r="BF234">
            <v>0</v>
          </cell>
        </row>
        <row r="235">
          <cell r="AR235" t="str">
            <v>10_SP_Z76_nonDDS</v>
          </cell>
          <cell r="AS235" t="str">
            <v>10_SP_Z76</v>
          </cell>
          <cell r="AT235">
            <v>6.5578477997615178E-3</v>
          </cell>
          <cell r="AU235">
            <v>6.5578477997615178E-3</v>
          </cell>
          <cell r="AV235" t="str">
            <v>nonDDS</v>
          </cell>
          <cell r="AZ235" t="str">
            <v>5_HC_20_24454</v>
          </cell>
          <cell r="BA235">
            <v>5</v>
          </cell>
          <cell r="BB235" t="str">
            <v>HC</v>
          </cell>
          <cell r="BC235">
            <v>20</v>
          </cell>
          <cell r="BD235">
            <v>24454</v>
          </cell>
          <cell r="BE235">
            <v>0</v>
          </cell>
          <cell r="BF235">
            <v>0</v>
          </cell>
        </row>
        <row r="236">
          <cell r="AR236" t="str">
            <v>10_SP_Z83_nonDDS</v>
          </cell>
          <cell r="AS236" t="str">
            <v>10_SP_Z83</v>
          </cell>
          <cell r="AT236">
            <v>5.7465359649959795E-3</v>
          </cell>
          <cell r="AU236">
            <v>5.7465359649959795E-3</v>
          </cell>
          <cell r="AV236" t="str">
            <v>nonDDS</v>
          </cell>
          <cell r="AZ236" t="str">
            <v>6_HC_20_24454</v>
          </cell>
          <cell r="BA236">
            <v>6</v>
          </cell>
          <cell r="BB236" t="str">
            <v>HC</v>
          </cell>
          <cell r="BC236">
            <v>20</v>
          </cell>
          <cell r="BD236">
            <v>24454</v>
          </cell>
          <cell r="BE236">
            <v>0</v>
          </cell>
          <cell r="BF236">
            <v>0</v>
          </cell>
        </row>
        <row r="237">
          <cell r="AR237" t="str">
            <v>10_CP_Z84_nonDDS</v>
          </cell>
          <cell r="AS237" t="str">
            <v>10_CP_Z84</v>
          </cell>
          <cell r="AT237">
            <v>5.0254499533446077E-3</v>
          </cell>
          <cell r="AU237">
            <v>5.0254499533446077E-3</v>
          </cell>
          <cell r="AV237" t="str">
            <v>nonDDS</v>
          </cell>
          <cell r="AZ237" t="str">
            <v>7_HC_20_24454</v>
          </cell>
          <cell r="BA237">
            <v>7</v>
          </cell>
          <cell r="BB237" t="str">
            <v>HC</v>
          </cell>
          <cell r="BC237">
            <v>20</v>
          </cell>
          <cell r="BD237">
            <v>24454</v>
          </cell>
          <cell r="BE237">
            <v>0</v>
          </cell>
          <cell r="BF237">
            <v>0</v>
          </cell>
        </row>
        <row r="238">
          <cell r="AR238" t="str">
            <v>10_SP_Z85_nonDDS</v>
          </cell>
          <cell r="AS238" t="str">
            <v>10_SP_Z85</v>
          </cell>
          <cell r="AT238">
            <v>7.3446314097493591E-4</v>
          </cell>
          <cell r="AU238">
            <v>7.3446314097493591E-4</v>
          </cell>
          <cell r="AV238" t="str">
            <v>nonDDS</v>
          </cell>
          <cell r="AZ238" t="str">
            <v>8_HC_20_24454</v>
          </cell>
          <cell r="BA238">
            <v>8</v>
          </cell>
          <cell r="BB238" t="str">
            <v>HC</v>
          </cell>
          <cell r="BC238">
            <v>20</v>
          </cell>
          <cell r="BD238">
            <v>24454</v>
          </cell>
          <cell r="BE238">
            <v>0</v>
          </cell>
          <cell r="BF238">
            <v>0</v>
          </cell>
        </row>
        <row r="239">
          <cell r="AR239" t="str">
            <v>10_SP_Z96_nonDDS</v>
          </cell>
          <cell r="AS239" t="str">
            <v>10_SP_Z96</v>
          </cell>
          <cell r="AT239">
            <v>0</v>
          </cell>
          <cell r="AU239">
            <v>0</v>
          </cell>
          <cell r="AV239" t="str">
            <v>nonDDS</v>
          </cell>
          <cell r="AZ239" t="str">
            <v>9_HC_20_24454</v>
          </cell>
          <cell r="BA239">
            <v>9</v>
          </cell>
          <cell r="BB239" t="str">
            <v>HC</v>
          </cell>
          <cell r="BC239">
            <v>20</v>
          </cell>
          <cell r="BD239">
            <v>24454</v>
          </cell>
          <cell r="BE239">
            <v>0</v>
          </cell>
          <cell r="BF239">
            <v>0</v>
          </cell>
        </row>
        <row r="240">
          <cell r="AR240" t="str">
            <v>10_SP_Z97_nonDDS</v>
          </cell>
          <cell r="AS240" t="str">
            <v>10_SP_Z97</v>
          </cell>
          <cell r="AT240">
            <v>0</v>
          </cell>
          <cell r="AU240">
            <v>0</v>
          </cell>
          <cell r="AV240" t="str">
            <v>nonDDS</v>
          </cell>
          <cell r="AZ240" t="str">
            <v>10_HC_20_24454</v>
          </cell>
          <cell r="BA240">
            <v>10</v>
          </cell>
          <cell r="BB240" t="str">
            <v>HC</v>
          </cell>
          <cell r="BC240">
            <v>20</v>
          </cell>
          <cell r="BD240">
            <v>24454</v>
          </cell>
          <cell r="BE240">
            <v>0</v>
          </cell>
          <cell r="BF240">
            <v>0</v>
          </cell>
        </row>
        <row r="241">
          <cell r="AR241" t="str">
            <v>10_SP_Z98_nonDDS</v>
          </cell>
          <cell r="AS241" t="str">
            <v>10_SP_Z98</v>
          </cell>
          <cell r="AT241">
            <v>2.4167555969735587E-2</v>
          </cell>
          <cell r="AU241">
            <v>2.4167555969735587E-2</v>
          </cell>
          <cell r="AV241" t="str">
            <v>nonDDS</v>
          </cell>
          <cell r="AZ241" t="str">
            <v>11_HC_20_24454</v>
          </cell>
          <cell r="BA241">
            <v>11</v>
          </cell>
          <cell r="BB241" t="str">
            <v>HC</v>
          </cell>
          <cell r="BC241">
            <v>20</v>
          </cell>
          <cell r="BD241">
            <v>24454</v>
          </cell>
          <cell r="BE241">
            <v>0</v>
          </cell>
          <cell r="BF241">
            <v>0</v>
          </cell>
        </row>
        <row r="242">
          <cell r="AR242" t="str">
            <v>10_SP_Z99_nonDDS</v>
          </cell>
          <cell r="AS242" t="str">
            <v>10_SP_Z99</v>
          </cell>
          <cell r="AT242">
            <v>0.40516305872493108</v>
          </cell>
          <cell r="AU242">
            <v>0.40516305872493108</v>
          </cell>
          <cell r="AV242" t="str">
            <v>nonDDS</v>
          </cell>
          <cell r="AZ242" t="str">
            <v>12_HC_20_24454</v>
          </cell>
          <cell r="BA242">
            <v>12</v>
          </cell>
          <cell r="BB242" t="str">
            <v>HC</v>
          </cell>
          <cell r="BC242">
            <v>20</v>
          </cell>
          <cell r="BD242">
            <v>24454</v>
          </cell>
          <cell r="BE242">
            <v>0</v>
          </cell>
          <cell r="BF242">
            <v>0</v>
          </cell>
        </row>
        <row r="243">
          <cell r="AR243" t="str">
            <v>10_Celkem z SP__nonDDS</v>
          </cell>
          <cell r="AS243" t="str">
            <v>10_Celkem z SP_</v>
          </cell>
          <cell r="AT243">
            <v>1</v>
          </cell>
          <cell r="AU243">
            <v>1</v>
          </cell>
          <cell r="AV243" t="str">
            <v>nonDDS</v>
          </cell>
          <cell r="AZ243" t="str">
            <v>1_HC_20_30019</v>
          </cell>
          <cell r="BA243">
            <v>1</v>
          </cell>
          <cell r="BB243" t="str">
            <v>HC</v>
          </cell>
          <cell r="BC243">
            <v>20</v>
          </cell>
          <cell r="BD243">
            <v>30019</v>
          </cell>
          <cell r="BE243">
            <v>0</v>
          </cell>
          <cell r="BF243">
            <v>0</v>
          </cell>
        </row>
        <row r="244">
          <cell r="AR244" t="str">
            <v>10_SW_V12_nonDDS</v>
          </cell>
          <cell r="AS244" t="str">
            <v>10_SW_V12</v>
          </cell>
          <cell r="AT244">
            <v>0.39967210243118328</v>
          </cell>
          <cell r="AU244">
            <v>0.38390188622609794</v>
          </cell>
          <cell r="AV244" t="str">
            <v>nonDDS</v>
          </cell>
          <cell r="AZ244" t="str">
            <v>2_HC_20_30019</v>
          </cell>
          <cell r="BA244">
            <v>2</v>
          </cell>
          <cell r="BB244" t="str">
            <v>HC</v>
          </cell>
          <cell r="BC244">
            <v>20</v>
          </cell>
          <cell r="BD244">
            <v>30019</v>
          </cell>
          <cell r="BE244">
            <v>0</v>
          </cell>
          <cell r="BF244">
            <v>0</v>
          </cell>
        </row>
        <row r="245">
          <cell r="AR245" t="str">
            <v>10_SW_V14_nonDDS</v>
          </cell>
          <cell r="AS245" t="str">
            <v>10_SW_V14</v>
          </cell>
          <cell r="AT245">
            <v>0.10520459104173847</v>
          </cell>
          <cell r="AU245">
            <v>8.57252977094103E-2</v>
          </cell>
          <cell r="AV245" t="str">
            <v>nonDDS</v>
          </cell>
          <cell r="AZ245" t="str">
            <v>3_HC_20_30019</v>
          </cell>
          <cell r="BA245">
            <v>3</v>
          </cell>
          <cell r="BB245" t="str">
            <v>HC</v>
          </cell>
          <cell r="BC245">
            <v>20</v>
          </cell>
          <cell r="BD245">
            <v>30019</v>
          </cell>
          <cell r="BE245">
            <v>0</v>
          </cell>
          <cell r="BF245">
            <v>0</v>
          </cell>
        </row>
        <row r="246">
          <cell r="AR246" t="str">
            <v>10_SW_V17_nonDDS</v>
          </cell>
          <cell r="AS246" t="str">
            <v>10_SW_V17</v>
          </cell>
          <cell r="AT246">
            <v>0.12222083770369471</v>
          </cell>
          <cell r="AU246">
            <v>0.12222082832324685</v>
          </cell>
          <cell r="AV246" t="str">
            <v>nonDDS</v>
          </cell>
          <cell r="AZ246" t="str">
            <v>4_HC_20_30019</v>
          </cell>
          <cell r="BA246">
            <v>4</v>
          </cell>
          <cell r="BB246" t="str">
            <v>HC</v>
          </cell>
          <cell r="BC246">
            <v>20</v>
          </cell>
          <cell r="BD246">
            <v>30019</v>
          </cell>
          <cell r="BE246">
            <v>0</v>
          </cell>
          <cell r="BF246">
            <v>0</v>
          </cell>
        </row>
        <row r="247">
          <cell r="AR247" t="str">
            <v>10_SW_V38_nonDDS</v>
          </cell>
          <cell r="AS247" t="str">
            <v>10_SW_V38</v>
          </cell>
          <cell r="AT247">
            <v>1.9701562811086003E-2</v>
          </cell>
          <cell r="AU247">
            <v>2.113028575689636E-2</v>
          </cell>
          <cell r="AV247" t="str">
            <v>nonDDS</v>
          </cell>
          <cell r="AZ247" t="str">
            <v>5_HC_20_30019</v>
          </cell>
          <cell r="BA247">
            <v>5</v>
          </cell>
          <cell r="BB247" t="str">
            <v>HC</v>
          </cell>
          <cell r="BC247">
            <v>20</v>
          </cell>
          <cell r="BD247">
            <v>30019</v>
          </cell>
          <cell r="BE247">
            <v>0</v>
          </cell>
          <cell r="BF247">
            <v>0</v>
          </cell>
        </row>
        <row r="248">
          <cell r="AR248" t="str">
            <v>10_SW_V39_nonDDS</v>
          </cell>
          <cell r="AS248" t="str">
            <v>10_SW_V39</v>
          </cell>
          <cell r="AT248">
            <v>2.9513016811739488E-2</v>
          </cell>
          <cell r="AU248">
            <v>2.8084321907083723E-2</v>
          </cell>
          <cell r="AV248" t="str">
            <v>nonDDS</v>
          </cell>
          <cell r="AZ248" t="str">
            <v>6_HC_20_30019</v>
          </cell>
          <cell r="BA248">
            <v>6</v>
          </cell>
          <cell r="BB248" t="str">
            <v>HC</v>
          </cell>
          <cell r="BC248">
            <v>20</v>
          </cell>
          <cell r="BD248">
            <v>30019</v>
          </cell>
          <cell r="BE248">
            <v>0</v>
          </cell>
          <cell r="BF248">
            <v>0</v>
          </cell>
        </row>
        <row r="249">
          <cell r="AR249" t="str">
            <v>10_SW_V44_nonDDS</v>
          </cell>
          <cell r="AS249" t="str">
            <v>10_SW_V44</v>
          </cell>
          <cell r="AT249">
            <v>1.7468389039486325E-2</v>
          </cell>
          <cell r="AU249">
            <v>1.7468387698787675E-2</v>
          </cell>
          <cell r="AV249" t="str">
            <v>nonDDS</v>
          </cell>
          <cell r="AZ249" t="str">
            <v>7_HC_20_30019</v>
          </cell>
          <cell r="BA249">
            <v>7</v>
          </cell>
          <cell r="BB249" t="str">
            <v>HC</v>
          </cell>
          <cell r="BC249">
            <v>20</v>
          </cell>
          <cell r="BD249">
            <v>30019</v>
          </cell>
          <cell r="BE249">
            <v>0</v>
          </cell>
          <cell r="BF249">
            <v>0</v>
          </cell>
        </row>
        <row r="250">
          <cell r="AR250" t="str">
            <v>10_SW_V48_nonDDS</v>
          </cell>
          <cell r="AS250" t="str">
            <v>10_SW_V48</v>
          </cell>
          <cell r="AT250">
            <v>1.1777025408931895E-2</v>
          </cell>
          <cell r="AU250">
            <v>1.1777024505045334E-2</v>
          </cell>
          <cell r="AV250" t="str">
            <v>nonDDS</v>
          </cell>
          <cell r="AZ250" t="str">
            <v>8_HC_20_30019</v>
          </cell>
          <cell r="BA250">
            <v>8</v>
          </cell>
          <cell r="BB250" t="str">
            <v>HC</v>
          </cell>
          <cell r="BC250">
            <v>20</v>
          </cell>
          <cell r="BD250">
            <v>30019</v>
          </cell>
          <cell r="BE250">
            <v>0</v>
          </cell>
          <cell r="BF250">
            <v>0</v>
          </cell>
        </row>
        <row r="251">
          <cell r="AR251" t="str">
            <v>10_SW_Z12_nonDDS</v>
          </cell>
          <cell r="AS251" t="str">
            <v>10_SW_Z12</v>
          </cell>
          <cell r="AT251">
            <v>1.1666493281003824E-2</v>
          </cell>
          <cell r="AU251">
            <v>1.1666492385600601E-2</v>
          </cell>
          <cell r="AV251" t="str">
            <v>nonDDS</v>
          </cell>
          <cell r="AZ251" t="str">
            <v>9_HC_20_30019</v>
          </cell>
          <cell r="BA251">
            <v>9</v>
          </cell>
          <cell r="BB251" t="str">
            <v>HC</v>
          </cell>
          <cell r="BC251">
            <v>20</v>
          </cell>
          <cell r="BD251">
            <v>30019</v>
          </cell>
          <cell r="BE251">
            <v>0</v>
          </cell>
          <cell r="BF251">
            <v>0</v>
          </cell>
        </row>
        <row r="252">
          <cell r="AR252" t="str">
            <v>10_SW_Z16_nonDDS</v>
          </cell>
          <cell r="AS252" t="str">
            <v>10_SW_Z16</v>
          </cell>
          <cell r="AT252">
            <v>7.9409035113953141E-3</v>
          </cell>
          <cell r="AU252">
            <v>7.9409029019310642E-3</v>
          </cell>
          <cell r="AV252" t="str">
            <v>nonDDS</v>
          </cell>
          <cell r="AZ252" t="str">
            <v>10_HC_20_30019</v>
          </cell>
          <cell r="BA252">
            <v>10</v>
          </cell>
          <cell r="BB252" t="str">
            <v>HC</v>
          </cell>
          <cell r="BC252">
            <v>20</v>
          </cell>
          <cell r="BD252">
            <v>30019</v>
          </cell>
          <cell r="BE252">
            <v>0</v>
          </cell>
          <cell r="BF252">
            <v>0</v>
          </cell>
        </row>
        <row r="253">
          <cell r="AR253" t="str">
            <v>10_SW_Z17_nonDDS</v>
          </cell>
          <cell r="AS253" t="str">
            <v>10_SW_Z17</v>
          </cell>
          <cell r="AT253">
            <v>4.121675868058782E-3</v>
          </cell>
          <cell r="AU253">
            <v>4.1216755517202077E-3</v>
          </cell>
          <cell r="AV253" t="str">
            <v>nonDDS</v>
          </cell>
          <cell r="AZ253" t="str">
            <v>11_HC_20_30019</v>
          </cell>
          <cell r="BA253">
            <v>11</v>
          </cell>
          <cell r="BB253" t="str">
            <v>HC</v>
          </cell>
          <cell r="BC253">
            <v>20</v>
          </cell>
          <cell r="BD253">
            <v>30019</v>
          </cell>
          <cell r="BE253">
            <v>0</v>
          </cell>
          <cell r="BF253">
            <v>0</v>
          </cell>
        </row>
        <row r="254">
          <cell r="AR254" t="str">
            <v>10_SW_Z18_nonDDS</v>
          </cell>
          <cell r="AS254" t="str">
            <v>10_SW_Z18</v>
          </cell>
          <cell r="AT254">
            <v>4.614744945522458E-2</v>
          </cell>
          <cell r="AU254">
            <v>3.5718874045587622E-2</v>
          </cell>
          <cell r="AV254" t="str">
            <v>nonDDS</v>
          </cell>
          <cell r="AZ254" t="str">
            <v>12_HC_20_30019</v>
          </cell>
          <cell r="BA254">
            <v>12</v>
          </cell>
          <cell r="BB254" t="str">
            <v>HC</v>
          </cell>
          <cell r="BC254">
            <v>20</v>
          </cell>
          <cell r="BD254">
            <v>30019</v>
          </cell>
          <cell r="BE254">
            <v>0</v>
          </cell>
          <cell r="BF254">
            <v>0</v>
          </cell>
        </row>
        <row r="255">
          <cell r="AR255" t="str">
            <v>10_SW_Z20_nonDDS</v>
          </cell>
          <cell r="AS255" t="str">
            <v>10_SW_Z20</v>
          </cell>
          <cell r="AT255">
            <v>2.7971333180654541E-2</v>
          </cell>
          <cell r="AU255">
            <v>1.4287549618235048E-2</v>
          </cell>
          <cell r="AV255" t="str">
            <v>nonDDS</v>
          </cell>
          <cell r="AZ255" t="str">
            <v>1_HC_20_30131</v>
          </cell>
          <cell r="BA255">
            <v>1</v>
          </cell>
          <cell r="BB255" t="str">
            <v>HC</v>
          </cell>
          <cell r="BC255">
            <v>20</v>
          </cell>
          <cell r="BD255">
            <v>30131</v>
          </cell>
          <cell r="BE255">
            <v>0</v>
          </cell>
          <cell r="BF255">
            <v>0</v>
          </cell>
        </row>
        <row r="256">
          <cell r="AR256" t="str">
            <v>10_SW_Z22_nonDDS</v>
          </cell>
          <cell r="AS256" t="str">
            <v>10_SW_Z22</v>
          </cell>
          <cell r="AT256">
            <v>5.297034824478903E-2</v>
          </cell>
          <cell r="AU256">
            <v>5.2970344179315426E-2</v>
          </cell>
          <cell r="AV256" t="str">
            <v>nonDDS</v>
          </cell>
          <cell r="AZ256" t="str">
            <v>2_HC_20_30131</v>
          </cell>
          <cell r="BA256">
            <v>2</v>
          </cell>
          <cell r="BB256" t="str">
            <v>HC</v>
          </cell>
          <cell r="BC256">
            <v>20</v>
          </cell>
          <cell r="BD256">
            <v>30131</v>
          </cell>
          <cell r="BE256">
            <v>0</v>
          </cell>
          <cell r="BF256">
            <v>0</v>
          </cell>
        </row>
        <row r="257">
          <cell r="AR257" t="str">
            <v>10_SW_Z24_nonDDS</v>
          </cell>
          <cell r="AS257" t="str">
            <v>10_SW_Z24</v>
          </cell>
          <cell r="AT257">
            <v>2.2338861851766471E-2</v>
          </cell>
          <cell r="AU257">
            <v>2.8575099236470097E-2</v>
          </cell>
          <cell r="AV257" t="str">
            <v>nonDDS</v>
          </cell>
          <cell r="AZ257" t="str">
            <v>3_HC_20_30131</v>
          </cell>
          <cell r="BA257">
            <v>3</v>
          </cell>
          <cell r="BB257" t="str">
            <v>HC</v>
          </cell>
          <cell r="BC257">
            <v>20</v>
          </cell>
          <cell r="BD257">
            <v>30131</v>
          </cell>
          <cell r="BE257">
            <v>0</v>
          </cell>
          <cell r="BF257">
            <v>0</v>
          </cell>
        </row>
        <row r="258">
          <cell r="AR258" t="str">
            <v>10_SW_Z25_nonDDS</v>
          </cell>
          <cell r="AS258" t="str">
            <v>10_SW_Z25</v>
          </cell>
          <cell r="AT258">
            <v>9.5088100347901047E-4</v>
          </cell>
          <cell r="AU258">
            <v>1.4287549618235049E-3</v>
          </cell>
          <cell r="AV258" t="str">
            <v>nonDDS</v>
          </cell>
          <cell r="AZ258" t="str">
            <v>4_HC_20_30131</v>
          </cell>
          <cell r="BA258">
            <v>4</v>
          </cell>
          <cell r="BB258" t="str">
            <v>HC</v>
          </cell>
          <cell r="BC258">
            <v>20</v>
          </cell>
          <cell r="BD258">
            <v>30131</v>
          </cell>
          <cell r="BE258">
            <v>0</v>
          </cell>
          <cell r="BF258">
            <v>0</v>
          </cell>
        </row>
        <row r="259">
          <cell r="AR259" t="str">
            <v>10_SW_Z26_nonDDS</v>
          </cell>
          <cell r="AS259" t="str">
            <v>10_SW_Z26</v>
          </cell>
          <cell r="AT259">
            <v>4.0632867429480746E-2</v>
          </cell>
          <cell r="AU259">
            <v>2.1431324427352575E-2</v>
          </cell>
          <cell r="AV259" t="str">
            <v>nonDDS</v>
          </cell>
          <cell r="AZ259" t="str">
            <v>5_HC_20_30131</v>
          </cell>
          <cell r="BA259">
            <v>5</v>
          </cell>
          <cell r="BB259" t="str">
            <v>HC</v>
          </cell>
          <cell r="BC259">
            <v>20</v>
          </cell>
          <cell r="BD259">
            <v>30131</v>
          </cell>
          <cell r="BE259">
            <v>0</v>
          </cell>
          <cell r="BF259">
            <v>0</v>
          </cell>
        </row>
        <row r="260">
          <cell r="AR260" t="str">
            <v>10_SW_Z27_nonDDS</v>
          </cell>
          <cell r="AS260" t="str">
            <v>10_SW_Z27</v>
          </cell>
          <cell r="AT260">
            <v>1.5338253924445941E-3</v>
          </cell>
          <cell r="AU260">
            <v>3.5718874045587621E-3</v>
          </cell>
          <cell r="AV260" t="str">
            <v>nonDDS</v>
          </cell>
          <cell r="AZ260" t="str">
            <v>6_HC_20_30131</v>
          </cell>
          <cell r="BA260">
            <v>6</v>
          </cell>
          <cell r="BB260" t="str">
            <v>HC</v>
          </cell>
          <cell r="BC260">
            <v>20</v>
          </cell>
          <cell r="BD260">
            <v>30131</v>
          </cell>
          <cell r="BE260">
            <v>0</v>
          </cell>
          <cell r="BF260">
            <v>0</v>
          </cell>
        </row>
        <row r="261">
          <cell r="AR261" t="str">
            <v>10_SW_Z28_nonDDS</v>
          </cell>
          <cell r="AS261" t="str">
            <v>10_SW_Z28</v>
          </cell>
          <cell r="AT261">
            <v>2.7911321396388244E-3</v>
          </cell>
          <cell r="AU261">
            <v>1.8573814503705563E-3</v>
          </cell>
          <cell r="AV261" t="str">
            <v>nonDDS</v>
          </cell>
          <cell r="AZ261" t="str">
            <v>7_HC_20_30131</v>
          </cell>
          <cell r="BA261">
            <v>7</v>
          </cell>
          <cell r="BB261" t="str">
            <v>HC</v>
          </cell>
          <cell r="BC261">
            <v>20</v>
          </cell>
          <cell r="BD261">
            <v>30131</v>
          </cell>
          <cell r="BE261">
            <v>0</v>
          </cell>
          <cell r="BF261">
            <v>0</v>
          </cell>
        </row>
        <row r="262">
          <cell r="AR262" t="str">
            <v>10_SW_Z29_nonDDS</v>
          </cell>
          <cell r="AS262" t="str">
            <v>10_SW_Z29</v>
          </cell>
          <cell r="AT262">
            <v>1.2642717008088176E-3</v>
          </cell>
          <cell r="AU262">
            <v>5.7150198472940195E-4</v>
          </cell>
          <cell r="AV262" t="str">
            <v>nonDDS</v>
          </cell>
          <cell r="AZ262" t="str">
            <v>8_HC_20_30131</v>
          </cell>
          <cell r="BA262">
            <v>8</v>
          </cell>
          <cell r="BB262" t="str">
            <v>HC</v>
          </cell>
          <cell r="BC262">
            <v>20</v>
          </cell>
          <cell r="BD262">
            <v>30131</v>
          </cell>
          <cell r="BE262">
            <v>0</v>
          </cell>
          <cell r="BF262">
            <v>0</v>
          </cell>
        </row>
        <row r="263">
          <cell r="AR263" t="str">
            <v>10_SW_Z38_nonDDS</v>
          </cell>
          <cell r="AS263" t="str">
            <v>10_SW_Z38</v>
          </cell>
          <cell r="AT263">
            <v>2.883936482488286E-3</v>
          </cell>
          <cell r="AU263">
            <v>2.8839418904407447E-3</v>
          </cell>
          <cell r="AV263" t="str">
            <v>nonDDS</v>
          </cell>
          <cell r="AZ263" t="str">
            <v>9_HC_20_30131</v>
          </cell>
          <cell r="BA263">
            <v>9</v>
          </cell>
          <cell r="BB263" t="str">
            <v>HC</v>
          </cell>
          <cell r="BC263">
            <v>20</v>
          </cell>
          <cell r="BD263">
            <v>30131</v>
          </cell>
          <cell r="BE263">
            <v>0</v>
          </cell>
          <cell r="BF263">
            <v>0</v>
          </cell>
        </row>
        <row r="264">
          <cell r="AR264" t="str">
            <v>10_SW_Z40_nonDDS</v>
          </cell>
          <cell r="AS264" t="str">
            <v>10_SW_Z40</v>
          </cell>
          <cell r="AT264">
            <v>7.5778502034749091E-4</v>
          </cell>
          <cell r="AU264">
            <v>7.5778496218749966E-4</v>
          </cell>
          <cell r="AV264" t="str">
            <v>nonDDS</v>
          </cell>
          <cell r="AZ264" t="str">
            <v>10_HC_20_30131</v>
          </cell>
          <cell r="BA264">
            <v>10</v>
          </cell>
          <cell r="BB264" t="str">
            <v>HC</v>
          </cell>
          <cell r="BC264">
            <v>20</v>
          </cell>
          <cell r="BD264">
            <v>30131</v>
          </cell>
          <cell r="BE264">
            <v>0</v>
          </cell>
          <cell r="BF264">
            <v>0</v>
          </cell>
        </row>
        <row r="265">
          <cell r="AR265" t="str">
            <v>10_SW_Z44_nonDDS</v>
          </cell>
          <cell r="AS265" t="str">
            <v>10_SW_Z44</v>
          </cell>
          <cell r="AT265">
            <v>2.6864205158472706E-2</v>
          </cell>
          <cell r="AU265">
            <v>2.6864203096645285E-2</v>
          </cell>
          <cell r="AV265" t="str">
            <v>nonDDS</v>
          </cell>
          <cell r="AZ265" t="str">
            <v>11_HC_20_30131</v>
          </cell>
          <cell r="BA265">
            <v>11</v>
          </cell>
          <cell r="BB265" t="str">
            <v>HC</v>
          </cell>
          <cell r="BC265">
            <v>20</v>
          </cell>
          <cell r="BD265">
            <v>30131</v>
          </cell>
          <cell r="BE265">
            <v>0</v>
          </cell>
          <cell r="BF265">
            <v>0</v>
          </cell>
        </row>
        <row r="266">
          <cell r="AR266" t="str">
            <v>10_SW_Z48_nonDDS</v>
          </cell>
          <cell r="AS266" t="str">
            <v>10_SW_Z48</v>
          </cell>
          <cell r="AT266">
            <v>4.3606505032086809E-2</v>
          </cell>
          <cell r="AU266">
            <v>4.3606501685288075E-2</v>
          </cell>
          <cell r="AV266" t="str">
            <v>nonDDS</v>
          </cell>
          <cell r="AZ266" t="str">
            <v>12_HC_20_30131</v>
          </cell>
          <cell r="BA266">
            <v>12</v>
          </cell>
          <cell r="BB266" t="str">
            <v>HC</v>
          </cell>
          <cell r="BC266">
            <v>20</v>
          </cell>
          <cell r="BD266">
            <v>30131</v>
          </cell>
          <cell r="BE266">
            <v>0</v>
          </cell>
          <cell r="BF266">
            <v>0</v>
          </cell>
        </row>
        <row r="267">
          <cell r="AR267" t="str">
            <v>10_Celkem z SW__nonDDS</v>
          </cell>
          <cell r="AS267" t="str">
            <v>10_Celkem z SW_</v>
          </cell>
          <cell r="AT267">
            <v>1</v>
          </cell>
          <cell r="AU267">
            <v>1</v>
          </cell>
          <cell r="AV267" t="str">
            <v>nonDDS</v>
          </cell>
          <cell r="AZ267" t="str">
            <v>1_HC_20_30164</v>
          </cell>
          <cell r="BA267">
            <v>1</v>
          </cell>
          <cell r="BB267" t="str">
            <v>HC</v>
          </cell>
          <cell r="BC267">
            <v>20</v>
          </cell>
          <cell r="BD267">
            <v>30164</v>
          </cell>
          <cell r="BE267">
            <v>5156.5477089342839</v>
          </cell>
          <cell r="BF267">
            <v>6187.857250721142</v>
          </cell>
        </row>
        <row r="268">
          <cell r="AR268" t="str">
            <v>10_WP_V11_nonDDS</v>
          </cell>
          <cell r="AS268" t="str">
            <v>10_WP_V11</v>
          </cell>
          <cell r="AT268">
            <v>0.13401524956534436</v>
          </cell>
          <cell r="AU268">
            <v>0.11372434405091045</v>
          </cell>
          <cell r="AV268" t="str">
            <v>nonDDS</v>
          </cell>
          <cell r="AZ268" t="str">
            <v>2_HC_20_30164</v>
          </cell>
          <cell r="BA268">
            <v>2</v>
          </cell>
          <cell r="BB268" t="str">
            <v>HC</v>
          </cell>
          <cell r="BC268">
            <v>20</v>
          </cell>
          <cell r="BD268">
            <v>30164</v>
          </cell>
          <cell r="BE268">
            <v>5359.064258463899</v>
          </cell>
          <cell r="BF268">
            <v>6430.877110156679</v>
          </cell>
        </row>
        <row r="269">
          <cell r="AR269" t="str">
            <v>10_WP_V30_nonDDS</v>
          </cell>
          <cell r="AS269" t="str">
            <v>10_WP_V30</v>
          </cell>
          <cell r="AT269">
            <v>0.12751201178120494</v>
          </cell>
          <cell r="AU269">
            <v>0.12807678224091537</v>
          </cell>
          <cell r="AV269" t="str">
            <v>nonDDS</v>
          </cell>
          <cell r="AZ269" t="str">
            <v>3_HC_20_30164</v>
          </cell>
          <cell r="BA269">
            <v>3</v>
          </cell>
          <cell r="BB269" t="str">
            <v>HC</v>
          </cell>
          <cell r="BC269">
            <v>20</v>
          </cell>
          <cell r="BD269">
            <v>30164</v>
          </cell>
          <cell r="BE269">
            <v>10454.680662181287</v>
          </cell>
          <cell r="BF269">
            <v>12545.616794617546</v>
          </cell>
        </row>
        <row r="270">
          <cell r="AR270" t="str">
            <v>10_WP_V31_nonDDS</v>
          </cell>
          <cell r="AS270" t="str">
            <v>10_WP_V31</v>
          </cell>
          <cell r="AT270">
            <v>4.7135440702615335E-2</v>
          </cell>
          <cell r="AU270">
            <v>4.7135615255666452E-2</v>
          </cell>
          <cell r="AV270" t="str">
            <v>nonDDS</v>
          </cell>
          <cell r="AZ270" t="str">
            <v>4_HC_20_30164</v>
          </cell>
          <cell r="BA270">
            <v>4</v>
          </cell>
          <cell r="BB270" t="str">
            <v>HC</v>
          </cell>
          <cell r="BC270">
            <v>20</v>
          </cell>
          <cell r="BD270">
            <v>30164</v>
          </cell>
          <cell r="BE270">
            <v>21947.869295691973</v>
          </cell>
          <cell r="BF270">
            <v>17870.599653504152</v>
          </cell>
        </row>
        <row r="271">
          <cell r="AR271" t="str">
            <v>10_WP_V32_nonDDS</v>
          </cell>
          <cell r="AS271" t="str">
            <v>10_WP_V32</v>
          </cell>
          <cell r="AT271">
            <v>0.49547012019094167</v>
          </cell>
          <cell r="AU271">
            <v>0.50106940613805528</v>
          </cell>
          <cell r="AV271" t="str">
            <v>nonDDS</v>
          </cell>
          <cell r="AZ271" t="str">
            <v>5_HC_20_30164</v>
          </cell>
          <cell r="BA271">
            <v>5</v>
          </cell>
          <cell r="BB271" t="str">
            <v>HC</v>
          </cell>
          <cell r="BC271">
            <v>20</v>
          </cell>
          <cell r="BD271">
            <v>30164</v>
          </cell>
          <cell r="BE271">
            <v>12234.864864193454</v>
          </cell>
          <cell r="BF271">
            <v>16375.206537297399</v>
          </cell>
        </row>
        <row r="272">
          <cell r="AR272" t="str">
            <v>10_WP_V34_nonDDS</v>
          </cell>
          <cell r="AS272" t="str">
            <v>10_WP_V34</v>
          </cell>
          <cell r="AT272">
            <v>0.14311946940973991</v>
          </cell>
          <cell r="AU272">
            <v>0.14871800040088734</v>
          </cell>
          <cell r="AV272" t="str">
            <v>nonDDS</v>
          </cell>
          <cell r="AZ272" t="str">
            <v>6_HC_20_30164</v>
          </cell>
          <cell r="BA272">
            <v>6</v>
          </cell>
          <cell r="BB272" t="str">
            <v>HC</v>
          </cell>
          <cell r="BC272">
            <v>20</v>
          </cell>
          <cell r="BD272">
            <v>30164</v>
          </cell>
          <cell r="BE272">
            <v>11226.943597370504</v>
          </cell>
          <cell r="BF272">
            <v>16859.06971737511</v>
          </cell>
        </row>
        <row r="273">
          <cell r="AR273" t="str">
            <v>10_WP_Z11_nonDDS</v>
          </cell>
          <cell r="AS273" t="str">
            <v>10_WP_Z11</v>
          </cell>
          <cell r="AT273">
            <v>2.4852391527421476E-2</v>
          </cell>
          <cell r="AU273">
            <v>2.946633834218533E-2</v>
          </cell>
          <cell r="AV273" t="str">
            <v>nonDDS</v>
          </cell>
          <cell r="AZ273" t="str">
            <v>7_HC_20_30164</v>
          </cell>
          <cell r="BA273">
            <v>7</v>
          </cell>
          <cell r="BB273" t="str">
            <v>HC</v>
          </cell>
          <cell r="BC273">
            <v>20</v>
          </cell>
          <cell r="BD273">
            <v>30164</v>
          </cell>
          <cell r="BE273">
            <v>11144.265709850051</v>
          </cell>
          <cell r="BF273">
            <v>16759.856252350575</v>
          </cell>
        </row>
        <row r="274">
          <cell r="AR274" t="str">
            <v>10_WP_Z21_nonDDS</v>
          </cell>
          <cell r="AS274" t="str">
            <v>10_WP_Z21</v>
          </cell>
          <cell r="AT274">
            <v>9.6372223803767414E-3</v>
          </cell>
          <cell r="AU274">
            <v>9.6375329080344314E-3</v>
          </cell>
          <cell r="AV274" t="str">
            <v>nonDDS</v>
          </cell>
          <cell r="AZ274" t="str">
            <v>8_HC_20_30164</v>
          </cell>
          <cell r="BA274">
            <v>8</v>
          </cell>
          <cell r="BB274" t="str">
            <v>HC</v>
          </cell>
          <cell r="BC274">
            <v>20</v>
          </cell>
          <cell r="BD274">
            <v>30164</v>
          </cell>
          <cell r="BE274">
            <v>17342.678797841501</v>
          </cell>
          <cell r="BF274">
            <v>20811.214557409803</v>
          </cell>
        </row>
        <row r="275">
          <cell r="AR275" t="str">
            <v>10_WP_Z31_nonDDS</v>
          </cell>
          <cell r="AS275" t="str">
            <v>10_WP_Z31</v>
          </cell>
          <cell r="AT275">
            <v>2.5951298693919993E-5</v>
          </cell>
          <cell r="AU275">
            <v>0</v>
          </cell>
          <cell r="AV275" t="str">
            <v>nonDDS</v>
          </cell>
          <cell r="AZ275" t="str">
            <v>9_HC_20_30164</v>
          </cell>
          <cell r="BA275">
            <v>9</v>
          </cell>
          <cell r="BB275" t="str">
            <v>HC</v>
          </cell>
          <cell r="BC275">
            <v>20</v>
          </cell>
          <cell r="BD275">
            <v>30164</v>
          </cell>
          <cell r="BE275">
            <v>15415.714486970222</v>
          </cell>
          <cell r="BF275">
            <v>18498.85738436427</v>
          </cell>
        </row>
        <row r="276">
          <cell r="AR276" t="str">
            <v>10_WP_Z32_nonDDS</v>
          </cell>
          <cell r="AS276" t="str">
            <v>10_WP_Z32</v>
          </cell>
          <cell r="AT276">
            <v>1.0172726852230253E-2</v>
          </cell>
          <cell r="AU276">
            <v>1.1313309123322124E-2</v>
          </cell>
          <cell r="AV276" t="str">
            <v>nonDDS</v>
          </cell>
          <cell r="AZ276" t="str">
            <v>10_HC_20_30164</v>
          </cell>
          <cell r="BA276">
            <v>10</v>
          </cell>
          <cell r="BB276" t="str">
            <v>HC</v>
          </cell>
          <cell r="BC276">
            <v>20</v>
          </cell>
          <cell r="BD276">
            <v>30164</v>
          </cell>
          <cell r="BE276">
            <v>15415.714486970222</v>
          </cell>
          <cell r="BF276">
            <v>18498.85738436427</v>
          </cell>
        </row>
        <row r="277">
          <cell r="AR277" t="str">
            <v>10_WP_Z45_nonDDS</v>
          </cell>
          <cell r="AS277" t="str">
            <v>10_WP_Z45</v>
          </cell>
          <cell r="AT277">
            <v>2.6320383830900188E-5</v>
          </cell>
          <cell r="AU277">
            <v>2.5755331073582981E-5</v>
          </cell>
          <cell r="AV277" t="str">
            <v>nonDDS</v>
          </cell>
          <cell r="AZ277" t="str">
            <v>11_HC_20_30164</v>
          </cell>
          <cell r="BA277">
            <v>11</v>
          </cell>
          <cell r="BB277" t="str">
            <v>HC</v>
          </cell>
          <cell r="BC277">
            <v>20</v>
          </cell>
          <cell r="BD277">
            <v>30164</v>
          </cell>
          <cell r="BE277">
            <v>11561.785865227668</v>
          </cell>
          <cell r="BF277">
            <v>13874.143038273203</v>
          </cell>
        </row>
        <row r="278">
          <cell r="AR278" t="str">
            <v>10_WP_Z46_nonDDS</v>
          </cell>
          <cell r="AS278" t="str">
            <v>10_WP_Z46</v>
          </cell>
          <cell r="AT278">
            <v>7.2621687510376074E-3</v>
          </cell>
          <cell r="AU278">
            <v>7.2624434642488012E-3</v>
          </cell>
          <cell r="AV278" t="str">
            <v>nonDDS</v>
          </cell>
          <cell r="AZ278" t="str">
            <v>12_HC_20_30164</v>
          </cell>
          <cell r="BA278">
            <v>12</v>
          </cell>
          <cell r="BB278" t="str">
            <v>HC</v>
          </cell>
          <cell r="BC278">
            <v>20</v>
          </cell>
          <cell r="BD278">
            <v>30164</v>
          </cell>
          <cell r="BE278">
            <v>3853.9286217425556</v>
          </cell>
          <cell r="BF278">
            <v>4624.7143460910675</v>
          </cell>
        </row>
        <row r="279">
          <cell r="AR279" t="str">
            <v>10_WP_Z47_nonDDS</v>
          </cell>
          <cell r="AS279" t="str">
            <v>10_WP_Z47</v>
          </cell>
          <cell r="AT279">
            <v>7.709271565629098E-4</v>
          </cell>
          <cell r="AU279">
            <v>3.5704727447008408E-3</v>
          </cell>
          <cell r="AV279" t="str">
            <v>nonDDS</v>
          </cell>
          <cell r="AZ279" t="str">
            <v>1_HC_20_30194</v>
          </cell>
          <cell r="BA279">
            <v>1</v>
          </cell>
          <cell r="BB279" t="str">
            <v>HC</v>
          </cell>
          <cell r="BC279">
            <v>20</v>
          </cell>
          <cell r="BD279">
            <v>30194</v>
          </cell>
          <cell r="BE279">
            <v>0</v>
          </cell>
          <cell r="BF279">
            <v>0</v>
          </cell>
        </row>
        <row r="280">
          <cell r="AR280" t="str">
            <v>10_Celkem z WP__nonDDS</v>
          </cell>
          <cell r="AS280" t="str">
            <v>10_Celkem z WP_</v>
          </cell>
          <cell r="AT280">
            <v>1</v>
          </cell>
          <cell r="AU280">
            <v>1</v>
          </cell>
          <cell r="AV280" t="str">
            <v>nonDDS</v>
          </cell>
          <cell r="AZ280" t="str">
            <v>2_HC_20_30194</v>
          </cell>
          <cell r="BA280">
            <v>2</v>
          </cell>
          <cell r="BB280" t="str">
            <v>HC</v>
          </cell>
          <cell r="BC280">
            <v>20</v>
          </cell>
          <cell r="BD280">
            <v>30194</v>
          </cell>
          <cell r="BE280">
            <v>0</v>
          </cell>
          <cell r="BF280">
            <v>0</v>
          </cell>
        </row>
        <row r="281">
          <cell r="AR281" t="str">
            <v>Celkem z 10_Celkem z WP__nonDDS</v>
          </cell>
          <cell r="AS281" t="str">
            <v>Celkem z 10_Celkem z WP_</v>
          </cell>
          <cell r="AT281">
            <v>0</v>
          </cell>
          <cell r="AU281">
            <v>0</v>
          </cell>
          <cell r="AV281" t="str">
            <v>nonDDS</v>
          </cell>
          <cell r="AZ281" t="str">
            <v>3_HC_20_30194</v>
          </cell>
          <cell r="BA281">
            <v>3</v>
          </cell>
          <cell r="BB281" t="str">
            <v>HC</v>
          </cell>
          <cell r="BC281">
            <v>20</v>
          </cell>
          <cell r="BD281">
            <v>30194</v>
          </cell>
          <cell r="BE281">
            <v>0</v>
          </cell>
          <cell r="BF281">
            <v>0</v>
          </cell>
        </row>
        <row r="282">
          <cell r="AR282" t="str">
            <v>10_EL_Z72_nonDDS</v>
          </cell>
          <cell r="AS282" t="str">
            <v>10_EL_Z72</v>
          </cell>
          <cell r="AT282">
            <v>1</v>
          </cell>
          <cell r="AU282">
            <v>1</v>
          </cell>
          <cell r="AV282" t="str">
            <v>nonDDS</v>
          </cell>
          <cell r="AZ282" t="str">
            <v>4_HC_20_30194</v>
          </cell>
          <cell r="BA282">
            <v>4</v>
          </cell>
          <cell r="BB282" t="str">
            <v>HC</v>
          </cell>
          <cell r="BC282">
            <v>20</v>
          </cell>
          <cell r="BD282">
            <v>30194</v>
          </cell>
          <cell r="BE282">
            <v>0</v>
          </cell>
          <cell r="BF282">
            <v>0</v>
          </cell>
        </row>
        <row r="283">
          <cell r="AR283" t="str">
            <v>10_SW_Z01_nonDDS</v>
          </cell>
          <cell r="AS283" t="str">
            <v>10_SW_Z01</v>
          </cell>
          <cell r="AT283">
            <v>0</v>
          </cell>
          <cell r="AU283">
            <v>4.286264885470515E-2</v>
          </cell>
          <cell r="AV283" t="str">
            <v>nonDDS</v>
          </cell>
          <cell r="AZ283" t="str">
            <v>5_HC_20_30194</v>
          </cell>
          <cell r="BA283">
            <v>5</v>
          </cell>
          <cell r="BB283" t="str">
            <v>HC</v>
          </cell>
          <cell r="BC283">
            <v>20</v>
          </cell>
          <cell r="BD283">
            <v>30194</v>
          </cell>
          <cell r="BE283">
            <v>0</v>
          </cell>
          <cell r="BF283">
            <v>0</v>
          </cell>
        </row>
        <row r="284">
          <cell r="AR284" t="str">
            <v>10_SW_Z02_nonDDS</v>
          </cell>
          <cell r="AS284" t="str">
            <v>10_SW_Z02</v>
          </cell>
          <cell r="AT284">
            <v>0</v>
          </cell>
          <cell r="AU284">
            <v>2.8575099236470097E-2</v>
          </cell>
          <cell r="AV284" t="str">
            <v>nonDDS</v>
          </cell>
          <cell r="AZ284" t="str">
            <v>6_HC_20_30194</v>
          </cell>
          <cell r="BA284">
            <v>6</v>
          </cell>
          <cell r="BB284" t="str">
            <v>HC</v>
          </cell>
          <cell r="BC284">
            <v>20</v>
          </cell>
          <cell r="BD284">
            <v>30194</v>
          </cell>
          <cell r="BE284">
            <v>0</v>
          </cell>
          <cell r="BF284">
            <v>0</v>
          </cell>
        </row>
        <row r="285">
          <cell r="AR285" t="str">
            <v>20_GS_V35_30720</v>
          </cell>
          <cell r="AS285" t="str">
            <v>20_GS_V35</v>
          </cell>
          <cell r="AT285">
            <v>1</v>
          </cell>
          <cell r="AU285">
            <v>1</v>
          </cell>
          <cell r="AV285">
            <v>30720</v>
          </cell>
          <cell r="AZ285" t="str">
            <v>7_HC_20_30194</v>
          </cell>
          <cell r="BA285">
            <v>7</v>
          </cell>
          <cell r="BB285" t="str">
            <v>HC</v>
          </cell>
          <cell r="BC285">
            <v>20</v>
          </cell>
          <cell r="BD285">
            <v>30194</v>
          </cell>
          <cell r="BE285">
            <v>0</v>
          </cell>
          <cell r="BF285">
            <v>0</v>
          </cell>
        </row>
        <row r="286">
          <cell r="AR286" t="str">
            <v>20_Celkem z GS__30720</v>
          </cell>
          <cell r="AS286" t="str">
            <v>20_Celkem z GS_</v>
          </cell>
          <cell r="AT286">
            <v>1</v>
          </cell>
          <cell r="AU286">
            <v>1</v>
          </cell>
          <cell r="AV286">
            <v>30720</v>
          </cell>
          <cell r="AZ286" t="str">
            <v>8_HC_20_30194</v>
          </cell>
          <cell r="BA286">
            <v>8</v>
          </cell>
          <cell r="BB286" t="str">
            <v>HC</v>
          </cell>
          <cell r="BC286">
            <v>20</v>
          </cell>
          <cell r="BD286">
            <v>30194</v>
          </cell>
          <cell r="BE286">
            <v>0</v>
          </cell>
          <cell r="BF286">
            <v>0</v>
          </cell>
        </row>
        <row r="287">
          <cell r="AR287" t="str">
            <v>20_HC_V860_30720</v>
          </cell>
          <cell r="AS287" t="str">
            <v>20_HC_V860</v>
          </cell>
          <cell r="AT287">
            <v>0.21262059751555606</v>
          </cell>
          <cell r="AU287">
            <v>0.22262059751555599</v>
          </cell>
          <cell r="AV287">
            <v>30720</v>
          </cell>
          <cell r="AZ287" t="str">
            <v>9_HC_20_30194</v>
          </cell>
          <cell r="BA287">
            <v>9</v>
          </cell>
          <cell r="BB287" t="str">
            <v>HC</v>
          </cell>
          <cell r="BC287">
            <v>20</v>
          </cell>
          <cell r="BD287">
            <v>30194</v>
          </cell>
          <cell r="BE287">
            <v>0</v>
          </cell>
          <cell r="BF287">
            <v>0</v>
          </cell>
        </row>
        <row r="288">
          <cell r="AR288" t="str">
            <v>20_HC_V861_30720</v>
          </cell>
          <cell r="AS288" t="str">
            <v>20_HC_V861</v>
          </cell>
          <cell r="AT288">
            <v>0.18156184012947227</v>
          </cell>
          <cell r="AU288">
            <v>0.191561840129472</v>
          </cell>
          <cell r="AV288">
            <v>30720</v>
          </cell>
          <cell r="AZ288" t="str">
            <v>10_HC_20_30194</v>
          </cell>
          <cell r="BA288">
            <v>10</v>
          </cell>
          <cell r="BB288" t="str">
            <v>HC</v>
          </cell>
          <cell r="BC288">
            <v>20</v>
          </cell>
          <cell r="BD288">
            <v>30194</v>
          </cell>
          <cell r="BE288">
            <v>0</v>
          </cell>
          <cell r="BF288">
            <v>0</v>
          </cell>
        </row>
        <row r="289">
          <cell r="AR289" t="str">
            <v>20_HC_V862_30720</v>
          </cell>
          <cell r="AS289" t="str">
            <v>20_HC_V862</v>
          </cell>
          <cell r="AT289">
            <v>7.2651754930261464E-2</v>
          </cell>
          <cell r="AU289">
            <v>7.2651754930261464E-2</v>
          </cell>
          <cell r="AV289">
            <v>30720</v>
          </cell>
          <cell r="AZ289" t="str">
            <v>11_HC_20_30194</v>
          </cell>
          <cell r="BA289">
            <v>11</v>
          </cell>
          <cell r="BB289" t="str">
            <v>HC</v>
          </cell>
          <cell r="BC289">
            <v>20</v>
          </cell>
          <cell r="BD289">
            <v>30194</v>
          </cell>
          <cell r="BE289">
            <v>0</v>
          </cell>
          <cell r="BF289">
            <v>0</v>
          </cell>
        </row>
        <row r="290">
          <cell r="AR290" t="str">
            <v>20_HC_V890_30720</v>
          </cell>
          <cell r="AS290" t="str">
            <v>20_HC_V890</v>
          </cell>
          <cell r="AT290">
            <v>0.45564871657360662</v>
          </cell>
          <cell r="AU290">
            <v>0.42564871657360698</v>
          </cell>
          <cell r="AV290">
            <v>30720</v>
          </cell>
          <cell r="AZ290" t="str">
            <v>12_HC_20_30194</v>
          </cell>
          <cell r="BA290">
            <v>12</v>
          </cell>
          <cell r="BB290" t="str">
            <v>HC</v>
          </cell>
          <cell r="BC290">
            <v>20</v>
          </cell>
          <cell r="BD290">
            <v>30194</v>
          </cell>
          <cell r="BE290">
            <v>0</v>
          </cell>
          <cell r="BF290">
            <v>0</v>
          </cell>
        </row>
        <row r="291">
          <cell r="AR291" t="str">
            <v>20_HC_V891_30720</v>
          </cell>
          <cell r="AS291" t="str">
            <v>20_HC_V891</v>
          </cell>
          <cell r="AT291">
            <v>7.4817807942250847E-2</v>
          </cell>
          <cell r="AU291">
            <v>7.4817807942250847E-2</v>
          </cell>
          <cell r="AV291">
            <v>30720</v>
          </cell>
          <cell r="AZ291" t="str">
            <v>1_HC_20_30520</v>
          </cell>
          <cell r="BA291">
            <v>1</v>
          </cell>
          <cell r="BB291" t="str">
            <v>HC</v>
          </cell>
          <cell r="BC291">
            <v>20</v>
          </cell>
          <cell r="BD291">
            <v>30520</v>
          </cell>
          <cell r="BE291">
            <v>0</v>
          </cell>
          <cell r="BF291">
            <v>0</v>
          </cell>
        </row>
        <row r="292">
          <cell r="AR292" t="str">
            <v>20_HC_Z86_30720</v>
          </cell>
          <cell r="AS292" t="str">
            <v>20_HC_Z86</v>
          </cell>
          <cell r="AT292">
            <v>2.6992829088528089E-3</v>
          </cell>
          <cell r="AU292">
            <v>1.26992829088528E-2</v>
          </cell>
          <cell r="AV292">
            <v>30720</v>
          </cell>
          <cell r="AZ292" t="str">
            <v>2_HC_20_30520</v>
          </cell>
          <cell r="BA292">
            <v>2</v>
          </cell>
          <cell r="BB292" t="str">
            <v>HC</v>
          </cell>
          <cell r="BC292">
            <v>20</v>
          </cell>
          <cell r="BD292">
            <v>30520</v>
          </cell>
          <cell r="BE292">
            <v>0</v>
          </cell>
          <cell r="BF292">
            <v>0</v>
          </cell>
        </row>
        <row r="293">
          <cell r="AR293" t="str">
            <v>20_Celkem z HC__30720</v>
          </cell>
          <cell r="AS293" t="str">
            <v>20_Celkem z HC_</v>
          </cell>
          <cell r="AT293">
            <v>1</v>
          </cell>
          <cell r="AU293">
            <v>1</v>
          </cell>
          <cell r="AV293">
            <v>30720</v>
          </cell>
          <cell r="AZ293" t="str">
            <v>3_HC_20_30520</v>
          </cell>
          <cell r="BA293">
            <v>3</v>
          </cell>
          <cell r="BB293" t="str">
            <v>HC</v>
          </cell>
          <cell r="BC293">
            <v>20</v>
          </cell>
          <cell r="BD293">
            <v>30520</v>
          </cell>
          <cell r="BE293">
            <v>0</v>
          </cell>
          <cell r="BF293">
            <v>0</v>
          </cell>
        </row>
        <row r="294">
          <cell r="AR294" t="str">
            <v>20_SL_V51_30720</v>
          </cell>
          <cell r="AS294" t="str">
            <v>20_SL_V51</v>
          </cell>
          <cell r="AT294">
            <v>5.6812983787389942E-2</v>
          </cell>
          <cell r="AU294">
            <v>5.6812983787389942E-2</v>
          </cell>
          <cell r="AV294">
            <v>30720</v>
          </cell>
          <cell r="AZ294" t="str">
            <v>4_HC_20_30520</v>
          </cell>
          <cell r="BA294">
            <v>4</v>
          </cell>
          <cell r="BB294" t="str">
            <v>HC</v>
          </cell>
          <cell r="BC294">
            <v>20</v>
          </cell>
          <cell r="BD294">
            <v>30520</v>
          </cell>
          <cell r="BE294">
            <v>0</v>
          </cell>
          <cell r="BF294">
            <v>0</v>
          </cell>
        </row>
        <row r="295">
          <cell r="AR295" t="str">
            <v>20_SL_V54_30720</v>
          </cell>
          <cell r="AS295" t="str">
            <v>20_SL_V54</v>
          </cell>
          <cell r="AT295">
            <v>0.60406305169766306</v>
          </cell>
          <cell r="AU295">
            <v>0</v>
          </cell>
          <cell r="AV295">
            <v>30720</v>
          </cell>
          <cell r="AZ295" t="str">
            <v>5_HC_20_30520</v>
          </cell>
          <cell r="BA295">
            <v>5</v>
          </cell>
          <cell r="BB295" t="str">
            <v>HC</v>
          </cell>
          <cell r="BC295">
            <v>20</v>
          </cell>
          <cell r="BD295">
            <v>30520</v>
          </cell>
          <cell r="BE295">
            <v>0</v>
          </cell>
          <cell r="BF295">
            <v>0</v>
          </cell>
        </row>
        <row r="296">
          <cell r="AR296" t="str">
            <v>20_SL_Z54_30720</v>
          </cell>
          <cell r="AS296" t="str">
            <v>20_SL_Z54</v>
          </cell>
          <cell r="AT296">
            <v>0</v>
          </cell>
          <cell r="AU296">
            <v>0.60406305169766306</v>
          </cell>
          <cell r="AV296">
            <v>30720</v>
          </cell>
          <cell r="AZ296" t="str">
            <v>6_HC_20_30520</v>
          </cell>
          <cell r="BA296">
            <v>6</v>
          </cell>
          <cell r="BB296" t="str">
            <v>HC</v>
          </cell>
          <cell r="BC296">
            <v>20</v>
          </cell>
          <cell r="BD296">
            <v>30520</v>
          </cell>
          <cell r="BE296">
            <v>0</v>
          </cell>
          <cell r="BF296">
            <v>0</v>
          </cell>
        </row>
        <row r="297">
          <cell r="AR297" t="str">
            <v>20_SL_Z52_30720</v>
          </cell>
          <cell r="AS297" t="str">
            <v>20_SL_Z52</v>
          </cell>
          <cell r="AT297">
            <v>0.16148288825323515</v>
          </cell>
          <cell r="AU297">
            <v>0.16148288825323515</v>
          </cell>
          <cell r="AV297">
            <v>30720</v>
          </cell>
          <cell r="AZ297" t="str">
            <v>7_HC_20_30520</v>
          </cell>
          <cell r="BA297">
            <v>7</v>
          </cell>
          <cell r="BB297" t="str">
            <v>HC</v>
          </cell>
          <cell r="BC297">
            <v>20</v>
          </cell>
          <cell r="BD297">
            <v>30520</v>
          </cell>
          <cell r="BE297">
            <v>0</v>
          </cell>
          <cell r="BF297">
            <v>0</v>
          </cell>
        </row>
        <row r="298">
          <cell r="AR298" t="str">
            <v>20_SL_Z55_30720</v>
          </cell>
          <cell r="AS298" t="str">
            <v>20_SL_Z55</v>
          </cell>
          <cell r="AT298">
            <v>0.17764107626171188</v>
          </cell>
          <cell r="AU298">
            <v>0.17764107626171188</v>
          </cell>
          <cell r="AV298">
            <v>30720</v>
          </cell>
          <cell r="AZ298" t="str">
            <v>8_HC_20_30520</v>
          </cell>
          <cell r="BA298">
            <v>8</v>
          </cell>
          <cell r="BB298" t="str">
            <v>HC</v>
          </cell>
          <cell r="BC298">
            <v>20</v>
          </cell>
          <cell r="BD298">
            <v>30520</v>
          </cell>
          <cell r="BE298">
            <v>0</v>
          </cell>
          <cell r="BF298">
            <v>0</v>
          </cell>
        </row>
        <row r="299">
          <cell r="AR299" t="str">
            <v>20_Celkem z SL__30720</v>
          </cell>
          <cell r="AS299" t="str">
            <v>20_Celkem z SL_</v>
          </cell>
          <cell r="AT299">
            <v>1</v>
          </cell>
          <cell r="AU299">
            <v>1</v>
          </cell>
          <cell r="AV299">
            <v>30720</v>
          </cell>
          <cell r="AZ299" t="str">
            <v>9_HC_20_30520</v>
          </cell>
          <cell r="BA299">
            <v>9</v>
          </cell>
          <cell r="BB299" t="str">
            <v>HC</v>
          </cell>
          <cell r="BC299">
            <v>20</v>
          </cell>
          <cell r="BD299">
            <v>30520</v>
          </cell>
          <cell r="BE299">
            <v>0</v>
          </cell>
          <cell r="BF299">
            <v>0</v>
          </cell>
        </row>
        <row r="300">
          <cell r="AR300" t="str">
            <v>20_SP_Z97_30720</v>
          </cell>
          <cell r="AS300" t="str">
            <v>20_SP_Z97</v>
          </cell>
          <cell r="AT300">
            <v>0.14437313061664339</v>
          </cell>
          <cell r="AU300">
            <v>0.14437313061664339</v>
          </cell>
          <cell r="AV300">
            <v>30720</v>
          </cell>
          <cell r="AZ300" t="str">
            <v>10_HC_20_30520</v>
          </cell>
          <cell r="BA300">
            <v>10</v>
          </cell>
          <cell r="BB300" t="str">
            <v>HC</v>
          </cell>
          <cell r="BC300">
            <v>20</v>
          </cell>
          <cell r="BD300">
            <v>30520</v>
          </cell>
          <cell r="BE300">
            <v>0</v>
          </cell>
          <cell r="BF300">
            <v>0</v>
          </cell>
        </row>
        <row r="301">
          <cell r="AR301" t="str">
            <v>20_SP_Z98_30720</v>
          </cell>
          <cell r="AS301" t="str">
            <v>20_SP_Z98</v>
          </cell>
          <cell r="AT301">
            <v>0.84514948951650481</v>
          </cell>
          <cell r="AU301">
            <v>0.84514948951650481</v>
          </cell>
          <cell r="AV301">
            <v>30720</v>
          </cell>
          <cell r="AZ301" t="str">
            <v>11_HC_20_30520</v>
          </cell>
          <cell r="BA301">
            <v>11</v>
          </cell>
          <cell r="BB301" t="str">
            <v>HC</v>
          </cell>
          <cell r="BC301">
            <v>20</v>
          </cell>
          <cell r="BD301">
            <v>30520</v>
          </cell>
          <cell r="BE301">
            <v>0</v>
          </cell>
          <cell r="BF301">
            <v>0</v>
          </cell>
        </row>
        <row r="302">
          <cell r="AR302" t="str">
            <v>20_SP_Z99_30720</v>
          </cell>
          <cell r="AS302" t="str">
            <v>20_SP_Z99</v>
          </cell>
          <cell r="AT302">
            <v>1.0477379866851664E-2</v>
          </cell>
          <cell r="AU302">
            <v>1.0477379866851664E-2</v>
          </cell>
          <cell r="AV302">
            <v>30720</v>
          </cell>
          <cell r="AZ302" t="str">
            <v>12_HC_20_30520</v>
          </cell>
          <cell r="BA302">
            <v>12</v>
          </cell>
          <cell r="BB302" t="str">
            <v>HC</v>
          </cell>
          <cell r="BC302">
            <v>20</v>
          </cell>
          <cell r="BD302">
            <v>30520</v>
          </cell>
          <cell r="BE302">
            <v>0</v>
          </cell>
          <cell r="BF302">
            <v>0</v>
          </cell>
        </row>
        <row r="303">
          <cell r="AR303" t="str">
            <v>20_Celkem z SP__30720</v>
          </cell>
          <cell r="AS303" t="str">
            <v>20_Celkem z SP_</v>
          </cell>
          <cell r="AT303">
            <v>0.99999999999999989</v>
          </cell>
          <cell r="AU303">
            <v>0.99999999999999989</v>
          </cell>
          <cell r="AV303">
            <v>30720</v>
          </cell>
          <cell r="AZ303" t="str">
            <v>1_HC_20_30720</v>
          </cell>
          <cell r="BA303">
            <v>1</v>
          </cell>
          <cell r="BB303" t="str">
            <v>HC</v>
          </cell>
          <cell r="BC303">
            <v>20</v>
          </cell>
          <cell r="BD303">
            <v>30720</v>
          </cell>
          <cell r="BE303">
            <v>1744.6965932484427</v>
          </cell>
          <cell r="BF303">
            <v>2093.6359118981309</v>
          </cell>
        </row>
        <row r="304">
          <cell r="AR304" t="str">
            <v>20_SW_V12_30720</v>
          </cell>
          <cell r="AS304" t="str">
            <v>20_SW_V12</v>
          </cell>
          <cell r="AT304">
            <v>0.98063441021201248</v>
          </cell>
          <cell r="AU304">
            <v>0.98063441021201248</v>
          </cell>
          <cell r="AV304">
            <v>30720</v>
          </cell>
          <cell r="AZ304" t="str">
            <v>2_HC_20_30720</v>
          </cell>
          <cell r="BA304">
            <v>2</v>
          </cell>
          <cell r="BB304" t="str">
            <v>HC</v>
          </cell>
          <cell r="BC304">
            <v>20</v>
          </cell>
          <cell r="BD304">
            <v>30720</v>
          </cell>
          <cell r="BE304">
            <v>1813.2172303073348</v>
          </cell>
          <cell r="BF304">
            <v>2175.8606763688017</v>
          </cell>
        </row>
        <row r="305">
          <cell r="AR305" t="str">
            <v>20_SW_Z22_30720</v>
          </cell>
          <cell r="AS305" t="str">
            <v>20_SW_Z22</v>
          </cell>
          <cell r="AT305">
            <v>1.9365589787987476E-2</v>
          </cell>
          <cell r="AU305">
            <v>1.9365589787987476E-2</v>
          </cell>
          <cell r="AV305">
            <v>30720</v>
          </cell>
          <cell r="AZ305" t="str">
            <v>3_HC_20_30720</v>
          </cell>
          <cell r="BA305">
            <v>3</v>
          </cell>
          <cell r="BB305" t="str">
            <v>HC</v>
          </cell>
          <cell r="BC305">
            <v>20</v>
          </cell>
          <cell r="BD305">
            <v>30720</v>
          </cell>
          <cell r="BE305">
            <v>3537.2979684072038</v>
          </cell>
          <cell r="BF305">
            <v>4244.7575620886437</v>
          </cell>
        </row>
        <row r="306">
          <cell r="AR306" t="str">
            <v>20_Celkem z SW__30720</v>
          </cell>
          <cell r="AS306" t="str">
            <v>20_Celkem z SW_</v>
          </cell>
          <cell r="AT306">
            <v>1</v>
          </cell>
          <cell r="AU306">
            <v>1</v>
          </cell>
          <cell r="AV306">
            <v>30720</v>
          </cell>
          <cell r="AZ306" t="str">
            <v>4_HC_20_30720</v>
          </cell>
          <cell r="BA306">
            <v>4</v>
          </cell>
          <cell r="BB306" t="str">
            <v>HC</v>
          </cell>
          <cell r="BC306">
            <v>20</v>
          </cell>
          <cell r="BD306">
            <v>30720</v>
          </cell>
          <cell r="BE306">
            <v>7425.9708143318721</v>
          </cell>
          <cell r="BF306">
            <v>6046.4434917871195</v>
          </cell>
        </row>
        <row r="307">
          <cell r="AR307" t="str">
            <v>20_WP_Z45_30720</v>
          </cell>
          <cell r="AS307" t="str">
            <v>20_WP_Z45</v>
          </cell>
          <cell r="AT307">
            <v>1.7555204735181332E-4</v>
          </cell>
          <cell r="AU307">
            <v>1.7555204735181332E-4</v>
          </cell>
          <cell r="AV307">
            <v>30720</v>
          </cell>
          <cell r="AZ307" t="str">
            <v>5_HC_20_30720</v>
          </cell>
          <cell r="BA307">
            <v>5</v>
          </cell>
          <cell r="BB307" t="str">
            <v>HC</v>
          </cell>
          <cell r="BC307">
            <v>20</v>
          </cell>
          <cell r="BD307">
            <v>30720</v>
          </cell>
          <cell r="BE307">
            <v>4139.6159314940269</v>
          </cell>
          <cell r="BF307">
            <v>5540.4834148750606</v>
          </cell>
        </row>
        <row r="308">
          <cell r="AR308" t="str">
            <v>20_WP_Z46_30720</v>
          </cell>
          <cell r="AS308" t="str">
            <v>20_WP_Z46</v>
          </cell>
          <cell r="AT308">
            <v>0.95349051731677303</v>
          </cell>
          <cell r="AU308">
            <v>0.95349051731677303</v>
          </cell>
          <cell r="AV308">
            <v>30720</v>
          </cell>
          <cell r="AZ308" t="str">
            <v>6_HC_20_30720</v>
          </cell>
          <cell r="BA308">
            <v>6</v>
          </cell>
          <cell r="BB308" t="str">
            <v>HC</v>
          </cell>
          <cell r="BC308">
            <v>20</v>
          </cell>
          <cell r="BD308">
            <v>30720</v>
          </cell>
          <cell r="BE308">
            <v>3798.5899389599463</v>
          </cell>
          <cell r="BF308">
            <v>5704.1965209163909</v>
          </cell>
        </row>
        <row r="309">
          <cell r="AR309" t="str">
            <v>20_WP_Z47_30720</v>
          </cell>
          <cell r="AS309" t="str">
            <v>20_WP_Z47</v>
          </cell>
          <cell r="AT309">
            <v>4.6333930635875049E-2</v>
          </cell>
          <cell r="AU309">
            <v>4.6333930635875049E-2</v>
          </cell>
          <cell r="AV309">
            <v>30720</v>
          </cell>
          <cell r="AZ309" t="str">
            <v>7_HC_20_30720</v>
          </cell>
          <cell r="BA309">
            <v>7</v>
          </cell>
          <cell r="BB309" t="str">
            <v>HC</v>
          </cell>
          <cell r="BC309">
            <v>20</v>
          </cell>
          <cell r="BD309">
            <v>30720</v>
          </cell>
          <cell r="BE309">
            <v>3770.6162176184398</v>
          </cell>
          <cell r="BF309">
            <v>5670.6280553065862</v>
          </cell>
        </row>
        <row r="310">
          <cell r="AR310" t="str">
            <v>20_Celkem z WP__30720</v>
          </cell>
          <cell r="AS310" t="str">
            <v>20_Celkem z WP_</v>
          </cell>
          <cell r="AT310">
            <v>1</v>
          </cell>
          <cell r="AU310">
            <v>1</v>
          </cell>
          <cell r="AV310">
            <v>30720</v>
          </cell>
          <cell r="AZ310" t="str">
            <v>8_HC_20_30720</v>
          </cell>
          <cell r="BA310">
            <v>8</v>
          </cell>
          <cell r="BB310" t="str">
            <v>HC</v>
          </cell>
          <cell r="BC310">
            <v>20</v>
          </cell>
          <cell r="BD310">
            <v>30720</v>
          </cell>
          <cell r="BE310">
            <v>5867.8236534050211</v>
          </cell>
          <cell r="BF310">
            <v>7041.3883840860244</v>
          </cell>
        </row>
        <row r="311">
          <cell r="AR311" t="str">
            <v>Celkem z 20_Celkem z WP__30720</v>
          </cell>
          <cell r="AS311" t="str">
            <v>Celkem z 20_Celkem z WP_</v>
          </cell>
          <cell r="AV311">
            <v>30720</v>
          </cell>
          <cell r="AZ311" t="str">
            <v>9_HC_20_30720</v>
          </cell>
          <cell r="BA311">
            <v>9</v>
          </cell>
          <cell r="BB311" t="str">
            <v>HC</v>
          </cell>
          <cell r="BC311">
            <v>20</v>
          </cell>
          <cell r="BD311">
            <v>30720</v>
          </cell>
          <cell r="BE311">
            <v>5215.8432474711299</v>
          </cell>
          <cell r="BF311">
            <v>6259.0118969653549</v>
          </cell>
        </row>
        <row r="312">
          <cell r="AR312" t="str">
            <v>20_GS_V35_30874</v>
          </cell>
          <cell r="AS312" t="str">
            <v>20_GS_V35</v>
          </cell>
          <cell r="AT312">
            <v>1</v>
          </cell>
          <cell r="AU312">
            <v>1</v>
          </cell>
          <cell r="AV312">
            <v>30874</v>
          </cell>
          <cell r="AZ312" t="str">
            <v>10_HC_20_30720</v>
          </cell>
          <cell r="BA312">
            <v>10</v>
          </cell>
          <cell r="BB312" t="str">
            <v>HC</v>
          </cell>
          <cell r="BC312">
            <v>20</v>
          </cell>
          <cell r="BD312">
            <v>30720</v>
          </cell>
          <cell r="BE312">
            <v>5215.8432474711299</v>
          </cell>
          <cell r="BF312">
            <v>6259.0118969653549</v>
          </cell>
        </row>
        <row r="313">
          <cell r="AR313" t="str">
            <v>20_Celkem z GS__30874</v>
          </cell>
          <cell r="AS313" t="str">
            <v>20_Celkem z GS_</v>
          </cell>
          <cell r="AT313">
            <v>1</v>
          </cell>
          <cell r="AU313">
            <v>1</v>
          </cell>
          <cell r="AV313">
            <v>30874</v>
          </cell>
          <cell r="AZ313" t="str">
            <v>11_HC_20_30720</v>
          </cell>
          <cell r="BA313">
            <v>11</v>
          </cell>
          <cell r="BB313" t="str">
            <v>HC</v>
          </cell>
          <cell r="BC313">
            <v>20</v>
          </cell>
          <cell r="BD313">
            <v>30720</v>
          </cell>
          <cell r="BE313">
            <v>3911.8824356033474</v>
          </cell>
          <cell r="BF313">
            <v>4694.2589227240169</v>
          </cell>
        </row>
        <row r="314">
          <cell r="AR314" t="str">
            <v>20_HC_V860_30874</v>
          </cell>
          <cell r="AS314" t="str">
            <v>20_HC_V860</v>
          </cell>
          <cell r="AT314">
            <v>0.21262059751555606</v>
          </cell>
          <cell r="AU314">
            <v>0.22262059751555599</v>
          </cell>
          <cell r="AV314">
            <v>30874</v>
          </cell>
          <cell r="AZ314" t="str">
            <v>12_HC_20_30720</v>
          </cell>
          <cell r="BA314">
            <v>12</v>
          </cell>
          <cell r="BB314" t="str">
            <v>HC</v>
          </cell>
          <cell r="BC314">
            <v>20</v>
          </cell>
          <cell r="BD314">
            <v>30720</v>
          </cell>
          <cell r="BE314">
            <v>1303.9608118677825</v>
          </cell>
          <cell r="BF314">
            <v>1564.7529742413387</v>
          </cell>
        </row>
        <row r="315">
          <cell r="AR315" t="str">
            <v>20_HC_V861_30874</v>
          </cell>
          <cell r="AS315" t="str">
            <v>20_HC_V861</v>
          </cell>
          <cell r="AT315">
            <v>0.18156184012947227</v>
          </cell>
          <cell r="AU315">
            <v>0.191561840129472</v>
          </cell>
          <cell r="AV315">
            <v>30874</v>
          </cell>
          <cell r="AZ315" t="str">
            <v>1_HC_20_30833</v>
          </cell>
          <cell r="BA315">
            <v>1</v>
          </cell>
          <cell r="BB315" t="str">
            <v>HC</v>
          </cell>
          <cell r="BC315">
            <v>20</v>
          </cell>
          <cell r="BD315">
            <v>30833</v>
          </cell>
          <cell r="BE315">
            <v>0</v>
          </cell>
          <cell r="BF315">
            <v>0</v>
          </cell>
        </row>
        <row r="316">
          <cell r="AR316" t="str">
            <v>20_HC_V862_30874</v>
          </cell>
          <cell r="AS316" t="str">
            <v>20_HC_V862</v>
          </cell>
          <cell r="AT316">
            <v>7.2651754930261464E-2</v>
          </cell>
          <cell r="AU316">
            <v>7.2651754930261464E-2</v>
          </cell>
          <cell r="AV316">
            <v>30874</v>
          </cell>
          <cell r="AZ316" t="str">
            <v>2_HC_20_30833</v>
          </cell>
          <cell r="BA316">
            <v>2</v>
          </cell>
          <cell r="BB316" t="str">
            <v>HC</v>
          </cell>
          <cell r="BC316">
            <v>20</v>
          </cell>
          <cell r="BD316">
            <v>30833</v>
          </cell>
          <cell r="BE316">
            <v>0</v>
          </cell>
          <cell r="BF316">
            <v>0</v>
          </cell>
        </row>
        <row r="317">
          <cell r="AR317" t="str">
            <v>20_HC_V890_30874</v>
          </cell>
          <cell r="AS317" t="str">
            <v>20_HC_V890</v>
          </cell>
          <cell r="AT317">
            <v>0.45564871657360662</v>
          </cell>
          <cell r="AU317">
            <v>0.42564871657360698</v>
          </cell>
          <cell r="AV317">
            <v>30874</v>
          </cell>
          <cell r="AZ317" t="str">
            <v>3_HC_20_30833</v>
          </cell>
          <cell r="BA317">
            <v>3</v>
          </cell>
          <cell r="BB317" t="str">
            <v>HC</v>
          </cell>
          <cell r="BC317">
            <v>20</v>
          </cell>
          <cell r="BD317">
            <v>30833</v>
          </cell>
          <cell r="BE317">
            <v>0</v>
          </cell>
          <cell r="BF317">
            <v>0</v>
          </cell>
        </row>
        <row r="318">
          <cell r="AR318" t="str">
            <v>20_HC_V891_30874</v>
          </cell>
          <cell r="AS318" t="str">
            <v>20_HC_V891</v>
          </cell>
          <cell r="AT318">
            <v>7.4817807942250847E-2</v>
          </cell>
          <cell r="AU318">
            <v>7.4817807942250847E-2</v>
          </cell>
          <cell r="AV318">
            <v>30874</v>
          </cell>
          <cell r="AZ318" t="str">
            <v>4_HC_20_30833</v>
          </cell>
          <cell r="BA318">
            <v>4</v>
          </cell>
          <cell r="BB318" t="str">
            <v>HC</v>
          </cell>
          <cell r="BC318">
            <v>20</v>
          </cell>
          <cell r="BD318">
            <v>30833</v>
          </cell>
          <cell r="BE318">
            <v>0</v>
          </cell>
          <cell r="BF318">
            <v>0</v>
          </cell>
        </row>
        <row r="319">
          <cell r="AR319" t="str">
            <v>20_HC_Z86_30874</v>
          </cell>
          <cell r="AS319" t="str">
            <v>20_HC_Z86</v>
          </cell>
          <cell r="AT319">
            <v>2.6992829088528089E-3</v>
          </cell>
          <cell r="AU319">
            <v>1.26992829088528E-2</v>
          </cell>
          <cell r="AV319">
            <v>30874</v>
          </cell>
          <cell r="AZ319" t="str">
            <v>5_HC_20_30833</v>
          </cell>
          <cell r="BA319">
            <v>5</v>
          </cell>
          <cell r="BB319" t="str">
            <v>HC</v>
          </cell>
          <cell r="BC319">
            <v>20</v>
          </cell>
          <cell r="BD319">
            <v>30833</v>
          </cell>
          <cell r="BE319">
            <v>0</v>
          </cell>
          <cell r="BF319">
            <v>0</v>
          </cell>
        </row>
        <row r="320">
          <cell r="AR320" t="str">
            <v>20_Celkem z HC__30874</v>
          </cell>
          <cell r="AS320" t="str">
            <v>20_Celkem z HC_</v>
          </cell>
          <cell r="AT320">
            <v>1</v>
          </cell>
          <cell r="AU320">
            <v>1</v>
          </cell>
          <cell r="AV320">
            <v>30874</v>
          </cell>
          <cell r="AZ320" t="str">
            <v>6_HC_20_30833</v>
          </cell>
          <cell r="BA320">
            <v>6</v>
          </cell>
          <cell r="BB320" t="str">
            <v>HC</v>
          </cell>
          <cell r="BC320">
            <v>20</v>
          </cell>
          <cell r="BD320">
            <v>30833</v>
          </cell>
          <cell r="BE320">
            <v>0</v>
          </cell>
          <cell r="BF320">
            <v>0</v>
          </cell>
        </row>
        <row r="321">
          <cell r="AR321" t="str">
            <v>20_SL_V51_30874</v>
          </cell>
          <cell r="AS321" t="str">
            <v>20_SL_V51</v>
          </cell>
          <cell r="AT321">
            <v>5.6812983787389942E-2</v>
          </cell>
          <cell r="AU321">
            <v>5.6812983787389942E-2</v>
          </cell>
          <cell r="AV321">
            <v>30874</v>
          </cell>
          <cell r="AZ321" t="str">
            <v>7_HC_20_30833</v>
          </cell>
          <cell r="BA321">
            <v>7</v>
          </cell>
          <cell r="BB321" t="str">
            <v>HC</v>
          </cell>
          <cell r="BC321">
            <v>20</v>
          </cell>
          <cell r="BD321">
            <v>30833</v>
          </cell>
          <cell r="BE321">
            <v>0</v>
          </cell>
          <cell r="BF321">
            <v>0</v>
          </cell>
        </row>
        <row r="322">
          <cell r="AR322" t="str">
            <v>20_SL_V54_30874</v>
          </cell>
          <cell r="AS322" t="str">
            <v>20_SL_V54</v>
          </cell>
          <cell r="AT322">
            <v>0.60406305169766306</v>
          </cell>
          <cell r="AU322">
            <v>0</v>
          </cell>
          <cell r="AV322">
            <v>30874</v>
          </cell>
          <cell r="AZ322" t="str">
            <v>8_HC_20_30833</v>
          </cell>
          <cell r="BA322">
            <v>8</v>
          </cell>
          <cell r="BB322" t="str">
            <v>HC</v>
          </cell>
          <cell r="BC322">
            <v>20</v>
          </cell>
          <cell r="BD322">
            <v>30833</v>
          </cell>
          <cell r="BE322">
            <v>0</v>
          </cell>
          <cell r="BF322">
            <v>0</v>
          </cell>
        </row>
        <row r="323">
          <cell r="AR323" t="str">
            <v>20_SL_Z54_30874</v>
          </cell>
          <cell r="AS323" t="str">
            <v>20_SL_Z54</v>
          </cell>
          <cell r="AT323">
            <v>0</v>
          </cell>
          <cell r="AU323">
            <v>0.60406305169766306</v>
          </cell>
          <cell r="AV323">
            <v>30874</v>
          </cell>
          <cell r="AZ323" t="str">
            <v>9_HC_20_30833</v>
          </cell>
          <cell r="BA323">
            <v>9</v>
          </cell>
          <cell r="BB323" t="str">
            <v>HC</v>
          </cell>
          <cell r="BC323">
            <v>20</v>
          </cell>
          <cell r="BD323">
            <v>30833</v>
          </cell>
          <cell r="BE323">
            <v>0</v>
          </cell>
          <cell r="BF323">
            <v>0</v>
          </cell>
        </row>
        <row r="324">
          <cell r="AR324" t="str">
            <v>20_SL_Z52_30874</v>
          </cell>
          <cell r="AS324" t="str">
            <v>20_SL_Z52</v>
          </cell>
          <cell r="AT324">
            <v>0.16148288825323515</v>
          </cell>
          <cell r="AU324">
            <v>0.16148288825323515</v>
          </cell>
          <cell r="AV324">
            <v>30874</v>
          </cell>
          <cell r="AZ324" t="str">
            <v>10_HC_20_30833</v>
          </cell>
          <cell r="BA324">
            <v>10</v>
          </cell>
          <cell r="BB324" t="str">
            <v>HC</v>
          </cell>
          <cell r="BC324">
            <v>20</v>
          </cell>
          <cell r="BD324">
            <v>30833</v>
          </cell>
          <cell r="BE324">
            <v>0</v>
          </cell>
          <cell r="BF324">
            <v>0</v>
          </cell>
        </row>
        <row r="325">
          <cell r="AR325" t="str">
            <v>20_SL_Z55_30874</v>
          </cell>
          <cell r="AS325" t="str">
            <v>20_SL_Z55</v>
          </cell>
          <cell r="AT325">
            <v>0.17764107626171188</v>
          </cell>
          <cell r="AU325">
            <v>0.17764107626171188</v>
          </cell>
          <cell r="AV325">
            <v>30874</v>
          </cell>
          <cell r="AZ325" t="str">
            <v>11_HC_20_30833</v>
          </cell>
          <cell r="BA325">
            <v>11</v>
          </cell>
          <cell r="BB325" t="str">
            <v>HC</v>
          </cell>
          <cell r="BC325">
            <v>20</v>
          </cell>
          <cell r="BD325">
            <v>30833</v>
          </cell>
          <cell r="BE325">
            <v>0</v>
          </cell>
          <cell r="BF325">
            <v>0</v>
          </cell>
        </row>
        <row r="326">
          <cell r="AR326" t="str">
            <v>20_Celkem z SL__30874</v>
          </cell>
          <cell r="AS326" t="str">
            <v>20_Celkem z SL_</v>
          </cell>
          <cell r="AT326">
            <v>1</v>
          </cell>
          <cell r="AU326">
            <v>1</v>
          </cell>
          <cell r="AV326">
            <v>30874</v>
          </cell>
          <cell r="AZ326" t="str">
            <v>12_HC_20_30833</v>
          </cell>
          <cell r="BA326">
            <v>12</v>
          </cell>
          <cell r="BB326" t="str">
            <v>HC</v>
          </cell>
          <cell r="BC326">
            <v>20</v>
          </cell>
          <cell r="BD326">
            <v>30833</v>
          </cell>
          <cell r="BE326">
            <v>0</v>
          </cell>
          <cell r="BF326">
            <v>0</v>
          </cell>
        </row>
        <row r="327">
          <cell r="AR327" t="str">
            <v>20_SP_Z97_30874</v>
          </cell>
          <cell r="AS327" t="str">
            <v>20_SP_Z97</v>
          </cell>
          <cell r="AT327">
            <v>0.14437313061664339</v>
          </cell>
          <cell r="AU327">
            <v>0.14437313061664339</v>
          </cell>
          <cell r="AV327">
            <v>30874</v>
          </cell>
          <cell r="AZ327" t="str">
            <v>1_HC_20_30874</v>
          </cell>
          <cell r="BA327">
            <v>1</v>
          </cell>
          <cell r="BB327" t="str">
            <v>HC</v>
          </cell>
          <cell r="BC327">
            <v>20</v>
          </cell>
          <cell r="BD327">
            <v>30874</v>
          </cell>
          <cell r="BE327">
            <v>1027.4324382463051</v>
          </cell>
          <cell r="BF327">
            <v>1232.918925895566</v>
          </cell>
        </row>
        <row r="328">
          <cell r="AR328" t="str">
            <v>20_SP_Z98_30874</v>
          </cell>
          <cell r="AS328" t="str">
            <v>20_SP_Z98</v>
          </cell>
          <cell r="AT328">
            <v>0.84514948951650481</v>
          </cell>
          <cell r="AU328">
            <v>0.84514948951650481</v>
          </cell>
          <cell r="AV328">
            <v>30874</v>
          </cell>
          <cell r="AZ328" t="str">
            <v>2_HC_20_30874</v>
          </cell>
          <cell r="BA328">
            <v>2</v>
          </cell>
          <cell r="BB328" t="str">
            <v>HC</v>
          </cell>
          <cell r="BC328">
            <v>20</v>
          </cell>
          <cell r="BD328">
            <v>30874</v>
          </cell>
          <cell r="BE328">
            <v>1067.7834800698747</v>
          </cell>
          <cell r="BF328">
            <v>1281.3401760838497</v>
          </cell>
        </row>
        <row r="329">
          <cell r="AR329" t="str">
            <v>20_SP_Z99_30874</v>
          </cell>
          <cell r="AS329" t="str">
            <v>20_SP_Z99</v>
          </cell>
          <cell r="AT329">
            <v>1.0477379866851664E-2</v>
          </cell>
          <cell r="AU329">
            <v>1.0477379866851664E-2</v>
          </cell>
          <cell r="AV329">
            <v>30874</v>
          </cell>
          <cell r="AZ329" t="str">
            <v>3_HC_20_30874</v>
          </cell>
          <cell r="BA329">
            <v>3</v>
          </cell>
          <cell r="BB329" t="str">
            <v>HC</v>
          </cell>
          <cell r="BC329">
            <v>20</v>
          </cell>
          <cell r="BD329">
            <v>30874</v>
          </cell>
          <cell r="BE329">
            <v>2083.0754702842419</v>
          </cell>
          <cell r="BF329">
            <v>2499.6905643410901</v>
          </cell>
        </row>
        <row r="330">
          <cell r="AR330" t="str">
            <v>20_Celkem z SP__30874</v>
          </cell>
          <cell r="AS330" t="str">
            <v>20_Celkem z SP_</v>
          </cell>
          <cell r="AT330">
            <v>0.99999999999999989</v>
          </cell>
          <cell r="AU330">
            <v>0.99999999999999989</v>
          </cell>
          <cell r="AV330">
            <v>30874</v>
          </cell>
          <cell r="AZ330" t="str">
            <v>4_HC_20_30874</v>
          </cell>
          <cell r="BA330">
            <v>4</v>
          </cell>
          <cell r="BB330" t="str">
            <v>HC</v>
          </cell>
          <cell r="BC330">
            <v>20</v>
          </cell>
          <cell r="BD330">
            <v>30874</v>
          </cell>
          <cell r="BE330">
            <v>4373.0717017732131</v>
          </cell>
          <cell r="BF330">
            <v>3560.6833896079702</v>
          </cell>
        </row>
        <row r="331">
          <cell r="AR331" t="str">
            <v>20_SW_V12_30874</v>
          </cell>
          <cell r="AS331" t="str">
            <v>20_SW_V12</v>
          </cell>
          <cell r="AT331">
            <v>0.98063441021201248</v>
          </cell>
          <cell r="AU331">
            <v>0.98063441021201248</v>
          </cell>
          <cell r="AV331">
            <v>30874</v>
          </cell>
          <cell r="AZ331" t="str">
            <v>5_HC_20_30874</v>
          </cell>
          <cell r="BA331">
            <v>5</v>
          </cell>
          <cell r="BB331" t="str">
            <v>HC</v>
          </cell>
          <cell r="BC331">
            <v>20</v>
          </cell>
          <cell r="BD331">
            <v>30874</v>
          </cell>
          <cell r="BE331">
            <v>2437.77382632426</v>
          </cell>
          <cell r="BF331">
            <v>3262.7291220930911</v>
          </cell>
        </row>
        <row r="332">
          <cell r="AR332" t="str">
            <v>20_SW_Z22_30874</v>
          </cell>
          <cell r="AS332" t="str">
            <v>20_SW_Z22</v>
          </cell>
          <cell r="AT332">
            <v>1.9365589787987476E-2</v>
          </cell>
          <cell r="AU332">
            <v>1.9365589787987476E-2</v>
          </cell>
          <cell r="AV332">
            <v>30874</v>
          </cell>
          <cell r="AZ332" t="str">
            <v>6_HC_20_30874</v>
          </cell>
          <cell r="BA332">
            <v>6</v>
          </cell>
          <cell r="BB332" t="str">
            <v>HC</v>
          </cell>
          <cell r="BC332">
            <v>20</v>
          </cell>
          <cell r="BD332">
            <v>30874</v>
          </cell>
          <cell r="BE332">
            <v>2236.947408498635</v>
          </cell>
          <cell r="BF332">
            <v>3359.137951206319</v>
          </cell>
        </row>
        <row r="333">
          <cell r="AR333" t="str">
            <v>20_Celkem z SW__30874</v>
          </cell>
          <cell r="AS333" t="str">
            <v>20_Celkem z SW_</v>
          </cell>
          <cell r="AT333">
            <v>1</v>
          </cell>
          <cell r="AU333">
            <v>1</v>
          </cell>
          <cell r="AV333">
            <v>30874</v>
          </cell>
          <cell r="AZ333" t="str">
            <v>7_HC_20_30874</v>
          </cell>
          <cell r="BA333">
            <v>7</v>
          </cell>
          <cell r="BB333" t="str">
            <v>HC</v>
          </cell>
          <cell r="BC333">
            <v>20</v>
          </cell>
          <cell r="BD333">
            <v>30874</v>
          </cell>
          <cell r="BE333">
            <v>2220.4739948197475</v>
          </cell>
          <cell r="BF333">
            <v>3339.3698547916561</v>
          </cell>
        </row>
        <row r="334">
          <cell r="AR334" t="str">
            <v>20_WP_Z45_30874</v>
          </cell>
          <cell r="AS334" t="str">
            <v>20_WP_Z45</v>
          </cell>
          <cell r="AT334">
            <v>1.7555204735181332E-4</v>
          </cell>
          <cell r="AU334">
            <v>1.7555204735181332E-4</v>
          </cell>
          <cell r="AV334">
            <v>30874</v>
          </cell>
          <cell r="AZ334" t="str">
            <v>8_HC_20_30874</v>
          </cell>
          <cell r="BA334">
            <v>8</v>
          </cell>
          <cell r="BB334" t="str">
            <v>HC</v>
          </cell>
          <cell r="BC334">
            <v>20</v>
          </cell>
          <cell r="BD334">
            <v>30874</v>
          </cell>
          <cell r="BE334">
            <v>3455.4961514496231</v>
          </cell>
          <cell r="BF334">
            <v>4146.5953817395475</v>
          </cell>
        </row>
        <row r="335">
          <cell r="AR335" t="str">
            <v>20_WP_Z46_30874</v>
          </cell>
          <cell r="AS335" t="str">
            <v>20_WP_Z46</v>
          </cell>
          <cell r="AT335">
            <v>0.95349051731677303</v>
          </cell>
          <cell r="AU335">
            <v>0.95349051731677303</v>
          </cell>
          <cell r="AV335">
            <v>30874</v>
          </cell>
          <cell r="AZ335" t="str">
            <v>9_HC_20_30874</v>
          </cell>
          <cell r="BA335">
            <v>9</v>
          </cell>
          <cell r="BB335" t="str">
            <v>HC</v>
          </cell>
          <cell r="BC335">
            <v>20</v>
          </cell>
          <cell r="BD335">
            <v>30874</v>
          </cell>
          <cell r="BE335">
            <v>3071.552134621887</v>
          </cell>
          <cell r="BF335">
            <v>3685.8625615462643</v>
          </cell>
        </row>
        <row r="336">
          <cell r="AR336" t="str">
            <v>20_WP_Z47_30874</v>
          </cell>
          <cell r="AS336" t="str">
            <v>20_WP_Z47</v>
          </cell>
          <cell r="AT336">
            <v>4.6333930635875049E-2</v>
          </cell>
          <cell r="AU336">
            <v>4.6333930635875049E-2</v>
          </cell>
          <cell r="AV336">
            <v>30874</v>
          </cell>
          <cell r="AZ336" t="str">
            <v>10_HC_20_30874</v>
          </cell>
          <cell r="BA336">
            <v>10</v>
          </cell>
          <cell r="BB336" t="str">
            <v>HC</v>
          </cell>
          <cell r="BC336">
            <v>20</v>
          </cell>
          <cell r="BD336">
            <v>30874</v>
          </cell>
          <cell r="BE336">
            <v>3071.552134621887</v>
          </cell>
          <cell r="BF336">
            <v>3685.8625615462643</v>
          </cell>
        </row>
        <row r="337">
          <cell r="AR337" t="str">
            <v>20_Celkem z WP__30874</v>
          </cell>
          <cell r="AS337" t="str">
            <v>20_Celkem z WP_</v>
          </cell>
          <cell r="AT337">
            <v>1</v>
          </cell>
          <cell r="AU337">
            <v>1</v>
          </cell>
          <cell r="AV337">
            <v>30874</v>
          </cell>
          <cell r="AZ337" t="str">
            <v>11_HC_20_30874</v>
          </cell>
          <cell r="BA337">
            <v>11</v>
          </cell>
          <cell r="BB337" t="str">
            <v>HC</v>
          </cell>
          <cell r="BC337">
            <v>20</v>
          </cell>
          <cell r="BD337">
            <v>30874</v>
          </cell>
          <cell r="BE337">
            <v>2303.6641009664154</v>
          </cell>
          <cell r="BF337">
            <v>2764.3969211596982</v>
          </cell>
        </row>
        <row r="338">
          <cell r="AR338" t="str">
            <v>Celkem z 20_Celkem z WP__30874</v>
          </cell>
          <cell r="AS338" t="str">
            <v>Celkem z 20_Celkem z WP_</v>
          </cell>
          <cell r="AV338">
            <v>30874</v>
          </cell>
          <cell r="AZ338" t="str">
            <v>12_HC_20_30874</v>
          </cell>
          <cell r="BA338">
            <v>12</v>
          </cell>
          <cell r="BB338" t="str">
            <v>HC</v>
          </cell>
          <cell r="BC338">
            <v>20</v>
          </cell>
          <cell r="BD338">
            <v>30874</v>
          </cell>
          <cell r="BE338">
            <v>767.88803365547176</v>
          </cell>
          <cell r="BF338">
            <v>921.46564038656606</v>
          </cell>
        </row>
        <row r="339">
          <cell r="AR339" t="str">
            <v>20_GS_V35_30884</v>
          </cell>
          <cell r="AS339" t="str">
            <v>20_GS_V35</v>
          </cell>
          <cell r="AT339">
            <v>1</v>
          </cell>
          <cell r="AU339">
            <v>1</v>
          </cell>
          <cell r="AV339">
            <v>30884</v>
          </cell>
          <cell r="AZ339" t="str">
            <v>1_HC_20_30884</v>
          </cell>
          <cell r="BA339">
            <v>1</v>
          </cell>
          <cell r="BB339" t="str">
            <v>HC</v>
          </cell>
          <cell r="BC339">
            <v>20</v>
          </cell>
          <cell r="BD339">
            <v>30884</v>
          </cell>
          <cell r="BE339">
            <v>523.40897797453272</v>
          </cell>
          <cell r="BF339">
            <v>628.09077356943931</v>
          </cell>
        </row>
        <row r="340">
          <cell r="AR340" t="str">
            <v>20_Celkem z GS__30884</v>
          </cell>
          <cell r="AS340" t="str">
            <v>20_Celkem z GS_</v>
          </cell>
          <cell r="AT340">
            <v>1</v>
          </cell>
          <cell r="AU340">
            <v>1</v>
          </cell>
          <cell r="AV340">
            <v>30884</v>
          </cell>
          <cell r="AZ340" t="str">
            <v>2_HC_20_30884</v>
          </cell>
          <cell r="BA340">
            <v>2</v>
          </cell>
          <cell r="BB340" t="str">
            <v>HC</v>
          </cell>
          <cell r="BC340">
            <v>20</v>
          </cell>
          <cell r="BD340">
            <v>30884</v>
          </cell>
          <cell r="BE340">
            <v>543.96516909220031</v>
          </cell>
          <cell r="BF340">
            <v>652.75820291064042</v>
          </cell>
        </row>
        <row r="341">
          <cell r="AR341" t="str">
            <v>20_HC_V860_30884</v>
          </cell>
          <cell r="AS341" t="str">
            <v>20_HC_V860</v>
          </cell>
          <cell r="AT341">
            <v>0.21262059751555606</v>
          </cell>
          <cell r="AU341">
            <v>0.22262059751555599</v>
          </cell>
          <cell r="AV341">
            <v>30884</v>
          </cell>
          <cell r="AZ341" t="str">
            <v>3_HC_20_30884</v>
          </cell>
          <cell r="BA341">
            <v>3</v>
          </cell>
          <cell r="BB341" t="str">
            <v>HC</v>
          </cell>
          <cell r="BC341">
            <v>20</v>
          </cell>
          <cell r="BD341">
            <v>30884</v>
          </cell>
          <cell r="BE341">
            <v>1061.1893905221609</v>
          </cell>
          <cell r="BF341">
            <v>1273.4272686265931</v>
          </cell>
        </row>
        <row r="342">
          <cell r="AR342" t="str">
            <v>20_HC_V861_30884</v>
          </cell>
          <cell r="AS342" t="str">
            <v>20_HC_V861</v>
          </cell>
          <cell r="AT342">
            <v>0.18156184012947227</v>
          </cell>
          <cell r="AU342">
            <v>0.191561840129472</v>
          </cell>
          <cell r="AV342">
            <v>30884</v>
          </cell>
          <cell r="AZ342" t="str">
            <v>4_HC_20_30884</v>
          </cell>
          <cell r="BA342">
            <v>4</v>
          </cell>
          <cell r="BB342" t="str">
            <v>HC</v>
          </cell>
          <cell r="BC342">
            <v>20</v>
          </cell>
          <cell r="BD342">
            <v>30884</v>
          </cell>
          <cell r="BE342">
            <v>2227.7912442995612</v>
          </cell>
          <cell r="BF342">
            <v>1813.9330475361357</v>
          </cell>
        </row>
        <row r="343">
          <cell r="AR343" t="str">
            <v>20_HC_V862_30884</v>
          </cell>
          <cell r="AS343" t="str">
            <v>20_HC_V862</v>
          </cell>
          <cell r="AT343">
            <v>7.2651754930261464E-2</v>
          </cell>
          <cell r="AU343">
            <v>7.2651754930261464E-2</v>
          </cell>
          <cell r="AV343">
            <v>30884</v>
          </cell>
          <cell r="AZ343" t="str">
            <v>5_HC_20_30884</v>
          </cell>
          <cell r="BA343">
            <v>5</v>
          </cell>
          <cell r="BB343" t="str">
            <v>HC</v>
          </cell>
          <cell r="BC343">
            <v>20</v>
          </cell>
          <cell r="BD343">
            <v>30884</v>
          </cell>
          <cell r="BE343">
            <v>1241.8847794482078</v>
          </cell>
          <cell r="BF343">
            <v>1662.145024462518</v>
          </cell>
        </row>
        <row r="344">
          <cell r="AR344" t="str">
            <v>20_HC_V890_30884</v>
          </cell>
          <cell r="AS344" t="str">
            <v>20_HC_V890</v>
          </cell>
          <cell r="AT344">
            <v>0.45564871657360662</v>
          </cell>
          <cell r="AU344">
            <v>0.42564871657360698</v>
          </cell>
          <cell r="AV344">
            <v>30884</v>
          </cell>
          <cell r="AZ344" t="str">
            <v>6_HC_20_30884</v>
          </cell>
          <cell r="BA344">
            <v>6</v>
          </cell>
          <cell r="BB344" t="str">
            <v>HC</v>
          </cell>
          <cell r="BC344">
            <v>20</v>
          </cell>
          <cell r="BD344">
            <v>30884</v>
          </cell>
          <cell r="BE344">
            <v>1139.5769816879838</v>
          </cell>
          <cell r="BF344">
            <v>1711.2589562749172</v>
          </cell>
        </row>
        <row r="345">
          <cell r="AR345" t="str">
            <v>20_HC_V891_30884</v>
          </cell>
          <cell r="AS345" t="str">
            <v>20_HC_V891</v>
          </cell>
          <cell r="AT345">
            <v>7.4817807942250847E-2</v>
          </cell>
          <cell r="AU345">
            <v>7.4817807942250847E-2</v>
          </cell>
          <cell r="AV345">
            <v>30884</v>
          </cell>
          <cell r="AZ345" t="str">
            <v>7_HC_20_30884</v>
          </cell>
          <cell r="BA345">
            <v>7</v>
          </cell>
          <cell r="BB345" t="str">
            <v>HC</v>
          </cell>
          <cell r="BC345">
            <v>20</v>
          </cell>
          <cell r="BD345">
            <v>30884</v>
          </cell>
          <cell r="BE345">
            <v>1131.1848652855317</v>
          </cell>
          <cell r="BF345">
            <v>1701.1884165919757</v>
          </cell>
        </row>
        <row r="346">
          <cell r="AR346" t="str">
            <v>20_HC_Z86_30884</v>
          </cell>
          <cell r="AS346" t="str">
            <v>20_HC_Z86</v>
          </cell>
          <cell r="AT346">
            <v>2.6992829088528089E-3</v>
          </cell>
          <cell r="AU346">
            <v>1.26992829088528E-2</v>
          </cell>
          <cell r="AV346">
            <v>30884</v>
          </cell>
          <cell r="AZ346" t="str">
            <v>8_HC_20_30884</v>
          </cell>
          <cell r="BA346">
            <v>8</v>
          </cell>
          <cell r="BB346" t="str">
            <v>HC</v>
          </cell>
          <cell r="BC346">
            <v>20</v>
          </cell>
          <cell r="BD346">
            <v>30884</v>
          </cell>
          <cell r="BE346">
            <v>1760.3470960215059</v>
          </cell>
          <cell r="BF346">
            <v>2112.416515225807</v>
          </cell>
        </row>
        <row r="347">
          <cell r="AR347" t="str">
            <v>20_Celkem z HC__30884</v>
          </cell>
          <cell r="AS347" t="str">
            <v>20_Celkem z HC_</v>
          </cell>
          <cell r="AT347">
            <v>1</v>
          </cell>
          <cell r="AU347">
            <v>1</v>
          </cell>
          <cell r="AV347">
            <v>30884</v>
          </cell>
          <cell r="AZ347" t="str">
            <v>9_HC_20_30884</v>
          </cell>
          <cell r="BA347">
            <v>9</v>
          </cell>
          <cell r="BB347" t="str">
            <v>HC</v>
          </cell>
          <cell r="BC347">
            <v>20</v>
          </cell>
          <cell r="BD347">
            <v>30884</v>
          </cell>
          <cell r="BE347">
            <v>1564.7529742413385</v>
          </cell>
          <cell r="BF347">
            <v>1877.7035690896064</v>
          </cell>
        </row>
        <row r="348">
          <cell r="AR348" t="str">
            <v>20_SL_V51_30884</v>
          </cell>
          <cell r="AS348" t="str">
            <v>20_SL_V51</v>
          </cell>
          <cell r="AT348">
            <v>5.6812983787389942E-2</v>
          </cell>
          <cell r="AU348">
            <v>5.6812983787389942E-2</v>
          </cell>
          <cell r="AV348">
            <v>30884</v>
          </cell>
          <cell r="AZ348" t="str">
            <v>10_HC_20_30884</v>
          </cell>
          <cell r="BA348">
            <v>10</v>
          </cell>
          <cell r="BB348" t="str">
            <v>HC</v>
          </cell>
          <cell r="BC348">
            <v>20</v>
          </cell>
          <cell r="BD348">
            <v>30884</v>
          </cell>
          <cell r="BE348">
            <v>1564.7529742413385</v>
          </cell>
          <cell r="BF348">
            <v>1877.7035690896064</v>
          </cell>
        </row>
        <row r="349">
          <cell r="AR349" t="str">
            <v>20_SL_V54_30884</v>
          </cell>
          <cell r="AS349" t="str">
            <v>20_SL_V54</v>
          </cell>
          <cell r="AT349">
            <v>0.60406305169766306</v>
          </cell>
          <cell r="AU349">
            <v>0</v>
          </cell>
          <cell r="AV349">
            <v>30884</v>
          </cell>
          <cell r="AZ349" t="str">
            <v>11_HC_20_30884</v>
          </cell>
          <cell r="BA349">
            <v>11</v>
          </cell>
          <cell r="BB349" t="str">
            <v>HC</v>
          </cell>
          <cell r="BC349">
            <v>20</v>
          </cell>
          <cell r="BD349">
            <v>30884</v>
          </cell>
          <cell r="BE349">
            <v>1173.564730681004</v>
          </cell>
          <cell r="BF349">
            <v>1408.2776768172048</v>
          </cell>
        </row>
        <row r="350">
          <cell r="AR350" t="str">
            <v>20_SL_Z54_30884</v>
          </cell>
          <cell r="AS350" t="str">
            <v>20_SL_Z54</v>
          </cell>
          <cell r="AT350">
            <v>0</v>
          </cell>
          <cell r="AU350">
            <v>0.60406305169766306</v>
          </cell>
          <cell r="AV350">
            <v>30884</v>
          </cell>
          <cell r="AZ350" t="str">
            <v>12_HC_20_30884</v>
          </cell>
          <cell r="BA350">
            <v>12</v>
          </cell>
          <cell r="BB350" t="str">
            <v>HC</v>
          </cell>
          <cell r="BC350">
            <v>20</v>
          </cell>
          <cell r="BD350">
            <v>30884</v>
          </cell>
          <cell r="BE350">
            <v>391.18824356033463</v>
          </cell>
          <cell r="BF350">
            <v>469.4258922724016</v>
          </cell>
        </row>
        <row r="351">
          <cell r="AR351" t="str">
            <v>20_SL_Z52_30884</v>
          </cell>
          <cell r="AS351" t="str">
            <v>20_SL_Z52</v>
          </cell>
          <cell r="AT351">
            <v>0.16148288825323515</v>
          </cell>
          <cell r="AU351">
            <v>0.16148288825323515</v>
          </cell>
          <cell r="AV351">
            <v>30884</v>
          </cell>
          <cell r="AZ351" t="str">
            <v>1_HC_20_30886</v>
          </cell>
          <cell r="BA351">
            <v>1</v>
          </cell>
          <cell r="BB351" t="str">
            <v>HC</v>
          </cell>
          <cell r="BC351">
            <v>20</v>
          </cell>
          <cell r="BD351">
            <v>30886</v>
          </cell>
          <cell r="BE351">
            <v>1434.5283100042748</v>
          </cell>
          <cell r="BF351">
            <v>1721.4339720051296</v>
          </cell>
        </row>
        <row r="352">
          <cell r="AR352" t="str">
            <v>20_SL_Z55_30884</v>
          </cell>
          <cell r="AS352" t="str">
            <v>20_SL_Z55</v>
          </cell>
          <cell r="AT352">
            <v>0.17764107626171188</v>
          </cell>
          <cell r="AU352">
            <v>0.17764107626171188</v>
          </cell>
          <cell r="AV352">
            <v>30884</v>
          </cell>
          <cell r="AZ352" t="str">
            <v>2_HC_20_30886</v>
          </cell>
          <cell r="BA352">
            <v>2</v>
          </cell>
          <cell r="BB352" t="str">
            <v>HC</v>
          </cell>
          <cell r="BC352">
            <v>20</v>
          </cell>
          <cell r="BD352">
            <v>30886</v>
          </cell>
          <cell r="BE352">
            <v>1490.8675004749193</v>
          </cell>
          <cell r="BF352">
            <v>1789.0410005699032</v>
          </cell>
        </row>
        <row r="353">
          <cell r="AR353" t="str">
            <v>20_Celkem z SL__30884</v>
          </cell>
          <cell r="AS353" t="str">
            <v>20_Celkem z SL_</v>
          </cell>
          <cell r="AT353">
            <v>1</v>
          </cell>
          <cell r="AU353">
            <v>1</v>
          </cell>
          <cell r="AV353">
            <v>30884</v>
          </cell>
          <cell r="AZ353" t="str">
            <v>3_HC_20_30886</v>
          </cell>
          <cell r="BA353">
            <v>3</v>
          </cell>
          <cell r="BB353" t="str">
            <v>HC</v>
          </cell>
          <cell r="BC353">
            <v>20</v>
          </cell>
          <cell r="BD353">
            <v>30886</v>
          </cell>
          <cell r="BE353">
            <v>2908.4449962459225</v>
          </cell>
          <cell r="BF353">
            <v>3490.1339954951068</v>
          </cell>
        </row>
        <row r="354">
          <cell r="AR354" t="str">
            <v>20_SP_Z97_30884</v>
          </cell>
          <cell r="AS354" t="str">
            <v>20_SP_Z97</v>
          </cell>
          <cell r="AT354">
            <v>0.14437313061664339</v>
          </cell>
          <cell r="AU354">
            <v>0.14437313061664339</v>
          </cell>
          <cell r="AV354">
            <v>30884</v>
          </cell>
          <cell r="AZ354" t="str">
            <v>4_HC_20_30886</v>
          </cell>
          <cell r="BA354">
            <v>4</v>
          </cell>
          <cell r="BB354" t="str">
            <v>HC</v>
          </cell>
          <cell r="BC354">
            <v>20</v>
          </cell>
          <cell r="BD354">
            <v>30886</v>
          </cell>
          <cell r="BE354">
            <v>6105.7982251173162</v>
          </cell>
          <cell r="BF354">
            <v>4971.5202043582967</v>
          </cell>
        </row>
        <row r="355">
          <cell r="AR355" t="str">
            <v>20_SP_Z98_30884</v>
          </cell>
          <cell r="AS355" t="str">
            <v>20_SP_Z98</v>
          </cell>
          <cell r="AT355">
            <v>0.84514948951650481</v>
          </cell>
          <cell r="AU355">
            <v>0.84514948951650481</v>
          </cell>
          <cell r="AV355">
            <v>30884</v>
          </cell>
          <cell r="AZ355" t="str">
            <v>5_HC_20_30886</v>
          </cell>
          <cell r="BA355">
            <v>5</v>
          </cell>
          <cell r="BB355" t="str">
            <v>HC</v>
          </cell>
          <cell r="BC355">
            <v>20</v>
          </cell>
          <cell r="BD355">
            <v>30886</v>
          </cell>
          <cell r="BE355">
            <v>3403.6842103395325</v>
          </cell>
          <cell r="BF355">
            <v>4555.5085855639381</v>
          </cell>
        </row>
        <row r="356">
          <cell r="AR356" t="str">
            <v>20_SP_Z99_30884</v>
          </cell>
          <cell r="AS356" t="str">
            <v>20_SP_Z99</v>
          </cell>
          <cell r="AT356">
            <v>1.0477379866851664E-2</v>
          </cell>
          <cell r="AU356">
            <v>1.0477379866851664E-2</v>
          </cell>
          <cell r="AV356">
            <v>30884</v>
          </cell>
          <cell r="AZ356" t="str">
            <v>6_HC_20_30886</v>
          </cell>
          <cell r="BA356">
            <v>6</v>
          </cell>
          <cell r="BB356" t="str">
            <v>HC</v>
          </cell>
          <cell r="BC356">
            <v>20</v>
          </cell>
          <cell r="BD356">
            <v>30886</v>
          </cell>
          <cell r="BE356">
            <v>3123.2850609226221</v>
          </cell>
          <cell r="BF356">
            <v>4690.1171394201428</v>
          </cell>
        </row>
        <row r="357">
          <cell r="AR357" t="str">
            <v>20_Celkem z SP__30884</v>
          </cell>
          <cell r="AS357" t="str">
            <v>20_Celkem z SP_</v>
          </cell>
          <cell r="AT357">
            <v>0.99999999999999989</v>
          </cell>
          <cell r="AU357">
            <v>0.99999999999999989</v>
          </cell>
          <cell r="AV357">
            <v>30884</v>
          </cell>
          <cell r="AZ357" t="str">
            <v>7_HC_20_30886</v>
          </cell>
          <cell r="BA357">
            <v>7</v>
          </cell>
          <cell r="BB357" t="str">
            <v>HC</v>
          </cell>
          <cell r="BC357">
            <v>20</v>
          </cell>
          <cell r="BD357">
            <v>30886</v>
          </cell>
          <cell r="BE357">
            <v>3100.2844455973832</v>
          </cell>
          <cell r="BF357">
            <v>4662.5164010298586</v>
          </cell>
        </row>
        <row r="358">
          <cell r="AR358" t="str">
            <v>20_SW_V12_30884</v>
          </cell>
          <cell r="AS358" t="str">
            <v>20_SW_V12</v>
          </cell>
          <cell r="AT358">
            <v>0.98063441021201248</v>
          </cell>
          <cell r="AU358">
            <v>0.98063441021201248</v>
          </cell>
          <cell r="AV358">
            <v>30884</v>
          </cell>
          <cell r="AZ358" t="str">
            <v>8_HC_20_30886</v>
          </cell>
          <cell r="BA358">
            <v>8</v>
          </cell>
          <cell r="BB358" t="str">
            <v>HC</v>
          </cell>
          <cell r="BC358">
            <v>20</v>
          </cell>
          <cell r="BD358">
            <v>30886</v>
          </cell>
          <cell r="BE358">
            <v>4824.6550039107933</v>
          </cell>
          <cell r="BF358">
            <v>5789.586004692952</v>
          </cell>
        </row>
        <row r="359">
          <cell r="AR359" t="str">
            <v>20_SW_Z22_30884</v>
          </cell>
          <cell r="AS359" t="str">
            <v>20_SW_Z22</v>
          </cell>
          <cell r="AT359">
            <v>1.9365589787987476E-2</v>
          </cell>
          <cell r="AU359">
            <v>1.9365589787987476E-2</v>
          </cell>
          <cell r="AV359">
            <v>30884</v>
          </cell>
          <cell r="AZ359" t="str">
            <v>9_HC_20_30886</v>
          </cell>
          <cell r="BA359">
            <v>9</v>
          </cell>
          <cell r="BB359" t="str">
            <v>HC</v>
          </cell>
          <cell r="BC359">
            <v>20</v>
          </cell>
          <cell r="BD359">
            <v>30886</v>
          </cell>
          <cell r="BE359">
            <v>4288.5822256984829</v>
          </cell>
          <cell r="BF359">
            <v>5146.2986708381795</v>
          </cell>
        </row>
        <row r="360">
          <cell r="AR360" t="str">
            <v>20_Celkem z SW__30884</v>
          </cell>
          <cell r="AS360" t="str">
            <v>20_Celkem z SW_</v>
          </cell>
          <cell r="AT360">
            <v>1</v>
          </cell>
          <cell r="AU360">
            <v>1</v>
          </cell>
          <cell r="AV360">
            <v>30884</v>
          </cell>
          <cell r="AZ360" t="str">
            <v>10_HC_20_30886</v>
          </cell>
          <cell r="BA360">
            <v>10</v>
          </cell>
          <cell r="BB360" t="str">
            <v>HC</v>
          </cell>
          <cell r="BC360">
            <v>20</v>
          </cell>
          <cell r="BD360">
            <v>30886</v>
          </cell>
          <cell r="BE360">
            <v>4288.5822256984829</v>
          </cell>
          <cell r="BF360">
            <v>5146.2986708381795</v>
          </cell>
        </row>
        <row r="361">
          <cell r="AR361" t="str">
            <v>20_WP_Z45_30884</v>
          </cell>
          <cell r="AS361" t="str">
            <v>20_WP_Z45</v>
          </cell>
          <cell r="AT361">
            <v>1.7555204735181332E-4</v>
          </cell>
          <cell r="AU361">
            <v>1.7555204735181332E-4</v>
          </cell>
          <cell r="AV361">
            <v>30884</v>
          </cell>
          <cell r="AZ361" t="str">
            <v>11_HC_20_30886</v>
          </cell>
          <cell r="BA361">
            <v>11</v>
          </cell>
          <cell r="BB361" t="str">
            <v>HC</v>
          </cell>
          <cell r="BC361">
            <v>20</v>
          </cell>
          <cell r="BD361">
            <v>30886</v>
          </cell>
          <cell r="BE361">
            <v>3216.4366692738627</v>
          </cell>
          <cell r="BF361">
            <v>3859.7240031286351</v>
          </cell>
        </row>
        <row r="362">
          <cell r="AR362" t="str">
            <v>20_WP_Z46_30884</v>
          </cell>
          <cell r="AS362" t="str">
            <v>20_WP_Z46</v>
          </cell>
          <cell r="AT362">
            <v>0.95349051731677303</v>
          </cell>
          <cell r="AU362">
            <v>0.95349051731677303</v>
          </cell>
          <cell r="AV362">
            <v>30884</v>
          </cell>
          <cell r="AZ362" t="str">
            <v>12_HC_20_30886</v>
          </cell>
          <cell r="BA362">
            <v>12</v>
          </cell>
          <cell r="BB362" t="str">
            <v>HC</v>
          </cell>
          <cell r="BC362">
            <v>20</v>
          </cell>
          <cell r="BD362">
            <v>30886</v>
          </cell>
          <cell r="BE362">
            <v>1072.1455564246207</v>
          </cell>
          <cell r="BF362">
            <v>1286.5746677095449</v>
          </cell>
        </row>
        <row r="363">
          <cell r="AR363" t="str">
            <v>20_WP_Z47_30884</v>
          </cell>
          <cell r="AS363" t="str">
            <v>20_WP_Z47</v>
          </cell>
          <cell r="AT363">
            <v>4.6333930635875049E-2</v>
          </cell>
          <cell r="AU363">
            <v>4.6333930635875049E-2</v>
          </cell>
          <cell r="AV363">
            <v>30884</v>
          </cell>
          <cell r="AZ363" t="str">
            <v>1_HC_20_30892</v>
          </cell>
          <cell r="BA363">
            <v>1</v>
          </cell>
          <cell r="BB363" t="str">
            <v>HC</v>
          </cell>
          <cell r="BC363">
            <v>20</v>
          </cell>
          <cell r="BD363">
            <v>30892</v>
          </cell>
          <cell r="BE363">
            <v>213.24069473036516</v>
          </cell>
          <cell r="BF363">
            <v>255.8888336764382</v>
          </cell>
        </row>
        <row r="364">
          <cell r="AR364" t="str">
            <v>20_Celkem z WP__30884</v>
          </cell>
          <cell r="AS364" t="str">
            <v>20_Celkem z WP_</v>
          </cell>
          <cell r="AT364">
            <v>1</v>
          </cell>
          <cell r="AU364">
            <v>1</v>
          </cell>
          <cell r="AV364">
            <v>30884</v>
          </cell>
          <cell r="AZ364" t="str">
            <v>2_HC_20_30892</v>
          </cell>
          <cell r="BA364">
            <v>2</v>
          </cell>
          <cell r="BB364" t="str">
            <v>HC</v>
          </cell>
          <cell r="BC364">
            <v>20</v>
          </cell>
          <cell r="BD364">
            <v>30892</v>
          </cell>
          <cell r="BE364">
            <v>221.61543925978532</v>
          </cell>
          <cell r="BF364">
            <v>265.93852711174236</v>
          </cell>
        </row>
        <row r="365">
          <cell r="AR365" t="str">
            <v>Celkem z 20_Celkem z WP__30884</v>
          </cell>
          <cell r="AS365" t="str">
            <v>Celkem z 20_Celkem z WP_</v>
          </cell>
          <cell r="AV365">
            <v>30884</v>
          </cell>
          <cell r="AZ365" t="str">
            <v>3_HC_20_30892</v>
          </cell>
          <cell r="BA365">
            <v>3</v>
          </cell>
          <cell r="BB365" t="str">
            <v>HC</v>
          </cell>
          <cell r="BC365">
            <v>20</v>
          </cell>
          <cell r="BD365">
            <v>30892</v>
          </cell>
          <cell r="BE365">
            <v>432.33641836088037</v>
          </cell>
          <cell r="BF365">
            <v>518.80370203305642</v>
          </cell>
        </row>
        <row r="366">
          <cell r="AR366" t="str">
            <v>20_GS_V35_30886</v>
          </cell>
          <cell r="AS366" t="str">
            <v>20_GS_V35</v>
          </cell>
          <cell r="AT366">
            <v>1</v>
          </cell>
          <cell r="AU366">
            <v>1</v>
          </cell>
          <cell r="AV366">
            <v>30886</v>
          </cell>
          <cell r="AZ366" t="str">
            <v>4_HC_20_30892</v>
          </cell>
          <cell r="BA366">
            <v>4</v>
          </cell>
          <cell r="BB366" t="str">
            <v>HC</v>
          </cell>
          <cell r="BC366">
            <v>20</v>
          </cell>
          <cell r="BD366">
            <v>30892</v>
          </cell>
          <cell r="BE366">
            <v>907.61865508500648</v>
          </cell>
          <cell r="BF366">
            <v>739.00976010731449</v>
          </cell>
        </row>
        <row r="367">
          <cell r="AR367" t="str">
            <v>20_Celkem z GS__30886</v>
          </cell>
          <cell r="AS367" t="str">
            <v>20_Celkem z GS_</v>
          </cell>
          <cell r="AT367">
            <v>1</v>
          </cell>
          <cell r="AU367">
            <v>1</v>
          </cell>
          <cell r="AV367">
            <v>30886</v>
          </cell>
          <cell r="AZ367" t="str">
            <v>5_HC_20_30892</v>
          </cell>
          <cell r="BA367">
            <v>5</v>
          </cell>
          <cell r="BB367" t="str">
            <v>HC</v>
          </cell>
          <cell r="BC367">
            <v>20</v>
          </cell>
          <cell r="BD367">
            <v>30892</v>
          </cell>
          <cell r="BE367">
            <v>505.95305829371432</v>
          </cell>
          <cell r="BF367">
            <v>677.17019515139623</v>
          </cell>
        </row>
        <row r="368">
          <cell r="AR368" t="str">
            <v>20_HC_V860_30886</v>
          </cell>
          <cell r="AS368" t="str">
            <v>20_HC_V860</v>
          </cell>
          <cell r="AT368">
            <v>0.21262059751555606</v>
          </cell>
          <cell r="AU368">
            <v>0.22262059751555599</v>
          </cell>
          <cell r="AV368">
            <v>30886</v>
          </cell>
          <cell r="AZ368" t="str">
            <v>6_HC_20_30892</v>
          </cell>
          <cell r="BA368">
            <v>6</v>
          </cell>
          <cell r="BB368" t="str">
            <v>HC</v>
          </cell>
          <cell r="BC368">
            <v>20</v>
          </cell>
          <cell r="BD368">
            <v>30892</v>
          </cell>
          <cell r="BE368">
            <v>464.27210365066003</v>
          </cell>
          <cell r="BF368">
            <v>697.17957477866992</v>
          </cell>
        </row>
        <row r="369">
          <cell r="AR369" t="str">
            <v>20_HC_V861_30886</v>
          </cell>
          <cell r="AS369" t="str">
            <v>20_HC_V861</v>
          </cell>
          <cell r="AT369">
            <v>0.18156184012947227</v>
          </cell>
          <cell r="AU369">
            <v>0.191561840129472</v>
          </cell>
          <cell r="AV369">
            <v>30886</v>
          </cell>
          <cell r="AZ369" t="str">
            <v>7_HC_20_30892</v>
          </cell>
          <cell r="BA369">
            <v>7</v>
          </cell>
          <cell r="BB369" t="str">
            <v>HC</v>
          </cell>
          <cell r="BC369">
            <v>20</v>
          </cell>
          <cell r="BD369">
            <v>30892</v>
          </cell>
          <cell r="BE369">
            <v>460.85309326447589</v>
          </cell>
          <cell r="BF369">
            <v>693.07676231524931</v>
          </cell>
        </row>
        <row r="370">
          <cell r="AR370" t="str">
            <v>20_HC_V862_30886</v>
          </cell>
          <cell r="AS370" t="str">
            <v>20_HC_V862</v>
          </cell>
          <cell r="AT370">
            <v>7.2651754930261464E-2</v>
          </cell>
          <cell r="AU370">
            <v>7.2651754930261464E-2</v>
          </cell>
          <cell r="AV370">
            <v>30886</v>
          </cell>
          <cell r="AZ370" t="str">
            <v>8_HC_20_30892</v>
          </cell>
          <cell r="BA370">
            <v>8</v>
          </cell>
          <cell r="BB370" t="str">
            <v>HC</v>
          </cell>
          <cell r="BC370">
            <v>20</v>
          </cell>
          <cell r="BD370">
            <v>30892</v>
          </cell>
          <cell r="BE370">
            <v>717.17844652728013</v>
          </cell>
          <cell r="BF370">
            <v>860.61413583273622</v>
          </cell>
        </row>
        <row r="371">
          <cell r="AR371" t="str">
            <v>20_HC_V890_30886</v>
          </cell>
          <cell r="AS371" t="str">
            <v>20_HC_V890</v>
          </cell>
          <cell r="AT371">
            <v>0.45564871657360662</v>
          </cell>
          <cell r="AU371">
            <v>0.42564871657360698</v>
          </cell>
          <cell r="AV371">
            <v>30886</v>
          </cell>
          <cell r="AZ371" t="str">
            <v>9_HC_20_30892</v>
          </cell>
          <cell r="BA371">
            <v>9</v>
          </cell>
          <cell r="BB371" t="str">
            <v>HC</v>
          </cell>
          <cell r="BC371">
            <v>20</v>
          </cell>
          <cell r="BD371">
            <v>30892</v>
          </cell>
          <cell r="BE371">
            <v>637.49195246869351</v>
          </cell>
          <cell r="BF371">
            <v>764.99034296243224</v>
          </cell>
        </row>
        <row r="372">
          <cell r="AR372" t="str">
            <v>20_HC_V891_30886</v>
          </cell>
          <cell r="AS372" t="str">
            <v>20_HC_V891</v>
          </cell>
          <cell r="AT372">
            <v>7.4817807942250847E-2</v>
          </cell>
          <cell r="AU372">
            <v>7.4817807942250847E-2</v>
          </cell>
          <cell r="AV372">
            <v>30886</v>
          </cell>
          <cell r="AZ372" t="str">
            <v>10_HC_20_30892</v>
          </cell>
          <cell r="BA372">
            <v>10</v>
          </cell>
          <cell r="BB372" t="str">
            <v>HC</v>
          </cell>
          <cell r="BC372">
            <v>20</v>
          </cell>
          <cell r="BD372">
            <v>30892</v>
          </cell>
          <cell r="BE372">
            <v>637.49195246869351</v>
          </cell>
          <cell r="BF372">
            <v>764.99034296243224</v>
          </cell>
        </row>
        <row r="373">
          <cell r="AR373" t="str">
            <v>20_HC_Z86_30886</v>
          </cell>
          <cell r="AS373" t="str">
            <v>20_HC_Z86</v>
          </cell>
          <cell r="AT373">
            <v>2.6992829088528089E-3</v>
          </cell>
          <cell r="AU373">
            <v>1.26992829088528E-2</v>
          </cell>
          <cell r="AV373">
            <v>30886</v>
          </cell>
          <cell r="AZ373" t="str">
            <v>11_HC_20_30892</v>
          </cell>
          <cell r="BA373">
            <v>11</v>
          </cell>
          <cell r="BB373" t="str">
            <v>HC</v>
          </cell>
          <cell r="BC373">
            <v>20</v>
          </cell>
          <cell r="BD373">
            <v>30892</v>
          </cell>
          <cell r="BE373">
            <v>478.11896435152016</v>
          </cell>
          <cell r="BF373">
            <v>573.74275722182415</v>
          </cell>
        </row>
        <row r="374">
          <cell r="AR374" t="str">
            <v>20_Celkem z HC__30886</v>
          </cell>
          <cell r="AS374" t="str">
            <v>20_Celkem z HC_</v>
          </cell>
          <cell r="AT374">
            <v>1</v>
          </cell>
          <cell r="AU374">
            <v>1</v>
          </cell>
          <cell r="AV374">
            <v>30886</v>
          </cell>
          <cell r="AZ374" t="str">
            <v>12_HC_20_30892</v>
          </cell>
          <cell r="BA374">
            <v>12</v>
          </cell>
          <cell r="BB374" t="str">
            <v>HC</v>
          </cell>
          <cell r="BC374">
            <v>20</v>
          </cell>
          <cell r="BD374">
            <v>30892</v>
          </cell>
          <cell r="BE374">
            <v>159.37298811717338</v>
          </cell>
          <cell r="BF374">
            <v>191.24758574060806</v>
          </cell>
        </row>
        <row r="375">
          <cell r="AR375" t="str">
            <v>20_SL_V51_30886</v>
          </cell>
          <cell r="AS375" t="str">
            <v>20_SL_V51</v>
          </cell>
          <cell r="AT375">
            <v>5.6812983787389942E-2</v>
          </cell>
          <cell r="AU375">
            <v>5.6812983787389942E-2</v>
          </cell>
          <cell r="AV375">
            <v>30886</v>
          </cell>
          <cell r="AZ375" t="str">
            <v>1_HC_20_30907</v>
          </cell>
          <cell r="BA375">
            <v>1</v>
          </cell>
          <cell r="BB375" t="str">
            <v>HC</v>
          </cell>
          <cell r="BC375">
            <v>20</v>
          </cell>
          <cell r="BD375">
            <v>30907</v>
          </cell>
          <cell r="BE375">
            <v>1861.0096994650053</v>
          </cell>
          <cell r="BF375">
            <v>2233.2116393580063</v>
          </cell>
        </row>
        <row r="376">
          <cell r="AR376" t="str">
            <v>20_SL_V54_30886</v>
          </cell>
          <cell r="AS376" t="str">
            <v>20_SL_V54</v>
          </cell>
          <cell r="AT376">
            <v>0.60406305169766306</v>
          </cell>
          <cell r="AU376">
            <v>0</v>
          </cell>
          <cell r="AV376">
            <v>30886</v>
          </cell>
          <cell r="AZ376" t="str">
            <v>2_HC_20_30907</v>
          </cell>
          <cell r="BA376">
            <v>2</v>
          </cell>
          <cell r="BB376" t="str">
            <v>HC</v>
          </cell>
          <cell r="BC376">
            <v>20</v>
          </cell>
          <cell r="BD376">
            <v>30907</v>
          </cell>
          <cell r="BE376">
            <v>1934.0983789944903</v>
          </cell>
          <cell r="BF376">
            <v>2320.9180547933884</v>
          </cell>
        </row>
        <row r="377">
          <cell r="AR377" t="str">
            <v>20_SL_Z54_30886</v>
          </cell>
          <cell r="AS377" t="str">
            <v>20_SL_Z54</v>
          </cell>
          <cell r="AT377">
            <v>0</v>
          </cell>
          <cell r="AU377">
            <v>0.60406305169766306</v>
          </cell>
          <cell r="AV377">
            <v>30886</v>
          </cell>
          <cell r="AZ377" t="str">
            <v>3_HC_20_30907</v>
          </cell>
          <cell r="BA377">
            <v>3</v>
          </cell>
          <cell r="BB377" t="str">
            <v>HC</v>
          </cell>
          <cell r="BC377">
            <v>20</v>
          </cell>
          <cell r="BD377">
            <v>30907</v>
          </cell>
          <cell r="BE377">
            <v>3773.1178329676836</v>
          </cell>
          <cell r="BF377">
            <v>4527.7413995612196</v>
          </cell>
        </row>
        <row r="378">
          <cell r="AR378" t="str">
            <v>20_SL_Z52_30886</v>
          </cell>
          <cell r="AS378" t="str">
            <v>20_SL_Z52</v>
          </cell>
          <cell r="AT378">
            <v>0.16148288825323515</v>
          </cell>
          <cell r="AU378">
            <v>0.16148288825323515</v>
          </cell>
          <cell r="AV378">
            <v>30886</v>
          </cell>
          <cell r="AZ378" t="str">
            <v>4_HC_20_30907</v>
          </cell>
          <cell r="BA378">
            <v>4</v>
          </cell>
          <cell r="BB378" t="str">
            <v>HC</v>
          </cell>
          <cell r="BC378">
            <v>20</v>
          </cell>
          <cell r="BD378">
            <v>30907</v>
          </cell>
          <cell r="BE378">
            <v>7921.0355352873303</v>
          </cell>
          <cell r="BF378">
            <v>6449.5397245729264</v>
          </cell>
        </row>
        <row r="379">
          <cell r="AR379" t="str">
            <v>20_SL_Z55_30886</v>
          </cell>
          <cell r="AS379" t="str">
            <v>20_SL_Z55</v>
          </cell>
          <cell r="AT379">
            <v>0.17764107626171188</v>
          </cell>
          <cell r="AU379">
            <v>0.17764107626171188</v>
          </cell>
          <cell r="AV379">
            <v>30886</v>
          </cell>
          <cell r="AZ379" t="str">
            <v>5_HC_20_30907</v>
          </cell>
          <cell r="BA379">
            <v>5</v>
          </cell>
          <cell r="BB379" t="str">
            <v>HC</v>
          </cell>
          <cell r="BC379">
            <v>20</v>
          </cell>
          <cell r="BD379">
            <v>30907</v>
          </cell>
          <cell r="BE379">
            <v>4415.590326926962</v>
          </cell>
          <cell r="BF379">
            <v>5909.8489758667311</v>
          </cell>
        </row>
        <row r="380">
          <cell r="AR380" t="str">
            <v>20_Celkem z SL__30886</v>
          </cell>
          <cell r="AS380" t="str">
            <v>20_Celkem z SL_</v>
          </cell>
          <cell r="AT380">
            <v>1</v>
          </cell>
          <cell r="AU380">
            <v>1</v>
          </cell>
          <cell r="AV380">
            <v>30886</v>
          </cell>
          <cell r="AZ380" t="str">
            <v>6_HC_20_30907</v>
          </cell>
          <cell r="BA380">
            <v>6</v>
          </cell>
          <cell r="BB380" t="str">
            <v>HC</v>
          </cell>
          <cell r="BC380">
            <v>20</v>
          </cell>
          <cell r="BD380">
            <v>30907</v>
          </cell>
          <cell r="BE380">
            <v>4051.8292682239426</v>
          </cell>
          <cell r="BF380">
            <v>6084.4762889774829</v>
          </cell>
        </row>
        <row r="381">
          <cell r="AR381" t="str">
            <v>20_SP_Z97_30886</v>
          </cell>
          <cell r="AS381" t="str">
            <v>20_SP_Z97</v>
          </cell>
          <cell r="AT381">
            <v>0.14437313061664339</v>
          </cell>
          <cell r="AU381">
            <v>0.14437313061664339</v>
          </cell>
          <cell r="AV381">
            <v>30886</v>
          </cell>
          <cell r="AZ381" t="str">
            <v>7_HC_20_30907</v>
          </cell>
          <cell r="BA381">
            <v>7</v>
          </cell>
          <cell r="BB381" t="str">
            <v>HC</v>
          </cell>
          <cell r="BC381">
            <v>20</v>
          </cell>
          <cell r="BD381">
            <v>30907</v>
          </cell>
          <cell r="BE381">
            <v>4021.9906321263352</v>
          </cell>
          <cell r="BF381">
            <v>6048.6699256603579</v>
          </cell>
        </row>
        <row r="382">
          <cell r="AR382" t="str">
            <v>20_SP_Z98_30886</v>
          </cell>
          <cell r="AS382" t="str">
            <v>20_SP_Z98</v>
          </cell>
          <cell r="AT382">
            <v>0.84514948951650481</v>
          </cell>
          <cell r="AU382">
            <v>0.84514948951650481</v>
          </cell>
          <cell r="AV382">
            <v>30886</v>
          </cell>
          <cell r="AZ382" t="str">
            <v>8_HC_20_30907</v>
          </cell>
          <cell r="BA382">
            <v>8</v>
          </cell>
          <cell r="BB382" t="str">
            <v>HC</v>
          </cell>
          <cell r="BC382">
            <v>20</v>
          </cell>
          <cell r="BD382">
            <v>30907</v>
          </cell>
          <cell r="BE382">
            <v>6259.0118969653549</v>
          </cell>
          <cell r="BF382">
            <v>7510.8142763584256</v>
          </cell>
        </row>
        <row r="383">
          <cell r="AR383" t="str">
            <v>20_SP_Z99_30886</v>
          </cell>
          <cell r="AS383" t="str">
            <v>20_SP_Z99</v>
          </cell>
          <cell r="AT383">
            <v>1.0477379866851664E-2</v>
          </cell>
          <cell r="AU383">
            <v>1.0477379866851664E-2</v>
          </cell>
          <cell r="AV383">
            <v>30886</v>
          </cell>
          <cell r="AZ383" t="str">
            <v>9_HC_20_30907</v>
          </cell>
          <cell r="BA383">
            <v>9</v>
          </cell>
          <cell r="BB383" t="str">
            <v>HC</v>
          </cell>
          <cell r="BC383">
            <v>20</v>
          </cell>
          <cell r="BD383">
            <v>30907</v>
          </cell>
          <cell r="BE383">
            <v>5563.5661306358716</v>
          </cell>
          <cell r="BF383">
            <v>6676.2793567630451</v>
          </cell>
        </row>
        <row r="384">
          <cell r="AR384" t="str">
            <v>20_Celkem z SP__30886</v>
          </cell>
          <cell r="AS384" t="str">
            <v>20_Celkem z SP_</v>
          </cell>
          <cell r="AT384">
            <v>0.99999999999999989</v>
          </cell>
          <cell r="AU384">
            <v>0.99999999999999989</v>
          </cell>
          <cell r="AV384">
            <v>30886</v>
          </cell>
          <cell r="AZ384" t="str">
            <v>10_HC_20_30907</v>
          </cell>
          <cell r="BA384">
            <v>10</v>
          </cell>
          <cell r="BB384" t="str">
            <v>HC</v>
          </cell>
          <cell r="BC384">
            <v>20</v>
          </cell>
          <cell r="BD384">
            <v>30907</v>
          </cell>
          <cell r="BE384">
            <v>5563.5661306358716</v>
          </cell>
          <cell r="BF384">
            <v>6676.2793567630451</v>
          </cell>
        </row>
        <row r="385">
          <cell r="AR385" t="str">
            <v>20_SW_V12_30886</v>
          </cell>
          <cell r="AS385" t="str">
            <v>20_SW_V12</v>
          </cell>
          <cell r="AT385">
            <v>0.98063441021201248</v>
          </cell>
          <cell r="AU385">
            <v>0.98063441021201248</v>
          </cell>
          <cell r="AV385">
            <v>30886</v>
          </cell>
          <cell r="AZ385" t="str">
            <v>11_HC_20_30907</v>
          </cell>
          <cell r="BA385">
            <v>11</v>
          </cell>
          <cell r="BB385" t="str">
            <v>HC</v>
          </cell>
          <cell r="BC385">
            <v>20</v>
          </cell>
          <cell r="BD385">
            <v>30907</v>
          </cell>
          <cell r="BE385">
            <v>4172.6745979769039</v>
          </cell>
          <cell r="BF385">
            <v>5007.2095175722843</v>
          </cell>
        </row>
        <row r="386">
          <cell r="AR386" t="str">
            <v>20_SW_Z22_30886</v>
          </cell>
          <cell r="AS386" t="str">
            <v>20_SW_Z22</v>
          </cell>
          <cell r="AT386">
            <v>1.9365589787987476E-2</v>
          </cell>
          <cell r="AU386">
            <v>1.9365589787987476E-2</v>
          </cell>
          <cell r="AV386">
            <v>30886</v>
          </cell>
          <cell r="AZ386" t="str">
            <v>12_HC_20_30907</v>
          </cell>
          <cell r="BA386">
            <v>12</v>
          </cell>
          <cell r="BB386" t="str">
            <v>HC</v>
          </cell>
          <cell r="BC386">
            <v>20</v>
          </cell>
          <cell r="BD386">
            <v>30907</v>
          </cell>
          <cell r="BE386">
            <v>1390.8915326589679</v>
          </cell>
          <cell r="BF386">
            <v>1669.0698391907613</v>
          </cell>
        </row>
        <row r="387">
          <cell r="AR387" t="str">
            <v>20_Celkem z SW__30886</v>
          </cell>
          <cell r="AS387" t="str">
            <v>20_Celkem z SW_</v>
          </cell>
          <cell r="AT387">
            <v>1</v>
          </cell>
          <cell r="AU387">
            <v>1</v>
          </cell>
          <cell r="AV387">
            <v>30886</v>
          </cell>
          <cell r="AZ387" t="str">
            <v>1_HC_20_42903</v>
          </cell>
          <cell r="BA387">
            <v>1</v>
          </cell>
          <cell r="BB387" t="str">
            <v>HC</v>
          </cell>
          <cell r="BC387">
            <v>20</v>
          </cell>
          <cell r="BD387">
            <v>42903</v>
          </cell>
          <cell r="BE387">
            <v>0</v>
          </cell>
          <cell r="BF387">
            <v>0</v>
          </cell>
        </row>
        <row r="388">
          <cell r="AR388" t="str">
            <v>20_WP_Z45_30886</v>
          </cell>
          <cell r="AS388" t="str">
            <v>20_WP_Z45</v>
          </cell>
          <cell r="AT388">
            <v>1.7555204735181332E-4</v>
          </cell>
          <cell r="AU388">
            <v>1.7555204735181332E-4</v>
          </cell>
          <cell r="AV388">
            <v>30886</v>
          </cell>
          <cell r="AZ388" t="str">
            <v>2_HC_20_42903</v>
          </cell>
          <cell r="BA388">
            <v>2</v>
          </cell>
          <cell r="BB388" t="str">
            <v>HC</v>
          </cell>
          <cell r="BC388">
            <v>20</v>
          </cell>
          <cell r="BD388">
            <v>42903</v>
          </cell>
          <cell r="BE388">
            <v>0</v>
          </cell>
          <cell r="BF388">
            <v>0</v>
          </cell>
        </row>
        <row r="389">
          <cell r="AR389" t="str">
            <v>20_WP_Z46_30886</v>
          </cell>
          <cell r="AS389" t="str">
            <v>20_WP_Z46</v>
          </cell>
          <cell r="AT389">
            <v>0.95349051731677303</v>
          </cell>
          <cell r="AU389">
            <v>0.95349051731677303</v>
          </cell>
          <cell r="AV389">
            <v>30886</v>
          </cell>
          <cell r="AZ389" t="str">
            <v>3_HC_20_42903</v>
          </cell>
          <cell r="BA389">
            <v>3</v>
          </cell>
          <cell r="BB389" t="str">
            <v>HC</v>
          </cell>
          <cell r="BC389">
            <v>20</v>
          </cell>
          <cell r="BD389">
            <v>42903</v>
          </cell>
          <cell r="BE389">
            <v>0</v>
          </cell>
          <cell r="BF389">
            <v>0</v>
          </cell>
        </row>
        <row r="390">
          <cell r="AR390" t="str">
            <v>20_WP_Z47_30886</v>
          </cell>
          <cell r="AS390" t="str">
            <v>20_WP_Z47</v>
          </cell>
          <cell r="AT390">
            <v>4.6333930635875049E-2</v>
          </cell>
          <cell r="AU390">
            <v>4.6333930635875049E-2</v>
          </cell>
          <cell r="AV390">
            <v>30886</v>
          </cell>
          <cell r="AZ390" t="str">
            <v>4_HC_20_42903</v>
          </cell>
          <cell r="BA390">
            <v>4</v>
          </cell>
          <cell r="BB390" t="str">
            <v>HC</v>
          </cell>
          <cell r="BC390">
            <v>20</v>
          </cell>
          <cell r="BD390">
            <v>42903</v>
          </cell>
          <cell r="BE390">
            <v>0</v>
          </cell>
          <cell r="BF390">
            <v>0</v>
          </cell>
        </row>
        <row r="391">
          <cell r="AR391" t="str">
            <v>20_Celkem z WP__30886</v>
          </cell>
          <cell r="AS391" t="str">
            <v>20_Celkem z WP_</v>
          </cell>
          <cell r="AT391">
            <v>1</v>
          </cell>
          <cell r="AU391">
            <v>1</v>
          </cell>
          <cell r="AV391">
            <v>30886</v>
          </cell>
          <cell r="AZ391" t="str">
            <v>5_HC_20_42903</v>
          </cell>
          <cell r="BA391">
            <v>5</v>
          </cell>
          <cell r="BB391" t="str">
            <v>HC</v>
          </cell>
          <cell r="BC391">
            <v>20</v>
          </cell>
          <cell r="BD391">
            <v>42903</v>
          </cell>
          <cell r="BE391">
            <v>0</v>
          </cell>
          <cell r="BF391">
            <v>0</v>
          </cell>
        </row>
        <row r="392">
          <cell r="AR392" t="str">
            <v>Celkem z 20_Celkem z WP__30886</v>
          </cell>
          <cell r="AS392" t="str">
            <v>Celkem z 20_Celkem z WP_</v>
          </cell>
          <cell r="AV392">
            <v>30886</v>
          </cell>
          <cell r="AZ392" t="str">
            <v>6_HC_20_42903</v>
          </cell>
          <cell r="BA392">
            <v>6</v>
          </cell>
          <cell r="BB392" t="str">
            <v>HC</v>
          </cell>
          <cell r="BC392">
            <v>20</v>
          </cell>
          <cell r="BD392">
            <v>42903</v>
          </cell>
          <cell r="BE392">
            <v>0</v>
          </cell>
          <cell r="BF392">
            <v>0</v>
          </cell>
        </row>
        <row r="393">
          <cell r="AR393" t="str">
            <v>20_GS_V35_30892</v>
          </cell>
          <cell r="AS393" t="str">
            <v>20_GS_V35</v>
          </cell>
          <cell r="AT393">
            <v>1</v>
          </cell>
          <cell r="AU393">
            <v>1</v>
          </cell>
          <cell r="AV393">
            <v>30892</v>
          </cell>
          <cell r="AZ393" t="str">
            <v>7_HC_20_42903</v>
          </cell>
          <cell r="BA393">
            <v>7</v>
          </cell>
          <cell r="BB393" t="str">
            <v>HC</v>
          </cell>
          <cell r="BC393">
            <v>20</v>
          </cell>
          <cell r="BD393">
            <v>42903</v>
          </cell>
          <cell r="BE393">
            <v>0</v>
          </cell>
          <cell r="BF393">
            <v>0</v>
          </cell>
        </row>
        <row r="394">
          <cell r="AR394" t="str">
            <v>20_Celkem z GS__30892</v>
          </cell>
          <cell r="AS394" t="str">
            <v>20_Celkem z GS_</v>
          </cell>
          <cell r="AT394">
            <v>1</v>
          </cell>
          <cell r="AU394">
            <v>1</v>
          </cell>
          <cell r="AV394">
            <v>30892</v>
          </cell>
          <cell r="AZ394" t="str">
            <v>8_HC_20_42903</v>
          </cell>
          <cell r="BA394">
            <v>8</v>
          </cell>
          <cell r="BB394" t="str">
            <v>HC</v>
          </cell>
          <cell r="BC394">
            <v>20</v>
          </cell>
          <cell r="BD394">
            <v>42903</v>
          </cell>
          <cell r="BE394">
            <v>0</v>
          </cell>
          <cell r="BF394">
            <v>0</v>
          </cell>
        </row>
        <row r="395">
          <cell r="AR395" t="str">
            <v>20_HC_V860_30892</v>
          </cell>
          <cell r="AS395" t="str">
            <v>20_HC_V860</v>
          </cell>
          <cell r="AT395">
            <v>0.21262059751555606</v>
          </cell>
          <cell r="AU395">
            <v>0.22262059751555599</v>
          </cell>
          <cell r="AV395">
            <v>30892</v>
          </cell>
          <cell r="AZ395" t="str">
            <v>9_HC_20_42903</v>
          </cell>
          <cell r="BA395">
            <v>9</v>
          </cell>
          <cell r="BB395" t="str">
            <v>HC</v>
          </cell>
          <cell r="BC395">
            <v>20</v>
          </cell>
          <cell r="BD395">
            <v>42903</v>
          </cell>
          <cell r="BE395">
            <v>0</v>
          </cell>
          <cell r="BF395">
            <v>0</v>
          </cell>
        </row>
        <row r="396">
          <cell r="AR396" t="str">
            <v>20_HC_V861_30892</v>
          </cell>
          <cell r="AS396" t="str">
            <v>20_HC_V861</v>
          </cell>
          <cell r="AT396">
            <v>0.18156184012947227</v>
          </cell>
          <cell r="AU396">
            <v>0.191561840129472</v>
          </cell>
          <cell r="AV396">
            <v>30892</v>
          </cell>
          <cell r="AZ396" t="str">
            <v>10_HC_20_42903</v>
          </cell>
          <cell r="BA396">
            <v>10</v>
          </cell>
          <cell r="BB396" t="str">
            <v>HC</v>
          </cell>
          <cell r="BC396">
            <v>20</v>
          </cell>
          <cell r="BD396">
            <v>42903</v>
          </cell>
          <cell r="BE396">
            <v>0</v>
          </cell>
          <cell r="BF396">
            <v>0</v>
          </cell>
        </row>
        <row r="397">
          <cell r="AR397" t="str">
            <v>20_HC_V862_30892</v>
          </cell>
          <cell r="AS397" t="str">
            <v>20_HC_V862</v>
          </cell>
          <cell r="AT397">
            <v>7.2651754930261464E-2</v>
          </cell>
          <cell r="AU397">
            <v>7.2651754930261464E-2</v>
          </cell>
          <cell r="AV397">
            <v>30892</v>
          </cell>
          <cell r="AZ397" t="str">
            <v>11_HC_20_42903</v>
          </cell>
          <cell r="BA397">
            <v>11</v>
          </cell>
          <cell r="BB397" t="str">
            <v>HC</v>
          </cell>
          <cell r="BC397">
            <v>20</v>
          </cell>
          <cell r="BD397">
            <v>42903</v>
          </cell>
          <cell r="BE397">
            <v>0</v>
          </cell>
          <cell r="BF397">
            <v>0</v>
          </cell>
        </row>
        <row r="398">
          <cell r="AR398" t="str">
            <v>20_HC_V890_30892</v>
          </cell>
          <cell r="AS398" t="str">
            <v>20_HC_V890</v>
          </cell>
          <cell r="AT398">
            <v>0.45564871657360662</v>
          </cell>
          <cell r="AU398">
            <v>0.42564871657360698</v>
          </cell>
          <cell r="AV398">
            <v>30892</v>
          </cell>
          <cell r="AZ398" t="str">
            <v>12_HC_20_42903</v>
          </cell>
          <cell r="BA398">
            <v>12</v>
          </cell>
          <cell r="BB398" t="str">
            <v>HC</v>
          </cell>
          <cell r="BC398">
            <v>20</v>
          </cell>
          <cell r="BD398">
            <v>42903</v>
          </cell>
          <cell r="BE398">
            <v>0</v>
          </cell>
          <cell r="BF398">
            <v>0</v>
          </cell>
        </row>
        <row r="399">
          <cell r="AR399" t="str">
            <v>20_HC_V891_30892</v>
          </cell>
          <cell r="AS399" t="str">
            <v>20_HC_V891</v>
          </cell>
          <cell r="AT399">
            <v>7.4817807942250847E-2</v>
          </cell>
          <cell r="AU399">
            <v>7.4817807942250847E-2</v>
          </cell>
          <cell r="AV399">
            <v>30892</v>
          </cell>
          <cell r="AZ399" t="str">
            <v>1_HC_20_60322</v>
          </cell>
          <cell r="BA399">
            <v>1</v>
          </cell>
          <cell r="BB399" t="str">
            <v>HC</v>
          </cell>
          <cell r="BC399">
            <v>20</v>
          </cell>
          <cell r="BD399">
            <v>60322</v>
          </cell>
          <cell r="BE399">
            <v>135.69862391932332</v>
          </cell>
          <cell r="BF399">
            <v>162.83834870318796</v>
          </cell>
        </row>
        <row r="400">
          <cell r="AR400" t="str">
            <v>20_HC_Z86_30892</v>
          </cell>
          <cell r="AS400" t="str">
            <v>20_HC_Z86</v>
          </cell>
          <cell r="AT400">
            <v>2.6992829088528089E-3</v>
          </cell>
          <cell r="AU400">
            <v>1.26992829088528E-2</v>
          </cell>
          <cell r="AV400">
            <v>30892</v>
          </cell>
          <cell r="AZ400" t="str">
            <v>2_HC_20_60322</v>
          </cell>
          <cell r="BA400">
            <v>2</v>
          </cell>
          <cell r="BB400" t="str">
            <v>HC</v>
          </cell>
          <cell r="BC400">
            <v>20</v>
          </cell>
          <cell r="BD400">
            <v>60322</v>
          </cell>
          <cell r="BE400">
            <v>141.02800680168158</v>
          </cell>
          <cell r="BF400">
            <v>169.23360816201787</v>
          </cell>
        </row>
        <row r="401">
          <cell r="AR401" t="str">
            <v>20_Celkem z HC__30892</v>
          </cell>
          <cell r="AS401" t="str">
            <v>20_Celkem z HC_</v>
          </cell>
          <cell r="AT401">
            <v>1</v>
          </cell>
          <cell r="AU401">
            <v>1</v>
          </cell>
          <cell r="AV401">
            <v>30892</v>
          </cell>
          <cell r="AZ401" t="str">
            <v>3_HC_20_60322</v>
          </cell>
          <cell r="BA401">
            <v>3</v>
          </cell>
          <cell r="BB401" t="str">
            <v>HC</v>
          </cell>
          <cell r="BC401">
            <v>20</v>
          </cell>
          <cell r="BD401">
            <v>60322</v>
          </cell>
          <cell r="BE401">
            <v>275.12317532056028</v>
          </cell>
          <cell r="BF401">
            <v>330.14781038467225</v>
          </cell>
        </row>
        <row r="402">
          <cell r="AR402" t="str">
            <v>20_SL_V51_30892</v>
          </cell>
          <cell r="AS402" t="str">
            <v>20_SL_V51</v>
          </cell>
          <cell r="AT402">
            <v>5.6812983787389942E-2</v>
          </cell>
          <cell r="AU402">
            <v>5.6812983787389942E-2</v>
          </cell>
          <cell r="AV402">
            <v>30892</v>
          </cell>
          <cell r="AZ402" t="str">
            <v>4_HC_20_60322</v>
          </cell>
          <cell r="BA402">
            <v>4</v>
          </cell>
          <cell r="BB402" t="str">
            <v>HC</v>
          </cell>
          <cell r="BC402">
            <v>20</v>
          </cell>
          <cell r="BD402">
            <v>60322</v>
          </cell>
          <cell r="BE402">
            <v>577.57550778136783</v>
          </cell>
          <cell r="BF402">
            <v>470.27893825010921</v>
          </cell>
        </row>
        <row r="403">
          <cell r="AR403" t="str">
            <v>20_SL_V54_30892</v>
          </cell>
          <cell r="AS403" t="str">
            <v>20_SL_V54</v>
          </cell>
          <cell r="AT403">
            <v>0.60406305169766306</v>
          </cell>
          <cell r="AU403">
            <v>0</v>
          </cell>
          <cell r="AV403">
            <v>30892</v>
          </cell>
          <cell r="AZ403" t="str">
            <v>5_HC_20_60322</v>
          </cell>
          <cell r="BA403">
            <v>5</v>
          </cell>
          <cell r="BB403" t="str">
            <v>HC</v>
          </cell>
          <cell r="BC403">
            <v>20</v>
          </cell>
          <cell r="BD403">
            <v>60322</v>
          </cell>
          <cell r="BE403">
            <v>321.970128005091</v>
          </cell>
          <cell r="BF403">
            <v>430.92648782361579</v>
          </cell>
        </row>
        <row r="404">
          <cell r="AR404" t="str">
            <v>20_SL_Z54_30892</v>
          </cell>
          <cell r="AS404" t="str">
            <v>20_SL_Z54</v>
          </cell>
          <cell r="AT404">
            <v>0</v>
          </cell>
          <cell r="AU404">
            <v>0.60406305169766306</v>
          </cell>
          <cell r="AV404">
            <v>30892</v>
          </cell>
          <cell r="AZ404" t="str">
            <v>6_HC_20_60322</v>
          </cell>
          <cell r="BA404">
            <v>6</v>
          </cell>
          <cell r="BB404" t="str">
            <v>HC</v>
          </cell>
          <cell r="BC404">
            <v>20</v>
          </cell>
          <cell r="BD404">
            <v>60322</v>
          </cell>
          <cell r="BE404">
            <v>295.44588414132915</v>
          </cell>
          <cell r="BF404">
            <v>443.65972940460813</v>
          </cell>
        </row>
        <row r="405">
          <cell r="AR405" t="str">
            <v>20_SL_Z52_30892</v>
          </cell>
          <cell r="AS405" t="str">
            <v>20_SL_Z52</v>
          </cell>
          <cell r="AT405">
            <v>0.16148288825323515</v>
          </cell>
          <cell r="AU405">
            <v>0.16148288825323515</v>
          </cell>
          <cell r="AV405">
            <v>30892</v>
          </cell>
          <cell r="AZ405" t="str">
            <v>7_HC_20_60322</v>
          </cell>
          <cell r="BA405">
            <v>7</v>
          </cell>
          <cell r="BB405" t="str">
            <v>HC</v>
          </cell>
          <cell r="BC405">
            <v>20</v>
          </cell>
          <cell r="BD405">
            <v>60322</v>
          </cell>
          <cell r="BE405">
            <v>293.27015025921196</v>
          </cell>
          <cell r="BF405">
            <v>441.04884874606773</v>
          </cell>
        </row>
        <row r="406">
          <cell r="AR406" t="str">
            <v>20_SL_Z55_30892</v>
          </cell>
          <cell r="AS406" t="str">
            <v>20_SL_Z55</v>
          </cell>
          <cell r="AT406">
            <v>0.17764107626171188</v>
          </cell>
          <cell r="AU406">
            <v>0.17764107626171188</v>
          </cell>
          <cell r="AV406">
            <v>30892</v>
          </cell>
          <cell r="AZ406" t="str">
            <v>8_HC_20_60322</v>
          </cell>
          <cell r="BA406">
            <v>8</v>
          </cell>
          <cell r="BB406" t="str">
            <v>HC</v>
          </cell>
          <cell r="BC406">
            <v>20</v>
          </cell>
          <cell r="BD406">
            <v>60322</v>
          </cell>
          <cell r="BE406">
            <v>456.38628415372381</v>
          </cell>
          <cell r="BF406">
            <v>547.66354098446845</v>
          </cell>
        </row>
        <row r="407">
          <cell r="AR407" t="str">
            <v>20_Celkem z SL__30892</v>
          </cell>
          <cell r="AS407" t="str">
            <v>20_Celkem z SL_</v>
          </cell>
          <cell r="AT407">
            <v>1</v>
          </cell>
          <cell r="AU407">
            <v>1</v>
          </cell>
          <cell r="AV407">
            <v>30892</v>
          </cell>
          <cell r="AZ407" t="str">
            <v>9_HC_20_60322</v>
          </cell>
          <cell r="BA407">
            <v>9</v>
          </cell>
          <cell r="BB407" t="str">
            <v>HC</v>
          </cell>
          <cell r="BC407">
            <v>20</v>
          </cell>
          <cell r="BD407">
            <v>60322</v>
          </cell>
          <cell r="BE407">
            <v>405.67669702553229</v>
          </cell>
          <cell r="BF407">
            <v>486.81203643063867</v>
          </cell>
        </row>
        <row r="408">
          <cell r="AR408" t="str">
            <v>20_SP_Z97_30892</v>
          </cell>
          <cell r="AS408" t="str">
            <v>20_SP_Z97</v>
          </cell>
          <cell r="AT408">
            <v>0.14437313061664339</v>
          </cell>
          <cell r="AU408">
            <v>0.14437313061664339</v>
          </cell>
          <cell r="AV408">
            <v>30892</v>
          </cell>
          <cell r="AZ408" t="str">
            <v>10_HC_20_60322</v>
          </cell>
          <cell r="BA408">
            <v>10</v>
          </cell>
          <cell r="BB408" t="str">
            <v>HC</v>
          </cell>
          <cell r="BC408">
            <v>20</v>
          </cell>
          <cell r="BD408">
            <v>60322</v>
          </cell>
          <cell r="BE408">
            <v>405.67669702553229</v>
          </cell>
          <cell r="BF408">
            <v>486.81203643063867</v>
          </cell>
        </row>
        <row r="409">
          <cell r="AR409" t="str">
            <v>20_SP_Z98_30892</v>
          </cell>
          <cell r="AS409" t="str">
            <v>20_SP_Z98</v>
          </cell>
          <cell r="AT409">
            <v>0.84514948951650481</v>
          </cell>
          <cell r="AU409">
            <v>0.84514948951650481</v>
          </cell>
          <cell r="AV409">
            <v>30892</v>
          </cell>
          <cell r="AZ409" t="str">
            <v>11_HC_20_60322</v>
          </cell>
          <cell r="BA409">
            <v>11</v>
          </cell>
          <cell r="BB409" t="str">
            <v>HC</v>
          </cell>
          <cell r="BC409">
            <v>20</v>
          </cell>
          <cell r="BD409">
            <v>60322</v>
          </cell>
          <cell r="BE409">
            <v>304.2575227691492</v>
          </cell>
          <cell r="BF409">
            <v>365.10902732297899</v>
          </cell>
        </row>
        <row r="410">
          <cell r="AR410" t="str">
            <v>20_SP_Z99_30892</v>
          </cell>
          <cell r="AS410" t="str">
            <v>20_SP_Z99</v>
          </cell>
          <cell r="AT410">
            <v>1.0477379866851664E-2</v>
          </cell>
          <cell r="AU410">
            <v>1.0477379866851664E-2</v>
          </cell>
          <cell r="AV410">
            <v>30892</v>
          </cell>
          <cell r="AZ410" t="str">
            <v>12_HC_20_60322</v>
          </cell>
          <cell r="BA410">
            <v>12</v>
          </cell>
          <cell r="BB410" t="str">
            <v>HC</v>
          </cell>
          <cell r="BC410">
            <v>20</v>
          </cell>
          <cell r="BD410">
            <v>60322</v>
          </cell>
          <cell r="BE410">
            <v>101.41917425638307</v>
          </cell>
          <cell r="BF410">
            <v>121.70300910765967</v>
          </cell>
        </row>
        <row r="411">
          <cell r="AR411" t="str">
            <v>20_Celkem z SP__30892</v>
          </cell>
          <cell r="AS411" t="str">
            <v>20_Celkem z SP_</v>
          </cell>
          <cell r="AT411">
            <v>0.99999999999999989</v>
          </cell>
          <cell r="AU411">
            <v>0.99999999999999989</v>
          </cell>
          <cell r="AV411">
            <v>30892</v>
          </cell>
          <cell r="AZ411" t="str">
            <v>1_HC_20_60470</v>
          </cell>
          <cell r="BA411">
            <v>1</v>
          </cell>
          <cell r="BB411" t="str">
            <v>HC</v>
          </cell>
          <cell r="BC411">
            <v>20</v>
          </cell>
          <cell r="BD411">
            <v>60470</v>
          </cell>
          <cell r="BE411">
            <v>0</v>
          </cell>
          <cell r="BF411">
            <v>0</v>
          </cell>
        </row>
        <row r="412">
          <cell r="AR412" t="str">
            <v>20_SW_V12_30892</v>
          </cell>
          <cell r="AS412" t="str">
            <v>20_SW_V12</v>
          </cell>
          <cell r="AT412">
            <v>0.98063441021201248</v>
          </cell>
          <cell r="AU412">
            <v>0.98063441021201248</v>
          </cell>
          <cell r="AV412">
            <v>30892</v>
          </cell>
          <cell r="AZ412" t="str">
            <v>2_HC_20_60470</v>
          </cell>
          <cell r="BA412">
            <v>2</v>
          </cell>
          <cell r="BB412" t="str">
            <v>HC</v>
          </cell>
          <cell r="BC412">
            <v>20</v>
          </cell>
          <cell r="BD412">
            <v>60470</v>
          </cell>
          <cell r="BE412">
            <v>0</v>
          </cell>
          <cell r="BF412">
            <v>0</v>
          </cell>
        </row>
        <row r="413">
          <cell r="AR413" t="str">
            <v>20_SW_Z22_30892</v>
          </cell>
          <cell r="AS413" t="str">
            <v>20_SW_Z22</v>
          </cell>
          <cell r="AT413">
            <v>1.9365589787987476E-2</v>
          </cell>
          <cell r="AU413">
            <v>1.9365589787987476E-2</v>
          </cell>
          <cell r="AV413">
            <v>30892</v>
          </cell>
          <cell r="AZ413" t="str">
            <v>3_HC_20_60470</v>
          </cell>
          <cell r="BA413">
            <v>3</v>
          </cell>
          <cell r="BB413" t="str">
            <v>HC</v>
          </cell>
          <cell r="BC413">
            <v>20</v>
          </cell>
          <cell r="BD413">
            <v>60470</v>
          </cell>
          <cell r="BE413">
            <v>0</v>
          </cell>
          <cell r="BF413">
            <v>0</v>
          </cell>
        </row>
        <row r="414">
          <cell r="AR414" t="str">
            <v>20_Celkem z SW__30892</v>
          </cell>
          <cell r="AS414" t="str">
            <v>20_Celkem z SW_</v>
          </cell>
          <cell r="AT414">
            <v>1</v>
          </cell>
          <cell r="AU414">
            <v>1</v>
          </cell>
          <cell r="AV414">
            <v>30892</v>
          </cell>
          <cell r="AZ414" t="str">
            <v>4_HC_20_60470</v>
          </cell>
          <cell r="BA414">
            <v>4</v>
          </cell>
          <cell r="BB414" t="str">
            <v>HC</v>
          </cell>
          <cell r="BC414">
            <v>20</v>
          </cell>
          <cell r="BD414">
            <v>60470</v>
          </cell>
          <cell r="BE414">
            <v>0</v>
          </cell>
          <cell r="BF414">
            <v>0</v>
          </cell>
        </row>
        <row r="415">
          <cell r="AR415" t="str">
            <v>20_WP_Z45_30892</v>
          </cell>
          <cell r="AS415" t="str">
            <v>20_WP_Z45</v>
          </cell>
          <cell r="AT415">
            <v>1.7555204735181332E-4</v>
          </cell>
          <cell r="AU415">
            <v>1.7555204735181332E-4</v>
          </cell>
          <cell r="AV415">
            <v>30892</v>
          </cell>
          <cell r="AZ415" t="str">
            <v>5_HC_20_60470</v>
          </cell>
          <cell r="BA415">
            <v>5</v>
          </cell>
          <cell r="BB415" t="str">
            <v>HC</v>
          </cell>
          <cell r="BC415">
            <v>20</v>
          </cell>
          <cell r="BD415">
            <v>60470</v>
          </cell>
          <cell r="BE415">
            <v>0</v>
          </cell>
          <cell r="BF415">
            <v>0</v>
          </cell>
        </row>
        <row r="416">
          <cell r="AR416" t="str">
            <v>20_WP_Z46_30892</v>
          </cell>
          <cell r="AS416" t="str">
            <v>20_WP_Z46</v>
          </cell>
          <cell r="AT416">
            <v>0.95349051731677303</v>
          </cell>
          <cell r="AU416">
            <v>0.95349051731677303</v>
          </cell>
          <cell r="AV416">
            <v>30892</v>
          </cell>
          <cell r="AZ416" t="str">
            <v>6_HC_20_60470</v>
          </cell>
          <cell r="BA416">
            <v>6</v>
          </cell>
          <cell r="BB416" t="str">
            <v>HC</v>
          </cell>
          <cell r="BC416">
            <v>20</v>
          </cell>
          <cell r="BD416">
            <v>60470</v>
          </cell>
          <cell r="BE416">
            <v>0</v>
          </cell>
          <cell r="BF416">
            <v>0</v>
          </cell>
        </row>
        <row r="417">
          <cell r="AR417" t="str">
            <v>20_WP_Z47_30892</v>
          </cell>
          <cell r="AS417" t="str">
            <v>20_WP_Z47</v>
          </cell>
          <cell r="AT417">
            <v>4.6333930635875049E-2</v>
          </cell>
          <cell r="AU417">
            <v>4.6333930635875049E-2</v>
          </cell>
          <cell r="AV417">
            <v>30892</v>
          </cell>
          <cell r="AZ417" t="str">
            <v>7_HC_20_60470</v>
          </cell>
          <cell r="BA417">
            <v>7</v>
          </cell>
          <cell r="BB417" t="str">
            <v>HC</v>
          </cell>
          <cell r="BC417">
            <v>20</v>
          </cell>
          <cell r="BD417">
            <v>60470</v>
          </cell>
          <cell r="BE417">
            <v>0</v>
          </cell>
          <cell r="BF417">
            <v>0</v>
          </cell>
        </row>
        <row r="418">
          <cell r="AR418" t="str">
            <v>20_Celkem z WP__30892</v>
          </cell>
          <cell r="AS418" t="str">
            <v>20_Celkem z WP_</v>
          </cell>
          <cell r="AT418">
            <v>1</v>
          </cell>
          <cell r="AU418">
            <v>1</v>
          </cell>
          <cell r="AV418">
            <v>30892</v>
          </cell>
          <cell r="AZ418" t="str">
            <v>8_HC_20_60470</v>
          </cell>
          <cell r="BA418">
            <v>8</v>
          </cell>
          <cell r="BB418" t="str">
            <v>HC</v>
          </cell>
          <cell r="BC418">
            <v>20</v>
          </cell>
          <cell r="BD418">
            <v>60470</v>
          </cell>
          <cell r="BE418">
            <v>0</v>
          </cell>
          <cell r="BF418">
            <v>0</v>
          </cell>
        </row>
        <row r="419">
          <cell r="AR419" t="str">
            <v>Celkem z 20_Celkem z WP__30892</v>
          </cell>
          <cell r="AS419" t="str">
            <v>Celkem z 20_Celkem z WP_</v>
          </cell>
          <cell r="AV419">
            <v>30892</v>
          </cell>
          <cell r="AZ419" t="str">
            <v>9_HC_20_60470</v>
          </cell>
          <cell r="BA419">
            <v>9</v>
          </cell>
          <cell r="BB419" t="str">
            <v>HC</v>
          </cell>
          <cell r="BC419">
            <v>20</v>
          </cell>
          <cell r="BD419">
            <v>60470</v>
          </cell>
          <cell r="BE419">
            <v>0</v>
          </cell>
          <cell r="BF419">
            <v>0</v>
          </cell>
        </row>
        <row r="420">
          <cell r="AR420" t="str">
            <v>20_GS_V35_30907</v>
          </cell>
          <cell r="AS420" t="str">
            <v>20_GS_V35</v>
          </cell>
          <cell r="AT420">
            <v>1</v>
          </cell>
          <cell r="AU420">
            <v>1</v>
          </cell>
          <cell r="AV420">
            <v>30907</v>
          </cell>
          <cell r="AZ420" t="str">
            <v>10_HC_20_60470</v>
          </cell>
          <cell r="BA420">
            <v>10</v>
          </cell>
          <cell r="BB420" t="str">
            <v>HC</v>
          </cell>
          <cell r="BC420">
            <v>20</v>
          </cell>
          <cell r="BD420">
            <v>60470</v>
          </cell>
          <cell r="BE420">
            <v>0</v>
          </cell>
          <cell r="BF420">
            <v>0</v>
          </cell>
        </row>
        <row r="421">
          <cell r="AR421" t="str">
            <v>20_Celkem z GS__30907</v>
          </cell>
          <cell r="AS421" t="str">
            <v>20_Celkem z GS_</v>
          </cell>
          <cell r="AT421">
            <v>1</v>
          </cell>
          <cell r="AU421">
            <v>1</v>
          </cell>
          <cell r="AV421">
            <v>30907</v>
          </cell>
          <cell r="AZ421" t="str">
            <v>11_HC_20_60470</v>
          </cell>
          <cell r="BA421">
            <v>11</v>
          </cell>
          <cell r="BB421" t="str">
            <v>HC</v>
          </cell>
          <cell r="BC421">
            <v>20</v>
          </cell>
          <cell r="BD421">
            <v>60470</v>
          </cell>
          <cell r="BE421">
            <v>0</v>
          </cell>
          <cell r="BF421">
            <v>0</v>
          </cell>
        </row>
        <row r="422">
          <cell r="AR422" t="str">
            <v>20_HC_V860_30907</v>
          </cell>
          <cell r="AS422" t="str">
            <v>20_HC_V860</v>
          </cell>
          <cell r="AT422">
            <v>0.21262059751555606</v>
          </cell>
          <cell r="AU422">
            <v>0.22262059751555599</v>
          </cell>
          <cell r="AV422">
            <v>30907</v>
          </cell>
          <cell r="AZ422" t="str">
            <v>12_HC_20_60470</v>
          </cell>
          <cell r="BA422">
            <v>12</v>
          </cell>
          <cell r="BB422" t="str">
            <v>HC</v>
          </cell>
          <cell r="BC422">
            <v>20</v>
          </cell>
          <cell r="BD422">
            <v>60470</v>
          </cell>
          <cell r="BE422">
            <v>0</v>
          </cell>
          <cell r="BF422">
            <v>0</v>
          </cell>
        </row>
        <row r="423">
          <cell r="AR423" t="str">
            <v>20_HC_V861_30907</v>
          </cell>
          <cell r="AS423" t="str">
            <v>20_HC_V861</v>
          </cell>
          <cell r="AT423">
            <v>0.18156184012947227</v>
          </cell>
          <cell r="AU423">
            <v>0.191561840129472</v>
          </cell>
          <cell r="AV423">
            <v>30907</v>
          </cell>
          <cell r="AZ423" t="str">
            <v>1_HC_20_60596</v>
          </cell>
          <cell r="BA423">
            <v>1</v>
          </cell>
          <cell r="BB423" t="str">
            <v>HC</v>
          </cell>
          <cell r="BC423">
            <v>20</v>
          </cell>
          <cell r="BD423">
            <v>60596</v>
          </cell>
          <cell r="BE423">
            <v>0</v>
          </cell>
          <cell r="BF423">
            <v>0</v>
          </cell>
        </row>
        <row r="424">
          <cell r="AR424" t="str">
            <v>20_HC_V862_30907</v>
          </cell>
          <cell r="AS424" t="str">
            <v>20_HC_V862</v>
          </cell>
          <cell r="AT424">
            <v>7.2651754930261464E-2</v>
          </cell>
          <cell r="AU424">
            <v>7.2651754930261464E-2</v>
          </cell>
          <cell r="AV424">
            <v>30907</v>
          </cell>
          <cell r="AZ424" t="str">
            <v>2_HC_20_60596</v>
          </cell>
          <cell r="BA424">
            <v>2</v>
          </cell>
          <cell r="BB424" t="str">
            <v>HC</v>
          </cell>
          <cell r="BC424">
            <v>20</v>
          </cell>
          <cell r="BD424">
            <v>60596</v>
          </cell>
          <cell r="BE424">
            <v>0</v>
          </cell>
          <cell r="BF424">
            <v>0</v>
          </cell>
        </row>
        <row r="425">
          <cell r="AR425" t="str">
            <v>20_HC_V890_30907</v>
          </cell>
          <cell r="AS425" t="str">
            <v>20_HC_V890</v>
          </cell>
          <cell r="AT425">
            <v>0.45564871657360662</v>
          </cell>
          <cell r="AU425">
            <v>0.42564871657360698</v>
          </cell>
          <cell r="AV425">
            <v>30907</v>
          </cell>
          <cell r="AZ425" t="str">
            <v>3_HC_20_60596</v>
          </cell>
          <cell r="BA425">
            <v>3</v>
          </cell>
          <cell r="BB425" t="str">
            <v>HC</v>
          </cell>
          <cell r="BC425">
            <v>20</v>
          </cell>
          <cell r="BD425">
            <v>60596</v>
          </cell>
          <cell r="BE425">
            <v>0</v>
          </cell>
          <cell r="BF425">
            <v>0</v>
          </cell>
        </row>
        <row r="426">
          <cell r="AR426" t="str">
            <v>20_HC_V891_30907</v>
          </cell>
          <cell r="AS426" t="str">
            <v>20_HC_V891</v>
          </cell>
          <cell r="AT426">
            <v>7.4817807942250847E-2</v>
          </cell>
          <cell r="AU426">
            <v>7.4817807942250847E-2</v>
          </cell>
          <cell r="AV426">
            <v>30907</v>
          </cell>
          <cell r="AZ426" t="str">
            <v>4_HC_20_60596</v>
          </cell>
          <cell r="BA426">
            <v>4</v>
          </cell>
          <cell r="BB426" t="str">
            <v>HC</v>
          </cell>
          <cell r="BC426">
            <v>20</v>
          </cell>
          <cell r="BD426">
            <v>60596</v>
          </cell>
          <cell r="BE426">
            <v>0</v>
          </cell>
          <cell r="BF426">
            <v>0</v>
          </cell>
        </row>
        <row r="427">
          <cell r="AR427" t="str">
            <v>20_HC_Z86_30907</v>
          </cell>
          <cell r="AS427" t="str">
            <v>20_HC_Z86</v>
          </cell>
          <cell r="AT427">
            <v>2.6992829088528089E-3</v>
          </cell>
          <cell r="AU427">
            <v>1.26992829088528E-2</v>
          </cell>
          <cell r="AV427">
            <v>30907</v>
          </cell>
          <cell r="AZ427" t="str">
            <v>5_HC_20_60596</v>
          </cell>
          <cell r="BA427">
            <v>5</v>
          </cell>
          <cell r="BB427" t="str">
            <v>HC</v>
          </cell>
          <cell r="BC427">
            <v>20</v>
          </cell>
          <cell r="BD427">
            <v>60596</v>
          </cell>
          <cell r="BE427">
            <v>0</v>
          </cell>
          <cell r="BF427">
            <v>0</v>
          </cell>
        </row>
        <row r="428">
          <cell r="AR428" t="str">
            <v>20_Celkem z HC__30907</v>
          </cell>
          <cell r="AS428" t="str">
            <v>20_Celkem z HC_</v>
          </cell>
          <cell r="AT428">
            <v>1</v>
          </cell>
          <cell r="AU428">
            <v>1</v>
          </cell>
          <cell r="AV428">
            <v>30907</v>
          </cell>
          <cell r="AZ428" t="str">
            <v>6_HC_20_60596</v>
          </cell>
          <cell r="BA428">
            <v>6</v>
          </cell>
          <cell r="BB428" t="str">
            <v>HC</v>
          </cell>
          <cell r="BC428">
            <v>20</v>
          </cell>
          <cell r="BD428">
            <v>60596</v>
          </cell>
          <cell r="BE428">
            <v>0</v>
          </cell>
          <cell r="BF428">
            <v>0</v>
          </cell>
        </row>
        <row r="429">
          <cell r="AR429" t="str">
            <v>20_SL_V51_30907</v>
          </cell>
          <cell r="AS429" t="str">
            <v>20_SL_V51</v>
          </cell>
          <cell r="AT429">
            <v>5.6812983787389942E-2</v>
          </cell>
          <cell r="AU429">
            <v>5.6812983787389942E-2</v>
          </cell>
          <cell r="AV429">
            <v>30907</v>
          </cell>
          <cell r="AZ429" t="str">
            <v>7_HC_20_60596</v>
          </cell>
          <cell r="BA429">
            <v>7</v>
          </cell>
          <cell r="BB429" t="str">
            <v>HC</v>
          </cell>
          <cell r="BC429">
            <v>20</v>
          </cell>
          <cell r="BD429">
            <v>60596</v>
          </cell>
          <cell r="BE429">
            <v>0</v>
          </cell>
          <cell r="BF429">
            <v>0</v>
          </cell>
        </row>
        <row r="430">
          <cell r="AR430" t="str">
            <v>20_SL_V54_30907</v>
          </cell>
          <cell r="AS430" t="str">
            <v>20_SL_V54</v>
          </cell>
          <cell r="AT430">
            <v>0.60406305169766306</v>
          </cell>
          <cell r="AU430">
            <v>0</v>
          </cell>
          <cell r="AV430">
            <v>30907</v>
          </cell>
          <cell r="AZ430" t="str">
            <v>8_HC_20_60596</v>
          </cell>
          <cell r="BA430">
            <v>8</v>
          </cell>
          <cell r="BB430" t="str">
            <v>HC</v>
          </cell>
          <cell r="BC430">
            <v>20</v>
          </cell>
          <cell r="BD430">
            <v>60596</v>
          </cell>
          <cell r="BE430">
            <v>0</v>
          </cell>
          <cell r="BF430">
            <v>0</v>
          </cell>
        </row>
        <row r="431">
          <cell r="AR431" t="str">
            <v>20_SL_Z54_30907</v>
          </cell>
          <cell r="AS431" t="str">
            <v>20_SL_Z54</v>
          </cell>
          <cell r="AT431">
            <v>0</v>
          </cell>
          <cell r="AU431">
            <v>0.60406305169766306</v>
          </cell>
          <cell r="AV431">
            <v>30907</v>
          </cell>
          <cell r="AZ431" t="str">
            <v>9_HC_20_60596</v>
          </cell>
          <cell r="BA431">
            <v>9</v>
          </cell>
          <cell r="BB431" t="str">
            <v>HC</v>
          </cell>
          <cell r="BC431">
            <v>20</v>
          </cell>
          <cell r="BD431">
            <v>60596</v>
          </cell>
          <cell r="BE431">
            <v>0</v>
          </cell>
          <cell r="BF431">
            <v>0</v>
          </cell>
        </row>
        <row r="432">
          <cell r="AR432" t="str">
            <v>20_SL_Z52_30907</v>
          </cell>
          <cell r="AS432" t="str">
            <v>20_SL_Z52</v>
          </cell>
          <cell r="AT432">
            <v>0.16148288825323515</v>
          </cell>
          <cell r="AU432">
            <v>0.16148288825323515</v>
          </cell>
          <cell r="AV432">
            <v>30907</v>
          </cell>
          <cell r="AZ432" t="str">
            <v>10_HC_20_60596</v>
          </cell>
          <cell r="BA432">
            <v>10</v>
          </cell>
          <cell r="BB432" t="str">
            <v>HC</v>
          </cell>
          <cell r="BC432">
            <v>20</v>
          </cell>
          <cell r="BD432">
            <v>60596</v>
          </cell>
          <cell r="BE432">
            <v>0</v>
          </cell>
          <cell r="BF432">
            <v>0</v>
          </cell>
        </row>
        <row r="433">
          <cell r="AR433" t="str">
            <v>20_SL_Z55_30907</v>
          </cell>
          <cell r="AS433" t="str">
            <v>20_SL_Z55</v>
          </cell>
          <cell r="AT433">
            <v>0.17764107626171188</v>
          </cell>
          <cell r="AU433">
            <v>0.17764107626171188</v>
          </cell>
          <cell r="AV433">
            <v>30907</v>
          </cell>
          <cell r="AZ433" t="str">
            <v>11_HC_20_60596</v>
          </cell>
          <cell r="BA433">
            <v>11</v>
          </cell>
          <cell r="BB433" t="str">
            <v>HC</v>
          </cell>
          <cell r="BC433">
            <v>20</v>
          </cell>
          <cell r="BD433">
            <v>60596</v>
          </cell>
          <cell r="BE433">
            <v>0</v>
          </cell>
          <cell r="BF433">
            <v>0</v>
          </cell>
        </row>
        <row r="434">
          <cell r="AR434" t="str">
            <v>20_Celkem z SL__30907</v>
          </cell>
          <cell r="AS434" t="str">
            <v>20_Celkem z SL_</v>
          </cell>
          <cell r="AT434">
            <v>1</v>
          </cell>
          <cell r="AU434">
            <v>1</v>
          </cell>
          <cell r="AV434">
            <v>30907</v>
          </cell>
          <cell r="AZ434" t="str">
            <v>12_HC_20_60596</v>
          </cell>
          <cell r="BA434">
            <v>12</v>
          </cell>
          <cell r="BB434" t="str">
            <v>HC</v>
          </cell>
          <cell r="BC434">
            <v>20</v>
          </cell>
          <cell r="BD434">
            <v>60596</v>
          </cell>
          <cell r="BE434">
            <v>0</v>
          </cell>
          <cell r="BF434">
            <v>0</v>
          </cell>
        </row>
        <row r="435">
          <cell r="AR435" t="str">
            <v>20_SP_Z97_30907</v>
          </cell>
          <cell r="AS435" t="str">
            <v>20_SP_Z97</v>
          </cell>
          <cell r="AT435">
            <v>0.14437313061664339</v>
          </cell>
          <cell r="AU435">
            <v>0.14437313061664339</v>
          </cell>
          <cell r="AV435">
            <v>30907</v>
          </cell>
          <cell r="AZ435" t="str">
            <v>1_HC_20_60616</v>
          </cell>
          <cell r="BA435">
            <v>1</v>
          </cell>
          <cell r="BB435" t="str">
            <v>HC</v>
          </cell>
          <cell r="BC435">
            <v>20</v>
          </cell>
          <cell r="BD435">
            <v>60616</v>
          </cell>
          <cell r="BE435">
            <v>0</v>
          </cell>
          <cell r="BF435">
            <v>0</v>
          </cell>
        </row>
        <row r="436">
          <cell r="AR436" t="str">
            <v>20_SP_Z98_30907</v>
          </cell>
          <cell r="AS436" t="str">
            <v>20_SP_Z98</v>
          </cell>
          <cell r="AT436">
            <v>0.84514948951650481</v>
          </cell>
          <cell r="AU436">
            <v>0.84514948951650481</v>
          </cell>
          <cell r="AV436">
            <v>30907</v>
          </cell>
          <cell r="AZ436" t="str">
            <v>2_HC_20_60616</v>
          </cell>
          <cell r="BA436">
            <v>2</v>
          </cell>
          <cell r="BB436" t="str">
            <v>HC</v>
          </cell>
          <cell r="BC436">
            <v>20</v>
          </cell>
          <cell r="BD436">
            <v>60616</v>
          </cell>
          <cell r="BE436">
            <v>0</v>
          </cell>
          <cell r="BF436">
            <v>0</v>
          </cell>
        </row>
        <row r="437">
          <cell r="AR437" t="str">
            <v>20_SP_Z99_30907</v>
          </cell>
          <cell r="AS437" t="str">
            <v>20_SP_Z99</v>
          </cell>
          <cell r="AT437">
            <v>1.0477379866851664E-2</v>
          </cell>
          <cell r="AU437">
            <v>1.0477379866851664E-2</v>
          </cell>
          <cell r="AV437">
            <v>30907</v>
          </cell>
          <cell r="AZ437" t="str">
            <v>3_HC_20_60616</v>
          </cell>
          <cell r="BA437">
            <v>3</v>
          </cell>
          <cell r="BB437" t="str">
            <v>HC</v>
          </cell>
          <cell r="BC437">
            <v>20</v>
          </cell>
          <cell r="BD437">
            <v>60616</v>
          </cell>
          <cell r="BE437">
            <v>0</v>
          </cell>
          <cell r="BF437">
            <v>0</v>
          </cell>
        </row>
        <row r="438">
          <cell r="AR438" t="str">
            <v>20_Celkem z SP__30907</v>
          </cell>
          <cell r="AS438" t="str">
            <v>20_Celkem z SP_</v>
          </cell>
          <cell r="AT438">
            <v>0.99999999999999989</v>
          </cell>
          <cell r="AU438">
            <v>0.99999999999999989</v>
          </cell>
          <cell r="AV438">
            <v>30907</v>
          </cell>
          <cell r="AZ438" t="str">
            <v>4_HC_20_60616</v>
          </cell>
          <cell r="BA438">
            <v>4</v>
          </cell>
          <cell r="BB438" t="str">
            <v>HC</v>
          </cell>
          <cell r="BC438">
            <v>20</v>
          </cell>
          <cell r="BD438">
            <v>60616</v>
          </cell>
          <cell r="BE438">
            <v>0</v>
          </cell>
          <cell r="BF438">
            <v>0</v>
          </cell>
        </row>
        <row r="439">
          <cell r="AR439" t="str">
            <v>20_SW_V12_30907</v>
          </cell>
          <cell r="AS439" t="str">
            <v>20_SW_V12</v>
          </cell>
          <cell r="AT439">
            <v>0.98063441021201248</v>
          </cell>
          <cell r="AU439">
            <v>0.98063441021201248</v>
          </cell>
          <cell r="AV439">
            <v>30907</v>
          </cell>
          <cell r="AZ439" t="str">
            <v>5_HC_20_60616</v>
          </cell>
          <cell r="BA439">
            <v>5</v>
          </cell>
          <cell r="BB439" t="str">
            <v>HC</v>
          </cell>
          <cell r="BC439">
            <v>20</v>
          </cell>
          <cell r="BD439">
            <v>60616</v>
          </cell>
          <cell r="BE439">
            <v>0</v>
          </cell>
          <cell r="BF439">
            <v>0</v>
          </cell>
        </row>
        <row r="440">
          <cell r="AR440" t="str">
            <v>20_SW_Z22_30907</v>
          </cell>
          <cell r="AS440" t="str">
            <v>20_SW_Z22</v>
          </cell>
          <cell r="AT440">
            <v>1.9365589787987476E-2</v>
          </cell>
          <cell r="AU440">
            <v>1.9365589787987476E-2</v>
          </cell>
          <cell r="AV440">
            <v>30907</v>
          </cell>
          <cell r="AZ440" t="str">
            <v>6_HC_20_60616</v>
          </cell>
          <cell r="BA440">
            <v>6</v>
          </cell>
          <cell r="BB440" t="str">
            <v>HC</v>
          </cell>
          <cell r="BC440">
            <v>20</v>
          </cell>
          <cell r="BD440">
            <v>60616</v>
          </cell>
          <cell r="BE440">
            <v>0</v>
          </cell>
          <cell r="BF440">
            <v>0</v>
          </cell>
        </row>
        <row r="441">
          <cell r="AR441" t="str">
            <v>20_Celkem z SW__30907</v>
          </cell>
          <cell r="AS441" t="str">
            <v>20_Celkem z SW_</v>
          </cell>
          <cell r="AT441">
            <v>1</v>
          </cell>
          <cell r="AU441">
            <v>1</v>
          </cell>
          <cell r="AV441">
            <v>30907</v>
          </cell>
          <cell r="AZ441" t="str">
            <v>7_HC_20_60616</v>
          </cell>
          <cell r="BA441">
            <v>7</v>
          </cell>
          <cell r="BB441" t="str">
            <v>HC</v>
          </cell>
          <cell r="BC441">
            <v>20</v>
          </cell>
          <cell r="BD441">
            <v>60616</v>
          </cell>
          <cell r="BE441">
            <v>0</v>
          </cell>
          <cell r="BF441">
            <v>0</v>
          </cell>
        </row>
        <row r="442">
          <cell r="AR442" t="str">
            <v>20_WP_Z45_30907</v>
          </cell>
          <cell r="AS442" t="str">
            <v>20_WP_Z45</v>
          </cell>
          <cell r="AT442">
            <v>1.7555204735181332E-4</v>
          </cell>
          <cell r="AU442">
            <v>1.7555204735181332E-4</v>
          </cell>
          <cell r="AV442">
            <v>30907</v>
          </cell>
          <cell r="AZ442" t="str">
            <v>8_HC_20_60616</v>
          </cell>
          <cell r="BA442">
            <v>8</v>
          </cell>
          <cell r="BB442" t="str">
            <v>HC</v>
          </cell>
          <cell r="BC442">
            <v>20</v>
          </cell>
          <cell r="BD442">
            <v>60616</v>
          </cell>
          <cell r="BE442">
            <v>0</v>
          </cell>
          <cell r="BF442">
            <v>0</v>
          </cell>
        </row>
        <row r="443">
          <cell r="AR443" t="str">
            <v>20_WP_Z46_30907</v>
          </cell>
          <cell r="AS443" t="str">
            <v>20_WP_Z46</v>
          </cell>
          <cell r="AT443">
            <v>0.95349051731677303</v>
          </cell>
          <cell r="AU443">
            <v>0.95349051731677303</v>
          </cell>
          <cell r="AV443">
            <v>30907</v>
          </cell>
          <cell r="AZ443" t="str">
            <v>9_HC_20_60616</v>
          </cell>
          <cell r="BA443">
            <v>9</v>
          </cell>
          <cell r="BB443" t="str">
            <v>HC</v>
          </cell>
          <cell r="BC443">
            <v>20</v>
          </cell>
          <cell r="BD443">
            <v>60616</v>
          </cell>
          <cell r="BE443">
            <v>0</v>
          </cell>
          <cell r="BF443">
            <v>0</v>
          </cell>
        </row>
        <row r="444">
          <cell r="AR444" t="str">
            <v>20_WP_Z47_30907</v>
          </cell>
          <cell r="AS444" t="str">
            <v>20_WP_Z47</v>
          </cell>
          <cell r="AT444">
            <v>4.6333930635875049E-2</v>
          </cell>
          <cell r="AU444">
            <v>4.6333930635875049E-2</v>
          </cell>
          <cell r="AV444">
            <v>30907</v>
          </cell>
          <cell r="AZ444" t="str">
            <v>10_HC_20_60616</v>
          </cell>
          <cell r="BA444">
            <v>10</v>
          </cell>
          <cell r="BB444" t="str">
            <v>HC</v>
          </cell>
          <cell r="BC444">
            <v>20</v>
          </cell>
          <cell r="BD444">
            <v>60616</v>
          </cell>
          <cell r="BE444">
            <v>0</v>
          </cell>
          <cell r="BF444">
            <v>0</v>
          </cell>
        </row>
        <row r="445">
          <cell r="AR445" t="str">
            <v>20_Celkem z WP__30907</v>
          </cell>
          <cell r="AS445" t="str">
            <v>20_Celkem z WP_</v>
          </cell>
          <cell r="AT445">
            <v>1</v>
          </cell>
          <cell r="AU445">
            <v>1</v>
          </cell>
          <cell r="AV445">
            <v>30907</v>
          </cell>
          <cell r="AZ445" t="str">
            <v>11_HC_20_60616</v>
          </cell>
          <cell r="BA445">
            <v>11</v>
          </cell>
          <cell r="BB445" t="str">
            <v>HC</v>
          </cell>
          <cell r="BC445">
            <v>20</v>
          </cell>
          <cell r="BD445">
            <v>60616</v>
          </cell>
          <cell r="BE445">
            <v>0</v>
          </cell>
          <cell r="BF445">
            <v>0</v>
          </cell>
        </row>
        <row r="446">
          <cell r="AR446" t="str">
            <v>Celkem z 20_Celkem z WP__30907</v>
          </cell>
          <cell r="AS446" t="str">
            <v>Celkem z 20_Celkem z WP_</v>
          </cell>
          <cell r="AV446">
            <v>30907</v>
          </cell>
          <cell r="AZ446" t="str">
            <v>12_HC_20_60616</v>
          </cell>
          <cell r="BA446">
            <v>12</v>
          </cell>
          <cell r="BB446" t="str">
            <v>HC</v>
          </cell>
          <cell r="BC446">
            <v>20</v>
          </cell>
          <cell r="BD446">
            <v>60616</v>
          </cell>
          <cell r="BE446">
            <v>0</v>
          </cell>
          <cell r="BF446">
            <v>0</v>
          </cell>
        </row>
        <row r="447">
          <cell r="AR447" t="str">
            <v>20_GS_V35_60322</v>
          </cell>
          <cell r="AS447" t="str">
            <v>20_GS_V35</v>
          </cell>
          <cell r="AT447">
            <v>1</v>
          </cell>
          <cell r="AU447">
            <v>1</v>
          </cell>
          <cell r="AV447">
            <v>60322</v>
          </cell>
          <cell r="AZ447" t="str">
            <v>1_HC_20_60877</v>
          </cell>
          <cell r="BA447">
            <v>1</v>
          </cell>
          <cell r="BB447" t="str">
            <v>HC</v>
          </cell>
          <cell r="BC447">
            <v>20</v>
          </cell>
          <cell r="BD447">
            <v>60877</v>
          </cell>
          <cell r="BE447">
            <v>0</v>
          </cell>
          <cell r="BF447">
            <v>0</v>
          </cell>
        </row>
        <row r="448">
          <cell r="AR448" t="str">
            <v>20_Celkem z GS__60322</v>
          </cell>
          <cell r="AS448" t="str">
            <v>20_Celkem z GS_</v>
          </cell>
          <cell r="AT448">
            <v>1</v>
          </cell>
          <cell r="AU448">
            <v>1</v>
          </cell>
          <cell r="AV448">
            <v>60322</v>
          </cell>
          <cell r="AZ448" t="str">
            <v>2_HC_20_60877</v>
          </cell>
          <cell r="BA448">
            <v>2</v>
          </cell>
          <cell r="BB448" t="str">
            <v>HC</v>
          </cell>
          <cell r="BC448">
            <v>20</v>
          </cell>
          <cell r="BD448">
            <v>60877</v>
          </cell>
          <cell r="BE448">
            <v>0</v>
          </cell>
          <cell r="BF448">
            <v>0</v>
          </cell>
        </row>
        <row r="449">
          <cell r="AR449" t="str">
            <v>20_HC_V860_60322</v>
          </cell>
          <cell r="AS449" t="str">
            <v>20_HC_V860</v>
          </cell>
          <cell r="AT449">
            <v>0.21262059751555606</v>
          </cell>
          <cell r="AU449">
            <v>0.22262059751555599</v>
          </cell>
          <cell r="AV449">
            <v>60322</v>
          </cell>
          <cell r="AZ449" t="str">
            <v>3_HC_20_60877</v>
          </cell>
          <cell r="BA449">
            <v>3</v>
          </cell>
          <cell r="BB449" t="str">
            <v>HC</v>
          </cell>
          <cell r="BC449">
            <v>20</v>
          </cell>
          <cell r="BD449">
            <v>60877</v>
          </cell>
          <cell r="BE449">
            <v>0</v>
          </cell>
          <cell r="BF449">
            <v>0</v>
          </cell>
        </row>
        <row r="450">
          <cell r="AR450" t="str">
            <v>20_HC_V861_60322</v>
          </cell>
          <cell r="AS450" t="str">
            <v>20_HC_V861</v>
          </cell>
          <cell r="AT450">
            <v>0.18156184012947227</v>
          </cell>
          <cell r="AU450">
            <v>0.191561840129472</v>
          </cell>
          <cell r="AV450">
            <v>60322</v>
          </cell>
          <cell r="AZ450" t="str">
            <v>4_HC_20_60877</v>
          </cell>
          <cell r="BA450">
            <v>4</v>
          </cell>
          <cell r="BB450" t="str">
            <v>HC</v>
          </cell>
          <cell r="BC450">
            <v>20</v>
          </cell>
          <cell r="BD450">
            <v>60877</v>
          </cell>
          <cell r="BE450">
            <v>0</v>
          </cell>
          <cell r="BF450">
            <v>0</v>
          </cell>
        </row>
        <row r="451">
          <cell r="AR451" t="str">
            <v>20_HC_V862_60322</v>
          </cell>
          <cell r="AS451" t="str">
            <v>20_HC_V862</v>
          </cell>
          <cell r="AT451">
            <v>7.2651754930261464E-2</v>
          </cell>
          <cell r="AU451">
            <v>7.2651754930261464E-2</v>
          </cell>
          <cell r="AV451">
            <v>60322</v>
          </cell>
          <cell r="AZ451" t="str">
            <v>5_HC_20_60877</v>
          </cell>
          <cell r="BA451">
            <v>5</v>
          </cell>
          <cell r="BB451" t="str">
            <v>HC</v>
          </cell>
          <cell r="BC451">
            <v>20</v>
          </cell>
          <cell r="BD451">
            <v>60877</v>
          </cell>
          <cell r="BE451">
            <v>0</v>
          </cell>
          <cell r="BF451">
            <v>0</v>
          </cell>
        </row>
        <row r="452">
          <cell r="AR452" t="str">
            <v>20_HC_V890_60322</v>
          </cell>
          <cell r="AS452" t="str">
            <v>20_HC_V890</v>
          </cell>
          <cell r="AT452">
            <v>0.45564871657360662</v>
          </cell>
          <cell r="AU452">
            <v>0.42564871657360698</v>
          </cell>
          <cell r="AV452">
            <v>60322</v>
          </cell>
          <cell r="AZ452" t="str">
            <v>6_HC_20_60877</v>
          </cell>
          <cell r="BA452">
            <v>6</v>
          </cell>
          <cell r="BB452" t="str">
            <v>HC</v>
          </cell>
          <cell r="BC452">
            <v>20</v>
          </cell>
          <cell r="BD452">
            <v>60877</v>
          </cell>
          <cell r="BE452">
            <v>0</v>
          </cell>
          <cell r="BF452">
            <v>0</v>
          </cell>
        </row>
        <row r="453">
          <cell r="AR453" t="str">
            <v>20_HC_V891_60322</v>
          </cell>
          <cell r="AS453" t="str">
            <v>20_HC_V891</v>
          </cell>
          <cell r="AT453">
            <v>7.4817807942250847E-2</v>
          </cell>
          <cell r="AU453">
            <v>7.4817807942250847E-2</v>
          </cell>
          <cell r="AV453">
            <v>60322</v>
          </cell>
          <cell r="AZ453" t="str">
            <v>7_HC_20_60877</v>
          </cell>
          <cell r="BA453">
            <v>7</v>
          </cell>
          <cell r="BB453" t="str">
            <v>HC</v>
          </cell>
          <cell r="BC453">
            <v>20</v>
          </cell>
          <cell r="BD453">
            <v>60877</v>
          </cell>
          <cell r="BE453">
            <v>0</v>
          </cell>
          <cell r="BF453">
            <v>0</v>
          </cell>
        </row>
        <row r="454">
          <cell r="AR454" t="str">
            <v>20_HC_Z86_60322</v>
          </cell>
          <cell r="AS454" t="str">
            <v>20_HC_Z86</v>
          </cell>
          <cell r="AT454">
            <v>2.6992829088528089E-3</v>
          </cell>
          <cell r="AU454">
            <v>1.26992829088528E-2</v>
          </cell>
          <cell r="AV454">
            <v>60322</v>
          </cell>
          <cell r="AZ454" t="str">
            <v>8_HC_20_60877</v>
          </cell>
          <cell r="BA454">
            <v>8</v>
          </cell>
          <cell r="BB454" t="str">
            <v>HC</v>
          </cell>
          <cell r="BC454">
            <v>20</v>
          </cell>
          <cell r="BD454">
            <v>60877</v>
          </cell>
          <cell r="BE454">
            <v>0</v>
          </cell>
          <cell r="BF454">
            <v>0</v>
          </cell>
        </row>
        <row r="455">
          <cell r="AR455" t="str">
            <v>20_Celkem z HC__60322</v>
          </cell>
          <cell r="AS455" t="str">
            <v>20_Celkem z HC_</v>
          </cell>
          <cell r="AT455">
            <v>1</v>
          </cell>
          <cell r="AU455">
            <v>1</v>
          </cell>
          <cell r="AV455">
            <v>60322</v>
          </cell>
          <cell r="AZ455" t="str">
            <v>9_HC_20_60877</v>
          </cell>
          <cell r="BA455">
            <v>9</v>
          </cell>
          <cell r="BB455" t="str">
            <v>HC</v>
          </cell>
          <cell r="BC455">
            <v>20</v>
          </cell>
          <cell r="BD455">
            <v>60877</v>
          </cell>
          <cell r="BE455">
            <v>0</v>
          </cell>
          <cell r="BF455">
            <v>0</v>
          </cell>
        </row>
        <row r="456">
          <cell r="AR456" t="str">
            <v>20_SL_V51_60322</v>
          </cell>
          <cell r="AS456" t="str">
            <v>20_SL_V51</v>
          </cell>
          <cell r="AT456">
            <v>5.6812983787389942E-2</v>
          </cell>
          <cell r="AU456">
            <v>5.6812983787389942E-2</v>
          </cell>
          <cell r="AV456">
            <v>60322</v>
          </cell>
          <cell r="AZ456" t="str">
            <v>10_HC_20_60877</v>
          </cell>
          <cell r="BA456">
            <v>10</v>
          </cell>
          <cell r="BB456" t="str">
            <v>HC</v>
          </cell>
          <cell r="BC456">
            <v>20</v>
          </cell>
          <cell r="BD456">
            <v>60877</v>
          </cell>
          <cell r="BE456">
            <v>0</v>
          </cell>
          <cell r="BF456">
            <v>0</v>
          </cell>
        </row>
        <row r="457">
          <cell r="AR457" t="str">
            <v>20_SL_V54_60322</v>
          </cell>
          <cell r="AS457" t="str">
            <v>20_SL_V54</v>
          </cell>
          <cell r="AT457">
            <v>0.60406305169766306</v>
          </cell>
          <cell r="AU457">
            <v>0</v>
          </cell>
          <cell r="AV457">
            <v>60322</v>
          </cell>
          <cell r="AZ457" t="str">
            <v>11_HC_20_60877</v>
          </cell>
          <cell r="BA457">
            <v>11</v>
          </cell>
          <cell r="BB457" t="str">
            <v>HC</v>
          </cell>
          <cell r="BC457">
            <v>20</v>
          </cell>
          <cell r="BD457">
            <v>60877</v>
          </cell>
          <cell r="BE457">
            <v>0</v>
          </cell>
          <cell r="BF457">
            <v>0</v>
          </cell>
        </row>
        <row r="458">
          <cell r="AR458" t="str">
            <v>20_SL_Z54_60322</v>
          </cell>
          <cell r="AS458" t="str">
            <v>20_SL_Z54</v>
          </cell>
          <cell r="AT458">
            <v>0</v>
          </cell>
          <cell r="AU458">
            <v>0.60406305169766306</v>
          </cell>
          <cell r="AV458">
            <v>60322</v>
          </cell>
          <cell r="AZ458" t="str">
            <v>12_HC_20_60877</v>
          </cell>
          <cell r="BA458">
            <v>12</v>
          </cell>
          <cell r="BB458" t="str">
            <v>HC</v>
          </cell>
          <cell r="BC458">
            <v>20</v>
          </cell>
          <cell r="BD458">
            <v>60877</v>
          </cell>
          <cell r="BE458">
            <v>0</v>
          </cell>
          <cell r="BF458">
            <v>0</v>
          </cell>
        </row>
        <row r="459">
          <cell r="AR459" t="str">
            <v>20_SL_Z52_60322</v>
          </cell>
          <cell r="AS459" t="str">
            <v>20_SL_Z52</v>
          </cell>
          <cell r="AT459">
            <v>0.16148288825323515</v>
          </cell>
          <cell r="AU459">
            <v>0.16148288825323515</v>
          </cell>
          <cell r="AV459">
            <v>60322</v>
          </cell>
          <cell r="AZ459" t="str">
            <v>1_HC_20_60910</v>
          </cell>
          <cell r="BA459">
            <v>1</v>
          </cell>
          <cell r="BB459" t="str">
            <v>HC</v>
          </cell>
          <cell r="BC459">
            <v>20</v>
          </cell>
          <cell r="BD459">
            <v>60910</v>
          </cell>
          <cell r="BE459">
            <v>0</v>
          </cell>
          <cell r="BF459">
            <v>0</v>
          </cell>
        </row>
        <row r="460">
          <cell r="AR460" t="str">
            <v>20_SL_Z55_60322</v>
          </cell>
          <cell r="AS460" t="str">
            <v>20_SL_Z55</v>
          </cell>
          <cell r="AT460">
            <v>0.17764107626171188</v>
          </cell>
          <cell r="AU460">
            <v>0.17764107626171188</v>
          </cell>
          <cell r="AV460">
            <v>60322</v>
          </cell>
          <cell r="AZ460" t="str">
            <v>2_HC_20_60910</v>
          </cell>
          <cell r="BA460">
            <v>2</v>
          </cell>
          <cell r="BB460" t="str">
            <v>HC</v>
          </cell>
          <cell r="BC460">
            <v>20</v>
          </cell>
          <cell r="BD460">
            <v>60910</v>
          </cell>
          <cell r="BE460">
            <v>0</v>
          </cell>
          <cell r="BF460">
            <v>0</v>
          </cell>
        </row>
        <row r="461">
          <cell r="AR461" t="str">
            <v>20_Celkem z SL__60322</v>
          </cell>
          <cell r="AS461" t="str">
            <v>20_Celkem z SL_</v>
          </cell>
          <cell r="AT461">
            <v>1</v>
          </cell>
          <cell r="AU461">
            <v>1</v>
          </cell>
          <cell r="AV461">
            <v>60322</v>
          </cell>
          <cell r="AZ461" t="str">
            <v>3_HC_20_60910</v>
          </cell>
          <cell r="BA461">
            <v>3</v>
          </cell>
          <cell r="BB461" t="str">
            <v>HC</v>
          </cell>
          <cell r="BC461">
            <v>20</v>
          </cell>
          <cell r="BD461">
            <v>60910</v>
          </cell>
          <cell r="BE461">
            <v>0</v>
          </cell>
          <cell r="BF461">
            <v>0</v>
          </cell>
        </row>
        <row r="462">
          <cell r="AR462" t="str">
            <v>20_SP_Z97_60322</v>
          </cell>
          <cell r="AS462" t="str">
            <v>20_SP_Z97</v>
          </cell>
          <cell r="AT462">
            <v>0.14437313061664339</v>
          </cell>
          <cell r="AU462">
            <v>0.14437313061664339</v>
          </cell>
          <cell r="AV462">
            <v>60322</v>
          </cell>
          <cell r="AZ462" t="str">
            <v>4_HC_20_60910</v>
          </cell>
          <cell r="BA462">
            <v>4</v>
          </cell>
          <cell r="BB462" t="str">
            <v>HC</v>
          </cell>
          <cell r="BC462">
            <v>20</v>
          </cell>
          <cell r="BD462">
            <v>60910</v>
          </cell>
          <cell r="BE462">
            <v>0</v>
          </cell>
          <cell r="BF462">
            <v>0</v>
          </cell>
        </row>
        <row r="463">
          <cell r="AR463" t="str">
            <v>20_SP_Z98_60322</v>
          </cell>
          <cell r="AS463" t="str">
            <v>20_SP_Z98</v>
          </cell>
          <cell r="AT463">
            <v>0.84514948951650481</v>
          </cell>
          <cell r="AU463">
            <v>0.84514948951650481</v>
          </cell>
          <cell r="AV463">
            <v>60322</v>
          </cell>
          <cell r="AZ463" t="str">
            <v>5_HC_20_60910</v>
          </cell>
          <cell r="BA463">
            <v>5</v>
          </cell>
          <cell r="BB463" t="str">
            <v>HC</v>
          </cell>
          <cell r="BC463">
            <v>20</v>
          </cell>
          <cell r="BD463">
            <v>60910</v>
          </cell>
          <cell r="BE463">
            <v>0</v>
          </cell>
          <cell r="BF463">
            <v>0</v>
          </cell>
        </row>
        <row r="464">
          <cell r="AR464" t="str">
            <v>20_SP_Z99_60322</v>
          </cell>
          <cell r="AS464" t="str">
            <v>20_SP_Z99</v>
          </cell>
          <cell r="AT464">
            <v>1.0477379866851664E-2</v>
          </cell>
          <cell r="AU464">
            <v>1.0477379866851664E-2</v>
          </cell>
          <cell r="AV464">
            <v>60322</v>
          </cell>
          <cell r="AZ464" t="str">
            <v>6_HC_20_60910</v>
          </cell>
          <cell r="BA464">
            <v>6</v>
          </cell>
          <cell r="BB464" t="str">
            <v>HC</v>
          </cell>
          <cell r="BC464">
            <v>20</v>
          </cell>
          <cell r="BD464">
            <v>60910</v>
          </cell>
          <cell r="BE464">
            <v>0</v>
          </cell>
          <cell r="BF464">
            <v>0</v>
          </cell>
        </row>
        <row r="465">
          <cell r="AR465" t="str">
            <v>20_Celkem z SP__60322</v>
          </cell>
          <cell r="AS465" t="str">
            <v>20_Celkem z SP_</v>
          </cell>
          <cell r="AT465">
            <v>0.99999999999999989</v>
          </cell>
          <cell r="AU465">
            <v>0.99999999999999989</v>
          </cell>
          <cell r="AV465">
            <v>60322</v>
          </cell>
          <cell r="AZ465" t="str">
            <v>7_HC_20_60910</v>
          </cell>
          <cell r="BA465">
            <v>7</v>
          </cell>
          <cell r="BB465" t="str">
            <v>HC</v>
          </cell>
          <cell r="BC465">
            <v>20</v>
          </cell>
          <cell r="BD465">
            <v>60910</v>
          </cell>
          <cell r="BE465">
            <v>0</v>
          </cell>
          <cell r="BF465">
            <v>0</v>
          </cell>
        </row>
        <row r="466">
          <cell r="AR466" t="str">
            <v>20_SW_V12_60322</v>
          </cell>
          <cell r="AS466" t="str">
            <v>20_SW_V12</v>
          </cell>
          <cell r="AT466">
            <v>0.98063441021201248</v>
          </cell>
          <cell r="AU466">
            <v>0.98063441021201248</v>
          </cell>
          <cell r="AV466">
            <v>60322</v>
          </cell>
          <cell r="AZ466" t="str">
            <v>8_HC_20_60910</v>
          </cell>
          <cell r="BA466">
            <v>8</v>
          </cell>
          <cell r="BB466" t="str">
            <v>HC</v>
          </cell>
          <cell r="BC466">
            <v>20</v>
          </cell>
          <cell r="BD466">
            <v>60910</v>
          </cell>
          <cell r="BE466">
            <v>0</v>
          </cell>
          <cell r="BF466">
            <v>0</v>
          </cell>
        </row>
        <row r="467">
          <cell r="AR467" t="str">
            <v>20_SW_Z22_60322</v>
          </cell>
          <cell r="AS467" t="str">
            <v>20_SW_Z22</v>
          </cell>
          <cell r="AT467">
            <v>1.9365589787987476E-2</v>
          </cell>
          <cell r="AU467">
            <v>1.9365589787987476E-2</v>
          </cell>
          <cell r="AV467">
            <v>60322</v>
          </cell>
          <cell r="AZ467" t="str">
            <v>9_HC_20_60910</v>
          </cell>
          <cell r="BA467">
            <v>9</v>
          </cell>
          <cell r="BB467" t="str">
            <v>HC</v>
          </cell>
          <cell r="BC467">
            <v>20</v>
          </cell>
          <cell r="BD467">
            <v>60910</v>
          </cell>
          <cell r="BE467">
            <v>0</v>
          </cell>
          <cell r="BF467">
            <v>0</v>
          </cell>
        </row>
        <row r="468">
          <cell r="AR468" t="str">
            <v>20_Celkem z SW__60322</v>
          </cell>
          <cell r="AS468" t="str">
            <v>20_Celkem z SW_</v>
          </cell>
          <cell r="AT468">
            <v>1</v>
          </cell>
          <cell r="AU468">
            <v>1</v>
          </cell>
          <cell r="AV468">
            <v>60322</v>
          </cell>
          <cell r="AZ468" t="str">
            <v>10_HC_20_60910</v>
          </cell>
          <cell r="BA468">
            <v>10</v>
          </cell>
          <cell r="BB468" t="str">
            <v>HC</v>
          </cell>
          <cell r="BC468">
            <v>20</v>
          </cell>
          <cell r="BD468">
            <v>60910</v>
          </cell>
          <cell r="BE468">
            <v>0</v>
          </cell>
          <cell r="BF468">
            <v>0</v>
          </cell>
        </row>
        <row r="469">
          <cell r="AR469" t="str">
            <v>20_WP_Z45_60322</v>
          </cell>
          <cell r="AS469" t="str">
            <v>20_WP_Z45</v>
          </cell>
          <cell r="AT469">
            <v>1.7555204735181332E-4</v>
          </cell>
          <cell r="AU469">
            <v>1.7555204735181332E-4</v>
          </cell>
          <cell r="AV469">
            <v>60322</v>
          </cell>
          <cell r="AZ469" t="str">
            <v>11_HC_20_60910</v>
          </cell>
          <cell r="BA469">
            <v>11</v>
          </cell>
          <cell r="BB469" t="str">
            <v>HC</v>
          </cell>
          <cell r="BC469">
            <v>20</v>
          </cell>
          <cell r="BD469">
            <v>60910</v>
          </cell>
          <cell r="BE469">
            <v>0</v>
          </cell>
          <cell r="BF469">
            <v>0</v>
          </cell>
        </row>
        <row r="470">
          <cell r="AR470" t="str">
            <v>20_WP_Z46_60322</v>
          </cell>
          <cell r="AS470" t="str">
            <v>20_WP_Z46</v>
          </cell>
          <cell r="AT470">
            <v>0.95349051731677303</v>
          </cell>
          <cell r="AU470">
            <v>0.95349051731677303</v>
          </cell>
          <cell r="AV470">
            <v>60322</v>
          </cell>
          <cell r="AZ470" t="str">
            <v>12_HC_20_60910</v>
          </cell>
          <cell r="BA470">
            <v>12</v>
          </cell>
          <cell r="BB470" t="str">
            <v>HC</v>
          </cell>
          <cell r="BC470">
            <v>20</v>
          </cell>
          <cell r="BD470">
            <v>60910</v>
          </cell>
          <cell r="BE470">
            <v>0</v>
          </cell>
          <cell r="BF470">
            <v>0</v>
          </cell>
        </row>
        <row r="471">
          <cell r="AR471" t="str">
            <v>20_WP_Z47_60322</v>
          </cell>
          <cell r="AS471" t="str">
            <v>20_WP_Z47</v>
          </cell>
          <cell r="AT471">
            <v>4.6333930635875049E-2</v>
          </cell>
          <cell r="AU471">
            <v>4.6333930635875049E-2</v>
          </cell>
          <cell r="AV471">
            <v>60322</v>
          </cell>
          <cell r="AZ471" t="str">
            <v>1_HC_20_60912</v>
          </cell>
          <cell r="BA471">
            <v>1</v>
          </cell>
          <cell r="BB471" t="str">
            <v>HC</v>
          </cell>
          <cell r="BC471">
            <v>20</v>
          </cell>
          <cell r="BD471">
            <v>60912</v>
          </cell>
          <cell r="BE471">
            <v>1283.4141534774722</v>
          </cell>
          <cell r="BF471">
            <v>1540.0969841729666</v>
          </cell>
        </row>
        <row r="472">
          <cell r="AR472" t="str">
            <v>20_Celkem z WP__60322</v>
          </cell>
          <cell r="AS472" t="str">
            <v>20_Celkem z WP_</v>
          </cell>
          <cell r="AT472">
            <v>1</v>
          </cell>
          <cell r="AU472">
            <v>1</v>
          </cell>
          <cell r="AV472">
            <v>60322</v>
          </cell>
          <cell r="AZ472" t="str">
            <v>2_HC_20_60912</v>
          </cell>
          <cell r="BA472">
            <v>2</v>
          </cell>
          <cell r="BB472" t="str">
            <v>HC</v>
          </cell>
          <cell r="BC472">
            <v>20</v>
          </cell>
          <cell r="BD472">
            <v>60912</v>
          </cell>
          <cell r="BE472">
            <v>1333.818536535812</v>
          </cell>
          <cell r="BF472">
            <v>1600.5822438429745</v>
          </cell>
        </row>
        <row r="473">
          <cell r="AR473" t="str">
            <v>Celkem z 20_Celkem z WP__60322</v>
          </cell>
          <cell r="AS473" t="str">
            <v>Celkem z 20_Celkem z WP_</v>
          </cell>
          <cell r="AV473">
            <v>60322</v>
          </cell>
          <cell r="AZ473" t="str">
            <v>3_HC_20_60912</v>
          </cell>
          <cell r="BA473">
            <v>3</v>
          </cell>
          <cell r="BB473" t="str">
            <v>HC</v>
          </cell>
          <cell r="BC473">
            <v>20</v>
          </cell>
          <cell r="BD473">
            <v>60912</v>
          </cell>
          <cell r="BE473">
            <v>2602.0674857100776</v>
          </cell>
          <cell r="BF473">
            <v>3122.4809828520933</v>
          </cell>
        </row>
        <row r="474">
          <cell r="AR474" t="str">
            <v>20_GS_V35_60912</v>
          </cell>
          <cell r="AS474" t="str">
            <v>20_GS_V35</v>
          </cell>
          <cell r="AT474">
            <v>1</v>
          </cell>
          <cell r="AU474">
            <v>1</v>
          </cell>
          <cell r="AV474">
            <v>60912</v>
          </cell>
          <cell r="AZ474" t="str">
            <v>4_HC_20_60912</v>
          </cell>
          <cell r="BA474">
            <v>4</v>
          </cell>
          <cell r="BB474" t="str">
            <v>HC</v>
          </cell>
          <cell r="BC474">
            <v>20</v>
          </cell>
          <cell r="BD474">
            <v>60912</v>
          </cell>
          <cell r="BE474">
            <v>5462.6094206323751</v>
          </cell>
          <cell r="BF474">
            <v>4447.8169932760966</v>
          </cell>
        </row>
        <row r="475">
          <cell r="AR475" t="str">
            <v>20_Celkem z GS__60912</v>
          </cell>
          <cell r="AS475" t="str">
            <v>20_Celkem z GS_</v>
          </cell>
          <cell r="AT475">
            <v>1</v>
          </cell>
          <cell r="AU475">
            <v>1</v>
          </cell>
          <cell r="AV475">
            <v>60912</v>
          </cell>
          <cell r="AZ475" t="str">
            <v>5_HC_20_60912</v>
          </cell>
          <cell r="BA475">
            <v>5</v>
          </cell>
          <cell r="BB475" t="str">
            <v>HC</v>
          </cell>
          <cell r="BC475">
            <v>20</v>
          </cell>
          <cell r="BD475">
            <v>60912</v>
          </cell>
          <cell r="BE475">
            <v>3045.1378749747587</v>
          </cell>
          <cell r="BF475">
            <v>4075.6283122662639</v>
          </cell>
        </row>
        <row r="476">
          <cell r="AR476" t="str">
            <v>20_HC_V860_60912</v>
          </cell>
          <cell r="AS476" t="str">
            <v>20_HC_V860</v>
          </cell>
          <cell r="AT476">
            <v>0.21262059751555606</v>
          </cell>
          <cell r="AU476">
            <v>0.22262059751555599</v>
          </cell>
          <cell r="AV476">
            <v>60912</v>
          </cell>
          <cell r="AZ476" t="str">
            <v>6_HC_20_60912</v>
          </cell>
          <cell r="BA476">
            <v>6</v>
          </cell>
          <cell r="BB476" t="str">
            <v>HC</v>
          </cell>
          <cell r="BC476">
            <v>20</v>
          </cell>
          <cell r="BD476">
            <v>60912</v>
          </cell>
          <cell r="BE476">
            <v>2794.2761565443743</v>
          </cell>
          <cell r="BF476">
            <v>4196.0571124463549</v>
          </cell>
        </row>
        <row r="477">
          <cell r="AR477" t="str">
            <v>20_HC_V861_60912</v>
          </cell>
          <cell r="AS477" t="str">
            <v>20_HC_V861</v>
          </cell>
          <cell r="AT477">
            <v>0.18156184012947227</v>
          </cell>
          <cell r="AU477">
            <v>0.191561840129472</v>
          </cell>
          <cell r="AV477">
            <v>60912</v>
          </cell>
          <cell r="AZ477" t="str">
            <v>7_HC_20_60912</v>
          </cell>
          <cell r="BA477">
            <v>7</v>
          </cell>
          <cell r="BB477" t="str">
            <v>HC</v>
          </cell>
          <cell r="BC477">
            <v>20</v>
          </cell>
          <cell r="BD477">
            <v>60912</v>
          </cell>
          <cell r="BE477">
            <v>2773.6984411788167</v>
          </cell>
          <cell r="BF477">
            <v>4171.3638540076881</v>
          </cell>
        </row>
        <row r="478">
          <cell r="AR478" t="str">
            <v>20_HC_V862_60912</v>
          </cell>
          <cell r="AS478" t="str">
            <v>20_HC_V862</v>
          </cell>
          <cell r="AT478">
            <v>7.2651754930261464E-2</v>
          </cell>
          <cell r="AU478">
            <v>7.2651754930261464E-2</v>
          </cell>
          <cell r="AV478">
            <v>60912</v>
          </cell>
          <cell r="AZ478" t="str">
            <v>8_HC_20_60912</v>
          </cell>
          <cell r="BA478">
            <v>8</v>
          </cell>
          <cell r="BB478" t="str">
            <v>HC</v>
          </cell>
          <cell r="BC478">
            <v>20</v>
          </cell>
          <cell r="BD478">
            <v>60912</v>
          </cell>
          <cell r="BE478">
            <v>4316.4226697251934</v>
          </cell>
          <cell r="BF478">
            <v>5179.707203670232</v>
          </cell>
        </row>
        <row r="479">
          <cell r="AR479" t="str">
            <v>20_HC_V890_60912</v>
          </cell>
          <cell r="AS479" t="str">
            <v>20_HC_V890</v>
          </cell>
          <cell r="AT479">
            <v>0.45564871657360662</v>
          </cell>
          <cell r="AU479">
            <v>0.42564871657360698</v>
          </cell>
          <cell r="AV479">
            <v>60912</v>
          </cell>
          <cell r="AZ479" t="str">
            <v>9_HC_20_60912</v>
          </cell>
          <cell r="BA479">
            <v>9</v>
          </cell>
          <cell r="BB479" t="str">
            <v>HC</v>
          </cell>
          <cell r="BC479">
            <v>20</v>
          </cell>
          <cell r="BD479">
            <v>60912</v>
          </cell>
          <cell r="BE479">
            <v>3836.8201508668385</v>
          </cell>
          <cell r="BF479">
            <v>4604.1841810402066</v>
          </cell>
        </row>
        <row r="480">
          <cell r="AR480" t="str">
            <v>20_HC_V891_60912</v>
          </cell>
          <cell r="AS480" t="str">
            <v>20_HC_V891</v>
          </cell>
          <cell r="AT480">
            <v>7.4817807942250847E-2</v>
          </cell>
          <cell r="AU480">
            <v>7.4817807942250847E-2</v>
          </cell>
          <cell r="AV480">
            <v>60912</v>
          </cell>
          <cell r="AZ480" t="str">
            <v>10_HC_20_60912</v>
          </cell>
          <cell r="BA480">
            <v>10</v>
          </cell>
          <cell r="BB480" t="str">
            <v>HC</v>
          </cell>
          <cell r="BC480">
            <v>20</v>
          </cell>
          <cell r="BD480">
            <v>60912</v>
          </cell>
          <cell r="BE480">
            <v>3836.8201508668385</v>
          </cell>
          <cell r="BF480">
            <v>4604.1841810402066</v>
          </cell>
        </row>
        <row r="481">
          <cell r="AR481" t="str">
            <v>20_HC_Z86_60912</v>
          </cell>
          <cell r="AS481" t="str">
            <v>20_HC_Z86</v>
          </cell>
          <cell r="AT481">
            <v>2.6992829088528089E-3</v>
          </cell>
          <cell r="AU481">
            <v>1.26992829088528E-2</v>
          </cell>
          <cell r="AV481">
            <v>60912</v>
          </cell>
          <cell r="AZ481" t="str">
            <v>11_HC_20_60912</v>
          </cell>
          <cell r="BA481">
            <v>11</v>
          </cell>
          <cell r="BB481" t="str">
            <v>HC</v>
          </cell>
          <cell r="BC481">
            <v>20</v>
          </cell>
          <cell r="BD481">
            <v>60912</v>
          </cell>
          <cell r="BE481">
            <v>2877.6151131501288</v>
          </cell>
          <cell r="BF481">
            <v>3453.1381357801552</v>
          </cell>
        </row>
        <row r="482">
          <cell r="AR482" t="str">
            <v>20_Celkem z HC__60912</v>
          </cell>
          <cell r="AS482" t="str">
            <v>20_Celkem z HC_</v>
          </cell>
          <cell r="AT482">
            <v>1</v>
          </cell>
          <cell r="AU482">
            <v>1</v>
          </cell>
          <cell r="AV482">
            <v>60912</v>
          </cell>
          <cell r="AZ482" t="str">
            <v>12_HC_20_60912</v>
          </cell>
          <cell r="BA482">
            <v>12</v>
          </cell>
          <cell r="BB482" t="str">
            <v>HC</v>
          </cell>
          <cell r="BC482">
            <v>20</v>
          </cell>
          <cell r="BD482">
            <v>60912</v>
          </cell>
          <cell r="BE482">
            <v>959.20503771670963</v>
          </cell>
          <cell r="BF482">
            <v>1151.0460452600516</v>
          </cell>
        </row>
        <row r="483">
          <cell r="AR483" t="str">
            <v>20_SL_V51_60912</v>
          </cell>
          <cell r="AS483" t="str">
            <v>20_SL_V51</v>
          </cell>
          <cell r="AT483">
            <v>5.6812983787389942E-2</v>
          </cell>
          <cell r="AU483">
            <v>5.6812983787389942E-2</v>
          </cell>
          <cell r="AV483">
            <v>60912</v>
          </cell>
          <cell r="AZ483" t="str">
            <v>1_HC_20_60936</v>
          </cell>
          <cell r="BA483">
            <v>1</v>
          </cell>
          <cell r="BB483" t="str">
            <v>HC</v>
          </cell>
          <cell r="BC483">
            <v>20</v>
          </cell>
          <cell r="BD483">
            <v>60936</v>
          </cell>
          <cell r="BE483">
            <v>0</v>
          </cell>
          <cell r="BF483">
            <v>0</v>
          </cell>
        </row>
        <row r="484">
          <cell r="AR484" t="str">
            <v>20_SL_V54_60912</v>
          </cell>
          <cell r="AS484" t="str">
            <v>20_SL_V54</v>
          </cell>
          <cell r="AT484">
            <v>0.60406305169766306</v>
          </cell>
          <cell r="AU484">
            <v>0</v>
          </cell>
          <cell r="AV484">
            <v>60912</v>
          </cell>
          <cell r="AZ484" t="str">
            <v>2_HC_20_60936</v>
          </cell>
          <cell r="BA484">
            <v>2</v>
          </cell>
          <cell r="BB484" t="str">
            <v>HC</v>
          </cell>
          <cell r="BC484">
            <v>20</v>
          </cell>
          <cell r="BD484">
            <v>60936</v>
          </cell>
          <cell r="BE484">
            <v>0</v>
          </cell>
          <cell r="BF484">
            <v>0</v>
          </cell>
        </row>
        <row r="485">
          <cell r="AR485" t="str">
            <v>20_SL_Z54_60912</v>
          </cell>
          <cell r="AS485" t="str">
            <v>20_SL_Z54</v>
          </cell>
          <cell r="AT485">
            <v>0</v>
          </cell>
          <cell r="AU485">
            <v>0.60406305169766306</v>
          </cell>
          <cell r="AV485">
            <v>60912</v>
          </cell>
          <cell r="AZ485" t="str">
            <v>3_HC_20_60936</v>
          </cell>
          <cell r="BA485">
            <v>3</v>
          </cell>
          <cell r="BB485" t="str">
            <v>HC</v>
          </cell>
          <cell r="BC485">
            <v>20</v>
          </cell>
          <cell r="BD485">
            <v>60936</v>
          </cell>
          <cell r="BE485">
            <v>0</v>
          </cell>
          <cell r="BF485">
            <v>0</v>
          </cell>
        </row>
        <row r="486">
          <cell r="AR486" t="str">
            <v>20_SL_Z52_60912</v>
          </cell>
          <cell r="AS486" t="str">
            <v>20_SL_Z52</v>
          </cell>
          <cell r="AT486">
            <v>0.16148288825323515</v>
          </cell>
          <cell r="AU486">
            <v>0.16148288825323515</v>
          </cell>
          <cell r="AV486">
            <v>60912</v>
          </cell>
          <cell r="AZ486" t="str">
            <v>4_HC_20_60936</v>
          </cell>
          <cell r="BA486">
            <v>4</v>
          </cell>
          <cell r="BB486" t="str">
            <v>HC</v>
          </cell>
          <cell r="BC486">
            <v>20</v>
          </cell>
          <cell r="BD486">
            <v>60936</v>
          </cell>
          <cell r="BE486">
            <v>0</v>
          </cell>
          <cell r="BF486">
            <v>0</v>
          </cell>
        </row>
        <row r="487">
          <cell r="AR487" t="str">
            <v>20_SL_Z55_60912</v>
          </cell>
          <cell r="AS487" t="str">
            <v>20_SL_Z55</v>
          </cell>
          <cell r="AT487">
            <v>0.17764107626171188</v>
          </cell>
          <cell r="AU487">
            <v>0.17764107626171188</v>
          </cell>
          <cell r="AV487">
            <v>60912</v>
          </cell>
          <cell r="AZ487" t="str">
            <v>5_HC_20_60936</v>
          </cell>
          <cell r="BA487">
            <v>5</v>
          </cell>
          <cell r="BB487" t="str">
            <v>HC</v>
          </cell>
          <cell r="BC487">
            <v>20</v>
          </cell>
          <cell r="BD487">
            <v>60936</v>
          </cell>
          <cell r="BE487">
            <v>0</v>
          </cell>
          <cell r="BF487">
            <v>0</v>
          </cell>
        </row>
        <row r="488">
          <cell r="AR488" t="str">
            <v>20_Celkem z SL__60912</v>
          </cell>
          <cell r="AS488" t="str">
            <v>20_Celkem z SL_</v>
          </cell>
          <cell r="AT488">
            <v>1</v>
          </cell>
          <cell r="AU488">
            <v>1</v>
          </cell>
          <cell r="AV488">
            <v>60912</v>
          </cell>
          <cell r="AZ488" t="str">
            <v>6_HC_20_60936</v>
          </cell>
          <cell r="BA488">
            <v>6</v>
          </cell>
          <cell r="BB488" t="str">
            <v>HC</v>
          </cell>
          <cell r="BC488">
            <v>20</v>
          </cell>
          <cell r="BD488">
            <v>60936</v>
          </cell>
          <cell r="BE488">
            <v>0</v>
          </cell>
          <cell r="BF488">
            <v>0</v>
          </cell>
        </row>
        <row r="489">
          <cell r="AR489" t="str">
            <v>20_SP_Z97_60912</v>
          </cell>
          <cell r="AS489" t="str">
            <v>20_SP_Z97</v>
          </cell>
          <cell r="AT489">
            <v>0.14437313061664339</v>
          </cell>
          <cell r="AU489">
            <v>0.14437313061664339</v>
          </cell>
          <cell r="AV489">
            <v>60912</v>
          </cell>
          <cell r="AZ489" t="str">
            <v>7_HC_20_60936</v>
          </cell>
          <cell r="BA489">
            <v>7</v>
          </cell>
          <cell r="BB489" t="str">
            <v>HC</v>
          </cell>
          <cell r="BC489">
            <v>20</v>
          </cell>
          <cell r="BD489">
            <v>60936</v>
          </cell>
          <cell r="BE489">
            <v>0</v>
          </cell>
          <cell r="BF489">
            <v>0</v>
          </cell>
        </row>
        <row r="490">
          <cell r="AR490" t="str">
            <v>20_SP_Z98_60912</v>
          </cell>
          <cell r="AS490" t="str">
            <v>20_SP_Z98</v>
          </cell>
          <cell r="AT490">
            <v>0.84514948951650481</v>
          </cell>
          <cell r="AU490">
            <v>0.84514948951650481</v>
          </cell>
          <cell r="AV490">
            <v>60912</v>
          </cell>
          <cell r="AZ490" t="str">
            <v>8_HC_20_60936</v>
          </cell>
          <cell r="BA490">
            <v>8</v>
          </cell>
          <cell r="BB490" t="str">
            <v>HC</v>
          </cell>
          <cell r="BC490">
            <v>20</v>
          </cell>
          <cell r="BD490">
            <v>60936</v>
          </cell>
          <cell r="BE490">
            <v>0</v>
          </cell>
          <cell r="BF490">
            <v>0</v>
          </cell>
        </row>
        <row r="491">
          <cell r="AR491" t="str">
            <v>20_SP_Z99_60912</v>
          </cell>
          <cell r="AS491" t="str">
            <v>20_SP_Z99</v>
          </cell>
          <cell r="AT491">
            <v>1.0477379866851664E-2</v>
          </cell>
          <cell r="AU491">
            <v>1.0477379866851664E-2</v>
          </cell>
          <cell r="AV491">
            <v>60912</v>
          </cell>
          <cell r="AZ491" t="str">
            <v>9_HC_20_60936</v>
          </cell>
          <cell r="BA491">
            <v>9</v>
          </cell>
          <cell r="BB491" t="str">
            <v>HC</v>
          </cell>
          <cell r="BC491">
            <v>20</v>
          </cell>
          <cell r="BD491">
            <v>60936</v>
          </cell>
          <cell r="BE491">
            <v>0</v>
          </cell>
          <cell r="BF491">
            <v>0</v>
          </cell>
        </row>
        <row r="492">
          <cell r="AR492" t="str">
            <v>20_Celkem z SP__60912</v>
          </cell>
          <cell r="AS492" t="str">
            <v>20_Celkem z SP_</v>
          </cell>
          <cell r="AT492">
            <v>0.99999999999999989</v>
          </cell>
          <cell r="AU492">
            <v>0.99999999999999989</v>
          </cell>
          <cell r="AV492">
            <v>60912</v>
          </cell>
          <cell r="AZ492" t="str">
            <v>10_HC_20_60936</v>
          </cell>
          <cell r="BA492">
            <v>10</v>
          </cell>
          <cell r="BB492" t="str">
            <v>HC</v>
          </cell>
          <cell r="BC492">
            <v>20</v>
          </cell>
          <cell r="BD492">
            <v>60936</v>
          </cell>
          <cell r="BE492">
            <v>0</v>
          </cell>
          <cell r="BF492">
            <v>0</v>
          </cell>
        </row>
        <row r="493">
          <cell r="AR493" t="str">
            <v>20_SW_V12_60912</v>
          </cell>
          <cell r="AS493" t="str">
            <v>20_SW_V12</v>
          </cell>
          <cell r="AT493">
            <v>0.98063441021201248</v>
          </cell>
          <cell r="AU493">
            <v>0.98063441021201248</v>
          </cell>
          <cell r="AV493">
            <v>60912</v>
          </cell>
          <cell r="AZ493" t="str">
            <v>11_HC_20_60936</v>
          </cell>
          <cell r="BA493">
            <v>11</v>
          </cell>
          <cell r="BB493" t="str">
            <v>HC</v>
          </cell>
          <cell r="BC493">
            <v>20</v>
          </cell>
          <cell r="BD493">
            <v>60936</v>
          </cell>
          <cell r="BE493">
            <v>0</v>
          </cell>
          <cell r="BF493">
            <v>0</v>
          </cell>
        </row>
        <row r="494">
          <cell r="AR494" t="str">
            <v>20_SW_Z22_60912</v>
          </cell>
          <cell r="AS494" t="str">
            <v>20_SW_Z22</v>
          </cell>
          <cell r="AT494">
            <v>1.9365589787987476E-2</v>
          </cell>
          <cell r="AU494">
            <v>1.9365589787987476E-2</v>
          </cell>
          <cell r="AV494">
            <v>60912</v>
          </cell>
          <cell r="AZ494" t="str">
            <v>12_HC_20_60936</v>
          </cell>
          <cell r="BA494">
            <v>12</v>
          </cell>
          <cell r="BB494" t="str">
            <v>HC</v>
          </cell>
          <cell r="BC494">
            <v>20</v>
          </cell>
          <cell r="BD494">
            <v>60936</v>
          </cell>
          <cell r="BE494">
            <v>0</v>
          </cell>
          <cell r="BF494">
            <v>0</v>
          </cell>
        </row>
        <row r="495">
          <cell r="AR495" t="str">
            <v>20_Celkem z SW__60912</v>
          </cell>
          <cell r="AS495" t="str">
            <v>20_Celkem z SW_</v>
          </cell>
          <cell r="AT495">
            <v>1</v>
          </cell>
          <cell r="AU495">
            <v>1</v>
          </cell>
          <cell r="AV495">
            <v>60912</v>
          </cell>
          <cell r="AZ495" t="str">
            <v>1_SW_21_12898</v>
          </cell>
          <cell r="BA495">
            <v>1</v>
          </cell>
          <cell r="BB495" t="str">
            <v>SW</v>
          </cell>
          <cell r="BC495">
            <v>21</v>
          </cell>
          <cell r="BD495">
            <v>12898</v>
          </cell>
          <cell r="BE495">
            <v>0</v>
          </cell>
          <cell r="BF495">
            <v>0</v>
          </cell>
        </row>
        <row r="496">
          <cell r="AR496" t="str">
            <v>20_WP_Z45_60912</v>
          </cell>
          <cell r="AS496" t="str">
            <v>20_WP_Z45</v>
          </cell>
          <cell r="AT496">
            <v>1.7555204735181332E-4</v>
          </cell>
          <cell r="AU496">
            <v>1.7555204735181332E-4</v>
          </cell>
          <cell r="AV496">
            <v>60912</v>
          </cell>
          <cell r="AZ496" t="str">
            <v>2_SW_21_12898</v>
          </cell>
          <cell r="BA496">
            <v>2</v>
          </cell>
          <cell r="BB496" t="str">
            <v>SW</v>
          </cell>
          <cell r="BC496">
            <v>21</v>
          </cell>
          <cell r="BD496">
            <v>12898</v>
          </cell>
          <cell r="BE496">
            <v>0</v>
          </cell>
          <cell r="BF496">
            <v>0</v>
          </cell>
        </row>
        <row r="497">
          <cell r="AR497" t="str">
            <v>20_WP_Z46_60912</v>
          </cell>
          <cell r="AS497" t="str">
            <v>20_WP_Z46</v>
          </cell>
          <cell r="AT497">
            <v>0.95349051731677303</v>
          </cell>
          <cell r="AU497">
            <v>0.95349051731677303</v>
          </cell>
          <cell r="AV497">
            <v>60912</v>
          </cell>
          <cell r="AZ497" t="str">
            <v>3_SW_21_12898</v>
          </cell>
          <cell r="BA497">
            <v>3</v>
          </cell>
          <cell r="BB497" t="str">
            <v>SW</v>
          </cell>
          <cell r="BC497">
            <v>21</v>
          </cell>
          <cell r="BD497">
            <v>12898</v>
          </cell>
          <cell r="BE497">
            <v>0</v>
          </cell>
          <cell r="BF497">
            <v>0</v>
          </cell>
        </row>
        <row r="498">
          <cell r="AR498" t="str">
            <v>20_WP_Z47_60912</v>
          </cell>
          <cell r="AS498" t="str">
            <v>20_WP_Z47</v>
          </cell>
          <cell r="AT498">
            <v>4.6333930635875049E-2</v>
          </cell>
          <cell r="AU498">
            <v>4.6333930635875049E-2</v>
          </cell>
          <cell r="AV498">
            <v>60912</v>
          </cell>
          <cell r="AZ498" t="str">
            <v>4_SW_21_12898</v>
          </cell>
          <cell r="BA498">
            <v>4</v>
          </cell>
          <cell r="BB498" t="str">
            <v>SW</v>
          </cell>
          <cell r="BC498">
            <v>21</v>
          </cell>
          <cell r="BD498">
            <v>12898</v>
          </cell>
          <cell r="BE498">
            <v>0</v>
          </cell>
          <cell r="BF498">
            <v>0</v>
          </cell>
        </row>
        <row r="499">
          <cell r="AR499" t="str">
            <v>20_Celkem z WP__60912</v>
          </cell>
          <cell r="AS499" t="str">
            <v>20_Celkem z WP_</v>
          </cell>
          <cell r="AT499">
            <v>1</v>
          </cell>
          <cell r="AU499">
            <v>1</v>
          </cell>
          <cell r="AV499">
            <v>60912</v>
          </cell>
          <cell r="AZ499" t="str">
            <v>5_SW_21_12898</v>
          </cell>
          <cell r="BA499">
            <v>5</v>
          </cell>
          <cell r="BB499" t="str">
            <v>SW</v>
          </cell>
          <cell r="BC499">
            <v>21</v>
          </cell>
          <cell r="BD499">
            <v>12898</v>
          </cell>
          <cell r="BE499">
            <v>0</v>
          </cell>
          <cell r="BF499">
            <v>0</v>
          </cell>
        </row>
        <row r="500">
          <cell r="AR500" t="str">
            <v>Celkem z 20_Celkem z WP__60912</v>
          </cell>
          <cell r="AS500" t="str">
            <v>Celkem z 20_Celkem z WP_</v>
          </cell>
          <cell r="AV500">
            <v>60912</v>
          </cell>
          <cell r="AZ500" t="str">
            <v>6_SW_21_12898</v>
          </cell>
          <cell r="BA500">
            <v>6</v>
          </cell>
          <cell r="BB500" t="str">
            <v>SW</v>
          </cell>
          <cell r="BC500">
            <v>21</v>
          </cell>
          <cell r="BD500">
            <v>12898</v>
          </cell>
          <cell r="BE500">
            <v>0</v>
          </cell>
          <cell r="BF500">
            <v>0</v>
          </cell>
        </row>
        <row r="501">
          <cell r="AR501" t="str">
            <v>21_AG_V13_12900</v>
          </cell>
          <cell r="AS501" t="str">
            <v>21_AG_V13</v>
          </cell>
          <cell r="AT501">
            <v>0.67281894251888896</v>
          </cell>
          <cell r="AU501">
            <v>0.67281894251888896</v>
          </cell>
          <cell r="AV501">
            <v>12900</v>
          </cell>
          <cell r="AZ501" t="str">
            <v>7_SW_21_12898</v>
          </cell>
          <cell r="BA501">
            <v>7</v>
          </cell>
          <cell r="BB501" t="str">
            <v>SW</v>
          </cell>
          <cell r="BC501">
            <v>21</v>
          </cell>
          <cell r="BD501">
            <v>12898</v>
          </cell>
          <cell r="BE501">
            <v>0</v>
          </cell>
          <cell r="BF501">
            <v>0</v>
          </cell>
        </row>
        <row r="502">
          <cell r="AR502" t="str">
            <v>21_AG_Z13_12900</v>
          </cell>
          <cell r="AS502" t="str">
            <v>21_AG_Z13</v>
          </cell>
          <cell r="AT502">
            <v>0.32337205371159844</v>
          </cell>
          <cell r="AU502">
            <v>0.32337205371159844</v>
          </cell>
          <cell r="AV502">
            <v>12900</v>
          </cell>
          <cell r="AZ502" t="str">
            <v>8_SW_21_12898</v>
          </cell>
          <cell r="BA502">
            <v>8</v>
          </cell>
          <cell r="BB502" t="str">
            <v>SW</v>
          </cell>
          <cell r="BC502">
            <v>21</v>
          </cell>
          <cell r="BD502">
            <v>12898</v>
          </cell>
          <cell r="BE502">
            <v>0</v>
          </cell>
          <cell r="BF502">
            <v>0</v>
          </cell>
        </row>
        <row r="503">
          <cell r="AR503" t="str">
            <v>21_AG_Z23_12900</v>
          </cell>
          <cell r="AS503" t="str">
            <v>21_AG_Z23</v>
          </cell>
          <cell r="AT503">
            <v>3.8090037695125531E-3</v>
          </cell>
          <cell r="AU503">
            <v>3.8090037695125531E-3</v>
          </cell>
          <cell r="AV503">
            <v>12900</v>
          </cell>
          <cell r="AZ503" t="str">
            <v>9_SW_21_12898</v>
          </cell>
          <cell r="BA503">
            <v>9</v>
          </cell>
          <cell r="BB503" t="str">
            <v>SW</v>
          </cell>
          <cell r="BC503">
            <v>21</v>
          </cell>
          <cell r="BD503">
            <v>12898</v>
          </cell>
          <cell r="BE503">
            <v>0</v>
          </cell>
          <cell r="BF503">
            <v>0</v>
          </cell>
        </row>
        <row r="504">
          <cell r="AR504" t="str">
            <v>21_Celkem z AG__12900</v>
          </cell>
          <cell r="AS504" t="str">
            <v>21_Celkem z AG_</v>
          </cell>
          <cell r="AT504">
            <v>0.99999999999999989</v>
          </cell>
          <cell r="AU504">
            <v>0.99999999999999989</v>
          </cell>
          <cell r="AV504">
            <v>12900</v>
          </cell>
          <cell r="AZ504" t="str">
            <v>10_SW_21_12898</v>
          </cell>
          <cell r="BA504">
            <v>10</v>
          </cell>
          <cell r="BB504" t="str">
            <v>SW</v>
          </cell>
          <cell r="BC504">
            <v>21</v>
          </cell>
          <cell r="BD504">
            <v>12898</v>
          </cell>
          <cell r="BE504">
            <v>0</v>
          </cell>
          <cell r="BF504">
            <v>0</v>
          </cell>
        </row>
        <row r="505">
          <cell r="AR505" t="str">
            <v>21_CP_V33_12900</v>
          </cell>
          <cell r="AS505" t="str">
            <v>21_CP_V33</v>
          </cell>
          <cell r="AT505">
            <v>0.24497886404236577</v>
          </cell>
          <cell r="AU505">
            <v>0.24497886404236577</v>
          </cell>
          <cell r="AV505">
            <v>12900</v>
          </cell>
          <cell r="AZ505" t="str">
            <v>11_SW_21_12898</v>
          </cell>
          <cell r="BA505">
            <v>11</v>
          </cell>
          <cell r="BB505" t="str">
            <v>SW</v>
          </cell>
          <cell r="BC505">
            <v>21</v>
          </cell>
          <cell r="BD505">
            <v>12898</v>
          </cell>
          <cell r="BE505">
            <v>0</v>
          </cell>
          <cell r="BF505">
            <v>0</v>
          </cell>
        </row>
        <row r="506">
          <cell r="AR506" t="str">
            <v>21_CP_V36_12900</v>
          </cell>
          <cell r="AS506" t="str">
            <v>21_CP_V36</v>
          </cell>
          <cell r="AT506">
            <v>9.7410396516639563E-4</v>
          </cell>
          <cell r="AU506">
            <v>9.7410396516639563E-4</v>
          </cell>
          <cell r="AV506">
            <v>12900</v>
          </cell>
          <cell r="AZ506" t="str">
            <v>12_SW_21_12898</v>
          </cell>
          <cell r="BA506">
            <v>12</v>
          </cell>
          <cell r="BB506" t="str">
            <v>SW</v>
          </cell>
          <cell r="BC506">
            <v>21</v>
          </cell>
          <cell r="BD506">
            <v>12898</v>
          </cell>
          <cell r="BE506">
            <v>0</v>
          </cell>
          <cell r="BF506">
            <v>0</v>
          </cell>
        </row>
        <row r="507">
          <cell r="AR507" t="str">
            <v>21_CP_Z33_12900</v>
          </cell>
          <cell r="AS507" t="str">
            <v>21_CP_Z33</v>
          </cell>
          <cell r="AT507">
            <v>0.75404703199246781</v>
          </cell>
          <cell r="AU507">
            <v>0.75404703199246781</v>
          </cell>
          <cell r="AV507">
            <v>12900</v>
          </cell>
          <cell r="AZ507" t="str">
            <v>1_SW_21_12900</v>
          </cell>
          <cell r="BA507">
            <v>1</v>
          </cell>
          <cell r="BB507" t="str">
            <v>SW</v>
          </cell>
          <cell r="BC507">
            <v>21</v>
          </cell>
          <cell r="BD507">
            <v>12900</v>
          </cell>
          <cell r="BE507">
            <v>24845.043934728281</v>
          </cell>
          <cell r="BF507">
            <v>25341.944813422844</v>
          </cell>
        </row>
        <row r="508">
          <cell r="AR508" t="str">
            <v>21_CP_Z36_12900</v>
          </cell>
          <cell r="AS508" t="str">
            <v>21_CP_Z36</v>
          </cell>
          <cell r="AT508">
            <v>0</v>
          </cell>
          <cell r="AU508">
            <v>0</v>
          </cell>
          <cell r="AV508">
            <v>12900</v>
          </cell>
          <cell r="AZ508" t="str">
            <v>2_SW_21_12900</v>
          </cell>
          <cell r="BA508">
            <v>2</v>
          </cell>
          <cell r="BB508" t="str">
            <v>SW</v>
          </cell>
          <cell r="BC508">
            <v>21</v>
          </cell>
          <cell r="BD508">
            <v>12900</v>
          </cell>
          <cell r="BE508">
            <v>44132.81838604591</v>
          </cell>
          <cell r="BF508">
            <v>45015.47475376683</v>
          </cell>
        </row>
        <row r="509">
          <cell r="AR509" t="str">
            <v>21_Celkem z CP__12900</v>
          </cell>
          <cell r="AS509" t="str">
            <v>21_Celkem z CP_</v>
          </cell>
          <cell r="AT509">
            <v>1</v>
          </cell>
          <cell r="AU509">
            <v>1</v>
          </cell>
          <cell r="AV509">
            <v>12900</v>
          </cell>
          <cell r="AZ509" t="str">
            <v>3_SW_21_12900</v>
          </cell>
          <cell r="BA509">
            <v>3</v>
          </cell>
          <cell r="BB509" t="str">
            <v>SW</v>
          </cell>
          <cell r="BC509">
            <v>21</v>
          </cell>
          <cell r="BD509">
            <v>12900</v>
          </cell>
          <cell r="BE509">
            <v>85129.754820822913</v>
          </cell>
          <cell r="BF509">
            <v>86832.349917239379</v>
          </cell>
        </row>
        <row r="510">
          <cell r="AR510" t="str">
            <v>21_GS_V35_12900</v>
          </cell>
          <cell r="AS510" t="str">
            <v>21_GS_V35</v>
          </cell>
          <cell r="AT510">
            <v>0.96435888556015203</v>
          </cell>
          <cell r="AU510">
            <v>0.96435888556015203</v>
          </cell>
          <cell r="AV510">
            <v>12900</v>
          </cell>
          <cell r="AZ510" t="str">
            <v>4_SW_21_12900</v>
          </cell>
          <cell r="BA510">
            <v>4</v>
          </cell>
          <cell r="BB510" t="str">
            <v>SW</v>
          </cell>
          <cell r="BC510">
            <v>21</v>
          </cell>
          <cell r="BD510">
            <v>12900</v>
          </cell>
          <cell r="BE510">
            <v>112012.29033366054</v>
          </cell>
          <cell r="BF510">
            <v>114252.53614033376</v>
          </cell>
        </row>
        <row r="511">
          <cell r="AR511" t="str">
            <v>21_GS_V37_12900</v>
          </cell>
          <cell r="AS511" t="str">
            <v>21_GS_V37</v>
          </cell>
          <cell r="AT511">
            <v>3.5641114439847896E-2</v>
          </cell>
          <cell r="AU511">
            <v>3.5641114439847896E-2</v>
          </cell>
          <cell r="AV511">
            <v>12900</v>
          </cell>
          <cell r="AZ511" t="str">
            <v>5_SW_21_12900</v>
          </cell>
          <cell r="BA511">
            <v>5</v>
          </cell>
          <cell r="BB511" t="str">
            <v>SW</v>
          </cell>
          <cell r="BC511">
            <v>21</v>
          </cell>
          <cell r="BD511">
            <v>12900</v>
          </cell>
          <cell r="BE511">
            <v>182611.20682870378</v>
          </cell>
          <cell r="BF511">
            <v>186263.43096527786</v>
          </cell>
        </row>
        <row r="512">
          <cell r="AR512" t="str">
            <v>21_Celkem z GS__12900</v>
          </cell>
          <cell r="AS512" t="str">
            <v>21_Celkem z GS_</v>
          </cell>
          <cell r="AT512">
            <v>0.99999999999999989</v>
          </cell>
          <cell r="AU512">
            <v>0.99999999999999989</v>
          </cell>
          <cell r="AV512">
            <v>12900</v>
          </cell>
          <cell r="AZ512" t="str">
            <v>6_SW_21_12900</v>
          </cell>
          <cell r="BA512">
            <v>6</v>
          </cell>
          <cell r="BB512" t="str">
            <v>SW</v>
          </cell>
          <cell r="BC512">
            <v>21</v>
          </cell>
          <cell r="BD512">
            <v>12900</v>
          </cell>
          <cell r="BE512">
            <v>200496.85389942041</v>
          </cell>
          <cell r="BF512">
            <v>204506.79097740882</v>
          </cell>
        </row>
        <row r="513">
          <cell r="AR513" t="str">
            <v>21_HC_V860_12900</v>
          </cell>
          <cell r="AS513" t="str">
            <v>21_HC_V860</v>
          </cell>
          <cell r="AT513">
            <v>0.10208059655825365</v>
          </cell>
          <cell r="AU513">
            <v>0.10208059655825365</v>
          </cell>
          <cell r="AV513">
            <v>12900</v>
          </cell>
          <cell r="AZ513" t="str">
            <v>7_SW_21_12900</v>
          </cell>
          <cell r="BA513">
            <v>7</v>
          </cell>
          <cell r="BB513" t="str">
            <v>SW</v>
          </cell>
          <cell r="BC513">
            <v>21</v>
          </cell>
          <cell r="BD513">
            <v>12900</v>
          </cell>
          <cell r="BE513">
            <v>165097.92060607931</v>
          </cell>
          <cell r="BF513">
            <v>168399.87901820088</v>
          </cell>
        </row>
        <row r="514">
          <cell r="AR514" t="str">
            <v>21_HC_V861_12900</v>
          </cell>
          <cell r="AS514" t="str">
            <v>21_HC_V861</v>
          </cell>
          <cell r="AT514">
            <v>9.6745334679289585E-2</v>
          </cell>
          <cell r="AU514">
            <v>9.6745334679289585E-2</v>
          </cell>
          <cell r="AV514">
            <v>12900</v>
          </cell>
          <cell r="AZ514" t="str">
            <v>8_SW_21_12900</v>
          </cell>
          <cell r="BA514">
            <v>8</v>
          </cell>
          <cell r="BB514" t="str">
            <v>SW</v>
          </cell>
          <cell r="BC514">
            <v>21</v>
          </cell>
          <cell r="BD514">
            <v>12900</v>
          </cell>
          <cell r="BE514">
            <v>174204.76342740751</v>
          </cell>
          <cell r="BF514">
            <v>177688.85869595566</v>
          </cell>
        </row>
        <row r="515">
          <cell r="AR515" t="str">
            <v>21_HC_V862_12900</v>
          </cell>
          <cell r="AS515" t="str">
            <v>21_HC_V862</v>
          </cell>
          <cell r="AT515">
            <v>1.9951097322137373E-2</v>
          </cell>
          <cell r="AU515">
            <v>1.9951097322137373E-2</v>
          </cell>
          <cell r="AV515">
            <v>12900</v>
          </cell>
          <cell r="AZ515" t="str">
            <v>9_SW_21_12900</v>
          </cell>
          <cell r="BA515">
            <v>9</v>
          </cell>
          <cell r="BB515" t="str">
            <v>SW</v>
          </cell>
          <cell r="BC515">
            <v>21</v>
          </cell>
          <cell r="BD515">
            <v>12900</v>
          </cell>
          <cell r="BE515">
            <v>192542.10694608197</v>
          </cell>
          <cell r="BF515">
            <v>196392.94908500364</v>
          </cell>
        </row>
        <row r="516">
          <cell r="AR516" t="str">
            <v>21_HC_V890_12900</v>
          </cell>
          <cell r="AS516" t="str">
            <v>21_HC_V890</v>
          </cell>
          <cell r="AT516">
            <v>0.63080026679033308</v>
          </cell>
          <cell r="AU516">
            <v>0.63080026679033308</v>
          </cell>
          <cell r="AV516">
            <v>12900</v>
          </cell>
          <cell r="AZ516" t="str">
            <v>10_SW_21_12900</v>
          </cell>
          <cell r="BA516">
            <v>10</v>
          </cell>
          <cell r="BB516" t="str">
            <v>SW</v>
          </cell>
          <cell r="BC516">
            <v>21</v>
          </cell>
          <cell r="BD516">
            <v>12900</v>
          </cell>
          <cell r="BE516">
            <v>165036.09166807026</v>
          </cell>
          <cell r="BF516">
            <v>168336.81350143169</v>
          </cell>
        </row>
        <row r="517">
          <cell r="AR517" t="str">
            <v>21_HC_V891_12900</v>
          </cell>
          <cell r="AS517" t="str">
            <v>21_HC_V891</v>
          </cell>
          <cell r="AT517">
            <v>0.12059163644659596</v>
          </cell>
          <cell r="AU517">
            <v>0.12059163644659596</v>
          </cell>
          <cell r="AV517">
            <v>12900</v>
          </cell>
          <cell r="AZ517" t="str">
            <v>11_SW_21_12900</v>
          </cell>
          <cell r="BA517">
            <v>11</v>
          </cell>
          <cell r="BB517" t="str">
            <v>SW</v>
          </cell>
          <cell r="BC517">
            <v>21</v>
          </cell>
          <cell r="BD517">
            <v>12900</v>
          </cell>
          <cell r="BE517">
            <v>155867.41990873302</v>
          </cell>
          <cell r="BF517">
            <v>158984.76830690767</v>
          </cell>
        </row>
        <row r="518">
          <cell r="AR518" t="str">
            <v>21_HC_Z86_12900</v>
          </cell>
          <cell r="AS518" t="str">
            <v>21_HC_Z86</v>
          </cell>
          <cell r="AT518">
            <v>8.110862724864415E-3</v>
          </cell>
          <cell r="AU518">
            <v>8.110862724864415E-3</v>
          </cell>
          <cell r="AV518">
            <v>12900</v>
          </cell>
          <cell r="AZ518" t="str">
            <v>12_SW_21_12900</v>
          </cell>
          <cell r="BA518">
            <v>12</v>
          </cell>
          <cell r="BB518" t="str">
            <v>SW</v>
          </cell>
          <cell r="BC518">
            <v>21</v>
          </cell>
          <cell r="BD518">
            <v>12900</v>
          </cell>
          <cell r="BE518">
            <v>36674.687037348944</v>
          </cell>
          <cell r="BF518">
            <v>37408.180778095928</v>
          </cell>
        </row>
        <row r="519">
          <cell r="AR519" t="str">
            <v>21_HC_Z89_12900</v>
          </cell>
          <cell r="AS519" t="str">
            <v>21_HC_Z89</v>
          </cell>
          <cell r="AT519">
            <v>2.3919954882311673E-4</v>
          </cell>
          <cell r="AU519">
            <v>2.3919954882311673E-4</v>
          </cell>
          <cell r="AV519">
            <v>12900</v>
          </cell>
          <cell r="AZ519" t="str">
            <v>1_SW_21_12966</v>
          </cell>
          <cell r="BA519">
            <v>1</v>
          </cell>
          <cell r="BB519" t="str">
            <v>SW</v>
          </cell>
          <cell r="BC519">
            <v>21</v>
          </cell>
          <cell r="BD519">
            <v>12966</v>
          </cell>
          <cell r="BE519">
            <v>25.32635122673334</v>
          </cell>
          <cell r="BF519">
            <v>25.83287825126801</v>
          </cell>
        </row>
        <row r="520">
          <cell r="AR520" t="str">
            <v>21_HC_Z92_12900</v>
          </cell>
          <cell r="AS520" t="str">
            <v>21_HC_Z92</v>
          </cell>
          <cell r="AT520">
            <v>2.1481005929702698E-2</v>
          </cell>
          <cell r="AU520">
            <v>2.1481005929702698E-2</v>
          </cell>
          <cell r="AV520">
            <v>12900</v>
          </cell>
          <cell r="AZ520" t="str">
            <v>2_SW_21_12966</v>
          </cell>
          <cell r="BA520">
            <v>2</v>
          </cell>
          <cell r="BB520" t="str">
            <v>SW</v>
          </cell>
          <cell r="BC520">
            <v>21</v>
          </cell>
          <cell r="BD520">
            <v>12966</v>
          </cell>
          <cell r="BE520">
            <v>44.98777550995937</v>
          </cell>
          <cell r="BF520">
            <v>45.887531020158562</v>
          </cell>
        </row>
        <row r="521">
          <cell r="AR521" t="str">
            <v>21_Celkem z HC__12900</v>
          </cell>
          <cell r="AS521" t="str">
            <v>21_Celkem z HC_</v>
          </cell>
          <cell r="AT521">
            <v>0.99999999999999989</v>
          </cell>
          <cell r="AU521">
            <v>0.99999999999999989</v>
          </cell>
          <cell r="AV521">
            <v>12900</v>
          </cell>
          <cell r="AZ521" t="str">
            <v>3_SW_21_12966</v>
          </cell>
          <cell r="BA521">
            <v>3</v>
          </cell>
          <cell r="BB521" t="str">
            <v>SW</v>
          </cell>
          <cell r="BC521">
            <v>21</v>
          </cell>
          <cell r="BD521">
            <v>12966</v>
          </cell>
          <cell r="BE521">
            <v>86.778919614795868</v>
          </cell>
          <cell r="BF521">
            <v>88.514498007091788</v>
          </cell>
        </row>
        <row r="522">
          <cell r="AR522" t="str">
            <v>21_SL_V51_12900</v>
          </cell>
          <cell r="AS522" t="str">
            <v>21_SL_V51</v>
          </cell>
          <cell r="AT522">
            <v>0.8188226899982497</v>
          </cell>
          <cell r="AU522">
            <v>0.8188226899982497</v>
          </cell>
          <cell r="AV522">
            <v>12900</v>
          </cell>
          <cell r="AZ522" t="str">
            <v>4_SW_21_12966</v>
          </cell>
          <cell r="BA522">
            <v>4</v>
          </cell>
          <cell r="BB522" t="str">
            <v>SW</v>
          </cell>
          <cell r="BC522">
            <v>21</v>
          </cell>
          <cell r="BD522">
            <v>12966</v>
          </cell>
          <cell r="BE522">
            <v>114.18223345283613</v>
          </cell>
          <cell r="BF522">
            <v>116.46587812189286</v>
          </cell>
        </row>
        <row r="523">
          <cell r="AR523" t="str">
            <v>21_SL_V54_12900</v>
          </cell>
          <cell r="AS523" t="str">
            <v>21_SL_V54</v>
          </cell>
          <cell r="AT523">
            <v>3.4473289079123802E-2</v>
          </cell>
          <cell r="AU523">
            <v>0</v>
          </cell>
          <cell r="AV523">
            <v>12900</v>
          </cell>
          <cell r="AZ523" t="str">
            <v>5_SW_21_12966</v>
          </cell>
          <cell r="BA523">
            <v>5</v>
          </cell>
          <cell r="BB523" t="str">
            <v>SW</v>
          </cell>
          <cell r="BC523">
            <v>21</v>
          </cell>
          <cell r="BD523">
            <v>12966</v>
          </cell>
          <cell r="BE523">
            <v>186.14881801906455</v>
          </cell>
          <cell r="BF523">
            <v>189.87179437944584</v>
          </cell>
        </row>
        <row r="524">
          <cell r="AR524" t="str">
            <v>21_SL_Z54_12900</v>
          </cell>
          <cell r="AS524" t="str">
            <v>21_SL_Z54</v>
          </cell>
          <cell r="AT524">
            <v>0</v>
          </cell>
          <cell r="AU524">
            <v>3.4473289079123802E-2</v>
          </cell>
          <cell r="AV524">
            <v>12900</v>
          </cell>
          <cell r="AZ524" t="str">
            <v>6_SW_21_12966</v>
          </cell>
          <cell r="BA524">
            <v>6</v>
          </cell>
          <cell r="BB524" t="str">
            <v>SW</v>
          </cell>
          <cell r="BC524">
            <v>21</v>
          </cell>
          <cell r="BD524">
            <v>12966</v>
          </cell>
          <cell r="BE524">
            <v>204.38095239646415</v>
          </cell>
          <cell r="BF524">
            <v>208.46857144439346</v>
          </cell>
        </row>
        <row r="525">
          <cell r="AR525" t="str">
            <v>21_SL_Z51_12900</v>
          </cell>
          <cell r="AS525" t="str">
            <v>21_SL_Z51</v>
          </cell>
          <cell r="AT525">
            <v>4.5081866430207052E-3</v>
          </cell>
          <cell r="AU525">
            <v>4.5081866430207052E-3</v>
          </cell>
          <cell r="AV525">
            <v>12900</v>
          </cell>
          <cell r="AZ525" t="str">
            <v>7_SW_21_12966</v>
          </cell>
          <cell r="BA525">
            <v>7</v>
          </cell>
          <cell r="BB525" t="str">
            <v>SW</v>
          </cell>
          <cell r="BC525">
            <v>21</v>
          </cell>
          <cell r="BD525">
            <v>12966</v>
          </cell>
          <cell r="BE525">
            <v>168.29625800050451</v>
          </cell>
          <cell r="BF525">
            <v>171.66218316051462</v>
          </cell>
        </row>
        <row r="526">
          <cell r="AR526" t="str">
            <v>21_SL_Z52_12900</v>
          </cell>
          <cell r="AS526" t="str">
            <v>21_SL_Z52</v>
          </cell>
          <cell r="AT526">
            <v>0.11612347734515248</v>
          </cell>
          <cell r="AU526">
            <v>0.11612347734515248</v>
          </cell>
          <cell r="AV526">
            <v>12900</v>
          </cell>
          <cell r="AZ526" t="str">
            <v>8_SW_21_12966</v>
          </cell>
          <cell r="BA526">
            <v>8</v>
          </cell>
          <cell r="BB526" t="str">
            <v>SW</v>
          </cell>
          <cell r="BC526">
            <v>21</v>
          </cell>
          <cell r="BD526">
            <v>12966</v>
          </cell>
          <cell r="BE526">
            <v>177.57952191686334</v>
          </cell>
          <cell r="BF526">
            <v>181.13111235520063</v>
          </cell>
        </row>
        <row r="527">
          <cell r="AR527" t="str">
            <v>21_SL_Z53_12900</v>
          </cell>
          <cell r="AS527" t="str">
            <v>21_SL_Z53</v>
          </cell>
          <cell r="AT527">
            <v>1.6134912173861475E-2</v>
          </cell>
          <cell r="AU527">
            <v>1.6134912173861475E-2</v>
          </cell>
          <cell r="AV527">
            <v>12900</v>
          </cell>
          <cell r="AZ527" t="str">
            <v>9_SW_21_12966</v>
          </cell>
          <cell r="BA527">
            <v>9</v>
          </cell>
          <cell r="BB527" t="str">
            <v>SW</v>
          </cell>
          <cell r="BC527">
            <v>21</v>
          </cell>
          <cell r="BD527">
            <v>12966</v>
          </cell>
          <cell r="BE527">
            <v>196.27210317127003</v>
          </cell>
          <cell r="BF527">
            <v>200.19754523469544</v>
          </cell>
        </row>
        <row r="528">
          <cell r="AR528" t="str">
            <v>21_SL_Z55_12900</v>
          </cell>
          <cell r="AS528" t="str">
            <v>21_SL_Z55</v>
          </cell>
          <cell r="AT528">
            <v>9.9374447605918639E-3</v>
          </cell>
          <cell r="AU528">
            <v>9.9374447605918639E-3</v>
          </cell>
          <cell r="AV528">
            <v>12900</v>
          </cell>
          <cell r="AZ528" t="str">
            <v>10_SW_21_12966</v>
          </cell>
          <cell r="BA528">
            <v>10</v>
          </cell>
          <cell r="BB528" t="str">
            <v>SW</v>
          </cell>
          <cell r="BC528">
            <v>21</v>
          </cell>
          <cell r="BD528">
            <v>12966</v>
          </cell>
          <cell r="BE528">
            <v>168.23323128966001</v>
          </cell>
          <cell r="BF528">
            <v>171.59789591545322</v>
          </cell>
        </row>
        <row r="529">
          <cell r="AR529" t="str">
            <v>21_Celkem z SL__12900</v>
          </cell>
          <cell r="AS529" t="str">
            <v>21_Celkem z SL_</v>
          </cell>
          <cell r="AT529">
            <v>1</v>
          </cell>
          <cell r="AU529">
            <v>1</v>
          </cell>
          <cell r="AV529">
            <v>12900</v>
          </cell>
          <cell r="AZ529" t="str">
            <v>11_SW_21_12966</v>
          </cell>
          <cell r="BA529">
            <v>11</v>
          </cell>
          <cell r="BB529" t="str">
            <v>SW</v>
          </cell>
          <cell r="BC529">
            <v>21</v>
          </cell>
          <cell r="BD529">
            <v>12966</v>
          </cell>
          <cell r="BE529">
            <v>158.88694066245668</v>
          </cell>
          <cell r="BF529">
            <v>162.06467947570582</v>
          </cell>
        </row>
        <row r="530">
          <cell r="AR530" t="str">
            <v>21_SP_Z60_12900</v>
          </cell>
          <cell r="AS530" t="str">
            <v>21_SP_Z60</v>
          </cell>
          <cell r="AT530">
            <v>0.16484981129957774</v>
          </cell>
          <cell r="AU530">
            <v>0.16484981129957774</v>
          </cell>
          <cell r="AV530">
            <v>12900</v>
          </cell>
          <cell r="AZ530" t="str">
            <v>12_SW_21_12966</v>
          </cell>
          <cell r="BA530">
            <v>12</v>
          </cell>
          <cell r="BB530" t="str">
            <v>SW</v>
          </cell>
          <cell r="BC530">
            <v>21</v>
          </cell>
          <cell r="BD530">
            <v>12966</v>
          </cell>
          <cell r="BE530">
            <v>37.385162508813337</v>
          </cell>
          <cell r="BF530">
            <v>38.132865758989603</v>
          </cell>
        </row>
        <row r="531">
          <cell r="AR531" t="str">
            <v>21_SP_Z76_12900</v>
          </cell>
          <cell r="AS531" t="str">
            <v>21_SP_Z76</v>
          </cell>
          <cell r="AT531">
            <v>4.5596756316904477E-2</v>
          </cell>
          <cell r="AU531">
            <v>4.5596756316904477E-2</v>
          </cell>
          <cell r="AV531">
            <v>12900</v>
          </cell>
          <cell r="AZ531" t="str">
            <v>1_SW_21_12993</v>
          </cell>
          <cell r="BA531">
            <v>1</v>
          </cell>
          <cell r="BB531" t="str">
            <v>SW</v>
          </cell>
          <cell r="BC531">
            <v>21</v>
          </cell>
          <cell r="BD531">
            <v>12993</v>
          </cell>
          <cell r="BE531">
            <v>2031.3149824501668</v>
          </cell>
          <cell r="BF531">
            <v>2071.9412820991706</v>
          </cell>
        </row>
        <row r="532">
          <cell r="AR532" t="str">
            <v>21_SP_Z85_12900</v>
          </cell>
          <cell r="AS532" t="str">
            <v>21_SP_Z85</v>
          </cell>
          <cell r="AT532">
            <v>0.19948580888645709</v>
          </cell>
          <cell r="AU532">
            <v>0.19948580888645709</v>
          </cell>
          <cell r="AV532">
            <v>12900</v>
          </cell>
          <cell r="AZ532" t="str">
            <v>2_SW_21_12993</v>
          </cell>
          <cell r="BA532">
            <v>2</v>
          </cell>
          <cell r="BB532" t="str">
            <v>SW</v>
          </cell>
          <cell r="BC532">
            <v>21</v>
          </cell>
          <cell r="BD532">
            <v>12993</v>
          </cell>
          <cell r="BE532">
            <v>3608.2711481954034</v>
          </cell>
          <cell r="BF532">
            <v>3680.4365711593118</v>
          </cell>
        </row>
        <row r="533">
          <cell r="AR533" t="str">
            <v>21_SP_Z97_12900</v>
          </cell>
          <cell r="AS533" t="str">
            <v>21_SP_Z97</v>
          </cell>
          <cell r="AT533">
            <v>8.912850568907224E-2</v>
          </cell>
          <cell r="AU533">
            <v>8.912850568907224E-2</v>
          </cell>
          <cell r="AV533">
            <v>12900</v>
          </cell>
          <cell r="AZ533" t="str">
            <v>3_SW_21_12993</v>
          </cell>
          <cell r="BA533">
            <v>3</v>
          </cell>
          <cell r="BB533" t="str">
            <v>SW</v>
          </cell>
          <cell r="BC533">
            <v>21</v>
          </cell>
          <cell r="BD533">
            <v>12993</v>
          </cell>
          <cell r="BE533">
            <v>6960.1545835116322</v>
          </cell>
          <cell r="BF533">
            <v>7099.3576751818655</v>
          </cell>
        </row>
        <row r="534">
          <cell r="AR534" t="str">
            <v>21_SP_Z98_12900</v>
          </cell>
          <cell r="AS534" t="str">
            <v>21_SP_Z98</v>
          </cell>
          <cell r="AT534">
            <v>0.14674877590246505</v>
          </cell>
          <cell r="AU534">
            <v>0.14674877590246505</v>
          </cell>
          <cell r="AV534">
            <v>12900</v>
          </cell>
          <cell r="AZ534" t="str">
            <v>4_SW_21_12993</v>
          </cell>
          <cell r="BA534">
            <v>4</v>
          </cell>
          <cell r="BB534" t="str">
            <v>SW</v>
          </cell>
          <cell r="BC534">
            <v>21</v>
          </cell>
          <cell r="BD534">
            <v>12993</v>
          </cell>
          <cell r="BE534">
            <v>9158.0535808704772</v>
          </cell>
          <cell r="BF534">
            <v>9341.2146524878881</v>
          </cell>
        </row>
        <row r="535">
          <cell r="AR535" t="str">
            <v>21_SP_Z99_12900</v>
          </cell>
          <cell r="AS535" t="str">
            <v>21_SP_Z99</v>
          </cell>
          <cell r="AT535">
            <v>0.35419034190552356</v>
          </cell>
          <cell r="AU535">
            <v>0.35419034190552356</v>
          </cell>
          <cell r="AV535">
            <v>12900</v>
          </cell>
          <cell r="AZ535" t="str">
            <v>5_SW_21_12993</v>
          </cell>
          <cell r="BA535">
            <v>5</v>
          </cell>
          <cell r="BB535" t="str">
            <v>SW</v>
          </cell>
          <cell r="BC535">
            <v>21</v>
          </cell>
          <cell r="BD535">
            <v>12993</v>
          </cell>
          <cell r="BE535">
            <v>14930.176069278465</v>
          </cell>
          <cell r="BF535">
            <v>15228.779590664035</v>
          </cell>
        </row>
        <row r="536">
          <cell r="AR536" t="str">
            <v>21_Celkem z SP__12900</v>
          </cell>
          <cell r="AS536" t="str">
            <v>21_Celkem z SP_</v>
          </cell>
          <cell r="AT536">
            <v>1.0000000000000002</v>
          </cell>
          <cell r="AU536">
            <v>1.0000000000000002</v>
          </cell>
          <cell r="AV536">
            <v>12900</v>
          </cell>
          <cell r="AZ536" t="str">
            <v>6_SW_21_12993</v>
          </cell>
          <cell r="BA536">
            <v>6</v>
          </cell>
          <cell r="BB536" t="str">
            <v>SW</v>
          </cell>
          <cell r="BC536">
            <v>21</v>
          </cell>
          <cell r="BD536">
            <v>12993</v>
          </cell>
          <cell r="BE536">
            <v>16392.49519260184</v>
          </cell>
          <cell r="BF536">
            <v>16720.345096453879</v>
          </cell>
        </row>
        <row r="537">
          <cell r="AR537" t="str">
            <v>21_SW_V12_12900</v>
          </cell>
          <cell r="AS537" t="str">
            <v>21_SW_V12</v>
          </cell>
          <cell r="AT537">
            <v>0.77532554699715839</v>
          </cell>
          <cell r="AU537">
            <v>0.77532554699715839</v>
          </cell>
          <cell r="AV537">
            <v>12900</v>
          </cell>
          <cell r="AZ537" t="str">
            <v>7_SW_21_12993</v>
          </cell>
          <cell r="BA537">
            <v>7</v>
          </cell>
          <cell r="BB537" t="str">
            <v>SW</v>
          </cell>
          <cell r="BC537">
            <v>21</v>
          </cell>
          <cell r="BD537">
            <v>12993</v>
          </cell>
          <cell r="BE537">
            <v>13498.300931950627</v>
          </cell>
          <cell r="BF537">
            <v>13768.266950589641</v>
          </cell>
        </row>
        <row r="538">
          <cell r="AR538" t="str">
            <v>21_SW_V17_12900</v>
          </cell>
          <cell r="AS538" t="str">
            <v>21_SW_V17</v>
          </cell>
          <cell r="AT538">
            <v>9.4388003135119899E-2</v>
          </cell>
          <cell r="AU538">
            <v>9.4388003135119899E-2</v>
          </cell>
          <cell r="AV538">
            <v>12900</v>
          </cell>
          <cell r="AZ538" t="str">
            <v>8_SW_21_12993</v>
          </cell>
          <cell r="BA538">
            <v>8</v>
          </cell>
          <cell r="BB538" t="str">
            <v>SW</v>
          </cell>
          <cell r="BC538">
            <v>21</v>
          </cell>
          <cell r="BD538">
            <v>12993</v>
          </cell>
          <cell r="BE538">
            <v>14242.870606062779</v>
          </cell>
          <cell r="BF538">
            <v>14527.728018184036</v>
          </cell>
        </row>
        <row r="539">
          <cell r="AR539" t="str">
            <v>21_SW_V38_12900</v>
          </cell>
          <cell r="AS539" t="str">
            <v>21_SW_V38</v>
          </cell>
          <cell r="AT539">
            <v>6.0747528161950049E-3</v>
          </cell>
          <cell r="AU539">
            <v>6.0747528161950049E-3</v>
          </cell>
          <cell r="AV539">
            <v>12900</v>
          </cell>
          <cell r="AZ539" t="str">
            <v>9_SW_21_12993</v>
          </cell>
          <cell r="BA539">
            <v>9</v>
          </cell>
          <cell r="BB539" t="str">
            <v>SW</v>
          </cell>
          <cell r="BC539">
            <v>21</v>
          </cell>
          <cell r="BD539">
            <v>12993</v>
          </cell>
          <cell r="BE539">
            <v>15742.120143543072</v>
          </cell>
          <cell r="BF539">
            <v>16056.962546413935</v>
          </cell>
        </row>
        <row r="540">
          <cell r="AR540" t="str">
            <v>21_SW_V39_12900</v>
          </cell>
          <cell r="AS540" t="str">
            <v>21_SW_V39</v>
          </cell>
          <cell r="AT540">
            <v>3.5281026184748811E-3</v>
          </cell>
          <cell r="AU540">
            <v>3.5281026184748811E-3</v>
          </cell>
          <cell r="AV540">
            <v>12900</v>
          </cell>
          <cell r="AZ540" t="str">
            <v>10_SW_21_12993</v>
          </cell>
          <cell r="BA540">
            <v>10</v>
          </cell>
          <cell r="BB540" t="str">
            <v>SW</v>
          </cell>
          <cell r="BC540">
            <v>21</v>
          </cell>
          <cell r="BD540">
            <v>12993</v>
          </cell>
          <cell r="BE540">
            <v>13493.245837322633</v>
          </cell>
          <cell r="BF540">
            <v>13763.110754069088</v>
          </cell>
        </row>
        <row r="541">
          <cell r="AR541" t="str">
            <v>21_SW_V44_12900</v>
          </cell>
          <cell r="AS541" t="str">
            <v>21_SW_V44</v>
          </cell>
          <cell r="AT541">
            <v>1.1631705509202691E-2</v>
          </cell>
          <cell r="AU541">
            <v>1.1631705509202691E-2</v>
          </cell>
          <cell r="AV541">
            <v>12900</v>
          </cell>
          <cell r="AZ541" t="str">
            <v>11_SW_21_12993</v>
          </cell>
          <cell r="BA541">
            <v>11</v>
          </cell>
          <cell r="BB541" t="str">
            <v>SW</v>
          </cell>
          <cell r="BC541">
            <v>21</v>
          </cell>
          <cell r="BD541">
            <v>12993</v>
          </cell>
          <cell r="BE541">
            <v>12743.621068582486</v>
          </cell>
          <cell r="BF541">
            <v>12998.493489954137</v>
          </cell>
        </row>
        <row r="542">
          <cell r="AR542" t="str">
            <v>21_SW_Z12_12900</v>
          </cell>
          <cell r="AS542" t="str">
            <v>21_SW_Z12</v>
          </cell>
          <cell r="AT542">
            <v>4.9197080420671042E-3</v>
          </cell>
          <cell r="AU542">
            <v>4.9197080420671042E-3</v>
          </cell>
          <cell r="AV542">
            <v>12900</v>
          </cell>
          <cell r="AZ542" t="str">
            <v>12_SW_21_12993</v>
          </cell>
          <cell r="BA542">
            <v>12</v>
          </cell>
          <cell r="BB542" t="str">
            <v>SW</v>
          </cell>
          <cell r="BC542">
            <v>21</v>
          </cell>
          <cell r="BD542">
            <v>12993</v>
          </cell>
          <cell r="BE542">
            <v>2998.4990749605849</v>
          </cell>
          <cell r="BF542">
            <v>3058.4690564597972</v>
          </cell>
        </row>
        <row r="543">
          <cell r="AR543" t="str">
            <v>21_SW_Z17_12900</v>
          </cell>
          <cell r="AS543" t="str">
            <v>21_SW_Z17</v>
          </cell>
          <cell r="AT543">
            <v>1.6583700481475976E-3</v>
          </cell>
          <cell r="AU543">
            <v>1.6583700481475976E-3</v>
          </cell>
          <cell r="AV543">
            <v>12900</v>
          </cell>
          <cell r="AZ543" t="str">
            <v>1_SW_21_12994</v>
          </cell>
          <cell r="BA543">
            <v>1</v>
          </cell>
          <cell r="BB543" t="str">
            <v>SW</v>
          </cell>
          <cell r="BC543">
            <v>21</v>
          </cell>
          <cell r="BD543">
            <v>12994</v>
          </cell>
          <cell r="BE543">
            <v>0</v>
          </cell>
          <cell r="BF543">
            <v>0</v>
          </cell>
        </row>
        <row r="544">
          <cell r="AR544" t="str">
            <v>21_SW_Z18_12900</v>
          </cell>
          <cell r="AS544" t="str">
            <v>21_SW_Z18</v>
          </cell>
          <cell r="AT544">
            <v>4.8032719770530949E-4</v>
          </cell>
          <cell r="AU544">
            <v>4.8032719770530949E-4</v>
          </cell>
          <cell r="AV544">
            <v>12900</v>
          </cell>
          <cell r="AZ544" t="str">
            <v>2_SW_21_12994</v>
          </cell>
          <cell r="BA544">
            <v>2</v>
          </cell>
          <cell r="BB544" t="str">
            <v>SW</v>
          </cell>
          <cell r="BC544">
            <v>21</v>
          </cell>
          <cell r="BD544">
            <v>12994</v>
          </cell>
          <cell r="BE544">
            <v>0</v>
          </cell>
          <cell r="BF544">
            <v>0</v>
          </cell>
        </row>
        <row r="545">
          <cell r="AR545" t="str">
            <v>21_SW_Z20_12900</v>
          </cell>
          <cell r="AS545" t="str">
            <v>21_SW_Z20</v>
          </cell>
          <cell r="AT545">
            <v>1.6165983536766382E-3</v>
          </cell>
          <cell r="AU545">
            <v>1.6165983536766382E-3</v>
          </cell>
          <cell r="AV545">
            <v>12900</v>
          </cell>
          <cell r="AZ545" t="str">
            <v>3_SW_21_12994</v>
          </cell>
          <cell r="BA545">
            <v>3</v>
          </cell>
          <cell r="BB545" t="str">
            <v>SW</v>
          </cell>
          <cell r="BC545">
            <v>21</v>
          </cell>
          <cell r="BD545">
            <v>12994</v>
          </cell>
          <cell r="BE545">
            <v>0</v>
          </cell>
          <cell r="BF545">
            <v>0</v>
          </cell>
        </row>
        <row r="546">
          <cell r="AR546" t="str">
            <v>21_SW_Z22_12900</v>
          </cell>
          <cell r="AS546" t="str">
            <v>21_SW_Z22</v>
          </cell>
          <cell r="AT546">
            <v>6.5840875846101002E-2</v>
          </cell>
          <cell r="AU546">
            <v>6.5840875846101002E-2</v>
          </cell>
          <cell r="AV546">
            <v>12900</v>
          </cell>
          <cell r="AZ546" t="str">
            <v>4_SW_21_12994</v>
          </cell>
          <cell r="BA546">
            <v>4</v>
          </cell>
          <cell r="BB546" t="str">
            <v>SW</v>
          </cell>
          <cell r="BC546">
            <v>21</v>
          </cell>
          <cell r="BD546">
            <v>12994</v>
          </cell>
          <cell r="BE546">
            <v>0</v>
          </cell>
          <cell r="BF546">
            <v>0</v>
          </cell>
        </row>
        <row r="547">
          <cell r="AR547" t="str">
            <v>21_SW_Z25_12900</v>
          </cell>
          <cell r="AS547" t="str">
            <v>21_SW_Z25</v>
          </cell>
          <cell r="AT547">
            <v>4.4924275185748617E-5</v>
          </cell>
          <cell r="AU547">
            <v>4.4924275185748617E-5</v>
          </cell>
          <cell r="AV547">
            <v>12900</v>
          </cell>
          <cell r="AZ547" t="str">
            <v>5_SW_21_12994</v>
          </cell>
          <cell r="BA547">
            <v>5</v>
          </cell>
          <cell r="BB547" t="str">
            <v>SW</v>
          </cell>
          <cell r="BC547">
            <v>21</v>
          </cell>
          <cell r="BD547">
            <v>12994</v>
          </cell>
          <cell r="BE547">
            <v>0</v>
          </cell>
          <cell r="BF547">
            <v>0</v>
          </cell>
        </row>
        <row r="548">
          <cell r="AR548" t="str">
            <v>21_SW_Z28_12900</v>
          </cell>
          <cell r="AS548" t="str">
            <v>21_SW_Z28</v>
          </cell>
          <cell r="AT548">
            <v>1.3133876442149315E-3</v>
          </cell>
          <cell r="AU548">
            <v>1.3133876442149315E-3</v>
          </cell>
          <cell r="AV548">
            <v>12900</v>
          </cell>
          <cell r="AZ548" t="str">
            <v>6_SW_21_12994</v>
          </cell>
          <cell r="BA548">
            <v>6</v>
          </cell>
          <cell r="BB548" t="str">
            <v>SW</v>
          </cell>
          <cell r="BC548">
            <v>21</v>
          </cell>
          <cell r="BD548">
            <v>12994</v>
          </cell>
          <cell r="BE548">
            <v>0</v>
          </cell>
          <cell r="BF548">
            <v>0</v>
          </cell>
        </row>
        <row r="549">
          <cell r="AR549" t="str">
            <v>21_SW_Z29_12900</v>
          </cell>
          <cell r="AS549" t="str">
            <v>21_SW_Z29</v>
          </cell>
          <cell r="AT549">
            <v>4.9608109390578549E-5</v>
          </cell>
          <cell r="AU549">
            <v>4.9608109390578549E-5</v>
          </cell>
          <cell r="AV549">
            <v>12900</v>
          </cell>
          <cell r="AZ549" t="str">
            <v>7_SW_21_12994</v>
          </cell>
          <cell r="BA549">
            <v>7</v>
          </cell>
          <cell r="BB549" t="str">
            <v>SW</v>
          </cell>
          <cell r="BC549">
            <v>21</v>
          </cell>
          <cell r="BD549">
            <v>12994</v>
          </cell>
          <cell r="BE549">
            <v>0</v>
          </cell>
          <cell r="BF549">
            <v>0</v>
          </cell>
        </row>
        <row r="550">
          <cell r="AR550" t="str">
            <v>21_SW_Z44_12900</v>
          </cell>
          <cell r="AS550" t="str">
            <v>21_SW_Z44</v>
          </cell>
          <cell r="AT550">
            <v>1.6951972575439147E-2</v>
          </cell>
          <cell r="AU550">
            <v>1.6951972575439147E-2</v>
          </cell>
          <cell r="AV550">
            <v>12900</v>
          </cell>
          <cell r="AZ550" t="str">
            <v>8_SW_21_12994</v>
          </cell>
          <cell r="BA550">
            <v>8</v>
          </cell>
          <cell r="BB550" t="str">
            <v>SW</v>
          </cell>
          <cell r="BC550">
            <v>21</v>
          </cell>
          <cell r="BD550">
            <v>12994</v>
          </cell>
          <cell r="BE550">
            <v>0</v>
          </cell>
          <cell r="BF550">
            <v>0</v>
          </cell>
        </row>
        <row r="551">
          <cell r="AR551" t="str">
            <v>21_SW_Z48_12900</v>
          </cell>
          <cell r="AS551" t="str">
            <v>21_SW_Z48</v>
          </cell>
          <cell r="AT551">
            <v>1.6176116831921064E-2</v>
          </cell>
          <cell r="AU551">
            <v>1.6176116831921064E-2</v>
          </cell>
          <cell r="AV551">
            <v>12900</v>
          </cell>
          <cell r="AZ551" t="str">
            <v>9_SW_21_12994</v>
          </cell>
          <cell r="BA551">
            <v>9</v>
          </cell>
          <cell r="BB551" t="str">
            <v>SW</v>
          </cell>
          <cell r="BC551">
            <v>21</v>
          </cell>
          <cell r="BD551">
            <v>12994</v>
          </cell>
          <cell r="BE551">
            <v>0</v>
          </cell>
          <cell r="BF551">
            <v>0</v>
          </cell>
        </row>
        <row r="552">
          <cell r="AR552" t="str">
            <v>21_Celkem z SW__12900</v>
          </cell>
          <cell r="AS552" t="str">
            <v>21_Celkem z SW_</v>
          </cell>
          <cell r="AT552">
            <v>1</v>
          </cell>
          <cell r="AU552">
            <v>1</v>
          </cell>
          <cell r="AV552">
            <v>12900</v>
          </cell>
          <cell r="AZ552" t="str">
            <v>10_SW_21_12994</v>
          </cell>
          <cell r="BA552">
            <v>10</v>
          </cell>
          <cell r="BB552" t="str">
            <v>SW</v>
          </cell>
          <cell r="BC552">
            <v>21</v>
          </cell>
          <cell r="BD552">
            <v>12994</v>
          </cell>
          <cell r="BE552">
            <v>0</v>
          </cell>
          <cell r="BF552">
            <v>0</v>
          </cell>
        </row>
        <row r="553">
          <cell r="AR553" t="str">
            <v>21_WP_V11_12900</v>
          </cell>
          <cell r="AS553" t="str">
            <v>21_WP_V11</v>
          </cell>
          <cell r="AT553">
            <v>0.11588128704426702</v>
          </cell>
          <cell r="AU553">
            <v>0.11588128704426702</v>
          </cell>
          <cell r="AV553">
            <v>12900</v>
          </cell>
          <cell r="AZ553" t="str">
            <v>11_SW_21_12994</v>
          </cell>
          <cell r="BA553">
            <v>11</v>
          </cell>
          <cell r="BB553" t="str">
            <v>SW</v>
          </cell>
          <cell r="BC553">
            <v>21</v>
          </cell>
          <cell r="BD553">
            <v>12994</v>
          </cell>
          <cell r="BE553">
            <v>0</v>
          </cell>
          <cell r="BF553">
            <v>0</v>
          </cell>
        </row>
        <row r="554">
          <cell r="AR554" t="str">
            <v>21_WP_V30_12900</v>
          </cell>
          <cell r="AS554" t="str">
            <v>21_WP_V30</v>
          </cell>
          <cell r="AT554">
            <v>0.21096058405162993</v>
          </cell>
          <cell r="AU554">
            <v>0.21096058405162993</v>
          </cell>
          <cell r="AV554">
            <v>12900</v>
          </cell>
          <cell r="AZ554" t="str">
            <v>12_SW_21_12994</v>
          </cell>
          <cell r="BA554">
            <v>12</v>
          </cell>
          <cell r="BB554" t="str">
            <v>SW</v>
          </cell>
          <cell r="BC554">
            <v>21</v>
          </cell>
          <cell r="BD554">
            <v>12994</v>
          </cell>
          <cell r="BE554">
            <v>0</v>
          </cell>
          <cell r="BF554">
            <v>0</v>
          </cell>
        </row>
        <row r="555">
          <cell r="AR555" t="str">
            <v>21_WP_V31_12900</v>
          </cell>
          <cell r="AS555" t="str">
            <v>21_WP_V31</v>
          </cell>
          <cell r="AT555">
            <v>5.6990939450894205E-3</v>
          </cell>
          <cell r="AU555">
            <v>5.6990939450894205E-3</v>
          </cell>
          <cell r="AV555">
            <v>12900</v>
          </cell>
          <cell r="AZ555" t="str">
            <v>1_SW_21_20413</v>
          </cell>
          <cell r="BA555">
            <v>1</v>
          </cell>
          <cell r="BB555" t="str">
            <v>SW</v>
          </cell>
          <cell r="BC555">
            <v>21</v>
          </cell>
          <cell r="BD555">
            <v>20413</v>
          </cell>
          <cell r="BE555">
            <v>0</v>
          </cell>
          <cell r="BF555">
            <v>0</v>
          </cell>
        </row>
        <row r="556">
          <cell r="AR556" t="str">
            <v>21_WP_V32_12900</v>
          </cell>
          <cell r="AS556" t="str">
            <v>21_WP_V32</v>
          </cell>
          <cell r="AT556">
            <v>0.6255098094602819</v>
          </cell>
          <cell r="AU556">
            <v>0.6255098094602819</v>
          </cell>
          <cell r="AV556">
            <v>12900</v>
          </cell>
          <cell r="AZ556" t="str">
            <v>2_SW_21_20413</v>
          </cell>
          <cell r="BA556">
            <v>2</v>
          </cell>
          <cell r="BB556" t="str">
            <v>SW</v>
          </cell>
          <cell r="BC556">
            <v>21</v>
          </cell>
          <cell r="BD556">
            <v>20413</v>
          </cell>
          <cell r="BE556">
            <v>0</v>
          </cell>
          <cell r="BF556">
            <v>0</v>
          </cell>
        </row>
        <row r="557">
          <cell r="AR557" t="str">
            <v>21_WP_V34_12900</v>
          </cell>
          <cell r="AS557" t="str">
            <v>21_WP_V34</v>
          </cell>
          <cell r="AT557">
            <v>2.9203907669886355E-3</v>
          </cell>
          <cell r="AU557">
            <v>2.9203907669886355E-3</v>
          </cell>
          <cell r="AV557">
            <v>12900</v>
          </cell>
          <cell r="AZ557" t="str">
            <v>3_SW_21_20413</v>
          </cell>
          <cell r="BA557">
            <v>3</v>
          </cell>
          <cell r="BB557" t="str">
            <v>SW</v>
          </cell>
          <cell r="BC557">
            <v>21</v>
          </cell>
          <cell r="BD557">
            <v>20413</v>
          </cell>
          <cell r="BE557">
            <v>0</v>
          </cell>
          <cell r="BF557">
            <v>0</v>
          </cell>
        </row>
        <row r="558">
          <cell r="AR558" t="str">
            <v>21_WP_Z11_12900</v>
          </cell>
          <cell r="AS558" t="str">
            <v>21_WP_Z11</v>
          </cell>
          <cell r="AT558">
            <v>1.7083832461488623E-3</v>
          </cell>
          <cell r="AU558">
            <v>1.7083832461488623E-3</v>
          </cell>
          <cell r="AV558">
            <v>12900</v>
          </cell>
          <cell r="AZ558" t="str">
            <v>4_SW_21_20413</v>
          </cell>
          <cell r="BA558">
            <v>4</v>
          </cell>
          <cell r="BB558" t="str">
            <v>SW</v>
          </cell>
          <cell r="BC558">
            <v>21</v>
          </cell>
          <cell r="BD558">
            <v>20413</v>
          </cell>
          <cell r="BE558">
            <v>0</v>
          </cell>
          <cell r="BF558">
            <v>0</v>
          </cell>
        </row>
        <row r="559">
          <cell r="AR559" t="str">
            <v>21_WP_Z21_12900</v>
          </cell>
          <cell r="AS559" t="str">
            <v>21_WP_Z21</v>
          </cell>
          <cell r="AT559">
            <v>2.3258033354747233E-4</v>
          </cell>
          <cell r="AU559">
            <v>2.3258033354747233E-4</v>
          </cell>
          <cell r="AV559">
            <v>12900</v>
          </cell>
          <cell r="AZ559" t="str">
            <v>5_SW_21_20413</v>
          </cell>
          <cell r="BA559">
            <v>5</v>
          </cell>
          <cell r="BB559" t="str">
            <v>SW</v>
          </cell>
          <cell r="BC559">
            <v>21</v>
          </cell>
          <cell r="BD559">
            <v>20413</v>
          </cell>
          <cell r="BE559">
            <v>0</v>
          </cell>
          <cell r="BF559">
            <v>0</v>
          </cell>
        </row>
        <row r="560">
          <cell r="AR560" t="str">
            <v>21_WP_Z32_12900</v>
          </cell>
          <cell r="AS560" t="str">
            <v>21_WP_Z32</v>
          </cell>
          <cell r="AT560">
            <v>2.1375246136051207E-3</v>
          </cell>
          <cell r="AU560">
            <v>2.1375246136051207E-3</v>
          </cell>
          <cell r="AV560">
            <v>12900</v>
          </cell>
          <cell r="AZ560" t="str">
            <v>6_SW_21_20413</v>
          </cell>
          <cell r="BA560">
            <v>6</v>
          </cell>
          <cell r="BB560" t="str">
            <v>SW</v>
          </cell>
          <cell r="BC560">
            <v>21</v>
          </cell>
          <cell r="BD560">
            <v>20413</v>
          </cell>
          <cell r="BE560">
            <v>0</v>
          </cell>
          <cell r="BF560">
            <v>0</v>
          </cell>
        </row>
        <row r="561">
          <cell r="AR561" t="str">
            <v>21_WP_Z46_12900</v>
          </cell>
          <cell r="AS561" t="str">
            <v>21_WP_Z46</v>
          </cell>
          <cell r="AT561">
            <v>3.4950346538441451E-2</v>
          </cell>
          <cell r="AU561">
            <v>3.4950346538441451E-2</v>
          </cell>
          <cell r="AV561">
            <v>12900</v>
          </cell>
          <cell r="AZ561" t="str">
            <v>7_SW_21_20413</v>
          </cell>
          <cell r="BA561">
            <v>7</v>
          </cell>
          <cell r="BB561" t="str">
            <v>SW</v>
          </cell>
          <cell r="BC561">
            <v>21</v>
          </cell>
          <cell r="BD561">
            <v>20413</v>
          </cell>
          <cell r="BE561">
            <v>0</v>
          </cell>
          <cell r="BF561">
            <v>0</v>
          </cell>
        </row>
        <row r="562">
          <cell r="AR562" t="str">
            <v>21_Celkem z WP__12900</v>
          </cell>
          <cell r="AS562" t="str">
            <v>21_Celkem z WP_</v>
          </cell>
          <cell r="AT562">
            <v>0.99999999999999989</v>
          </cell>
          <cell r="AU562">
            <v>1.9999999999999996</v>
          </cell>
          <cell r="AV562">
            <v>12900</v>
          </cell>
          <cell r="AZ562" t="str">
            <v>8_SW_21_20413</v>
          </cell>
          <cell r="BA562">
            <v>8</v>
          </cell>
          <cell r="BB562" t="str">
            <v>SW</v>
          </cell>
          <cell r="BC562">
            <v>21</v>
          </cell>
          <cell r="BD562">
            <v>20413</v>
          </cell>
          <cell r="BE562">
            <v>0</v>
          </cell>
          <cell r="BF562">
            <v>0</v>
          </cell>
        </row>
        <row r="563">
          <cell r="AR563" t="str">
            <v>21_AG_V13_12966</v>
          </cell>
          <cell r="AS563" t="str">
            <v>21_AG_V13</v>
          </cell>
          <cell r="AT563">
            <v>0.67281894251888896</v>
          </cell>
          <cell r="AU563">
            <v>0.67281894251888896</v>
          </cell>
          <cell r="AV563">
            <v>12966</v>
          </cell>
          <cell r="AZ563" t="str">
            <v>9_SW_21_20413</v>
          </cell>
          <cell r="BA563">
            <v>9</v>
          </cell>
          <cell r="BB563" t="str">
            <v>SW</v>
          </cell>
          <cell r="BC563">
            <v>21</v>
          </cell>
          <cell r="BD563">
            <v>20413</v>
          </cell>
          <cell r="BE563">
            <v>0</v>
          </cell>
          <cell r="BF563">
            <v>0</v>
          </cell>
        </row>
        <row r="564">
          <cell r="AR564" t="str">
            <v>21_AG_Z13_12966</v>
          </cell>
          <cell r="AS564" t="str">
            <v>21_AG_Z13</v>
          </cell>
          <cell r="AT564">
            <v>0.32337205371159844</v>
          </cell>
          <cell r="AU564">
            <v>0.32337205371159844</v>
          </cell>
          <cell r="AV564">
            <v>12966</v>
          </cell>
          <cell r="AZ564" t="str">
            <v>10_SW_21_20413</v>
          </cell>
          <cell r="BA564">
            <v>10</v>
          </cell>
          <cell r="BB564" t="str">
            <v>SW</v>
          </cell>
          <cell r="BC564">
            <v>21</v>
          </cell>
          <cell r="BD564">
            <v>20413</v>
          </cell>
          <cell r="BE564">
            <v>0</v>
          </cell>
          <cell r="BF564">
            <v>0</v>
          </cell>
        </row>
        <row r="565">
          <cell r="AR565" t="str">
            <v>21_AG_Z23_12966</v>
          </cell>
          <cell r="AS565" t="str">
            <v>21_AG_Z23</v>
          </cell>
          <cell r="AT565">
            <v>3.8090037695125531E-3</v>
          </cell>
          <cell r="AU565">
            <v>3.8090037695125531E-3</v>
          </cell>
          <cell r="AV565">
            <v>12966</v>
          </cell>
          <cell r="AZ565" t="str">
            <v>11_SW_21_20413</v>
          </cell>
          <cell r="BA565">
            <v>11</v>
          </cell>
          <cell r="BB565" t="str">
            <v>SW</v>
          </cell>
          <cell r="BC565">
            <v>21</v>
          </cell>
          <cell r="BD565">
            <v>20413</v>
          </cell>
          <cell r="BE565">
            <v>0</v>
          </cell>
          <cell r="BF565">
            <v>0</v>
          </cell>
        </row>
        <row r="566">
          <cell r="AR566" t="str">
            <v>21_Celkem z AG__12966</v>
          </cell>
          <cell r="AS566" t="str">
            <v>21_Celkem z AG_</v>
          </cell>
          <cell r="AT566">
            <v>0.99999999999999989</v>
          </cell>
          <cell r="AU566">
            <v>0.99999999999999989</v>
          </cell>
          <cell r="AV566">
            <v>12966</v>
          </cell>
          <cell r="AZ566" t="str">
            <v>12_SW_21_20413</v>
          </cell>
          <cell r="BA566">
            <v>12</v>
          </cell>
          <cell r="BB566" t="str">
            <v>SW</v>
          </cell>
          <cell r="BC566">
            <v>21</v>
          </cell>
          <cell r="BD566">
            <v>20413</v>
          </cell>
          <cell r="BE566">
            <v>0</v>
          </cell>
          <cell r="BF566">
            <v>0</v>
          </cell>
        </row>
        <row r="567">
          <cell r="AR567" t="str">
            <v>21_CP_V33_12966</v>
          </cell>
          <cell r="AS567" t="str">
            <v>21_CP_V33</v>
          </cell>
          <cell r="AT567">
            <v>0.24497886404236577</v>
          </cell>
          <cell r="AU567">
            <v>0.24497886404236577</v>
          </cell>
          <cell r="AV567">
            <v>12966</v>
          </cell>
          <cell r="AZ567" t="str">
            <v>1_SW_21_20447</v>
          </cell>
          <cell r="BA567">
            <v>1</v>
          </cell>
          <cell r="BB567" t="str">
            <v>SW</v>
          </cell>
          <cell r="BC567">
            <v>21</v>
          </cell>
          <cell r="BD567">
            <v>20447</v>
          </cell>
          <cell r="BE567">
            <v>0</v>
          </cell>
          <cell r="BF567">
            <v>0</v>
          </cell>
        </row>
        <row r="568">
          <cell r="AR568" t="str">
            <v>21_CP_V36_12966</v>
          </cell>
          <cell r="AS568" t="str">
            <v>21_CP_V36</v>
          </cell>
          <cell r="AT568">
            <v>9.7410396516639563E-4</v>
          </cell>
          <cell r="AU568">
            <v>9.7410396516639563E-4</v>
          </cell>
          <cell r="AV568">
            <v>12966</v>
          </cell>
          <cell r="AZ568" t="str">
            <v>2_SW_21_20447</v>
          </cell>
          <cell r="BA568">
            <v>2</v>
          </cell>
          <cell r="BB568" t="str">
            <v>SW</v>
          </cell>
          <cell r="BC568">
            <v>21</v>
          </cell>
          <cell r="BD568">
            <v>20447</v>
          </cell>
          <cell r="BE568">
            <v>0</v>
          </cell>
          <cell r="BF568">
            <v>0</v>
          </cell>
        </row>
        <row r="569">
          <cell r="AR569" t="str">
            <v>21_CP_Z33_12966</v>
          </cell>
          <cell r="AS569" t="str">
            <v>21_CP_Z33</v>
          </cell>
          <cell r="AT569">
            <v>0.75404703199246781</v>
          </cell>
          <cell r="AU569">
            <v>0.75404703199246781</v>
          </cell>
          <cell r="AV569">
            <v>12966</v>
          </cell>
          <cell r="AZ569" t="str">
            <v>3_SW_21_20447</v>
          </cell>
          <cell r="BA569">
            <v>3</v>
          </cell>
          <cell r="BB569" t="str">
            <v>SW</v>
          </cell>
          <cell r="BC569">
            <v>21</v>
          </cell>
          <cell r="BD569">
            <v>20447</v>
          </cell>
          <cell r="BE569">
            <v>0</v>
          </cell>
          <cell r="BF569">
            <v>0</v>
          </cell>
        </row>
        <row r="570">
          <cell r="AR570" t="str">
            <v>21_CP_Z36_12966</v>
          </cell>
          <cell r="AS570" t="str">
            <v>21_CP_Z36</v>
          </cell>
          <cell r="AT570">
            <v>0</v>
          </cell>
          <cell r="AU570">
            <v>0</v>
          </cell>
          <cell r="AV570">
            <v>12966</v>
          </cell>
          <cell r="AZ570" t="str">
            <v>4_SW_21_20447</v>
          </cell>
          <cell r="BA570">
            <v>4</v>
          </cell>
          <cell r="BB570" t="str">
            <v>SW</v>
          </cell>
          <cell r="BC570">
            <v>21</v>
          </cell>
          <cell r="BD570">
            <v>20447</v>
          </cell>
          <cell r="BE570">
            <v>0</v>
          </cell>
          <cell r="BF570">
            <v>0</v>
          </cell>
        </row>
        <row r="571">
          <cell r="AR571" t="str">
            <v>21_Celkem z CP__12966</v>
          </cell>
          <cell r="AS571" t="str">
            <v>21_Celkem z CP_</v>
          </cell>
          <cell r="AT571">
            <v>1</v>
          </cell>
          <cell r="AU571">
            <v>1</v>
          </cell>
          <cell r="AV571">
            <v>12966</v>
          </cell>
          <cell r="AZ571" t="str">
            <v>5_SW_21_20447</v>
          </cell>
          <cell r="BA571">
            <v>5</v>
          </cell>
          <cell r="BB571" t="str">
            <v>SW</v>
          </cell>
          <cell r="BC571">
            <v>21</v>
          </cell>
          <cell r="BD571">
            <v>20447</v>
          </cell>
          <cell r="BE571">
            <v>0</v>
          </cell>
          <cell r="BF571">
            <v>0</v>
          </cell>
        </row>
        <row r="572">
          <cell r="AR572" t="str">
            <v>21_GS_V35_12966</v>
          </cell>
          <cell r="AS572" t="str">
            <v>21_GS_V35</v>
          </cell>
          <cell r="AT572">
            <v>0.96435888556015203</v>
          </cell>
          <cell r="AU572">
            <v>0.96435888556015203</v>
          </cell>
          <cell r="AV572">
            <v>12966</v>
          </cell>
          <cell r="AZ572" t="str">
            <v>6_SW_21_20447</v>
          </cell>
          <cell r="BA572">
            <v>6</v>
          </cell>
          <cell r="BB572" t="str">
            <v>SW</v>
          </cell>
          <cell r="BC572">
            <v>21</v>
          </cell>
          <cell r="BD572">
            <v>20447</v>
          </cell>
          <cell r="BE572">
            <v>0</v>
          </cell>
          <cell r="BF572">
            <v>0</v>
          </cell>
        </row>
        <row r="573">
          <cell r="AR573" t="str">
            <v>21_GS_V37_12966</v>
          </cell>
          <cell r="AS573" t="str">
            <v>21_GS_V37</v>
          </cell>
          <cell r="AT573">
            <v>3.5641114439847896E-2</v>
          </cell>
          <cell r="AU573">
            <v>3.5641114439847896E-2</v>
          </cell>
          <cell r="AV573">
            <v>12966</v>
          </cell>
          <cell r="AZ573" t="str">
            <v>7_SW_21_20447</v>
          </cell>
          <cell r="BA573">
            <v>7</v>
          </cell>
          <cell r="BB573" t="str">
            <v>SW</v>
          </cell>
          <cell r="BC573">
            <v>21</v>
          </cell>
          <cell r="BD573">
            <v>20447</v>
          </cell>
          <cell r="BE573">
            <v>0</v>
          </cell>
          <cell r="BF573">
            <v>0</v>
          </cell>
        </row>
        <row r="574">
          <cell r="AR574" t="str">
            <v>21_Celkem z GS__12966</v>
          </cell>
          <cell r="AS574" t="str">
            <v>21_Celkem z GS_</v>
          </cell>
          <cell r="AT574">
            <v>0.99999999999999989</v>
          </cell>
          <cell r="AU574">
            <v>0.99999999999999989</v>
          </cell>
          <cell r="AV574">
            <v>12966</v>
          </cell>
          <cell r="AZ574" t="str">
            <v>8_SW_21_20447</v>
          </cell>
          <cell r="BA574">
            <v>8</v>
          </cell>
          <cell r="BB574" t="str">
            <v>SW</v>
          </cell>
          <cell r="BC574">
            <v>21</v>
          </cell>
          <cell r="BD574">
            <v>20447</v>
          </cell>
          <cell r="BE574">
            <v>0</v>
          </cell>
          <cell r="BF574">
            <v>0</v>
          </cell>
        </row>
        <row r="575">
          <cell r="AR575" t="str">
            <v>21_HC_V860_12966</v>
          </cell>
          <cell r="AS575" t="str">
            <v>21_HC_V860</v>
          </cell>
          <cell r="AT575">
            <v>0.10208059655825365</v>
          </cell>
          <cell r="AU575">
            <v>0.10208059655825365</v>
          </cell>
          <cell r="AV575">
            <v>12966</v>
          </cell>
          <cell r="AZ575" t="str">
            <v>9_SW_21_20447</v>
          </cell>
          <cell r="BA575">
            <v>9</v>
          </cell>
          <cell r="BB575" t="str">
            <v>SW</v>
          </cell>
          <cell r="BC575">
            <v>21</v>
          </cell>
          <cell r="BD575">
            <v>20447</v>
          </cell>
          <cell r="BE575">
            <v>0</v>
          </cell>
          <cell r="BF575">
            <v>0</v>
          </cell>
        </row>
        <row r="576">
          <cell r="AR576" t="str">
            <v>21_HC_V861_12966</v>
          </cell>
          <cell r="AS576" t="str">
            <v>21_HC_V861</v>
          </cell>
          <cell r="AT576">
            <v>9.6745334679289585E-2</v>
          </cell>
          <cell r="AU576">
            <v>9.6745334679289585E-2</v>
          </cell>
          <cell r="AV576">
            <v>12966</v>
          </cell>
          <cell r="AZ576" t="str">
            <v>10_SW_21_20447</v>
          </cell>
          <cell r="BA576">
            <v>10</v>
          </cell>
          <cell r="BB576" t="str">
            <v>SW</v>
          </cell>
          <cell r="BC576">
            <v>21</v>
          </cell>
          <cell r="BD576">
            <v>20447</v>
          </cell>
          <cell r="BE576">
            <v>0</v>
          </cell>
          <cell r="BF576">
            <v>0</v>
          </cell>
        </row>
        <row r="577">
          <cell r="AR577" t="str">
            <v>21_HC_V862_12966</v>
          </cell>
          <cell r="AS577" t="str">
            <v>21_HC_V862</v>
          </cell>
          <cell r="AT577">
            <v>1.9951097322137373E-2</v>
          </cell>
          <cell r="AU577">
            <v>1.9951097322137373E-2</v>
          </cell>
          <cell r="AV577">
            <v>12966</v>
          </cell>
          <cell r="AZ577" t="str">
            <v>11_SW_21_20447</v>
          </cell>
          <cell r="BA577">
            <v>11</v>
          </cell>
          <cell r="BB577" t="str">
            <v>SW</v>
          </cell>
          <cell r="BC577">
            <v>21</v>
          </cell>
          <cell r="BD577">
            <v>20447</v>
          </cell>
          <cell r="BE577">
            <v>0</v>
          </cell>
          <cell r="BF577">
            <v>0</v>
          </cell>
        </row>
        <row r="578">
          <cell r="AR578" t="str">
            <v>21_HC_V890_12966</v>
          </cell>
          <cell r="AS578" t="str">
            <v>21_HC_V890</v>
          </cell>
          <cell r="AT578">
            <v>0.63080026679033308</v>
          </cell>
          <cell r="AU578">
            <v>0.63080026679033308</v>
          </cell>
          <cell r="AV578">
            <v>12966</v>
          </cell>
          <cell r="AZ578" t="str">
            <v>12_SW_21_20447</v>
          </cell>
          <cell r="BA578">
            <v>12</v>
          </cell>
          <cell r="BB578" t="str">
            <v>SW</v>
          </cell>
          <cell r="BC578">
            <v>21</v>
          </cell>
          <cell r="BD578">
            <v>20447</v>
          </cell>
          <cell r="BE578">
            <v>0</v>
          </cell>
          <cell r="BF578">
            <v>0</v>
          </cell>
        </row>
        <row r="579">
          <cell r="AR579" t="str">
            <v>21_HC_V891_12966</v>
          </cell>
          <cell r="AS579" t="str">
            <v>21_HC_V891</v>
          </cell>
          <cell r="AT579">
            <v>0.12059163644659596</v>
          </cell>
          <cell r="AU579">
            <v>0.12059163644659596</v>
          </cell>
          <cell r="AV579">
            <v>12966</v>
          </cell>
          <cell r="AZ579" t="str">
            <v>1_SW_21_20576</v>
          </cell>
          <cell r="BA579">
            <v>1</v>
          </cell>
          <cell r="BB579" t="str">
            <v>SW</v>
          </cell>
          <cell r="BC579">
            <v>21</v>
          </cell>
          <cell r="BD579">
            <v>20576</v>
          </cell>
          <cell r="BE579">
            <v>0</v>
          </cell>
          <cell r="BF579">
            <v>0</v>
          </cell>
        </row>
        <row r="580">
          <cell r="AR580" t="str">
            <v>21_HC_Z86_12966</v>
          </cell>
          <cell r="AS580" t="str">
            <v>21_HC_Z86</v>
          </cell>
          <cell r="AT580">
            <v>8.110862724864415E-3</v>
          </cell>
          <cell r="AU580">
            <v>8.110862724864415E-3</v>
          </cell>
          <cell r="AV580">
            <v>12966</v>
          </cell>
          <cell r="AZ580" t="str">
            <v>2_SW_21_20576</v>
          </cell>
          <cell r="BA580">
            <v>2</v>
          </cell>
          <cell r="BB580" t="str">
            <v>SW</v>
          </cell>
          <cell r="BC580">
            <v>21</v>
          </cell>
          <cell r="BD580">
            <v>20576</v>
          </cell>
          <cell r="BE580">
            <v>0</v>
          </cell>
          <cell r="BF580">
            <v>0</v>
          </cell>
        </row>
        <row r="581">
          <cell r="AR581" t="str">
            <v>21_HC_Z89_12966</v>
          </cell>
          <cell r="AS581" t="str">
            <v>21_HC_Z89</v>
          </cell>
          <cell r="AT581">
            <v>2.3919954882311673E-4</v>
          </cell>
          <cell r="AU581">
            <v>2.3919954882311673E-4</v>
          </cell>
          <cell r="AV581">
            <v>12966</v>
          </cell>
          <cell r="AZ581" t="str">
            <v>3_SW_21_20576</v>
          </cell>
          <cell r="BA581">
            <v>3</v>
          </cell>
          <cell r="BB581" t="str">
            <v>SW</v>
          </cell>
          <cell r="BC581">
            <v>21</v>
          </cell>
          <cell r="BD581">
            <v>20576</v>
          </cell>
          <cell r="BE581">
            <v>0</v>
          </cell>
          <cell r="BF581">
            <v>0</v>
          </cell>
        </row>
        <row r="582">
          <cell r="AR582" t="str">
            <v>21_HC_Z92_12966</v>
          </cell>
          <cell r="AS582" t="str">
            <v>21_HC_Z92</v>
          </cell>
          <cell r="AT582">
            <v>2.1481005929702698E-2</v>
          </cell>
          <cell r="AU582">
            <v>2.1481005929702698E-2</v>
          </cell>
          <cell r="AV582">
            <v>12966</v>
          </cell>
          <cell r="AZ582" t="str">
            <v>4_SW_21_20576</v>
          </cell>
          <cell r="BA582">
            <v>4</v>
          </cell>
          <cell r="BB582" t="str">
            <v>SW</v>
          </cell>
          <cell r="BC582">
            <v>21</v>
          </cell>
          <cell r="BD582">
            <v>20576</v>
          </cell>
          <cell r="BE582">
            <v>0</v>
          </cell>
          <cell r="BF582">
            <v>0</v>
          </cell>
        </row>
        <row r="583">
          <cell r="AR583" t="str">
            <v>21_Celkem z HC__12966</v>
          </cell>
          <cell r="AS583" t="str">
            <v>21_Celkem z HC_</v>
          </cell>
          <cell r="AT583">
            <v>0.99999999999999989</v>
          </cell>
          <cell r="AU583">
            <v>0.99999999999999989</v>
          </cell>
          <cell r="AV583">
            <v>12966</v>
          </cell>
          <cell r="AZ583" t="str">
            <v>5_SW_21_20576</v>
          </cell>
          <cell r="BA583">
            <v>5</v>
          </cell>
          <cell r="BB583" t="str">
            <v>SW</v>
          </cell>
          <cell r="BC583">
            <v>21</v>
          </cell>
          <cell r="BD583">
            <v>20576</v>
          </cell>
          <cell r="BE583">
            <v>0</v>
          </cell>
          <cell r="BF583">
            <v>0</v>
          </cell>
        </row>
        <row r="584">
          <cell r="AR584" t="str">
            <v>21_SL_V51_12966</v>
          </cell>
          <cell r="AS584" t="str">
            <v>21_SL_V51</v>
          </cell>
          <cell r="AT584">
            <v>0.8188226899982497</v>
          </cell>
          <cell r="AU584">
            <v>0.8188226899982497</v>
          </cell>
          <cell r="AV584">
            <v>12966</v>
          </cell>
          <cell r="AZ584" t="str">
            <v>6_SW_21_20576</v>
          </cell>
          <cell r="BA584">
            <v>6</v>
          </cell>
          <cell r="BB584" t="str">
            <v>SW</v>
          </cell>
          <cell r="BC584">
            <v>21</v>
          </cell>
          <cell r="BD584">
            <v>20576</v>
          </cell>
          <cell r="BE584">
            <v>0</v>
          </cell>
          <cell r="BF584">
            <v>0</v>
          </cell>
        </row>
        <row r="585">
          <cell r="AR585" t="str">
            <v>21_SL_V54_12966</v>
          </cell>
          <cell r="AS585" t="str">
            <v>21_SL_V54</v>
          </cell>
          <cell r="AT585">
            <v>3.4473289079123802E-2</v>
          </cell>
          <cell r="AU585">
            <v>0</v>
          </cell>
          <cell r="AV585">
            <v>12966</v>
          </cell>
          <cell r="AZ585" t="str">
            <v>7_SW_21_20576</v>
          </cell>
          <cell r="BA585">
            <v>7</v>
          </cell>
          <cell r="BB585" t="str">
            <v>SW</v>
          </cell>
          <cell r="BC585">
            <v>21</v>
          </cell>
          <cell r="BD585">
            <v>20576</v>
          </cell>
          <cell r="BE585">
            <v>0</v>
          </cell>
          <cell r="BF585">
            <v>0</v>
          </cell>
        </row>
        <row r="586">
          <cell r="AR586" t="str">
            <v>21_SL_Z54_12966</v>
          </cell>
          <cell r="AS586" t="str">
            <v>21_SL_Z54</v>
          </cell>
          <cell r="AT586">
            <v>0</v>
          </cell>
          <cell r="AU586">
            <v>3.4473289079123802E-2</v>
          </cell>
          <cell r="AV586">
            <v>12966</v>
          </cell>
          <cell r="AZ586" t="str">
            <v>8_SW_21_20576</v>
          </cell>
          <cell r="BA586">
            <v>8</v>
          </cell>
          <cell r="BB586" t="str">
            <v>SW</v>
          </cell>
          <cell r="BC586">
            <v>21</v>
          </cell>
          <cell r="BD586">
            <v>20576</v>
          </cell>
          <cell r="BE586">
            <v>0</v>
          </cell>
          <cell r="BF586">
            <v>0</v>
          </cell>
        </row>
        <row r="587">
          <cell r="AR587" t="str">
            <v>21_SL_Z51_12966</v>
          </cell>
          <cell r="AS587" t="str">
            <v>21_SL_Z51</v>
          </cell>
          <cell r="AT587">
            <v>4.5081866430207052E-3</v>
          </cell>
          <cell r="AU587">
            <v>4.5081866430207052E-3</v>
          </cell>
          <cell r="AV587">
            <v>12966</v>
          </cell>
          <cell r="AZ587" t="str">
            <v>9_SW_21_20576</v>
          </cell>
          <cell r="BA587">
            <v>9</v>
          </cell>
          <cell r="BB587" t="str">
            <v>SW</v>
          </cell>
          <cell r="BC587">
            <v>21</v>
          </cell>
          <cell r="BD587">
            <v>20576</v>
          </cell>
          <cell r="BE587">
            <v>0</v>
          </cell>
          <cell r="BF587">
            <v>0</v>
          </cell>
        </row>
        <row r="588">
          <cell r="AR588" t="str">
            <v>21_SL_Z52_12966</v>
          </cell>
          <cell r="AS588" t="str">
            <v>21_SL_Z52</v>
          </cell>
          <cell r="AT588">
            <v>0.11612347734515248</v>
          </cell>
          <cell r="AU588">
            <v>0.11612347734515248</v>
          </cell>
          <cell r="AV588">
            <v>12966</v>
          </cell>
          <cell r="AZ588" t="str">
            <v>10_SW_21_20576</v>
          </cell>
          <cell r="BA588">
            <v>10</v>
          </cell>
          <cell r="BB588" t="str">
            <v>SW</v>
          </cell>
          <cell r="BC588">
            <v>21</v>
          </cell>
          <cell r="BD588">
            <v>20576</v>
          </cell>
          <cell r="BE588">
            <v>0</v>
          </cell>
          <cell r="BF588">
            <v>0</v>
          </cell>
        </row>
        <row r="589">
          <cell r="AR589" t="str">
            <v>21_SL_Z53_12966</v>
          </cell>
          <cell r="AS589" t="str">
            <v>21_SL_Z53</v>
          </cell>
          <cell r="AT589">
            <v>1.6134912173861475E-2</v>
          </cell>
          <cell r="AU589">
            <v>1.6134912173861475E-2</v>
          </cell>
          <cell r="AV589">
            <v>12966</v>
          </cell>
          <cell r="AZ589" t="str">
            <v>11_SW_21_20576</v>
          </cell>
          <cell r="BA589">
            <v>11</v>
          </cell>
          <cell r="BB589" t="str">
            <v>SW</v>
          </cell>
          <cell r="BC589">
            <v>21</v>
          </cell>
          <cell r="BD589">
            <v>20576</v>
          </cell>
          <cell r="BE589">
            <v>0</v>
          </cell>
          <cell r="BF589">
            <v>0</v>
          </cell>
        </row>
        <row r="590">
          <cell r="AR590" t="str">
            <v>21_SL_Z55_12966</v>
          </cell>
          <cell r="AS590" t="str">
            <v>21_SL_Z55</v>
          </cell>
          <cell r="AT590">
            <v>9.9374447605918639E-3</v>
          </cell>
          <cell r="AU590">
            <v>9.9374447605918639E-3</v>
          </cell>
          <cell r="AV590">
            <v>12966</v>
          </cell>
          <cell r="AZ590" t="str">
            <v>12_SW_21_20576</v>
          </cell>
          <cell r="BA590">
            <v>12</v>
          </cell>
          <cell r="BB590" t="str">
            <v>SW</v>
          </cell>
          <cell r="BC590">
            <v>21</v>
          </cell>
          <cell r="BD590">
            <v>20576</v>
          </cell>
          <cell r="BE590">
            <v>0</v>
          </cell>
          <cell r="BF590">
            <v>0</v>
          </cell>
        </row>
        <row r="591">
          <cell r="AR591" t="str">
            <v>21_Celkem z SL__12966</v>
          </cell>
          <cell r="AS591" t="str">
            <v>21_Celkem z SL_</v>
          </cell>
          <cell r="AT591">
            <v>1</v>
          </cell>
          <cell r="AU591">
            <v>1</v>
          </cell>
          <cell r="AV591">
            <v>12966</v>
          </cell>
          <cell r="AZ591" t="str">
            <v>1_SW_21_21544</v>
          </cell>
          <cell r="BA591">
            <v>1</v>
          </cell>
          <cell r="BB591" t="str">
            <v>SW</v>
          </cell>
          <cell r="BC591">
            <v>21</v>
          </cell>
          <cell r="BD591">
            <v>21544</v>
          </cell>
          <cell r="BE591">
            <v>0</v>
          </cell>
          <cell r="BF591">
            <v>0</v>
          </cell>
        </row>
        <row r="592">
          <cell r="AR592" t="str">
            <v>21_SP_Z60_12966</v>
          </cell>
          <cell r="AS592" t="str">
            <v>21_SP_Z60</v>
          </cell>
          <cell r="AT592">
            <v>0.16484981129957774</v>
          </cell>
          <cell r="AU592">
            <v>0.16484981129957774</v>
          </cell>
          <cell r="AV592">
            <v>12966</v>
          </cell>
          <cell r="AZ592" t="str">
            <v>2_SW_21_21544</v>
          </cell>
          <cell r="BA592">
            <v>2</v>
          </cell>
          <cell r="BB592" t="str">
            <v>SW</v>
          </cell>
          <cell r="BC592">
            <v>21</v>
          </cell>
          <cell r="BD592">
            <v>21544</v>
          </cell>
          <cell r="BE592">
            <v>0</v>
          </cell>
          <cell r="BF592">
            <v>0</v>
          </cell>
        </row>
        <row r="593">
          <cell r="AR593" t="str">
            <v>21_SP_Z76_12966</v>
          </cell>
          <cell r="AS593" t="str">
            <v>21_SP_Z76</v>
          </cell>
          <cell r="AT593">
            <v>4.5596756316904477E-2</v>
          </cell>
          <cell r="AU593">
            <v>4.5596756316904477E-2</v>
          </cell>
          <cell r="AV593">
            <v>12966</v>
          </cell>
          <cell r="AZ593" t="str">
            <v>3_SW_21_21544</v>
          </cell>
          <cell r="BA593">
            <v>3</v>
          </cell>
          <cell r="BB593" t="str">
            <v>SW</v>
          </cell>
          <cell r="BC593">
            <v>21</v>
          </cell>
          <cell r="BD593">
            <v>21544</v>
          </cell>
          <cell r="BE593">
            <v>0</v>
          </cell>
          <cell r="BF593">
            <v>0</v>
          </cell>
        </row>
        <row r="594">
          <cell r="AR594" t="str">
            <v>21_SP_Z85_12966</v>
          </cell>
          <cell r="AS594" t="str">
            <v>21_SP_Z85</v>
          </cell>
          <cell r="AT594">
            <v>0.19948580888645709</v>
          </cell>
          <cell r="AU594">
            <v>0.19948580888645709</v>
          </cell>
          <cell r="AV594">
            <v>12966</v>
          </cell>
          <cell r="AZ594" t="str">
            <v>4_SW_21_21544</v>
          </cell>
          <cell r="BA594">
            <v>4</v>
          </cell>
          <cell r="BB594" t="str">
            <v>SW</v>
          </cell>
          <cell r="BC594">
            <v>21</v>
          </cell>
          <cell r="BD594">
            <v>21544</v>
          </cell>
          <cell r="BE594">
            <v>0</v>
          </cell>
          <cell r="BF594">
            <v>0</v>
          </cell>
        </row>
        <row r="595">
          <cell r="AR595" t="str">
            <v>21_SP_Z97_12966</v>
          </cell>
          <cell r="AS595" t="str">
            <v>21_SP_Z97</v>
          </cell>
          <cell r="AT595">
            <v>8.912850568907224E-2</v>
          </cell>
          <cell r="AU595">
            <v>8.912850568907224E-2</v>
          </cell>
          <cell r="AV595">
            <v>12966</v>
          </cell>
          <cell r="AZ595" t="str">
            <v>5_SW_21_21544</v>
          </cell>
          <cell r="BA595">
            <v>5</v>
          </cell>
          <cell r="BB595" t="str">
            <v>SW</v>
          </cell>
          <cell r="BC595">
            <v>21</v>
          </cell>
          <cell r="BD595">
            <v>21544</v>
          </cell>
          <cell r="BE595">
            <v>0</v>
          </cell>
          <cell r="BF595">
            <v>0</v>
          </cell>
        </row>
        <row r="596">
          <cell r="AR596" t="str">
            <v>21_SP_Z98_12966</v>
          </cell>
          <cell r="AS596" t="str">
            <v>21_SP_Z98</v>
          </cell>
          <cell r="AT596">
            <v>0.14674877590246505</v>
          </cell>
          <cell r="AU596">
            <v>0.14674877590246505</v>
          </cell>
          <cell r="AV596">
            <v>12966</v>
          </cell>
          <cell r="AZ596" t="str">
            <v>6_SW_21_21544</v>
          </cell>
          <cell r="BA596">
            <v>6</v>
          </cell>
          <cell r="BB596" t="str">
            <v>SW</v>
          </cell>
          <cell r="BC596">
            <v>21</v>
          </cell>
          <cell r="BD596">
            <v>21544</v>
          </cell>
          <cell r="BE596">
            <v>0</v>
          </cell>
          <cell r="BF596">
            <v>0</v>
          </cell>
        </row>
        <row r="597">
          <cell r="AR597" t="str">
            <v>21_SP_Z99_12966</v>
          </cell>
          <cell r="AS597" t="str">
            <v>21_SP_Z99</v>
          </cell>
          <cell r="AT597">
            <v>0.35419034190552356</v>
          </cell>
          <cell r="AU597">
            <v>0.35419034190552356</v>
          </cell>
          <cell r="AV597">
            <v>12966</v>
          </cell>
          <cell r="AZ597" t="str">
            <v>7_SW_21_21544</v>
          </cell>
          <cell r="BA597">
            <v>7</v>
          </cell>
          <cell r="BB597" t="str">
            <v>SW</v>
          </cell>
          <cell r="BC597">
            <v>21</v>
          </cell>
          <cell r="BD597">
            <v>21544</v>
          </cell>
          <cell r="BE597">
            <v>0</v>
          </cell>
          <cell r="BF597">
            <v>0</v>
          </cell>
        </row>
        <row r="598">
          <cell r="AR598" t="str">
            <v>21_Celkem z SP__12966</v>
          </cell>
          <cell r="AS598" t="str">
            <v>21_Celkem z SP_</v>
          </cell>
          <cell r="AT598">
            <v>1.0000000000000002</v>
          </cell>
          <cell r="AU598">
            <v>1.0000000000000002</v>
          </cell>
          <cell r="AV598">
            <v>12966</v>
          </cell>
          <cell r="AZ598" t="str">
            <v>8_SW_21_21544</v>
          </cell>
          <cell r="BA598">
            <v>8</v>
          </cell>
          <cell r="BB598" t="str">
            <v>SW</v>
          </cell>
          <cell r="BC598">
            <v>21</v>
          </cell>
          <cell r="BD598">
            <v>21544</v>
          </cell>
          <cell r="BE598">
            <v>0</v>
          </cell>
          <cell r="BF598">
            <v>0</v>
          </cell>
        </row>
        <row r="599">
          <cell r="AR599" t="str">
            <v>21_SW_V12_12966</v>
          </cell>
          <cell r="AS599" t="str">
            <v>21_SW_V12</v>
          </cell>
          <cell r="AT599">
            <v>0.77532554699715839</v>
          </cell>
          <cell r="AU599">
            <v>0.77532554699715839</v>
          </cell>
          <cell r="AV599">
            <v>12966</v>
          </cell>
          <cell r="AZ599" t="str">
            <v>9_SW_21_21544</v>
          </cell>
          <cell r="BA599">
            <v>9</v>
          </cell>
          <cell r="BB599" t="str">
            <v>SW</v>
          </cell>
          <cell r="BC599">
            <v>21</v>
          </cell>
          <cell r="BD599">
            <v>21544</v>
          </cell>
          <cell r="BE599">
            <v>0</v>
          </cell>
          <cell r="BF599">
            <v>0</v>
          </cell>
        </row>
        <row r="600">
          <cell r="AR600" t="str">
            <v>21_SW_V17_12966</v>
          </cell>
          <cell r="AS600" t="str">
            <v>21_SW_V17</v>
          </cell>
          <cell r="AT600">
            <v>9.4388003135119899E-2</v>
          </cell>
          <cell r="AU600">
            <v>9.4388003135119899E-2</v>
          </cell>
          <cell r="AV600">
            <v>12966</v>
          </cell>
          <cell r="AZ600" t="str">
            <v>10_SW_21_21544</v>
          </cell>
          <cell r="BA600">
            <v>10</v>
          </cell>
          <cell r="BB600" t="str">
            <v>SW</v>
          </cell>
          <cell r="BC600">
            <v>21</v>
          </cell>
          <cell r="BD600">
            <v>21544</v>
          </cell>
          <cell r="BE600">
            <v>0</v>
          </cell>
          <cell r="BF600">
            <v>0</v>
          </cell>
        </row>
        <row r="601">
          <cell r="AR601" t="str">
            <v>21_SW_V38_12966</v>
          </cell>
          <cell r="AS601" t="str">
            <v>21_SW_V38</v>
          </cell>
          <cell r="AT601">
            <v>6.0747528161950049E-3</v>
          </cell>
          <cell r="AU601">
            <v>6.0747528161950049E-3</v>
          </cell>
          <cell r="AV601">
            <v>12966</v>
          </cell>
          <cell r="AZ601" t="str">
            <v>11_SW_21_21544</v>
          </cell>
          <cell r="BA601">
            <v>11</v>
          </cell>
          <cell r="BB601" t="str">
            <v>SW</v>
          </cell>
          <cell r="BC601">
            <v>21</v>
          </cell>
          <cell r="BD601">
            <v>21544</v>
          </cell>
          <cell r="BE601">
            <v>0</v>
          </cell>
          <cell r="BF601">
            <v>0</v>
          </cell>
        </row>
        <row r="602">
          <cell r="AR602" t="str">
            <v>21_SW_V39_12966</v>
          </cell>
          <cell r="AS602" t="str">
            <v>21_SW_V39</v>
          </cell>
          <cell r="AT602">
            <v>3.5281026184748811E-3</v>
          </cell>
          <cell r="AU602">
            <v>3.5281026184748811E-3</v>
          </cell>
          <cell r="AV602">
            <v>12966</v>
          </cell>
          <cell r="AZ602" t="str">
            <v>12_SW_21_21544</v>
          </cell>
          <cell r="BA602">
            <v>12</v>
          </cell>
          <cell r="BB602" t="str">
            <v>SW</v>
          </cell>
          <cell r="BC602">
            <v>21</v>
          </cell>
          <cell r="BD602">
            <v>21544</v>
          </cell>
          <cell r="BE602">
            <v>0</v>
          </cell>
          <cell r="BF602">
            <v>0</v>
          </cell>
        </row>
        <row r="603">
          <cell r="AR603" t="str">
            <v>21_SW_V44_12966</v>
          </cell>
          <cell r="AS603" t="str">
            <v>21_SW_V44</v>
          </cell>
          <cell r="AT603">
            <v>1.1631705509202691E-2</v>
          </cell>
          <cell r="AU603">
            <v>1.1631705509202691E-2</v>
          </cell>
          <cell r="AV603">
            <v>12966</v>
          </cell>
          <cell r="AZ603" t="str">
            <v>1_SW_21_23124</v>
          </cell>
          <cell r="BA603">
            <v>1</v>
          </cell>
          <cell r="BB603" t="str">
            <v>SW</v>
          </cell>
          <cell r="BC603">
            <v>21</v>
          </cell>
          <cell r="BD603">
            <v>23124</v>
          </cell>
          <cell r="BE603">
            <v>0</v>
          </cell>
          <cell r="BF603">
            <v>0</v>
          </cell>
        </row>
        <row r="604">
          <cell r="AR604" t="str">
            <v>21_SW_Z12_12966</v>
          </cell>
          <cell r="AS604" t="str">
            <v>21_SW_Z12</v>
          </cell>
          <cell r="AT604">
            <v>4.9197080420671042E-3</v>
          </cell>
          <cell r="AU604">
            <v>4.9197080420671042E-3</v>
          </cell>
          <cell r="AV604">
            <v>12966</v>
          </cell>
          <cell r="AZ604" t="str">
            <v>2_SW_21_23124</v>
          </cell>
          <cell r="BA604">
            <v>2</v>
          </cell>
          <cell r="BB604" t="str">
            <v>SW</v>
          </cell>
          <cell r="BC604">
            <v>21</v>
          </cell>
          <cell r="BD604">
            <v>23124</v>
          </cell>
          <cell r="BE604">
            <v>0</v>
          </cell>
          <cell r="BF604">
            <v>0</v>
          </cell>
        </row>
        <row r="605">
          <cell r="AR605" t="str">
            <v>21_SW_Z17_12966</v>
          </cell>
          <cell r="AS605" t="str">
            <v>21_SW_Z17</v>
          </cell>
          <cell r="AT605">
            <v>1.6583700481475976E-3</v>
          </cell>
          <cell r="AU605">
            <v>1.6583700481475976E-3</v>
          </cell>
          <cell r="AV605">
            <v>12966</v>
          </cell>
          <cell r="AZ605" t="str">
            <v>3_SW_21_23124</v>
          </cell>
          <cell r="BA605">
            <v>3</v>
          </cell>
          <cell r="BB605" t="str">
            <v>SW</v>
          </cell>
          <cell r="BC605">
            <v>21</v>
          </cell>
          <cell r="BD605">
            <v>23124</v>
          </cell>
          <cell r="BE605">
            <v>0</v>
          </cell>
          <cell r="BF605">
            <v>0</v>
          </cell>
        </row>
        <row r="606">
          <cell r="AR606" t="str">
            <v>21_SW_Z18_12966</v>
          </cell>
          <cell r="AS606" t="str">
            <v>21_SW_Z18</v>
          </cell>
          <cell r="AT606">
            <v>4.8032719770530949E-4</v>
          </cell>
          <cell r="AU606">
            <v>4.8032719770530949E-4</v>
          </cell>
          <cell r="AV606">
            <v>12966</v>
          </cell>
          <cell r="AZ606" t="str">
            <v>4_SW_21_23124</v>
          </cell>
          <cell r="BA606">
            <v>4</v>
          </cell>
          <cell r="BB606" t="str">
            <v>SW</v>
          </cell>
          <cell r="BC606">
            <v>21</v>
          </cell>
          <cell r="BD606">
            <v>23124</v>
          </cell>
          <cell r="BE606">
            <v>0</v>
          </cell>
          <cell r="BF606">
            <v>0</v>
          </cell>
        </row>
        <row r="607">
          <cell r="AR607" t="str">
            <v>21_SW_Z20_12966</v>
          </cell>
          <cell r="AS607" t="str">
            <v>21_SW_Z20</v>
          </cell>
          <cell r="AT607">
            <v>1.6165983536766382E-3</v>
          </cell>
          <cell r="AU607">
            <v>1.6165983536766382E-3</v>
          </cell>
          <cell r="AV607">
            <v>12966</v>
          </cell>
          <cell r="AZ607" t="str">
            <v>5_SW_21_23124</v>
          </cell>
          <cell r="BA607">
            <v>5</v>
          </cell>
          <cell r="BB607" t="str">
            <v>SW</v>
          </cell>
          <cell r="BC607">
            <v>21</v>
          </cell>
          <cell r="BD607">
            <v>23124</v>
          </cell>
          <cell r="BE607">
            <v>0</v>
          </cell>
          <cell r="BF607">
            <v>0</v>
          </cell>
        </row>
        <row r="608">
          <cell r="AR608" t="str">
            <v>21_SW_Z22_12966</v>
          </cell>
          <cell r="AS608" t="str">
            <v>21_SW_Z22</v>
          </cell>
          <cell r="AT608">
            <v>6.5840875846101002E-2</v>
          </cell>
          <cell r="AU608">
            <v>6.5840875846101002E-2</v>
          </cell>
          <cell r="AV608">
            <v>12966</v>
          </cell>
          <cell r="AZ608" t="str">
            <v>6_SW_21_23124</v>
          </cell>
          <cell r="BA608">
            <v>6</v>
          </cell>
          <cell r="BB608" t="str">
            <v>SW</v>
          </cell>
          <cell r="BC608">
            <v>21</v>
          </cell>
          <cell r="BD608">
            <v>23124</v>
          </cell>
          <cell r="BE608">
            <v>0</v>
          </cell>
          <cell r="BF608">
            <v>0</v>
          </cell>
        </row>
        <row r="609">
          <cell r="AR609" t="str">
            <v>21_SW_Z25_12966</v>
          </cell>
          <cell r="AS609" t="str">
            <v>21_SW_Z25</v>
          </cell>
          <cell r="AT609">
            <v>4.4924275185748617E-5</v>
          </cell>
          <cell r="AU609">
            <v>4.4924275185748617E-5</v>
          </cell>
          <cell r="AV609">
            <v>12966</v>
          </cell>
          <cell r="AZ609" t="str">
            <v>7_SW_21_23124</v>
          </cell>
          <cell r="BA609">
            <v>7</v>
          </cell>
          <cell r="BB609" t="str">
            <v>SW</v>
          </cell>
          <cell r="BC609">
            <v>21</v>
          </cell>
          <cell r="BD609">
            <v>23124</v>
          </cell>
          <cell r="BE609">
            <v>0</v>
          </cell>
          <cell r="BF609">
            <v>0</v>
          </cell>
        </row>
        <row r="610">
          <cell r="AR610" t="str">
            <v>21_SW_Z28_12966</v>
          </cell>
          <cell r="AS610" t="str">
            <v>21_SW_Z28</v>
          </cell>
          <cell r="AT610">
            <v>1.3133876442149315E-3</v>
          </cell>
          <cell r="AU610">
            <v>1.3133876442149315E-3</v>
          </cell>
          <cell r="AV610">
            <v>12966</v>
          </cell>
          <cell r="AZ610" t="str">
            <v>8_SW_21_23124</v>
          </cell>
          <cell r="BA610">
            <v>8</v>
          </cell>
          <cell r="BB610" t="str">
            <v>SW</v>
          </cell>
          <cell r="BC610">
            <v>21</v>
          </cell>
          <cell r="BD610">
            <v>23124</v>
          </cell>
          <cell r="BE610">
            <v>0</v>
          </cell>
          <cell r="BF610">
            <v>0</v>
          </cell>
        </row>
        <row r="611">
          <cell r="AR611" t="str">
            <v>21_SW_Z29_12966</v>
          </cell>
          <cell r="AS611" t="str">
            <v>21_SW_Z29</v>
          </cell>
          <cell r="AT611">
            <v>4.9608109390578549E-5</v>
          </cell>
          <cell r="AU611">
            <v>4.9608109390578549E-5</v>
          </cell>
          <cell r="AV611">
            <v>12966</v>
          </cell>
          <cell r="AZ611" t="str">
            <v>9_SW_21_23124</v>
          </cell>
          <cell r="BA611">
            <v>9</v>
          </cell>
          <cell r="BB611" t="str">
            <v>SW</v>
          </cell>
          <cell r="BC611">
            <v>21</v>
          </cell>
          <cell r="BD611">
            <v>23124</v>
          </cell>
          <cell r="BE611">
            <v>0</v>
          </cell>
          <cell r="BF611">
            <v>0</v>
          </cell>
        </row>
        <row r="612">
          <cell r="AR612" t="str">
            <v>21_SW_Z44_12966</v>
          </cell>
          <cell r="AS612" t="str">
            <v>21_SW_Z44</v>
          </cell>
          <cell r="AT612">
            <v>1.6951972575439147E-2</v>
          </cell>
          <cell r="AU612">
            <v>1.6951972575439147E-2</v>
          </cell>
          <cell r="AV612">
            <v>12966</v>
          </cell>
          <cell r="AZ612" t="str">
            <v>10_SW_21_23124</v>
          </cell>
          <cell r="BA612">
            <v>10</v>
          </cell>
          <cell r="BB612" t="str">
            <v>SW</v>
          </cell>
          <cell r="BC612">
            <v>21</v>
          </cell>
          <cell r="BD612">
            <v>23124</v>
          </cell>
          <cell r="BE612">
            <v>0</v>
          </cell>
          <cell r="BF612">
            <v>0</v>
          </cell>
        </row>
        <row r="613">
          <cell r="AR613" t="str">
            <v>21_SW_Z48_12966</v>
          </cell>
          <cell r="AS613" t="str">
            <v>21_SW_Z48</v>
          </cell>
          <cell r="AT613">
            <v>1.6176116831921064E-2</v>
          </cell>
          <cell r="AU613">
            <v>1.6176116831921064E-2</v>
          </cell>
          <cell r="AV613">
            <v>12966</v>
          </cell>
          <cell r="AZ613" t="str">
            <v>11_SW_21_23124</v>
          </cell>
          <cell r="BA613">
            <v>11</v>
          </cell>
          <cell r="BB613" t="str">
            <v>SW</v>
          </cell>
          <cell r="BC613">
            <v>21</v>
          </cell>
          <cell r="BD613">
            <v>23124</v>
          </cell>
          <cell r="BE613">
            <v>0</v>
          </cell>
          <cell r="BF613">
            <v>0</v>
          </cell>
        </row>
        <row r="614">
          <cell r="AR614" t="str">
            <v>21_Celkem z SW__12966</v>
          </cell>
          <cell r="AS614" t="str">
            <v>21_Celkem z SW_</v>
          </cell>
          <cell r="AT614">
            <v>1</v>
          </cell>
          <cell r="AU614">
            <v>1</v>
          </cell>
          <cell r="AV614">
            <v>12966</v>
          </cell>
          <cell r="AZ614" t="str">
            <v>12_SW_21_23124</v>
          </cell>
          <cell r="BA614">
            <v>12</v>
          </cell>
          <cell r="BB614" t="str">
            <v>SW</v>
          </cell>
          <cell r="BC614">
            <v>21</v>
          </cell>
          <cell r="BD614">
            <v>23124</v>
          </cell>
          <cell r="BE614">
            <v>0</v>
          </cell>
          <cell r="BF614">
            <v>0</v>
          </cell>
        </row>
        <row r="615">
          <cell r="AR615" t="str">
            <v>21_WP_V11_12966</v>
          </cell>
          <cell r="AS615" t="str">
            <v>21_WP_V11</v>
          </cell>
          <cell r="AT615">
            <v>0.11588128704426702</v>
          </cell>
          <cell r="AU615">
            <v>0.11588128704426702</v>
          </cell>
          <cell r="AV615">
            <v>12966</v>
          </cell>
          <cell r="AZ615" t="str">
            <v>1_SW_21_23181</v>
          </cell>
          <cell r="BA615">
            <v>1</v>
          </cell>
          <cell r="BB615" t="str">
            <v>SW</v>
          </cell>
          <cell r="BC615">
            <v>21</v>
          </cell>
          <cell r="BD615">
            <v>23181</v>
          </cell>
          <cell r="BE615">
            <v>0</v>
          </cell>
          <cell r="BF615">
            <v>0</v>
          </cell>
        </row>
        <row r="616">
          <cell r="AR616" t="str">
            <v>21_WP_V30_12966</v>
          </cell>
          <cell r="AS616" t="str">
            <v>21_WP_V30</v>
          </cell>
          <cell r="AT616">
            <v>0.21096058405162993</v>
          </cell>
          <cell r="AU616">
            <v>0.21096058405162993</v>
          </cell>
          <cell r="AV616">
            <v>12966</v>
          </cell>
          <cell r="AZ616" t="str">
            <v>2_SW_21_23181</v>
          </cell>
          <cell r="BA616">
            <v>2</v>
          </cell>
          <cell r="BB616" t="str">
            <v>SW</v>
          </cell>
          <cell r="BC616">
            <v>21</v>
          </cell>
          <cell r="BD616">
            <v>23181</v>
          </cell>
          <cell r="BE616">
            <v>0</v>
          </cell>
          <cell r="BF616">
            <v>0</v>
          </cell>
        </row>
        <row r="617">
          <cell r="AR617" t="str">
            <v>21_WP_V31_12966</v>
          </cell>
          <cell r="AS617" t="str">
            <v>21_WP_V31</v>
          </cell>
          <cell r="AT617">
            <v>5.6990939450894205E-3</v>
          </cell>
          <cell r="AU617">
            <v>5.6990939450894205E-3</v>
          </cell>
          <cell r="AV617">
            <v>12966</v>
          </cell>
          <cell r="AZ617" t="str">
            <v>3_SW_21_23181</v>
          </cell>
          <cell r="BA617">
            <v>3</v>
          </cell>
          <cell r="BB617" t="str">
            <v>SW</v>
          </cell>
          <cell r="BC617">
            <v>21</v>
          </cell>
          <cell r="BD617">
            <v>23181</v>
          </cell>
          <cell r="BE617">
            <v>0</v>
          </cell>
          <cell r="BF617">
            <v>0</v>
          </cell>
        </row>
        <row r="618">
          <cell r="AR618" t="str">
            <v>21_WP_V32_12966</v>
          </cell>
          <cell r="AS618" t="str">
            <v>21_WP_V32</v>
          </cell>
          <cell r="AT618">
            <v>0.6255098094602819</v>
          </cell>
          <cell r="AU618">
            <v>0.6255098094602819</v>
          </cell>
          <cell r="AV618">
            <v>12966</v>
          </cell>
          <cell r="AZ618" t="str">
            <v>4_SW_21_23181</v>
          </cell>
          <cell r="BA618">
            <v>4</v>
          </cell>
          <cell r="BB618" t="str">
            <v>SW</v>
          </cell>
          <cell r="BC618">
            <v>21</v>
          </cell>
          <cell r="BD618">
            <v>23181</v>
          </cell>
          <cell r="BE618">
            <v>0</v>
          </cell>
          <cell r="BF618">
            <v>0</v>
          </cell>
        </row>
        <row r="619">
          <cell r="AR619" t="str">
            <v>21_WP_V34_12966</v>
          </cell>
          <cell r="AS619" t="str">
            <v>21_WP_V34</v>
          </cell>
          <cell r="AT619">
            <v>2.9203907669886355E-3</v>
          </cell>
          <cell r="AU619">
            <v>2.9203907669886355E-3</v>
          </cell>
          <cell r="AV619">
            <v>12966</v>
          </cell>
          <cell r="AZ619" t="str">
            <v>5_SW_21_23181</v>
          </cell>
          <cell r="BA619">
            <v>5</v>
          </cell>
          <cell r="BB619" t="str">
            <v>SW</v>
          </cell>
          <cell r="BC619">
            <v>21</v>
          </cell>
          <cell r="BD619">
            <v>23181</v>
          </cell>
          <cell r="BE619">
            <v>0</v>
          </cell>
          <cell r="BF619">
            <v>0</v>
          </cell>
        </row>
        <row r="620">
          <cell r="AR620" t="str">
            <v>21_WP_Z11_12966</v>
          </cell>
          <cell r="AS620" t="str">
            <v>21_WP_Z11</v>
          </cell>
          <cell r="AT620">
            <v>1.7083832461488623E-3</v>
          </cell>
          <cell r="AU620">
            <v>1.7083832461488623E-3</v>
          </cell>
          <cell r="AV620">
            <v>12966</v>
          </cell>
          <cell r="AZ620" t="str">
            <v>6_SW_21_23181</v>
          </cell>
          <cell r="BA620">
            <v>6</v>
          </cell>
          <cell r="BB620" t="str">
            <v>SW</v>
          </cell>
          <cell r="BC620">
            <v>21</v>
          </cell>
          <cell r="BD620">
            <v>23181</v>
          </cell>
          <cell r="BE620">
            <v>0</v>
          </cell>
          <cell r="BF620">
            <v>0</v>
          </cell>
        </row>
        <row r="621">
          <cell r="AR621" t="str">
            <v>21_WP_Z21_12966</v>
          </cell>
          <cell r="AS621" t="str">
            <v>21_WP_Z21</v>
          </cell>
          <cell r="AT621">
            <v>2.3258033354747233E-4</v>
          </cell>
          <cell r="AU621">
            <v>2.3258033354747233E-4</v>
          </cell>
          <cell r="AV621">
            <v>12966</v>
          </cell>
          <cell r="AZ621" t="str">
            <v>7_SW_21_23181</v>
          </cell>
          <cell r="BA621">
            <v>7</v>
          </cell>
          <cell r="BB621" t="str">
            <v>SW</v>
          </cell>
          <cell r="BC621">
            <v>21</v>
          </cell>
          <cell r="BD621">
            <v>23181</v>
          </cell>
          <cell r="BE621">
            <v>0</v>
          </cell>
          <cell r="BF621">
            <v>0</v>
          </cell>
        </row>
        <row r="622">
          <cell r="AR622" t="str">
            <v>21_WP_Z32_12966</v>
          </cell>
          <cell r="AS622" t="str">
            <v>21_WP_Z32</v>
          </cell>
          <cell r="AT622">
            <v>2.1375246136051207E-3</v>
          </cell>
          <cell r="AU622">
            <v>2.1375246136051207E-3</v>
          </cell>
          <cell r="AV622">
            <v>12966</v>
          </cell>
          <cell r="AZ622" t="str">
            <v>8_SW_21_23181</v>
          </cell>
          <cell r="BA622">
            <v>8</v>
          </cell>
          <cell r="BB622" t="str">
            <v>SW</v>
          </cell>
          <cell r="BC622">
            <v>21</v>
          </cell>
          <cell r="BD622">
            <v>23181</v>
          </cell>
          <cell r="BE622">
            <v>0</v>
          </cell>
          <cell r="BF622">
            <v>0</v>
          </cell>
        </row>
        <row r="623">
          <cell r="AR623" t="str">
            <v>21_WP_Z46_12966</v>
          </cell>
          <cell r="AS623" t="str">
            <v>21_WP_Z46</v>
          </cell>
          <cell r="AT623">
            <v>3.4950346538441451E-2</v>
          </cell>
          <cell r="AU623">
            <v>3.4950346538441451E-2</v>
          </cell>
          <cell r="AV623">
            <v>12966</v>
          </cell>
          <cell r="AZ623" t="str">
            <v>9_SW_21_23181</v>
          </cell>
          <cell r="BA623">
            <v>9</v>
          </cell>
          <cell r="BB623" t="str">
            <v>SW</v>
          </cell>
          <cell r="BC623">
            <v>21</v>
          </cell>
          <cell r="BD623">
            <v>23181</v>
          </cell>
          <cell r="BE623">
            <v>0</v>
          </cell>
          <cell r="BF623">
            <v>0</v>
          </cell>
        </row>
        <row r="624">
          <cell r="AR624" t="str">
            <v>21_Celkem z WP__12966</v>
          </cell>
          <cell r="AS624" t="str">
            <v>21_Celkem z WP_</v>
          </cell>
          <cell r="AT624">
            <v>0.99999999999999989</v>
          </cell>
          <cell r="AU624">
            <v>1.9999999999999996</v>
          </cell>
          <cell r="AV624">
            <v>12966</v>
          </cell>
          <cell r="AZ624" t="str">
            <v>10_SW_21_23181</v>
          </cell>
          <cell r="BA624">
            <v>10</v>
          </cell>
          <cell r="BB624" t="str">
            <v>SW</v>
          </cell>
          <cell r="BC624">
            <v>21</v>
          </cell>
          <cell r="BD624">
            <v>23181</v>
          </cell>
          <cell r="BE624">
            <v>0</v>
          </cell>
          <cell r="BF624">
            <v>0</v>
          </cell>
        </row>
        <row r="625">
          <cell r="AR625" t="str">
            <v>21_AG_V13_12993</v>
          </cell>
          <cell r="AS625" t="str">
            <v>21_AG_V13</v>
          </cell>
          <cell r="AT625">
            <v>0.67281894251888896</v>
          </cell>
          <cell r="AU625">
            <v>0.67281894251888896</v>
          </cell>
          <cell r="AV625">
            <v>12993</v>
          </cell>
          <cell r="AZ625" t="str">
            <v>11_SW_21_23181</v>
          </cell>
          <cell r="BA625">
            <v>11</v>
          </cell>
          <cell r="BB625" t="str">
            <v>SW</v>
          </cell>
          <cell r="BC625">
            <v>21</v>
          </cell>
          <cell r="BD625">
            <v>23181</v>
          </cell>
          <cell r="BE625">
            <v>0</v>
          </cell>
          <cell r="BF625">
            <v>0</v>
          </cell>
        </row>
        <row r="626">
          <cell r="AR626" t="str">
            <v>21_AG_Z13_12993</v>
          </cell>
          <cell r="AS626" t="str">
            <v>21_AG_Z13</v>
          </cell>
          <cell r="AT626">
            <v>0.32337205371159844</v>
          </cell>
          <cell r="AU626">
            <v>0.32337205371159844</v>
          </cell>
          <cell r="AV626">
            <v>12993</v>
          </cell>
          <cell r="AZ626" t="str">
            <v>12_SW_21_23181</v>
          </cell>
          <cell r="BA626">
            <v>12</v>
          </cell>
          <cell r="BB626" t="str">
            <v>SW</v>
          </cell>
          <cell r="BC626">
            <v>21</v>
          </cell>
          <cell r="BD626">
            <v>23181</v>
          </cell>
          <cell r="BE626">
            <v>0</v>
          </cell>
          <cell r="BF626">
            <v>0</v>
          </cell>
        </row>
        <row r="627">
          <cell r="AR627" t="str">
            <v>21_AG_Z23_12993</v>
          </cell>
          <cell r="AS627" t="str">
            <v>21_AG_Z23</v>
          </cell>
          <cell r="AT627">
            <v>3.8090037695125531E-3</v>
          </cell>
          <cell r="AU627">
            <v>3.8090037695125531E-3</v>
          </cell>
          <cell r="AV627">
            <v>12993</v>
          </cell>
          <cell r="AZ627" t="str">
            <v>1_SW_21_23425</v>
          </cell>
          <cell r="BA627">
            <v>1</v>
          </cell>
          <cell r="BB627" t="str">
            <v>SW</v>
          </cell>
          <cell r="BC627">
            <v>21</v>
          </cell>
          <cell r="BD627">
            <v>23425</v>
          </cell>
          <cell r="BE627">
            <v>0</v>
          </cell>
          <cell r="BF627">
            <v>0</v>
          </cell>
        </row>
        <row r="628">
          <cell r="AR628" t="str">
            <v>21_Celkem z AG__12993</v>
          </cell>
          <cell r="AS628" t="str">
            <v>21_Celkem z AG_</v>
          </cell>
          <cell r="AT628">
            <v>0.99999999999999989</v>
          </cell>
          <cell r="AU628">
            <v>0.99999999999999989</v>
          </cell>
          <cell r="AV628">
            <v>12993</v>
          </cell>
          <cell r="AZ628" t="str">
            <v>2_SW_21_23425</v>
          </cell>
          <cell r="BA628">
            <v>2</v>
          </cell>
          <cell r="BB628" t="str">
            <v>SW</v>
          </cell>
          <cell r="BC628">
            <v>21</v>
          </cell>
          <cell r="BD628">
            <v>23425</v>
          </cell>
          <cell r="BE628">
            <v>0</v>
          </cell>
          <cell r="BF628">
            <v>0</v>
          </cell>
        </row>
        <row r="629">
          <cell r="AR629" t="str">
            <v>21_CP_V33_12993</v>
          </cell>
          <cell r="AS629" t="str">
            <v>21_CP_V33</v>
          </cell>
          <cell r="AT629">
            <v>0.24497886404236577</v>
          </cell>
          <cell r="AU629">
            <v>0.24497886404236577</v>
          </cell>
          <cell r="AV629">
            <v>12993</v>
          </cell>
          <cell r="AZ629" t="str">
            <v>3_SW_21_23425</v>
          </cell>
          <cell r="BA629">
            <v>3</v>
          </cell>
          <cell r="BB629" t="str">
            <v>SW</v>
          </cell>
          <cell r="BC629">
            <v>21</v>
          </cell>
          <cell r="BD629">
            <v>23425</v>
          </cell>
          <cell r="BE629">
            <v>0</v>
          </cell>
          <cell r="BF629">
            <v>0</v>
          </cell>
        </row>
        <row r="630">
          <cell r="AR630" t="str">
            <v>21_CP_V36_12993</v>
          </cell>
          <cell r="AS630" t="str">
            <v>21_CP_V36</v>
          </cell>
          <cell r="AT630">
            <v>9.7410396516639563E-4</v>
          </cell>
          <cell r="AU630">
            <v>9.7410396516639563E-4</v>
          </cell>
          <cell r="AV630">
            <v>12993</v>
          </cell>
          <cell r="AZ630" t="str">
            <v>4_SW_21_23425</v>
          </cell>
          <cell r="BA630">
            <v>4</v>
          </cell>
          <cell r="BB630" t="str">
            <v>SW</v>
          </cell>
          <cell r="BC630">
            <v>21</v>
          </cell>
          <cell r="BD630">
            <v>23425</v>
          </cell>
          <cell r="BE630">
            <v>0</v>
          </cell>
          <cell r="BF630">
            <v>0</v>
          </cell>
        </row>
        <row r="631">
          <cell r="AR631" t="str">
            <v>21_CP_Z33_12993</v>
          </cell>
          <cell r="AS631" t="str">
            <v>21_CP_Z33</v>
          </cell>
          <cell r="AT631">
            <v>0.75404703199246781</v>
          </cell>
          <cell r="AU631">
            <v>0.75404703199246781</v>
          </cell>
          <cell r="AV631">
            <v>12993</v>
          </cell>
          <cell r="AZ631" t="str">
            <v>5_SW_21_23425</v>
          </cell>
          <cell r="BA631">
            <v>5</v>
          </cell>
          <cell r="BB631" t="str">
            <v>SW</v>
          </cell>
          <cell r="BC631">
            <v>21</v>
          </cell>
          <cell r="BD631">
            <v>23425</v>
          </cell>
          <cell r="BE631">
            <v>0</v>
          </cell>
          <cell r="BF631">
            <v>0</v>
          </cell>
        </row>
        <row r="632">
          <cell r="AR632" t="str">
            <v>21_CP_Z36_12993</v>
          </cell>
          <cell r="AS632" t="str">
            <v>21_CP_Z36</v>
          </cell>
          <cell r="AT632">
            <v>0</v>
          </cell>
          <cell r="AU632">
            <v>0</v>
          </cell>
          <cell r="AV632">
            <v>12993</v>
          </cell>
          <cell r="AZ632" t="str">
            <v>6_SW_21_23425</v>
          </cell>
          <cell r="BA632">
            <v>6</v>
          </cell>
          <cell r="BB632" t="str">
            <v>SW</v>
          </cell>
          <cell r="BC632">
            <v>21</v>
          </cell>
          <cell r="BD632">
            <v>23425</v>
          </cell>
          <cell r="BE632">
            <v>0</v>
          </cell>
          <cell r="BF632">
            <v>0</v>
          </cell>
        </row>
        <row r="633">
          <cell r="AR633" t="str">
            <v>21_Celkem z CP__12993</v>
          </cell>
          <cell r="AS633" t="str">
            <v>21_Celkem z CP_</v>
          </cell>
          <cell r="AT633">
            <v>1</v>
          </cell>
          <cell r="AU633">
            <v>1</v>
          </cell>
          <cell r="AV633">
            <v>12993</v>
          </cell>
          <cell r="AZ633" t="str">
            <v>7_SW_21_23425</v>
          </cell>
          <cell r="BA633">
            <v>7</v>
          </cell>
          <cell r="BB633" t="str">
            <v>SW</v>
          </cell>
          <cell r="BC633">
            <v>21</v>
          </cell>
          <cell r="BD633">
            <v>23425</v>
          </cell>
          <cell r="BE633">
            <v>0</v>
          </cell>
          <cell r="BF633">
            <v>0</v>
          </cell>
        </row>
        <row r="634">
          <cell r="AR634" t="str">
            <v>21_GS_V35_12993</v>
          </cell>
          <cell r="AS634" t="str">
            <v>21_GS_V35</v>
          </cell>
          <cell r="AT634">
            <v>0.96435888556015203</v>
          </cell>
          <cell r="AU634">
            <v>0.96435888556015203</v>
          </cell>
          <cell r="AV634">
            <v>12993</v>
          </cell>
          <cell r="AZ634" t="str">
            <v>8_SW_21_23425</v>
          </cell>
          <cell r="BA634">
            <v>8</v>
          </cell>
          <cell r="BB634" t="str">
            <v>SW</v>
          </cell>
          <cell r="BC634">
            <v>21</v>
          </cell>
          <cell r="BD634">
            <v>23425</v>
          </cell>
          <cell r="BE634">
            <v>0</v>
          </cell>
          <cell r="BF634">
            <v>0</v>
          </cell>
        </row>
        <row r="635">
          <cell r="AR635" t="str">
            <v>21_GS_V37_12993</v>
          </cell>
          <cell r="AS635" t="str">
            <v>21_GS_V37</v>
          </cell>
          <cell r="AT635">
            <v>3.5641114439847896E-2</v>
          </cell>
          <cell r="AU635">
            <v>3.5641114439847896E-2</v>
          </cell>
          <cell r="AV635">
            <v>12993</v>
          </cell>
          <cell r="AZ635" t="str">
            <v>9_SW_21_23425</v>
          </cell>
          <cell r="BA635">
            <v>9</v>
          </cell>
          <cell r="BB635" t="str">
            <v>SW</v>
          </cell>
          <cell r="BC635">
            <v>21</v>
          </cell>
          <cell r="BD635">
            <v>23425</v>
          </cell>
          <cell r="BE635">
            <v>0</v>
          </cell>
          <cell r="BF635">
            <v>0</v>
          </cell>
        </row>
        <row r="636">
          <cell r="AR636" t="str">
            <v>21_Celkem z GS__12993</v>
          </cell>
          <cell r="AS636" t="str">
            <v>21_Celkem z GS_</v>
          </cell>
          <cell r="AT636">
            <v>0.99999999999999989</v>
          </cell>
          <cell r="AU636">
            <v>0.99999999999999989</v>
          </cell>
          <cell r="AV636">
            <v>12993</v>
          </cell>
          <cell r="AZ636" t="str">
            <v>10_SW_21_23425</v>
          </cell>
          <cell r="BA636">
            <v>10</v>
          </cell>
          <cell r="BB636" t="str">
            <v>SW</v>
          </cell>
          <cell r="BC636">
            <v>21</v>
          </cell>
          <cell r="BD636">
            <v>23425</v>
          </cell>
          <cell r="BE636">
            <v>0</v>
          </cell>
          <cell r="BF636">
            <v>0</v>
          </cell>
        </row>
        <row r="637">
          <cell r="AR637" t="str">
            <v>21_HC_V860_12993</v>
          </cell>
          <cell r="AS637" t="str">
            <v>21_HC_V860</v>
          </cell>
          <cell r="AT637">
            <v>0.10208059655825365</v>
          </cell>
          <cell r="AU637">
            <v>0.10208059655825365</v>
          </cell>
          <cell r="AV637">
            <v>12993</v>
          </cell>
          <cell r="AZ637" t="str">
            <v>11_SW_21_23425</v>
          </cell>
          <cell r="BA637">
            <v>11</v>
          </cell>
          <cell r="BB637" t="str">
            <v>SW</v>
          </cell>
          <cell r="BC637">
            <v>21</v>
          </cell>
          <cell r="BD637">
            <v>23425</v>
          </cell>
          <cell r="BE637">
            <v>0</v>
          </cell>
          <cell r="BF637">
            <v>0</v>
          </cell>
        </row>
        <row r="638">
          <cell r="AR638" t="str">
            <v>21_HC_V861_12993</v>
          </cell>
          <cell r="AS638" t="str">
            <v>21_HC_V861</v>
          </cell>
          <cell r="AT638">
            <v>9.6745334679289585E-2</v>
          </cell>
          <cell r="AU638">
            <v>9.6745334679289585E-2</v>
          </cell>
          <cell r="AV638">
            <v>12993</v>
          </cell>
          <cell r="AZ638" t="str">
            <v>12_SW_21_23425</v>
          </cell>
          <cell r="BA638">
            <v>12</v>
          </cell>
          <cell r="BB638" t="str">
            <v>SW</v>
          </cell>
          <cell r="BC638">
            <v>21</v>
          </cell>
          <cell r="BD638">
            <v>23425</v>
          </cell>
          <cell r="BE638">
            <v>0</v>
          </cell>
          <cell r="BF638">
            <v>0</v>
          </cell>
        </row>
        <row r="639">
          <cell r="AR639" t="str">
            <v>21_HC_V862_12993</v>
          </cell>
          <cell r="AS639" t="str">
            <v>21_HC_V862</v>
          </cell>
          <cell r="AT639">
            <v>1.9951097322137373E-2</v>
          </cell>
          <cell r="AU639">
            <v>1.9951097322137373E-2</v>
          </cell>
          <cell r="AV639">
            <v>12993</v>
          </cell>
          <cell r="AZ639" t="str">
            <v>1_SW_21_24139</v>
          </cell>
          <cell r="BA639">
            <v>1</v>
          </cell>
          <cell r="BB639" t="str">
            <v>SW</v>
          </cell>
          <cell r="BC639">
            <v>21</v>
          </cell>
          <cell r="BD639">
            <v>24139</v>
          </cell>
          <cell r="BE639">
            <v>196.07173159480365</v>
          </cell>
          <cell r="BF639">
            <v>199.99316622669974</v>
          </cell>
        </row>
        <row r="640">
          <cell r="AR640" t="str">
            <v>21_HC_V890_12993</v>
          </cell>
          <cell r="AS640" t="str">
            <v>21_HC_V890</v>
          </cell>
          <cell r="AT640">
            <v>0.63080026679033308</v>
          </cell>
          <cell r="AU640">
            <v>0.63080026679033308</v>
          </cell>
          <cell r="AV640">
            <v>12993</v>
          </cell>
          <cell r="AZ640" t="str">
            <v>2_SW_21_24139</v>
          </cell>
          <cell r="BA640">
            <v>2</v>
          </cell>
          <cell r="BB640" t="str">
            <v>SW</v>
          </cell>
          <cell r="BC640">
            <v>21</v>
          </cell>
          <cell r="BD640">
            <v>24139</v>
          </cell>
          <cell r="BE640">
            <v>348.28669024873858</v>
          </cell>
          <cell r="BF640">
            <v>355.25242405371336</v>
          </cell>
        </row>
        <row r="641">
          <cell r="AR641" t="str">
            <v>21_HC_V891_12993</v>
          </cell>
          <cell r="AS641" t="str">
            <v>21_HC_V891</v>
          </cell>
          <cell r="AT641">
            <v>0.12059163644659596</v>
          </cell>
          <cell r="AU641">
            <v>0.12059163644659596</v>
          </cell>
          <cell r="AV641">
            <v>12993</v>
          </cell>
          <cell r="AZ641" t="str">
            <v>3_SW_21_24139</v>
          </cell>
          <cell r="BA641">
            <v>3</v>
          </cell>
          <cell r="BB641" t="str">
            <v>SW</v>
          </cell>
          <cell r="BC641">
            <v>21</v>
          </cell>
          <cell r="BD641">
            <v>24139</v>
          </cell>
          <cell r="BE641">
            <v>671.82567605076702</v>
          </cell>
          <cell r="BF641">
            <v>685.26218957178241</v>
          </cell>
        </row>
        <row r="642">
          <cell r="AR642" t="str">
            <v>21_HC_Z86_12993</v>
          </cell>
          <cell r="AS642" t="str">
            <v>21_HC_Z86</v>
          </cell>
          <cell r="AT642">
            <v>8.110862724864415E-3</v>
          </cell>
          <cell r="AU642">
            <v>8.110862724864415E-3</v>
          </cell>
          <cell r="AV642">
            <v>12993</v>
          </cell>
          <cell r="AZ642" t="str">
            <v>4_SW_21_24139</v>
          </cell>
          <cell r="BA642">
            <v>4</v>
          </cell>
          <cell r="BB642" t="str">
            <v>SW</v>
          </cell>
          <cell r="BC642">
            <v>21</v>
          </cell>
          <cell r="BD642">
            <v>24139</v>
          </cell>
          <cell r="BE642">
            <v>883.97685201601575</v>
          </cell>
          <cell r="BF642">
            <v>901.65638905633614</v>
          </cell>
        </row>
        <row r="643">
          <cell r="AR643" t="str">
            <v>21_HC_Z89_12993</v>
          </cell>
          <cell r="AS643" t="str">
            <v>21_HC_Z89</v>
          </cell>
          <cell r="AT643">
            <v>2.3919954882311673E-4</v>
          </cell>
          <cell r="AU643">
            <v>2.3919954882311673E-4</v>
          </cell>
          <cell r="AV643">
            <v>12993</v>
          </cell>
          <cell r="AZ643" t="str">
            <v>5_SW_21_24139</v>
          </cell>
          <cell r="BA643">
            <v>5</v>
          </cell>
          <cell r="BB643" t="str">
            <v>SW</v>
          </cell>
          <cell r="BC643">
            <v>21</v>
          </cell>
          <cell r="BD643">
            <v>24139</v>
          </cell>
          <cell r="BE643">
            <v>1441.1282839984387</v>
          </cell>
          <cell r="BF643">
            <v>1469.9508496784076</v>
          </cell>
        </row>
        <row r="644">
          <cell r="AR644" t="str">
            <v>21_HC_Z92_12993</v>
          </cell>
          <cell r="AS644" t="str">
            <v>21_HC_Z92</v>
          </cell>
          <cell r="AT644">
            <v>2.1481005929702698E-2</v>
          </cell>
          <cell r="AU644">
            <v>2.1481005929702698E-2</v>
          </cell>
          <cell r="AV644">
            <v>12993</v>
          </cell>
          <cell r="AZ644" t="str">
            <v>6_SW_21_24139</v>
          </cell>
          <cell r="BA644">
            <v>6</v>
          </cell>
          <cell r="BB644" t="str">
            <v>SW</v>
          </cell>
          <cell r="BC644">
            <v>21</v>
          </cell>
          <cell r="BD644">
            <v>24139</v>
          </cell>
          <cell r="BE644">
            <v>1582.2779555813113</v>
          </cell>
          <cell r="BF644">
            <v>1613.9235146929377</v>
          </cell>
        </row>
        <row r="645">
          <cell r="AR645" t="str">
            <v>21_Celkem z HC__12993</v>
          </cell>
          <cell r="AS645" t="str">
            <v>21_Celkem z HC_</v>
          </cell>
          <cell r="AT645">
            <v>0.99999999999999989</v>
          </cell>
          <cell r="AU645">
            <v>0.99999999999999989</v>
          </cell>
          <cell r="AV645">
            <v>12993</v>
          </cell>
          <cell r="AZ645" t="str">
            <v>7_SW_21_24139</v>
          </cell>
          <cell r="BA645">
            <v>7</v>
          </cell>
          <cell r="BB645" t="str">
            <v>SW</v>
          </cell>
          <cell r="BC645">
            <v>21</v>
          </cell>
          <cell r="BD645">
            <v>24139</v>
          </cell>
          <cell r="BE645">
            <v>1302.9172039694931</v>
          </cell>
          <cell r="BF645">
            <v>1328.9755480488832</v>
          </cell>
        </row>
        <row r="646">
          <cell r="AR646" t="str">
            <v>21_SL_V51_12993</v>
          </cell>
          <cell r="AS646" t="str">
            <v>21_SL_V51</v>
          </cell>
          <cell r="AT646">
            <v>0.8188226899982497</v>
          </cell>
          <cell r="AU646">
            <v>0.8188226899982497</v>
          </cell>
          <cell r="AV646">
            <v>12993</v>
          </cell>
          <cell r="AZ646" t="str">
            <v>8_SW_21_24139</v>
          </cell>
          <cell r="BA646">
            <v>8</v>
          </cell>
          <cell r="BB646" t="str">
            <v>SW</v>
          </cell>
          <cell r="BC646">
            <v>21</v>
          </cell>
          <cell r="BD646">
            <v>24139</v>
          </cell>
          <cell r="BE646">
            <v>1374.7864446128408</v>
          </cell>
          <cell r="BF646">
            <v>1402.2821735050975</v>
          </cell>
        </row>
        <row r="647">
          <cell r="AR647" t="str">
            <v>21_SL_V54_12993</v>
          </cell>
          <cell r="AS647" t="str">
            <v>21_SL_V54</v>
          </cell>
          <cell r="AT647">
            <v>3.4473289079123802E-2</v>
          </cell>
          <cell r="AU647">
            <v>0</v>
          </cell>
          <cell r="AV647">
            <v>12993</v>
          </cell>
          <cell r="AZ647" t="str">
            <v>9_SW_21_24139</v>
          </cell>
          <cell r="BA647">
            <v>9</v>
          </cell>
          <cell r="BB647" t="str">
            <v>SW</v>
          </cell>
          <cell r="BC647">
            <v>21</v>
          </cell>
          <cell r="BD647">
            <v>24139</v>
          </cell>
          <cell r="BE647">
            <v>1519.500807203666</v>
          </cell>
          <cell r="BF647">
            <v>1549.8908233477396</v>
          </cell>
        </row>
        <row r="648">
          <cell r="AR648" t="str">
            <v>21_SL_Z54_12993</v>
          </cell>
          <cell r="AS648" t="str">
            <v>21_SL_Z54</v>
          </cell>
          <cell r="AT648">
            <v>0</v>
          </cell>
          <cell r="AU648">
            <v>3.4473289079123802E-2</v>
          </cell>
          <cell r="AV648">
            <v>12993</v>
          </cell>
          <cell r="AZ648" t="str">
            <v>10_SW_21_24139</v>
          </cell>
          <cell r="BA648">
            <v>10</v>
          </cell>
          <cell r="BB648" t="str">
            <v>SW</v>
          </cell>
          <cell r="BC648">
            <v>21</v>
          </cell>
          <cell r="BD648">
            <v>24139</v>
          </cell>
          <cell r="BE648">
            <v>1302.4292633174282</v>
          </cell>
          <cell r="BF648">
            <v>1328.4778485837767</v>
          </cell>
        </row>
        <row r="649">
          <cell r="AR649" t="str">
            <v>21_SL_Z51_12993</v>
          </cell>
          <cell r="AS649" t="str">
            <v>21_SL_Z51</v>
          </cell>
          <cell r="AT649">
            <v>4.5081866430207052E-3</v>
          </cell>
          <cell r="AU649">
            <v>4.5081866430207052E-3</v>
          </cell>
          <cell r="AV649">
            <v>12993</v>
          </cell>
          <cell r="AZ649" t="str">
            <v>11_SW_21_24139</v>
          </cell>
          <cell r="BA649">
            <v>11</v>
          </cell>
          <cell r="BB649" t="str">
            <v>SW</v>
          </cell>
          <cell r="BC649">
            <v>21</v>
          </cell>
          <cell r="BD649">
            <v>24139</v>
          </cell>
          <cell r="BE649">
            <v>1230.0720820220154</v>
          </cell>
          <cell r="BF649">
            <v>1254.6735236624556</v>
          </cell>
        </row>
        <row r="650">
          <cell r="AR650" t="str">
            <v>21_SL_Z52_12993</v>
          </cell>
          <cell r="AS650" t="str">
            <v>21_SL_Z52</v>
          </cell>
          <cell r="AT650">
            <v>0.11612347734515248</v>
          </cell>
          <cell r="AU650">
            <v>0.11612347734515248</v>
          </cell>
          <cell r="AV650">
            <v>12993</v>
          </cell>
          <cell r="AZ650" t="str">
            <v>12_SW_21_24139</v>
          </cell>
          <cell r="BA650">
            <v>12</v>
          </cell>
          <cell r="BB650" t="str">
            <v>SW</v>
          </cell>
          <cell r="BC650">
            <v>21</v>
          </cell>
          <cell r="BD650">
            <v>24139</v>
          </cell>
          <cell r="BE650">
            <v>289.42872518165069</v>
          </cell>
          <cell r="BF650">
            <v>295.21729968528371</v>
          </cell>
        </row>
        <row r="651">
          <cell r="AR651" t="str">
            <v>21_SL_Z53_12993</v>
          </cell>
          <cell r="AS651" t="str">
            <v>21_SL_Z53</v>
          </cell>
          <cell r="AT651">
            <v>1.6134912173861475E-2</v>
          </cell>
          <cell r="AU651">
            <v>1.6134912173861475E-2</v>
          </cell>
          <cell r="AV651">
            <v>12993</v>
          </cell>
          <cell r="AZ651" t="str">
            <v>1_SW_21_24417</v>
          </cell>
          <cell r="BA651">
            <v>1</v>
          </cell>
          <cell r="BB651" t="str">
            <v>SW</v>
          </cell>
          <cell r="BC651">
            <v>21</v>
          </cell>
          <cell r="BD651">
            <v>24417</v>
          </cell>
          <cell r="BE651">
            <v>0</v>
          </cell>
          <cell r="BF651">
            <v>0</v>
          </cell>
        </row>
        <row r="652">
          <cell r="AR652" t="str">
            <v>21_SL_Z55_12993</v>
          </cell>
          <cell r="AS652" t="str">
            <v>21_SL_Z55</v>
          </cell>
          <cell r="AT652">
            <v>9.9374447605918639E-3</v>
          </cell>
          <cell r="AU652">
            <v>9.9374447605918639E-3</v>
          </cell>
          <cell r="AV652">
            <v>12993</v>
          </cell>
          <cell r="AZ652" t="str">
            <v>2_SW_21_24417</v>
          </cell>
          <cell r="BA652">
            <v>2</v>
          </cell>
          <cell r="BB652" t="str">
            <v>SW</v>
          </cell>
          <cell r="BC652">
            <v>21</v>
          </cell>
          <cell r="BD652">
            <v>24417</v>
          </cell>
          <cell r="BE652">
            <v>0</v>
          </cell>
          <cell r="BF652">
            <v>0</v>
          </cell>
        </row>
        <row r="653">
          <cell r="AR653" t="str">
            <v>21_Celkem z SL__12993</v>
          </cell>
          <cell r="AS653" t="str">
            <v>21_Celkem z SL_</v>
          </cell>
          <cell r="AT653">
            <v>1</v>
          </cell>
          <cell r="AU653">
            <v>1</v>
          </cell>
          <cell r="AV653">
            <v>12993</v>
          </cell>
          <cell r="AZ653" t="str">
            <v>3_SW_21_24417</v>
          </cell>
          <cell r="BA653">
            <v>3</v>
          </cell>
          <cell r="BB653" t="str">
            <v>SW</v>
          </cell>
          <cell r="BC653">
            <v>21</v>
          </cell>
          <cell r="BD653">
            <v>24417</v>
          </cell>
          <cell r="BE653">
            <v>0</v>
          </cell>
          <cell r="BF653">
            <v>0</v>
          </cell>
        </row>
        <row r="654">
          <cell r="AR654" t="str">
            <v>21_SP_Z60_12993</v>
          </cell>
          <cell r="AS654" t="str">
            <v>21_SP_Z60</v>
          </cell>
          <cell r="AT654">
            <v>0.16484981129957774</v>
          </cell>
          <cell r="AU654">
            <v>0.16484981129957774</v>
          </cell>
          <cell r="AV654">
            <v>12993</v>
          </cell>
          <cell r="AZ654" t="str">
            <v>4_SW_21_24417</v>
          </cell>
          <cell r="BA654">
            <v>4</v>
          </cell>
          <cell r="BB654" t="str">
            <v>SW</v>
          </cell>
          <cell r="BC654">
            <v>21</v>
          </cell>
          <cell r="BD654">
            <v>24417</v>
          </cell>
          <cell r="BE654">
            <v>0</v>
          </cell>
          <cell r="BF654">
            <v>0</v>
          </cell>
        </row>
        <row r="655">
          <cell r="AR655" t="str">
            <v>21_SP_Z76_12993</v>
          </cell>
          <cell r="AS655" t="str">
            <v>21_SP_Z76</v>
          </cell>
          <cell r="AT655">
            <v>4.5596756316904477E-2</v>
          </cell>
          <cell r="AU655">
            <v>4.5596756316904477E-2</v>
          </cell>
          <cell r="AV655">
            <v>12993</v>
          </cell>
          <cell r="AZ655" t="str">
            <v>5_SW_21_24417</v>
          </cell>
          <cell r="BA655">
            <v>5</v>
          </cell>
          <cell r="BB655" t="str">
            <v>SW</v>
          </cell>
          <cell r="BC655">
            <v>21</v>
          </cell>
          <cell r="BD655">
            <v>24417</v>
          </cell>
          <cell r="BE655">
            <v>0</v>
          </cell>
          <cell r="BF655">
            <v>0</v>
          </cell>
        </row>
        <row r="656">
          <cell r="AR656" t="str">
            <v>21_SP_Z85_12993</v>
          </cell>
          <cell r="AS656" t="str">
            <v>21_SP_Z85</v>
          </cell>
          <cell r="AT656">
            <v>0.19948580888645709</v>
          </cell>
          <cell r="AU656">
            <v>0.19948580888645709</v>
          </cell>
          <cell r="AV656">
            <v>12993</v>
          </cell>
          <cell r="AZ656" t="str">
            <v>6_SW_21_24417</v>
          </cell>
          <cell r="BA656">
            <v>6</v>
          </cell>
          <cell r="BB656" t="str">
            <v>SW</v>
          </cell>
          <cell r="BC656">
            <v>21</v>
          </cell>
          <cell r="BD656">
            <v>24417</v>
          </cell>
          <cell r="BE656">
            <v>0</v>
          </cell>
          <cell r="BF656">
            <v>0</v>
          </cell>
        </row>
        <row r="657">
          <cell r="AR657" t="str">
            <v>21_SP_Z97_12993</v>
          </cell>
          <cell r="AS657" t="str">
            <v>21_SP_Z97</v>
          </cell>
          <cell r="AT657">
            <v>8.912850568907224E-2</v>
          </cell>
          <cell r="AU657">
            <v>8.912850568907224E-2</v>
          </cell>
          <cell r="AV657">
            <v>12993</v>
          </cell>
          <cell r="AZ657" t="str">
            <v>7_SW_21_24417</v>
          </cell>
          <cell r="BA657">
            <v>7</v>
          </cell>
          <cell r="BB657" t="str">
            <v>SW</v>
          </cell>
          <cell r="BC657">
            <v>21</v>
          </cell>
          <cell r="BD657">
            <v>24417</v>
          </cell>
          <cell r="BE657">
            <v>0</v>
          </cell>
          <cell r="BF657">
            <v>0</v>
          </cell>
        </row>
        <row r="658">
          <cell r="AR658" t="str">
            <v>21_SP_Z98_12993</v>
          </cell>
          <cell r="AS658" t="str">
            <v>21_SP_Z98</v>
          </cell>
          <cell r="AT658">
            <v>0.14674877590246505</v>
          </cell>
          <cell r="AU658">
            <v>0.14674877590246505</v>
          </cell>
          <cell r="AV658">
            <v>12993</v>
          </cell>
          <cell r="AZ658" t="str">
            <v>8_SW_21_24417</v>
          </cell>
          <cell r="BA658">
            <v>8</v>
          </cell>
          <cell r="BB658" t="str">
            <v>SW</v>
          </cell>
          <cell r="BC658">
            <v>21</v>
          </cell>
          <cell r="BD658">
            <v>24417</v>
          </cell>
          <cell r="BE658">
            <v>0</v>
          </cell>
          <cell r="BF658">
            <v>0</v>
          </cell>
        </row>
        <row r="659">
          <cell r="AR659" t="str">
            <v>21_SP_Z99_12993</v>
          </cell>
          <cell r="AS659" t="str">
            <v>21_SP_Z99</v>
          </cell>
          <cell r="AT659">
            <v>0.35419034190552356</v>
          </cell>
          <cell r="AU659">
            <v>0.35419034190552356</v>
          </cell>
          <cell r="AV659">
            <v>12993</v>
          </cell>
          <cell r="AZ659" t="str">
            <v>9_SW_21_24417</v>
          </cell>
          <cell r="BA659">
            <v>9</v>
          </cell>
          <cell r="BB659" t="str">
            <v>SW</v>
          </cell>
          <cell r="BC659">
            <v>21</v>
          </cell>
          <cell r="BD659">
            <v>24417</v>
          </cell>
          <cell r="BE659">
            <v>0</v>
          </cell>
          <cell r="BF659">
            <v>0</v>
          </cell>
        </row>
        <row r="660">
          <cell r="AR660" t="str">
            <v>21_Celkem z SP__12993</v>
          </cell>
          <cell r="AS660" t="str">
            <v>21_Celkem z SP_</v>
          </cell>
          <cell r="AT660">
            <v>1.0000000000000002</v>
          </cell>
          <cell r="AU660">
            <v>1.0000000000000002</v>
          </cell>
          <cell r="AV660">
            <v>12993</v>
          </cell>
          <cell r="AZ660" t="str">
            <v>10_SW_21_24417</v>
          </cell>
          <cell r="BA660">
            <v>10</v>
          </cell>
          <cell r="BB660" t="str">
            <v>SW</v>
          </cell>
          <cell r="BC660">
            <v>21</v>
          </cell>
          <cell r="BD660">
            <v>24417</v>
          </cell>
          <cell r="BE660">
            <v>0</v>
          </cell>
          <cell r="BF660">
            <v>0</v>
          </cell>
        </row>
        <row r="661">
          <cell r="AR661" t="str">
            <v>21_SW_V12_12993</v>
          </cell>
          <cell r="AS661" t="str">
            <v>21_SW_V12</v>
          </cell>
          <cell r="AT661">
            <v>0.77532554699715839</v>
          </cell>
          <cell r="AU661">
            <v>0.77532554699715839</v>
          </cell>
          <cell r="AV661">
            <v>12993</v>
          </cell>
          <cell r="AZ661" t="str">
            <v>11_SW_21_24417</v>
          </cell>
          <cell r="BA661">
            <v>11</v>
          </cell>
          <cell r="BB661" t="str">
            <v>SW</v>
          </cell>
          <cell r="BC661">
            <v>21</v>
          </cell>
          <cell r="BD661">
            <v>24417</v>
          </cell>
          <cell r="BE661">
            <v>0</v>
          </cell>
          <cell r="BF661">
            <v>0</v>
          </cell>
        </row>
        <row r="662">
          <cell r="AR662" t="str">
            <v>21_SW_V17_12993</v>
          </cell>
          <cell r="AS662" t="str">
            <v>21_SW_V17</v>
          </cell>
          <cell r="AT662">
            <v>9.4388003135119899E-2</v>
          </cell>
          <cell r="AU662">
            <v>9.4388003135119899E-2</v>
          </cell>
          <cell r="AV662">
            <v>12993</v>
          </cell>
          <cell r="AZ662" t="str">
            <v>12_SW_21_24417</v>
          </cell>
          <cell r="BA662">
            <v>12</v>
          </cell>
          <cell r="BB662" t="str">
            <v>SW</v>
          </cell>
          <cell r="BC662">
            <v>21</v>
          </cell>
          <cell r="BD662">
            <v>24417</v>
          </cell>
          <cell r="BE662">
            <v>0</v>
          </cell>
          <cell r="BF662">
            <v>0</v>
          </cell>
        </row>
        <row r="663">
          <cell r="AR663" t="str">
            <v>21_SW_V38_12993</v>
          </cell>
          <cell r="AS663" t="str">
            <v>21_SW_V38</v>
          </cell>
          <cell r="AT663">
            <v>6.0747528161950049E-3</v>
          </cell>
          <cell r="AU663">
            <v>6.0747528161950049E-3</v>
          </cell>
          <cell r="AV663">
            <v>12993</v>
          </cell>
          <cell r="AZ663" t="str">
            <v>1_SW_21_24418</v>
          </cell>
          <cell r="BA663">
            <v>1</v>
          </cell>
          <cell r="BB663" t="str">
            <v>SW</v>
          </cell>
          <cell r="BC663">
            <v>21</v>
          </cell>
          <cell r="BD663">
            <v>24418</v>
          </cell>
          <cell r="BE663">
            <v>0</v>
          </cell>
          <cell r="BF663">
            <v>0</v>
          </cell>
        </row>
        <row r="664">
          <cell r="AR664" t="str">
            <v>21_SW_V39_12993</v>
          </cell>
          <cell r="AS664" t="str">
            <v>21_SW_V39</v>
          </cell>
          <cell r="AT664">
            <v>3.5281026184748811E-3</v>
          </cell>
          <cell r="AU664">
            <v>3.5281026184748811E-3</v>
          </cell>
          <cell r="AV664">
            <v>12993</v>
          </cell>
          <cell r="AZ664" t="str">
            <v>2_SW_21_24418</v>
          </cell>
          <cell r="BA664">
            <v>2</v>
          </cell>
          <cell r="BB664" t="str">
            <v>SW</v>
          </cell>
          <cell r="BC664">
            <v>21</v>
          </cell>
          <cell r="BD664">
            <v>24418</v>
          </cell>
          <cell r="BE664">
            <v>0</v>
          </cell>
          <cell r="BF664">
            <v>0</v>
          </cell>
        </row>
        <row r="665">
          <cell r="AR665" t="str">
            <v>21_SW_V44_12993</v>
          </cell>
          <cell r="AS665" t="str">
            <v>21_SW_V44</v>
          </cell>
          <cell r="AT665">
            <v>1.1631705509202691E-2</v>
          </cell>
          <cell r="AU665">
            <v>1.1631705509202691E-2</v>
          </cell>
          <cell r="AV665">
            <v>12993</v>
          </cell>
          <cell r="AZ665" t="str">
            <v>3_SW_21_24418</v>
          </cell>
          <cell r="BA665">
            <v>3</v>
          </cell>
          <cell r="BB665" t="str">
            <v>SW</v>
          </cell>
          <cell r="BC665">
            <v>21</v>
          </cell>
          <cell r="BD665">
            <v>24418</v>
          </cell>
          <cell r="BE665">
            <v>0</v>
          </cell>
          <cell r="BF665">
            <v>0</v>
          </cell>
        </row>
        <row r="666">
          <cell r="AR666" t="str">
            <v>21_SW_Z12_12993</v>
          </cell>
          <cell r="AS666" t="str">
            <v>21_SW_Z12</v>
          </cell>
          <cell r="AT666">
            <v>4.9197080420671042E-3</v>
          </cell>
          <cell r="AU666">
            <v>4.9197080420671042E-3</v>
          </cell>
          <cell r="AV666">
            <v>12993</v>
          </cell>
          <cell r="AZ666" t="str">
            <v>4_SW_21_24418</v>
          </cell>
          <cell r="BA666">
            <v>4</v>
          </cell>
          <cell r="BB666" t="str">
            <v>SW</v>
          </cell>
          <cell r="BC666">
            <v>21</v>
          </cell>
          <cell r="BD666">
            <v>24418</v>
          </cell>
          <cell r="BE666">
            <v>0</v>
          </cell>
          <cell r="BF666">
            <v>0</v>
          </cell>
        </row>
        <row r="667">
          <cell r="AR667" t="str">
            <v>21_SW_Z17_12993</v>
          </cell>
          <cell r="AS667" t="str">
            <v>21_SW_Z17</v>
          </cell>
          <cell r="AT667">
            <v>1.6583700481475976E-3</v>
          </cell>
          <cell r="AU667">
            <v>1.6583700481475976E-3</v>
          </cell>
          <cell r="AV667">
            <v>12993</v>
          </cell>
          <cell r="AZ667" t="str">
            <v>5_SW_21_24418</v>
          </cell>
          <cell r="BA667">
            <v>5</v>
          </cell>
          <cell r="BB667" t="str">
            <v>SW</v>
          </cell>
          <cell r="BC667">
            <v>21</v>
          </cell>
          <cell r="BD667">
            <v>24418</v>
          </cell>
          <cell r="BE667">
            <v>0</v>
          </cell>
          <cell r="BF667">
            <v>0</v>
          </cell>
        </row>
        <row r="668">
          <cell r="AR668" t="str">
            <v>21_SW_Z18_12993</v>
          </cell>
          <cell r="AS668" t="str">
            <v>21_SW_Z18</v>
          </cell>
          <cell r="AT668">
            <v>4.8032719770530949E-4</v>
          </cell>
          <cell r="AU668">
            <v>4.8032719770530949E-4</v>
          </cell>
          <cell r="AV668">
            <v>12993</v>
          </cell>
          <cell r="AZ668" t="str">
            <v>6_SW_21_24418</v>
          </cell>
          <cell r="BA668">
            <v>6</v>
          </cell>
          <cell r="BB668" t="str">
            <v>SW</v>
          </cell>
          <cell r="BC668">
            <v>21</v>
          </cell>
          <cell r="BD668">
            <v>24418</v>
          </cell>
          <cell r="BE668">
            <v>0</v>
          </cell>
          <cell r="BF668">
            <v>0</v>
          </cell>
        </row>
        <row r="669">
          <cell r="AR669" t="str">
            <v>21_SW_Z20_12993</v>
          </cell>
          <cell r="AS669" t="str">
            <v>21_SW_Z20</v>
          </cell>
          <cell r="AT669">
            <v>1.6165983536766382E-3</v>
          </cell>
          <cell r="AU669">
            <v>1.6165983536766382E-3</v>
          </cell>
          <cell r="AV669">
            <v>12993</v>
          </cell>
          <cell r="AZ669" t="str">
            <v>7_SW_21_24418</v>
          </cell>
          <cell r="BA669">
            <v>7</v>
          </cell>
          <cell r="BB669" t="str">
            <v>SW</v>
          </cell>
          <cell r="BC669">
            <v>21</v>
          </cell>
          <cell r="BD669">
            <v>24418</v>
          </cell>
          <cell r="BE669">
            <v>0</v>
          </cell>
          <cell r="BF669">
            <v>0</v>
          </cell>
        </row>
        <row r="670">
          <cell r="AR670" t="str">
            <v>21_SW_Z22_12993</v>
          </cell>
          <cell r="AS670" t="str">
            <v>21_SW_Z22</v>
          </cell>
          <cell r="AT670">
            <v>6.5840875846101002E-2</v>
          </cell>
          <cell r="AU670">
            <v>6.5840875846101002E-2</v>
          </cell>
          <cell r="AV670">
            <v>12993</v>
          </cell>
          <cell r="AZ670" t="str">
            <v>8_SW_21_24418</v>
          </cell>
          <cell r="BA670">
            <v>8</v>
          </cell>
          <cell r="BB670" t="str">
            <v>SW</v>
          </cell>
          <cell r="BC670">
            <v>21</v>
          </cell>
          <cell r="BD670">
            <v>24418</v>
          </cell>
          <cell r="BE670">
            <v>0</v>
          </cell>
          <cell r="BF670">
            <v>0</v>
          </cell>
        </row>
        <row r="671">
          <cell r="AR671" t="str">
            <v>21_SW_Z25_12993</v>
          </cell>
          <cell r="AS671" t="str">
            <v>21_SW_Z25</v>
          </cell>
          <cell r="AT671">
            <v>4.4924275185748617E-5</v>
          </cell>
          <cell r="AU671">
            <v>4.4924275185748617E-5</v>
          </cell>
          <cell r="AV671">
            <v>12993</v>
          </cell>
          <cell r="AZ671" t="str">
            <v>9_SW_21_24418</v>
          </cell>
          <cell r="BA671">
            <v>9</v>
          </cell>
          <cell r="BB671" t="str">
            <v>SW</v>
          </cell>
          <cell r="BC671">
            <v>21</v>
          </cell>
          <cell r="BD671">
            <v>24418</v>
          </cell>
          <cell r="BE671">
            <v>0</v>
          </cell>
          <cell r="BF671">
            <v>0</v>
          </cell>
        </row>
        <row r="672">
          <cell r="AR672" t="str">
            <v>21_SW_Z28_12993</v>
          </cell>
          <cell r="AS672" t="str">
            <v>21_SW_Z28</v>
          </cell>
          <cell r="AT672">
            <v>1.3133876442149315E-3</v>
          </cell>
          <cell r="AU672">
            <v>1.3133876442149315E-3</v>
          </cell>
          <cell r="AV672">
            <v>12993</v>
          </cell>
          <cell r="AZ672" t="str">
            <v>10_SW_21_24418</v>
          </cell>
          <cell r="BA672">
            <v>10</v>
          </cell>
          <cell r="BB672" t="str">
            <v>SW</v>
          </cell>
          <cell r="BC672">
            <v>21</v>
          </cell>
          <cell r="BD672">
            <v>24418</v>
          </cell>
          <cell r="BE672">
            <v>0</v>
          </cell>
          <cell r="BF672">
            <v>0</v>
          </cell>
        </row>
        <row r="673">
          <cell r="AR673" t="str">
            <v>21_SW_Z29_12993</v>
          </cell>
          <cell r="AS673" t="str">
            <v>21_SW_Z29</v>
          </cell>
          <cell r="AT673">
            <v>4.9608109390578549E-5</v>
          </cell>
          <cell r="AU673">
            <v>4.9608109390578549E-5</v>
          </cell>
          <cell r="AV673">
            <v>12993</v>
          </cell>
          <cell r="AZ673" t="str">
            <v>11_SW_21_24418</v>
          </cell>
          <cell r="BA673">
            <v>11</v>
          </cell>
          <cell r="BB673" t="str">
            <v>SW</v>
          </cell>
          <cell r="BC673">
            <v>21</v>
          </cell>
          <cell r="BD673">
            <v>24418</v>
          </cell>
          <cell r="BE673">
            <v>0</v>
          </cell>
          <cell r="BF673">
            <v>0</v>
          </cell>
        </row>
        <row r="674">
          <cell r="AR674" t="str">
            <v>21_SW_Z44_12993</v>
          </cell>
          <cell r="AS674" t="str">
            <v>21_SW_Z44</v>
          </cell>
          <cell r="AT674">
            <v>1.6951972575439147E-2</v>
          </cell>
          <cell r="AU674">
            <v>1.6951972575439147E-2</v>
          </cell>
          <cell r="AV674">
            <v>12993</v>
          </cell>
          <cell r="AZ674" t="str">
            <v>12_SW_21_24418</v>
          </cell>
          <cell r="BA674">
            <v>12</v>
          </cell>
          <cell r="BB674" t="str">
            <v>SW</v>
          </cell>
          <cell r="BC674">
            <v>21</v>
          </cell>
          <cell r="BD674">
            <v>24418</v>
          </cell>
          <cell r="BE674">
            <v>0</v>
          </cell>
          <cell r="BF674">
            <v>0</v>
          </cell>
        </row>
        <row r="675">
          <cell r="AR675" t="str">
            <v>21_SW_Z48_12993</v>
          </cell>
          <cell r="AS675" t="str">
            <v>21_SW_Z48</v>
          </cell>
          <cell r="AT675">
            <v>1.6176116831921064E-2</v>
          </cell>
          <cell r="AU675">
            <v>1.6176116831921064E-2</v>
          </cell>
          <cell r="AV675">
            <v>12993</v>
          </cell>
          <cell r="AZ675" t="str">
            <v>1_SW_21_30858</v>
          </cell>
          <cell r="BA675">
            <v>1</v>
          </cell>
          <cell r="BB675" t="str">
            <v>SW</v>
          </cell>
          <cell r="BC675">
            <v>21</v>
          </cell>
          <cell r="BD675">
            <v>30858</v>
          </cell>
          <cell r="BE675">
            <v>0</v>
          </cell>
          <cell r="BF675">
            <v>0</v>
          </cell>
        </row>
        <row r="676">
          <cell r="AR676" t="str">
            <v>21_Celkem z SW__12993</v>
          </cell>
          <cell r="AS676" t="str">
            <v>21_Celkem z SW_</v>
          </cell>
          <cell r="AT676">
            <v>1</v>
          </cell>
          <cell r="AU676">
            <v>1</v>
          </cell>
          <cell r="AV676">
            <v>12993</v>
          </cell>
          <cell r="AZ676" t="str">
            <v>2_SW_21_30858</v>
          </cell>
          <cell r="BA676">
            <v>2</v>
          </cell>
          <cell r="BB676" t="str">
            <v>SW</v>
          </cell>
          <cell r="BC676">
            <v>21</v>
          </cell>
          <cell r="BD676">
            <v>30858</v>
          </cell>
          <cell r="BE676">
            <v>0</v>
          </cell>
          <cell r="BF676">
            <v>0</v>
          </cell>
        </row>
        <row r="677">
          <cell r="AR677" t="str">
            <v>21_WP_V11_12993</v>
          </cell>
          <cell r="AS677" t="str">
            <v>21_WP_V11</v>
          </cell>
          <cell r="AT677">
            <v>0.11588128704426702</v>
          </cell>
          <cell r="AU677">
            <v>0.11588128704426702</v>
          </cell>
          <cell r="AV677">
            <v>12993</v>
          </cell>
          <cell r="AZ677" t="str">
            <v>3_SW_21_30858</v>
          </cell>
          <cell r="BA677">
            <v>3</v>
          </cell>
          <cell r="BB677" t="str">
            <v>SW</v>
          </cell>
          <cell r="BC677">
            <v>21</v>
          </cell>
          <cell r="BD677">
            <v>30858</v>
          </cell>
          <cell r="BE677">
            <v>0</v>
          </cell>
          <cell r="BF677">
            <v>0</v>
          </cell>
        </row>
        <row r="678">
          <cell r="AR678" t="str">
            <v>21_WP_V30_12993</v>
          </cell>
          <cell r="AS678" t="str">
            <v>21_WP_V30</v>
          </cell>
          <cell r="AT678">
            <v>0.21096058405162993</v>
          </cell>
          <cell r="AU678">
            <v>0.21096058405162993</v>
          </cell>
          <cell r="AV678">
            <v>12993</v>
          </cell>
          <cell r="AZ678" t="str">
            <v>4_SW_21_30858</v>
          </cell>
          <cell r="BA678">
            <v>4</v>
          </cell>
          <cell r="BB678" t="str">
            <v>SW</v>
          </cell>
          <cell r="BC678">
            <v>21</v>
          </cell>
          <cell r="BD678">
            <v>30858</v>
          </cell>
          <cell r="BE678">
            <v>0</v>
          </cell>
          <cell r="BF678">
            <v>0</v>
          </cell>
        </row>
        <row r="679">
          <cell r="AR679" t="str">
            <v>21_WP_V31_12993</v>
          </cell>
          <cell r="AS679" t="str">
            <v>21_WP_V31</v>
          </cell>
          <cell r="AT679">
            <v>5.6990939450894205E-3</v>
          </cell>
          <cell r="AU679">
            <v>5.6990939450894205E-3</v>
          </cell>
          <cell r="AV679">
            <v>12993</v>
          </cell>
          <cell r="AZ679" t="str">
            <v>5_SW_21_30858</v>
          </cell>
          <cell r="BA679">
            <v>5</v>
          </cell>
          <cell r="BB679" t="str">
            <v>SW</v>
          </cell>
          <cell r="BC679">
            <v>21</v>
          </cell>
          <cell r="BD679">
            <v>30858</v>
          </cell>
          <cell r="BE679">
            <v>0</v>
          </cell>
          <cell r="BF679">
            <v>0</v>
          </cell>
        </row>
        <row r="680">
          <cell r="AR680" t="str">
            <v>21_WP_V32_12993</v>
          </cell>
          <cell r="AS680" t="str">
            <v>21_WP_V32</v>
          </cell>
          <cell r="AT680">
            <v>0.6255098094602819</v>
          </cell>
          <cell r="AU680">
            <v>0.6255098094602819</v>
          </cell>
          <cell r="AV680">
            <v>12993</v>
          </cell>
          <cell r="AZ680" t="str">
            <v>6_SW_21_30858</v>
          </cell>
          <cell r="BA680">
            <v>6</v>
          </cell>
          <cell r="BB680" t="str">
            <v>SW</v>
          </cell>
          <cell r="BC680">
            <v>21</v>
          </cell>
          <cell r="BD680">
            <v>30858</v>
          </cell>
          <cell r="BE680">
            <v>0</v>
          </cell>
          <cell r="BF680">
            <v>0</v>
          </cell>
        </row>
        <row r="681">
          <cell r="AR681" t="str">
            <v>21_WP_V34_12993</v>
          </cell>
          <cell r="AS681" t="str">
            <v>21_WP_V34</v>
          </cell>
          <cell r="AT681">
            <v>2.9203907669886355E-3</v>
          </cell>
          <cell r="AU681">
            <v>2.9203907669886355E-3</v>
          </cell>
          <cell r="AV681">
            <v>12993</v>
          </cell>
          <cell r="AZ681" t="str">
            <v>7_SW_21_30858</v>
          </cell>
          <cell r="BA681">
            <v>7</v>
          </cell>
          <cell r="BB681" t="str">
            <v>SW</v>
          </cell>
          <cell r="BC681">
            <v>21</v>
          </cell>
          <cell r="BD681">
            <v>30858</v>
          </cell>
          <cell r="BE681">
            <v>0</v>
          </cell>
          <cell r="BF681">
            <v>0</v>
          </cell>
        </row>
        <row r="682">
          <cell r="AR682" t="str">
            <v>21_WP_Z11_12993</v>
          </cell>
          <cell r="AS682" t="str">
            <v>21_WP_Z11</v>
          </cell>
          <cell r="AT682">
            <v>1.7083832461488623E-3</v>
          </cell>
          <cell r="AU682">
            <v>1.7083832461488623E-3</v>
          </cell>
          <cell r="AV682">
            <v>12993</v>
          </cell>
          <cell r="AZ682" t="str">
            <v>8_SW_21_30858</v>
          </cell>
          <cell r="BA682">
            <v>8</v>
          </cell>
          <cell r="BB682" t="str">
            <v>SW</v>
          </cell>
          <cell r="BC682">
            <v>21</v>
          </cell>
          <cell r="BD682">
            <v>30858</v>
          </cell>
          <cell r="BE682">
            <v>0</v>
          </cell>
          <cell r="BF682">
            <v>0</v>
          </cell>
        </row>
        <row r="683">
          <cell r="AR683" t="str">
            <v>21_WP_Z21_12993</v>
          </cell>
          <cell r="AS683" t="str">
            <v>21_WP_Z21</v>
          </cell>
          <cell r="AT683">
            <v>2.3258033354747233E-4</v>
          </cell>
          <cell r="AU683">
            <v>2.3258033354747233E-4</v>
          </cell>
          <cell r="AV683">
            <v>12993</v>
          </cell>
          <cell r="AZ683" t="str">
            <v>9_SW_21_30858</v>
          </cell>
          <cell r="BA683">
            <v>9</v>
          </cell>
          <cell r="BB683" t="str">
            <v>SW</v>
          </cell>
          <cell r="BC683">
            <v>21</v>
          </cell>
          <cell r="BD683">
            <v>30858</v>
          </cell>
          <cell r="BE683">
            <v>0</v>
          </cell>
          <cell r="BF683">
            <v>0</v>
          </cell>
        </row>
        <row r="684">
          <cell r="AR684" t="str">
            <v>21_WP_Z32_12993</v>
          </cell>
          <cell r="AS684" t="str">
            <v>21_WP_Z32</v>
          </cell>
          <cell r="AT684">
            <v>2.1375246136051207E-3</v>
          </cell>
          <cell r="AU684">
            <v>2.1375246136051207E-3</v>
          </cell>
          <cell r="AV684">
            <v>12993</v>
          </cell>
          <cell r="AZ684" t="str">
            <v>10_SW_21_30858</v>
          </cell>
          <cell r="BA684">
            <v>10</v>
          </cell>
          <cell r="BB684" t="str">
            <v>SW</v>
          </cell>
          <cell r="BC684">
            <v>21</v>
          </cell>
          <cell r="BD684">
            <v>30858</v>
          </cell>
          <cell r="BE684">
            <v>0</v>
          </cell>
          <cell r="BF684">
            <v>0</v>
          </cell>
        </row>
        <row r="685">
          <cell r="AR685" t="str">
            <v>21_WP_Z46_12993</v>
          </cell>
          <cell r="AS685" t="str">
            <v>21_WP_Z46</v>
          </cell>
          <cell r="AT685">
            <v>3.4950346538441451E-2</v>
          </cell>
          <cell r="AU685">
            <v>3.4950346538441451E-2</v>
          </cell>
          <cell r="AV685">
            <v>12993</v>
          </cell>
          <cell r="AZ685" t="str">
            <v>11_SW_21_30858</v>
          </cell>
          <cell r="BA685">
            <v>11</v>
          </cell>
          <cell r="BB685" t="str">
            <v>SW</v>
          </cell>
          <cell r="BC685">
            <v>21</v>
          </cell>
          <cell r="BD685">
            <v>30858</v>
          </cell>
          <cell r="BE685">
            <v>0</v>
          </cell>
          <cell r="BF685">
            <v>0</v>
          </cell>
        </row>
        <row r="686">
          <cell r="AR686" t="str">
            <v>21_Celkem z WP__12993</v>
          </cell>
          <cell r="AS686" t="str">
            <v>21_Celkem z WP_</v>
          </cell>
          <cell r="AT686">
            <v>0.99999999999999989</v>
          </cell>
          <cell r="AU686">
            <v>1.9999999999999996</v>
          </cell>
          <cell r="AV686">
            <v>12993</v>
          </cell>
          <cell r="AZ686" t="str">
            <v>12_SW_21_30858</v>
          </cell>
          <cell r="BA686">
            <v>12</v>
          </cell>
          <cell r="BB686" t="str">
            <v>SW</v>
          </cell>
          <cell r="BC686">
            <v>21</v>
          </cell>
          <cell r="BD686">
            <v>30858</v>
          </cell>
          <cell r="BE686">
            <v>0</v>
          </cell>
          <cell r="BF686">
            <v>0</v>
          </cell>
        </row>
        <row r="687">
          <cell r="AR687" t="str">
            <v>21_AG_V13_12994</v>
          </cell>
          <cell r="AS687" t="str">
            <v>21_AG_V13</v>
          </cell>
          <cell r="AT687">
            <v>0.67281894251888896</v>
          </cell>
          <cell r="AU687">
            <v>0.67281894251888896</v>
          </cell>
          <cell r="AV687">
            <v>12994</v>
          </cell>
          <cell r="AZ687" t="str">
            <v>1_SW_20_21502</v>
          </cell>
          <cell r="BA687">
            <v>1</v>
          </cell>
          <cell r="BB687" t="str">
            <v>SW</v>
          </cell>
          <cell r="BC687">
            <v>20</v>
          </cell>
          <cell r="BD687">
            <v>21502</v>
          </cell>
          <cell r="BE687">
            <v>0</v>
          </cell>
          <cell r="BF687">
            <v>0</v>
          </cell>
        </row>
        <row r="688">
          <cell r="AR688" t="str">
            <v>21_AG_Z13_12994</v>
          </cell>
          <cell r="AS688" t="str">
            <v>21_AG_Z13</v>
          </cell>
          <cell r="AT688">
            <v>0.32337205371159844</v>
          </cell>
          <cell r="AU688">
            <v>0.32337205371159844</v>
          </cell>
          <cell r="AV688">
            <v>12994</v>
          </cell>
          <cell r="AZ688" t="str">
            <v>2_SW_20_21502</v>
          </cell>
          <cell r="BA688">
            <v>2</v>
          </cell>
          <cell r="BB688" t="str">
            <v>SW</v>
          </cell>
          <cell r="BC688">
            <v>20</v>
          </cell>
          <cell r="BD688">
            <v>21502</v>
          </cell>
          <cell r="BE688">
            <v>0</v>
          </cell>
          <cell r="BF688">
            <v>0</v>
          </cell>
        </row>
        <row r="689">
          <cell r="AR689" t="str">
            <v>21_AG_Z23_12994</v>
          </cell>
          <cell r="AS689" t="str">
            <v>21_AG_Z23</v>
          </cell>
          <cell r="AT689">
            <v>3.8090037695125531E-3</v>
          </cell>
          <cell r="AU689">
            <v>3.8090037695125531E-3</v>
          </cell>
          <cell r="AV689">
            <v>12994</v>
          </cell>
          <cell r="AZ689" t="str">
            <v>3_SW_20_21502</v>
          </cell>
          <cell r="BA689">
            <v>3</v>
          </cell>
          <cell r="BB689" t="str">
            <v>SW</v>
          </cell>
          <cell r="BC689">
            <v>20</v>
          </cell>
          <cell r="BD689">
            <v>21502</v>
          </cell>
          <cell r="BE689">
            <v>0</v>
          </cell>
          <cell r="BF689">
            <v>0</v>
          </cell>
        </row>
        <row r="690">
          <cell r="AR690" t="str">
            <v>21_Celkem z AG__12994</v>
          </cell>
          <cell r="AS690" t="str">
            <v>21_Celkem z AG_</v>
          </cell>
          <cell r="AT690">
            <v>0.99999999999999989</v>
          </cell>
          <cell r="AU690">
            <v>0.99999999999999989</v>
          </cell>
          <cell r="AV690">
            <v>12994</v>
          </cell>
          <cell r="AZ690" t="str">
            <v>4_SW_20_21502</v>
          </cell>
          <cell r="BA690">
            <v>4</v>
          </cell>
          <cell r="BB690" t="str">
            <v>SW</v>
          </cell>
          <cell r="BC690">
            <v>20</v>
          </cell>
          <cell r="BD690">
            <v>21502</v>
          </cell>
          <cell r="BE690">
            <v>0</v>
          </cell>
          <cell r="BF690">
            <v>0</v>
          </cell>
        </row>
        <row r="691">
          <cell r="AR691" t="str">
            <v>21_CP_V33_12994</v>
          </cell>
          <cell r="AS691" t="str">
            <v>21_CP_V33</v>
          </cell>
          <cell r="AT691">
            <v>0.24497886404236577</v>
          </cell>
          <cell r="AU691">
            <v>0.24497886404236577</v>
          </cell>
          <cell r="AV691">
            <v>12994</v>
          </cell>
          <cell r="AZ691" t="str">
            <v>5_SW_20_21502</v>
          </cell>
          <cell r="BA691">
            <v>5</v>
          </cell>
          <cell r="BB691" t="str">
            <v>SW</v>
          </cell>
          <cell r="BC691">
            <v>20</v>
          </cell>
          <cell r="BD691">
            <v>21502</v>
          </cell>
          <cell r="BE691">
            <v>0</v>
          </cell>
          <cell r="BF691">
            <v>0</v>
          </cell>
        </row>
        <row r="692">
          <cell r="AR692" t="str">
            <v>21_CP_V36_12994</v>
          </cell>
          <cell r="AS692" t="str">
            <v>21_CP_V36</v>
          </cell>
          <cell r="AT692">
            <v>9.7410396516639563E-4</v>
          </cell>
          <cell r="AU692">
            <v>9.7410396516639563E-4</v>
          </cell>
          <cell r="AV692">
            <v>12994</v>
          </cell>
          <cell r="AZ692" t="str">
            <v>6_SW_20_21502</v>
          </cell>
          <cell r="BA692">
            <v>6</v>
          </cell>
          <cell r="BB692" t="str">
            <v>SW</v>
          </cell>
          <cell r="BC692">
            <v>20</v>
          </cell>
          <cell r="BD692">
            <v>21502</v>
          </cell>
          <cell r="BE692">
            <v>0</v>
          </cell>
          <cell r="BF692">
            <v>0</v>
          </cell>
        </row>
        <row r="693">
          <cell r="AR693" t="str">
            <v>21_CP_Z33_12994</v>
          </cell>
          <cell r="AS693" t="str">
            <v>21_CP_Z33</v>
          </cell>
          <cell r="AT693">
            <v>0.75404703199246781</v>
          </cell>
          <cell r="AU693">
            <v>0.75404703199246781</v>
          </cell>
          <cell r="AV693">
            <v>12994</v>
          </cell>
          <cell r="AZ693" t="str">
            <v>7_SW_20_21502</v>
          </cell>
          <cell r="BA693">
            <v>7</v>
          </cell>
          <cell r="BB693" t="str">
            <v>SW</v>
          </cell>
          <cell r="BC693">
            <v>20</v>
          </cell>
          <cell r="BD693">
            <v>21502</v>
          </cell>
          <cell r="BE693">
            <v>0</v>
          </cell>
          <cell r="BF693">
            <v>0</v>
          </cell>
        </row>
        <row r="694">
          <cell r="AR694" t="str">
            <v>21_CP_Z36_12994</v>
          </cell>
          <cell r="AS694" t="str">
            <v>21_CP_Z36</v>
          </cell>
          <cell r="AT694">
            <v>0</v>
          </cell>
          <cell r="AU694">
            <v>0</v>
          </cell>
          <cell r="AV694">
            <v>12994</v>
          </cell>
          <cell r="AZ694" t="str">
            <v>8_SW_20_21502</v>
          </cell>
          <cell r="BA694">
            <v>8</v>
          </cell>
          <cell r="BB694" t="str">
            <v>SW</v>
          </cell>
          <cell r="BC694">
            <v>20</v>
          </cell>
          <cell r="BD694">
            <v>21502</v>
          </cell>
          <cell r="BE694">
            <v>0</v>
          </cell>
          <cell r="BF694">
            <v>0</v>
          </cell>
        </row>
        <row r="695">
          <cell r="AR695" t="str">
            <v>21_Celkem z CP__12994</v>
          </cell>
          <cell r="AS695" t="str">
            <v>21_Celkem z CP_</v>
          </cell>
          <cell r="AT695">
            <v>1</v>
          </cell>
          <cell r="AU695">
            <v>1</v>
          </cell>
          <cell r="AV695">
            <v>12994</v>
          </cell>
          <cell r="AZ695" t="str">
            <v>9_SW_20_21502</v>
          </cell>
          <cell r="BA695">
            <v>9</v>
          </cell>
          <cell r="BB695" t="str">
            <v>SW</v>
          </cell>
          <cell r="BC695">
            <v>20</v>
          </cell>
          <cell r="BD695">
            <v>21502</v>
          </cell>
          <cell r="BE695">
            <v>0</v>
          </cell>
          <cell r="BF695">
            <v>0</v>
          </cell>
        </row>
        <row r="696">
          <cell r="AR696" t="str">
            <v>21_GS_V35_12994</v>
          </cell>
          <cell r="AS696" t="str">
            <v>21_GS_V35</v>
          </cell>
          <cell r="AT696">
            <v>0.96435888556015203</v>
          </cell>
          <cell r="AU696">
            <v>0.96435888556015203</v>
          </cell>
          <cell r="AV696">
            <v>12994</v>
          </cell>
          <cell r="AZ696" t="str">
            <v>10_SW_20_21502</v>
          </cell>
          <cell r="BA696">
            <v>10</v>
          </cell>
          <cell r="BB696" t="str">
            <v>SW</v>
          </cell>
          <cell r="BC696">
            <v>20</v>
          </cell>
          <cell r="BD696">
            <v>21502</v>
          </cell>
          <cell r="BE696">
            <v>0</v>
          </cell>
          <cell r="BF696">
            <v>0</v>
          </cell>
        </row>
        <row r="697">
          <cell r="AR697" t="str">
            <v>21_GS_V37_12994</v>
          </cell>
          <cell r="AS697" t="str">
            <v>21_GS_V37</v>
          </cell>
          <cell r="AT697">
            <v>3.5641114439847896E-2</v>
          </cell>
          <cell r="AU697">
            <v>3.5641114439847896E-2</v>
          </cell>
          <cell r="AV697">
            <v>12994</v>
          </cell>
          <cell r="AZ697" t="str">
            <v>11_SW_20_21502</v>
          </cell>
          <cell r="BA697">
            <v>11</v>
          </cell>
          <cell r="BB697" t="str">
            <v>SW</v>
          </cell>
          <cell r="BC697">
            <v>20</v>
          </cell>
          <cell r="BD697">
            <v>21502</v>
          </cell>
          <cell r="BE697">
            <v>0</v>
          </cell>
          <cell r="BF697">
            <v>0</v>
          </cell>
        </row>
        <row r="698">
          <cell r="AR698" t="str">
            <v>21_Celkem z GS__12994</v>
          </cell>
          <cell r="AS698" t="str">
            <v>21_Celkem z GS_</v>
          </cell>
          <cell r="AT698">
            <v>0.99999999999999989</v>
          </cell>
          <cell r="AU698">
            <v>0.99999999999999989</v>
          </cell>
          <cell r="AV698">
            <v>12994</v>
          </cell>
          <cell r="AZ698" t="str">
            <v>12_SW_20_21502</v>
          </cell>
          <cell r="BA698">
            <v>12</v>
          </cell>
          <cell r="BB698" t="str">
            <v>SW</v>
          </cell>
          <cell r="BC698">
            <v>20</v>
          </cell>
          <cell r="BD698">
            <v>21502</v>
          </cell>
          <cell r="BE698">
            <v>0</v>
          </cell>
          <cell r="BF698">
            <v>0</v>
          </cell>
        </row>
        <row r="699">
          <cell r="AR699" t="str">
            <v>21_HC_V860_12994</v>
          </cell>
          <cell r="AS699" t="str">
            <v>21_HC_V860</v>
          </cell>
          <cell r="AT699">
            <v>0.10208059655825365</v>
          </cell>
          <cell r="AU699">
            <v>0.10208059655825365</v>
          </cell>
          <cell r="AV699">
            <v>12994</v>
          </cell>
          <cell r="AZ699" t="str">
            <v>1_SW_20_21512</v>
          </cell>
          <cell r="BA699">
            <v>1</v>
          </cell>
          <cell r="BB699" t="str">
            <v>SW</v>
          </cell>
          <cell r="BC699">
            <v>20</v>
          </cell>
          <cell r="BD699">
            <v>21512</v>
          </cell>
          <cell r="BE699">
            <v>0</v>
          </cell>
          <cell r="BF699">
            <v>0</v>
          </cell>
        </row>
        <row r="700">
          <cell r="AR700" t="str">
            <v>21_HC_V861_12994</v>
          </cell>
          <cell r="AS700" t="str">
            <v>21_HC_V861</v>
          </cell>
          <cell r="AT700">
            <v>9.6745334679289585E-2</v>
          </cell>
          <cell r="AU700">
            <v>9.6745334679289585E-2</v>
          </cell>
          <cell r="AV700">
            <v>12994</v>
          </cell>
          <cell r="AZ700" t="str">
            <v>2_SW_20_21512</v>
          </cell>
          <cell r="BA700">
            <v>2</v>
          </cell>
          <cell r="BB700" t="str">
            <v>SW</v>
          </cell>
          <cell r="BC700">
            <v>20</v>
          </cell>
          <cell r="BD700">
            <v>21512</v>
          </cell>
          <cell r="BE700">
            <v>0</v>
          </cell>
          <cell r="BF700">
            <v>0</v>
          </cell>
        </row>
        <row r="701">
          <cell r="AR701" t="str">
            <v>21_HC_V862_12994</v>
          </cell>
          <cell r="AS701" t="str">
            <v>21_HC_V862</v>
          </cell>
          <cell r="AT701">
            <v>1.9951097322137373E-2</v>
          </cell>
          <cell r="AU701">
            <v>1.9951097322137373E-2</v>
          </cell>
          <cell r="AV701">
            <v>12994</v>
          </cell>
          <cell r="AZ701" t="str">
            <v>3_SW_20_21512</v>
          </cell>
          <cell r="BA701">
            <v>3</v>
          </cell>
          <cell r="BB701" t="str">
            <v>SW</v>
          </cell>
          <cell r="BC701">
            <v>20</v>
          </cell>
          <cell r="BD701">
            <v>21512</v>
          </cell>
          <cell r="BE701">
            <v>0</v>
          </cell>
          <cell r="BF701">
            <v>0</v>
          </cell>
        </row>
        <row r="702">
          <cell r="AR702" t="str">
            <v>21_HC_V890_12994</v>
          </cell>
          <cell r="AS702" t="str">
            <v>21_HC_V890</v>
          </cell>
          <cell r="AT702">
            <v>0.63080026679033308</v>
          </cell>
          <cell r="AU702">
            <v>0.63080026679033308</v>
          </cell>
          <cell r="AV702">
            <v>12994</v>
          </cell>
          <cell r="AZ702" t="str">
            <v>4_SW_20_21512</v>
          </cell>
          <cell r="BA702">
            <v>4</v>
          </cell>
          <cell r="BB702" t="str">
            <v>SW</v>
          </cell>
          <cell r="BC702">
            <v>20</v>
          </cell>
          <cell r="BD702">
            <v>21512</v>
          </cell>
          <cell r="BE702">
            <v>0</v>
          </cell>
          <cell r="BF702">
            <v>0</v>
          </cell>
        </row>
        <row r="703">
          <cell r="AR703" t="str">
            <v>21_HC_V891_12994</v>
          </cell>
          <cell r="AS703" t="str">
            <v>21_HC_V891</v>
          </cell>
          <cell r="AT703">
            <v>0.12059163644659596</v>
          </cell>
          <cell r="AU703">
            <v>0.12059163644659596</v>
          </cell>
          <cell r="AV703">
            <v>12994</v>
          </cell>
          <cell r="AZ703" t="str">
            <v>5_SW_20_21512</v>
          </cell>
          <cell r="BA703">
            <v>5</v>
          </cell>
          <cell r="BB703" t="str">
            <v>SW</v>
          </cell>
          <cell r="BC703">
            <v>20</v>
          </cell>
          <cell r="BD703">
            <v>21512</v>
          </cell>
          <cell r="BE703">
            <v>0</v>
          </cell>
          <cell r="BF703">
            <v>0</v>
          </cell>
        </row>
        <row r="704">
          <cell r="AR704" t="str">
            <v>21_HC_Z86_12994</v>
          </cell>
          <cell r="AS704" t="str">
            <v>21_HC_Z86</v>
          </cell>
          <cell r="AT704">
            <v>8.110862724864415E-3</v>
          </cell>
          <cell r="AU704">
            <v>8.110862724864415E-3</v>
          </cell>
          <cell r="AV704">
            <v>12994</v>
          </cell>
          <cell r="AZ704" t="str">
            <v>6_SW_20_21512</v>
          </cell>
          <cell r="BA704">
            <v>6</v>
          </cell>
          <cell r="BB704" t="str">
            <v>SW</v>
          </cell>
          <cell r="BC704">
            <v>20</v>
          </cell>
          <cell r="BD704">
            <v>21512</v>
          </cell>
          <cell r="BE704">
            <v>0</v>
          </cell>
          <cell r="BF704">
            <v>0</v>
          </cell>
        </row>
        <row r="705">
          <cell r="AR705" t="str">
            <v>21_HC_Z89_12994</v>
          </cell>
          <cell r="AS705" t="str">
            <v>21_HC_Z89</v>
          </cell>
          <cell r="AT705">
            <v>2.3919954882311673E-4</v>
          </cell>
          <cell r="AU705">
            <v>2.3919954882311673E-4</v>
          </cell>
          <cell r="AV705">
            <v>12994</v>
          </cell>
          <cell r="AZ705" t="str">
            <v>7_SW_20_21512</v>
          </cell>
          <cell r="BA705">
            <v>7</v>
          </cell>
          <cell r="BB705" t="str">
            <v>SW</v>
          </cell>
          <cell r="BC705">
            <v>20</v>
          </cell>
          <cell r="BD705">
            <v>21512</v>
          </cell>
          <cell r="BE705">
            <v>0</v>
          </cell>
          <cell r="BF705">
            <v>0</v>
          </cell>
        </row>
        <row r="706">
          <cell r="AR706" t="str">
            <v>21_HC_Z92_12994</v>
          </cell>
          <cell r="AS706" t="str">
            <v>21_HC_Z92</v>
          </cell>
          <cell r="AT706">
            <v>2.1481005929702698E-2</v>
          </cell>
          <cell r="AU706">
            <v>2.1481005929702698E-2</v>
          </cell>
          <cell r="AV706">
            <v>12994</v>
          </cell>
          <cell r="AZ706" t="str">
            <v>8_SW_20_21512</v>
          </cell>
          <cell r="BA706">
            <v>8</v>
          </cell>
          <cell r="BB706" t="str">
            <v>SW</v>
          </cell>
          <cell r="BC706">
            <v>20</v>
          </cell>
          <cell r="BD706">
            <v>21512</v>
          </cell>
          <cell r="BE706">
            <v>0</v>
          </cell>
          <cell r="BF706">
            <v>0</v>
          </cell>
        </row>
        <row r="707">
          <cell r="AR707" t="str">
            <v>21_Celkem z HC__12994</v>
          </cell>
          <cell r="AS707" t="str">
            <v>21_Celkem z HC_</v>
          </cell>
          <cell r="AT707">
            <v>0.99999999999999989</v>
          </cell>
          <cell r="AU707">
            <v>0.99999999999999989</v>
          </cell>
          <cell r="AV707">
            <v>12994</v>
          </cell>
          <cell r="AZ707" t="str">
            <v>9_SW_20_21512</v>
          </cell>
          <cell r="BA707">
            <v>9</v>
          </cell>
          <cell r="BB707" t="str">
            <v>SW</v>
          </cell>
          <cell r="BC707">
            <v>20</v>
          </cell>
          <cell r="BD707">
            <v>21512</v>
          </cell>
          <cell r="BE707">
            <v>0</v>
          </cell>
          <cell r="BF707">
            <v>0</v>
          </cell>
        </row>
        <row r="708">
          <cell r="AR708" t="str">
            <v>21_SL_V51_12994</v>
          </cell>
          <cell r="AS708" t="str">
            <v>21_SL_V51</v>
          </cell>
          <cell r="AT708">
            <v>0.8188226899982497</v>
          </cell>
          <cell r="AU708">
            <v>0.8188226899982497</v>
          </cell>
          <cell r="AV708">
            <v>12994</v>
          </cell>
          <cell r="AZ708" t="str">
            <v>10_SW_20_21512</v>
          </cell>
          <cell r="BA708">
            <v>10</v>
          </cell>
          <cell r="BB708" t="str">
            <v>SW</v>
          </cell>
          <cell r="BC708">
            <v>20</v>
          </cell>
          <cell r="BD708">
            <v>21512</v>
          </cell>
          <cell r="BE708">
            <v>0</v>
          </cell>
          <cell r="BF708">
            <v>0</v>
          </cell>
        </row>
        <row r="709">
          <cell r="AR709" t="str">
            <v>21_SL_V54_12994</v>
          </cell>
          <cell r="AS709" t="str">
            <v>21_SL_V54</v>
          </cell>
          <cell r="AT709">
            <v>3.4473289079123802E-2</v>
          </cell>
          <cell r="AU709">
            <v>0</v>
          </cell>
          <cell r="AV709">
            <v>12994</v>
          </cell>
          <cell r="AZ709" t="str">
            <v>11_SW_20_21512</v>
          </cell>
          <cell r="BA709">
            <v>11</v>
          </cell>
          <cell r="BB709" t="str">
            <v>SW</v>
          </cell>
          <cell r="BC709">
            <v>20</v>
          </cell>
          <cell r="BD709">
            <v>21512</v>
          </cell>
          <cell r="BE709">
            <v>0</v>
          </cell>
          <cell r="BF709">
            <v>0</v>
          </cell>
        </row>
        <row r="710">
          <cell r="AR710" t="str">
            <v>21_SL_Z54_12994</v>
          </cell>
          <cell r="AS710" t="str">
            <v>21_SL_Z54</v>
          </cell>
          <cell r="AT710">
            <v>0</v>
          </cell>
          <cell r="AU710">
            <v>3.4473289079123802E-2</v>
          </cell>
          <cell r="AV710">
            <v>12994</v>
          </cell>
          <cell r="AZ710" t="str">
            <v>12_SW_20_21512</v>
          </cell>
          <cell r="BA710">
            <v>12</v>
          </cell>
          <cell r="BB710" t="str">
            <v>SW</v>
          </cell>
          <cell r="BC710">
            <v>20</v>
          </cell>
          <cell r="BD710">
            <v>21512</v>
          </cell>
          <cell r="BE710">
            <v>0</v>
          </cell>
          <cell r="BF710">
            <v>0</v>
          </cell>
        </row>
        <row r="711">
          <cell r="AR711" t="str">
            <v>21_SL_Z51_12994</v>
          </cell>
          <cell r="AS711" t="str">
            <v>21_SL_Z51</v>
          </cell>
          <cell r="AT711">
            <v>4.5081866430207052E-3</v>
          </cell>
          <cell r="AU711">
            <v>4.5081866430207052E-3</v>
          </cell>
          <cell r="AV711">
            <v>12994</v>
          </cell>
          <cell r="AZ711" t="str">
            <v>1_SW_20_23545</v>
          </cell>
          <cell r="BA711">
            <v>1</v>
          </cell>
          <cell r="BB711" t="str">
            <v>SW</v>
          </cell>
          <cell r="BC711">
            <v>20</v>
          </cell>
          <cell r="BD711">
            <v>23545</v>
          </cell>
          <cell r="BE711">
            <v>0</v>
          </cell>
          <cell r="BF711">
            <v>0</v>
          </cell>
        </row>
        <row r="712">
          <cell r="AR712" t="str">
            <v>21_SL_Z52_12994</v>
          </cell>
          <cell r="AS712" t="str">
            <v>21_SL_Z52</v>
          </cell>
          <cell r="AT712">
            <v>0.11612347734515248</v>
          </cell>
          <cell r="AU712">
            <v>0.11612347734515248</v>
          </cell>
          <cell r="AV712">
            <v>12994</v>
          </cell>
          <cell r="AZ712" t="str">
            <v>2_SW_20_23545</v>
          </cell>
          <cell r="BA712">
            <v>2</v>
          </cell>
          <cell r="BB712" t="str">
            <v>SW</v>
          </cell>
          <cell r="BC712">
            <v>20</v>
          </cell>
          <cell r="BD712">
            <v>23545</v>
          </cell>
          <cell r="BE712">
            <v>0</v>
          </cell>
          <cell r="BF712">
            <v>0</v>
          </cell>
        </row>
        <row r="713">
          <cell r="AR713" t="str">
            <v>21_SL_Z53_12994</v>
          </cell>
          <cell r="AS713" t="str">
            <v>21_SL_Z53</v>
          </cell>
          <cell r="AT713">
            <v>1.6134912173861475E-2</v>
          </cell>
          <cell r="AU713">
            <v>1.6134912173861475E-2</v>
          </cell>
          <cell r="AV713">
            <v>12994</v>
          </cell>
          <cell r="AZ713" t="str">
            <v>3_SW_20_23545</v>
          </cell>
          <cell r="BA713">
            <v>3</v>
          </cell>
          <cell r="BB713" t="str">
            <v>SW</v>
          </cell>
          <cell r="BC713">
            <v>20</v>
          </cell>
          <cell r="BD713">
            <v>23545</v>
          </cell>
          <cell r="BE713">
            <v>0</v>
          </cell>
          <cell r="BF713">
            <v>0</v>
          </cell>
        </row>
        <row r="714">
          <cell r="AR714" t="str">
            <v>21_SL_Z55_12994</v>
          </cell>
          <cell r="AS714" t="str">
            <v>21_SL_Z55</v>
          </cell>
          <cell r="AT714">
            <v>9.9374447605918639E-3</v>
          </cell>
          <cell r="AU714">
            <v>9.9374447605918639E-3</v>
          </cell>
          <cell r="AV714">
            <v>12994</v>
          </cell>
          <cell r="AZ714" t="str">
            <v>4_SW_20_23545</v>
          </cell>
          <cell r="BA714">
            <v>4</v>
          </cell>
          <cell r="BB714" t="str">
            <v>SW</v>
          </cell>
          <cell r="BC714">
            <v>20</v>
          </cell>
          <cell r="BD714">
            <v>23545</v>
          </cell>
          <cell r="BE714">
            <v>0</v>
          </cell>
          <cell r="BF714">
            <v>0</v>
          </cell>
        </row>
        <row r="715">
          <cell r="AR715" t="str">
            <v>21_Celkem z SL__12994</v>
          </cell>
          <cell r="AS715" t="str">
            <v>21_Celkem z SL_</v>
          </cell>
          <cell r="AT715">
            <v>1</v>
          </cell>
          <cell r="AU715">
            <v>1</v>
          </cell>
          <cell r="AV715">
            <v>12994</v>
          </cell>
          <cell r="AZ715" t="str">
            <v>5_SW_20_23545</v>
          </cell>
          <cell r="BA715">
            <v>5</v>
          </cell>
          <cell r="BB715" t="str">
            <v>SW</v>
          </cell>
          <cell r="BC715">
            <v>20</v>
          </cell>
          <cell r="BD715">
            <v>23545</v>
          </cell>
          <cell r="BE715">
            <v>0</v>
          </cell>
          <cell r="BF715">
            <v>0</v>
          </cell>
        </row>
        <row r="716">
          <cell r="AR716" t="str">
            <v>21_SP_Z60_12994</v>
          </cell>
          <cell r="AS716" t="str">
            <v>21_SP_Z60</v>
          </cell>
          <cell r="AT716">
            <v>0.16484981129957774</v>
          </cell>
          <cell r="AU716">
            <v>0.16484981129957774</v>
          </cell>
          <cell r="AV716">
            <v>12994</v>
          </cell>
          <cell r="AZ716" t="str">
            <v>6_SW_20_23545</v>
          </cell>
          <cell r="BA716">
            <v>6</v>
          </cell>
          <cell r="BB716" t="str">
            <v>SW</v>
          </cell>
          <cell r="BC716">
            <v>20</v>
          </cell>
          <cell r="BD716">
            <v>23545</v>
          </cell>
          <cell r="BE716">
            <v>0</v>
          </cell>
          <cell r="BF716">
            <v>0</v>
          </cell>
        </row>
        <row r="717">
          <cell r="AR717" t="str">
            <v>21_SP_Z76_12994</v>
          </cell>
          <cell r="AS717" t="str">
            <v>21_SP_Z76</v>
          </cell>
          <cell r="AT717">
            <v>4.5596756316904477E-2</v>
          </cell>
          <cell r="AU717">
            <v>4.5596756316904477E-2</v>
          </cell>
          <cell r="AV717">
            <v>12994</v>
          </cell>
          <cell r="AZ717" t="str">
            <v>7_SW_20_23545</v>
          </cell>
          <cell r="BA717">
            <v>7</v>
          </cell>
          <cell r="BB717" t="str">
            <v>SW</v>
          </cell>
          <cell r="BC717">
            <v>20</v>
          </cell>
          <cell r="BD717">
            <v>23545</v>
          </cell>
          <cell r="BE717">
            <v>0</v>
          </cell>
          <cell r="BF717">
            <v>0</v>
          </cell>
        </row>
        <row r="718">
          <cell r="AR718" t="str">
            <v>21_SP_Z85_12994</v>
          </cell>
          <cell r="AS718" t="str">
            <v>21_SP_Z85</v>
          </cell>
          <cell r="AT718">
            <v>0.19948580888645709</v>
          </cell>
          <cell r="AU718">
            <v>0.19948580888645709</v>
          </cell>
          <cell r="AV718">
            <v>12994</v>
          </cell>
          <cell r="AZ718" t="str">
            <v>8_SW_20_23545</v>
          </cell>
          <cell r="BA718">
            <v>8</v>
          </cell>
          <cell r="BB718" t="str">
            <v>SW</v>
          </cell>
          <cell r="BC718">
            <v>20</v>
          </cell>
          <cell r="BD718">
            <v>23545</v>
          </cell>
          <cell r="BE718">
            <v>0</v>
          </cell>
          <cell r="BF718">
            <v>0</v>
          </cell>
        </row>
        <row r="719">
          <cell r="AR719" t="str">
            <v>21_SP_Z97_12994</v>
          </cell>
          <cell r="AS719" t="str">
            <v>21_SP_Z97</v>
          </cell>
          <cell r="AT719">
            <v>8.912850568907224E-2</v>
          </cell>
          <cell r="AU719">
            <v>8.912850568907224E-2</v>
          </cell>
          <cell r="AV719">
            <v>12994</v>
          </cell>
          <cell r="AZ719" t="str">
            <v>9_SW_20_23545</v>
          </cell>
          <cell r="BA719">
            <v>9</v>
          </cell>
          <cell r="BB719" t="str">
            <v>SW</v>
          </cell>
          <cell r="BC719">
            <v>20</v>
          </cell>
          <cell r="BD719">
            <v>23545</v>
          </cell>
          <cell r="BE719">
            <v>0</v>
          </cell>
          <cell r="BF719">
            <v>0</v>
          </cell>
        </row>
        <row r="720">
          <cell r="AR720" t="str">
            <v>21_SP_Z98_12994</v>
          </cell>
          <cell r="AS720" t="str">
            <v>21_SP_Z98</v>
          </cell>
          <cell r="AT720">
            <v>0.14674877590246505</v>
          </cell>
          <cell r="AU720">
            <v>0.14674877590246505</v>
          </cell>
          <cell r="AV720">
            <v>12994</v>
          </cell>
          <cell r="AZ720" t="str">
            <v>10_SW_20_23545</v>
          </cell>
          <cell r="BA720">
            <v>10</v>
          </cell>
          <cell r="BB720" t="str">
            <v>SW</v>
          </cell>
          <cell r="BC720">
            <v>20</v>
          </cell>
          <cell r="BD720">
            <v>23545</v>
          </cell>
          <cell r="BE720">
            <v>0</v>
          </cell>
          <cell r="BF720">
            <v>0</v>
          </cell>
        </row>
        <row r="721">
          <cell r="AR721" t="str">
            <v>21_SP_Z99_12994</v>
          </cell>
          <cell r="AS721" t="str">
            <v>21_SP_Z99</v>
          </cell>
          <cell r="AT721">
            <v>0.35419034190552356</v>
          </cell>
          <cell r="AU721">
            <v>0.35419034190552356</v>
          </cell>
          <cell r="AV721">
            <v>12994</v>
          </cell>
          <cell r="AZ721" t="str">
            <v>11_SW_20_23545</v>
          </cell>
          <cell r="BA721">
            <v>11</v>
          </cell>
          <cell r="BB721" t="str">
            <v>SW</v>
          </cell>
          <cell r="BC721">
            <v>20</v>
          </cell>
          <cell r="BD721">
            <v>23545</v>
          </cell>
          <cell r="BE721">
            <v>0</v>
          </cell>
          <cell r="BF721">
            <v>0</v>
          </cell>
        </row>
        <row r="722">
          <cell r="AR722" t="str">
            <v>21_Celkem z SP__12994</v>
          </cell>
          <cell r="AS722" t="str">
            <v>21_Celkem z SP_</v>
          </cell>
          <cell r="AT722">
            <v>1.0000000000000002</v>
          </cell>
          <cell r="AU722">
            <v>1.0000000000000002</v>
          </cell>
          <cell r="AV722">
            <v>12994</v>
          </cell>
          <cell r="AZ722" t="str">
            <v>12_SW_20_23545</v>
          </cell>
          <cell r="BA722">
            <v>12</v>
          </cell>
          <cell r="BB722" t="str">
            <v>SW</v>
          </cell>
          <cell r="BC722">
            <v>20</v>
          </cell>
          <cell r="BD722">
            <v>23545</v>
          </cell>
          <cell r="BE722">
            <v>0</v>
          </cell>
          <cell r="BF722">
            <v>0</v>
          </cell>
        </row>
        <row r="723">
          <cell r="AR723" t="str">
            <v>21_SW_V12_12994</v>
          </cell>
          <cell r="AS723" t="str">
            <v>21_SW_V12</v>
          </cell>
          <cell r="AT723">
            <v>0.77532554699715839</v>
          </cell>
          <cell r="AU723">
            <v>0.77532554699715839</v>
          </cell>
          <cell r="AV723">
            <v>12994</v>
          </cell>
          <cell r="AZ723" t="str">
            <v>1_SW_20_24454</v>
          </cell>
          <cell r="BA723">
            <v>1</v>
          </cell>
          <cell r="BB723" t="str">
            <v>SW</v>
          </cell>
          <cell r="BC723">
            <v>20</v>
          </cell>
          <cell r="BD723">
            <v>24454</v>
          </cell>
          <cell r="BE723">
            <v>0</v>
          </cell>
          <cell r="BF723">
            <v>0</v>
          </cell>
        </row>
        <row r="724">
          <cell r="AR724" t="str">
            <v>21_SW_V17_12994</v>
          </cell>
          <cell r="AS724" t="str">
            <v>21_SW_V17</v>
          </cell>
          <cell r="AT724">
            <v>9.4388003135119899E-2</v>
          </cell>
          <cell r="AU724">
            <v>9.4388003135119899E-2</v>
          </cell>
          <cell r="AV724">
            <v>12994</v>
          </cell>
          <cell r="AZ724" t="str">
            <v>2_SW_20_24454</v>
          </cell>
          <cell r="BA724">
            <v>2</v>
          </cell>
          <cell r="BB724" t="str">
            <v>SW</v>
          </cell>
          <cell r="BC724">
            <v>20</v>
          </cell>
          <cell r="BD724">
            <v>24454</v>
          </cell>
          <cell r="BE724">
            <v>0</v>
          </cell>
          <cell r="BF724">
            <v>0</v>
          </cell>
        </row>
        <row r="725">
          <cell r="AR725" t="str">
            <v>21_SW_V38_12994</v>
          </cell>
          <cell r="AS725" t="str">
            <v>21_SW_V38</v>
          </cell>
          <cell r="AT725">
            <v>6.0747528161950049E-3</v>
          </cell>
          <cell r="AU725">
            <v>6.0747528161950049E-3</v>
          </cell>
          <cell r="AV725">
            <v>12994</v>
          </cell>
          <cell r="AZ725" t="str">
            <v>3_SW_20_24454</v>
          </cell>
          <cell r="BA725">
            <v>3</v>
          </cell>
          <cell r="BB725" t="str">
            <v>SW</v>
          </cell>
          <cell r="BC725">
            <v>20</v>
          </cell>
          <cell r="BD725">
            <v>24454</v>
          </cell>
          <cell r="BE725">
            <v>0</v>
          </cell>
          <cell r="BF725">
            <v>0</v>
          </cell>
        </row>
        <row r="726">
          <cell r="AR726" t="str">
            <v>21_SW_V39_12994</v>
          </cell>
          <cell r="AS726" t="str">
            <v>21_SW_V39</v>
          </cell>
          <cell r="AT726">
            <v>3.5281026184748811E-3</v>
          </cell>
          <cell r="AU726">
            <v>3.5281026184748811E-3</v>
          </cell>
          <cell r="AV726">
            <v>12994</v>
          </cell>
          <cell r="AZ726" t="str">
            <v>4_SW_20_24454</v>
          </cell>
          <cell r="BA726">
            <v>4</v>
          </cell>
          <cell r="BB726" t="str">
            <v>SW</v>
          </cell>
          <cell r="BC726">
            <v>20</v>
          </cell>
          <cell r="BD726">
            <v>24454</v>
          </cell>
          <cell r="BE726">
            <v>0</v>
          </cell>
          <cell r="BF726">
            <v>0</v>
          </cell>
        </row>
        <row r="727">
          <cell r="AR727" t="str">
            <v>21_SW_V44_12994</v>
          </cell>
          <cell r="AS727" t="str">
            <v>21_SW_V44</v>
          </cell>
          <cell r="AT727">
            <v>1.1631705509202691E-2</v>
          </cell>
          <cell r="AU727">
            <v>1.1631705509202691E-2</v>
          </cell>
          <cell r="AV727">
            <v>12994</v>
          </cell>
          <cell r="AZ727" t="str">
            <v>5_SW_20_24454</v>
          </cell>
          <cell r="BA727">
            <v>5</v>
          </cell>
          <cell r="BB727" t="str">
            <v>SW</v>
          </cell>
          <cell r="BC727">
            <v>20</v>
          </cell>
          <cell r="BD727">
            <v>24454</v>
          </cell>
          <cell r="BE727">
            <v>0</v>
          </cell>
          <cell r="BF727">
            <v>0</v>
          </cell>
        </row>
        <row r="728">
          <cell r="AR728" t="str">
            <v>21_SW_Z12_12994</v>
          </cell>
          <cell r="AS728" t="str">
            <v>21_SW_Z12</v>
          </cell>
          <cell r="AT728">
            <v>4.9197080420671042E-3</v>
          </cell>
          <cell r="AU728">
            <v>4.9197080420671042E-3</v>
          </cell>
          <cell r="AV728">
            <v>12994</v>
          </cell>
          <cell r="AZ728" t="str">
            <v>6_SW_20_24454</v>
          </cell>
          <cell r="BA728">
            <v>6</v>
          </cell>
          <cell r="BB728" t="str">
            <v>SW</v>
          </cell>
          <cell r="BC728">
            <v>20</v>
          </cell>
          <cell r="BD728">
            <v>24454</v>
          </cell>
          <cell r="BE728">
            <v>0</v>
          </cell>
          <cell r="BF728">
            <v>0</v>
          </cell>
        </row>
        <row r="729">
          <cell r="AR729" t="str">
            <v>21_SW_Z17_12994</v>
          </cell>
          <cell r="AS729" t="str">
            <v>21_SW_Z17</v>
          </cell>
          <cell r="AT729">
            <v>1.6583700481475976E-3</v>
          </cell>
          <cell r="AU729">
            <v>1.6583700481475976E-3</v>
          </cell>
          <cell r="AV729">
            <v>12994</v>
          </cell>
          <cell r="AZ729" t="str">
            <v>7_SW_20_24454</v>
          </cell>
          <cell r="BA729">
            <v>7</v>
          </cell>
          <cell r="BB729" t="str">
            <v>SW</v>
          </cell>
          <cell r="BC729">
            <v>20</v>
          </cell>
          <cell r="BD729">
            <v>24454</v>
          </cell>
          <cell r="BE729">
            <v>0</v>
          </cell>
          <cell r="BF729">
            <v>0</v>
          </cell>
        </row>
        <row r="730">
          <cell r="AR730" t="str">
            <v>21_SW_Z18_12994</v>
          </cell>
          <cell r="AS730" t="str">
            <v>21_SW_Z18</v>
          </cell>
          <cell r="AT730">
            <v>4.8032719770530949E-4</v>
          </cell>
          <cell r="AU730">
            <v>4.8032719770530949E-4</v>
          </cell>
          <cell r="AV730">
            <v>12994</v>
          </cell>
          <cell r="AZ730" t="str">
            <v>8_SW_20_24454</v>
          </cell>
          <cell r="BA730">
            <v>8</v>
          </cell>
          <cell r="BB730" t="str">
            <v>SW</v>
          </cell>
          <cell r="BC730">
            <v>20</v>
          </cell>
          <cell r="BD730">
            <v>24454</v>
          </cell>
          <cell r="BE730">
            <v>0</v>
          </cell>
          <cell r="BF730">
            <v>0</v>
          </cell>
        </row>
        <row r="731">
          <cell r="AR731" t="str">
            <v>21_SW_Z20_12994</v>
          </cell>
          <cell r="AS731" t="str">
            <v>21_SW_Z20</v>
          </cell>
          <cell r="AT731">
            <v>1.6165983536766382E-3</v>
          </cell>
          <cell r="AU731">
            <v>1.6165983536766382E-3</v>
          </cell>
          <cell r="AV731">
            <v>12994</v>
          </cell>
          <cell r="AZ731" t="str">
            <v>9_SW_20_24454</v>
          </cell>
          <cell r="BA731">
            <v>9</v>
          </cell>
          <cell r="BB731" t="str">
            <v>SW</v>
          </cell>
          <cell r="BC731">
            <v>20</v>
          </cell>
          <cell r="BD731">
            <v>24454</v>
          </cell>
          <cell r="BE731">
            <v>0</v>
          </cell>
          <cell r="BF731">
            <v>0</v>
          </cell>
        </row>
        <row r="732">
          <cell r="AR732" t="str">
            <v>21_SW_Z22_12994</v>
          </cell>
          <cell r="AS732" t="str">
            <v>21_SW_Z22</v>
          </cell>
          <cell r="AT732">
            <v>6.5840875846101002E-2</v>
          </cell>
          <cell r="AU732">
            <v>6.5840875846101002E-2</v>
          </cell>
          <cell r="AV732">
            <v>12994</v>
          </cell>
          <cell r="AZ732" t="str">
            <v>10_SW_20_24454</v>
          </cell>
          <cell r="BA732">
            <v>10</v>
          </cell>
          <cell r="BB732" t="str">
            <v>SW</v>
          </cell>
          <cell r="BC732">
            <v>20</v>
          </cell>
          <cell r="BD732">
            <v>24454</v>
          </cell>
          <cell r="BE732">
            <v>0</v>
          </cell>
          <cell r="BF732">
            <v>0</v>
          </cell>
        </row>
        <row r="733">
          <cell r="AR733" t="str">
            <v>21_SW_Z25_12994</v>
          </cell>
          <cell r="AS733" t="str">
            <v>21_SW_Z25</v>
          </cell>
          <cell r="AT733">
            <v>4.4924275185748617E-5</v>
          </cell>
          <cell r="AU733">
            <v>4.4924275185748617E-5</v>
          </cell>
          <cell r="AV733">
            <v>12994</v>
          </cell>
          <cell r="AZ733" t="str">
            <v>11_SW_20_24454</v>
          </cell>
          <cell r="BA733">
            <v>11</v>
          </cell>
          <cell r="BB733" t="str">
            <v>SW</v>
          </cell>
          <cell r="BC733">
            <v>20</v>
          </cell>
          <cell r="BD733">
            <v>24454</v>
          </cell>
          <cell r="BE733">
            <v>0</v>
          </cell>
          <cell r="BF733">
            <v>0</v>
          </cell>
        </row>
        <row r="734">
          <cell r="AR734" t="str">
            <v>21_SW_Z28_12994</v>
          </cell>
          <cell r="AS734" t="str">
            <v>21_SW_Z28</v>
          </cell>
          <cell r="AT734">
            <v>1.3133876442149315E-3</v>
          </cell>
          <cell r="AU734">
            <v>1.3133876442149315E-3</v>
          </cell>
          <cell r="AV734">
            <v>12994</v>
          </cell>
          <cell r="AZ734" t="str">
            <v>12_SW_20_24454</v>
          </cell>
          <cell r="BA734">
            <v>12</v>
          </cell>
          <cell r="BB734" t="str">
            <v>SW</v>
          </cell>
          <cell r="BC734">
            <v>20</v>
          </cell>
          <cell r="BD734">
            <v>24454</v>
          </cell>
          <cell r="BE734">
            <v>0</v>
          </cell>
          <cell r="BF734">
            <v>0</v>
          </cell>
        </row>
        <row r="735">
          <cell r="AR735" t="str">
            <v>21_SW_Z29_12994</v>
          </cell>
          <cell r="AS735" t="str">
            <v>21_SW_Z29</v>
          </cell>
          <cell r="AT735">
            <v>4.9608109390578549E-5</v>
          </cell>
          <cell r="AU735">
            <v>4.9608109390578549E-5</v>
          </cell>
          <cell r="AV735">
            <v>12994</v>
          </cell>
          <cell r="AZ735" t="str">
            <v>1_SW_20_30019</v>
          </cell>
          <cell r="BA735">
            <v>1</v>
          </cell>
          <cell r="BB735" t="str">
            <v>SW</v>
          </cell>
          <cell r="BC735">
            <v>20</v>
          </cell>
          <cell r="BD735">
            <v>30019</v>
          </cell>
          <cell r="BE735">
            <v>0</v>
          </cell>
          <cell r="BF735">
            <v>0</v>
          </cell>
        </row>
        <row r="736">
          <cell r="AR736" t="str">
            <v>21_SW_Z44_12994</v>
          </cell>
          <cell r="AS736" t="str">
            <v>21_SW_Z44</v>
          </cell>
          <cell r="AT736">
            <v>1.6951972575439147E-2</v>
          </cell>
          <cell r="AU736">
            <v>1.6951972575439147E-2</v>
          </cell>
          <cell r="AV736">
            <v>12994</v>
          </cell>
          <cell r="AZ736" t="str">
            <v>2_SW_20_30019</v>
          </cell>
          <cell r="BA736">
            <v>2</v>
          </cell>
          <cell r="BB736" t="str">
            <v>SW</v>
          </cell>
          <cell r="BC736">
            <v>20</v>
          </cell>
          <cell r="BD736">
            <v>30019</v>
          </cell>
          <cell r="BE736">
            <v>0</v>
          </cell>
          <cell r="BF736">
            <v>0</v>
          </cell>
        </row>
        <row r="737">
          <cell r="AR737" t="str">
            <v>21_SW_Z48_12994</v>
          </cell>
          <cell r="AS737" t="str">
            <v>21_SW_Z48</v>
          </cell>
          <cell r="AT737">
            <v>1.6176116831921064E-2</v>
          </cell>
          <cell r="AU737">
            <v>1.6176116831921064E-2</v>
          </cell>
          <cell r="AV737">
            <v>12994</v>
          </cell>
          <cell r="AZ737" t="str">
            <v>3_SW_20_30019</v>
          </cell>
          <cell r="BA737">
            <v>3</v>
          </cell>
          <cell r="BB737" t="str">
            <v>SW</v>
          </cell>
          <cell r="BC737">
            <v>20</v>
          </cell>
          <cell r="BD737">
            <v>30019</v>
          </cell>
          <cell r="BE737">
            <v>0</v>
          </cell>
          <cell r="BF737">
            <v>0</v>
          </cell>
        </row>
        <row r="738">
          <cell r="AR738" t="str">
            <v>21_Celkem z SW__12994</v>
          </cell>
          <cell r="AS738" t="str">
            <v>21_Celkem z SW_</v>
          </cell>
          <cell r="AT738">
            <v>1</v>
          </cell>
          <cell r="AU738">
            <v>1</v>
          </cell>
          <cell r="AV738">
            <v>12994</v>
          </cell>
          <cell r="AZ738" t="str">
            <v>4_SW_20_30019</v>
          </cell>
          <cell r="BA738">
            <v>4</v>
          </cell>
          <cell r="BB738" t="str">
            <v>SW</v>
          </cell>
          <cell r="BC738">
            <v>20</v>
          </cell>
          <cell r="BD738">
            <v>30019</v>
          </cell>
          <cell r="BE738">
            <v>0</v>
          </cell>
          <cell r="BF738">
            <v>0</v>
          </cell>
        </row>
        <row r="739">
          <cell r="AR739" t="str">
            <v>21_WP_V11_12994</v>
          </cell>
          <cell r="AS739" t="str">
            <v>21_WP_V11</v>
          </cell>
          <cell r="AT739">
            <v>0.11588128704426702</v>
          </cell>
          <cell r="AU739">
            <v>0.11588128704426702</v>
          </cell>
          <cell r="AV739">
            <v>12994</v>
          </cell>
          <cell r="AZ739" t="str">
            <v>5_SW_20_30019</v>
          </cell>
          <cell r="BA739">
            <v>5</v>
          </cell>
          <cell r="BB739" t="str">
            <v>SW</v>
          </cell>
          <cell r="BC739">
            <v>20</v>
          </cell>
          <cell r="BD739">
            <v>30019</v>
          </cell>
          <cell r="BE739">
            <v>0</v>
          </cell>
          <cell r="BF739">
            <v>0</v>
          </cell>
        </row>
        <row r="740">
          <cell r="AR740" t="str">
            <v>21_WP_V30_12994</v>
          </cell>
          <cell r="AS740" t="str">
            <v>21_WP_V30</v>
          </cell>
          <cell r="AT740">
            <v>0.21096058405162993</v>
          </cell>
          <cell r="AU740">
            <v>0.21096058405162993</v>
          </cell>
          <cell r="AV740">
            <v>12994</v>
          </cell>
          <cell r="AZ740" t="str">
            <v>6_SW_20_30019</v>
          </cell>
          <cell r="BA740">
            <v>6</v>
          </cell>
          <cell r="BB740" t="str">
            <v>SW</v>
          </cell>
          <cell r="BC740">
            <v>20</v>
          </cell>
          <cell r="BD740">
            <v>30019</v>
          </cell>
          <cell r="BE740">
            <v>0</v>
          </cell>
          <cell r="BF740">
            <v>0</v>
          </cell>
        </row>
        <row r="741">
          <cell r="AR741" t="str">
            <v>21_WP_V31_12994</v>
          </cell>
          <cell r="AS741" t="str">
            <v>21_WP_V31</v>
          </cell>
          <cell r="AT741">
            <v>5.6990939450894205E-3</v>
          </cell>
          <cell r="AU741">
            <v>5.6990939450894205E-3</v>
          </cell>
          <cell r="AV741">
            <v>12994</v>
          </cell>
          <cell r="AZ741" t="str">
            <v>7_SW_20_30019</v>
          </cell>
          <cell r="BA741">
            <v>7</v>
          </cell>
          <cell r="BB741" t="str">
            <v>SW</v>
          </cell>
          <cell r="BC741">
            <v>20</v>
          </cell>
          <cell r="BD741">
            <v>30019</v>
          </cell>
          <cell r="BE741">
            <v>0</v>
          </cell>
          <cell r="BF741">
            <v>0</v>
          </cell>
        </row>
        <row r="742">
          <cell r="AR742" t="str">
            <v>21_WP_V32_12994</v>
          </cell>
          <cell r="AS742" t="str">
            <v>21_WP_V32</v>
          </cell>
          <cell r="AT742">
            <v>0.6255098094602819</v>
          </cell>
          <cell r="AU742">
            <v>0.6255098094602819</v>
          </cell>
          <cell r="AV742">
            <v>12994</v>
          </cell>
          <cell r="AZ742" t="str">
            <v>8_SW_20_30019</v>
          </cell>
          <cell r="BA742">
            <v>8</v>
          </cell>
          <cell r="BB742" t="str">
            <v>SW</v>
          </cell>
          <cell r="BC742">
            <v>20</v>
          </cell>
          <cell r="BD742">
            <v>30019</v>
          </cell>
          <cell r="BE742">
            <v>0</v>
          </cell>
          <cell r="BF742">
            <v>0</v>
          </cell>
        </row>
        <row r="743">
          <cell r="AR743" t="str">
            <v>21_WP_V34_12994</v>
          </cell>
          <cell r="AS743" t="str">
            <v>21_WP_V34</v>
          </cell>
          <cell r="AT743">
            <v>2.9203907669886355E-3</v>
          </cell>
          <cell r="AU743">
            <v>2.9203907669886355E-3</v>
          </cell>
          <cell r="AV743">
            <v>12994</v>
          </cell>
          <cell r="AZ743" t="str">
            <v>9_SW_20_30019</v>
          </cell>
          <cell r="BA743">
            <v>9</v>
          </cell>
          <cell r="BB743" t="str">
            <v>SW</v>
          </cell>
          <cell r="BC743">
            <v>20</v>
          </cell>
          <cell r="BD743">
            <v>30019</v>
          </cell>
          <cell r="BE743">
            <v>0</v>
          </cell>
          <cell r="BF743">
            <v>0</v>
          </cell>
        </row>
        <row r="744">
          <cell r="AR744" t="str">
            <v>21_WP_Z11_12994</v>
          </cell>
          <cell r="AS744" t="str">
            <v>21_WP_Z11</v>
          </cell>
          <cell r="AT744">
            <v>1.7083832461488623E-3</v>
          </cell>
          <cell r="AU744">
            <v>1.7083832461488623E-3</v>
          </cell>
          <cell r="AV744">
            <v>12994</v>
          </cell>
          <cell r="AZ744" t="str">
            <v>10_SW_20_30019</v>
          </cell>
          <cell r="BA744">
            <v>10</v>
          </cell>
          <cell r="BB744" t="str">
            <v>SW</v>
          </cell>
          <cell r="BC744">
            <v>20</v>
          </cell>
          <cell r="BD744">
            <v>30019</v>
          </cell>
          <cell r="BE744">
            <v>0</v>
          </cell>
          <cell r="BF744">
            <v>0</v>
          </cell>
        </row>
        <row r="745">
          <cell r="AR745" t="str">
            <v>21_WP_Z21_12994</v>
          </cell>
          <cell r="AS745" t="str">
            <v>21_WP_Z21</v>
          </cell>
          <cell r="AT745">
            <v>2.3258033354747233E-4</v>
          </cell>
          <cell r="AU745">
            <v>2.3258033354747233E-4</v>
          </cell>
          <cell r="AV745">
            <v>12994</v>
          </cell>
          <cell r="AZ745" t="str">
            <v>11_SW_20_30019</v>
          </cell>
          <cell r="BA745">
            <v>11</v>
          </cell>
          <cell r="BB745" t="str">
            <v>SW</v>
          </cell>
          <cell r="BC745">
            <v>20</v>
          </cell>
          <cell r="BD745">
            <v>30019</v>
          </cell>
          <cell r="BE745">
            <v>0</v>
          </cell>
          <cell r="BF745">
            <v>0</v>
          </cell>
        </row>
        <row r="746">
          <cell r="AR746" t="str">
            <v>21_WP_Z32_12994</v>
          </cell>
          <cell r="AS746" t="str">
            <v>21_WP_Z32</v>
          </cell>
          <cell r="AT746">
            <v>2.1375246136051207E-3</v>
          </cell>
          <cell r="AU746">
            <v>2.1375246136051207E-3</v>
          </cell>
          <cell r="AV746">
            <v>12994</v>
          </cell>
          <cell r="AZ746" t="str">
            <v>12_SW_20_30019</v>
          </cell>
          <cell r="BA746">
            <v>12</v>
          </cell>
          <cell r="BB746" t="str">
            <v>SW</v>
          </cell>
          <cell r="BC746">
            <v>20</v>
          </cell>
          <cell r="BD746">
            <v>30019</v>
          </cell>
          <cell r="BE746">
            <v>0</v>
          </cell>
          <cell r="BF746">
            <v>0</v>
          </cell>
        </row>
        <row r="747">
          <cell r="AR747" t="str">
            <v>21_WP_Z46_12994</v>
          </cell>
          <cell r="AS747" t="str">
            <v>21_WP_Z46</v>
          </cell>
          <cell r="AT747">
            <v>3.4950346538441451E-2</v>
          </cell>
          <cell r="AU747">
            <v>3.4950346538441451E-2</v>
          </cell>
          <cell r="AV747">
            <v>12994</v>
          </cell>
          <cell r="AZ747" t="str">
            <v>1_SW_20_30131</v>
          </cell>
          <cell r="BA747">
            <v>1</v>
          </cell>
          <cell r="BB747" t="str">
            <v>SW</v>
          </cell>
          <cell r="BC747">
            <v>20</v>
          </cell>
          <cell r="BD747">
            <v>30131</v>
          </cell>
          <cell r="BE747">
            <v>0</v>
          </cell>
          <cell r="BF747">
            <v>0</v>
          </cell>
        </row>
        <row r="748">
          <cell r="AR748" t="str">
            <v>21_AG_V13_20413</v>
          </cell>
          <cell r="AS748" t="str">
            <v>21_AG_V13</v>
          </cell>
          <cell r="AT748">
            <v>0.67281894251888896</v>
          </cell>
          <cell r="AU748">
            <v>0.67281894251888896</v>
          </cell>
          <cell r="AV748">
            <v>20413</v>
          </cell>
          <cell r="AZ748" t="str">
            <v>2_SW_20_30131</v>
          </cell>
          <cell r="BA748">
            <v>2</v>
          </cell>
          <cell r="BB748" t="str">
            <v>SW</v>
          </cell>
          <cell r="BC748">
            <v>20</v>
          </cell>
          <cell r="BD748">
            <v>30131</v>
          </cell>
          <cell r="BE748">
            <v>0</v>
          </cell>
          <cell r="BF748">
            <v>0</v>
          </cell>
        </row>
        <row r="749">
          <cell r="AR749" t="str">
            <v>21_AG_Z13_20413</v>
          </cell>
          <cell r="AS749" t="str">
            <v>21_AG_Z13</v>
          </cell>
          <cell r="AT749">
            <v>0.32337205371159844</v>
          </cell>
          <cell r="AU749">
            <v>0.32337205371159844</v>
          </cell>
          <cell r="AV749">
            <v>20413</v>
          </cell>
          <cell r="AZ749" t="str">
            <v>3_SW_20_30131</v>
          </cell>
          <cell r="BA749">
            <v>3</v>
          </cell>
          <cell r="BB749" t="str">
            <v>SW</v>
          </cell>
          <cell r="BC749">
            <v>20</v>
          </cell>
          <cell r="BD749">
            <v>30131</v>
          </cell>
          <cell r="BE749">
            <v>0</v>
          </cell>
          <cell r="BF749">
            <v>0</v>
          </cell>
        </row>
        <row r="750">
          <cell r="AR750" t="str">
            <v>21_AG_Z23_20413</v>
          </cell>
          <cell r="AS750" t="str">
            <v>21_AG_Z23</v>
          </cell>
          <cell r="AT750">
            <v>3.8090037695125531E-3</v>
          </cell>
          <cell r="AU750">
            <v>3.8090037695125531E-3</v>
          </cell>
          <cell r="AV750">
            <v>20413</v>
          </cell>
          <cell r="AZ750" t="str">
            <v>4_SW_20_30131</v>
          </cell>
          <cell r="BA750">
            <v>4</v>
          </cell>
          <cell r="BB750" t="str">
            <v>SW</v>
          </cell>
          <cell r="BC750">
            <v>20</v>
          </cell>
          <cell r="BD750">
            <v>30131</v>
          </cell>
          <cell r="BE750">
            <v>0</v>
          </cell>
          <cell r="BF750">
            <v>0</v>
          </cell>
        </row>
        <row r="751">
          <cell r="AR751" t="str">
            <v>21_Celkem z AG__20413</v>
          </cell>
          <cell r="AS751" t="str">
            <v>21_Celkem z AG_</v>
          </cell>
          <cell r="AT751">
            <v>0.99999999999999989</v>
          </cell>
          <cell r="AU751">
            <v>0.99999999999999989</v>
          </cell>
          <cell r="AV751">
            <v>20413</v>
          </cell>
          <cell r="AZ751" t="str">
            <v>5_SW_20_30131</v>
          </cell>
          <cell r="BA751">
            <v>5</v>
          </cell>
          <cell r="BB751" t="str">
            <v>SW</v>
          </cell>
          <cell r="BC751">
            <v>20</v>
          </cell>
          <cell r="BD751">
            <v>30131</v>
          </cell>
          <cell r="BE751">
            <v>0</v>
          </cell>
          <cell r="BF751">
            <v>0</v>
          </cell>
        </row>
        <row r="752">
          <cell r="AR752" t="str">
            <v>21_CP_V33_20413</v>
          </cell>
          <cell r="AS752" t="str">
            <v>21_CP_V33</v>
          </cell>
          <cell r="AT752">
            <v>0.24497886404236577</v>
          </cell>
          <cell r="AU752">
            <v>0.24497886404236577</v>
          </cell>
          <cell r="AV752">
            <v>20413</v>
          </cell>
          <cell r="AZ752" t="str">
            <v>6_SW_20_30131</v>
          </cell>
          <cell r="BA752">
            <v>6</v>
          </cell>
          <cell r="BB752" t="str">
            <v>SW</v>
          </cell>
          <cell r="BC752">
            <v>20</v>
          </cell>
          <cell r="BD752">
            <v>30131</v>
          </cell>
          <cell r="BE752">
            <v>0</v>
          </cell>
          <cell r="BF752">
            <v>0</v>
          </cell>
        </row>
        <row r="753">
          <cell r="AR753" t="str">
            <v>21_CP_V36_20413</v>
          </cell>
          <cell r="AS753" t="str">
            <v>21_CP_V36</v>
          </cell>
          <cell r="AT753">
            <v>9.7410396516639563E-4</v>
          </cell>
          <cell r="AU753">
            <v>9.7410396516639563E-4</v>
          </cell>
          <cell r="AV753">
            <v>20413</v>
          </cell>
          <cell r="AZ753" t="str">
            <v>7_SW_20_30131</v>
          </cell>
          <cell r="BA753">
            <v>7</v>
          </cell>
          <cell r="BB753" t="str">
            <v>SW</v>
          </cell>
          <cell r="BC753">
            <v>20</v>
          </cell>
          <cell r="BD753">
            <v>30131</v>
          </cell>
          <cell r="BE753">
            <v>0</v>
          </cell>
          <cell r="BF753">
            <v>0</v>
          </cell>
        </row>
        <row r="754">
          <cell r="AR754" t="str">
            <v>21_CP_Z33_20413</v>
          </cell>
          <cell r="AS754" t="str">
            <v>21_CP_Z33</v>
          </cell>
          <cell r="AT754">
            <v>0.75404703199246781</v>
          </cell>
          <cell r="AU754">
            <v>0.75404703199246781</v>
          </cell>
          <cell r="AV754">
            <v>20413</v>
          </cell>
          <cell r="AZ754" t="str">
            <v>8_SW_20_30131</v>
          </cell>
          <cell r="BA754">
            <v>8</v>
          </cell>
          <cell r="BB754" t="str">
            <v>SW</v>
          </cell>
          <cell r="BC754">
            <v>20</v>
          </cell>
          <cell r="BD754">
            <v>30131</v>
          </cell>
          <cell r="BE754">
            <v>0</v>
          </cell>
          <cell r="BF754">
            <v>0</v>
          </cell>
        </row>
        <row r="755">
          <cell r="AR755" t="str">
            <v>21_CP_Z36_20413</v>
          </cell>
          <cell r="AS755" t="str">
            <v>21_CP_Z36</v>
          </cell>
          <cell r="AT755">
            <v>0</v>
          </cell>
          <cell r="AU755">
            <v>0</v>
          </cell>
          <cell r="AV755">
            <v>20413</v>
          </cell>
          <cell r="AZ755" t="str">
            <v>9_SW_20_30131</v>
          </cell>
          <cell r="BA755">
            <v>9</v>
          </cell>
          <cell r="BB755" t="str">
            <v>SW</v>
          </cell>
          <cell r="BC755">
            <v>20</v>
          </cell>
          <cell r="BD755">
            <v>30131</v>
          </cell>
          <cell r="BE755">
            <v>0</v>
          </cell>
          <cell r="BF755">
            <v>0</v>
          </cell>
        </row>
        <row r="756">
          <cell r="AR756" t="str">
            <v>21_Celkem z CP__20413</v>
          </cell>
          <cell r="AS756" t="str">
            <v>21_Celkem z CP_</v>
          </cell>
          <cell r="AT756">
            <v>1</v>
          </cell>
          <cell r="AU756">
            <v>1</v>
          </cell>
          <cell r="AV756">
            <v>20413</v>
          </cell>
          <cell r="AZ756" t="str">
            <v>10_SW_20_30131</v>
          </cell>
          <cell r="BA756">
            <v>10</v>
          </cell>
          <cell r="BB756" t="str">
            <v>SW</v>
          </cell>
          <cell r="BC756">
            <v>20</v>
          </cell>
          <cell r="BD756">
            <v>30131</v>
          </cell>
          <cell r="BE756">
            <v>0</v>
          </cell>
          <cell r="BF756">
            <v>0</v>
          </cell>
        </row>
        <row r="757">
          <cell r="AR757" t="str">
            <v>21_GS_V35_20413</v>
          </cell>
          <cell r="AS757" t="str">
            <v>21_GS_V35</v>
          </cell>
          <cell r="AT757">
            <v>0.96435888556015203</v>
          </cell>
          <cell r="AU757">
            <v>0.96435888556015203</v>
          </cell>
          <cell r="AV757">
            <v>20413</v>
          </cell>
          <cell r="AZ757" t="str">
            <v>11_SW_20_30131</v>
          </cell>
          <cell r="BA757">
            <v>11</v>
          </cell>
          <cell r="BB757" t="str">
            <v>SW</v>
          </cell>
          <cell r="BC757">
            <v>20</v>
          </cell>
          <cell r="BD757">
            <v>30131</v>
          </cell>
          <cell r="BE757">
            <v>0</v>
          </cell>
          <cell r="BF757">
            <v>0</v>
          </cell>
        </row>
        <row r="758">
          <cell r="AR758" t="str">
            <v>21_GS_V37_20413</v>
          </cell>
          <cell r="AS758" t="str">
            <v>21_GS_V37</v>
          </cell>
          <cell r="AT758">
            <v>3.5641114439847896E-2</v>
          </cell>
          <cell r="AU758">
            <v>3.5641114439847896E-2</v>
          </cell>
          <cell r="AV758">
            <v>20413</v>
          </cell>
          <cell r="AZ758" t="str">
            <v>12_SW_20_30131</v>
          </cell>
          <cell r="BA758">
            <v>12</v>
          </cell>
          <cell r="BB758" t="str">
            <v>SW</v>
          </cell>
          <cell r="BC758">
            <v>20</v>
          </cell>
          <cell r="BD758">
            <v>30131</v>
          </cell>
          <cell r="BE758">
            <v>0</v>
          </cell>
          <cell r="BF758">
            <v>0</v>
          </cell>
        </row>
        <row r="759">
          <cell r="AR759" t="str">
            <v>21_Celkem z GS__20413</v>
          </cell>
          <cell r="AS759" t="str">
            <v>21_Celkem z GS_</v>
          </cell>
          <cell r="AT759">
            <v>0.99999999999999989</v>
          </cell>
          <cell r="AU759">
            <v>0.99999999999999989</v>
          </cell>
          <cell r="AV759">
            <v>20413</v>
          </cell>
          <cell r="AZ759" t="str">
            <v>1_SW_20_30164</v>
          </cell>
          <cell r="BA759">
            <v>1</v>
          </cell>
          <cell r="BB759" t="str">
            <v>SW</v>
          </cell>
          <cell r="BC759">
            <v>20</v>
          </cell>
          <cell r="BD759">
            <v>30164</v>
          </cell>
          <cell r="BE759">
            <v>0</v>
          </cell>
          <cell r="BF759">
            <v>0</v>
          </cell>
        </row>
        <row r="760">
          <cell r="AR760" t="str">
            <v>21_HC_V860_20413</v>
          </cell>
          <cell r="AS760" t="str">
            <v>21_HC_V860</v>
          </cell>
          <cell r="AT760">
            <v>0.10208059655825365</v>
          </cell>
          <cell r="AU760">
            <v>0.10208059655825365</v>
          </cell>
          <cell r="AV760">
            <v>20413</v>
          </cell>
          <cell r="AZ760" t="str">
            <v>2_SW_20_30164</v>
          </cell>
          <cell r="BA760">
            <v>2</v>
          </cell>
          <cell r="BB760" t="str">
            <v>SW</v>
          </cell>
          <cell r="BC760">
            <v>20</v>
          </cell>
          <cell r="BD760">
            <v>30164</v>
          </cell>
          <cell r="BE760">
            <v>0</v>
          </cell>
          <cell r="BF760">
            <v>0</v>
          </cell>
        </row>
        <row r="761">
          <cell r="AR761" t="str">
            <v>21_HC_V861_20413</v>
          </cell>
          <cell r="AS761" t="str">
            <v>21_HC_V861</v>
          </cell>
          <cell r="AT761">
            <v>9.6745334679289585E-2</v>
          </cell>
          <cell r="AU761">
            <v>9.6745334679289585E-2</v>
          </cell>
          <cell r="AV761">
            <v>20413</v>
          </cell>
          <cell r="AZ761" t="str">
            <v>3_SW_20_30164</v>
          </cell>
          <cell r="BA761">
            <v>3</v>
          </cell>
          <cell r="BB761" t="str">
            <v>SW</v>
          </cell>
          <cell r="BC761">
            <v>20</v>
          </cell>
          <cell r="BD761">
            <v>30164</v>
          </cell>
          <cell r="BE761">
            <v>0</v>
          </cell>
          <cell r="BF761">
            <v>0</v>
          </cell>
        </row>
        <row r="762">
          <cell r="AR762" t="str">
            <v>21_HC_V862_20413</v>
          </cell>
          <cell r="AS762" t="str">
            <v>21_HC_V862</v>
          </cell>
          <cell r="AT762">
            <v>1.9951097322137373E-2</v>
          </cell>
          <cell r="AU762">
            <v>1.9951097322137373E-2</v>
          </cell>
          <cell r="AV762">
            <v>20413</v>
          </cell>
          <cell r="AZ762" t="str">
            <v>4_SW_20_30164</v>
          </cell>
          <cell r="BA762">
            <v>4</v>
          </cell>
          <cell r="BB762" t="str">
            <v>SW</v>
          </cell>
          <cell r="BC762">
            <v>20</v>
          </cell>
          <cell r="BD762">
            <v>30164</v>
          </cell>
          <cell r="BE762">
            <v>0</v>
          </cell>
          <cell r="BF762">
            <v>0</v>
          </cell>
        </row>
        <row r="763">
          <cell r="AR763" t="str">
            <v>21_HC_V890_20413</v>
          </cell>
          <cell r="AS763" t="str">
            <v>21_HC_V890</v>
          </cell>
          <cell r="AT763">
            <v>0.63080026679033308</v>
          </cell>
          <cell r="AU763">
            <v>0.63080026679033308</v>
          </cell>
          <cell r="AV763">
            <v>20413</v>
          </cell>
          <cell r="AZ763" t="str">
            <v>5_SW_20_30164</v>
          </cell>
          <cell r="BA763">
            <v>5</v>
          </cell>
          <cell r="BB763" t="str">
            <v>SW</v>
          </cell>
          <cell r="BC763">
            <v>20</v>
          </cell>
          <cell r="BD763">
            <v>30164</v>
          </cell>
          <cell r="BE763">
            <v>0</v>
          </cell>
          <cell r="BF763">
            <v>0</v>
          </cell>
        </row>
        <row r="764">
          <cell r="AR764" t="str">
            <v>21_HC_V891_20413</v>
          </cell>
          <cell r="AS764" t="str">
            <v>21_HC_V891</v>
          </cell>
          <cell r="AT764">
            <v>0.12059163644659596</v>
          </cell>
          <cell r="AU764">
            <v>0.12059163644659596</v>
          </cell>
          <cell r="AV764">
            <v>20413</v>
          </cell>
          <cell r="AZ764" t="str">
            <v>6_SW_20_30164</v>
          </cell>
          <cell r="BA764">
            <v>6</v>
          </cell>
          <cell r="BB764" t="str">
            <v>SW</v>
          </cell>
          <cell r="BC764">
            <v>20</v>
          </cell>
          <cell r="BD764">
            <v>30164</v>
          </cell>
          <cell r="BE764">
            <v>0</v>
          </cell>
          <cell r="BF764">
            <v>0</v>
          </cell>
        </row>
        <row r="765">
          <cell r="AR765" t="str">
            <v>21_HC_Z86_20413</v>
          </cell>
          <cell r="AS765" t="str">
            <v>21_HC_Z86</v>
          </cell>
          <cell r="AT765">
            <v>8.110862724864415E-3</v>
          </cell>
          <cell r="AU765">
            <v>8.110862724864415E-3</v>
          </cell>
          <cell r="AV765">
            <v>20413</v>
          </cell>
          <cell r="AZ765" t="str">
            <v>7_SW_20_30164</v>
          </cell>
          <cell r="BA765">
            <v>7</v>
          </cell>
          <cell r="BB765" t="str">
            <v>SW</v>
          </cell>
          <cell r="BC765">
            <v>20</v>
          </cell>
          <cell r="BD765">
            <v>30164</v>
          </cell>
          <cell r="BE765">
            <v>0</v>
          </cell>
          <cell r="BF765">
            <v>0</v>
          </cell>
        </row>
        <row r="766">
          <cell r="AR766" t="str">
            <v>21_HC_Z89_20413</v>
          </cell>
          <cell r="AS766" t="str">
            <v>21_HC_Z89</v>
          </cell>
          <cell r="AT766">
            <v>2.3919954882311673E-4</v>
          </cell>
          <cell r="AU766">
            <v>2.3919954882311673E-4</v>
          </cell>
          <cell r="AV766">
            <v>20413</v>
          </cell>
          <cell r="AZ766" t="str">
            <v>8_SW_20_30164</v>
          </cell>
          <cell r="BA766">
            <v>8</v>
          </cell>
          <cell r="BB766" t="str">
            <v>SW</v>
          </cell>
          <cell r="BC766">
            <v>20</v>
          </cell>
          <cell r="BD766">
            <v>30164</v>
          </cell>
          <cell r="BE766">
            <v>0</v>
          </cell>
          <cell r="BF766">
            <v>0</v>
          </cell>
        </row>
        <row r="767">
          <cell r="AR767" t="str">
            <v>21_HC_Z92_20413</v>
          </cell>
          <cell r="AS767" t="str">
            <v>21_HC_Z92</v>
          </cell>
          <cell r="AT767">
            <v>2.1481005929702698E-2</v>
          </cell>
          <cell r="AU767">
            <v>2.1481005929702698E-2</v>
          </cell>
          <cell r="AV767">
            <v>20413</v>
          </cell>
          <cell r="AZ767" t="str">
            <v>9_SW_20_30164</v>
          </cell>
          <cell r="BA767">
            <v>9</v>
          </cell>
          <cell r="BB767" t="str">
            <v>SW</v>
          </cell>
          <cell r="BC767">
            <v>20</v>
          </cell>
          <cell r="BD767">
            <v>30164</v>
          </cell>
          <cell r="BE767">
            <v>0</v>
          </cell>
          <cell r="BF767">
            <v>0</v>
          </cell>
        </row>
        <row r="768">
          <cell r="AR768" t="str">
            <v>21_Celkem z HC__20413</v>
          </cell>
          <cell r="AS768" t="str">
            <v>21_Celkem z HC_</v>
          </cell>
          <cell r="AT768">
            <v>0.99999999999999989</v>
          </cell>
          <cell r="AU768">
            <v>0.99999999999999989</v>
          </cell>
          <cell r="AV768">
            <v>20413</v>
          </cell>
          <cell r="AZ768" t="str">
            <v>10_SW_20_30164</v>
          </cell>
          <cell r="BA768">
            <v>10</v>
          </cell>
          <cell r="BB768" t="str">
            <v>SW</v>
          </cell>
          <cell r="BC768">
            <v>20</v>
          </cell>
          <cell r="BD768">
            <v>30164</v>
          </cell>
          <cell r="BE768">
            <v>0</v>
          </cell>
          <cell r="BF768">
            <v>0</v>
          </cell>
        </row>
        <row r="769">
          <cell r="AR769" t="str">
            <v>21_SL_V51_20413</v>
          </cell>
          <cell r="AS769" t="str">
            <v>21_SL_V51</v>
          </cell>
          <cell r="AT769">
            <v>0.8188226899982497</v>
          </cell>
          <cell r="AU769">
            <v>0.8188226899982497</v>
          </cell>
          <cell r="AV769">
            <v>20413</v>
          </cell>
          <cell r="AZ769" t="str">
            <v>11_SW_20_30164</v>
          </cell>
          <cell r="BA769">
            <v>11</v>
          </cell>
          <cell r="BB769" t="str">
            <v>SW</v>
          </cell>
          <cell r="BC769">
            <v>20</v>
          </cell>
          <cell r="BD769">
            <v>30164</v>
          </cell>
          <cell r="BE769">
            <v>0</v>
          </cell>
          <cell r="BF769">
            <v>0</v>
          </cell>
        </row>
        <row r="770">
          <cell r="AR770" t="str">
            <v>21_SL_V54_20413</v>
          </cell>
          <cell r="AS770" t="str">
            <v>21_SL_V54</v>
          </cell>
          <cell r="AT770">
            <v>3.4473289079123802E-2</v>
          </cell>
          <cell r="AU770">
            <v>0</v>
          </cell>
          <cell r="AV770">
            <v>20413</v>
          </cell>
          <cell r="AZ770" t="str">
            <v>12_SW_20_30164</v>
          </cell>
          <cell r="BA770">
            <v>12</v>
          </cell>
          <cell r="BB770" t="str">
            <v>SW</v>
          </cell>
          <cell r="BC770">
            <v>20</v>
          </cell>
          <cell r="BD770">
            <v>30164</v>
          </cell>
          <cell r="BE770">
            <v>0</v>
          </cell>
          <cell r="BF770">
            <v>0</v>
          </cell>
        </row>
        <row r="771">
          <cell r="AR771" t="str">
            <v>21_SL_Z54_20413</v>
          </cell>
          <cell r="AS771" t="str">
            <v>21_SL_Z54</v>
          </cell>
          <cell r="AT771">
            <v>0</v>
          </cell>
          <cell r="AU771">
            <v>3.4473289079123802E-2</v>
          </cell>
          <cell r="AV771">
            <v>20413</v>
          </cell>
          <cell r="AZ771" t="str">
            <v>1_SW_20_30194</v>
          </cell>
          <cell r="BA771">
            <v>1</v>
          </cell>
          <cell r="BB771" t="str">
            <v>SW</v>
          </cell>
          <cell r="BC771">
            <v>20</v>
          </cell>
          <cell r="BD771">
            <v>30194</v>
          </cell>
          <cell r="BE771">
            <v>0</v>
          </cell>
          <cell r="BF771">
            <v>0</v>
          </cell>
        </row>
        <row r="772">
          <cell r="AR772" t="str">
            <v>21_SL_Z51_20413</v>
          </cell>
          <cell r="AS772" t="str">
            <v>21_SL_Z51</v>
          </cell>
          <cell r="AT772">
            <v>4.5081866430207052E-3</v>
          </cell>
          <cell r="AU772">
            <v>4.5081866430207052E-3</v>
          </cell>
          <cell r="AV772">
            <v>20413</v>
          </cell>
          <cell r="AZ772" t="str">
            <v>2_SW_20_30194</v>
          </cell>
          <cell r="BA772">
            <v>2</v>
          </cell>
          <cell r="BB772" t="str">
            <v>SW</v>
          </cell>
          <cell r="BC772">
            <v>20</v>
          </cell>
          <cell r="BD772">
            <v>30194</v>
          </cell>
          <cell r="BE772">
            <v>0</v>
          </cell>
          <cell r="BF772">
            <v>0</v>
          </cell>
        </row>
        <row r="773">
          <cell r="AR773" t="str">
            <v>21_SL_Z52_20413</v>
          </cell>
          <cell r="AS773" t="str">
            <v>21_SL_Z52</v>
          </cell>
          <cell r="AT773">
            <v>0.11612347734515248</v>
          </cell>
          <cell r="AU773">
            <v>0.11612347734515248</v>
          </cell>
          <cell r="AV773">
            <v>20413</v>
          </cell>
          <cell r="AZ773" t="str">
            <v>3_SW_20_30194</v>
          </cell>
          <cell r="BA773">
            <v>3</v>
          </cell>
          <cell r="BB773" t="str">
            <v>SW</v>
          </cell>
          <cell r="BC773">
            <v>20</v>
          </cell>
          <cell r="BD773">
            <v>30194</v>
          </cell>
          <cell r="BE773">
            <v>0</v>
          </cell>
          <cell r="BF773">
            <v>0</v>
          </cell>
        </row>
        <row r="774">
          <cell r="AR774" t="str">
            <v>21_SL_Z53_20413</v>
          </cell>
          <cell r="AS774" t="str">
            <v>21_SL_Z53</v>
          </cell>
          <cell r="AT774">
            <v>1.6134912173861475E-2</v>
          </cell>
          <cell r="AU774">
            <v>1.6134912173861475E-2</v>
          </cell>
          <cell r="AV774">
            <v>20413</v>
          </cell>
          <cell r="AZ774" t="str">
            <v>4_SW_20_30194</v>
          </cell>
          <cell r="BA774">
            <v>4</v>
          </cell>
          <cell r="BB774" t="str">
            <v>SW</v>
          </cell>
          <cell r="BC774">
            <v>20</v>
          </cell>
          <cell r="BD774">
            <v>30194</v>
          </cell>
          <cell r="BE774">
            <v>0</v>
          </cell>
          <cell r="BF774">
            <v>0</v>
          </cell>
        </row>
        <row r="775">
          <cell r="AR775" t="str">
            <v>21_SL_Z55_20413</v>
          </cell>
          <cell r="AS775" t="str">
            <v>21_SL_Z55</v>
          </cell>
          <cell r="AT775">
            <v>9.9374447605918639E-3</v>
          </cell>
          <cell r="AU775">
            <v>9.9374447605918639E-3</v>
          </cell>
          <cell r="AV775">
            <v>20413</v>
          </cell>
          <cell r="AZ775" t="str">
            <v>5_SW_20_30194</v>
          </cell>
          <cell r="BA775">
            <v>5</v>
          </cell>
          <cell r="BB775" t="str">
            <v>SW</v>
          </cell>
          <cell r="BC775">
            <v>20</v>
          </cell>
          <cell r="BD775">
            <v>30194</v>
          </cell>
          <cell r="BE775">
            <v>0</v>
          </cell>
          <cell r="BF775">
            <v>0</v>
          </cell>
        </row>
        <row r="776">
          <cell r="AR776" t="str">
            <v>21_Celkem z SL__20413</v>
          </cell>
          <cell r="AS776" t="str">
            <v>21_Celkem z SL_</v>
          </cell>
          <cell r="AT776">
            <v>1</v>
          </cell>
          <cell r="AU776">
            <v>1</v>
          </cell>
          <cell r="AV776">
            <v>20413</v>
          </cell>
          <cell r="AZ776" t="str">
            <v>6_SW_20_30194</v>
          </cell>
          <cell r="BA776">
            <v>6</v>
          </cell>
          <cell r="BB776" t="str">
            <v>SW</v>
          </cell>
          <cell r="BC776">
            <v>20</v>
          </cell>
          <cell r="BD776">
            <v>30194</v>
          </cell>
          <cell r="BE776">
            <v>0</v>
          </cell>
          <cell r="BF776">
            <v>0</v>
          </cell>
        </row>
        <row r="777">
          <cell r="AR777" t="str">
            <v>21_SP_Z60_20413</v>
          </cell>
          <cell r="AS777" t="str">
            <v>21_SP_Z60</v>
          </cell>
          <cell r="AT777">
            <v>0.16484981129957774</v>
          </cell>
          <cell r="AU777">
            <v>0.16484981129957774</v>
          </cell>
          <cell r="AV777">
            <v>20413</v>
          </cell>
          <cell r="AZ777" t="str">
            <v>7_SW_20_30194</v>
          </cell>
          <cell r="BA777">
            <v>7</v>
          </cell>
          <cell r="BB777" t="str">
            <v>SW</v>
          </cell>
          <cell r="BC777">
            <v>20</v>
          </cell>
          <cell r="BD777">
            <v>30194</v>
          </cell>
          <cell r="BE777">
            <v>0</v>
          </cell>
          <cell r="BF777">
            <v>0</v>
          </cell>
        </row>
        <row r="778">
          <cell r="AR778" t="str">
            <v>21_SP_Z76_20413</v>
          </cell>
          <cell r="AS778" t="str">
            <v>21_SP_Z76</v>
          </cell>
          <cell r="AT778">
            <v>4.5596756316904477E-2</v>
          </cell>
          <cell r="AU778">
            <v>4.5596756316904477E-2</v>
          </cell>
          <cell r="AV778">
            <v>20413</v>
          </cell>
          <cell r="AZ778" t="str">
            <v>8_SW_20_30194</v>
          </cell>
          <cell r="BA778">
            <v>8</v>
          </cell>
          <cell r="BB778" t="str">
            <v>SW</v>
          </cell>
          <cell r="BC778">
            <v>20</v>
          </cell>
          <cell r="BD778">
            <v>30194</v>
          </cell>
          <cell r="BE778">
            <v>0</v>
          </cell>
          <cell r="BF778">
            <v>0</v>
          </cell>
        </row>
        <row r="779">
          <cell r="AR779" t="str">
            <v>21_SP_Z85_20413</v>
          </cell>
          <cell r="AS779" t="str">
            <v>21_SP_Z85</v>
          </cell>
          <cell r="AT779">
            <v>0.19948580888645709</v>
          </cell>
          <cell r="AU779">
            <v>0.19948580888645709</v>
          </cell>
          <cell r="AV779">
            <v>20413</v>
          </cell>
          <cell r="AZ779" t="str">
            <v>9_SW_20_30194</v>
          </cell>
          <cell r="BA779">
            <v>9</v>
          </cell>
          <cell r="BB779" t="str">
            <v>SW</v>
          </cell>
          <cell r="BC779">
            <v>20</v>
          </cell>
          <cell r="BD779">
            <v>30194</v>
          </cell>
          <cell r="BE779">
            <v>0</v>
          </cell>
          <cell r="BF779">
            <v>0</v>
          </cell>
        </row>
        <row r="780">
          <cell r="AR780" t="str">
            <v>21_SP_Z97_20413</v>
          </cell>
          <cell r="AS780" t="str">
            <v>21_SP_Z97</v>
          </cell>
          <cell r="AT780">
            <v>8.912850568907224E-2</v>
          </cell>
          <cell r="AU780">
            <v>8.912850568907224E-2</v>
          </cell>
          <cell r="AV780">
            <v>20413</v>
          </cell>
          <cell r="AZ780" t="str">
            <v>10_SW_20_30194</v>
          </cell>
          <cell r="BA780">
            <v>10</v>
          </cell>
          <cell r="BB780" t="str">
            <v>SW</v>
          </cell>
          <cell r="BC780">
            <v>20</v>
          </cell>
          <cell r="BD780">
            <v>30194</v>
          </cell>
          <cell r="BE780">
            <v>0</v>
          </cell>
          <cell r="BF780">
            <v>0</v>
          </cell>
        </row>
        <row r="781">
          <cell r="AR781" t="str">
            <v>21_SP_Z98_20413</v>
          </cell>
          <cell r="AS781" t="str">
            <v>21_SP_Z98</v>
          </cell>
          <cell r="AT781">
            <v>0.14674877590246505</v>
          </cell>
          <cell r="AU781">
            <v>0.14674877590246505</v>
          </cell>
          <cell r="AV781">
            <v>20413</v>
          </cell>
          <cell r="AZ781" t="str">
            <v>11_SW_20_30194</v>
          </cell>
          <cell r="BA781">
            <v>11</v>
          </cell>
          <cell r="BB781" t="str">
            <v>SW</v>
          </cell>
          <cell r="BC781">
            <v>20</v>
          </cell>
          <cell r="BD781">
            <v>30194</v>
          </cell>
          <cell r="BE781">
            <v>0</v>
          </cell>
          <cell r="BF781">
            <v>0</v>
          </cell>
        </row>
        <row r="782">
          <cell r="AR782" t="str">
            <v>21_SP_Z99_20413</v>
          </cell>
          <cell r="AS782" t="str">
            <v>21_SP_Z99</v>
          </cell>
          <cell r="AT782">
            <v>0.35419034190552356</v>
          </cell>
          <cell r="AU782">
            <v>0.35419034190552356</v>
          </cell>
          <cell r="AV782">
            <v>20413</v>
          </cell>
          <cell r="AZ782" t="str">
            <v>12_SW_20_30194</v>
          </cell>
          <cell r="BA782">
            <v>12</v>
          </cell>
          <cell r="BB782" t="str">
            <v>SW</v>
          </cell>
          <cell r="BC782">
            <v>20</v>
          </cell>
          <cell r="BD782">
            <v>30194</v>
          </cell>
          <cell r="BE782">
            <v>0</v>
          </cell>
          <cell r="BF782">
            <v>0</v>
          </cell>
        </row>
        <row r="783">
          <cell r="AR783" t="str">
            <v>21_Celkem z SP__20413</v>
          </cell>
          <cell r="AS783" t="str">
            <v>21_Celkem z SP_</v>
          </cell>
          <cell r="AT783">
            <v>1.0000000000000002</v>
          </cell>
          <cell r="AU783">
            <v>1.0000000000000002</v>
          </cell>
          <cell r="AV783">
            <v>20413</v>
          </cell>
          <cell r="AZ783" t="str">
            <v>1_SW_20_30520</v>
          </cell>
          <cell r="BA783">
            <v>1</v>
          </cell>
          <cell r="BB783" t="str">
            <v>SW</v>
          </cell>
          <cell r="BC783">
            <v>20</v>
          </cell>
          <cell r="BD783">
            <v>30520</v>
          </cell>
          <cell r="BE783">
            <v>0</v>
          </cell>
          <cell r="BF783">
            <v>0</v>
          </cell>
        </row>
        <row r="784">
          <cell r="AR784" t="str">
            <v>21_SW_V12_20413</v>
          </cell>
          <cell r="AS784" t="str">
            <v>21_SW_V12</v>
          </cell>
          <cell r="AT784">
            <v>0.77532554699715839</v>
          </cell>
          <cell r="AU784">
            <v>0.77532554699715839</v>
          </cell>
          <cell r="AV784">
            <v>20413</v>
          </cell>
          <cell r="AZ784" t="str">
            <v>2_SW_20_30520</v>
          </cell>
          <cell r="BA784">
            <v>2</v>
          </cell>
          <cell r="BB784" t="str">
            <v>SW</v>
          </cell>
          <cell r="BC784">
            <v>20</v>
          </cell>
          <cell r="BD784">
            <v>30520</v>
          </cell>
          <cell r="BE784">
            <v>0</v>
          </cell>
          <cell r="BF784">
            <v>0</v>
          </cell>
        </row>
        <row r="785">
          <cell r="AR785" t="str">
            <v>21_SW_V17_20413</v>
          </cell>
          <cell r="AS785" t="str">
            <v>21_SW_V17</v>
          </cell>
          <cell r="AT785">
            <v>9.4388003135119899E-2</v>
          </cell>
          <cell r="AU785">
            <v>9.4388003135119899E-2</v>
          </cell>
          <cell r="AV785">
            <v>20413</v>
          </cell>
          <cell r="AZ785" t="str">
            <v>3_SW_20_30520</v>
          </cell>
          <cell r="BA785">
            <v>3</v>
          </cell>
          <cell r="BB785" t="str">
            <v>SW</v>
          </cell>
          <cell r="BC785">
            <v>20</v>
          </cell>
          <cell r="BD785">
            <v>30520</v>
          </cell>
          <cell r="BE785">
            <v>0</v>
          </cell>
          <cell r="BF785">
            <v>0</v>
          </cell>
        </row>
        <row r="786">
          <cell r="AR786" t="str">
            <v>21_SW_V38_20413</v>
          </cell>
          <cell r="AS786" t="str">
            <v>21_SW_V38</v>
          </cell>
          <cell r="AT786">
            <v>6.0747528161950049E-3</v>
          </cell>
          <cell r="AU786">
            <v>6.0747528161950049E-3</v>
          </cell>
          <cell r="AV786">
            <v>20413</v>
          </cell>
          <cell r="AZ786" t="str">
            <v>4_SW_20_30520</v>
          </cell>
          <cell r="BA786">
            <v>4</v>
          </cell>
          <cell r="BB786" t="str">
            <v>SW</v>
          </cell>
          <cell r="BC786">
            <v>20</v>
          </cell>
          <cell r="BD786">
            <v>30520</v>
          </cell>
          <cell r="BE786">
            <v>0</v>
          </cell>
          <cell r="BF786">
            <v>0</v>
          </cell>
        </row>
        <row r="787">
          <cell r="AR787" t="str">
            <v>21_SW_V39_20413</v>
          </cell>
          <cell r="AS787" t="str">
            <v>21_SW_V39</v>
          </cell>
          <cell r="AT787">
            <v>3.5281026184748811E-3</v>
          </cell>
          <cell r="AU787">
            <v>3.5281026184748811E-3</v>
          </cell>
          <cell r="AV787">
            <v>20413</v>
          </cell>
          <cell r="AZ787" t="str">
            <v>5_SW_20_30520</v>
          </cell>
          <cell r="BA787">
            <v>5</v>
          </cell>
          <cell r="BB787" t="str">
            <v>SW</v>
          </cell>
          <cell r="BC787">
            <v>20</v>
          </cell>
          <cell r="BD787">
            <v>30520</v>
          </cell>
          <cell r="BE787">
            <v>0</v>
          </cell>
          <cell r="BF787">
            <v>0</v>
          </cell>
        </row>
        <row r="788">
          <cell r="AR788" t="str">
            <v>21_SW_V44_20413</v>
          </cell>
          <cell r="AS788" t="str">
            <v>21_SW_V44</v>
          </cell>
          <cell r="AT788">
            <v>1.1631705509202691E-2</v>
          </cell>
          <cell r="AU788">
            <v>1.1631705509202691E-2</v>
          </cell>
          <cell r="AV788">
            <v>20413</v>
          </cell>
          <cell r="AZ788" t="str">
            <v>6_SW_20_30520</v>
          </cell>
          <cell r="BA788">
            <v>6</v>
          </cell>
          <cell r="BB788" t="str">
            <v>SW</v>
          </cell>
          <cell r="BC788">
            <v>20</v>
          </cell>
          <cell r="BD788">
            <v>30520</v>
          </cell>
          <cell r="BE788">
            <v>0</v>
          </cell>
          <cell r="BF788">
            <v>0</v>
          </cell>
        </row>
        <row r="789">
          <cell r="AR789" t="str">
            <v>21_SW_Z12_20413</v>
          </cell>
          <cell r="AS789" t="str">
            <v>21_SW_Z12</v>
          </cell>
          <cell r="AT789">
            <v>4.9197080420671042E-3</v>
          </cell>
          <cell r="AU789">
            <v>4.9197080420671042E-3</v>
          </cell>
          <cell r="AV789">
            <v>20413</v>
          </cell>
          <cell r="AZ789" t="str">
            <v>7_SW_20_30520</v>
          </cell>
          <cell r="BA789">
            <v>7</v>
          </cell>
          <cell r="BB789" t="str">
            <v>SW</v>
          </cell>
          <cell r="BC789">
            <v>20</v>
          </cell>
          <cell r="BD789">
            <v>30520</v>
          </cell>
          <cell r="BE789">
            <v>0</v>
          </cell>
          <cell r="BF789">
            <v>0</v>
          </cell>
        </row>
        <row r="790">
          <cell r="AR790" t="str">
            <v>21_SW_Z17_20413</v>
          </cell>
          <cell r="AS790" t="str">
            <v>21_SW_Z17</v>
          </cell>
          <cell r="AT790">
            <v>1.6583700481475976E-3</v>
          </cell>
          <cell r="AU790">
            <v>1.6583700481475976E-3</v>
          </cell>
          <cell r="AV790">
            <v>20413</v>
          </cell>
          <cell r="AZ790" t="str">
            <v>8_SW_20_30520</v>
          </cell>
          <cell r="BA790">
            <v>8</v>
          </cell>
          <cell r="BB790" t="str">
            <v>SW</v>
          </cell>
          <cell r="BC790">
            <v>20</v>
          </cell>
          <cell r="BD790">
            <v>30520</v>
          </cell>
          <cell r="BE790">
            <v>0</v>
          </cell>
          <cell r="BF790">
            <v>0</v>
          </cell>
        </row>
        <row r="791">
          <cell r="AR791" t="str">
            <v>21_SW_Z18_20413</v>
          </cell>
          <cell r="AS791" t="str">
            <v>21_SW_Z18</v>
          </cell>
          <cell r="AT791">
            <v>4.8032719770530949E-4</v>
          </cell>
          <cell r="AU791">
            <v>4.8032719770530949E-4</v>
          </cell>
          <cell r="AV791">
            <v>20413</v>
          </cell>
          <cell r="AZ791" t="str">
            <v>9_SW_20_30520</v>
          </cell>
          <cell r="BA791">
            <v>9</v>
          </cell>
          <cell r="BB791" t="str">
            <v>SW</v>
          </cell>
          <cell r="BC791">
            <v>20</v>
          </cell>
          <cell r="BD791">
            <v>30520</v>
          </cell>
          <cell r="BE791">
            <v>0</v>
          </cell>
          <cell r="BF791">
            <v>0</v>
          </cell>
        </row>
        <row r="792">
          <cell r="AR792" t="str">
            <v>21_SW_Z20_20413</v>
          </cell>
          <cell r="AS792" t="str">
            <v>21_SW_Z20</v>
          </cell>
          <cell r="AT792">
            <v>1.6165983536766382E-3</v>
          </cell>
          <cell r="AU792">
            <v>1.6165983536766382E-3</v>
          </cell>
          <cell r="AV792">
            <v>20413</v>
          </cell>
          <cell r="AZ792" t="str">
            <v>10_SW_20_30520</v>
          </cell>
          <cell r="BA792">
            <v>10</v>
          </cell>
          <cell r="BB792" t="str">
            <v>SW</v>
          </cell>
          <cell r="BC792">
            <v>20</v>
          </cell>
          <cell r="BD792">
            <v>30520</v>
          </cell>
          <cell r="BE792">
            <v>0</v>
          </cell>
          <cell r="BF792">
            <v>0</v>
          </cell>
        </row>
        <row r="793">
          <cell r="AR793" t="str">
            <v>21_SW_Z22_20413</v>
          </cell>
          <cell r="AS793" t="str">
            <v>21_SW_Z22</v>
          </cell>
          <cell r="AT793">
            <v>6.5840875846101002E-2</v>
          </cell>
          <cell r="AU793">
            <v>6.5840875846101002E-2</v>
          </cell>
          <cell r="AV793">
            <v>20413</v>
          </cell>
          <cell r="AZ793" t="str">
            <v>11_SW_20_30520</v>
          </cell>
          <cell r="BA793">
            <v>11</v>
          </cell>
          <cell r="BB793" t="str">
            <v>SW</v>
          </cell>
          <cell r="BC793">
            <v>20</v>
          </cell>
          <cell r="BD793">
            <v>30520</v>
          </cell>
          <cell r="BE793">
            <v>0</v>
          </cell>
          <cell r="BF793">
            <v>0</v>
          </cell>
        </row>
        <row r="794">
          <cell r="AR794" t="str">
            <v>21_SW_Z25_20413</v>
          </cell>
          <cell r="AS794" t="str">
            <v>21_SW_Z25</v>
          </cell>
          <cell r="AT794">
            <v>4.4924275185748617E-5</v>
          </cell>
          <cell r="AU794">
            <v>4.4924275185748617E-5</v>
          </cell>
          <cell r="AV794">
            <v>20413</v>
          </cell>
          <cell r="AZ794" t="str">
            <v>12_SW_20_30520</v>
          </cell>
          <cell r="BA794">
            <v>12</v>
          </cell>
          <cell r="BB794" t="str">
            <v>SW</v>
          </cell>
          <cell r="BC794">
            <v>20</v>
          </cell>
          <cell r="BD794">
            <v>30520</v>
          </cell>
          <cell r="BE794">
            <v>0</v>
          </cell>
          <cell r="BF794">
            <v>0</v>
          </cell>
        </row>
        <row r="795">
          <cell r="AR795" t="str">
            <v>21_SW_Z28_20413</v>
          </cell>
          <cell r="AS795" t="str">
            <v>21_SW_Z28</v>
          </cell>
          <cell r="AT795">
            <v>1.3133876442149315E-3</v>
          </cell>
          <cell r="AU795">
            <v>1.3133876442149315E-3</v>
          </cell>
          <cell r="AV795">
            <v>20413</v>
          </cell>
          <cell r="AZ795" t="str">
            <v>1_SW_20_30720</v>
          </cell>
          <cell r="BA795">
            <v>1</v>
          </cell>
          <cell r="BB795" t="str">
            <v>SW</v>
          </cell>
          <cell r="BC795">
            <v>20</v>
          </cell>
          <cell r="BD795">
            <v>30720</v>
          </cell>
          <cell r="BE795">
            <v>0</v>
          </cell>
          <cell r="BF795">
            <v>0</v>
          </cell>
        </row>
        <row r="796">
          <cell r="AR796" t="str">
            <v>21_SW_Z29_20413</v>
          </cell>
          <cell r="AS796" t="str">
            <v>21_SW_Z29</v>
          </cell>
          <cell r="AT796">
            <v>4.9608109390578549E-5</v>
          </cell>
          <cell r="AU796">
            <v>4.9608109390578549E-5</v>
          </cell>
          <cell r="AV796">
            <v>20413</v>
          </cell>
          <cell r="AZ796" t="str">
            <v>2_SW_20_30720</v>
          </cell>
          <cell r="BA796">
            <v>2</v>
          </cell>
          <cell r="BB796" t="str">
            <v>SW</v>
          </cell>
          <cell r="BC796">
            <v>20</v>
          </cell>
          <cell r="BD796">
            <v>30720</v>
          </cell>
          <cell r="BE796">
            <v>0</v>
          </cell>
          <cell r="BF796">
            <v>0</v>
          </cell>
        </row>
        <row r="797">
          <cell r="AR797" t="str">
            <v>21_SW_Z44_20413</v>
          </cell>
          <cell r="AS797" t="str">
            <v>21_SW_Z44</v>
          </cell>
          <cell r="AT797">
            <v>1.6951972575439147E-2</v>
          </cell>
          <cell r="AU797">
            <v>1.6951972575439147E-2</v>
          </cell>
          <cell r="AV797">
            <v>20413</v>
          </cell>
          <cell r="AZ797" t="str">
            <v>3_SW_20_30720</v>
          </cell>
          <cell r="BA797">
            <v>3</v>
          </cell>
          <cell r="BB797" t="str">
            <v>SW</v>
          </cell>
          <cell r="BC797">
            <v>20</v>
          </cell>
          <cell r="BD797">
            <v>30720</v>
          </cell>
          <cell r="BE797">
            <v>0</v>
          </cell>
          <cell r="BF797">
            <v>0</v>
          </cell>
        </row>
        <row r="798">
          <cell r="AR798" t="str">
            <v>21_SW_Z48_20413</v>
          </cell>
          <cell r="AS798" t="str">
            <v>21_SW_Z48</v>
          </cell>
          <cell r="AT798">
            <v>1.6176116831921064E-2</v>
          </cell>
          <cell r="AU798">
            <v>1.6176116831921064E-2</v>
          </cell>
          <cell r="AV798">
            <v>20413</v>
          </cell>
          <cell r="AZ798" t="str">
            <v>4_SW_20_30720</v>
          </cell>
          <cell r="BA798">
            <v>4</v>
          </cell>
          <cell r="BB798" t="str">
            <v>SW</v>
          </cell>
          <cell r="BC798">
            <v>20</v>
          </cell>
          <cell r="BD798">
            <v>30720</v>
          </cell>
          <cell r="BE798">
            <v>0</v>
          </cell>
          <cell r="BF798">
            <v>0</v>
          </cell>
        </row>
        <row r="799">
          <cell r="AR799" t="str">
            <v>21_Celkem z SW__20413</v>
          </cell>
          <cell r="AS799" t="str">
            <v>21_Celkem z SW_</v>
          </cell>
          <cell r="AT799">
            <v>1</v>
          </cell>
          <cell r="AU799">
            <v>1</v>
          </cell>
          <cell r="AV799">
            <v>20413</v>
          </cell>
          <cell r="AZ799" t="str">
            <v>5_SW_20_30720</v>
          </cell>
          <cell r="BA799">
            <v>5</v>
          </cell>
          <cell r="BB799" t="str">
            <v>SW</v>
          </cell>
          <cell r="BC799">
            <v>20</v>
          </cell>
          <cell r="BD799">
            <v>30720</v>
          </cell>
          <cell r="BE799">
            <v>0</v>
          </cell>
          <cell r="BF799">
            <v>0</v>
          </cell>
        </row>
        <row r="800">
          <cell r="AR800" t="str">
            <v>21_WP_V11_20413</v>
          </cell>
          <cell r="AS800" t="str">
            <v>21_WP_V11</v>
          </cell>
          <cell r="AT800">
            <v>0.11588128704426702</v>
          </cell>
          <cell r="AU800">
            <v>0.11588128704426702</v>
          </cell>
          <cell r="AV800">
            <v>20413</v>
          </cell>
          <cell r="AZ800" t="str">
            <v>6_SW_20_30720</v>
          </cell>
          <cell r="BA800">
            <v>6</v>
          </cell>
          <cell r="BB800" t="str">
            <v>SW</v>
          </cell>
          <cell r="BC800">
            <v>20</v>
          </cell>
          <cell r="BD800">
            <v>30720</v>
          </cell>
          <cell r="BE800">
            <v>0</v>
          </cell>
          <cell r="BF800">
            <v>0</v>
          </cell>
        </row>
        <row r="801">
          <cell r="AR801" t="str">
            <v>21_WP_V30_20413</v>
          </cell>
          <cell r="AS801" t="str">
            <v>21_WP_V30</v>
          </cell>
          <cell r="AT801">
            <v>0.21096058405162993</v>
          </cell>
          <cell r="AU801">
            <v>0.21096058405162993</v>
          </cell>
          <cell r="AV801">
            <v>20413</v>
          </cell>
          <cell r="AZ801" t="str">
            <v>7_SW_20_30720</v>
          </cell>
          <cell r="BA801">
            <v>7</v>
          </cell>
          <cell r="BB801" t="str">
            <v>SW</v>
          </cell>
          <cell r="BC801">
            <v>20</v>
          </cell>
          <cell r="BD801">
            <v>30720</v>
          </cell>
          <cell r="BE801">
            <v>0</v>
          </cell>
          <cell r="BF801">
            <v>0</v>
          </cell>
        </row>
        <row r="802">
          <cell r="AR802" t="str">
            <v>21_WP_V31_20413</v>
          </cell>
          <cell r="AS802" t="str">
            <v>21_WP_V31</v>
          </cell>
          <cell r="AT802">
            <v>5.6990939450894205E-3</v>
          </cell>
          <cell r="AU802">
            <v>5.6990939450894205E-3</v>
          </cell>
          <cell r="AV802">
            <v>20413</v>
          </cell>
          <cell r="AZ802" t="str">
            <v>8_SW_20_30720</v>
          </cell>
          <cell r="BA802">
            <v>8</v>
          </cell>
          <cell r="BB802" t="str">
            <v>SW</v>
          </cell>
          <cell r="BC802">
            <v>20</v>
          </cell>
          <cell r="BD802">
            <v>30720</v>
          </cell>
          <cell r="BE802">
            <v>0</v>
          </cell>
          <cell r="BF802">
            <v>0</v>
          </cell>
        </row>
        <row r="803">
          <cell r="AR803" t="str">
            <v>21_WP_V32_20413</v>
          </cell>
          <cell r="AS803" t="str">
            <v>21_WP_V32</v>
          </cell>
          <cell r="AT803">
            <v>0.6255098094602819</v>
          </cell>
          <cell r="AU803">
            <v>0.6255098094602819</v>
          </cell>
          <cell r="AV803">
            <v>20413</v>
          </cell>
          <cell r="AZ803" t="str">
            <v>9_SW_20_30720</v>
          </cell>
          <cell r="BA803">
            <v>9</v>
          </cell>
          <cell r="BB803" t="str">
            <v>SW</v>
          </cell>
          <cell r="BC803">
            <v>20</v>
          </cell>
          <cell r="BD803">
            <v>30720</v>
          </cell>
          <cell r="BE803">
            <v>0</v>
          </cell>
          <cell r="BF803">
            <v>0</v>
          </cell>
        </row>
        <row r="804">
          <cell r="AR804" t="str">
            <v>21_WP_V34_20413</v>
          </cell>
          <cell r="AS804" t="str">
            <v>21_WP_V34</v>
          </cell>
          <cell r="AT804">
            <v>2.9203907669886355E-3</v>
          </cell>
          <cell r="AU804">
            <v>2.9203907669886355E-3</v>
          </cell>
          <cell r="AV804">
            <v>20413</v>
          </cell>
          <cell r="AZ804" t="str">
            <v>10_SW_20_30720</v>
          </cell>
          <cell r="BA804">
            <v>10</v>
          </cell>
          <cell r="BB804" t="str">
            <v>SW</v>
          </cell>
          <cell r="BC804">
            <v>20</v>
          </cell>
          <cell r="BD804">
            <v>30720</v>
          </cell>
          <cell r="BE804">
            <v>0</v>
          </cell>
          <cell r="BF804">
            <v>0</v>
          </cell>
        </row>
        <row r="805">
          <cell r="AR805" t="str">
            <v>21_WP_Z11_20413</v>
          </cell>
          <cell r="AS805" t="str">
            <v>21_WP_Z11</v>
          </cell>
          <cell r="AT805">
            <v>1.7083832461488623E-3</v>
          </cell>
          <cell r="AU805">
            <v>1.7083832461488623E-3</v>
          </cell>
          <cell r="AV805">
            <v>20413</v>
          </cell>
          <cell r="AZ805" t="str">
            <v>11_SW_20_30720</v>
          </cell>
          <cell r="BA805">
            <v>11</v>
          </cell>
          <cell r="BB805" t="str">
            <v>SW</v>
          </cell>
          <cell r="BC805">
            <v>20</v>
          </cell>
          <cell r="BD805">
            <v>30720</v>
          </cell>
          <cell r="BE805">
            <v>0</v>
          </cell>
          <cell r="BF805">
            <v>0</v>
          </cell>
        </row>
        <row r="806">
          <cell r="AR806" t="str">
            <v>21_WP_Z21_20413</v>
          </cell>
          <cell r="AS806" t="str">
            <v>21_WP_Z21</v>
          </cell>
          <cell r="AT806">
            <v>2.3258033354747233E-4</v>
          </cell>
          <cell r="AU806">
            <v>2.3258033354747233E-4</v>
          </cell>
          <cell r="AV806">
            <v>20413</v>
          </cell>
          <cell r="AZ806" t="str">
            <v>12_SW_20_30720</v>
          </cell>
          <cell r="BA806">
            <v>12</v>
          </cell>
          <cell r="BB806" t="str">
            <v>SW</v>
          </cell>
          <cell r="BC806">
            <v>20</v>
          </cell>
          <cell r="BD806">
            <v>30720</v>
          </cell>
          <cell r="BE806">
            <v>0</v>
          </cell>
          <cell r="BF806">
            <v>0</v>
          </cell>
        </row>
        <row r="807">
          <cell r="AR807" t="str">
            <v>21_WP_Z32_20413</v>
          </cell>
          <cell r="AS807" t="str">
            <v>21_WP_Z32</v>
          </cell>
          <cell r="AT807">
            <v>2.1375246136051207E-3</v>
          </cell>
          <cell r="AU807">
            <v>2.1375246136051207E-3</v>
          </cell>
          <cell r="AV807">
            <v>20413</v>
          </cell>
          <cell r="AZ807" t="str">
            <v>1_SW_20_30833</v>
          </cell>
          <cell r="BA807">
            <v>1</v>
          </cell>
          <cell r="BB807" t="str">
            <v>SW</v>
          </cell>
          <cell r="BC807">
            <v>20</v>
          </cell>
          <cell r="BD807">
            <v>30833</v>
          </cell>
          <cell r="BE807">
            <v>0</v>
          </cell>
          <cell r="BF807">
            <v>0</v>
          </cell>
        </row>
        <row r="808">
          <cell r="AR808" t="str">
            <v>21_WP_Z46_20413</v>
          </cell>
          <cell r="AS808" t="str">
            <v>21_WP_Z46</v>
          </cell>
          <cell r="AT808">
            <v>3.4950346538441451E-2</v>
          </cell>
          <cell r="AU808">
            <v>3.4950346538441451E-2</v>
          </cell>
          <cell r="AV808">
            <v>20413</v>
          </cell>
          <cell r="AZ808" t="str">
            <v>2_SW_20_30833</v>
          </cell>
          <cell r="BA808">
            <v>2</v>
          </cell>
          <cell r="BB808" t="str">
            <v>SW</v>
          </cell>
          <cell r="BC808">
            <v>20</v>
          </cell>
          <cell r="BD808">
            <v>30833</v>
          </cell>
          <cell r="BE808">
            <v>0</v>
          </cell>
          <cell r="BF808">
            <v>0</v>
          </cell>
        </row>
        <row r="809">
          <cell r="AR809" t="str">
            <v>21_Celkem z WP__20413</v>
          </cell>
          <cell r="AS809" t="str">
            <v>21_Celkem z WP_</v>
          </cell>
          <cell r="AT809">
            <v>0.99999999999999989</v>
          </cell>
          <cell r="AU809">
            <v>1.9999999999999996</v>
          </cell>
          <cell r="AV809">
            <v>20413</v>
          </cell>
          <cell r="AZ809" t="str">
            <v>3_SW_20_30833</v>
          </cell>
          <cell r="BA809">
            <v>3</v>
          </cell>
          <cell r="BB809" t="str">
            <v>SW</v>
          </cell>
          <cell r="BC809">
            <v>20</v>
          </cell>
          <cell r="BD809">
            <v>30833</v>
          </cell>
          <cell r="BE809">
            <v>0</v>
          </cell>
          <cell r="BF809">
            <v>0</v>
          </cell>
        </row>
        <row r="810">
          <cell r="AR810" t="str">
            <v>21_AG_V13_20447</v>
          </cell>
          <cell r="AS810" t="str">
            <v>21_AG_V13</v>
          </cell>
          <cell r="AT810">
            <v>0.67281894251888896</v>
          </cell>
          <cell r="AU810">
            <v>0.67281894251888896</v>
          </cell>
          <cell r="AV810">
            <v>20447</v>
          </cell>
          <cell r="AZ810" t="str">
            <v>4_SW_20_30833</v>
          </cell>
          <cell r="BA810">
            <v>4</v>
          </cell>
          <cell r="BB810" t="str">
            <v>SW</v>
          </cell>
          <cell r="BC810">
            <v>20</v>
          </cell>
          <cell r="BD810">
            <v>30833</v>
          </cell>
          <cell r="BE810">
            <v>0</v>
          </cell>
          <cell r="BF810">
            <v>0</v>
          </cell>
        </row>
        <row r="811">
          <cell r="AR811" t="str">
            <v>21_AG_Z13_20447</v>
          </cell>
          <cell r="AS811" t="str">
            <v>21_AG_Z13</v>
          </cell>
          <cell r="AT811">
            <v>0.32337205371159844</v>
          </cell>
          <cell r="AU811">
            <v>0.32337205371159844</v>
          </cell>
          <cell r="AV811">
            <v>20447</v>
          </cell>
          <cell r="AZ811" t="str">
            <v>5_SW_20_30833</v>
          </cell>
          <cell r="BA811">
            <v>5</v>
          </cell>
          <cell r="BB811" t="str">
            <v>SW</v>
          </cell>
          <cell r="BC811">
            <v>20</v>
          </cell>
          <cell r="BD811">
            <v>30833</v>
          </cell>
          <cell r="BE811">
            <v>0</v>
          </cell>
          <cell r="BF811">
            <v>0</v>
          </cell>
        </row>
        <row r="812">
          <cell r="AR812" t="str">
            <v>21_AG_Z23_20447</v>
          </cell>
          <cell r="AS812" t="str">
            <v>21_AG_Z23</v>
          </cell>
          <cell r="AT812">
            <v>3.8090037695125531E-3</v>
          </cell>
          <cell r="AU812">
            <v>3.8090037695125531E-3</v>
          </cell>
          <cell r="AV812">
            <v>20447</v>
          </cell>
          <cell r="AZ812" t="str">
            <v>6_SW_20_30833</v>
          </cell>
          <cell r="BA812">
            <v>6</v>
          </cell>
          <cell r="BB812" t="str">
            <v>SW</v>
          </cell>
          <cell r="BC812">
            <v>20</v>
          </cell>
          <cell r="BD812">
            <v>30833</v>
          </cell>
          <cell r="BE812">
            <v>0</v>
          </cell>
          <cell r="BF812">
            <v>0</v>
          </cell>
        </row>
        <row r="813">
          <cell r="AR813" t="str">
            <v>21_Celkem z AG__20447</v>
          </cell>
          <cell r="AS813" t="str">
            <v>21_Celkem z AG_</v>
          </cell>
          <cell r="AT813">
            <v>0.99999999999999989</v>
          </cell>
          <cell r="AU813">
            <v>0.99999999999999989</v>
          </cell>
          <cell r="AV813">
            <v>20447</v>
          </cell>
          <cell r="AZ813" t="str">
            <v>7_SW_20_30833</v>
          </cell>
          <cell r="BA813">
            <v>7</v>
          </cell>
          <cell r="BB813" t="str">
            <v>SW</v>
          </cell>
          <cell r="BC813">
            <v>20</v>
          </cell>
          <cell r="BD813">
            <v>30833</v>
          </cell>
          <cell r="BE813">
            <v>0</v>
          </cell>
          <cell r="BF813">
            <v>0</v>
          </cell>
        </row>
        <row r="814">
          <cell r="AR814" t="str">
            <v>21_CP_V33_20447</v>
          </cell>
          <cell r="AS814" t="str">
            <v>21_CP_V33</v>
          </cell>
          <cell r="AT814">
            <v>0.24497886404236577</v>
          </cell>
          <cell r="AU814">
            <v>0.24497886404236577</v>
          </cell>
          <cell r="AV814">
            <v>20447</v>
          </cell>
          <cell r="AZ814" t="str">
            <v>8_SW_20_30833</v>
          </cell>
          <cell r="BA814">
            <v>8</v>
          </cell>
          <cell r="BB814" t="str">
            <v>SW</v>
          </cell>
          <cell r="BC814">
            <v>20</v>
          </cell>
          <cell r="BD814">
            <v>30833</v>
          </cell>
          <cell r="BE814">
            <v>0</v>
          </cell>
          <cell r="BF814">
            <v>0</v>
          </cell>
        </row>
        <row r="815">
          <cell r="AR815" t="str">
            <v>21_CP_V36_20447</v>
          </cell>
          <cell r="AS815" t="str">
            <v>21_CP_V36</v>
          </cell>
          <cell r="AT815">
            <v>9.7410396516639563E-4</v>
          </cell>
          <cell r="AU815">
            <v>9.7410396516639563E-4</v>
          </cell>
          <cell r="AV815">
            <v>20447</v>
          </cell>
          <cell r="AZ815" t="str">
            <v>9_SW_20_30833</v>
          </cell>
          <cell r="BA815">
            <v>9</v>
          </cell>
          <cell r="BB815" t="str">
            <v>SW</v>
          </cell>
          <cell r="BC815">
            <v>20</v>
          </cell>
          <cell r="BD815">
            <v>30833</v>
          </cell>
          <cell r="BE815">
            <v>0</v>
          </cell>
          <cell r="BF815">
            <v>0</v>
          </cell>
        </row>
        <row r="816">
          <cell r="AR816" t="str">
            <v>21_CP_Z33_20447</v>
          </cell>
          <cell r="AS816" t="str">
            <v>21_CP_Z33</v>
          </cell>
          <cell r="AT816">
            <v>0.75404703199246781</v>
          </cell>
          <cell r="AU816">
            <v>0.75404703199246781</v>
          </cell>
          <cell r="AV816">
            <v>20447</v>
          </cell>
          <cell r="AZ816" t="str">
            <v>10_SW_20_30833</v>
          </cell>
          <cell r="BA816">
            <v>10</v>
          </cell>
          <cell r="BB816" t="str">
            <v>SW</v>
          </cell>
          <cell r="BC816">
            <v>20</v>
          </cell>
          <cell r="BD816">
            <v>30833</v>
          </cell>
          <cell r="BE816">
            <v>0</v>
          </cell>
          <cell r="BF816">
            <v>0</v>
          </cell>
        </row>
        <row r="817">
          <cell r="AR817" t="str">
            <v>21_CP_Z36_20447</v>
          </cell>
          <cell r="AS817" t="str">
            <v>21_CP_Z36</v>
          </cell>
          <cell r="AT817">
            <v>0</v>
          </cell>
          <cell r="AU817">
            <v>0</v>
          </cell>
          <cell r="AV817">
            <v>20447</v>
          </cell>
          <cell r="AZ817" t="str">
            <v>11_SW_20_30833</v>
          </cell>
          <cell r="BA817">
            <v>11</v>
          </cell>
          <cell r="BB817" t="str">
            <v>SW</v>
          </cell>
          <cell r="BC817">
            <v>20</v>
          </cell>
          <cell r="BD817">
            <v>30833</v>
          </cell>
          <cell r="BE817">
            <v>0</v>
          </cell>
          <cell r="BF817">
            <v>0</v>
          </cell>
        </row>
        <row r="818">
          <cell r="AR818" t="str">
            <v>21_Celkem z CP__20447</v>
          </cell>
          <cell r="AS818" t="str">
            <v>21_Celkem z CP_</v>
          </cell>
          <cell r="AT818">
            <v>1</v>
          </cell>
          <cell r="AU818">
            <v>1</v>
          </cell>
          <cell r="AV818">
            <v>20447</v>
          </cell>
          <cell r="AZ818" t="str">
            <v>12_SW_20_30833</v>
          </cell>
          <cell r="BA818">
            <v>12</v>
          </cell>
          <cell r="BB818" t="str">
            <v>SW</v>
          </cell>
          <cell r="BC818">
            <v>20</v>
          </cell>
          <cell r="BD818">
            <v>30833</v>
          </cell>
          <cell r="BE818">
            <v>0</v>
          </cell>
          <cell r="BF818">
            <v>0</v>
          </cell>
        </row>
        <row r="819">
          <cell r="AR819" t="str">
            <v>21_GS_V35_20447</v>
          </cell>
          <cell r="AS819" t="str">
            <v>21_GS_V35</v>
          </cell>
          <cell r="AT819">
            <v>0.96435888556015203</v>
          </cell>
          <cell r="AU819">
            <v>0.96435888556015203</v>
          </cell>
          <cell r="AV819">
            <v>20447</v>
          </cell>
          <cell r="AZ819" t="str">
            <v>1_SW_20_30874</v>
          </cell>
          <cell r="BA819">
            <v>1</v>
          </cell>
          <cell r="BB819" t="str">
            <v>SW</v>
          </cell>
          <cell r="BC819">
            <v>20</v>
          </cell>
          <cell r="BD819">
            <v>30874</v>
          </cell>
          <cell r="BE819">
            <v>0</v>
          </cell>
          <cell r="BF819">
            <v>184.3476</v>
          </cell>
        </row>
        <row r="820">
          <cell r="AR820" t="str">
            <v>21_GS_V37_20447</v>
          </cell>
          <cell r="AS820" t="str">
            <v>21_GS_V37</v>
          </cell>
          <cell r="AT820">
            <v>3.5641114439847896E-2</v>
          </cell>
          <cell r="AU820">
            <v>3.5641114439847896E-2</v>
          </cell>
          <cell r="AV820">
            <v>20447</v>
          </cell>
          <cell r="AZ820" t="str">
            <v>2_SW_20_30874</v>
          </cell>
          <cell r="BA820">
            <v>2</v>
          </cell>
          <cell r="BB820" t="str">
            <v>SW</v>
          </cell>
          <cell r="BC820">
            <v>20</v>
          </cell>
          <cell r="BD820">
            <v>30874</v>
          </cell>
          <cell r="BE820">
            <v>0</v>
          </cell>
          <cell r="BF820">
            <v>184.3476</v>
          </cell>
        </row>
        <row r="821">
          <cell r="AR821" t="str">
            <v>21_Celkem z GS__20447</v>
          </cell>
          <cell r="AS821" t="str">
            <v>21_Celkem z GS_</v>
          </cell>
          <cell r="AT821">
            <v>0.99999999999999989</v>
          </cell>
          <cell r="AU821">
            <v>0.99999999999999989</v>
          </cell>
          <cell r="AV821">
            <v>20447</v>
          </cell>
          <cell r="AZ821" t="str">
            <v>3_SW_20_30874</v>
          </cell>
          <cell r="BA821">
            <v>3</v>
          </cell>
          <cell r="BB821" t="str">
            <v>SW</v>
          </cell>
          <cell r="BC821">
            <v>20</v>
          </cell>
          <cell r="BD821">
            <v>30874</v>
          </cell>
          <cell r="BE821">
            <v>0</v>
          </cell>
          <cell r="BF821">
            <v>368.6952</v>
          </cell>
        </row>
        <row r="822">
          <cell r="AR822" t="str">
            <v>21_HC_V860_20447</v>
          </cell>
          <cell r="AS822" t="str">
            <v>21_HC_V860</v>
          </cell>
          <cell r="AT822">
            <v>0.10208059655825365</v>
          </cell>
          <cell r="AU822">
            <v>0.10208059655825365</v>
          </cell>
          <cell r="AV822">
            <v>20447</v>
          </cell>
          <cell r="AZ822" t="str">
            <v>4_SW_20_30874</v>
          </cell>
          <cell r="BA822">
            <v>4</v>
          </cell>
          <cell r="BB822" t="str">
            <v>SW</v>
          </cell>
          <cell r="BC822">
            <v>20</v>
          </cell>
          <cell r="BD822">
            <v>30874</v>
          </cell>
          <cell r="BE822">
            <v>3686.9519999999998</v>
          </cell>
          <cell r="BF822">
            <v>368.6952</v>
          </cell>
        </row>
        <row r="823">
          <cell r="AR823" t="str">
            <v>21_HC_V861_20447</v>
          </cell>
          <cell r="AS823" t="str">
            <v>21_HC_V861</v>
          </cell>
          <cell r="AT823">
            <v>9.6745334679289585E-2</v>
          </cell>
          <cell r="AU823">
            <v>9.6745334679289585E-2</v>
          </cell>
          <cell r="AV823">
            <v>20447</v>
          </cell>
          <cell r="AZ823" t="str">
            <v>5_SW_20_30874</v>
          </cell>
          <cell r="BA823">
            <v>5</v>
          </cell>
          <cell r="BB823" t="str">
            <v>SW</v>
          </cell>
          <cell r="BC823">
            <v>20</v>
          </cell>
          <cell r="BD823">
            <v>30874</v>
          </cell>
          <cell r="BE823">
            <v>0</v>
          </cell>
          <cell r="BF823">
            <v>368.6952</v>
          </cell>
        </row>
        <row r="824">
          <cell r="AR824" t="str">
            <v>21_HC_V862_20447</v>
          </cell>
          <cell r="AS824" t="str">
            <v>21_HC_V862</v>
          </cell>
          <cell r="AT824">
            <v>1.9951097322137373E-2</v>
          </cell>
          <cell r="AU824">
            <v>1.9951097322137373E-2</v>
          </cell>
          <cell r="AV824">
            <v>20447</v>
          </cell>
          <cell r="AZ824" t="str">
            <v>6_SW_20_30874</v>
          </cell>
          <cell r="BA824">
            <v>6</v>
          </cell>
          <cell r="BB824" t="str">
            <v>SW</v>
          </cell>
          <cell r="BC824">
            <v>20</v>
          </cell>
          <cell r="BD824">
            <v>30874</v>
          </cell>
          <cell r="BE824">
            <v>0</v>
          </cell>
          <cell r="BF824">
            <v>368.6952</v>
          </cell>
        </row>
        <row r="825">
          <cell r="AR825" t="str">
            <v>21_HC_V890_20447</v>
          </cell>
          <cell r="AS825" t="str">
            <v>21_HC_V890</v>
          </cell>
          <cell r="AT825">
            <v>0.63080026679033308</v>
          </cell>
          <cell r="AU825">
            <v>0.63080026679033308</v>
          </cell>
          <cell r="AV825">
            <v>20447</v>
          </cell>
          <cell r="AZ825" t="str">
            <v>7_SW_20_30874</v>
          </cell>
          <cell r="BA825">
            <v>7</v>
          </cell>
          <cell r="BB825" t="str">
            <v>SW</v>
          </cell>
          <cell r="BC825">
            <v>20</v>
          </cell>
          <cell r="BD825">
            <v>30874</v>
          </cell>
          <cell r="BE825">
            <v>0</v>
          </cell>
          <cell r="BF825">
            <v>368.6952</v>
          </cell>
        </row>
        <row r="826">
          <cell r="AR826" t="str">
            <v>21_HC_V891_20447</v>
          </cell>
          <cell r="AS826" t="str">
            <v>21_HC_V891</v>
          </cell>
          <cell r="AT826">
            <v>0.12059163644659596</v>
          </cell>
          <cell r="AU826">
            <v>0.12059163644659596</v>
          </cell>
          <cell r="AV826">
            <v>20447</v>
          </cell>
          <cell r="AZ826" t="str">
            <v>8_SW_20_30874</v>
          </cell>
          <cell r="BA826">
            <v>8</v>
          </cell>
          <cell r="BB826" t="str">
            <v>SW</v>
          </cell>
          <cell r="BC826">
            <v>20</v>
          </cell>
          <cell r="BD826">
            <v>30874</v>
          </cell>
          <cell r="BE826">
            <v>0</v>
          </cell>
          <cell r="BF826">
            <v>368.6952</v>
          </cell>
        </row>
        <row r="827">
          <cell r="AR827" t="str">
            <v>21_HC_Z86_20447</v>
          </cell>
          <cell r="AS827" t="str">
            <v>21_HC_Z86</v>
          </cell>
          <cell r="AT827">
            <v>8.110862724864415E-3</v>
          </cell>
          <cell r="AU827">
            <v>8.110862724864415E-3</v>
          </cell>
          <cell r="AV827">
            <v>20447</v>
          </cell>
          <cell r="AZ827" t="str">
            <v>9_SW_20_30874</v>
          </cell>
          <cell r="BA827">
            <v>9</v>
          </cell>
          <cell r="BB827" t="str">
            <v>SW</v>
          </cell>
          <cell r="BC827">
            <v>20</v>
          </cell>
          <cell r="BD827">
            <v>30874</v>
          </cell>
          <cell r="BE827">
            <v>0</v>
          </cell>
          <cell r="BF827">
            <v>368.6952</v>
          </cell>
        </row>
        <row r="828">
          <cell r="AR828" t="str">
            <v>21_HC_Z89_20447</v>
          </cell>
          <cell r="AS828" t="str">
            <v>21_HC_Z89</v>
          </cell>
          <cell r="AT828">
            <v>2.3919954882311673E-4</v>
          </cell>
          <cell r="AU828">
            <v>2.3919954882311673E-4</v>
          </cell>
          <cell r="AV828">
            <v>20447</v>
          </cell>
          <cell r="AZ828" t="str">
            <v>10_SW_20_30874</v>
          </cell>
          <cell r="BA828">
            <v>10</v>
          </cell>
          <cell r="BB828" t="str">
            <v>SW</v>
          </cell>
          <cell r="BC828">
            <v>20</v>
          </cell>
          <cell r="BD828">
            <v>30874</v>
          </cell>
          <cell r="BE828">
            <v>0</v>
          </cell>
          <cell r="BF828">
            <v>368.6952</v>
          </cell>
        </row>
        <row r="829">
          <cell r="AR829" t="str">
            <v>21_HC_Z92_20447</v>
          </cell>
          <cell r="AS829" t="str">
            <v>21_HC_Z92</v>
          </cell>
          <cell r="AT829">
            <v>2.1481005929702698E-2</v>
          </cell>
          <cell r="AU829">
            <v>2.1481005929702698E-2</v>
          </cell>
          <cell r="AV829">
            <v>20447</v>
          </cell>
          <cell r="AZ829" t="str">
            <v>11_SW_20_30874</v>
          </cell>
          <cell r="BA829">
            <v>11</v>
          </cell>
          <cell r="BB829" t="str">
            <v>SW</v>
          </cell>
          <cell r="BC829">
            <v>20</v>
          </cell>
          <cell r="BD829">
            <v>30874</v>
          </cell>
          <cell r="BE829">
            <v>0</v>
          </cell>
          <cell r="BF829">
            <v>184.3476</v>
          </cell>
        </row>
        <row r="830">
          <cell r="AR830" t="str">
            <v>21_Celkem z HC__20447</v>
          </cell>
          <cell r="AS830" t="str">
            <v>21_Celkem z HC_</v>
          </cell>
          <cell r="AT830">
            <v>0.99999999999999989</v>
          </cell>
          <cell r="AU830">
            <v>0.99999999999999989</v>
          </cell>
          <cell r="AV830">
            <v>20447</v>
          </cell>
          <cell r="AZ830" t="str">
            <v>12_SW_20_30874</v>
          </cell>
          <cell r="BA830">
            <v>12</v>
          </cell>
          <cell r="BB830" t="str">
            <v>SW</v>
          </cell>
          <cell r="BC830">
            <v>20</v>
          </cell>
          <cell r="BD830">
            <v>30874</v>
          </cell>
          <cell r="BE830">
            <v>0</v>
          </cell>
          <cell r="BF830">
            <v>184.3476</v>
          </cell>
        </row>
        <row r="831">
          <cell r="AR831" t="str">
            <v>21_SL_V51_20447</v>
          </cell>
          <cell r="AS831" t="str">
            <v>21_SL_V51</v>
          </cell>
          <cell r="AT831">
            <v>0.8188226899982497</v>
          </cell>
          <cell r="AU831">
            <v>0.8188226899982497</v>
          </cell>
          <cell r="AV831">
            <v>20447</v>
          </cell>
          <cell r="AZ831" t="str">
            <v>1_SW_20_30884</v>
          </cell>
          <cell r="BA831">
            <v>1</v>
          </cell>
          <cell r="BB831" t="str">
            <v>SW</v>
          </cell>
          <cell r="BC831">
            <v>20</v>
          </cell>
          <cell r="BD831">
            <v>30884</v>
          </cell>
          <cell r="BE831">
            <v>0</v>
          </cell>
          <cell r="BF831">
            <v>0</v>
          </cell>
        </row>
        <row r="832">
          <cell r="AR832" t="str">
            <v>21_SL_V54_20447</v>
          </cell>
          <cell r="AS832" t="str">
            <v>21_SL_V54</v>
          </cell>
          <cell r="AT832">
            <v>3.4473289079123802E-2</v>
          </cell>
          <cell r="AU832">
            <v>0</v>
          </cell>
          <cell r="AV832">
            <v>20447</v>
          </cell>
          <cell r="AZ832" t="str">
            <v>2_SW_20_30884</v>
          </cell>
          <cell r="BA832">
            <v>2</v>
          </cell>
          <cell r="BB832" t="str">
            <v>SW</v>
          </cell>
          <cell r="BC832">
            <v>20</v>
          </cell>
          <cell r="BD832">
            <v>30884</v>
          </cell>
          <cell r="BE832">
            <v>0</v>
          </cell>
          <cell r="BF832">
            <v>0</v>
          </cell>
        </row>
        <row r="833">
          <cell r="AR833" t="str">
            <v>21_SL_Z54_20447</v>
          </cell>
          <cell r="AS833" t="str">
            <v>21_SL_Z54</v>
          </cell>
          <cell r="AT833">
            <v>0</v>
          </cell>
          <cell r="AU833">
            <v>3.4473289079123802E-2</v>
          </cell>
          <cell r="AV833">
            <v>20447</v>
          </cell>
          <cell r="AZ833" t="str">
            <v>3_SW_20_30884</v>
          </cell>
          <cell r="BA833">
            <v>3</v>
          </cell>
          <cell r="BB833" t="str">
            <v>SW</v>
          </cell>
          <cell r="BC833">
            <v>20</v>
          </cell>
          <cell r="BD833">
            <v>30884</v>
          </cell>
          <cell r="BE833">
            <v>0</v>
          </cell>
          <cell r="BF833">
            <v>0</v>
          </cell>
        </row>
        <row r="834">
          <cell r="AR834" t="str">
            <v>21_SL_Z51_20447</v>
          </cell>
          <cell r="AS834" t="str">
            <v>21_SL_Z51</v>
          </cell>
          <cell r="AT834">
            <v>4.5081866430207052E-3</v>
          </cell>
          <cell r="AU834">
            <v>4.5081866430207052E-3</v>
          </cell>
          <cell r="AV834">
            <v>20447</v>
          </cell>
          <cell r="AZ834" t="str">
            <v>4_SW_20_30884</v>
          </cell>
          <cell r="BA834">
            <v>4</v>
          </cell>
          <cell r="BB834" t="str">
            <v>SW</v>
          </cell>
          <cell r="BC834">
            <v>20</v>
          </cell>
          <cell r="BD834">
            <v>30884</v>
          </cell>
          <cell r="BE834">
            <v>0</v>
          </cell>
          <cell r="BF834">
            <v>0</v>
          </cell>
        </row>
        <row r="835">
          <cell r="AR835" t="str">
            <v>21_SL_Z52_20447</v>
          </cell>
          <cell r="AS835" t="str">
            <v>21_SL_Z52</v>
          </cell>
          <cell r="AT835">
            <v>0.11612347734515248</v>
          </cell>
          <cell r="AU835">
            <v>0.11612347734515248</v>
          </cell>
          <cell r="AV835">
            <v>20447</v>
          </cell>
          <cell r="AZ835" t="str">
            <v>5_SW_20_30884</v>
          </cell>
          <cell r="BA835">
            <v>5</v>
          </cell>
          <cell r="BB835" t="str">
            <v>SW</v>
          </cell>
          <cell r="BC835">
            <v>20</v>
          </cell>
          <cell r="BD835">
            <v>30884</v>
          </cell>
          <cell r="BE835">
            <v>0</v>
          </cell>
          <cell r="BF835">
            <v>0</v>
          </cell>
        </row>
        <row r="836">
          <cell r="AR836" t="str">
            <v>21_SL_Z53_20447</v>
          </cell>
          <cell r="AS836" t="str">
            <v>21_SL_Z53</v>
          </cell>
          <cell r="AT836">
            <v>1.6134912173861475E-2</v>
          </cell>
          <cell r="AU836">
            <v>1.6134912173861475E-2</v>
          </cell>
          <cell r="AV836">
            <v>20447</v>
          </cell>
          <cell r="AZ836" t="str">
            <v>6_SW_20_30884</v>
          </cell>
          <cell r="BA836">
            <v>6</v>
          </cell>
          <cell r="BB836" t="str">
            <v>SW</v>
          </cell>
          <cell r="BC836">
            <v>20</v>
          </cell>
          <cell r="BD836">
            <v>30884</v>
          </cell>
          <cell r="BE836">
            <v>0</v>
          </cell>
          <cell r="BF836">
            <v>0</v>
          </cell>
        </row>
        <row r="837">
          <cell r="AR837" t="str">
            <v>21_SL_Z55_20447</v>
          </cell>
          <cell r="AS837" t="str">
            <v>21_SL_Z55</v>
          </cell>
          <cell r="AT837">
            <v>9.9374447605918639E-3</v>
          </cell>
          <cell r="AU837">
            <v>9.9374447605918639E-3</v>
          </cell>
          <cell r="AV837">
            <v>20447</v>
          </cell>
          <cell r="AZ837" t="str">
            <v>7_SW_20_30884</v>
          </cell>
          <cell r="BA837">
            <v>7</v>
          </cell>
          <cell r="BB837" t="str">
            <v>SW</v>
          </cell>
          <cell r="BC837">
            <v>20</v>
          </cell>
          <cell r="BD837">
            <v>30884</v>
          </cell>
          <cell r="BE837">
            <v>0</v>
          </cell>
          <cell r="BF837">
            <v>0</v>
          </cell>
        </row>
        <row r="838">
          <cell r="AR838" t="str">
            <v>21_Celkem z SL__20447</v>
          </cell>
          <cell r="AS838" t="str">
            <v>21_Celkem z SL_</v>
          </cell>
          <cell r="AT838">
            <v>1</v>
          </cell>
          <cell r="AU838">
            <v>1</v>
          </cell>
          <cell r="AV838">
            <v>20447</v>
          </cell>
          <cell r="AZ838" t="str">
            <v>8_SW_20_30884</v>
          </cell>
          <cell r="BA838">
            <v>8</v>
          </cell>
          <cell r="BB838" t="str">
            <v>SW</v>
          </cell>
          <cell r="BC838">
            <v>20</v>
          </cell>
          <cell r="BD838">
            <v>30884</v>
          </cell>
          <cell r="BE838">
            <v>0</v>
          </cell>
          <cell r="BF838">
            <v>0</v>
          </cell>
        </row>
        <row r="839">
          <cell r="AR839" t="str">
            <v>21_SP_Z60_20447</v>
          </cell>
          <cell r="AS839" t="str">
            <v>21_SP_Z60</v>
          </cell>
          <cell r="AT839">
            <v>0.16484981129957774</v>
          </cell>
          <cell r="AU839">
            <v>0.16484981129957774</v>
          </cell>
          <cell r="AV839">
            <v>20447</v>
          </cell>
          <cell r="AZ839" t="str">
            <v>9_SW_20_30884</v>
          </cell>
          <cell r="BA839">
            <v>9</v>
          </cell>
          <cell r="BB839" t="str">
            <v>SW</v>
          </cell>
          <cell r="BC839">
            <v>20</v>
          </cell>
          <cell r="BD839">
            <v>30884</v>
          </cell>
          <cell r="BE839">
            <v>0</v>
          </cell>
          <cell r="BF839">
            <v>0</v>
          </cell>
        </row>
        <row r="840">
          <cell r="AR840" t="str">
            <v>21_SP_Z76_20447</v>
          </cell>
          <cell r="AS840" t="str">
            <v>21_SP_Z76</v>
          </cell>
          <cell r="AT840">
            <v>4.5596756316904477E-2</v>
          </cell>
          <cell r="AU840">
            <v>4.5596756316904477E-2</v>
          </cell>
          <cell r="AV840">
            <v>20447</v>
          </cell>
          <cell r="AZ840" t="str">
            <v>10_SW_20_30884</v>
          </cell>
          <cell r="BA840">
            <v>10</v>
          </cell>
          <cell r="BB840" t="str">
            <v>SW</v>
          </cell>
          <cell r="BC840">
            <v>20</v>
          </cell>
          <cell r="BD840">
            <v>30884</v>
          </cell>
          <cell r="BE840">
            <v>0</v>
          </cell>
          <cell r="BF840">
            <v>0</v>
          </cell>
        </row>
        <row r="841">
          <cell r="AR841" t="str">
            <v>21_SP_Z85_20447</v>
          </cell>
          <cell r="AS841" t="str">
            <v>21_SP_Z85</v>
          </cell>
          <cell r="AT841">
            <v>0.19948580888645709</v>
          </cell>
          <cell r="AU841">
            <v>0.19948580888645709</v>
          </cell>
          <cell r="AV841">
            <v>20447</v>
          </cell>
          <cell r="AZ841" t="str">
            <v>11_SW_20_30884</v>
          </cell>
          <cell r="BA841">
            <v>11</v>
          </cell>
          <cell r="BB841" t="str">
            <v>SW</v>
          </cell>
          <cell r="BC841">
            <v>20</v>
          </cell>
          <cell r="BD841">
            <v>30884</v>
          </cell>
          <cell r="BE841">
            <v>0</v>
          </cell>
          <cell r="BF841">
            <v>0</v>
          </cell>
        </row>
        <row r="842">
          <cell r="AR842" t="str">
            <v>21_SP_Z97_20447</v>
          </cell>
          <cell r="AS842" t="str">
            <v>21_SP_Z97</v>
          </cell>
          <cell r="AT842">
            <v>8.912850568907224E-2</v>
          </cell>
          <cell r="AU842">
            <v>8.912850568907224E-2</v>
          </cell>
          <cell r="AV842">
            <v>20447</v>
          </cell>
          <cell r="AZ842" t="str">
            <v>12_SW_20_30884</v>
          </cell>
          <cell r="BA842">
            <v>12</v>
          </cell>
          <cell r="BB842" t="str">
            <v>SW</v>
          </cell>
          <cell r="BC842">
            <v>20</v>
          </cell>
          <cell r="BD842">
            <v>30884</v>
          </cell>
          <cell r="BE842">
            <v>0</v>
          </cell>
          <cell r="BF842">
            <v>0</v>
          </cell>
        </row>
        <row r="843">
          <cell r="AR843" t="str">
            <v>21_SP_Z98_20447</v>
          </cell>
          <cell r="AS843" t="str">
            <v>21_SP_Z98</v>
          </cell>
          <cell r="AT843">
            <v>0.14674877590246505</v>
          </cell>
          <cell r="AU843">
            <v>0.14674877590246505</v>
          </cell>
          <cell r="AV843">
            <v>20447</v>
          </cell>
          <cell r="AZ843" t="str">
            <v>1_SW_20_30886</v>
          </cell>
          <cell r="BA843">
            <v>1</v>
          </cell>
          <cell r="BB843" t="str">
            <v>SW</v>
          </cell>
          <cell r="BC843">
            <v>20</v>
          </cell>
          <cell r="BD843">
            <v>30886</v>
          </cell>
          <cell r="BE843">
            <v>0</v>
          </cell>
          <cell r="BF843">
            <v>0</v>
          </cell>
        </row>
        <row r="844">
          <cell r="AR844" t="str">
            <v>21_SP_Z99_20447</v>
          </cell>
          <cell r="AS844" t="str">
            <v>21_SP_Z99</v>
          </cell>
          <cell r="AT844">
            <v>0.35419034190552356</v>
          </cell>
          <cell r="AU844">
            <v>0.35419034190552356</v>
          </cell>
          <cell r="AV844">
            <v>20447</v>
          </cell>
          <cell r="AZ844" t="str">
            <v>2_SW_20_30886</v>
          </cell>
          <cell r="BA844">
            <v>2</v>
          </cell>
          <cell r="BB844" t="str">
            <v>SW</v>
          </cell>
          <cell r="BC844">
            <v>20</v>
          </cell>
          <cell r="BD844">
            <v>30886</v>
          </cell>
          <cell r="BE844">
            <v>0</v>
          </cell>
          <cell r="BF844">
            <v>0</v>
          </cell>
        </row>
        <row r="845">
          <cell r="AR845" t="str">
            <v>21_Celkem z SP__20447</v>
          </cell>
          <cell r="AS845" t="str">
            <v>21_Celkem z SP_</v>
          </cell>
          <cell r="AT845">
            <v>1.0000000000000002</v>
          </cell>
          <cell r="AU845">
            <v>1.0000000000000002</v>
          </cell>
          <cell r="AV845">
            <v>20447</v>
          </cell>
          <cell r="AZ845" t="str">
            <v>3_SW_20_30886</v>
          </cell>
          <cell r="BA845">
            <v>3</v>
          </cell>
          <cell r="BB845" t="str">
            <v>SW</v>
          </cell>
          <cell r="BC845">
            <v>20</v>
          </cell>
          <cell r="BD845">
            <v>30886</v>
          </cell>
          <cell r="BE845">
            <v>0</v>
          </cell>
          <cell r="BF845">
            <v>0</v>
          </cell>
        </row>
        <row r="846">
          <cell r="AR846" t="str">
            <v>21_SW_V12_20447</v>
          </cell>
          <cell r="AS846" t="str">
            <v>21_SW_V12</v>
          </cell>
          <cell r="AT846">
            <v>0.77532554699715839</v>
          </cell>
          <cell r="AU846">
            <v>0.77532554699715839</v>
          </cell>
          <cell r="AV846">
            <v>20447</v>
          </cell>
          <cell r="AZ846" t="str">
            <v>4_SW_20_30886</v>
          </cell>
          <cell r="BA846">
            <v>4</v>
          </cell>
          <cell r="BB846" t="str">
            <v>SW</v>
          </cell>
          <cell r="BC846">
            <v>20</v>
          </cell>
          <cell r="BD846">
            <v>30886</v>
          </cell>
          <cell r="BE846">
            <v>0</v>
          </cell>
          <cell r="BF846">
            <v>0</v>
          </cell>
        </row>
        <row r="847">
          <cell r="AR847" t="str">
            <v>21_SW_V17_20447</v>
          </cell>
          <cell r="AS847" t="str">
            <v>21_SW_V17</v>
          </cell>
          <cell r="AT847">
            <v>9.4388003135119899E-2</v>
          </cell>
          <cell r="AU847">
            <v>9.4388003135119899E-2</v>
          </cell>
          <cell r="AV847">
            <v>20447</v>
          </cell>
          <cell r="AZ847" t="str">
            <v>5_SW_20_30886</v>
          </cell>
          <cell r="BA847">
            <v>5</v>
          </cell>
          <cell r="BB847" t="str">
            <v>SW</v>
          </cell>
          <cell r="BC847">
            <v>20</v>
          </cell>
          <cell r="BD847">
            <v>30886</v>
          </cell>
          <cell r="BE847">
            <v>0</v>
          </cell>
          <cell r="BF847">
            <v>0</v>
          </cell>
        </row>
        <row r="848">
          <cell r="AR848" t="str">
            <v>21_SW_V38_20447</v>
          </cell>
          <cell r="AS848" t="str">
            <v>21_SW_V38</v>
          </cell>
          <cell r="AT848">
            <v>6.0747528161950049E-3</v>
          </cell>
          <cell r="AU848">
            <v>6.0747528161950049E-3</v>
          </cell>
          <cell r="AV848">
            <v>20447</v>
          </cell>
          <cell r="AZ848" t="str">
            <v>6_SW_20_30886</v>
          </cell>
          <cell r="BA848">
            <v>6</v>
          </cell>
          <cell r="BB848" t="str">
            <v>SW</v>
          </cell>
          <cell r="BC848">
            <v>20</v>
          </cell>
          <cell r="BD848">
            <v>30886</v>
          </cell>
          <cell r="BE848">
            <v>0</v>
          </cell>
          <cell r="BF848">
            <v>0</v>
          </cell>
        </row>
        <row r="849">
          <cell r="AR849" t="str">
            <v>21_SW_V39_20447</v>
          </cell>
          <cell r="AS849" t="str">
            <v>21_SW_V39</v>
          </cell>
          <cell r="AT849">
            <v>3.5281026184748811E-3</v>
          </cell>
          <cell r="AU849">
            <v>3.5281026184748811E-3</v>
          </cell>
          <cell r="AV849">
            <v>20447</v>
          </cell>
          <cell r="AZ849" t="str">
            <v>7_SW_20_30886</v>
          </cell>
          <cell r="BA849">
            <v>7</v>
          </cell>
          <cell r="BB849" t="str">
            <v>SW</v>
          </cell>
          <cell r="BC849">
            <v>20</v>
          </cell>
          <cell r="BD849">
            <v>30886</v>
          </cell>
          <cell r="BE849">
            <v>0</v>
          </cell>
          <cell r="BF849">
            <v>0</v>
          </cell>
        </row>
        <row r="850">
          <cell r="AR850" t="str">
            <v>21_SW_V44_20447</v>
          </cell>
          <cell r="AS850" t="str">
            <v>21_SW_V44</v>
          </cell>
          <cell r="AT850">
            <v>1.1631705509202691E-2</v>
          </cell>
          <cell r="AU850">
            <v>1.1631705509202691E-2</v>
          </cell>
          <cell r="AV850">
            <v>20447</v>
          </cell>
          <cell r="AZ850" t="str">
            <v>8_SW_20_30886</v>
          </cell>
          <cell r="BA850">
            <v>8</v>
          </cell>
          <cell r="BB850" t="str">
            <v>SW</v>
          </cell>
          <cell r="BC850">
            <v>20</v>
          </cell>
          <cell r="BD850">
            <v>30886</v>
          </cell>
          <cell r="BE850">
            <v>0</v>
          </cell>
          <cell r="BF850">
            <v>0</v>
          </cell>
        </row>
        <row r="851">
          <cell r="AR851" t="str">
            <v>21_SW_Z12_20447</v>
          </cell>
          <cell r="AS851" t="str">
            <v>21_SW_Z12</v>
          </cell>
          <cell r="AT851">
            <v>4.9197080420671042E-3</v>
          </cell>
          <cell r="AU851">
            <v>4.9197080420671042E-3</v>
          </cell>
          <cell r="AV851">
            <v>20447</v>
          </cell>
          <cell r="AZ851" t="str">
            <v>9_SW_20_30886</v>
          </cell>
          <cell r="BA851">
            <v>9</v>
          </cell>
          <cell r="BB851" t="str">
            <v>SW</v>
          </cell>
          <cell r="BC851">
            <v>20</v>
          </cell>
          <cell r="BD851">
            <v>30886</v>
          </cell>
          <cell r="BE851">
            <v>0</v>
          </cell>
          <cell r="BF851">
            <v>0</v>
          </cell>
        </row>
        <row r="852">
          <cell r="AR852" t="str">
            <v>21_SW_Z17_20447</v>
          </cell>
          <cell r="AS852" t="str">
            <v>21_SW_Z17</v>
          </cell>
          <cell r="AT852">
            <v>1.6583700481475976E-3</v>
          </cell>
          <cell r="AU852">
            <v>1.6583700481475976E-3</v>
          </cell>
          <cell r="AV852">
            <v>20447</v>
          </cell>
          <cell r="AZ852" t="str">
            <v>10_SW_20_30886</v>
          </cell>
          <cell r="BA852">
            <v>10</v>
          </cell>
          <cell r="BB852" t="str">
            <v>SW</v>
          </cell>
          <cell r="BC852">
            <v>20</v>
          </cell>
          <cell r="BD852">
            <v>30886</v>
          </cell>
          <cell r="BE852">
            <v>0</v>
          </cell>
          <cell r="BF852">
            <v>0</v>
          </cell>
        </row>
        <row r="853">
          <cell r="AR853" t="str">
            <v>21_SW_Z18_20447</v>
          </cell>
          <cell r="AS853" t="str">
            <v>21_SW_Z18</v>
          </cell>
          <cell r="AT853">
            <v>4.8032719770530949E-4</v>
          </cell>
          <cell r="AU853">
            <v>4.8032719770530949E-4</v>
          </cell>
          <cell r="AV853">
            <v>20447</v>
          </cell>
          <cell r="AZ853" t="str">
            <v>11_SW_20_30886</v>
          </cell>
          <cell r="BA853">
            <v>11</v>
          </cell>
          <cell r="BB853" t="str">
            <v>SW</v>
          </cell>
          <cell r="BC853">
            <v>20</v>
          </cell>
          <cell r="BD853">
            <v>30886</v>
          </cell>
          <cell r="BE853">
            <v>0</v>
          </cell>
          <cell r="BF853">
            <v>0</v>
          </cell>
        </row>
        <row r="854">
          <cell r="AR854" t="str">
            <v>21_SW_Z20_20447</v>
          </cell>
          <cell r="AS854" t="str">
            <v>21_SW_Z20</v>
          </cell>
          <cell r="AT854">
            <v>1.6165983536766382E-3</v>
          </cell>
          <cell r="AU854">
            <v>1.6165983536766382E-3</v>
          </cell>
          <cell r="AV854">
            <v>20447</v>
          </cell>
          <cell r="AZ854" t="str">
            <v>12_SW_20_30886</v>
          </cell>
          <cell r="BA854">
            <v>12</v>
          </cell>
          <cell r="BB854" t="str">
            <v>SW</v>
          </cell>
          <cell r="BC854">
            <v>20</v>
          </cell>
          <cell r="BD854">
            <v>30886</v>
          </cell>
          <cell r="BE854">
            <v>0</v>
          </cell>
          <cell r="BF854">
            <v>0</v>
          </cell>
        </row>
        <row r="855">
          <cell r="AR855" t="str">
            <v>21_SW_Z22_20447</v>
          </cell>
          <cell r="AS855" t="str">
            <v>21_SW_Z22</v>
          </cell>
          <cell r="AT855">
            <v>6.5840875846101002E-2</v>
          </cell>
          <cell r="AU855">
            <v>6.5840875846101002E-2</v>
          </cell>
          <cell r="AV855">
            <v>20447</v>
          </cell>
          <cell r="AZ855" t="str">
            <v>1_SW_20_30892</v>
          </cell>
          <cell r="BA855">
            <v>1</v>
          </cell>
          <cell r="BB855" t="str">
            <v>SW</v>
          </cell>
          <cell r="BC855">
            <v>20</v>
          </cell>
          <cell r="BD855">
            <v>30892</v>
          </cell>
          <cell r="BE855">
            <v>0</v>
          </cell>
          <cell r="BF855">
            <v>0</v>
          </cell>
        </row>
        <row r="856">
          <cell r="AR856" t="str">
            <v>21_SW_Z25_20447</v>
          </cell>
          <cell r="AS856" t="str">
            <v>21_SW_Z25</v>
          </cell>
          <cell r="AT856">
            <v>4.4924275185748617E-5</v>
          </cell>
          <cell r="AU856">
            <v>4.4924275185748617E-5</v>
          </cell>
          <cell r="AV856">
            <v>20447</v>
          </cell>
          <cell r="AZ856" t="str">
            <v>2_SW_20_30892</v>
          </cell>
          <cell r="BA856">
            <v>2</v>
          </cell>
          <cell r="BB856" t="str">
            <v>SW</v>
          </cell>
          <cell r="BC856">
            <v>20</v>
          </cell>
          <cell r="BD856">
            <v>30892</v>
          </cell>
          <cell r="BE856">
            <v>0</v>
          </cell>
          <cell r="BF856">
            <v>0</v>
          </cell>
        </row>
        <row r="857">
          <cell r="AR857" t="str">
            <v>21_SW_Z28_20447</v>
          </cell>
          <cell r="AS857" t="str">
            <v>21_SW_Z28</v>
          </cell>
          <cell r="AT857">
            <v>1.3133876442149315E-3</v>
          </cell>
          <cell r="AU857">
            <v>1.3133876442149315E-3</v>
          </cell>
          <cell r="AV857">
            <v>20447</v>
          </cell>
          <cell r="AZ857" t="str">
            <v>3_SW_20_30892</v>
          </cell>
          <cell r="BA857">
            <v>3</v>
          </cell>
          <cell r="BB857" t="str">
            <v>SW</v>
          </cell>
          <cell r="BC857">
            <v>20</v>
          </cell>
          <cell r="BD857">
            <v>30892</v>
          </cell>
          <cell r="BE857">
            <v>0</v>
          </cell>
          <cell r="BF857">
            <v>0</v>
          </cell>
        </row>
        <row r="858">
          <cell r="AR858" t="str">
            <v>21_SW_Z29_20447</v>
          </cell>
          <cell r="AS858" t="str">
            <v>21_SW_Z29</v>
          </cell>
          <cell r="AT858">
            <v>4.9608109390578549E-5</v>
          </cell>
          <cell r="AU858">
            <v>4.9608109390578549E-5</v>
          </cell>
          <cell r="AV858">
            <v>20447</v>
          </cell>
          <cell r="AZ858" t="str">
            <v>4_SW_20_30892</v>
          </cell>
          <cell r="BA858">
            <v>4</v>
          </cell>
          <cell r="BB858" t="str">
            <v>SW</v>
          </cell>
          <cell r="BC858">
            <v>20</v>
          </cell>
          <cell r="BD858">
            <v>30892</v>
          </cell>
          <cell r="BE858">
            <v>0</v>
          </cell>
          <cell r="BF858">
            <v>0</v>
          </cell>
        </row>
        <row r="859">
          <cell r="AR859" t="str">
            <v>21_SW_Z44_20447</v>
          </cell>
          <cell r="AS859" t="str">
            <v>21_SW_Z44</v>
          </cell>
          <cell r="AT859">
            <v>1.6951972575439147E-2</v>
          </cell>
          <cell r="AU859">
            <v>1.6951972575439147E-2</v>
          </cell>
          <cell r="AV859">
            <v>20447</v>
          </cell>
          <cell r="AZ859" t="str">
            <v>5_SW_20_30892</v>
          </cell>
          <cell r="BA859">
            <v>5</v>
          </cell>
          <cell r="BB859" t="str">
            <v>SW</v>
          </cell>
          <cell r="BC859">
            <v>20</v>
          </cell>
          <cell r="BD859">
            <v>30892</v>
          </cell>
          <cell r="BE859">
            <v>0</v>
          </cell>
          <cell r="BF859">
            <v>0</v>
          </cell>
        </row>
        <row r="860">
          <cell r="AR860" t="str">
            <v>21_SW_Z48_20447</v>
          </cell>
          <cell r="AS860" t="str">
            <v>21_SW_Z48</v>
          </cell>
          <cell r="AT860">
            <v>1.6176116831921064E-2</v>
          </cell>
          <cell r="AU860">
            <v>1.6176116831921064E-2</v>
          </cell>
          <cell r="AV860">
            <v>20447</v>
          </cell>
          <cell r="AZ860" t="str">
            <v>6_SW_20_30892</v>
          </cell>
          <cell r="BA860">
            <v>6</v>
          </cell>
          <cell r="BB860" t="str">
            <v>SW</v>
          </cell>
          <cell r="BC860">
            <v>20</v>
          </cell>
          <cell r="BD860">
            <v>30892</v>
          </cell>
          <cell r="BE860">
            <v>0</v>
          </cell>
          <cell r="BF860">
            <v>0</v>
          </cell>
        </row>
        <row r="861">
          <cell r="AR861" t="str">
            <v>21_Celkem z SW__20447</v>
          </cell>
          <cell r="AS861" t="str">
            <v>21_Celkem z SW_</v>
          </cell>
          <cell r="AT861">
            <v>1</v>
          </cell>
          <cell r="AU861">
            <v>1</v>
          </cell>
          <cell r="AV861">
            <v>20447</v>
          </cell>
          <cell r="AZ861" t="str">
            <v>7_SW_20_30892</v>
          </cell>
          <cell r="BA861">
            <v>7</v>
          </cell>
          <cell r="BB861" t="str">
            <v>SW</v>
          </cell>
          <cell r="BC861">
            <v>20</v>
          </cell>
          <cell r="BD861">
            <v>30892</v>
          </cell>
          <cell r="BE861">
            <v>0</v>
          </cell>
          <cell r="BF861">
            <v>0</v>
          </cell>
        </row>
        <row r="862">
          <cell r="AR862" t="str">
            <v>21_WP_V11_20447</v>
          </cell>
          <cell r="AS862" t="str">
            <v>21_WP_V11</v>
          </cell>
          <cell r="AT862">
            <v>0.11588128704426702</v>
          </cell>
          <cell r="AU862">
            <v>0.11588128704426702</v>
          </cell>
          <cell r="AV862">
            <v>20447</v>
          </cell>
          <cell r="AZ862" t="str">
            <v>8_SW_20_30892</v>
          </cell>
          <cell r="BA862">
            <v>8</v>
          </cell>
          <cell r="BB862" t="str">
            <v>SW</v>
          </cell>
          <cell r="BC862">
            <v>20</v>
          </cell>
          <cell r="BD862">
            <v>30892</v>
          </cell>
          <cell r="BE862">
            <v>0</v>
          </cell>
          <cell r="BF862">
            <v>0</v>
          </cell>
        </row>
        <row r="863">
          <cell r="AR863" t="str">
            <v>21_WP_V30_20447</v>
          </cell>
          <cell r="AS863" t="str">
            <v>21_WP_V30</v>
          </cell>
          <cell r="AT863">
            <v>0.21096058405162993</v>
          </cell>
          <cell r="AU863">
            <v>0.21096058405162993</v>
          </cell>
          <cell r="AV863">
            <v>20447</v>
          </cell>
          <cell r="AZ863" t="str">
            <v>9_SW_20_30892</v>
          </cell>
          <cell r="BA863">
            <v>9</v>
          </cell>
          <cell r="BB863" t="str">
            <v>SW</v>
          </cell>
          <cell r="BC863">
            <v>20</v>
          </cell>
          <cell r="BD863">
            <v>30892</v>
          </cell>
          <cell r="BE863">
            <v>0</v>
          </cell>
          <cell r="BF863">
            <v>0</v>
          </cell>
        </row>
        <row r="864">
          <cell r="AR864" t="str">
            <v>21_WP_V31_20447</v>
          </cell>
          <cell r="AS864" t="str">
            <v>21_WP_V31</v>
          </cell>
          <cell r="AT864">
            <v>5.6990939450894205E-3</v>
          </cell>
          <cell r="AU864">
            <v>5.6990939450894205E-3</v>
          </cell>
          <cell r="AV864">
            <v>20447</v>
          </cell>
          <cell r="AZ864" t="str">
            <v>10_SW_20_30892</v>
          </cell>
          <cell r="BA864">
            <v>10</v>
          </cell>
          <cell r="BB864" t="str">
            <v>SW</v>
          </cell>
          <cell r="BC864">
            <v>20</v>
          </cell>
          <cell r="BD864">
            <v>30892</v>
          </cell>
          <cell r="BE864">
            <v>0</v>
          </cell>
          <cell r="BF864">
            <v>0</v>
          </cell>
        </row>
        <row r="865">
          <cell r="AR865" t="str">
            <v>21_WP_V32_20447</v>
          </cell>
          <cell r="AS865" t="str">
            <v>21_WP_V32</v>
          </cell>
          <cell r="AT865">
            <v>0.6255098094602819</v>
          </cell>
          <cell r="AU865">
            <v>0.6255098094602819</v>
          </cell>
          <cell r="AV865">
            <v>20447</v>
          </cell>
          <cell r="AZ865" t="str">
            <v>11_SW_20_30892</v>
          </cell>
          <cell r="BA865">
            <v>11</v>
          </cell>
          <cell r="BB865" t="str">
            <v>SW</v>
          </cell>
          <cell r="BC865">
            <v>20</v>
          </cell>
          <cell r="BD865">
            <v>30892</v>
          </cell>
          <cell r="BE865">
            <v>0</v>
          </cell>
          <cell r="BF865">
            <v>0</v>
          </cell>
        </row>
        <row r="866">
          <cell r="AR866" t="str">
            <v>21_WP_V34_20447</v>
          </cell>
          <cell r="AS866" t="str">
            <v>21_WP_V34</v>
          </cell>
          <cell r="AT866">
            <v>2.9203907669886355E-3</v>
          </cell>
          <cell r="AU866">
            <v>2.9203907669886355E-3</v>
          </cell>
          <cell r="AV866">
            <v>20447</v>
          </cell>
          <cell r="AZ866" t="str">
            <v>12_SW_20_30892</v>
          </cell>
          <cell r="BA866">
            <v>12</v>
          </cell>
          <cell r="BB866" t="str">
            <v>SW</v>
          </cell>
          <cell r="BC866">
            <v>20</v>
          </cell>
          <cell r="BD866">
            <v>30892</v>
          </cell>
          <cell r="BE866">
            <v>0</v>
          </cell>
          <cell r="BF866">
            <v>0</v>
          </cell>
        </row>
        <row r="867">
          <cell r="AR867" t="str">
            <v>21_WP_Z11_20447</v>
          </cell>
          <cell r="AS867" t="str">
            <v>21_WP_Z11</v>
          </cell>
          <cell r="AT867">
            <v>1.7083832461488623E-3</v>
          </cell>
          <cell r="AU867">
            <v>1.7083832461488623E-3</v>
          </cell>
          <cell r="AV867">
            <v>20447</v>
          </cell>
          <cell r="AZ867" t="str">
            <v>1_SW_20_30907</v>
          </cell>
          <cell r="BA867">
            <v>1</v>
          </cell>
          <cell r="BB867" t="str">
            <v>SW</v>
          </cell>
          <cell r="BC867">
            <v>20</v>
          </cell>
          <cell r="BD867">
            <v>30907</v>
          </cell>
          <cell r="BE867">
            <v>0</v>
          </cell>
          <cell r="BF867">
            <v>0</v>
          </cell>
        </row>
        <row r="868">
          <cell r="AR868" t="str">
            <v>21_WP_Z21_20447</v>
          </cell>
          <cell r="AS868" t="str">
            <v>21_WP_Z21</v>
          </cell>
          <cell r="AT868">
            <v>2.3258033354747233E-4</v>
          </cell>
          <cell r="AU868">
            <v>2.3258033354747233E-4</v>
          </cell>
          <cell r="AV868">
            <v>20447</v>
          </cell>
          <cell r="AZ868" t="str">
            <v>2_SW_20_30907</v>
          </cell>
          <cell r="BA868">
            <v>2</v>
          </cell>
          <cell r="BB868" t="str">
            <v>SW</v>
          </cell>
          <cell r="BC868">
            <v>20</v>
          </cell>
          <cell r="BD868">
            <v>30907</v>
          </cell>
          <cell r="BE868">
            <v>0</v>
          </cell>
          <cell r="BF868">
            <v>0</v>
          </cell>
        </row>
        <row r="869">
          <cell r="AR869" t="str">
            <v>21_WP_Z32_20447</v>
          </cell>
          <cell r="AS869" t="str">
            <v>21_WP_Z32</v>
          </cell>
          <cell r="AT869">
            <v>2.1375246136051207E-3</v>
          </cell>
          <cell r="AU869">
            <v>2.1375246136051207E-3</v>
          </cell>
          <cell r="AV869">
            <v>20447</v>
          </cell>
          <cell r="AZ869" t="str">
            <v>3_SW_20_30907</v>
          </cell>
          <cell r="BA869">
            <v>3</v>
          </cell>
          <cell r="BB869" t="str">
            <v>SW</v>
          </cell>
          <cell r="BC869">
            <v>20</v>
          </cell>
          <cell r="BD869">
            <v>30907</v>
          </cell>
          <cell r="BE869">
            <v>0</v>
          </cell>
          <cell r="BF869">
            <v>0</v>
          </cell>
        </row>
        <row r="870">
          <cell r="AR870" t="str">
            <v>21_WP_Z46_20447</v>
          </cell>
          <cell r="AS870" t="str">
            <v>21_WP_Z46</v>
          </cell>
          <cell r="AT870">
            <v>3.4950346538441451E-2</v>
          </cell>
          <cell r="AU870">
            <v>3.4950346538441451E-2</v>
          </cell>
          <cell r="AV870">
            <v>20447</v>
          </cell>
          <cell r="AZ870" t="str">
            <v>4_SW_20_30907</v>
          </cell>
          <cell r="BA870">
            <v>4</v>
          </cell>
          <cell r="BB870" t="str">
            <v>SW</v>
          </cell>
          <cell r="BC870">
            <v>20</v>
          </cell>
          <cell r="BD870">
            <v>30907</v>
          </cell>
          <cell r="BE870">
            <v>0</v>
          </cell>
          <cell r="BF870">
            <v>0</v>
          </cell>
        </row>
        <row r="871">
          <cell r="AR871" t="str">
            <v>21_Celkem z WP__20447</v>
          </cell>
          <cell r="AS871" t="str">
            <v>21_Celkem z WP_</v>
          </cell>
          <cell r="AT871">
            <v>0.99999999999999989</v>
          </cell>
          <cell r="AU871">
            <v>1.9999999999999996</v>
          </cell>
          <cell r="AV871">
            <v>20447</v>
          </cell>
          <cell r="AZ871" t="str">
            <v>5_SW_20_30907</v>
          </cell>
          <cell r="BA871">
            <v>5</v>
          </cell>
          <cell r="BB871" t="str">
            <v>SW</v>
          </cell>
          <cell r="BC871">
            <v>20</v>
          </cell>
          <cell r="BD871">
            <v>30907</v>
          </cell>
          <cell r="BE871">
            <v>0</v>
          </cell>
          <cell r="BF871">
            <v>0</v>
          </cell>
        </row>
        <row r="872">
          <cell r="AR872" t="str">
            <v>21_AG_V13_20576</v>
          </cell>
          <cell r="AS872" t="str">
            <v>21_AG_V13</v>
          </cell>
          <cell r="AT872">
            <v>0.67281894251888896</v>
          </cell>
          <cell r="AU872">
            <v>0.67281894251888896</v>
          </cell>
          <cell r="AV872">
            <v>20576</v>
          </cell>
          <cell r="AZ872" t="str">
            <v>6_SW_20_30907</v>
          </cell>
          <cell r="BA872">
            <v>6</v>
          </cell>
          <cell r="BB872" t="str">
            <v>SW</v>
          </cell>
          <cell r="BC872">
            <v>20</v>
          </cell>
          <cell r="BD872">
            <v>30907</v>
          </cell>
          <cell r="BE872">
            <v>0</v>
          </cell>
          <cell r="BF872">
            <v>0</v>
          </cell>
        </row>
        <row r="873">
          <cell r="AR873" t="str">
            <v>21_AG_Z13_20576</v>
          </cell>
          <cell r="AS873" t="str">
            <v>21_AG_Z13</v>
          </cell>
          <cell r="AT873">
            <v>0.32337205371159844</v>
          </cell>
          <cell r="AU873">
            <v>0.32337205371159844</v>
          </cell>
          <cell r="AV873">
            <v>20576</v>
          </cell>
          <cell r="AZ873" t="str">
            <v>7_SW_20_30907</v>
          </cell>
          <cell r="BA873">
            <v>7</v>
          </cell>
          <cell r="BB873" t="str">
            <v>SW</v>
          </cell>
          <cell r="BC873">
            <v>20</v>
          </cell>
          <cell r="BD873">
            <v>30907</v>
          </cell>
          <cell r="BE873">
            <v>0</v>
          </cell>
          <cell r="BF873">
            <v>0</v>
          </cell>
        </row>
        <row r="874">
          <cell r="AR874" t="str">
            <v>21_AG_Z23_20576</v>
          </cell>
          <cell r="AS874" t="str">
            <v>21_AG_Z23</v>
          </cell>
          <cell r="AT874">
            <v>3.8090037695125531E-3</v>
          </cell>
          <cell r="AU874">
            <v>3.8090037695125531E-3</v>
          </cell>
          <cell r="AV874">
            <v>20576</v>
          </cell>
          <cell r="AZ874" t="str">
            <v>8_SW_20_30907</v>
          </cell>
          <cell r="BA874">
            <v>8</v>
          </cell>
          <cell r="BB874" t="str">
            <v>SW</v>
          </cell>
          <cell r="BC874">
            <v>20</v>
          </cell>
          <cell r="BD874">
            <v>30907</v>
          </cell>
          <cell r="BE874">
            <v>0</v>
          </cell>
          <cell r="BF874">
            <v>0</v>
          </cell>
        </row>
        <row r="875">
          <cell r="AR875" t="str">
            <v>21_Celkem z AG__20576</v>
          </cell>
          <cell r="AS875" t="str">
            <v>21_Celkem z AG_</v>
          </cell>
          <cell r="AT875">
            <v>0.99999999999999989</v>
          </cell>
          <cell r="AU875">
            <v>0.99999999999999989</v>
          </cell>
          <cell r="AV875">
            <v>20576</v>
          </cell>
          <cell r="AZ875" t="str">
            <v>9_SW_20_30907</v>
          </cell>
          <cell r="BA875">
            <v>9</v>
          </cell>
          <cell r="BB875" t="str">
            <v>SW</v>
          </cell>
          <cell r="BC875">
            <v>20</v>
          </cell>
          <cell r="BD875">
            <v>30907</v>
          </cell>
          <cell r="BE875">
            <v>0</v>
          </cell>
          <cell r="BF875">
            <v>0</v>
          </cell>
        </row>
        <row r="876">
          <cell r="AR876" t="str">
            <v>21_CP_V33_20576</v>
          </cell>
          <cell r="AS876" t="str">
            <v>21_CP_V33</v>
          </cell>
          <cell r="AT876">
            <v>0.24497886404236577</v>
          </cell>
          <cell r="AU876">
            <v>0.24497886404236577</v>
          </cell>
          <cell r="AV876">
            <v>20576</v>
          </cell>
          <cell r="AZ876" t="str">
            <v>10_SW_20_30907</v>
          </cell>
          <cell r="BA876">
            <v>10</v>
          </cell>
          <cell r="BB876" t="str">
            <v>SW</v>
          </cell>
          <cell r="BC876">
            <v>20</v>
          </cell>
          <cell r="BD876">
            <v>30907</v>
          </cell>
          <cell r="BE876">
            <v>0</v>
          </cell>
          <cell r="BF876">
            <v>0</v>
          </cell>
        </row>
        <row r="877">
          <cell r="AR877" t="str">
            <v>21_CP_V36_20576</v>
          </cell>
          <cell r="AS877" t="str">
            <v>21_CP_V36</v>
          </cell>
          <cell r="AT877">
            <v>9.7410396516639563E-4</v>
          </cell>
          <cell r="AU877">
            <v>9.7410396516639563E-4</v>
          </cell>
          <cell r="AV877">
            <v>20576</v>
          </cell>
          <cell r="AZ877" t="str">
            <v>11_SW_20_30907</v>
          </cell>
          <cell r="BA877">
            <v>11</v>
          </cell>
          <cell r="BB877" t="str">
            <v>SW</v>
          </cell>
          <cell r="BC877">
            <v>20</v>
          </cell>
          <cell r="BD877">
            <v>30907</v>
          </cell>
          <cell r="BE877">
            <v>0</v>
          </cell>
          <cell r="BF877">
            <v>0</v>
          </cell>
        </row>
        <row r="878">
          <cell r="AR878" t="str">
            <v>21_CP_Z33_20576</v>
          </cell>
          <cell r="AS878" t="str">
            <v>21_CP_Z33</v>
          </cell>
          <cell r="AT878">
            <v>0.75404703199246781</v>
          </cell>
          <cell r="AU878">
            <v>0.75404703199246781</v>
          </cell>
          <cell r="AV878">
            <v>20576</v>
          </cell>
          <cell r="AZ878" t="str">
            <v>12_SW_20_30907</v>
          </cell>
          <cell r="BA878">
            <v>12</v>
          </cell>
          <cell r="BB878" t="str">
            <v>SW</v>
          </cell>
          <cell r="BC878">
            <v>20</v>
          </cell>
          <cell r="BD878">
            <v>30907</v>
          </cell>
          <cell r="BE878">
            <v>0</v>
          </cell>
          <cell r="BF878">
            <v>0</v>
          </cell>
        </row>
        <row r="879">
          <cell r="AR879" t="str">
            <v>21_CP_Z36_20576</v>
          </cell>
          <cell r="AS879" t="str">
            <v>21_CP_Z36</v>
          </cell>
          <cell r="AT879">
            <v>0</v>
          </cell>
          <cell r="AU879">
            <v>0</v>
          </cell>
          <cell r="AV879">
            <v>20576</v>
          </cell>
          <cell r="AZ879" t="str">
            <v>1_SW_20_42903</v>
          </cell>
          <cell r="BA879">
            <v>1</v>
          </cell>
          <cell r="BB879" t="str">
            <v>SW</v>
          </cell>
          <cell r="BC879">
            <v>20</v>
          </cell>
          <cell r="BD879">
            <v>42903</v>
          </cell>
          <cell r="BE879">
            <v>0</v>
          </cell>
          <cell r="BF879">
            <v>0</v>
          </cell>
        </row>
        <row r="880">
          <cell r="AR880" t="str">
            <v>21_Celkem z CP__20576</v>
          </cell>
          <cell r="AS880" t="str">
            <v>21_Celkem z CP_</v>
          </cell>
          <cell r="AT880">
            <v>1</v>
          </cell>
          <cell r="AU880">
            <v>1</v>
          </cell>
          <cell r="AV880">
            <v>20576</v>
          </cell>
          <cell r="AZ880" t="str">
            <v>2_SW_20_42903</v>
          </cell>
          <cell r="BA880">
            <v>2</v>
          </cell>
          <cell r="BB880" t="str">
            <v>SW</v>
          </cell>
          <cell r="BC880">
            <v>20</v>
          </cell>
          <cell r="BD880">
            <v>42903</v>
          </cell>
          <cell r="BE880">
            <v>0</v>
          </cell>
          <cell r="BF880">
            <v>0</v>
          </cell>
        </row>
        <row r="881">
          <cell r="AR881" t="str">
            <v>21_GS_V35_20576</v>
          </cell>
          <cell r="AS881" t="str">
            <v>21_GS_V35</v>
          </cell>
          <cell r="AT881">
            <v>0.96435888556015203</v>
          </cell>
          <cell r="AU881">
            <v>0.96435888556015203</v>
          </cell>
          <cell r="AV881">
            <v>20576</v>
          </cell>
          <cell r="AZ881" t="str">
            <v>3_SW_20_42903</v>
          </cell>
          <cell r="BA881">
            <v>3</v>
          </cell>
          <cell r="BB881" t="str">
            <v>SW</v>
          </cell>
          <cell r="BC881">
            <v>20</v>
          </cell>
          <cell r="BD881">
            <v>42903</v>
          </cell>
          <cell r="BE881">
            <v>0</v>
          </cell>
          <cell r="BF881">
            <v>0</v>
          </cell>
        </row>
        <row r="882">
          <cell r="AR882" t="str">
            <v>21_GS_V37_20576</v>
          </cell>
          <cell r="AS882" t="str">
            <v>21_GS_V37</v>
          </cell>
          <cell r="AT882">
            <v>3.5641114439847896E-2</v>
          </cell>
          <cell r="AU882">
            <v>3.5641114439847896E-2</v>
          </cell>
          <cell r="AV882">
            <v>20576</v>
          </cell>
          <cell r="AZ882" t="str">
            <v>4_SW_20_42903</v>
          </cell>
          <cell r="BA882">
            <v>4</v>
          </cell>
          <cell r="BB882" t="str">
            <v>SW</v>
          </cell>
          <cell r="BC882">
            <v>20</v>
          </cell>
          <cell r="BD882">
            <v>42903</v>
          </cell>
          <cell r="BE882">
            <v>0</v>
          </cell>
          <cell r="BF882">
            <v>0</v>
          </cell>
        </row>
        <row r="883">
          <cell r="AR883" t="str">
            <v>21_Celkem z GS__20576</v>
          </cell>
          <cell r="AS883" t="str">
            <v>21_Celkem z GS_</v>
          </cell>
          <cell r="AT883">
            <v>0.99999999999999989</v>
          </cell>
          <cell r="AU883">
            <v>0.99999999999999989</v>
          </cell>
          <cell r="AV883">
            <v>20576</v>
          </cell>
          <cell r="AZ883" t="str">
            <v>5_SW_20_42903</v>
          </cell>
          <cell r="BA883">
            <v>5</v>
          </cell>
          <cell r="BB883" t="str">
            <v>SW</v>
          </cell>
          <cell r="BC883">
            <v>20</v>
          </cell>
          <cell r="BD883">
            <v>42903</v>
          </cell>
          <cell r="BE883">
            <v>0</v>
          </cell>
          <cell r="BF883">
            <v>0</v>
          </cell>
        </row>
        <row r="884">
          <cell r="AR884" t="str">
            <v>21_HC_V860_20576</v>
          </cell>
          <cell r="AS884" t="str">
            <v>21_HC_V860</v>
          </cell>
          <cell r="AT884">
            <v>0.10208059655825365</v>
          </cell>
          <cell r="AU884">
            <v>0.10208059655825365</v>
          </cell>
          <cell r="AV884">
            <v>20576</v>
          </cell>
          <cell r="AZ884" t="str">
            <v>6_SW_20_42903</v>
          </cell>
          <cell r="BA884">
            <v>6</v>
          </cell>
          <cell r="BB884" t="str">
            <v>SW</v>
          </cell>
          <cell r="BC884">
            <v>20</v>
          </cell>
          <cell r="BD884">
            <v>42903</v>
          </cell>
          <cell r="BE884">
            <v>0</v>
          </cell>
          <cell r="BF884">
            <v>0</v>
          </cell>
        </row>
        <row r="885">
          <cell r="AR885" t="str">
            <v>21_HC_V861_20576</v>
          </cell>
          <cell r="AS885" t="str">
            <v>21_HC_V861</v>
          </cell>
          <cell r="AT885">
            <v>9.6745334679289585E-2</v>
          </cell>
          <cell r="AU885">
            <v>9.6745334679289585E-2</v>
          </cell>
          <cell r="AV885">
            <v>20576</v>
          </cell>
          <cell r="AZ885" t="str">
            <v>7_SW_20_42903</v>
          </cell>
          <cell r="BA885">
            <v>7</v>
          </cell>
          <cell r="BB885" t="str">
            <v>SW</v>
          </cell>
          <cell r="BC885">
            <v>20</v>
          </cell>
          <cell r="BD885">
            <v>42903</v>
          </cell>
          <cell r="BE885">
            <v>0</v>
          </cell>
          <cell r="BF885">
            <v>0</v>
          </cell>
        </row>
        <row r="886">
          <cell r="AR886" t="str">
            <v>21_HC_V862_20576</v>
          </cell>
          <cell r="AS886" t="str">
            <v>21_HC_V862</v>
          </cell>
          <cell r="AT886">
            <v>1.9951097322137373E-2</v>
          </cell>
          <cell r="AU886">
            <v>1.9951097322137373E-2</v>
          </cell>
          <cell r="AV886">
            <v>20576</v>
          </cell>
          <cell r="AZ886" t="str">
            <v>8_SW_20_42903</v>
          </cell>
          <cell r="BA886">
            <v>8</v>
          </cell>
          <cell r="BB886" t="str">
            <v>SW</v>
          </cell>
          <cell r="BC886">
            <v>20</v>
          </cell>
          <cell r="BD886">
            <v>42903</v>
          </cell>
          <cell r="BE886">
            <v>0</v>
          </cell>
          <cell r="BF886">
            <v>0</v>
          </cell>
        </row>
        <row r="887">
          <cell r="AR887" t="str">
            <v>21_HC_V890_20576</v>
          </cell>
          <cell r="AS887" t="str">
            <v>21_HC_V890</v>
          </cell>
          <cell r="AT887">
            <v>0.63080026679033308</v>
          </cell>
          <cell r="AU887">
            <v>0.63080026679033308</v>
          </cell>
          <cell r="AV887">
            <v>20576</v>
          </cell>
          <cell r="AZ887" t="str">
            <v>9_SW_20_42903</v>
          </cell>
          <cell r="BA887">
            <v>9</v>
          </cell>
          <cell r="BB887" t="str">
            <v>SW</v>
          </cell>
          <cell r="BC887">
            <v>20</v>
          </cell>
          <cell r="BD887">
            <v>42903</v>
          </cell>
          <cell r="BE887">
            <v>0</v>
          </cell>
          <cell r="BF887">
            <v>0</v>
          </cell>
        </row>
        <row r="888">
          <cell r="AR888" t="str">
            <v>21_HC_V891_20576</v>
          </cell>
          <cell r="AS888" t="str">
            <v>21_HC_V891</v>
          </cell>
          <cell r="AT888">
            <v>0.12059163644659596</v>
          </cell>
          <cell r="AU888">
            <v>0.12059163644659596</v>
          </cell>
          <cell r="AV888">
            <v>20576</v>
          </cell>
          <cell r="AZ888" t="str">
            <v>10_SW_20_42903</v>
          </cell>
          <cell r="BA888">
            <v>10</v>
          </cell>
          <cell r="BB888" t="str">
            <v>SW</v>
          </cell>
          <cell r="BC888">
            <v>20</v>
          </cell>
          <cell r="BD888">
            <v>42903</v>
          </cell>
          <cell r="BE888">
            <v>0</v>
          </cell>
          <cell r="BF888">
            <v>0</v>
          </cell>
        </row>
        <row r="889">
          <cell r="AR889" t="str">
            <v>21_HC_Z86_20576</v>
          </cell>
          <cell r="AS889" t="str">
            <v>21_HC_Z86</v>
          </cell>
          <cell r="AT889">
            <v>8.110862724864415E-3</v>
          </cell>
          <cell r="AU889">
            <v>8.110862724864415E-3</v>
          </cell>
          <cell r="AV889">
            <v>20576</v>
          </cell>
          <cell r="AZ889" t="str">
            <v>11_SW_20_42903</v>
          </cell>
          <cell r="BA889">
            <v>11</v>
          </cell>
          <cell r="BB889" t="str">
            <v>SW</v>
          </cell>
          <cell r="BC889">
            <v>20</v>
          </cell>
          <cell r="BD889">
            <v>42903</v>
          </cell>
          <cell r="BE889">
            <v>0</v>
          </cell>
          <cell r="BF889">
            <v>0</v>
          </cell>
        </row>
        <row r="890">
          <cell r="AR890" t="str">
            <v>21_HC_Z89_20576</v>
          </cell>
          <cell r="AS890" t="str">
            <v>21_HC_Z89</v>
          </cell>
          <cell r="AT890">
            <v>2.3919954882311673E-4</v>
          </cell>
          <cell r="AU890">
            <v>2.3919954882311673E-4</v>
          </cell>
          <cell r="AV890">
            <v>20576</v>
          </cell>
          <cell r="AZ890" t="str">
            <v>12_SW_20_42903</v>
          </cell>
          <cell r="BA890">
            <v>12</v>
          </cell>
          <cell r="BB890" t="str">
            <v>SW</v>
          </cell>
          <cell r="BC890">
            <v>20</v>
          </cell>
          <cell r="BD890">
            <v>42903</v>
          </cell>
          <cell r="BE890">
            <v>0</v>
          </cell>
          <cell r="BF890">
            <v>0</v>
          </cell>
        </row>
        <row r="891">
          <cell r="AR891" t="str">
            <v>21_HC_Z92_20576</v>
          </cell>
          <cell r="AS891" t="str">
            <v>21_HC_Z92</v>
          </cell>
          <cell r="AT891">
            <v>2.1481005929702698E-2</v>
          </cell>
          <cell r="AU891">
            <v>2.1481005929702698E-2</v>
          </cell>
          <cell r="AV891">
            <v>20576</v>
          </cell>
          <cell r="AZ891" t="str">
            <v>1_SW_20_60322</v>
          </cell>
          <cell r="BA891">
            <v>1</v>
          </cell>
          <cell r="BB891" t="str">
            <v>SW</v>
          </cell>
          <cell r="BC891">
            <v>20</v>
          </cell>
          <cell r="BD891">
            <v>60322</v>
          </cell>
          <cell r="BE891">
            <v>0</v>
          </cell>
          <cell r="BF891">
            <v>0</v>
          </cell>
        </row>
        <row r="892">
          <cell r="AR892" t="str">
            <v>21_Celkem z HC__20576</v>
          </cell>
          <cell r="AS892" t="str">
            <v>21_Celkem z HC_</v>
          </cell>
          <cell r="AT892">
            <v>0.99999999999999989</v>
          </cell>
          <cell r="AU892">
            <v>0.99999999999999989</v>
          </cell>
          <cell r="AV892">
            <v>20576</v>
          </cell>
          <cell r="AZ892" t="str">
            <v>2_SW_20_60322</v>
          </cell>
          <cell r="BA892">
            <v>2</v>
          </cell>
          <cell r="BB892" t="str">
            <v>SW</v>
          </cell>
          <cell r="BC892">
            <v>20</v>
          </cell>
          <cell r="BD892">
            <v>60322</v>
          </cell>
          <cell r="BE892">
            <v>0</v>
          </cell>
          <cell r="BF892">
            <v>0</v>
          </cell>
        </row>
        <row r="893">
          <cell r="AR893" t="str">
            <v>21_SL_V51_20576</v>
          </cell>
          <cell r="AS893" t="str">
            <v>21_SL_V51</v>
          </cell>
          <cell r="AT893">
            <v>0.8188226899982497</v>
          </cell>
          <cell r="AU893">
            <v>0.8188226899982497</v>
          </cell>
          <cell r="AV893">
            <v>20576</v>
          </cell>
          <cell r="AZ893" t="str">
            <v>3_SW_20_60322</v>
          </cell>
          <cell r="BA893">
            <v>3</v>
          </cell>
          <cell r="BB893" t="str">
            <v>SW</v>
          </cell>
          <cell r="BC893">
            <v>20</v>
          </cell>
          <cell r="BD893">
            <v>60322</v>
          </cell>
          <cell r="BE893">
            <v>0</v>
          </cell>
          <cell r="BF893">
            <v>0</v>
          </cell>
        </row>
        <row r="894">
          <cell r="AR894" t="str">
            <v>21_SL_V54_20576</v>
          </cell>
          <cell r="AS894" t="str">
            <v>21_SL_V54</v>
          </cell>
          <cell r="AT894">
            <v>3.4473289079123802E-2</v>
          </cell>
          <cell r="AU894">
            <v>0</v>
          </cell>
          <cell r="AV894">
            <v>20576</v>
          </cell>
          <cell r="AZ894" t="str">
            <v>4_SW_20_60322</v>
          </cell>
          <cell r="BA894">
            <v>4</v>
          </cell>
          <cell r="BB894" t="str">
            <v>SW</v>
          </cell>
          <cell r="BC894">
            <v>20</v>
          </cell>
          <cell r="BD894">
            <v>60322</v>
          </cell>
          <cell r="BE894">
            <v>0</v>
          </cell>
          <cell r="BF894">
            <v>0</v>
          </cell>
        </row>
        <row r="895">
          <cell r="AR895" t="str">
            <v>21_SL_Z54_20576</v>
          </cell>
          <cell r="AS895" t="str">
            <v>21_SL_Z54</v>
          </cell>
          <cell r="AT895">
            <v>0</v>
          </cell>
          <cell r="AU895">
            <v>3.4473289079123802E-2</v>
          </cell>
          <cell r="AV895">
            <v>20576</v>
          </cell>
          <cell r="AZ895" t="str">
            <v>5_SW_20_60322</v>
          </cell>
          <cell r="BA895">
            <v>5</v>
          </cell>
          <cell r="BB895" t="str">
            <v>SW</v>
          </cell>
          <cell r="BC895">
            <v>20</v>
          </cell>
          <cell r="BD895">
            <v>60322</v>
          </cell>
          <cell r="BE895">
            <v>0</v>
          </cell>
          <cell r="BF895">
            <v>0</v>
          </cell>
        </row>
        <row r="896">
          <cell r="AR896" t="str">
            <v>21_SL_Z51_20576</v>
          </cell>
          <cell r="AS896" t="str">
            <v>21_SL_Z51</v>
          </cell>
          <cell r="AT896">
            <v>4.5081866430207052E-3</v>
          </cell>
          <cell r="AU896">
            <v>4.5081866430207052E-3</v>
          </cell>
          <cell r="AV896">
            <v>20576</v>
          </cell>
          <cell r="AZ896" t="str">
            <v>6_SW_20_60322</v>
          </cell>
          <cell r="BA896">
            <v>6</v>
          </cell>
          <cell r="BB896" t="str">
            <v>SW</v>
          </cell>
          <cell r="BC896">
            <v>20</v>
          </cell>
          <cell r="BD896">
            <v>60322</v>
          </cell>
          <cell r="BE896">
            <v>0</v>
          </cell>
          <cell r="BF896">
            <v>0</v>
          </cell>
        </row>
        <row r="897">
          <cell r="AR897" t="str">
            <v>21_SL_Z52_20576</v>
          </cell>
          <cell r="AS897" t="str">
            <v>21_SL_Z52</v>
          </cell>
          <cell r="AT897">
            <v>0.11612347734515248</v>
          </cell>
          <cell r="AU897">
            <v>0.11612347734515248</v>
          </cell>
          <cell r="AV897">
            <v>20576</v>
          </cell>
          <cell r="AZ897" t="str">
            <v>7_SW_20_60322</v>
          </cell>
          <cell r="BA897">
            <v>7</v>
          </cell>
          <cell r="BB897" t="str">
            <v>SW</v>
          </cell>
          <cell r="BC897">
            <v>20</v>
          </cell>
          <cell r="BD897">
            <v>60322</v>
          </cell>
          <cell r="BE897">
            <v>0</v>
          </cell>
          <cell r="BF897">
            <v>0</v>
          </cell>
        </row>
        <row r="898">
          <cell r="AR898" t="str">
            <v>21_SL_Z53_20576</v>
          </cell>
          <cell r="AS898" t="str">
            <v>21_SL_Z53</v>
          </cell>
          <cell r="AT898">
            <v>1.6134912173861475E-2</v>
          </cell>
          <cell r="AU898">
            <v>1.6134912173861475E-2</v>
          </cell>
          <cell r="AV898">
            <v>20576</v>
          </cell>
          <cell r="AZ898" t="str">
            <v>8_SW_20_60322</v>
          </cell>
          <cell r="BA898">
            <v>8</v>
          </cell>
          <cell r="BB898" t="str">
            <v>SW</v>
          </cell>
          <cell r="BC898">
            <v>20</v>
          </cell>
          <cell r="BD898">
            <v>60322</v>
          </cell>
          <cell r="BE898">
            <v>0</v>
          </cell>
          <cell r="BF898">
            <v>0</v>
          </cell>
        </row>
        <row r="899">
          <cell r="AR899" t="str">
            <v>21_SL_Z55_20576</v>
          </cell>
          <cell r="AS899" t="str">
            <v>21_SL_Z55</v>
          </cell>
          <cell r="AT899">
            <v>9.9374447605918639E-3</v>
          </cell>
          <cell r="AU899">
            <v>9.9374447605918639E-3</v>
          </cell>
          <cell r="AV899">
            <v>20576</v>
          </cell>
          <cell r="AZ899" t="str">
            <v>9_SW_20_60322</v>
          </cell>
          <cell r="BA899">
            <v>9</v>
          </cell>
          <cell r="BB899" t="str">
            <v>SW</v>
          </cell>
          <cell r="BC899">
            <v>20</v>
          </cell>
          <cell r="BD899">
            <v>60322</v>
          </cell>
          <cell r="BE899">
            <v>0</v>
          </cell>
          <cell r="BF899">
            <v>0</v>
          </cell>
        </row>
        <row r="900">
          <cell r="AR900" t="str">
            <v>21_Celkem z SL__20576</v>
          </cell>
          <cell r="AS900" t="str">
            <v>21_Celkem z SL_</v>
          </cell>
          <cell r="AT900">
            <v>1</v>
          </cell>
          <cell r="AU900">
            <v>1</v>
          </cell>
          <cell r="AV900">
            <v>20576</v>
          </cell>
          <cell r="AZ900" t="str">
            <v>10_SW_20_60322</v>
          </cell>
          <cell r="BA900">
            <v>10</v>
          </cell>
          <cell r="BB900" t="str">
            <v>SW</v>
          </cell>
          <cell r="BC900">
            <v>20</v>
          </cell>
          <cell r="BD900">
            <v>60322</v>
          </cell>
          <cell r="BE900">
            <v>0</v>
          </cell>
          <cell r="BF900">
            <v>0</v>
          </cell>
        </row>
        <row r="901">
          <cell r="AR901" t="str">
            <v>21_SP_Z60_20576</v>
          </cell>
          <cell r="AS901" t="str">
            <v>21_SP_Z60</v>
          </cell>
          <cell r="AT901">
            <v>0.16484981129957774</v>
          </cell>
          <cell r="AU901">
            <v>0.16484981129957774</v>
          </cell>
          <cell r="AV901">
            <v>20576</v>
          </cell>
          <cell r="AZ901" t="str">
            <v>11_SW_20_60322</v>
          </cell>
          <cell r="BA901">
            <v>11</v>
          </cell>
          <cell r="BB901" t="str">
            <v>SW</v>
          </cell>
          <cell r="BC901">
            <v>20</v>
          </cell>
          <cell r="BD901">
            <v>60322</v>
          </cell>
          <cell r="BE901">
            <v>0</v>
          </cell>
          <cell r="BF901">
            <v>0</v>
          </cell>
        </row>
        <row r="902">
          <cell r="AR902" t="str">
            <v>21_SP_Z76_20576</v>
          </cell>
          <cell r="AS902" t="str">
            <v>21_SP_Z76</v>
          </cell>
          <cell r="AT902">
            <v>4.5596756316904477E-2</v>
          </cell>
          <cell r="AU902">
            <v>4.5596756316904477E-2</v>
          </cell>
          <cell r="AV902">
            <v>20576</v>
          </cell>
          <cell r="AZ902" t="str">
            <v>12_SW_20_60322</v>
          </cell>
          <cell r="BA902">
            <v>12</v>
          </cell>
          <cell r="BB902" t="str">
            <v>SW</v>
          </cell>
          <cell r="BC902">
            <v>20</v>
          </cell>
          <cell r="BD902">
            <v>60322</v>
          </cell>
          <cell r="BE902">
            <v>0</v>
          </cell>
          <cell r="BF902">
            <v>0</v>
          </cell>
        </row>
        <row r="903">
          <cell r="AR903" t="str">
            <v>21_SP_Z85_20576</v>
          </cell>
          <cell r="AS903" t="str">
            <v>21_SP_Z85</v>
          </cell>
          <cell r="AT903">
            <v>0.19948580888645709</v>
          </cell>
          <cell r="AU903">
            <v>0.19948580888645709</v>
          </cell>
          <cell r="AV903">
            <v>20576</v>
          </cell>
          <cell r="AZ903" t="str">
            <v>1_SW_20_60470</v>
          </cell>
          <cell r="BA903">
            <v>1</v>
          </cell>
          <cell r="BB903" t="str">
            <v>SW</v>
          </cell>
          <cell r="BC903">
            <v>20</v>
          </cell>
          <cell r="BD903">
            <v>60470</v>
          </cell>
          <cell r="BE903">
            <v>0</v>
          </cell>
          <cell r="BF903">
            <v>0</v>
          </cell>
        </row>
        <row r="904">
          <cell r="AR904" t="str">
            <v>21_SP_Z97_20576</v>
          </cell>
          <cell r="AS904" t="str">
            <v>21_SP_Z97</v>
          </cell>
          <cell r="AT904">
            <v>8.912850568907224E-2</v>
          </cell>
          <cell r="AU904">
            <v>8.912850568907224E-2</v>
          </cell>
          <cell r="AV904">
            <v>20576</v>
          </cell>
          <cell r="AZ904" t="str">
            <v>2_SW_20_60470</v>
          </cell>
          <cell r="BA904">
            <v>2</v>
          </cell>
          <cell r="BB904" t="str">
            <v>SW</v>
          </cell>
          <cell r="BC904">
            <v>20</v>
          </cell>
          <cell r="BD904">
            <v>60470</v>
          </cell>
          <cell r="BE904">
            <v>0</v>
          </cell>
          <cell r="BF904">
            <v>0</v>
          </cell>
        </row>
        <row r="905">
          <cell r="AR905" t="str">
            <v>21_SP_Z98_20576</v>
          </cell>
          <cell r="AS905" t="str">
            <v>21_SP_Z98</v>
          </cell>
          <cell r="AT905">
            <v>0.14674877590246505</v>
          </cell>
          <cell r="AU905">
            <v>0.14674877590246505</v>
          </cell>
          <cell r="AV905">
            <v>20576</v>
          </cell>
          <cell r="AZ905" t="str">
            <v>3_SW_20_60470</v>
          </cell>
          <cell r="BA905">
            <v>3</v>
          </cell>
          <cell r="BB905" t="str">
            <v>SW</v>
          </cell>
          <cell r="BC905">
            <v>20</v>
          </cell>
          <cell r="BD905">
            <v>60470</v>
          </cell>
          <cell r="BE905">
            <v>0</v>
          </cell>
          <cell r="BF905">
            <v>0</v>
          </cell>
        </row>
        <row r="906">
          <cell r="AR906" t="str">
            <v>21_SP_Z99_20576</v>
          </cell>
          <cell r="AS906" t="str">
            <v>21_SP_Z99</v>
          </cell>
          <cell r="AT906">
            <v>0.35419034190552356</v>
          </cell>
          <cell r="AU906">
            <v>0.35419034190552356</v>
          </cell>
          <cell r="AV906">
            <v>20576</v>
          </cell>
          <cell r="AZ906" t="str">
            <v>4_SW_20_60470</v>
          </cell>
          <cell r="BA906">
            <v>4</v>
          </cell>
          <cell r="BB906" t="str">
            <v>SW</v>
          </cell>
          <cell r="BC906">
            <v>20</v>
          </cell>
          <cell r="BD906">
            <v>60470</v>
          </cell>
          <cell r="BE906">
            <v>0</v>
          </cell>
          <cell r="BF906">
            <v>0</v>
          </cell>
        </row>
        <row r="907">
          <cell r="AR907" t="str">
            <v>21_Celkem z SP__20576</v>
          </cell>
          <cell r="AS907" t="str">
            <v>21_Celkem z SP_</v>
          </cell>
          <cell r="AT907">
            <v>1.0000000000000002</v>
          </cell>
          <cell r="AU907">
            <v>1.0000000000000002</v>
          </cell>
          <cell r="AV907">
            <v>20576</v>
          </cell>
          <cell r="AZ907" t="str">
            <v>5_SW_20_60470</v>
          </cell>
          <cell r="BA907">
            <v>5</v>
          </cell>
          <cell r="BB907" t="str">
            <v>SW</v>
          </cell>
          <cell r="BC907">
            <v>20</v>
          </cell>
          <cell r="BD907">
            <v>60470</v>
          </cell>
          <cell r="BE907">
            <v>0</v>
          </cell>
          <cell r="BF907">
            <v>0</v>
          </cell>
        </row>
        <row r="908">
          <cell r="AR908" t="str">
            <v>21_SW_V12_20576</v>
          </cell>
          <cell r="AS908" t="str">
            <v>21_SW_V12</v>
          </cell>
          <cell r="AT908">
            <v>0.77532554699715839</v>
          </cell>
          <cell r="AU908">
            <v>0.77532554699715839</v>
          </cell>
          <cell r="AV908">
            <v>20576</v>
          </cell>
          <cell r="AZ908" t="str">
            <v>6_SW_20_60470</v>
          </cell>
          <cell r="BA908">
            <v>6</v>
          </cell>
          <cell r="BB908" t="str">
            <v>SW</v>
          </cell>
          <cell r="BC908">
            <v>20</v>
          </cell>
          <cell r="BD908">
            <v>60470</v>
          </cell>
          <cell r="BE908">
            <v>0</v>
          </cell>
          <cell r="BF908">
            <v>0</v>
          </cell>
        </row>
        <row r="909">
          <cell r="AR909" t="str">
            <v>21_SW_V17_20576</v>
          </cell>
          <cell r="AS909" t="str">
            <v>21_SW_V17</v>
          </cell>
          <cell r="AT909">
            <v>9.4388003135119899E-2</v>
          </cell>
          <cell r="AU909">
            <v>9.4388003135119899E-2</v>
          </cell>
          <cell r="AV909">
            <v>20576</v>
          </cell>
          <cell r="AZ909" t="str">
            <v>7_SW_20_60470</v>
          </cell>
          <cell r="BA909">
            <v>7</v>
          </cell>
          <cell r="BB909" t="str">
            <v>SW</v>
          </cell>
          <cell r="BC909">
            <v>20</v>
          </cell>
          <cell r="BD909">
            <v>60470</v>
          </cell>
          <cell r="BE909">
            <v>0</v>
          </cell>
          <cell r="BF909">
            <v>0</v>
          </cell>
        </row>
        <row r="910">
          <cell r="AR910" t="str">
            <v>21_SW_V38_20576</v>
          </cell>
          <cell r="AS910" t="str">
            <v>21_SW_V38</v>
          </cell>
          <cell r="AT910">
            <v>6.0747528161950049E-3</v>
          </cell>
          <cell r="AU910">
            <v>6.0747528161950049E-3</v>
          </cell>
          <cell r="AV910">
            <v>20576</v>
          </cell>
          <cell r="AZ910" t="str">
            <v>8_SW_20_60470</v>
          </cell>
          <cell r="BA910">
            <v>8</v>
          </cell>
          <cell r="BB910" t="str">
            <v>SW</v>
          </cell>
          <cell r="BC910">
            <v>20</v>
          </cell>
          <cell r="BD910">
            <v>60470</v>
          </cell>
          <cell r="BE910">
            <v>0</v>
          </cell>
          <cell r="BF910">
            <v>0</v>
          </cell>
        </row>
        <row r="911">
          <cell r="AR911" t="str">
            <v>21_SW_V39_20576</v>
          </cell>
          <cell r="AS911" t="str">
            <v>21_SW_V39</v>
          </cell>
          <cell r="AT911">
            <v>3.5281026184748811E-3</v>
          </cell>
          <cell r="AU911">
            <v>3.5281026184748811E-3</v>
          </cell>
          <cell r="AV911">
            <v>20576</v>
          </cell>
          <cell r="AZ911" t="str">
            <v>9_SW_20_60470</v>
          </cell>
          <cell r="BA911">
            <v>9</v>
          </cell>
          <cell r="BB911" t="str">
            <v>SW</v>
          </cell>
          <cell r="BC911">
            <v>20</v>
          </cell>
          <cell r="BD911">
            <v>60470</v>
          </cell>
          <cell r="BE911">
            <v>0</v>
          </cell>
          <cell r="BF911">
            <v>0</v>
          </cell>
        </row>
        <row r="912">
          <cell r="AR912" t="str">
            <v>21_SW_V44_20576</v>
          </cell>
          <cell r="AS912" t="str">
            <v>21_SW_V44</v>
          </cell>
          <cell r="AT912">
            <v>1.1631705509202691E-2</v>
          </cell>
          <cell r="AU912">
            <v>1.1631705509202691E-2</v>
          </cell>
          <cell r="AV912">
            <v>20576</v>
          </cell>
          <cell r="AZ912" t="str">
            <v>10_SW_20_60470</v>
          </cell>
          <cell r="BA912">
            <v>10</v>
          </cell>
          <cell r="BB912" t="str">
            <v>SW</v>
          </cell>
          <cell r="BC912">
            <v>20</v>
          </cell>
          <cell r="BD912">
            <v>60470</v>
          </cell>
          <cell r="BE912">
            <v>0</v>
          </cell>
          <cell r="BF912">
            <v>0</v>
          </cell>
        </row>
        <row r="913">
          <cell r="AR913" t="str">
            <v>21_SW_Z12_20576</v>
          </cell>
          <cell r="AS913" t="str">
            <v>21_SW_Z12</v>
          </cell>
          <cell r="AT913">
            <v>4.9197080420671042E-3</v>
          </cell>
          <cell r="AU913">
            <v>4.9197080420671042E-3</v>
          </cell>
          <cell r="AV913">
            <v>20576</v>
          </cell>
          <cell r="AZ913" t="str">
            <v>11_SW_20_60470</v>
          </cell>
          <cell r="BA913">
            <v>11</v>
          </cell>
          <cell r="BB913" t="str">
            <v>SW</v>
          </cell>
          <cell r="BC913">
            <v>20</v>
          </cell>
          <cell r="BD913">
            <v>60470</v>
          </cell>
          <cell r="BE913">
            <v>0</v>
          </cell>
          <cell r="BF913">
            <v>0</v>
          </cell>
        </row>
        <row r="914">
          <cell r="AR914" t="str">
            <v>21_SW_Z17_20576</v>
          </cell>
          <cell r="AS914" t="str">
            <v>21_SW_Z17</v>
          </cell>
          <cell r="AT914">
            <v>1.6583700481475976E-3</v>
          </cell>
          <cell r="AU914">
            <v>1.6583700481475976E-3</v>
          </cell>
          <cell r="AV914">
            <v>20576</v>
          </cell>
          <cell r="AZ914" t="str">
            <v>12_SW_20_60470</v>
          </cell>
          <cell r="BA914">
            <v>12</v>
          </cell>
          <cell r="BB914" t="str">
            <v>SW</v>
          </cell>
          <cell r="BC914">
            <v>20</v>
          </cell>
          <cell r="BD914">
            <v>60470</v>
          </cell>
          <cell r="BE914">
            <v>0</v>
          </cell>
          <cell r="BF914">
            <v>0</v>
          </cell>
        </row>
        <row r="915">
          <cell r="AR915" t="str">
            <v>21_SW_Z18_20576</v>
          </cell>
          <cell r="AS915" t="str">
            <v>21_SW_Z18</v>
          </cell>
          <cell r="AT915">
            <v>4.8032719770530949E-4</v>
          </cell>
          <cell r="AU915">
            <v>4.8032719770530949E-4</v>
          </cell>
          <cell r="AV915">
            <v>20576</v>
          </cell>
          <cell r="AZ915" t="str">
            <v>1_SW_20_60596</v>
          </cell>
          <cell r="BA915">
            <v>1</v>
          </cell>
          <cell r="BB915" t="str">
            <v>SW</v>
          </cell>
          <cell r="BC915">
            <v>20</v>
          </cell>
          <cell r="BD915">
            <v>60596</v>
          </cell>
          <cell r="BE915">
            <v>0</v>
          </cell>
          <cell r="BF915">
            <v>0</v>
          </cell>
        </row>
        <row r="916">
          <cell r="AR916" t="str">
            <v>21_SW_Z20_20576</v>
          </cell>
          <cell r="AS916" t="str">
            <v>21_SW_Z20</v>
          </cell>
          <cell r="AT916">
            <v>1.6165983536766382E-3</v>
          </cell>
          <cell r="AU916">
            <v>1.6165983536766382E-3</v>
          </cell>
          <cell r="AV916">
            <v>20576</v>
          </cell>
          <cell r="AZ916" t="str">
            <v>2_SW_20_60596</v>
          </cell>
          <cell r="BA916">
            <v>2</v>
          </cell>
          <cell r="BB916" t="str">
            <v>SW</v>
          </cell>
          <cell r="BC916">
            <v>20</v>
          </cell>
          <cell r="BD916">
            <v>60596</v>
          </cell>
          <cell r="BE916">
            <v>0</v>
          </cell>
          <cell r="BF916">
            <v>0</v>
          </cell>
        </row>
        <row r="917">
          <cell r="AR917" t="str">
            <v>21_SW_Z22_20576</v>
          </cell>
          <cell r="AS917" t="str">
            <v>21_SW_Z22</v>
          </cell>
          <cell r="AT917">
            <v>6.5840875846101002E-2</v>
          </cell>
          <cell r="AU917">
            <v>6.5840875846101002E-2</v>
          </cell>
          <cell r="AV917">
            <v>20576</v>
          </cell>
          <cell r="AZ917" t="str">
            <v>3_SW_20_60596</v>
          </cell>
          <cell r="BA917">
            <v>3</v>
          </cell>
          <cell r="BB917" t="str">
            <v>SW</v>
          </cell>
          <cell r="BC917">
            <v>20</v>
          </cell>
          <cell r="BD917">
            <v>60596</v>
          </cell>
          <cell r="BE917">
            <v>0</v>
          </cell>
          <cell r="BF917">
            <v>0</v>
          </cell>
        </row>
        <row r="918">
          <cell r="AR918" t="str">
            <v>21_SW_Z25_20576</v>
          </cell>
          <cell r="AS918" t="str">
            <v>21_SW_Z25</v>
          </cell>
          <cell r="AT918">
            <v>4.4924275185748617E-5</v>
          </cell>
          <cell r="AU918">
            <v>4.4924275185748617E-5</v>
          </cell>
          <cell r="AV918">
            <v>20576</v>
          </cell>
          <cell r="AZ918" t="str">
            <v>4_SW_20_60596</v>
          </cell>
          <cell r="BA918">
            <v>4</v>
          </cell>
          <cell r="BB918" t="str">
            <v>SW</v>
          </cell>
          <cell r="BC918">
            <v>20</v>
          </cell>
          <cell r="BD918">
            <v>60596</v>
          </cell>
          <cell r="BE918">
            <v>0</v>
          </cell>
          <cell r="BF918">
            <v>0</v>
          </cell>
        </row>
        <row r="919">
          <cell r="AR919" t="str">
            <v>21_SW_Z28_20576</v>
          </cell>
          <cell r="AS919" t="str">
            <v>21_SW_Z28</v>
          </cell>
          <cell r="AT919">
            <v>1.3133876442149315E-3</v>
          </cell>
          <cell r="AU919">
            <v>1.3133876442149315E-3</v>
          </cell>
          <cell r="AV919">
            <v>20576</v>
          </cell>
          <cell r="AZ919" t="str">
            <v>5_SW_20_60596</v>
          </cell>
          <cell r="BA919">
            <v>5</v>
          </cell>
          <cell r="BB919" t="str">
            <v>SW</v>
          </cell>
          <cell r="BC919">
            <v>20</v>
          </cell>
          <cell r="BD919">
            <v>60596</v>
          </cell>
          <cell r="BE919">
            <v>0</v>
          </cell>
          <cell r="BF919">
            <v>0</v>
          </cell>
        </row>
        <row r="920">
          <cell r="AR920" t="str">
            <v>21_SW_Z29_20576</v>
          </cell>
          <cell r="AS920" t="str">
            <v>21_SW_Z29</v>
          </cell>
          <cell r="AT920">
            <v>4.9608109390578549E-5</v>
          </cell>
          <cell r="AU920">
            <v>4.9608109390578549E-5</v>
          </cell>
          <cell r="AV920">
            <v>20576</v>
          </cell>
          <cell r="AZ920" t="str">
            <v>6_SW_20_60596</v>
          </cell>
          <cell r="BA920">
            <v>6</v>
          </cell>
          <cell r="BB920" t="str">
            <v>SW</v>
          </cell>
          <cell r="BC920">
            <v>20</v>
          </cell>
          <cell r="BD920">
            <v>60596</v>
          </cell>
          <cell r="BE920">
            <v>0</v>
          </cell>
          <cell r="BF920">
            <v>0</v>
          </cell>
        </row>
        <row r="921">
          <cell r="AR921" t="str">
            <v>21_SW_Z44_20576</v>
          </cell>
          <cell r="AS921" t="str">
            <v>21_SW_Z44</v>
          </cell>
          <cell r="AT921">
            <v>1.6951972575439147E-2</v>
          </cell>
          <cell r="AU921">
            <v>1.6951972575439147E-2</v>
          </cell>
          <cell r="AV921">
            <v>20576</v>
          </cell>
          <cell r="AZ921" t="str">
            <v>7_SW_20_60596</v>
          </cell>
          <cell r="BA921">
            <v>7</v>
          </cell>
          <cell r="BB921" t="str">
            <v>SW</v>
          </cell>
          <cell r="BC921">
            <v>20</v>
          </cell>
          <cell r="BD921">
            <v>60596</v>
          </cell>
          <cell r="BE921">
            <v>0</v>
          </cell>
          <cell r="BF921">
            <v>0</v>
          </cell>
        </row>
        <row r="922">
          <cell r="AR922" t="str">
            <v>21_SW_Z48_20576</v>
          </cell>
          <cell r="AS922" t="str">
            <v>21_SW_Z48</v>
          </cell>
          <cell r="AT922">
            <v>1.6176116831921064E-2</v>
          </cell>
          <cell r="AU922">
            <v>1.6176116831921064E-2</v>
          </cell>
          <cell r="AV922">
            <v>20576</v>
          </cell>
          <cell r="AZ922" t="str">
            <v>8_SW_20_60596</v>
          </cell>
          <cell r="BA922">
            <v>8</v>
          </cell>
          <cell r="BB922" t="str">
            <v>SW</v>
          </cell>
          <cell r="BC922">
            <v>20</v>
          </cell>
          <cell r="BD922">
            <v>60596</v>
          </cell>
          <cell r="BE922">
            <v>0</v>
          </cell>
          <cell r="BF922">
            <v>0</v>
          </cell>
        </row>
        <row r="923">
          <cell r="AR923" t="str">
            <v>21_Celkem z SW__20576</v>
          </cell>
          <cell r="AS923" t="str">
            <v>21_Celkem z SW_</v>
          </cell>
          <cell r="AT923">
            <v>1</v>
          </cell>
          <cell r="AU923">
            <v>1</v>
          </cell>
          <cell r="AV923">
            <v>20576</v>
          </cell>
          <cell r="AZ923" t="str">
            <v>9_SW_20_60596</v>
          </cell>
          <cell r="BA923">
            <v>9</v>
          </cell>
          <cell r="BB923" t="str">
            <v>SW</v>
          </cell>
          <cell r="BC923">
            <v>20</v>
          </cell>
          <cell r="BD923">
            <v>60596</v>
          </cell>
          <cell r="BE923">
            <v>0</v>
          </cell>
          <cell r="BF923">
            <v>0</v>
          </cell>
        </row>
        <row r="924">
          <cell r="AR924" t="str">
            <v>21_WP_V11_20576</v>
          </cell>
          <cell r="AS924" t="str">
            <v>21_WP_V11</v>
          </cell>
          <cell r="AT924">
            <v>0.11588128704426702</v>
          </cell>
          <cell r="AU924">
            <v>0.11588128704426702</v>
          </cell>
          <cell r="AV924">
            <v>20576</v>
          </cell>
          <cell r="AZ924" t="str">
            <v>10_SW_20_60596</v>
          </cell>
          <cell r="BA924">
            <v>10</v>
          </cell>
          <cell r="BB924" t="str">
            <v>SW</v>
          </cell>
          <cell r="BC924">
            <v>20</v>
          </cell>
          <cell r="BD924">
            <v>60596</v>
          </cell>
          <cell r="BE924">
            <v>0</v>
          </cell>
          <cell r="BF924">
            <v>0</v>
          </cell>
        </row>
        <row r="925">
          <cell r="AR925" t="str">
            <v>21_WP_V30_20576</v>
          </cell>
          <cell r="AS925" t="str">
            <v>21_WP_V30</v>
          </cell>
          <cell r="AT925">
            <v>0.21096058405162993</v>
          </cell>
          <cell r="AU925">
            <v>0.21096058405162993</v>
          </cell>
          <cell r="AV925">
            <v>20576</v>
          </cell>
          <cell r="AZ925" t="str">
            <v>11_SW_20_60596</v>
          </cell>
          <cell r="BA925">
            <v>11</v>
          </cell>
          <cell r="BB925" t="str">
            <v>SW</v>
          </cell>
          <cell r="BC925">
            <v>20</v>
          </cell>
          <cell r="BD925">
            <v>60596</v>
          </cell>
          <cell r="BE925">
            <v>0</v>
          </cell>
          <cell r="BF925">
            <v>0</v>
          </cell>
        </row>
        <row r="926">
          <cell r="AR926" t="str">
            <v>21_WP_V31_20576</v>
          </cell>
          <cell r="AS926" t="str">
            <v>21_WP_V31</v>
          </cell>
          <cell r="AT926">
            <v>5.6990939450894205E-3</v>
          </cell>
          <cell r="AU926">
            <v>5.6990939450894205E-3</v>
          </cell>
          <cell r="AV926">
            <v>20576</v>
          </cell>
          <cell r="AZ926" t="str">
            <v>12_SW_20_60596</v>
          </cell>
          <cell r="BA926">
            <v>12</v>
          </cell>
          <cell r="BB926" t="str">
            <v>SW</v>
          </cell>
          <cell r="BC926">
            <v>20</v>
          </cell>
          <cell r="BD926">
            <v>60596</v>
          </cell>
          <cell r="BE926">
            <v>0</v>
          </cell>
          <cell r="BF926">
            <v>0</v>
          </cell>
        </row>
        <row r="927">
          <cell r="AR927" t="str">
            <v>21_WP_V32_20576</v>
          </cell>
          <cell r="AS927" t="str">
            <v>21_WP_V32</v>
          </cell>
          <cell r="AT927">
            <v>0.6255098094602819</v>
          </cell>
          <cell r="AU927">
            <v>0.6255098094602819</v>
          </cell>
          <cell r="AV927">
            <v>20576</v>
          </cell>
          <cell r="AZ927" t="str">
            <v>1_SW_20_60616</v>
          </cell>
          <cell r="BA927">
            <v>1</v>
          </cell>
          <cell r="BB927" t="str">
            <v>SW</v>
          </cell>
          <cell r="BC927">
            <v>20</v>
          </cell>
          <cell r="BD927">
            <v>60616</v>
          </cell>
          <cell r="BE927">
            <v>0</v>
          </cell>
          <cell r="BF927">
            <v>0</v>
          </cell>
        </row>
        <row r="928">
          <cell r="AR928" t="str">
            <v>21_WP_V34_20576</v>
          </cell>
          <cell r="AS928" t="str">
            <v>21_WP_V34</v>
          </cell>
          <cell r="AT928">
            <v>2.9203907669886355E-3</v>
          </cell>
          <cell r="AU928">
            <v>2.9203907669886355E-3</v>
          </cell>
          <cell r="AV928">
            <v>20576</v>
          </cell>
          <cell r="AZ928" t="str">
            <v>2_SW_20_60616</v>
          </cell>
          <cell r="BA928">
            <v>2</v>
          </cell>
          <cell r="BB928" t="str">
            <v>SW</v>
          </cell>
          <cell r="BC928">
            <v>20</v>
          </cell>
          <cell r="BD928">
            <v>60616</v>
          </cell>
          <cell r="BE928">
            <v>0</v>
          </cell>
          <cell r="BF928">
            <v>0</v>
          </cell>
        </row>
        <row r="929">
          <cell r="AR929" t="str">
            <v>21_WP_Z11_20576</v>
          </cell>
          <cell r="AS929" t="str">
            <v>21_WP_Z11</v>
          </cell>
          <cell r="AT929">
            <v>1.7083832461488623E-3</v>
          </cell>
          <cell r="AU929">
            <v>1.7083832461488623E-3</v>
          </cell>
          <cell r="AV929">
            <v>20576</v>
          </cell>
          <cell r="AZ929" t="str">
            <v>3_SW_20_60616</v>
          </cell>
          <cell r="BA929">
            <v>3</v>
          </cell>
          <cell r="BB929" t="str">
            <v>SW</v>
          </cell>
          <cell r="BC929">
            <v>20</v>
          </cell>
          <cell r="BD929">
            <v>60616</v>
          </cell>
          <cell r="BE929">
            <v>0</v>
          </cell>
          <cell r="BF929">
            <v>0</v>
          </cell>
        </row>
        <row r="930">
          <cell r="AR930" t="str">
            <v>21_WP_Z21_20576</v>
          </cell>
          <cell r="AS930" t="str">
            <v>21_WP_Z21</v>
          </cell>
          <cell r="AT930">
            <v>2.3258033354747233E-4</v>
          </cell>
          <cell r="AU930">
            <v>2.3258033354747233E-4</v>
          </cell>
          <cell r="AV930">
            <v>20576</v>
          </cell>
          <cell r="AZ930" t="str">
            <v>4_SW_20_60616</v>
          </cell>
          <cell r="BA930">
            <v>4</v>
          </cell>
          <cell r="BB930" t="str">
            <v>SW</v>
          </cell>
          <cell r="BC930">
            <v>20</v>
          </cell>
          <cell r="BD930">
            <v>60616</v>
          </cell>
          <cell r="BE930">
            <v>0</v>
          </cell>
          <cell r="BF930">
            <v>0</v>
          </cell>
        </row>
        <row r="931">
          <cell r="AR931" t="str">
            <v>21_WP_Z32_20576</v>
          </cell>
          <cell r="AS931" t="str">
            <v>21_WP_Z32</v>
          </cell>
          <cell r="AT931">
            <v>2.1375246136051207E-3</v>
          </cell>
          <cell r="AU931">
            <v>2.1375246136051207E-3</v>
          </cell>
          <cell r="AV931">
            <v>20576</v>
          </cell>
          <cell r="AZ931" t="str">
            <v>5_SW_20_60616</v>
          </cell>
          <cell r="BA931">
            <v>5</v>
          </cell>
          <cell r="BB931" t="str">
            <v>SW</v>
          </cell>
          <cell r="BC931">
            <v>20</v>
          </cell>
          <cell r="BD931">
            <v>60616</v>
          </cell>
          <cell r="BE931">
            <v>0</v>
          </cell>
          <cell r="BF931">
            <v>0</v>
          </cell>
        </row>
        <row r="932">
          <cell r="AR932" t="str">
            <v>21_WP_Z46_20576</v>
          </cell>
          <cell r="AS932" t="str">
            <v>21_WP_Z46</v>
          </cell>
          <cell r="AT932">
            <v>3.4950346538441451E-2</v>
          </cell>
          <cell r="AU932">
            <v>3.4950346538441451E-2</v>
          </cell>
          <cell r="AV932">
            <v>20576</v>
          </cell>
          <cell r="AZ932" t="str">
            <v>6_SW_20_60616</v>
          </cell>
          <cell r="BA932">
            <v>6</v>
          </cell>
          <cell r="BB932" t="str">
            <v>SW</v>
          </cell>
          <cell r="BC932">
            <v>20</v>
          </cell>
          <cell r="BD932">
            <v>60616</v>
          </cell>
          <cell r="BE932">
            <v>0</v>
          </cell>
          <cell r="BF932">
            <v>0</v>
          </cell>
        </row>
        <row r="933">
          <cell r="AR933" t="str">
            <v>21_Celkem z WP__20576</v>
          </cell>
          <cell r="AS933" t="str">
            <v>21_Celkem z WP_</v>
          </cell>
          <cell r="AT933">
            <v>0.99999999999999989</v>
          </cell>
          <cell r="AU933">
            <v>1.9999999999999996</v>
          </cell>
          <cell r="AV933">
            <v>20576</v>
          </cell>
          <cell r="AZ933" t="str">
            <v>7_SW_20_60616</v>
          </cell>
          <cell r="BA933">
            <v>7</v>
          </cell>
          <cell r="BB933" t="str">
            <v>SW</v>
          </cell>
          <cell r="BC933">
            <v>20</v>
          </cell>
          <cell r="BD933">
            <v>60616</v>
          </cell>
          <cell r="BE933">
            <v>0</v>
          </cell>
          <cell r="BF933">
            <v>0</v>
          </cell>
        </row>
        <row r="934">
          <cell r="AR934" t="str">
            <v>21_AG_V13_21544</v>
          </cell>
          <cell r="AS934" t="str">
            <v>21_AG_V13</v>
          </cell>
          <cell r="AT934">
            <v>0.67281894251888896</v>
          </cell>
          <cell r="AU934">
            <v>0.67281894251888896</v>
          </cell>
          <cell r="AV934">
            <v>21544</v>
          </cell>
          <cell r="AZ934" t="str">
            <v>8_SW_20_60616</v>
          </cell>
          <cell r="BA934">
            <v>8</v>
          </cell>
          <cell r="BB934" t="str">
            <v>SW</v>
          </cell>
          <cell r="BC934">
            <v>20</v>
          </cell>
          <cell r="BD934">
            <v>60616</v>
          </cell>
          <cell r="BE934">
            <v>0</v>
          </cell>
          <cell r="BF934">
            <v>0</v>
          </cell>
        </row>
        <row r="935">
          <cell r="AR935" t="str">
            <v>21_AG_Z13_21544</v>
          </cell>
          <cell r="AS935" t="str">
            <v>21_AG_Z13</v>
          </cell>
          <cell r="AT935">
            <v>0.32337205371159844</v>
          </cell>
          <cell r="AU935">
            <v>0.32337205371159844</v>
          </cell>
          <cell r="AV935">
            <v>21544</v>
          </cell>
          <cell r="AZ935" t="str">
            <v>9_SW_20_60616</v>
          </cell>
          <cell r="BA935">
            <v>9</v>
          </cell>
          <cell r="BB935" t="str">
            <v>SW</v>
          </cell>
          <cell r="BC935">
            <v>20</v>
          </cell>
          <cell r="BD935">
            <v>60616</v>
          </cell>
          <cell r="BE935">
            <v>0</v>
          </cell>
          <cell r="BF935">
            <v>0</v>
          </cell>
        </row>
        <row r="936">
          <cell r="AR936" t="str">
            <v>21_AG_Z23_21544</v>
          </cell>
          <cell r="AS936" t="str">
            <v>21_AG_Z23</v>
          </cell>
          <cell r="AT936">
            <v>3.8090037695125531E-3</v>
          </cell>
          <cell r="AU936">
            <v>3.8090037695125531E-3</v>
          </cell>
          <cell r="AV936">
            <v>21544</v>
          </cell>
          <cell r="AZ936" t="str">
            <v>10_SW_20_60616</v>
          </cell>
          <cell r="BA936">
            <v>10</v>
          </cell>
          <cell r="BB936" t="str">
            <v>SW</v>
          </cell>
          <cell r="BC936">
            <v>20</v>
          </cell>
          <cell r="BD936">
            <v>60616</v>
          </cell>
          <cell r="BE936">
            <v>0</v>
          </cell>
          <cell r="BF936">
            <v>0</v>
          </cell>
        </row>
        <row r="937">
          <cell r="AR937" t="str">
            <v>21_Celkem z AG__21544</v>
          </cell>
          <cell r="AS937" t="str">
            <v>21_Celkem z AG_</v>
          </cell>
          <cell r="AT937">
            <v>0.99999999999999989</v>
          </cell>
          <cell r="AU937">
            <v>0.99999999999999989</v>
          </cell>
          <cell r="AV937">
            <v>21544</v>
          </cell>
          <cell r="AZ937" t="str">
            <v>11_SW_20_60616</v>
          </cell>
          <cell r="BA937">
            <v>11</v>
          </cell>
          <cell r="BB937" t="str">
            <v>SW</v>
          </cell>
          <cell r="BC937">
            <v>20</v>
          </cell>
          <cell r="BD937">
            <v>60616</v>
          </cell>
          <cell r="BE937">
            <v>0</v>
          </cell>
          <cell r="BF937">
            <v>0</v>
          </cell>
        </row>
        <row r="938">
          <cell r="AR938" t="str">
            <v>21_CP_V33_21544</v>
          </cell>
          <cell r="AS938" t="str">
            <v>21_CP_V33</v>
          </cell>
          <cell r="AT938">
            <v>0.24497886404236577</v>
          </cell>
          <cell r="AU938">
            <v>0.24497886404236577</v>
          </cell>
          <cell r="AV938">
            <v>21544</v>
          </cell>
          <cell r="AZ938" t="str">
            <v>12_SW_20_60616</v>
          </cell>
          <cell r="BA938">
            <v>12</v>
          </cell>
          <cell r="BB938" t="str">
            <v>SW</v>
          </cell>
          <cell r="BC938">
            <v>20</v>
          </cell>
          <cell r="BD938">
            <v>60616</v>
          </cell>
          <cell r="BE938">
            <v>0</v>
          </cell>
          <cell r="BF938">
            <v>0</v>
          </cell>
        </row>
        <row r="939">
          <cell r="AR939" t="str">
            <v>21_CP_V36_21544</v>
          </cell>
          <cell r="AS939" t="str">
            <v>21_CP_V36</v>
          </cell>
          <cell r="AT939">
            <v>9.7410396516639563E-4</v>
          </cell>
          <cell r="AU939">
            <v>9.7410396516639563E-4</v>
          </cell>
          <cell r="AV939">
            <v>21544</v>
          </cell>
          <cell r="AZ939" t="str">
            <v>1_SW_20_60877</v>
          </cell>
          <cell r="BA939">
            <v>1</v>
          </cell>
          <cell r="BB939" t="str">
            <v>SW</v>
          </cell>
          <cell r="BC939">
            <v>20</v>
          </cell>
          <cell r="BD939">
            <v>60877</v>
          </cell>
          <cell r="BE939">
            <v>0</v>
          </cell>
          <cell r="BF939">
            <v>0</v>
          </cell>
        </row>
        <row r="940">
          <cell r="AR940" t="str">
            <v>21_CP_Z33_21544</v>
          </cell>
          <cell r="AS940" t="str">
            <v>21_CP_Z33</v>
          </cell>
          <cell r="AT940">
            <v>0.75404703199246781</v>
          </cell>
          <cell r="AU940">
            <v>0.75404703199246781</v>
          </cell>
          <cell r="AV940">
            <v>21544</v>
          </cell>
          <cell r="AZ940" t="str">
            <v>2_SW_20_60877</v>
          </cell>
          <cell r="BA940">
            <v>2</v>
          </cell>
          <cell r="BB940" t="str">
            <v>SW</v>
          </cell>
          <cell r="BC940">
            <v>20</v>
          </cell>
          <cell r="BD940">
            <v>60877</v>
          </cell>
          <cell r="BE940">
            <v>0</v>
          </cell>
          <cell r="BF940">
            <v>0</v>
          </cell>
        </row>
        <row r="941">
          <cell r="AR941" t="str">
            <v>21_CP_Z36_21544</v>
          </cell>
          <cell r="AS941" t="str">
            <v>21_CP_Z36</v>
          </cell>
          <cell r="AT941">
            <v>0</v>
          </cell>
          <cell r="AU941">
            <v>0</v>
          </cell>
          <cell r="AV941">
            <v>21544</v>
          </cell>
          <cell r="AZ941" t="str">
            <v>3_SW_20_60877</v>
          </cell>
          <cell r="BA941">
            <v>3</v>
          </cell>
          <cell r="BB941" t="str">
            <v>SW</v>
          </cell>
          <cell r="BC941">
            <v>20</v>
          </cell>
          <cell r="BD941">
            <v>60877</v>
          </cell>
          <cell r="BE941">
            <v>0</v>
          </cell>
          <cell r="BF941">
            <v>0</v>
          </cell>
        </row>
        <row r="942">
          <cell r="AR942" t="str">
            <v>21_Celkem z CP__21544</v>
          </cell>
          <cell r="AS942" t="str">
            <v>21_Celkem z CP_</v>
          </cell>
          <cell r="AT942">
            <v>1</v>
          </cell>
          <cell r="AU942">
            <v>1</v>
          </cell>
          <cell r="AV942">
            <v>21544</v>
          </cell>
          <cell r="AZ942" t="str">
            <v>4_SW_20_60877</v>
          </cell>
          <cell r="BA942">
            <v>4</v>
          </cell>
          <cell r="BB942" t="str">
            <v>SW</v>
          </cell>
          <cell r="BC942">
            <v>20</v>
          </cell>
          <cell r="BD942">
            <v>60877</v>
          </cell>
          <cell r="BE942">
            <v>0</v>
          </cell>
          <cell r="BF942">
            <v>0</v>
          </cell>
        </row>
        <row r="943">
          <cell r="AR943" t="str">
            <v>21_GS_V35_21544</v>
          </cell>
          <cell r="AS943" t="str">
            <v>21_GS_V35</v>
          </cell>
          <cell r="AT943">
            <v>0.96435888556015203</v>
          </cell>
          <cell r="AU943">
            <v>0.96435888556015203</v>
          </cell>
          <cell r="AV943">
            <v>21544</v>
          </cell>
          <cell r="AZ943" t="str">
            <v>5_SW_20_60877</v>
          </cell>
          <cell r="BA943">
            <v>5</v>
          </cell>
          <cell r="BB943" t="str">
            <v>SW</v>
          </cell>
          <cell r="BC943">
            <v>20</v>
          </cell>
          <cell r="BD943">
            <v>60877</v>
          </cell>
          <cell r="BE943">
            <v>0</v>
          </cell>
          <cell r="BF943">
            <v>0</v>
          </cell>
        </row>
        <row r="944">
          <cell r="AR944" t="str">
            <v>21_GS_V37_21544</v>
          </cell>
          <cell r="AS944" t="str">
            <v>21_GS_V37</v>
          </cell>
          <cell r="AT944">
            <v>3.5641114439847896E-2</v>
          </cell>
          <cell r="AU944">
            <v>3.5641114439847896E-2</v>
          </cell>
          <cell r="AV944">
            <v>21544</v>
          </cell>
          <cell r="AZ944" t="str">
            <v>6_SW_20_60877</v>
          </cell>
          <cell r="BA944">
            <v>6</v>
          </cell>
          <cell r="BB944" t="str">
            <v>SW</v>
          </cell>
          <cell r="BC944">
            <v>20</v>
          </cell>
          <cell r="BD944">
            <v>60877</v>
          </cell>
          <cell r="BE944">
            <v>0</v>
          </cell>
          <cell r="BF944">
            <v>0</v>
          </cell>
        </row>
        <row r="945">
          <cell r="AR945" t="str">
            <v>21_Celkem z GS__21544</v>
          </cell>
          <cell r="AS945" t="str">
            <v>21_Celkem z GS_</v>
          </cell>
          <cell r="AT945">
            <v>0.99999999999999989</v>
          </cell>
          <cell r="AU945">
            <v>0.99999999999999989</v>
          </cell>
          <cell r="AV945">
            <v>21544</v>
          </cell>
          <cell r="AZ945" t="str">
            <v>7_SW_20_60877</v>
          </cell>
          <cell r="BA945">
            <v>7</v>
          </cell>
          <cell r="BB945" t="str">
            <v>SW</v>
          </cell>
          <cell r="BC945">
            <v>20</v>
          </cell>
          <cell r="BD945">
            <v>60877</v>
          </cell>
          <cell r="BE945">
            <v>0</v>
          </cell>
          <cell r="BF945">
            <v>0</v>
          </cell>
        </row>
        <row r="946">
          <cell r="AR946" t="str">
            <v>21_HC_V860_21544</v>
          </cell>
          <cell r="AS946" t="str">
            <v>21_HC_V860</v>
          </cell>
          <cell r="AT946">
            <v>0.10208059655825365</v>
          </cell>
          <cell r="AU946">
            <v>0.10208059655825365</v>
          </cell>
          <cell r="AV946">
            <v>21544</v>
          </cell>
          <cell r="AZ946" t="str">
            <v>8_SW_20_60877</v>
          </cell>
          <cell r="BA946">
            <v>8</v>
          </cell>
          <cell r="BB946" t="str">
            <v>SW</v>
          </cell>
          <cell r="BC946">
            <v>20</v>
          </cell>
          <cell r="BD946">
            <v>60877</v>
          </cell>
          <cell r="BE946">
            <v>0</v>
          </cell>
          <cell r="BF946">
            <v>0</v>
          </cell>
        </row>
        <row r="947">
          <cell r="AR947" t="str">
            <v>21_HC_V861_21544</v>
          </cell>
          <cell r="AS947" t="str">
            <v>21_HC_V861</v>
          </cell>
          <cell r="AT947">
            <v>9.6745334679289585E-2</v>
          </cell>
          <cell r="AU947">
            <v>9.6745334679289585E-2</v>
          </cell>
          <cell r="AV947">
            <v>21544</v>
          </cell>
          <cell r="AZ947" t="str">
            <v>9_SW_20_60877</v>
          </cell>
          <cell r="BA947">
            <v>9</v>
          </cell>
          <cell r="BB947" t="str">
            <v>SW</v>
          </cell>
          <cell r="BC947">
            <v>20</v>
          </cell>
          <cell r="BD947">
            <v>60877</v>
          </cell>
          <cell r="BE947">
            <v>0</v>
          </cell>
          <cell r="BF947">
            <v>0</v>
          </cell>
        </row>
        <row r="948">
          <cell r="AR948" t="str">
            <v>21_HC_V862_21544</v>
          </cell>
          <cell r="AS948" t="str">
            <v>21_HC_V862</v>
          </cell>
          <cell r="AT948">
            <v>1.9951097322137373E-2</v>
          </cell>
          <cell r="AU948">
            <v>1.9951097322137373E-2</v>
          </cell>
          <cell r="AV948">
            <v>21544</v>
          </cell>
          <cell r="AZ948" t="str">
            <v>10_SW_20_60877</v>
          </cell>
          <cell r="BA948">
            <v>10</v>
          </cell>
          <cell r="BB948" t="str">
            <v>SW</v>
          </cell>
          <cell r="BC948">
            <v>20</v>
          </cell>
          <cell r="BD948">
            <v>60877</v>
          </cell>
          <cell r="BE948">
            <v>0</v>
          </cell>
          <cell r="BF948">
            <v>0</v>
          </cell>
        </row>
        <row r="949">
          <cell r="AR949" t="str">
            <v>21_HC_V890_21544</v>
          </cell>
          <cell r="AS949" t="str">
            <v>21_HC_V890</v>
          </cell>
          <cell r="AT949">
            <v>0.63080026679033308</v>
          </cell>
          <cell r="AU949">
            <v>0.63080026679033308</v>
          </cell>
          <cell r="AV949">
            <v>21544</v>
          </cell>
          <cell r="AZ949" t="str">
            <v>11_SW_20_60877</v>
          </cell>
          <cell r="BA949">
            <v>11</v>
          </cell>
          <cell r="BB949" t="str">
            <v>SW</v>
          </cell>
          <cell r="BC949">
            <v>20</v>
          </cell>
          <cell r="BD949">
            <v>60877</v>
          </cell>
          <cell r="BE949">
            <v>0</v>
          </cell>
          <cell r="BF949">
            <v>0</v>
          </cell>
        </row>
        <row r="950">
          <cell r="AR950" t="str">
            <v>21_HC_V891_21544</v>
          </cell>
          <cell r="AS950" t="str">
            <v>21_HC_V891</v>
          </cell>
          <cell r="AT950">
            <v>0.12059163644659596</v>
          </cell>
          <cell r="AU950">
            <v>0.12059163644659596</v>
          </cell>
          <cell r="AV950">
            <v>21544</v>
          </cell>
          <cell r="AZ950" t="str">
            <v>12_SW_20_60877</v>
          </cell>
          <cell r="BA950">
            <v>12</v>
          </cell>
          <cell r="BB950" t="str">
            <v>SW</v>
          </cell>
          <cell r="BC950">
            <v>20</v>
          </cell>
          <cell r="BD950">
            <v>60877</v>
          </cell>
          <cell r="BE950">
            <v>0</v>
          </cell>
          <cell r="BF950">
            <v>0</v>
          </cell>
        </row>
        <row r="951">
          <cell r="AR951" t="str">
            <v>21_HC_Z86_21544</v>
          </cell>
          <cell r="AS951" t="str">
            <v>21_HC_Z86</v>
          </cell>
          <cell r="AT951">
            <v>8.110862724864415E-3</v>
          </cell>
          <cell r="AU951">
            <v>8.110862724864415E-3</v>
          </cell>
          <cell r="AV951">
            <v>21544</v>
          </cell>
          <cell r="AZ951" t="str">
            <v>1_SW_20_60910</v>
          </cell>
          <cell r="BA951">
            <v>1</v>
          </cell>
          <cell r="BB951" t="str">
            <v>SW</v>
          </cell>
          <cell r="BC951">
            <v>20</v>
          </cell>
          <cell r="BD951">
            <v>60910</v>
          </cell>
          <cell r="BE951">
            <v>0</v>
          </cell>
          <cell r="BF951">
            <v>0</v>
          </cell>
        </row>
        <row r="952">
          <cell r="AR952" t="str">
            <v>21_HC_Z89_21544</v>
          </cell>
          <cell r="AS952" t="str">
            <v>21_HC_Z89</v>
          </cell>
          <cell r="AT952">
            <v>2.3919954882311673E-4</v>
          </cell>
          <cell r="AU952">
            <v>2.3919954882311673E-4</v>
          </cell>
          <cell r="AV952">
            <v>21544</v>
          </cell>
          <cell r="AZ952" t="str">
            <v>2_SW_20_60910</v>
          </cell>
          <cell r="BA952">
            <v>2</v>
          </cell>
          <cell r="BB952" t="str">
            <v>SW</v>
          </cell>
          <cell r="BC952">
            <v>20</v>
          </cell>
          <cell r="BD952">
            <v>60910</v>
          </cell>
          <cell r="BE952">
            <v>0</v>
          </cell>
          <cell r="BF952">
            <v>0</v>
          </cell>
        </row>
        <row r="953">
          <cell r="AR953" t="str">
            <v>21_HC_Z92_21544</v>
          </cell>
          <cell r="AS953" t="str">
            <v>21_HC_Z92</v>
          </cell>
          <cell r="AT953">
            <v>2.1481005929702698E-2</v>
          </cell>
          <cell r="AU953">
            <v>2.1481005929702698E-2</v>
          </cell>
          <cell r="AV953">
            <v>21544</v>
          </cell>
          <cell r="AZ953" t="str">
            <v>3_SW_20_60910</v>
          </cell>
          <cell r="BA953">
            <v>3</v>
          </cell>
          <cell r="BB953" t="str">
            <v>SW</v>
          </cell>
          <cell r="BC953">
            <v>20</v>
          </cell>
          <cell r="BD953">
            <v>60910</v>
          </cell>
          <cell r="BE953">
            <v>0</v>
          </cell>
          <cell r="BF953">
            <v>0</v>
          </cell>
        </row>
        <row r="954">
          <cell r="AR954" t="str">
            <v>21_Celkem z HC__21544</v>
          </cell>
          <cell r="AS954" t="str">
            <v>21_Celkem z HC_</v>
          </cell>
          <cell r="AT954">
            <v>0.99999999999999989</v>
          </cell>
          <cell r="AU954">
            <v>0.99999999999999989</v>
          </cell>
          <cell r="AV954">
            <v>21544</v>
          </cell>
          <cell r="AZ954" t="str">
            <v>4_SW_20_60910</v>
          </cell>
          <cell r="BA954">
            <v>4</v>
          </cell>
          <cell r="BB954" t="str">
            <v>SW</v>
          </cell>
          <cell r="BC954">
            <v>20</v>
          </cell>
          <cell r="BD954">
            <v>60910</v>
          </cell>
          <cell r="BE954">
            <v>0</v>
          </cell>
          <cell r="BF954">
            <v>0</v>
          </cell>
        </row>
        <row r="955">
          <cell r="AR955" t="str">
            <v>21_SL_V51_21544</v>
          </cell>
          <cell r="AS955" t="str">
            <v>21_SL_V51</v>
          </cell>
          <cell r="AT955">
            <v>0.8188226899982497</v>
          </cell>
          <cell r="AU955">
            <v>0.8188226899982497</v>
          </cell>
          <cell r="AV955">
            <v>21544</v>
          </cell>
          <cell r="AZ955" t="str">
            <v>5_SW_20_60910</v>
          </cell>
          <cell r="BA955">
            <v>5</v>
          </cell>
          <cell r="BB955" t="str">
            <v>SW</v>
          </cell>
          <cell r="BC955">
            <v>20</v>
          </cell>
          <cell r="BD955">
            <v>60910</v>
          </cell>
          <cell r="BE955">
            <v>0</v>
          </cell>
          <cell r="BF955">
            <v>0</v>
          </cell>
        </row>
        <row r="956">
          <cell r="AR956" t="str">
            <v>21_SL_V54_21544</v>
          </cell>
          <cell r="AS956" t="str">
            <v>21_SL_V54</v>
          </cell>
          <cell r="AT956">
            <v>3.4473289079123802E-2</v>
          </cell>
          <cell r="AU956">
            <v>0</v>
          </cell>
          <cell r="AV956">
            <v>21544</v>
          </cell>
          <cell r="AZ956" t="str">
            <v>6_SW_20_60910</v>
          </cell>
          <cell r="BA956">
            <v>6</v>
          </cell>
          <cell r="BB956" t="str">
            <v>SW</v>
          </cell>
          <cell r="BC956">
            <v>20</v>
          </cell>
          <cell r="BD956">
            <v>60910</v>
          </cell>
          <cell r="BE956">
            <v>0</v>
          </cell>
          <cell r="BF956">
            <v>0</v>
          </cell>
        </row>
        <row r="957">
          <cell r="AR957" t="str">
            <v>21_SL_Z54_21544</v>
          </cell>
          <cell r="AS957" t="str">
            <v>21_SL_Z54</v>
          </cell>
          <cell r="AT957">
            <v>0</v>
          </cell>
          <cell r="AU957">
            <v>3.4473289079123802E-2</v>
          </cell>
          <cell r="AV957">
            <v>21544</v>
          </cell>
          <cell r="AZ957" t="str">
            <v>7_SW_20_60910</v>
          </cell>
          <cell r="BA957">
            <v>7</v>
          </cell>
          <cell r="BB957" t="str">
            <v>SW</v>
          </cell>
          <cell r="BC957">
            <v>20</v>
          </cell>
          <cell r="BD957">
            <v>60910</v>
          </cell>
          <cell r="BE957">
            <v>0</v>
          </cell>
          <cell r="BF957">
            <v>0</v>
          </cell>
        </row>
        <row r="958">
          <cell r="AR958" t="str">
            <v>21_SL_Z51_21544</v>
          </cell>
          <cell r="AS958" t="str">
            <v>21_SL_Z51</v>
          </cell>
          <cell r="AT958">
            <v>4.5081866430207052E-3</v>
          </cell>
          <cell r="AU958">
            <v>4.5081866430207052E-3</v>
          </cell>
          <cell r="AV958">
            <v>21544</v>
          </cell>
          <cell r="AZ958" t="str">
            <v>8_SW_20_60910</v>
          </cell>
          <cell r="BA958">
            <v>8</v>
          </cell>
          <cell r="BB958" t="str">
            <v>SW</v>
          </cell>
          <cell r="BC958">
            <v>20</v>
          </cell>
          <cell r="BD958">
            <v>60910</v>
          </cell>
          <cell r="BE958">
            <v>0</v>
          </cell>
          <cell r="BF958">
            <v>0</v>
          </cell>
        </row>
        <row r="959">
          <cell r="AR959" t="str">
            <v>21_SL_Z52_21544</v>
          </cell>
          <cell r="AS959" t="str">
            <v>21_SL_Z52</v>
          </cell>
          <cell r="AT959">
            <v>0.11612347734515248</v>
          </cell>
          <cell r="AU959">
            <v>0.11612347734515248</v>
          </cell>
          <cell r="AV959">
            <v>21544</v>
          </cell>
          <cell r="AZ959" t="str">
            <v>9_SW_20_60910</v>
          </cell>
          <cell r="BA959">
            <v>9</v>
          </cell>
          <cell r="BB959" t="str">
            <v>SW</v>
          </cell>
          <cell r="BC959">
            <v>20</v>
          </cell>
          <cell r="BD959">
            <v>60910</v>
          </cell>
          <cell r="BE959">
            <v>0</v>
          </cell>
          <cell r="BF959">
            <v>0</v>
          </cell>
        </row>
        <row r="960">
          <cell r="AR960" t="str">
            <v>21_SL_Z53_21544</v>
          </cell>
          <cell r="AS960" t="str">
            <v>21_SL_Z53</v>
          </cell>
          <cell r="AT960">
            <v>1.6134912173861475E-2</v>
          </cell>
          <cell r="AU960">
            <v>1.6134912173861475E-2</v>
          </cell>
          <cell r="AV960">
            <v>21544</v>
          </cell>
          <cell r="AZ960" t="str">
            <v>10_SW_20_60910</v>
          </cell>
          <cell r="BA960">
            <v>10</v>
          </cell>
          <cell r="BB960" t="str">
            <v>SW</v>
          </cell>
          <cell r="BC960">
            <v>20</v>
          </cell>
          <cell r="BD960">
            <v>60910</v>
          </cell>
          <cell r="BE960">
            <v>0</v>
          </cell>
          <cell r="BF960">
            <v>0</v>
          </cell>
        </row>
        <row r="961">
          <cell r="AR961" t="str">
            <v>21_SL_Z55_21544</v>
          </cell>
          <cell r="AS961" t="str">
            <v>21_SL_Z55</v>
          </cell>
          <cell r="AT961">
            <v>9.9374447605918639E-3</v>
          </cell>
          <cell r="AU961">
            <v>9.9374447605918639E-3</v>
          </cell>
          <cell r="AV961">
            <v>21544</v>
          </cell>
          <cell r="AZ961" t="str">
            <v>11_SW_20_60910</v>
          </cell>
          <cell r="BA961">
            <v>11</v>
          </cell>
          <cell r="BB961" t="str">
            <v>SW</v>
          </cell>
          <cell r="BC961">
            <v>20</v>
          </cell>
          <cell r="BD961">
            <v>60910</v>
          </cell>
          <cell r="BE961">
            <v>0</v>
          </cell>
          <cell r="BF961">
            <v>0</v>
          </cell>
        </row>
        <row r="962">
          <cell r="AR962" t="str">
            <v>21_Celkem z SL__21544</v>
          </cell>
          <cell r="AS962" t="str">
            <v>21_Celkem z SL_</v>
          </cell>
          <cell r="AT962">
            <v>1</v>
          </cell>
          <cell r="AU962">
            <v>1</v>
          </cell>
          <cell r="AV962">
            <v>21544</v>
          </cell>
          <cell r="AZ962" t="str">
            <v>12_SW_20_60910</v>
          </cell>
          <cell r="BA962">
            <v>12</v>
          </cell>
          <cell r="BB962" t="str">
            <v>SW</v>
          </cell>
          <cell r="BC962">
            <v>20</v>
          </cell>
          <cell r="BD962">
            <v>60910</v>
          </cell>
          <cell r="BE962">
            <v>0</v>
          </cell>
          <cell r="BF962">
            <v>0</v>
          </cell>
        </row>
        <row r="963">
          <cell r="AR963" t="str">
            <v>21_SP_Z60_21544</v>
          </cell>
          <cell r="AS963" t="str">
            <v>21_SP_Z60</v>
          </cell>
          <cell r="AT963">
            <v>0.16484981129957774</v>
          </cell>
          <cell r="AU963">
            <v>0.16484981129957774</v>
          </cell>
          <cell r="AV963">
            <v>21544</v>
          </cell>
          <cell r="AZ963" t="str">
            <v>1_SW_20_60912</v>
          </cell>
          <cell r="BA963">
            <v>1</v>
          </cell>
          <cell r="BB963" t="str">
            <v>SW</v>
          </cell>
          <cell r="BC963">
            <v>20</v>
          </cell>
          <cell r="BD963">
            <v>60912</v>
          </cell>
          <cell r="BE963">
            <v>0</v>
          </cell>
          <cell r="BF963">
            <v>0</v>
          </cell>
        </row>
        <row r="964">
          <cell r="AR964" t="str">
            <v>21_SP_Z76_21544</v>
          </cell>
          <cell r="AS964" t="str">
            <v>21_SP_Z76</v>
          </cell>
          <cell r="AT964">
            <v>4.5596756316904477E-2</v>
          </cell>
          <cell r="AU964">
            <v>4.5596756316904477E-2</v>
          </cell>
          <cell r="AV964">
            <v>21544</v>
          </cell>
          <cell r="AZ964" t="str">
            <v>2_SW_20_60912</v>
          </cell>
          <cell r="BA964">
            <v>2</v>
          </cell>
          <cell r="BB964" t="str">
            <v>SW</v>
          </cell>
          <cell r="BC964">
            <v>20</v>
          </cell>
          <cell r="BD964">
            <v>60912</v>
          </cell>
          <cell r="BE964">
            <v>0</v>
          </cell>
          <cell r="BF964">
            <v>0</v>
          </cell>
        </row>
        <row r="965">
          <cell r="AR965" t="str">
            <v>21_SP_Z85_21544</v>
          </cell>
          <cell r="AS965" t="str">
            <v>21_SP_Z85</v>
          </cell>
          <cell r="AT965">
            <v>0.19948580888645709</v>
          </cell>
          <cell r="AU965">
            <v>0.19948580888645709</v>
          </cell>
          <cell r="AV965">
            <v>21544</v>
          </cell>
          <cell r="AZ965" t="str">
            <v>3_SW_20_60912</v>
          </cell>
          <cell r="BA965">
            <v>3</v>
          </cell>
          <cell r="BB965" t="str">
            <v>SW</v>
          </cell>
          <cell r="BC965">
            <v>20</v>
          </cell>
          <cell r="BD965">
            <v>60912</v>
          </cell>
          <cell r="BE965">
            <v>0</v>
          </cell>
          <cell r="BF965">
            <v>0</v>
          </cell>
        </row>
        <row r="966">
          <cell r="AR966" t="str">
            <v>21_SP_Z97_21544</v>
          </cell>
          <cell r="AS966" t="str">
            <v>21_SP_Z97</v>
          </cell>
          <cell r="AT966">
            <v>8.912850568907224E-2</v>
          </cell>
          <cell r="AU966">
            <v>8.912850568907224E-2</v>
          </cell>
          <cell r="AV966">
            <v>21544</v>
          </cell>
          <cell r="AZ966" t="str">
            <v>4_SW_20_60912</v>
          </cell>
          <cell r="BA966">
            <v>4</v>
          </cell>
          <cell r="BB966" t="str">
            <v>SW</v>
          </cell>
          <cell r="BC966">
            <v>20</v>
          </cell>
          <cell r="BD966">
            <v>60912</v>
          </cell>
          <cell r="BE966">
            <v>0</v>
          </cell>
          <cell r="BF966">
            <v>0</v>
          </cell>
        </row>
        <row r="967">
          <cell r="AR967" t="str">
            <v>21_SP_Z98_21544</v>
          </cell>
          <cell r="AS967" t="str">
            <v>21_SP_Z98</v>
          </cell>
          <cell r="AT967">
            <v>0.14674877590246505</v>
          </cell>
          <cell r="AU967">
            <v>0.14674877590246505</v>
          </cell>
          <cell r="AV967">
            <v>21544</v>
          </cell>
          <cell r="AZ967" t="str">
            <v>5_SW_20_60912</v>
          </cell>
          <cell r="BA967">
            <v>5</v>
          </cell>
          <cell r="BB967" t="str">
            <v>SW</v>
          </cell>
          <cell r="BC967">
            <v>20</v>
          </cell>
          <cell r="BD967">
            <v>60912</v>
          </cell>
          <cell r="BE967">
            <v>0</v>
          </cell>
          <cell r="BF967">
            <v>0</v>
          </cell>
        </row>
        <row r="968">
          <cell r="AR968" t="str">
            <v>21_SP_Z99_21544</v>
          </cell>
          <cell r="AS968" t="str">
            <v>21_SP_Z99</v>
          </cell>
          <cell r="AT968">
            <v>0.35419034190552356</v>
          </cell>
          <cell r="AU968">
            <v>0.35419034190552356</v>
          </cell>
          <cell r="AV968">
            <v>21544</v>
          </cell>
          <cell r="AZ968" t="str">
            <v>6_SW_20_60912</v>
          </cell>
          <cell r="BA968">
            <v>6</v>
          </cell>
          <cell r="BB968" t="str">
            <v>SW</v>
          </cell>
          <cell r="BC968">
            <v>20</v>
          </cell>
          <cell r="BD968">
            <v>60912</v>
          </cell>
          <cell r="BE968">
            <v>0</v>
          </cell>
          <cell r="BF968">
            <v>0</v>
          </cell>
        </row>
        <row r="969">
          <cell r="AR969" t="str">
            <v>21_Celkem z SP__21544</v>
          </cell>
          <cell r="AS969" t="str">
            <v>21_Celkem z SP_</v>
          </cell>
          <cell r="AT969">
            <v>1.0000000000000002</v>
          </cell>
          <cell r="AU969">
            <v>1.0000000000000002</v>
          </cell>
          <cell r="AV969">
            <v>21544</v>
          </cell>
          <cell r="AZ969" t="str">
            <v>7_SW_20_60912</v>
          </cell>
          <cell r="BA969">
            <v>7</v>
          </cell>
          <cell r="BB969" t="str">
            <v>SW</v>
          </cell>
          <cell r="BC969">
            <v>20</v>
          </cell>
          <cell r="BD969">
            <v>60912</v>
          </cell>
          <cell r="BE969">
            <v>0</v>
          </cell>
          <cell r="BF969">
            <v>0</v>
          </cell>
        </row>
        <row r="970">
          <cell r="AR970" t="str">
            <v>21_SW_V12_21544</v>
          </cell>
          <cell r="AS970" t="str">
            <v>21_SW_V12</v>
          </cell>
          <cell r="AT970">
            <v>0.77532554699715839</v>
          </cell>
          <cell r="AU970">
            <v>0.77532554699715839</v>
          </cell>
          <cell r="AV970">
            <v>21544</v>
          </cell>
          <cell r="AZ970" t="str">
            <v>8_SW_20_60912</v>
          </cell>
          <cell r="BA970">
            <v>8</v>
          </cell>
          <cell r="BB970" t="str">
            <v>SW</v>
          </cell>
          <cell r="BC970">
            <v>20</v>
          </cell>
          <cell r="BD970">
            <v>60912</v>
          </cell>
          <cell r="BE970">
            <v>0</v>
          </cell>
          <cell r="BF970">
            <v>0</v>
          </cell>
        </row>
        <row r="971">
          <cell r="AR971" t="str">
            <v>21_SW_V17_21544</v>
          </cell>
          <cell r="AS971" t="str">
            <v>21_SW_V17</v>
          </cell>
          <cell r="AT971">
            <v>9.4388003135119899E-2</v>
          </cell>
          <cell r="AU971">
            <v>9.4388003135119899E-2</v>
          </cell>
          <cell r="AV971">
            <v>21544</v>
          </cell>
          <cell r="AZ971" t="str">
            <v>9_SW_20_60912</v>
          </cell>
          <cell r="BA971">
            <v>9</v>
          </cell>
          <cell r="BB971" t="str">
            <v>SW</v>
          </cell>
          <cell r="BC971">
            <v>20</v>
          </cell>
          <cell r="BD971">
            <v>60912</v>
          </cell>
          <cell r="BE971">
            <v>0</v>
          </cell>
          <cell r="BF971">
            <v>0</v>
          </cell>
        </row>
        <row r="972">
          <cell r="AR972" t="str">
            <v>21_SW_V38_21544</v>
          </cell>
          <cell r="AS972" t="str">
            <v>21_SW_V38</v>
          </cell>
          <cell r="AT972">
            <v>6.0747528161950049E-3</v>
          </cell>
          <cell r="AU972">
            <v>6.0747528161950049E-3</v>
          </cell>
          <cell r="AV972">
            <v>21544</v>
          </cell>
          <cell r="AZ972" t="str">
            <v>10_SW_20_60912</v>
          </cell>
          <cell r="BA972">
            <v>10</v>
          </cell>
          <cell r="BB972" t="str">
            <v>SW</v>
          </cell>
          <cell r="BC972">
            <v>20</v>
          </cell>
          <cell r="BD972">
            <v>60912</v>
          </cell>
          <cell r="BE972">
            <v>0</v>
          </cell>
          <cell r="BF972">
            <v>0</v>
          </cell>
        </row>
        <row r="973">
          <cell r="AR973" t="str">
            <v>21_SW_V39_21544</v>
          </cell>
          <cell r="AS973" t="str">
            <v>21_SW_V39</v>
          </cell>
          <cell r="AT973">
            <v>3.5281026184748811E-3</v>
          </cell>
          <cell r="AU973">
            <v>3.5281026184748811E-3</v>
          </cell>
          <cell r="AV973">
            <v>21544</v>
          </cell>
          <cell r="AZ973" t="str">
            <v>11_SW_20_60912</v>
          </cell>
          <cell r="BA973">
            <v>11</v>
          </cell>
          <cell r="BB973" t="str">
            <v>SW</v>
          </cell>
          <cell r="BC973">
            <v>20</v>
          </cell>
          <cell r="BD973">
            <v>60912</v>
          </cell>
          <cell r="BE973">
            <v>0</v>
          </cell>
          <cell r="BF973">
            <v>0</v>
          </cell>
        </row>
        <row r="974">
          <cell r="AR974" t="str">
            <v>21_SW_V44_21544</v>
          </cell>
          <cell r="AS974" t="str">
            <v>21_SW_V44</v>
          </cell>
          <cell r="AT974">
            <v>1.1631705509202691E-2</v>
          </cell>
          <cell r="AU974">
            <v>1.1631705509202691E-2</v>
          </cell>
          <cell r="AV974">
            <v>21544</v>
          </cell>
          <cell r="AZ974" t="str">
            <v>12_SW_20_60912</v>
          </cell>
          <cell r="BA974">
            <v>12</v>
          </cell>
          <cell r="BB974" t="str">
            <v>SW</v>
          </cell>
          <cell r="BC974">
            <v>20</v>
          </cell>
          <cell r="BD974">
            <v>60912</v>
          </cell>
          <cell r="BE974">
            <v>0</v>
          </cell>
          <cell r="BF974">
            <v>0</v>
          </cell>
        </row>
        <row r="975">
          <cell r="AR975" t="str">
            <v>21_SW_Z12_21544</v>
          </cell>
          <cell r="AS975" t="str">
            <v>21_SW_Z12</v>
          </cell>
          <cell r="AT975">
            <v>4.9197080420671042E-3</v>
          </cell>
          <cell r="AU975">
            <v>4.9197080420671042E-3</v>
          </cell>
          <cell r="AV975">
            <v>21544</v>
          </cell>
          <cell r="AZ975" t="str">
            <v>1_SW_20_60936</v>
          </cell>
          <cell r="BA975">
            <v>1</v>
          </cell>
          <cell r="BB975" t="str">
            <v>SW</v>
          </cell>
          <cell r="BC975">
            <v>20</v>
          </cell>
          <cell r="BD975">
            <v>60936</v>
          </cell>
          <cell r="BE975">
            <v>0</v>
          </cell>
          <cell r="BF975">
            <v>0</v>
          </cell>
        </row>
        <row r="976">
          <cell r="AR976" t="str">
            <v>21_SW_Z17_21544</v>
          </cell>
          <cell r="AS976" t="str">
            <v>21_SW_Z17</v>
          </cell>
          <cell r="AT976">
            <v>1.6583700481475976E-3</v>
          </cell>
          <cell r="AU976">
            <v>1.6583700481475976E-3</v>
          </cell>
          <cell r="AV976">
            <v>21544</v>
          </cell>
          <cell r="AZ976" t="str">
            <v>2_SW_20_60936</v>
          </cell>
          <cell r="BA976">
            <v>2</v>
          </cell>
          <cell r="BB976" t="str">
            <v>SW</v>
          </cell>
          <cell r="BC976">
            <v>20</v>
          </cell>
          <cell r="BD976">
            <v>60936</v>
          </cell>
          <cell r="BE976">
            <v>0</v>
          </cell>
          <cell r="BF976">
            <v>0</v>
          </cell>
        </row>
        <row r="977">
          <cell r="AR977" t="str">
            <v>21_SW_Z18_21544</v>
          </cell>
          <cell r="AS977" t="str">
            <v>21_SW_Z18</v>
          </cell>
          <cell r="AT977">
            <v>4.8032719770530949E-4</v>
          </cell>
          <cell r="AU977">
            <v>4.8032719770530949E-4</v>
          </cell>
          <cell r="AV977">
            <v>21544</v>
          </cell>
          <cell r="AZ977" t="str">
            <v>3_SW_20_60936</v>
          </cell>
          <cell r="BA977">
            <v>3</v>
          </cell>
          <cell r="BB977" t="str">
            <v>SW</v>
          </cell>
          <cell r="BC977">
            <v>20</v>
          </cell>
          <cell r="BD977">
            <v>60936</v>
          </cell>
          <cell r="BE977">
            <v>0</v>
          </cell>
          <cell r="BF977">
            <v>0</v>
          </cell>
        </row>
        <row r="978">
          <cell r="AR978" t="str">
            <v>21_SW_Z20_21544</v>
          </cell>
          <cell r="AS978" t="str">
            <v>21_SW_Z20</v>
          </cell>
          <cell r="AT978">
            <v>1.6165983536766382E-3</v>
          </cell>
          <cell r="AU978">
            <v>1.6165983536766382E-3</v>
          </cell>
          <cell r="AV978">
            <v>21544</v>
          </cell>
          <cell r="AZ978" t="str">
            <v>4_SW_20_60936</v>
          </cell>
          <cell r="BA978">
            <v>4</v>
          </cell>
          <cell r="BB978" t="str">
            <v>SW</v>
          </cell>
          <cell r="BC978">
            <v>20</v>
          </cell>
          <cell r="BD978">
            <v>60936</v>
          </cell>
          <cell r="BE978">
            <v>0</v>
          </cell>
          <cell r="BF978">
            <v>0</v>
          </cell>
        </row>
        <row r="979">
          <cell r="AR979" t="str">
            <v>21_SW_Z22_21544</v>
          </cell>
          <cell r="AS979" t="str">
            <v>21_SW_Z22</v>
          </cell>
          <cell r="AT979">
            <v>6.5840875846101002E-2</v>
          </cell>
          <cell r="AU979">
            <v>6.5840875846101002E-2</v>
          </cell>
          <cell r="AV979">
            <v>21544</v>
          </cell>
          <cell r="AZ979" t="str">
            <v>5_SW_20_60936</v>
          </cell>
          <cell r="BA979">
            <v>5</v>
          </cell>
          <cell r="BB979" t="str">
            <v>SW</v>
          </cell>
          <cell r="BC979">
            <v>20</v>
          </cell>
          <cell r="BD979">
            <v>60936</v>
          </cell>
          <cell r="BE979">
            <v>0</v>
          </cell>
          <cell r="BF979">
            <v>0</v>
          </cell>
        </row>
        <row r="980">
          <cell r="AR980" t="str">
            <v>21_SW_Z25_21544</v>
          </cell>
          <cell r="AS980" t="str">
            <v>21_SW_Z25</v>
          </cell>
          <cell r="AT980">
            <v>4.4924275185748617E-5</v>
          </cell>
          <cell r="AU980">
            <v>4.4924275185748617E-5</v>
          </cell>
          <cell r="AV980">
            <v>21544</v>
          </cell>
          <cell r="AZ980" t="str">
            <v>6_SW_20_60936</v>
          </cell>
          <cell r="BA980">
            <v>6</v>
          </cell>
          <cell r="BB980" t="str">
            <v>SW</v>
          </cell>
          <cell r="BC980">
            <v>20</v>
          </cell>
          <cell r="BD980">
            <v>60936</v>
          </cell>
          <cell r="BE980">
            <v>0</v>
          </cell>
          <cell r="BF980">
            <v>0</v>
          </cell>
        </row>
        <row r="981">
          <cell r="AR981" t="str">
            <v>21_SW_Z28_21544</v>
          </cell>
          <cell r="AS981" t="str">
            <v>21_SW_Z28</v>
          </cell>
          <cell r="AT981">
            <v>1.3133876442149315E-3</v>
          </cell>
          <cell r="AU981">
            <v>1.3133876442149315E-3</v>
          </cell>
          <cell r="AV981">
            <v>21544</v>
          </cell>
          <cell r="AZ981" t="str">
            <v>7_SW_20_60936</v>
          </cell>
          <cell r="BA981">
            <v>7</v>
          </cell>
          <cell r="BB981" t="str">
            <v>SW</v>
          </cell>
          <cell r="BC981">
            <v>20</v>
          </cell>
          <cell r="BD981">
            <v>60936</v>
          </cell>
          <cell r="BE981">
            <v>0</v>
          </cell>
          <cell r="BF981">
            <v>0</v>
          </cell>
        </row>
        <row r="982">
          <cell r="AR982" t="str">
            <v>21_SW_Z29_21544</v>
          </cell>
          <cell r="AS982" t="str">
            <v>21_SW_Z29</v>
          </cell>
          <cell r="AT982">
            <v>4.9608109390578549E-5</v>
          </cell>
          <cell r="AU982">
            <v>4.9608109390578549E-5</v>
          </cell>
          <cell r="AV982">
            <v>21544</v>
          </cell>
          <cell r="AZ982" t="str">
            <v>8_SW_20_60936</v>
          </cell>
          <cell r="BA982">
            <v>8</v>
          </cell>
          <cell r="BB982" t="str">
            <v>SW</v>
          </cell>
          <cell r="BC982">
            <v>20</v>
          </cell>
          <cell r="BD982">
            <v>60936</v>
          </cell>
          <cell r="BE982">
            <v>0</v>
          </cell>
          <cell r="BF982">
            <v>0</v>
          </cell>
        </row>
        <row r="983">
          <cell r="AR983" t="str">
            <v>21_SW_Z44_21544</v>
          </cell>
          <cell r="AS983" t="str">
            <v>21_SW_Z44</v>
          </cell>
          <cell r="AT983">
            <v>1.6951972575439147E-2</v>
          </cell>
          <cell r="AU983">
            <v>1.6951972575439147E-2</v>
          </cell>
          <cell r="AV983">
            <v>21544</v>
          </cell>
          <cell r="AZ983" t="str">
            <v>9_SW_20_60936</v>
          </cell>
          <cell r="BA983">
            <v>9</v>
          </cell>
          <cell r="BB983" t="str">
            <v>SW</v>
          </cell>
          <cell r="BC983">
            <v>20</v>
          </cell>
          <cell r="BD983">
            <v>60936</v>
          </cell>
          <cell r="BE983">
            <v>0</v>
          </cell>
          <cell r="BF983">
            <v>0</v>
          </cell>
        </row>
        <row r="984">
          <cell r="AR984" t="str">
            <v>21_SW_Z48_21544</v>
          </cell>
          <cell r="AS984" t="str">
            <v>21_SW_Z48</v>
          </cell>
          <cell r="AT984">
            <v>1.6176116831921064E-2</v>
          </cell>
          <cell r="AU984">
            <v>1.6176116831921064E-2</v>
          </cell>
          <cell r="AV984">
            <v>21544</v>
          </cell>
          <cell r="AZ984" t="str">
            <v>10_SW_20_60936</v>
          </cell>
          <cell r="BA984">
            <v>10</v>
          </cell>
          <cell r="BB984" t="str">
            <v>SW</v>
          </cell>
          <cell r="BC984">
            <v>20</v>
          </cell>
          <cell r="BD984">
            <v>60936</v>
          </cell>
          <cell r="BE984">
            <v>0</v>
          </cell>
          <cell r="BF984">
            <v>0</v>
          </cell>
        </row>
        <row r="985">
          <cell r="AR985" t="str">
            <v>21_Celkem z SW__21544</v>
          </cell>
          <cell r="AS985" t="str">
            <v>21_Celkem z SW_</v>
          </cell>
          <cell r="AT985">
            <v>1</v>
          </cell>
          <cell r="AU985">
            <v>1</v>
          </cell>
          <cell r="AV985">
            <v>21544</v>
          </cell>
          <cell r="AZ985" t="str">
            <v>11_SW_20_60936</v>
          </cell>
          <cell r="BA985">
            <v>11</v>
          </cell>
          <cell r="BB985" t="str">
            <v>SW</v>
          </cell>
          <cell r="BC985">
            <v>20</v>
          </cell>
          <cell r="BD985">
            <v>60936</v>
          </cell>
          <cell r="BE985">
            <v>0</v>
          </cell>
          <cell r="BF985">
            <v>0</v>
          </cell>
        </row>
        <row r="986">
          <cell r="AR986" t="str">
            <v>21_WP_V11_21544</v>
          </cell>
          <cell r="AS986" t="str">
            <v>21_WP_V11</v>
          </cell>
          <cell r="AT986">
            <v>0.11588128704426702</v>
          </cell>
          <cell r="AU986">
            <v>0.11588128704426702</v>
          </cell>
          <cell r="AV986">
            <v>21544</v>
          </cell>
          <cell r="AZ986" t="str">
            <v>12_SW_20_60936</v>
          </cell>
          <cell r="BA986">
            <v>12</v>
          </cell>
          <cell r="BB986" t="str">
            <v>SW</v>
          </cell>
          <cell r="BC986">
            <v>20</v>
          </cell>
          <cell r="BD986">
            <v>60936</v>
          </cell>
          <cell r="BE986">
            <v>0</v>
          </cell>
          <cell r="BF986">
            <v>0</v>
          </cell>
        </row>
        <row r="987">
          <cell r="AR987" t="str">
            <v>21_WP_V30_21544</v>
          </cell>
          <cell r="AS987" t="str">
            <v>21_WP_V30</v>
          </cell>
          <cell r="AT987">
            <v>0.21096058405162993</v>
          </cell>
          <cell r="AU987">
            <v>0.21096058405162993</v>
          </cell>
          <cell r="AV987">
            <v>21544</v>
          </cell>
          <cell r="AZ987" t="str">
            <v>1_AG_21_12898</v>
          </cell>
          <cell r="BA987">
            <v>1</v>
          </cell>
          <cell r="BB987" t="str">
            <v>AG</v>
          </cell>
          <cell r="BC987">
            <v>21</v>
          </cell>
          <cell r="BD987">
            <v>12898</v>
          </cell>
          <cell r="BE987">
            <v>0</v>
          </cell>
          <cell r="BF987">
            <v>0</v>
          </cell>
        </row>
        <row r="988">
          <cell r="AR988" t="str">
            <v>21_WP_V31_21544</v>
          </cell>
          <cell r="AS988" t="str">
            <v>21_WP_V31</v>
          </cell>
          <cell r="AT988">
            <v>5.6990939450894205E-3</v>
          </cell>
          <cell r="AU988">
            <v>5.6990939450894205E-3</v>
          </cell>
          <cell r="AV988">
            <v>21544</v>
          </cell>
          <cell r="AZ988" t="str">
            <v>2_AG_21_12898</v>
          </cell>
          <cell r="BA988">
            <v>2</v>
          </cell>
          <cell r="BB988" t="str">
            <v>AG</v>
          </cell>
          <cell r="BC988">
            <v>21</v>
          </cell>
          <cell r="BD988">
            <v>12898</v>
          </cell>
          <cell r="BE988">
            <v>0</v>
          </cell>
          <cell r="BF988">
            <v>0</v>
          </cell>
        </row>
        <row r="989">
          <cell r="AR989" t="str">
            <v>21_WP_V32_21544</v>
          </cell>
          <cell r="AS989" t="str">
            <v>21_WP_V32</v>
          </cell>
          <cell r="AT989">
            <v>0.6255098094602819</v>
          </cell>
          <cell r="AU989">
            <v>0.6255098094602819</v>
          </cell>
          <cell r="AV989">
            <v>21544</v>
          </cell>
          <cell r="AZ989" t="str">
            <v>3_AG_21_12898</v>
          </cell>
          <cell r="BA989">
            <v>3</v>
          </cell>
          <cell r="BB989" t="str">
            <v>AG</v>
          </cell>
          <cell r="BC989">
            <v>21</v>
          </cell>
          <cell r="BD989">
            <v>12898</v>
          </cell>
          <cell r="BE989">
            <v>0</v>
          </cell>
          <cell r="BF989">
            <v>0</v>
          </cell>
        </row>
        <row r="990">
          <cell r="AR990" t="str">
            <v>21_WP_V34_21544</v>
          </cell>
          <cell r="AS990" t="str">
            <v>21_WP_V34</v>
          </cell>
          <cell r="AT990">
            <v>2.9203907669886355E-3</v>
          </cell>
          <cell r="AU990">
            <v>2.9203907669886355E-3</v>
          </cell>
          <cell r="AV990">
            <v>21544</v>
          </cell>
          <cell r="AZ990" t="str">
            <v>4_AG_21_12898</v>
          </cell>
          <cell r="BA990">
            <v>4</v>
          </cell>
          <cell r="BB990" t="str">
            <v>AG</v>
          </cell>
          <cell r="BC990">
            <v>21</v>
          </cell>
          <cell r="BD990">
            <v>12898</v>
          </cell>
          <cell r="BE990">
            <v>0</v>
          </cell>
          <cell r="BF990">
            <v>0</v>
          </cell>
        </row>
        <row r="991">
          <cell r="AR991" t="str">
            <v>21_WP_Z11_21544</v>
          </cell>
          <cell r="AS991" t="str">
            <v>21_WP_Z11</v>
          </cell>
          <cell r="AT991">
            <v>1.7083832461488623E-3</v>
          </cell>
          <cell r="AU991">
            <v>1.7083832461488623E-3</v>
          </cell>
          <cell r="AV991">
            <v>21544</v>
          </cell>
          <cell r="AZ991" t="str">
            <v>5_AG_21_12898</v>
          </cell>
          <cell r="BA991">
            <v>5</v>
          </cell>
          <cell r="BB991" t="str">
            <v>AG</v>
          </cell>
          <cell r="BC991">
            <v>21</v>
          </cell>
          <cell r="BD991">
            <v>12898</v>
          </cell>
          <cell r="BE991">
            <v>0</v>
          </cell>
          <cell r="BF991">
            <v>0</v>
          </cell>
        </row>
        <row r="992">
          <cell r="AR992" t="str">
            <v>21_WP_Z21_21544</v>
          </cell>
          <cell r="AS992" t="str">
            <v>21_WP_Z21</v>
          </cell>
          <cell r="AT992">
            <v>2.3258033354747233E-4</v>
          </cell>
          <cell r="AU992">
            <v>2.3258033354747233E-4</v>
          </cell>
          <cell r="AV992">
            <v>21544</v>
          </cell>
          <cell r="AZ992" t="str">
            <v>6_AG_21_12898</v>
          </cell>
          <cell r="BA992">
            <v>6</v>
          </cell>
          <cell r="BB992" t="str">
            <v>AG</v>
          </cell>
          <cell r="BC992">
            <v>21</v>
          </cell>
          <cell r="BD992">
            <v>12898</v>
          </cell>
          <cell r="BE992">
            <v>0</v>
          </cell>
          <cell r="BF992">
            <v>0</v>
          </cell>
        </row>
        <row r="993">
          <cell r="AR993" t="str">
            <v>21_WP_Z32_21544</v>
          </cell>
          <cell r="AS993" t="str">
            <v>21_WP_Z32</v>
          </cell>
          <cell r="AT993">
            <v>2.1375246136051207E-3</v>
          </cell>
          <cell r="AU993">
            <v>2.1375246136051207E-3</v>
          </cell>
          <cell r="AV993">
            <v>21544</v>
          </cell>
          <cell r="AZ993" t="str">
            <v>7_AG_21_12898</v>
          </cell>
          <cell r="BA993">
            <v>7</v>
          </cell>
          <cell r="BB993" t="str">
            <v>AG</v>
          </cell>
          <cell r="BC993">
            <v>21</v>
          </cell>
          <cell r="BD993">
            <v>12898</v>
          </cell>
          <cell r="BE993">
            <v>0</v>
          </cell>
          <cell r="BF993">
            <v>0</v>
          </cell>
        </row>
        <row r="994">
          <cell r="AR994" t="str">
            <v>21_WP_Z46_21544</v>
          </cell>
          <cell r="AS994" t="str">
            <v>21_WP_Z46</v>
          </cell>
          <cell r="AT994">
            <v>3.4950346538441451E-2</v>
          </cell>
          <cell r="AU994">
            <v>3.4950346538441451E-2</v>
          </cell>
          <cell r="AV994">
            <v>21544</v>
          </cell>
          <cell r="AZ994" t="str">
            <v>8_AG_21_12898</v>
          </cell>
          <cell r="BA994">
            <v>8</v>
          </cell>
          <cell r="BB994" t="str">
            <v>AG</v>
          </cell>
          <cell r="BC994">
            <v>21</v>
          </cell>
          <cell r="BD994">
            <v>12898</v>
          </cell>
          <cell r="BE994">
            <v>0</v>
          </cell>
          <cell r="BF994">
            <v>0</v>
          </cell>
        </row>
        <row r="995">
          <cell r="AR995" t="str">
            <v>21_Celkem z WP__21544</v>
          </cell>
          <cell r="AS995" t="str">
            <v>21_Celkem z WP_</v>
          </cell>
          <cell r="AT995">
            <v>0.99999999999999989</v>
          </cell>
          <cell r="AU995">
            <v>1.9999999999999996</v>
          </cell>
          <cell r="AV995">
            <v>21544</v>
          </cell>
          <cell r="AZ995" t="str">
            <v>9_AG_21_12898</v>
          </cell>
          <cell r="BA995">
            <v>9</v>
          </cell>
          <cell r="BB995" t="str">
            <v>AG</v>
          </cell>
          <cell r="BC995">
            <v>21</v>
          </cell>
          <cell r="BD995">
            <v>12898</v>
          </cell>
          <cell r="BE995">
            <v>0</v>
          </cell>
          <cell r="BF995">
            <v>0</v>
          </cell>
        </row>
        <row r="996">
          <cell r="AR996" t="str">
            <v>21_AG_V13_23124</v>
          </cell>
          <cell r="AS996" t="str">
            <v>21_AG_V13</v>
          </cell>
          <cell r="AT996">
            <v>0.67281894251888896</v>
          </cell>
          <cell r="AU996">
            <v>0.67281894251888896</v>
          </cell>
          <cell r="AV996">
            <v>23124</v>
          </cell>
          <cell r="AZ996" t="str">
            <v>10_AG_21_12898</v>
          </cell>
          <cell r="BA996">
            <v>10</v>
          </cell>
          <cell r="BB996" t="str">
            <v>AG</v>
          </cell>
          <cell r="BC996">
            <v>21</v>
          </cell>
          <cell r="BD996">
            <v>12898</v>
          </cell>
          <cell r="BE996">
            <v>0</v>
          </cell>
          <cell r="BF996">
            <v>0</v>
          </cell>
        </row>
        <row r="997">
          <cell r="AR997" t="str">
            <v>21_AG_Z13_23124</v>
          </cell>
          <cell r="AS997" t="str">
            <v>21_AG_Z13</v>
          </cell>
          <cell r="AT997">
            <v>0.32337205371159844</v>
          </cell>
          <cell r="AU997">
            <v>0.32337205371159844</v>
          </cell>
          <cell r="AV997">
            <v>23124</v>
          </cell>
          <cell r="AZ997" t="str">
            <v>11_AG_21_12898</v>
          </cell>
          <cell r="BA997">
            <v>11</v>
          </cell>
          <cell r="BB997" t="str">
            <v>AG</v>
          </cell>
          <cell r="BC997">
            <v>21</v>
          </cell>
          <cell r="BD997">
            <v>12898</v>
          </cell>
          <cell r="BE997">
            <v>0</v>
          </cell>
          <cell r="BF997">
            <v>0</v>
          </cell>
        </row>
        <row r="998">
          <cell r="AR998" t="str">
            <v>21_AG_Z23_23124</v>
          </cell>
          <cell r="AS998" t="str">
            <v>21_AG_Z23</v>
          </cell>
          <cell r="AT998">
            <v>3.8090037695125531E-3</v>
          </cell>
          <cell r="AU998">
            <v>3.8090037695125531E-3</v>
          </cell>
          <cell r="AV998">
            <v>23124</v>
          </cell>
          <cell r="AZ998" t="str">
            <v>12_AG_21_12898</v>
          </cell>
          <cell r="BA998">
            <v>12</v>
          </cell>
          <cell r="BB998" t="str">
            <v>AG</v>
          </cell>
          <cell r="BC998">
            <v>21</v>
          </cell>
          <cell r="BD998">
            <v>12898</v>
          </cell>
          <cell r="BE998">
            <v>0</v>
          </cell>
          <cell r="BF998">
            <v>0</v>
          </cell>
        </row>
        <row r="999">
          <cell r="AR999" t="str">
            <v>21_Celkem z AG__23124</v>
          </cell>
          <cell r="AS999" t="str">
            <v>21_Celkem z AG_</v>
          </cell>
          <cell r="AT999">
            <v>0.99999999999999989</v>
          </cell>
          <cell r="AU999">
            <v>0.99999999999999989</v>
          </cell>
          <cell r="AV999">
            <v>23124</v>
          </cell>
          <cell r="AZ999" t="str">
            <v>1_AG_21_12900</v>
          </cell>
          <cell r="BA999">
            <v>1</v>
          </cell>
          <cell r="BB999" t="str">
            <v>AG</v>
          </cell>
          <cell r="BC999">
            <v>21</v>
          </cell>
          <cell r="BD999">
            <v>12900</v>
          </cell>
          <cell r="BE999">
            <v>638.70894216904185</v>
          </cell>
          <cell r="BF999">
            <v>638.70894216904185</v>
          </cell>
        </row>
        <row r="1000">
          <cell r="AR1000" t="str">
            <v>21_CP_V33_23124</v>
          </cell>
          <cell r="AS1000" t="str">
            <v>21_CP_V33</v>
          </cell>
          <cell r="AT1000">
            <v>0.24497886404236577</v>
          </cell>
          <cell r="AU1000">
            <v>0.24497886404236577</v>
          </cell>
          <cell r="AV1000">
            <v>23124</v>
          </cell>
          <cell r="AZ1000" t="str">
            <v>2_AG_21_12900</v>
          </cell>
          <cell r="BA1000">
            <v>2</v>
          </cell>
          <cell r="BB1000" t="str">
            <v>AG</v>
          </cell>
          <cell r="BC1000">
            <v>21</v>
          </cell>
          <cell r="BD1000">
            <v>12900</v>
          </cell>
          <cell r="BE1000">
            <v>917.0356873404321</v>
          </cell>
          <cell r="BF1000">
            <v>917.0356873404321</v>
          </cell>
        </row>
        <row r="1001">
          <cell r="AR1001" t="str">
            <v>21_CP_V36_23124</v>
          </cell>
          <cell r="AS1001" t="str">
            <v>21_CP_V36</v>
          </cell>
          <cell r="AT1001">
            <v>9.7410396516639563E-4</v>
          </cell>
          <cell r="AU1001">
            <v>9.7410396516639563E-4</v>
          </cell>
          <cell r="AV1001">
            <v>23124</v>
          </cell>
          <cell r="AZ1001" t="str">
            <v>3_AG_21_12900</v>
          </cell>
          <cell r="BA1001">
            <v>3</v>
          </cell>
          <cell r="BB1001" t="str">
            <v>AG</v>
          </cell>
          <cell r="BC1001">
            <v>21</v>
          </cell>
          <cell r="BD1001">
            <v>12900</v>
          </cell>
          <cell r="BE1001">
            <v>4063.5391913873291</v>
          </cell>
          <cell r="BF1001">
            <v>4063.5391913873291</v>
          </cell>
        </row>
        <row r="1002">
          <cell r="AR1002" t="str">
            <v>21_CP_Z33_23124</v>
          </cell>
          <cell r="AS1002" t="str">
            <v>21_CP_Z33</v>
          </cell>
          <cell r="AT1002">
            <v>0.75404703199246781</v>
          </cell>
          <cell r="AU1002">
            <v>0.75404703199246781</v>
          </cell>
          <cell r="AV1002">
            <v>23124</v>
          </cell>
          <cell r="AZ1002" t="str">
            <v>4_AG_21_12900</v>
          </cell>
          <cell r="BA1002">
            <v>4</v>
          </cell>
          <cell r="BB1002" t="str">
            <v>AG</v>
          </cell>
          <cell r="BC1002">
            <v>21</v>
          </cell>
          <cell r="BD1002">
            <v>12900</v>
          </cell>
          <cell r="BE1002">
            <v>6741.1713300823067</v>
          </cell>
          <cell r="BF1002">
            <v>6741.1713300823067</v>
          </cell>
        </row>
        <row r="1003">
          <cell r="AR1003" t="str">
            <v>21_CP_Z36_23124</v>
          </cell>
          <cell r="AS1003" t="str">
            <v>21_CP_Z36</v>
          </cell>
          <cell r="AT1003">
            <v>0</v>
          </cell>
          <cell r="AU1003">
            <v>0</v>
          </cell>
          <cell r="AV1003">
            <v>23124</v>
          </cell>
          <cell r="AZ1003" t="str">
            <v>5_AG_21_12900</v>
          </cell>
          <cell r="BA1003">
            <v>5</v>
          </cell>
          <cell r="BB1003" t="str">
            <v>AG</v>
          </cell>
          <cell r="BC1003">
            <v>21</v>
          </cell>
          <cell r="BD1003">
            <v>12900</v>
          </cell>
          <cell r="BE1003">
            <v>21459.584156586934</v>
          </cell>
          <cell r="BF1003">
            <v>21459.584156586934</v>
          </cell>
        </row>
        <row r="1004">
          <cell r="AR1004" t="str">
            <v>21_Celkem z CP__23124</v>
          </cell>
          <cell r="AS1004" t="str">
            <v>21_Celkem z CP_</v>
          </cell>
          <cell r="AT1004">
            <v>1</v>
          </cell>
          <cell r="AU1004">
            <v>1</v>
          </cell>
          <cell r="AV1004">
            <v>23124</v>
          </cell>
          <cell r="AZ1004" t="str">
            <v>6_AG_21_12900</v>
          </cell>
          <cell r="BA1004">
            <v>6</v>
          </cell>
          <cell r="BB1004" t="str">
            <v>AG</v>
          </cell>
          <cell r="BC1004">
            <v>21</v>
          </cell>
          <cell r="BD1004">
            <v>12900</v>
          </cell>
          <cell r="BE1004">
            <v>21125.498198036348</v>
          </cell>
          <cell r="BF1004">
            <v>21125.498198036348</v>
          </cell>
        </row>
        <row r="1005">
          <cell r="AR1005" t="str">
            <v>21_GS_V35_23124</v>
          </cell>
          <cell r="AS1005" t="str">
            <v>21_GS_V35</v>
          </cell>
          <cell r="AT1005">
            <v>0.96435888556015203</v>
          </cell>
          <cell r="AU1005">
            <v>0.96435888556015203</v>
          </cell>
          <cell r="AV1005">
            <v>23124</v>
          </cell>
          <cell r="AZ1005" t="str">
            <v>7_AG_21_12900</v>
          </cell>
          <cell r="BA1005">
            <v>7</v>
          </cell>
          <cell r="BB1005" t="str">
            <v>AG</v>
          </cell>
          <cell r="BC1005">
            <v>21</v>
          </cell>
          <cell r="BD1005">
            <v>12900</v>
          </cell>
          <cell r="BE1005">
            <v>19960.968780642557</v>
          </cell>
          <cell r="BF1005">
            <v>19960.968780642557</v>
          </cell>
        </row>
        <row r="1006">
          <cell r="AR1006" t="str">
            <v>21_GS_V37_23124</v>
          </cell>
          <cell r="AS1006" t="str">
            <v>21_GS_V37</v>
          </cell>
          <cell r="AT1006">
            <v>3.5641114439847896E-2</v>
          </cell>
          <cell r="AU1006">
            <v>3.5641114439847896E-2</v>
          </cell>
          <cell r="AV1006">
            <v>23124</v>
          </cell>
          <cell r="AZ1006" t="str">
            <v>8_AG_21_12900</v>
          </cell>
          <cell r="BA1006">
            <v>8</v>
          </cell>
          <cell r="BB1006" t="str">
            <v>AG</v>
          </cell>
          <cell r="BC1006">
            <v>21</v>
          </cell>
          <cell r="BD1006">
            <v>12900</v>
          </cell>
          <cell r="BE1006">
            <v>20858.743314781179</v>
          </cell>
          <cell r="BF1006">
            <v>20858.743314781179</v>
          </cell>
        </row>
        <row r="1007">
          <cell r="AR1007" t="str">
            <v>21_Celkem z GS__23124</v>
          </cell>
          <cell r="AS1007" t="str">
            <v>21_Celkem z GS_</v>
          </cell>
          <cell r="AT1007">
            <v>0.99999999999999989</v>
          </cell>
          <cell r="AU1007">
            <v>0.99999999999999989</v>
          </cell>
          <cell r="AV1007">
            <v>23124</v>
          </cell>
          <cell r="AZ1007" t="str">
            <v>9_AG_21_12900</v>
          </cell>
          <cell r="BA1007">
            <v>9</v>
          </cell>
          <cell r="BB1007" t="str">
            <v>AG</v>
          </cell>
          <cell r="BC1007">
            <v>21</v>
          </cell>
          <cell r="BD1007">
            <v>12900</v>
          </cell>
          <cell r="BE1007">
            <v>20858.743314781179</v>
          </cell>
          <cell r="BF1007">
            <v>20858.743314781179</v>
          </cell>
        </row>
        <row r="1008">
          <cell r="AR1008" t="str">
            <v>21_HC_V860_23124</v>
          </cell>
          <cell r="AS1008" t="str">
            <v>21_HC_V860</v>
          </cell>
          <cell r="AT1008">
            <v>0.10208059655825365</v>
          </cell>
          <cell r="AU1008">
            <v>0.10208059655825365</v>
          </cell>
          <cell r="AV1008">
            <v>23124</v>
          </cell>
          <cell r="AZ1008" t="str">
            <v>10_AG_21_12900</v>
          </cell>
          <cell r="BA1008">
            <v>10</v>
          </cell>
          <cell r="BB1008" t="str">
            <v>AG</v>
          </cell>
          <cell r="BC1008">
            <v>21</v>
          </cell>
          <cell r="BD1008">
            <v>12900</v>
          </cell>
          <cell r="BE1008">
            <v>20858.743314781179</v>
          </cell>
          <cell r="BF1008">
            <v>20858.743314781179</v>
          </cell>
        </row>
        <row r="1009">
          <cell r="AR1009" t="str">
            <v>21_HC_V861_23124</v>
          </cell>
          <cell r="AS1009" t="str">
            <v>21_HC_V861</v>
          </cell>
          <cell r="AT1009">
            <v>9.6745334679289585E-2</v>
          </cell>
          <cell r="AU1009">
            <v>9.6745334679289585E-2</v>
          </cell>
          <cell r="AV1009">
            <v>23124</v>
          </cell>
          <cell r="AZ1009" t="str">
            <v>11_AG_21_12900</v>
          </cell>
          <cell r="BA1009">
            <v>11</v>
          </cell>
          <cell r="BB1009" t="str">
            <v>AG</v>
          </cell>
          <cell r="BC1009">
            <v>21</v>
          </cell>
          <cell r="BD1009">
            <v>12900</v>
          </cell>
          <cell r="BE1009">
            <v>9481.2469612641744</v>
          </cell>
          <cell r="BF1009">
            <v>9481.2469612641744</v>
          </cell>
        </row>
        <row r="1010">
          <cell r="AR1010" t="str">
            <v>21_HC_V862_23124</v>
          </cell>
          <cell r="AS1010" t="str">
            <v>21_HC_V862</v>
          </cell>
          <cell r="AT1010">
            <v>1.9951097322137373E-2</v>
          </cell>
          <cell r="AU1010">
            <v>1.9951097322137373E-2</v>
          </cell>
          <cell r="AV1010">
            <v>23124</v>
          </cell>
          <cell r="AZ1010" t="str">
            <v>12_AG_21_12900</v>
          </cell>
          <cell r="BA1010">
            <v>12</v>
          </cell>
          <cell r="BB1010" t="str">
            <v>AG</v>
          </cell>
          <cell r="BC1010">
            <v>21</v>
          </cell>
          <cell r="BD1010">
            <v>12900</v>
          </cell>
          <cell r="BE1010">
            <v>4740.6234806320872</v>
          </cell>
          <cell r="BF1010">
            <v>4740.6234806320872</v>
          </cell>
        </row>
        <row r="1011">
          <cell r="AR1011" t="str">
            <v>21_HC_V890_23124</v>
          </cell>
          <cell r="AS1011" t="str">
            <v>21_HC_V890</v>
          </cell>
          <cell r="AT1011">
            <v>0.63080026679033308</v>
          </cell>
          <cell r="AU1011">
            <v>0.63080026679033308</v>
          </cell>
          <cell r="AV1011">
            <v>23124</v>
          </cell>
          <cell r="AZ1011" t="str">
            <v>1_AG_21_12966</v>
          </cell>
          <cell r="BA1011">
            <v>1</v>
          </cell>
          <cell r="BB1011" t="str">
            <v>AG</v>
          </cell>
          <cell r="BC1011">
            <v>21</v>
          </cell>
          <cell r="BD1011">
            <v>12966</v>
          </cell>
          <cell r="BE1011">
            <v>0</v>
          </cell>
          <cell r="BF1011">
            <v>0</v>
          </cell>
        </row>
        <row r="1012">
          <cell r="AR1012" t="str">
            <v>21_HC_V891_23124</v>
          </cell>
          <cell r="AS1012" t="str">
            <v>21_HC_V891</v>
          </cell>
          <cell r="AT1012">
            <v>0.12059163644659596</v>
          </cell>
          <cell r="AU1012">
            <v>0.12059163644659596</v>
          </cell>
          <cell r="AV1012">
            <v>23124</v>
          </cell>
          <cell r="AZ1012" t="str">
            <v>2_AG_21_12966</v>
          </cell>
          <cell r="BA1012">
            <v>2</v>
          </cell>
          <cell r="BB1012" t="str">
            <v>AG</v>
          </cell>
          <cell r="BC1012">
            <v>21</v>
          </cell>
          <cell r="BD1012">
            <v>12966</v>
          </cell>
          <cell r="BE1012">
            <v>0</v>
          </cell>
          <cell r="BF1012">
            <v>0</v>
          </cell>
        </row>
        <row r="1013">
          <cell r="AR1013" t="str">
            <v>21_HC_Z86_23124</v>
          </cell>
          <cell r="AS1013" t="str">
            <v>21_HC_Z86</v>
          </cell>
          <cell r="AT1013">
            <v>8.110862724864415E-3</v>
          </cell>
          <cell r="AU1013">
            <v>8.110862724864415E-3</v>
          </cell>
          <cell r="AV1013">
            <v>23124</v>
          </cell>
          <cell r="AZ1013" t="str">
            <v>3_AG_21_12966</v>
          </cell>
          <cell r="BA1013">
            <v>3</v>
          </cell>
          <cell r="BB1013" t="str">
            <v>AG</v>
          </cell>
          <cell r="BC1013">
            <v>21</v>
          </cell>
          <cell r="BD1013">
            <v>12966</v>
          </cell>
          <cell r="BE1013">
            <v>0</v>
          </cell>
          <cell r="BF1013">
            <v>0</v>
          </cell>
        </row>
        <row r="1014">
          <cell r="AR1014" t="str">
            <v>21_HC_Z89_23124</v>
          </cell>
          <cell r="AS1014" t="str">
            <v>21_HC_Z89</v>
          </cell>
          <cell r="AT1014">
            <v>2.3919954882311673E-4</v>
          </cell>
          <cell r="AU1014">
            <v>2.3919954882311673E-4</v>
          </cell>
          <cell r="AV1014">
            <v>23124</v>
          </cell>
          <cell r="AZ1014" t="str">
            <v>4_AG_21_12966</v>
          </cell>
          <cell r="BA1014">
            <v>4</v>
          </cell>
          <cell r="BB1014" t="str">
            <v>AG</v>
          </cell>
          <cell r="BC1014">
            <v>21</v>
          </cell>
          <cell r="BD1014">
            <v>12966</v>
          </cell>
          <cell r="BE1014">
            <v>0</v>
          </cell>
          <cell r="BF1014">
            <v>0</v>
          </cell>
        </row>
        <row r="1015">
          <cell r="AR1015" t="str">
            <v>21_HC_Z92_23124</v>
          </cell>
          <cell r="AS1015" t="str">
            <v>21_HC_Z92</v>
          </cell>
          <cell r="AT1015">
            <v>2.1481005929702698E-2</v>
          </cell>
          <cell r="AU1015">
            <v>2.1481005929702698E-2</v>
          </cell>
          <cell r="AV1015">
            <v>23124</v>
          </cell>
          <cell r="AZ1015" t="str">
            <v>5_AG_21_12966</v>
          </cell>
          <cell r="BA1015">
            <v>5</v>
          </cell>
          <cell r="BB1015" t="str">
            <v>AG</v>
          </cell>
          <cell r="BC1015">
            <v>21</v>
          </cell>
          <cell r="BD1015">
            <v>12966</v>
          </cell>
          <cell r="BE1015">
            <v>0</v>
          </cell>
          <cell r="BF1015">
            <v>0</v>
          </cell>
        </row>
        <row r="1016">
          <cell r="AR1016" t="str">
            <v>21_Celkem z HC__23124</v>
          </cell>
          <cell r="AS1016" t="str">
            <v>21_Celkem z HC_</v>
          </cell>
          <cell r="AT1016">
            <v>0.99999999999999989</v>
          </cell>
          <cell r="AU1016">
            <v>0.99999999999999989</v>
          </cell>
          <cell r="AV1016">
            <v>23124</v>
          </cell>
          <cell r="AZ1016" t="str">
            <v>6_AG_21_12966</v>
          </cell>
          <cell r="BA1016">
            <v>6</v>
          </cell>
          <cell r="BB1016" t="str">
            <v>AG</v>
          </cell>
          <cell r="BC1016">
            <v>21</v>
          </cell>
          <cell r="BD1016">
            <v>12966</v>
          </cell>
          <cell r="BE1016">
            <v>0</v>
          </cell>
          <cell r="BF1016">
            <v>0</v>
          </cell>
        </row>
        <row r="1017">
          <cell r="AR1017" t="str">
            <v>21_SL_V51_23124</v>
          </cell>
          <cell r="AS1017" t="str">
            <v>21_SL_V51</v>
          </cell>
          <cell r="AT1017">
            <v>0.8188226899982497</v>
          </cell>
          <cell r="AU1017">
            <v>0.8188226899982497</v>
          </cell>
          <cell r="AV1017">
            <v>23124</v>
          </cell>
          <cell r="AZ1017" t="str">
            <v>7_AG_21_12966</v>
          </cell>
          <cell r="BA1017">
            <v>7</v>
          </cell>
          <cell r="BB1017" t="str">
            <v>AG</v>
          </cell>
          <cell r="BC1017">
            <v>21</v>
          </cell>
          <cell r="BD1017">
            <v>12966</v>
          </cell>
          <cell r="BE1017">
            <v>0</v>
          </cell>
          <cell r="BF1017">
            <v>0</v>
          </cell>
        </row>
        <row r="1018">
          <cell r="AR1018" t="str">
            <v>21_SL_V54_23124</v>
          </cell>
          <cell r="AS1018" t="str">
            <v>21_SL_V54</v>
          </cell>
          <cell r="AT1018">
            <v>3.4473289079123802E-2</v>
          </cell>
          <cell r="AU1018">
            <v>0</v>
          </cell>
          <cell r="AV1018">
            <v>23124</v>
          </cell>
          <cell r="AZ1018" t="str">
            <v>8_AG_21_12966</v>
          </cell>
          <cell r="BA1018">
            <v>8</v>
          </cell>
          <cell r="BB1018" t="str">
            <v>AG</v>
          </cell>
          <cell r="BC1018">
            <v>21</v>
          </cell>
          <cell r="BD1018">
            <v>12966</v>
          </cell>
          <cell r="BE1018">
            <v>0</v>
          </cell>
          <cell r="BF1018">
            <v>0</v>
          </cell>
        </row>
        <row r="1019">
          <cell r="AR1019" t="str">
            <v>21_SL_Z54_23124</v>
          </cell>
          <cell r="AS1019" t="str">
            <v>21_SL_Z54</v>
          </cell>
          <cell r="AT1019">
            <v>0</v>
          </cell>
          <cell r="AU1019">
            <v>3.4473289079123802E-2</v>
          </cell>
          <cell r="AV1019">
            <v>23124</v>
          </cell>
          <cell r="AZ1019" t="str">
            <v>9_AG_21_12966</v>
          </cell>
          <cell r="BA1019">
            <v>9</v>
          </cell>
          <cell r="BB1019" t="str">
            <v>AG</v>
          </cell>
          <cell r="BC1019">
            <v>21</v>
          </cell>
          <cell r="BD1019">
            <v>12966</v>
          </cell>
          <cell r="BE1019">
            <v>0</v>
          </cell>
          <cell r="BF1019">
            <v>0</v>
          </cell>
        </row>
        <row r="1020">
          <cell r="AR1020" t="str">
            <v>21_SL_Z51_23124</v>
          </cell>
          <cell r="AS1020" t="str">
            <v>21_SL_Z51</v>
          </cell>
          <cell r="AT1020">
            <v>4.5081866430207052E-3</v>
          </cell>
          <cell r="AU1020">
            <v>4.5081866430207052E-3</v>
          </cell>
          <cell r="AV1020">
            <v>23124</v>
          </cell>
          <cell r="AZ1020" t="str">
            <v>10_AG_21_12966</v>
          </cell>
          <cell r="BA1020">
            <v>10</v>
          </cell>
          <cell r="BB1020" t="str">
            <v>AG</v>
          </cell>
          <cell r="BC1020">
            <v>21</v>
          </cell>
          <cell r="BD1020">
            <v>12966</v>
          </cell>
          <cell r="BE1020">
            <v>0</v>
          </cell>
          <cell r="BF1020">
            <v>0</v>
          </cell>
        </row>
        <row r="1021">
          <cell r="AR1021" t="str">
            <v>21_SL_Z52_23124</v>
          </cell>
          <cell r="AS1021" t="str">
            <v>21_SL_Z52</v>
          </cell>
          <cell r="AT1021">
            <v>0.11612347734515248</v>
          </cell>
          <cell r="AU1021">
            <v>0.11612347734515248</v>
          </cell>
          <cell r="AV1021">
            <v>23124</v>
          </cell>
          <cell r="AZ1021" t="str">
            <v>11_AG_21_12966</v>
          </cell>
          <cell r="BA1021">
            <v>11</v>
          </cell>
          <cell r="BB1021" t="str">
            <v>AG</v>
          </cell>
          <cell r="BC1021">
            <v>21</v>
          </cell>
          <cell r="BD1021">
            <v>12966</v>
          </cell>
          <cell r="BE1021">
            <v>0</v>
          </cell>
          <cell r="BF1021">
            <v>0</v>
          </cell>
        </row>
        <row r="1022">
          <cell r="AR1022" t="str">
            <v>21_SL_Z53_23124</v>
          </cell>
          <cell r="AS1022" t="str">
            <v>21_SL_Z53</v>
          </cell>
          <cell r="AT1022">
            <v>1.6134912173861475E-2</v>
          </cell>
          <cell r="AU1022">
            <v>1.6134912173861475E-2</v>
          </cell>
          <cell r="AV1022">
            <v>23124</v>
          </cell>
          <cell r="AZ1022" t="str">
            <v>12_AG_21_12966</v>
          </cell>
          <cell r="BA1022">
            <v>12</v>
          </cell>
          <cell r="BB1022" t="str">
            <v>AG</v>
          </cell>
          <cell r="BC1022">
            <v>21</v>
          </cell>
          <cell r="BD1022">
            <v>12966</v>
          </cell>
          <cell r="BE1022">
            <v>0</v>
          </cell>
          <cell r="BF1022">
            <v>0</v>
          </cell>
        </row>
        <row r="1023">
          <cell r="AR1023" t="str">
            <v>21_SL_Z55_23124</v>
          </cell>
          <cell r="AS1023" t="str">
            <v>21_SL_Z55</v>
          </cell>
          <cell r="AT1023">
            <v>9.9374447605918639E-3</v>
          </cell>
          <cell r="AU1023">
            <v>9.9374447605918639E-3</v>
          </cell>
          <cell r="AV1023">
            <v>23124</v>
          </cell>
          <cell r="AZ1023" t="str">
            <v>1_AG_21_12993</v>
          </cell>
          <cell r="BA1023">
            <v>1</v>
          </cell>
          <cell r="BB1023" t="str">
            <v>AG</v>
          </cell>
          <cell r="BC1023">
            <v>21</v>
          </cell>
          <cell r="BD1023">
            <v>12993</v>
          </cell>
          <cell r="BE1023">
            <v>0</v>
          </cell>
          <cell r="BF1023">
            <v>0</v>
          </cell>
        </row>
        <row r="1024">
          <cell r="AR1024" t="str">
            <v>21_Celkem z SL__23124</v>
          </cell>
          <cell r="AS1024" t="str">
            <v>21_Celkem z SL_</v>
          </cell>
          <cell r="AT1024">
            <v>1</v>
          </cell>
          <cell r="AU1024">
            <v>1</v>
          </cell>
          <cell r="AV1024">
            <v>23124</v>
          </cell>
          <cell r="AZ1024" t="str">
            <v>2_AG_21_12993</v>
          </cell>
          <cell r="BA1024">
            <v>2</v>
          </cell>
          <cell r="BB1024" t="str">
            <v>AG</v>
          </cell>
          <cell r="BC1024">
            <v>21</v>
          </cell>
          <cell r="BD1024">
            <v>12993</v>
          </cell>
          <cell r="BE1024">
            <v>0</v>
          </cell>
          <cell r="BF1024">
            <v>0</v>
          </cell>
        </row>
        <row r="1025">
          <cell r="AR1025" t="str">
            <v>21_SP_Z60_23124</v>
          </cell>
          <cell r="AS1025" t="str">
            <v>21_SP_Z60</v>
          </cell>
          <cell r="AT1025">
            <v>0.16484981129957774</v>
          </cell>
          <cell r="AU1025">
            <v>0.16484981129957774</v>
          </cell>
          <cell r="AV1025">
            <v>23124</v>
          </cell>
          <cell r="AZ1025" t="str">
            <v>3_AG_21_12993</v>
          </cell>
          <cell r="BA1025">
            <v>3</v>
          </cell>
          <cell r="BB1025" t="str">
            <v>AG</v>
          </cell>
          <cell r="BC1025">
            <v>21</v>
          </cell>
          <cell r="BD1025">
            <v>12993</v>
          </cell>
          <cell r="BE1025">
            <v>0</v>
          </cell>
          <cell r="BF1025">
            <v>0</v>
          </cell>
        </row>
        <row r="1026">
          <cell r="AR1026" t="str">
            <v>21_SP_Z76_23124</v>
          </cell>
          <cell r="AS1026" t="str">
            <v>21_SP_Z76</v>
          </cell>
          <cell r="AT1026">
            <v>4.5596756316904477E-2</v>
          </cell>
          <cell r="AU1026">
            <v>4.5596756316904477E-2</v>
          </cell>
          <cell r="AV1026">
            <v>23124</v>
          </cell>
          <cell r="AZ1026" t="str">
            <v>4_AG_21_12993</v>
          </cell>
          <cell r="BA1026">
            <v>4</v>
          </cell>
          <cell r="BB1026" t="str">
            <v>AG</v>
          </cell>
          <cell r="BC1026">
            <v>21</v>
          </cell>
          <cell r="BD1026">
            <v>12993</v>
          </cell>
          <cell r="BE1026">
            <v>0</v>
          </cell>
          <cell r="BF1026">
            <v>0</v>
          </cell>
        </row>
        <row r="1027">
          <cell r="AR1027" t="str">
            <v>21_SP_Z85_23124</v>
          </cell>
          <cell r="AS1027" t="str">
            <v>21_SP_Z85</v>
          </cell>
          <cell r="AT1027">
            <v>0.19948580888645709</v>
          </cell>
          <cell r="AU1027">
            <v>0.19948580888645709</v>
          </cell>
          <cell r="AV1027">
            <v>23124</v>
          </cell>
          <cell r="AZ1027" t="str">
            <v>5_AG_21_12993</v>
          </cell>
          <cell r="BA1027">
            <v>5</v>
          </cell>
          <cell r="BB1027" t="str">
            <v>AG</v>
          </cell>
          <cell r="BC1027">
            <v>21</v>
          </cell>
          <cell r="BD1027">
            <v>12993</v>
          </cell>
          <cell r="BE1027">
            <v>0</v>
          </cell>
          <cell r="BF1027">
            <v>0</v>
          </cell>
        </row>
        <row r="1028">
          <cell r="AR1028" t="str">
            <v>21_SP_Z97_23124</v>
          </cell>
          <cell r="AS1028" t="str">
            <v>21_SP_Z97</v>
          </cell>
          <cell r="AT1028">
            <v>8.912850568907224E-2</v>
          </cell>
          <cell r="AU1028">
            <v>8.912850568907224E-2</v>
          </cell>
          <cell r="AV1028">
            <v>23124</v>
          </cell>
          <cell r="AZ1028" t="str">
            <v>6_AG_21_12993</v>
          </cell>
          <cell r="BA1028">
            <v>6</v>
          </cell>
          <cell r="BB1028" t="str">
            <v>AG</v>
          </cell>
          <cell r="BC1028">
            <v>21</v>
          </cell>
          <cell r="BD1028">
            <v>12993</v>
          </cell>
          <cell r="BE1028">
            <v>0</v>
          </cell>
          <cell r="BF1028">
            <v>0</v>
          </cell>
        </row>
        <row r="1029">
          <cell r="AR1029" t="str">
            <v>21_SP_Z98_23124</v>
          </cell>
          <cell r="AS1029" t="str">
            <v>21_SP_Z98</v>
          </cell>
          <cell r="AT1029">
            <v>0.14674877590246505</v>
          </cell>
          <cell r="AU1029">
            <v>0.14674877590246505</v>
          </cell>
          <cell r="AV1029">
            <v>23124</v>
          </cell>
          <cell r="AZ1029" t="str">
            <v>7_AG_21_12993</v>
          </cell>
          <cell r="BA1029">
            <v>7</v>
          </cell>
          <cell r="BB1029" t="str">
            <v>AG</v>
          </cell>
          <cell r="BC1029">
            <v>21</v>
          </cell>
          <cell r="BD1029">
            <v>12993</v>
          </cell>
          <cell r="BE1029">
            <v>0</v>
          </cell>
          <cell r="BF1029">
            <v>0</v>
          </cell>
        </row>
        <row r="1030">
          <cell r="AR1030" t="str">
            <v>21_SP_Z99_23124</v>
          </cell>
          <cell r="AS1030" t="str">
            <v>21_SP_Z99</v>
          </cell>
          <cell r="AT1030">
            <v>0.35419034190552356</v>
          </cell>
          <cell r="AU1030">
            <v>0.35419034190552356</v>
          </cell>
          <cell r="AV1030">
            <v>23124</v>
          </cell>
          <cell r="AZ1030" t="str">
            <v>8_AG_21_12993</v>
          </cell>
          <cell r="BA1030">
            <v>8</v>
          </cell>
          <cell r="BB1030" t="str">
            <v>AG</v>
          </cell>
          <cell r="BC1030">
            <v>21</v>
          </cell>
          <cell r="BD1030">
            <v>12993</v>
          </cell>
          <cell r="BE1030">
            <v>0</v>
          </cell>
          <cell r="BF1030">
            <v>0</v>
          </cell>
        </row>
        <row r="1031">
          <cell r="AR1031" t="str">
            <v>21_Celkem z SP__23124</v>
          </cell>
          <cell r="AS1031" t="str">
            <v>21_Celkem z SP_</v>
          </cell>
          <cell r="AT1031">
            <v>1.0000000000000002</v>
          </cell>
          <cell r="AU1031">
            <v>1.0000000000000002</v>
          </cell>
          <cell r="AV1031">
            <v>23124</v>
          </cell>
          <cell r="AZ1031" t="str">
            <v>9_AG_21_12993</v>
          </cell>
          <cell r="BA1031">
            <v>9</v>
          </cell>
          <cell r="BB1031" t="str">
            <v>AG</v>
          </cell>
          <cell r="BC1031">
            <v>21</v>
          </cell>
          <cell r="BD1031">
            <v>12993</v>
          </cell>
          <cell r="BE1031">
            <v>0</v>
          </cell>
          <cell r="BF1031">
            <v>0</v>
          </cell>
        </row>
        <row r="1032">
          <cell r="AR1032" t="str">
            <v>21_SW_V12_23124</v>
          </cell>
          <cell r="AS1032" t="str">
            <v>21_SW_V12</v>
          </cell>
          <cell r="AT1032">
            <v>0.77532554699715839</v>
          </cell>
          <cell r="AU1032">
            <v>0.77532554699715839</v>
          </cell>
          <cell r="AV1032">
            <v>23124</v>
          </cell>
          <cell r="AZ1032" t="str">
            <v>10_AG_21_12993</v>
          </cell>
          <cell r="BA1032">
            <v>10</v>
          </cell>
          <cell r="BB1032" t="str">
            <v>AG</v>
          </cell>
          <cell r="BC1032">
            <v>21</v>
          </cell>
          <cell r="BD1032">
            <v>12993</v>
          </cell>
          <cell r="BE1032">
            <v>0</v>
          </cell>
          <cell r="BF1032">
            <v>0</v>
          </cell>
        </row>
        <row r="1033">
          <cell r="AR1033" t="str">
            <v>21_SW_V17_23124</v>
          </cell>
          <cell r="AS1033" t="str">
            <v>21_SW_V17</v>
          </cell>
          <cell r="AT1033">
            <v>9.4388003135119899E-2</v>
          </cell>
          <cell r="AU1033">
            <v>9.4388003135119899E-2</v>
          </cell>
          <cell r="AV1033">
            <v>23124</v>
          </cell>
          <cell r="AZ1033" t="str">
            <v>11_AG_21_12993</v>
          </cell>
          <cell r="BA1033">
            <v>11</v>
          </cell>
          <cell r="BB1033" t="str">
            <v>AG</v>
          </cell>
          <cell r="BC1033">
            <v>21</v>
          </cell>
          <cell r="BD1033">
            <v>12993</v>
          </cell>
          <cell r="BE1033">
            <v>0</v>
          </cell>
          <cell r="BF1033">
            <v>0</v>
          </cell>
        </row>
        <row r="1034">
          <cell r="AR1034" t="str">
            <v>21_SW_V38_23124</v>
          </cell>
          <cell r="AS1034" t="str">
            <v>21_SW_V38</v>
          </cell>
          <cell r="AT1034">
            <v>6.0747528161950049E-3</v>
          </cell>
          <cell r="AU1034">
            <v>6.0747528161950049E-3</v>
          </cell>
          <cell r="AV1034">
            <v>23124</v>
          </cell>
          <cell r="AZ1034" t="str">
            <v>12_AG_21_12993</v>
          </cell>
          <cell r="BA1034">
            <v>12</v>
          </cell>
          <cell r="BB1034" t="str">
            <v>AG</v>
          </cell>
          <cell r="BC1034">
            <v>21</v>
          </cell>
          <cell r="BD1034">
            <v>12993</v>
          </cell>
          <cell r="BE1034">
            <v>0</v>
          </cell>
          <cell r="BF1034">
            <v>0</v>
          </cell>
        </row>
        <row r="1035">
          <cell r="AR1035" t="str">
            <v>21_SW_V39_23124</v>
          </cell>
          <cell r="AS1035" t="str">
            <v>21_SW_V39</v>
          </cell>
          <cell r="AT1035">
            <v>3.5281026184748811E-3</v>
          </cell>
          <cell r="AU1035">
            <v>3.5281026184748811E-3</v>
          </cell>
          <cell r="AV1035">
            <v>23124</v>
          </cell>
          <cell r="AZ1035" t="str">
            <v>1_AG_21_12994</v>
          </cell>
          <cell r="BA1035">
            <v>1</v>
          </cell>
          <cell r="BB1035" t="str">
            <v>AG</v>
          </cell>
          <cell r="BC1035">
            <v>21</v>
          </cell>
          <cell r="BD1035">
            <v>12994</v>
          </cell>
          <cell r="BE1035">
            <v>0</v>
          </cell>
          <cell r="BF1035">
            <v>0</v>
          </cell>
        </row>
        <row r="1036">
          <cell r="AR1036" t="str">
            <v>21_SW_V44_23124</v>
          </cell>
          <cell r="AS1036" t="str">
            <v>21_SW_V44</v>
          </cell>
          <cell r="AT1036">
            <v>1.1631705509202691E-2</v>
          </cell>
          <cell r="AU1036">
            <v>1.1631705509202691E-2</v>
          </cell>
          <cell r="AV1036">
            <v>23124</v>
          </cell>
          <cell r="AZ1036" t="str">
            <v>2_AG_21_12994</v>
          </cell>
          <cell r="BA1036">
            <v>2</v>
          </cell>
          <cell r="BB1036" t="str">
            <v>AG</v>
          </cell>
          <cell r="BC1036">
            <v>21</v>
          </cell>
          <cell r="BD1036">
            <v>12994</v>
          </cell>
          <cell r="BE1036">
            <v>0</v>
          </cell>
          <cell r="BF1036">
            <v>0</v>
          </cell>
        </row>
        <row r="1037">
          <cell r="AR1037" t="str">
            <v>21_SW_Z12_23124</v>
          </cell>
          <cell r="AS1037" t="str">
            <v>21_SW_Z12</v>
          </cell>
          <cell r="AT1037">
            <v>4.9197080420671042E-3</v>
          </cell>
          <cell r="AU1037">
            <v>4.9197080420671042E-3</v>
          </cell>
          <cell r="AV1037">
            <v>23124</v>
          </cell>
          <cell r="AZ1037" t="str">
            <v>3_AG_21_12994</v>
          </cell>
          <cell r="BA1037">
            <v>3</v>
          </cell>
          <cell r="BB1037" t="str">
            <v>AG</v>
          </cell>
          <cell r="BC1037">
            <v>21</v>
          </cell>
          <cell r="BD1037">
            <v>12994</v>
          </cell>
          <cell r="BE1037">
            <v>0</v>
          </cell>
          <cell r="BF1037">
            <v>0</v>
          </cell>
        </row>
        <row r="1038">
          <cell r="AR1038" t="str">
            <v>21_SW_Z17_23124</v>
          </cell>
          <cell r="AS1038" t="str">
            <v>21_SW_Z17</v>
          </cell>
          <cell r="AT1038">
            <v>1.6583700481475976E-3</v>
          </cell>
          <cell r="AU1038">
            <v>1.6583700481475976E-3</v>
          </cell>
          <cell r="AV1038">
            <v>23124</v>
          </cell>
          <cell r="AZ1038" t="str">
            <v>4_AG_21_12994</v>
          </cell>
          <cell r="BA1038">
            <v>4</v>
          </cell>
          <cell r="BB1038" t="str">
            <v>AG</v>
          </cell>
          <cell r="BC1038">
            <v>21</v>
          </cell>
          <cell r="BD1038">
            <v>12994</v>
          </cell>
          <cell r="BE1038">
            <v>0</v>
          </cell>
          <cell r="BF1038">
            <v>0</v>
          </cell>
        </row>
        <row r="1039">
          <cell r="AR1039" t="str">
            <v>21_SW_Z18_23124</v>
          </cell>
          <cell r="AS1039" t="str">
            <v>21_SW_Z18</v>
          </cell>
          <cell r="AT1039">
            <v>4.8032719770530949E-4</v>
          </cell>
          <cell r="AU1039">
            <v>4.8032719770530949E-4</v>
          </cell>
          <cell r="AV1039">
            <v>23124</v>
          </cell>
          <cell r="AZ1039" t="str">
            <v>5_AG_21_12994</v>
          </cell>
          <cell r="BA1039">
            <v>5</v>
          </cell>
          <cell r="BB1039" t="str">
            <v>AG</v>
          </cell>
          <cell r="BC1039">
            <v>21</v>
          </cell>
          <cell r="BD1039">
            <v>12994</v>
          </cell>
          <cell r="BE1039">
            <v>0</v>
          </cell>
          <cell r="BF1039">
            <v>0</v>
          </cell>
        </row>
        <row r="1040">
          <cell r="AR1040" t="str">
            <v>21_SW_Z20_23124</v>
          </cell>
          <cell r="AS1040" t="str">
            <v>21_SW_Z20</v>
          </cell>
          <cell r="AT1040">
            <v>1.6165983536766382E-3</v>
          </cell>
          <cell r="AU1040">
            <v>1.6165983536766382E-3</v>
          </cell>
          <cell r="AV1040">
            <v>23124</v>
          </cell>
          <cell r="AZ1040" t="str">
            <v>6_AG_21_12994</v>
          </cell>
          <cell r="BA1040">
            <v>6</v>
          </cell>
          <cell r="BB1040" t="str">
            <v>AG</v>
          </cell>
          <cell r="BC1040">
            <v>21</v>
          </cell>
          <cell r="BD1040">
            <v>12994</v>
          </cell>
          <cell r="BE1040">
            <v>0</v>
          </cell>
          <cell r="BF1040">
            <v>0</v>
          </cell>
        </row>
        <row r="1041">
          <cell r="AR1041" t="str">
            <v>21_SW_Z22_23124</v>
          </cell>
          <cell r="AS1041" t="str">
            <v>21_SW_Z22</v>
          </cell>
          <cell r="AT1041">
            <v>6.5840875846101002E-2</v>
          </cell>
          <cell r="AU1041">
            <v>6.5840875846101002E-2</v>
          </cell>
          <cell r="AV1041">
            <v>23124</v>
          </cell>
          <cell r="AZ1041" t="str">
            <v>7_AG_21_12994</v>
          </cell>
          <cell r="BA1041">
            <v>7</v>
          </cell>
          <cell r="BB1041" t="str">
            <v>AG</v>
          </cell>
          <cell r="BC1041">
            <v>21</v>
          </cell>
          <cell r="BD1041">
            <v>12994</v>
          </cell>
          <cell r="BE1041">
            <v>0</v>
          </cell>
          <cell r="BF1041">
            <v>0</v>
          </cell>
        </row>
        <row r="1042">
          <cell r="AR1042" t="str">
            <v>21_SW_Z25_23124</v>
          </cell>
          <cell r="AS1042" t="str">
            <v>21_SW_Z25</v>
          </cell>
          <cell r="AT1042">
            <v>4.4924275185748617E-5</v>
          </cell>
          <cell r="AU1042">
            <v>4.4924275185748617E-5</v>
          </cell>
          <cell r="AV1042">
            <v>23124</v>
          </cell>
          <cell r="AZ1042" t="str">
            <v>8_AG_21_12994</v>
          </cell>
          <cell r="BA1042">
            <v>8</v>
          </cell>
          <cell r="BB1042" t="str">
            <v>AG</v>
          </cell>
          <cell r="BC1042">
            <v>21</v>
          </cell>
          <cell r="BD1042">
            <v>12994</v>
          </cell>
          <cell r="BE1042">
            <v>0</v>
          </cell>
          <cell r="BF1042">
            <v>0</v>
          </cell>
        </row>
        <row r="1043">
          <cell r="AR1043" t="str">
            <v>21_SW_Z28_23124</v>
          </cell>
          <cell r="AS1043" t="str">
            <v>21_SW_Z28</v>
          </cell>
          <cell r="AT1043">
            <v>1.3133876442149315E-3</v>
          </cell>
          <cell r="AU1043">
            <v>1.3133876442149315E-3</v>
          </cell>
          <cell r="AV1043">
            <v>23124</v>
          </cell>
          <cell r="AZ1043" t="str">
            <v>9_AG_21_12994</v>
          </cell>
          <cell r="BA1043">
            <v>9</v>
          </cell>
          <cell r="BB1043" t="str">
            <v>AG</v>
          </cell>
          <cell r="BC1043">
            <v>21</v>
          </cell>
          <cell r="BD1043">
            <v>12994</v>
          </cell>
          <cell r="BE1043">
            <v>0</v>
          </cell>
          <cell r="BF1043">
            <v>0</v>
          </cell>
        </row>
        <row r="1044">
          <cell r="AR1044" t="str">
            <v>21_SW_Z29_23124</v>
          </cell>
          <cell r="AS1044" t="str">
            <v>21_SW_Z29</v>
          </cell>
          <cell r="AT1044">
            <v>4.9608109390578549E-5</v>
          </cell>
          <cell r="AU1044">
            <v>4.9608109390578549E-5</v>
          </cell>
          <cell r="AV1044">
            <v>23124</v>
          </cell>
          <cell r="AZ1044" t="str">
            <v>10_AG_21_12994</v>
          </cell>
          <cell r="BA1044">
            <v>10</v>
          </cell>
          <cell r="BB1044" t="str">
            <v>AG</v>
          </cell>
          <cell r="BC1044">
            <v>21</v>
          </cell>
          <cell r="BD1044">
            <v>12994</v>
          </cell>
          <cell r="BE1044">
            <v>0</v>
          </cell>
          <cell r="BF1044">
            <v>0</v>
          </cell>
        </row>
        <row r="1045">
          <cell r="AR1045" t="str">
            <v>21_SW_Z44_23124</v>
          </cell>
          <cell r="AS1045" t="str">
            <v>21_SW_Z44</v>
          </cell>
          <cell r="AT1045">
            <v>1.6951972575439147E-2</v>
          </cell>
          <cell r="AU1045">
            <v>1.6951972575439147E-2</v>
          </cell>
          <cell r="AV1045">
            <v>23124</v>
          </cell>
          <cell r="AZ1045" t="str">
            <v>11_AG_21_12994</v>
          </cell>
          <cell r="BA1045">
            <v>11</v>
          </cell>
          <cell r="BB1045" t="str">
            <v>AG</v>
          </cell>
          <cell r="BC1045">
            <v>21</v>
          </cell>
          <cell r="BD1045">
            <v>12994</v>
          </cell>
          <cell r="BE1045">
            <v>0</v>
          </cell>
          <cell r="BF1045">
            <v>0</v>
          </cell>
        </row>
        <row r="1046">
          <cell r="AR1046" t="str">
            <v>21_SW_Z48_23124</v>
          </cell>
          <cell r="AS1046" t="str">
            <v>21_SW_Z48</v>
          </cell>
          <cell r="AT1046">
            <v>1.6176116831921064E-2</v>
          </cell>
          <cell r="AU1046">
            <v>1.6176116831921064E-2</v>
          </cell>
          <cell r="AV1046">
            <v>23124</v>
          </cell>
          <cell r="AZ1046" t="str">
            <v>12_AG_21_12994</v>
          </cell>
          <cell r="BA1046">
            <v>12</v>
          </cell>
          <cell r="BB1046" t="str">
            <v>AG</v>
          </cell>
          <cell r="BC1046">
            <v>21</v>
          </cell>
          <cell r="BD1046">
            <v>12994</v>
          </cell>
          <cell r="BE1046">
            <v>0</v>
          </cell>
          <cell r="BF1046">
            <v>0</v>
          </cell>
        </row>
        <row r="1047">
          <cell r="AR1047" t="str">
            <v>21_Celkem z SW__23124</v>
          </cell>
          <cell r="AS1047" t="str">
            <v>21_Celkem z SW_</v>
          </cell>
          <cell r="AT1047">
            <v>1</v>
          </cell>
          <cell r="AU1047">
            <v>1</v>
          </cell>
          <cell r="AV1047">
            <v>23124</v>
          </cell>
          <cell r="AZ1047" t="str">
            <v>1_AG_21_20413</v>
          </cell>
          <cell r="BA1047">
            <v>1</v>
          </cell>
          <cell r="BB1047" t="str">
            <v>AG</v>
          </cell>
          <cell r="BC1047">
            <v>21</v>
          </cell>
          <cell r="BD1047">
            <v>20413</v>
          </cell>
          <cell r="BE1047">
            <v>0</v>
          </cell>
          <cell r="BF1047">
            <v>0</v>
          </cell>
        </row>
        <row r="1048">
          <cell r="AR1048" t="str">
            <v>21_WP_V11_23124</v>
          </cell>
          <cell r="AS1048" t="str">
            <v>21_WP_V11</v>
          </cell>
          <cell r="AT1048">
            <v>0.11588128704426702</v>
          </cell>
          <cell r="AU1048">
            <v>0.11588128704426702</v>
          </cell>
          <cell r="AV1048">
            <v>23124</v>
          </cell>
          <cell r="AZ1048" t="str">
            <v>2_AG_21_20413</v>
          </cell>
          <cell r="BA1048">
            <v>2</v>
          </cell>
          <cell r="BB1048" t="str">
            <v>AG</v>
          </cell>
          <cell r="BC1048">
            <v>21</v>
          </cell>
          <cell r="BD1048">
            <v>20413</v>
          </cell>
          <cell r="BE1048">
            <v>0</v>
          </cell>
          <cell r="BF1048">
            <v>0</v>
          </cell>
        </row>
        <row r="1049">
          <cell r="AR1049" t="str">
            <v>21_WP_V30_23124</v>
          </cell>
          <cell r="AS1049" t="str">
            <v>21_WP_V30</v>
          </cell>
          <cell r="AT1049">
            <v>0.21096058405162993</v>
          </cell>
          <cell r="AU1049">
            <v>0.21096058405162993</v>
          </cell>
          <cell r="AV1049">
            <v>23124</v>
          </cell>
          <cell r="AZ1049" t="str">
            <v>3_AG_21_20413</v>
          </cell>
          <cell r="BA1049">
            <v>3</v>
          </cell>
          <cell r="BB1049" t="str">
            <v>AG</v>
          </cell>
          <cell r="BC1049">
            <v>21</v>
          </cell>
          <cell r="BD1049">
            <v>20413</v>
          </cell>
          <cell r="BE1049">
            <v>0</v>
          </cell>
          <cell r="BF1049">
            <v>0</v>
          </cell>
        </row>
        <row r="1050">
          <cell r="AR1050" t="str">
            <v>21_WP_V31_23124</v>
          </cell>
          <cell r="AS1050" t="str">
            <v>21_WP_V31</v>
          </cell>
          <cell r="AT1050">
            <v>5.6990939450894205E-3</v>
          </cell>
          <cell r="AU1050">
            <v>5.6990939450894205E-3</v>
          </cell>
          <cell r="AV1050">
            <v>23124</v>
          </cell>
          <cell r="AZ1050" t="str">
            <v>4_AG_21_20413</v>
          </cell>
          <cell r="BA1050">
            <v>4</v>
          </cell>
          <cell r="BB1050" t="str">
            <v>AG</v>
          </cell>
          <cell r="BC1050">
            <v>21</v>
          </cell>
          <cell r="BD1050">
            <v>20413</v>
          </cell>
          <cell r="BE1050">
            <v>0</v>
          </cell>
          <cell r="BF1050">
            <v>0</v>
          </cell>
        </row>
        <row r="1051">
          <cell r="AR1051" t="str">
            <v>21_WP_V32_23124</v>
          </cell>
          <cell r="AS1051" t="str">
            <v>21_WP_V32</v>
          </cell>
          <cell r="AT1051">
            <v>0.6255098094602819</v>
          </cell>
          <cell r="AU1051">
            <v>0.6255098094602819</v>
          </cell>
          <cell r="AV1051">
            <v>23124</v>
          </cell>
          <cell r="AZ1051" t="str">
            <v>5_AG_21_20413</v>
          </cell>
          <cell r="BA1051">
            <v>5</v>
          </cell>
          <cell r="BB1051" t="str">
            <v>AG</v>
          </cell>
          <cell r="BC1051">
            <v>21</v>
          </cell>
          <cell r="BD1051">
            <v>20413</v>
          </cell>
          <cell r="BE1051">
            <v>0</v>
          </cell>
          <cell r="BF1051">
            <v>0</v>
          </cell>
        </row>
        <row r="1052">
          <cell r="AR1052" t="str">
            <v>21_WP_V34_23124</v>
          </cell>
          <cell r="AS1052" t="str">
            <v>21_WP_V34</v>
          </cell>
          <cell r="AT1052">
            <v>2.9203907669886355E-3</v>
          </cell>
          <cell r="AU1052">
            <v>2.9203907669886355E-3</v>
          </cell>
          <cell r="AV1052">
            <v>23124</v>
          </cell>
          <cell r="AZ1052" t="str">
            <v>6_AG_21_20413</v>
          </cell>
          <cell r="BA1052">
            <v>6</v>
          </cell>
          <cell r="BB1052" t="str">
            <v>AG</v>
          </cell>
          <cell r="BC1052">
            <v>21</v>
          </cell>
          <cell r="BD1052">
            <v>20413</v>
          </cell>
          <cell r="BE1052">
            <v>0</v>
          </cell>
          <cell r="BF1052">
            <v>0</v>
          </cell>
        </row>
        <row r="1053">
          <cell r="AR1053" t="str">
            <v>21_WP_Z11_23124</v>
          </cell>
          <cell r="AS1053" t="str">
            <v>21_WP_Z11</v>
          </cell>
          <cell r="AT1053">
            <v>1.7083832461488623E-3</v>
          </cell>
          <cell r="AU1053">
            <v>1.7083832461488623E-3</v>
          </cell>
          <cell r="AV1053">
            <v>23124</v>
          </cell>
          <cell r="AZ1053" t="str">
            <v>7_AG_21_20413</v>
          </cell>
          <cell r="BA1053">
            <v>7</v>
          </cell>
          <cell r="BB1053" t="str">
            <v>AG</v>
          </cell>
          <cell r="BC1053">
            <v>21</v>
          </cell>
          <cell r="BD1053">
            <v>20413</v>
          </cell>
          <cell r="BE1053">
            <v>0</v>
          </cell>
          <cell r="BF1053">
            <v>0</v>
          </cell>
        </row>
        <row r="1054">
          <cell r="AR1054" t="str">
            <v>21_WP_Z21_23124</v>
          </cell>
          <cell r="AS1054" t="str">
            <v>21_WP_Z21</v>
          </cell>
          <cell r="AT1054">
            <v>2.3258033354747233E-4</v>
          </cell>
          <cell r="AU1054">
            <v>2.3258033354747233E-4</v>
          </cell>
          <cell r="AV1054">
            <v>23124</v>
          </cell>
          <cell r="AZ1054" t="str">
            <v>8_AG_21_20413</v>
          </cell>
          <cell r="BA1054">
            <v>8</v>
          </cell>
          <cell r="BB1054" t="str">
            <v>AG</v>
          </cell>
          <cell r="BC1054">
            <v>21</v>
          </cell>
          <cell r="BD1054">
            <v>20413</v>
          </cell>
          <cell r="BE1054">
            <v>0</v>
          </cell>
          <cell r="BF1054">
            <v>0</v>
          </cell>
        </row>
        <row r="1055">
          <cell r="AR1055" t="str">
            <v>21_WP_Z32_23124</v>
          </cell>
          <cell r="AS1055" t="str">
            <v>21_WP_Z32</v>
          </cell>
          <cell r="AT1055">
            <v>2.1375246136051207E-3</v>
          </cell>
          <cell r="AU1055">
            <v>2.1375246136051207E-3</v>
          </cell>
          <cell r="AV1055">
            <v>23124</v>
          </cell>
          <cell r="AZ1055" t="str">
            <v>9_AG_21_20413</v>
          </cell>
          <cell r="BA1055">
            <v>9</v>
          </cell>
          <cell r="BB1055" t="str">
            <v>AG</v>
          </cell>
          <cell r="BC1055">
            <v>21</v>
          </cell>
          <cell r="BD1055">
            <v>20413</v>
          </cell>
          <cell r="BE1055">
            <v>0</v>
          </cell>
          <cell r="BF1055">
            <v>0</v>
          </cell>
        </row>
        <row r="1056">
          <cell r="AR1056" t="str">
            <v>21_WP_Z46_23124</v>
          </cell>
          <cell r="AS1056" t="str">
            <v>21_WP_Z46</v>
          </cell>
          <cell r="AT1056">
            <v>3.4950346538441451E-2</v>
          </cell>
          <cell r="AU1056">
            <v>3.4950346538441451E-2</v>
          </cell>
          <cell r="AV1056">
            <v>23124</v>
          </cell>
          <cell r="AZ1056" t="str">
            <v>10_AG_21_20413</v>
          </cell>
          <cell r="BA1056">
            <v>10</v>
          </cell>
          <cell r="BB1056" t="str">
            <v>AG</v>
          </cell>
          <cell r="BC1056">
            <v>21</v>
          </cell>
          <cell r="BD1056">
            <v>20413</v>
          </cell>
          <cell r="BE1056">
            <v>0</v>
          </cell>
          <cell r="BF1056">
            <v>0</v>
          </cell>
        </row>
        <row r="1057">
          <cell r="AR1057" t="str">
            <v>21_Celkem z WP__23124</v>
          </cell>
          <cell r="AS1057" t="str">
            <v>21_Celkem z WP_</v>
          </cell>
          <cell r="AT1057">
            <v>0.99999999999999989</v>
          </cell>
          <cell r="AU1057">
            <v>1.9999999999999996</v>
          </cell>
          <cell r="AV1057">
            <v>23124</v>
          </cell>
          <cell r="AZ1057" t="str">
            <v>11_AG_21_20413</v>
          </cell>
          <cell r="BA1057">
            <v>11</v>
          </cell>
          <cell r="BB1057" t="str">
            <v>AG</v>
          </cell>
          <cell r="BC1057">
            <v>21</v>
          </cell>
          <cell r="BD1057">
            <v>20413</v>
          </cell>
          <cell r="BE1057">
            <v>0</v>
          </cell>
          <cell r="BF1057">
            <v>0</v>
          </cell>
        </row>
        <row r="1058">
          <cell r="AR1058" t="str">
            <v>21_AG_V13_23181</v>
          </cell>
          <cell r="AS1058" t="str">
            <v>21_AG_V13</v>
          </cell>
          <cell r="AT1058">
            <v>0.67281894251888896</v>
          </cell>
          <cell r="AU1058">
            <v>0.67281894251888896</v>
          </cell>
          <cell r="AV1058">
            <v>23181</v>
          </cell>
          <cell r="AZ1058" t="str">
            <v>12_AG_21_20413</v>
          </cell>
          <cell r="BA1058">
            <v>12</v>
          </cell>
          <cell r="BB1058" t="str">
            <v>AG</v>
          </cell>
          <cell r="BC1058">
            <v>21</v>
          </cell>
          <cell r="BD1058">
            <v>20413</v>
          </cell>
          <cell r="BE1058">
            <v>0</v>
          </cell>
          <cell r="BF1058">
            <v>0</v>
          </cell>
        </row>
        <row r="1059">
          <cell r="AR1059" t="str">
            <v>21_AG_Z13_23181</v>
          </cell>
          <cell r="AS1059" t="str">
            <v>21_AG_Z13</v>
          </cell>
          <cell r="AT1059">
            <v>0.32337205371159844</v>
          </cell>
          <cell r="AU1059">
            <v>0.32337205371159844</v>
          </cell>
          <cell r="AV1059">
            <v>23181</v>
          </cell>
          <cell r="AZ1059" t="str">
            <v>1_AG_21_20447</v>
          </cell>
          <cell r="BA1059">
            <v>1</v>
          </cell>
          <cell r="BB1059" t="str">
            <v>AG</v>
          </cell>
          <cell r="BC1059">
            <v>21</v>
          </cell>
          <cell r="BD1059">
            <v>20447</v>
          </cell>
          <cell r="BE1059">
            <v>0</v>
          </cell>
          <cell r="BF1059">
            <v>0</v>
          </cell>
        </row>
        <row r="1060">
          <cell r="AR1060" t="str">
            <v>21_AG_Z23_23181</v>
          </cell>
          <cell r="AS1060" t="str">
            <v>21_AG_Z23</v>
          </cell>
          <cell r="AT1060">
            <v>3.8090037695125531E-3</v>
          </cell>
          <cell r="AU1060">
            <v>3.8090037695125531E-3</v>
          </cell>
          <cell r="AV1060">
            <v>23181</v>
          </cell>
          <cell r="AZ1060" t="str">
            <v>2_AG_21_20447</v>
          </cell>
          <cell r="BA1060">
            <v>2</v>
          </cell>
          <cell r="BB1060" t="str">
            <v>AG</v>
          </cell>
          <cell r="BC1060">
            <v>21</v>
          </cell>
          <cell r="BD1060">
            <v>20447</v>
          </cell>
          <cell r="BE1060">
            <v>0</v>
          </cell>
          <cell r="BF1060">
            <v>0</v>
          </cell>
        </row>
        <row r="1061">
          <cell r="AR1061" t="str">
            <v>21_Celkem z AG__23181</v>
          </cell>
          <cell r="AS1061" t="str">
            <v>21_Celkem z AG_</v>
          </cell>
          <cell r="AT1061">
            <v>0.99999999999999989</v>
          </cell>
          <cell r="AU1061">
            <v>0.99999999999999989</v>
          </cell>
          <cell r="AV1061">
            <v>23181</v>
          </cell>
          <cell r="AZ1061" t="str">
            <v>3_AG_21_20447</v>
          </cell>
          <cell r="BA1061">
            <v>3</v>
          </cell>
          <cell r="BB1061" t="str">
            <v>AG</v>
          </cell>
          <cell r="BC1061">
            <v>21</v>
          </cell>
          <cell r="BD1061">
            <v>20447</v>
          </cell>
          <cell r="BE1061">
            <v>0</v>
          </cell>
          <cell r="BF1061">
            <v>0</v>
          </cell>
        </row>
        <row r="1062">
          <cell r="AR1062" t="str">
            <v>21_CP_V33_23181</v>
          </cell>
          <cell r="AS1062" t="str">
            <v>21_CP_V33</v>
          </cell>
          <cell r="AT1062">
            <v>0.24497886404236577</v>
          </cell>
          <cell r="AU1062">
            <v>0.24497886404236577</v>
          </cell>
          <cell r="AV1062">
            <v>23181</v>
          </cell>
          <cell r="AZ1062" t="str">
            <v>4_AG_21_20447</v>
          </cell>
          <cell r="BA1062">
            <v>4</v>
          </cell>
          <cell r="BB1062" t="str">
            <v>AG</v>
          </cell>
          <cell r="BC1062">
            <v>21</v>
          </cell>
          <cell r="BD1062">
            <v>20447</v>
          </cell>
          <cell r="BE1062">
            <v>0</v>
          </cell>
          <cell r="BF1062">
            <v>0</v>
          </cell>
        </row>
        <row r="1063">
          <cell r="AR1063" t="str">
            <v>21_CP_V36_23181</v>
          </cell>
          <cell r="AS1063" t="str">
            <v>21_CP_V36</v>
          </cell>
          <cell r="AT1063">
            <v>9.7410396516639563E-4</v>
          </cell>
          <cell r="AU1063">
            <v>9.7410396516639563E-4</v>
          </cell>
          <cell r="AV1063">
            <v>23181</v>
          </cell>
          <cell r="AZ1063" t="str">
            <v>5_AG_21_20447</v>
          </cell>
          <cell r="BA1063">
            <v>5</v>
          </cell>
          <cell r="BB1063" t="str">
            <v>AG</v>
          </cell>
          <cell r="BC1063">
            <v>21</v>
          </cell>
          <cell r="BD1063">
            <v>20447</v>
          </cell>
          <cell r="BE1063">
            <v>0</v>
          </cell>
          <cell r="BF1063">
            <v>0</v>
          </cell>
        </row>
        <row r="1064">
          <cell r="AR1064" t="str">
            <v>21_CP_Z33_23181</v>
          </cell>
          <cell r="AS1064" t="str">
            <v>21_CP_Z33</v>
          </cell>
          <cell r="AT1064">
            <v>0.75404703199246781</v>
          </cell>
          <cell r="AU1064">
            <v>0.75404703199246781</v>
          </cell>
          <cell r="AV1064">
            <v>23181</v>
          </cell>
          <cell r="AZ1064" t="str">
            <v>6_AG_21_20447</v>
          </cell>
          <cell r="BA1064">
            <v>6</v>
          </cell>
          <cell r="BB1064" t="str">
            <v>AG</v>
          </cell>
          <cell r="BC1064">
            <v>21</v>
          </cell>
          <cell r="BD1064">
            <v>20447</v>
          </cell>
          <cell r="BE1064">
            <v>0</v>
          </cell>
          <cell r="BF1064">
            <v>0</v>
          </cell>
        </row>
        <row r="1065">
          <cell r="AR1065" t="str">
            <v>21_CP_Z36_23181</v>
          </cell>
          <cell r="AS1065" t="str">
            <v>21_CP_Z36</v>
          </cell>
          <cell r="AT1065">
            <v>0</v>
          </cell>
          <cell r="AU1065">
            <v>0</v>
          </cell>
          <cell r="AV1065">
            <v>23181</v>
          </cell>
          <cell r="AZ1065" t="str">
            <v>7_AG_21_20447</v>
          </cell>
          <cell r="BA1065">
            <v>7</v>
          </cell>
          <cell r="BB1065" t="str">
            <v>AG</v>
          </cell>
          <cell r="BC1065">
            <v>21</v>
          </cell>
          <cell r="BD1065">
            <v>20447</v>
          </cell>
          <cell r="BE1065">
            <v>0</v>
          </cell>
          <cell r="BF1065">
            <v>0</v>
          </cell>
        </row>
        <row r="1066">
          <cell r="AR1066" t="str">
            <v>21_Celkem z CP__23181</v>
          </cell>
          <cell r="AS1066" t="str">
            <v>21_Celkem z CP_</v>
          </cell>
          <cell r="AT1066">
            <v>1</v>
          </cell>
          <cell r="AU1066">
            <v>1</v>
          </cell>
          <cell r="AV1066">
            <v>23181</v>
          </cell>
          <cell r="AZ1066" t="str">
            <v>8_AG_21_20447</v>
          </cell>
          <cell r="BA1066">
            <v>8</v>
          </cell>
          <cell r="BB1066" t="str">
            <v>AG</v>
          </cell>
          <cell r="BC1066">
            <v>21</v>
          </cell>
          <cell r="BD1066">
            <v>20447</v>
          </cell>
          <cell r="BE1066">
            <v>0</v>
          </cell>
          <cell r="BF1066">
            <v>0</v>
          </cell>
        </row>
        <row r="1067">
          <cell r="AR1067" t="str">
            <v>21_GS_V35_23181</v>
          </cell>
          <cell r="AS1067" t="str">
            <v>21_GS_V35</v>
          </cell>
          <cell r="AT1067">
            <v>0.96435888556015203</v>
          </cell>
          <cell r="AU1067">
            <v>0.96435888556015203</v>
          </cell>
          <cell r="AV1067">
            <v>23181</v>
          </cell>
          <cell r="AZ1067" t="str">
            <v>9_AG_21_20447</v>
          </cell>
          <cell r="BA1067">
            <v>9</v>
          </cell>
          <cell r="BB1067" t="str">
            <v>AG</v>
          </cell>
          <cell r="BC1067">
            <v>21</v>
          </cell>
          <cell r="BD1067">
            <v>20447</v>
          </cell>
          <cell r="BE1067">
            <v>0</v>
          </cell>
          <cell r="BF1067">
            <v>0</v>
          </cell>
        </row>
        <row r="1068">
          <cell r="AR1068" t="str">
            <v>21_GS_V37_23181</v>
          </cell>
          <cell r="AS1068" t="str">
            <v>21_GS_V37</v>
          </cell>
          <cell r="AT1068">
            <v>3.5641114439847896E-2</v>
          </cell>
          <cell r="AU1068">
            <v>3.5641114439847896E-2</v>
          </cell>
          <cell r="AV1068">
            <v>23181</v>
          </cell>
          <cell r="AZ1068" t="str">
            <v>10_AG_21_20447</v>
          </cell>
          <cell r="BA1068">
            <v>10</v>
          </cell>
          <cell r="BB1068" t="str">
            <v>AG</v>
          </cell>
          <cell r="BC1068">
            <v>21</v>
          </cell>
          <cell r="BD1068">
            <v>20447</v>
          </cell>
          <cell r="BE1068">
            <v>0</v>
          </cell>
          <cell r="BF1068">
            <v>0</v>
          </cell>
        </row>
        <row r="1069">
          <cell r="AR1069" t="str">
            <v>21_Celkem z GS__23181</v>
          </cell>
          <cell r="AS1069" t="str">
            <v>21_Celkem z GS_</v>
          </cell>
          <cell r="AT1069">
            <v>0.99999999999999989</v>
          </cell>
          <cell r="AU1069">
            <v>0.99999999999999989</v>
          </cell>
          <cell r="AV1069">
            <v>23181</v>
          </cell>
          <cell r="AZ1069" t="str">
            <v>11_AG_21_20447</v>
          </cell>
          <cell r="BA1069">
            <v>11</v>
          </cell>
          <cell r="BB1069" t="str">
            <v>AG</v>
          </cell>
          <cell r="BC1069">
            <v>21</v>
          </cell>
          <cell r="BD1069">
            <v>20447</v>
          </cell>
          <cell r="BE1069">
            <v>0</v>
          </cell>
          <cell r="BF1069">
            <v>0</v>
          </cell>
        </row>
        <row r="1070">
          <cell r="AR1070" t="str">
            <v>21_HC_V860_23181</v>
          </cell>
          <cell r="AS1070" t="str">
            <v>21_HC_V860</v>
          </cell>
          <cell r="AT1070">
            <v>0.10208059655825365</v>
          </cell>
          <cell r="AU1070">
            <v>0.10208059655825365</v>
          </cell>
          <cell r="AV1070">
            <v>23181</v>
          </cell>
          <cell r="AZ1070" t="str">
            <v>12_AG_21_20447</v>
          </cell>
          <cell r="BA1070">
            <v>12</v>
          </cell>
          <cell r="BB1070" t="str">
            <v>AG</v>
          </cell>
          <cell r="BC1070">
            <v>21</v>
          </cell>
          <cell r="BD1070">
            <v>20447</v>
          </cell>
          <cell r="BE1070">
            <v>0</v>
          </cell>
          <cell r="BF1070">
            <v>0</v>
          </cell>
        </row>
        <row r="1071">
          <cell r="AR1071" t="str">
            <v>21_HC_V861_23181</v>
          </cell>
          <cell r="AS1071" t="str">
            <v>21_HC_V861</v>
          </cell>
          <cell r="AT1071">
            <v>9.6745334679289585E-2</v>
          </cell>
          <cell r="AU1071">
            <v>9.6745334679289585E-2</v>
          </cell>
          <cell r="AV1071">
            <v>23181</v>
          </cell>
          <cell r="AZ1071" t="str">
            <v>1_AG_21_20576</v>
          </cell>
          <cell r="BA1071">
            <v>1</v>
          </cell>
          <cell r="BB1071" t="str">
            <v>AG</v>
          </cell>
          <cell r="BC1071">
            <v>21</v>
          </cell>
          <cell r="BD1071">
            <v>20576</v>
          </cell>
          <cell r="BE1071">
            <v>0</v>
          </cell>
          <cell r="BF1071">
            <v>0</v>
          </cell>
        </row>
        <row r="1072">
          <cell r="AR1072" t="str">
            <v>21_HC_V862_23181</v>
          </cell>
          <cell r="AS1072" t="str">
            <v>21_HC_V862</v>
          </cell>
          <cell r="AT1072">
            <v>1.9951097322137373E-2</v>
          </cell>
          <cell r="AU1072">
            <v>1.9951097322137373E-2</v>
          </cell>
          <cell r="AV1072">
            <v>23181</v>
          </cell>
          <cell r="AZ1072" t="str">
            <v>2_AG_21_20576</v>
          </cell>
          <cell r="BA1072">
            <v>2</v>
          </cell>
          <cell r="BB1072" t="str">
            <v>AG</v>
          </cell>
          <cell r="BC1072">
            <v>21</v>
          </cell>
          <cell r="BD1072">
            <v>20576</v>
          </cell>
          <cell r="BE1072">
            <v>0</v>
          </cell>
          <cell r="BF1072">
            <v>0</v>
          </cell>
        </row>
        <row r="1073">
          <cell r="AR1073" t="str">
            <v>21_HC_V890_23181</v>
          </cell>
          <cell r="AS1073" t="str">
            <v>21_HC_V890</v>
          </cell>
          <cell r="AT1073">
            <v>0.63080026679033308</v>
          </cell>
          <cell r="AU1073">
            <v>0.63080026679033308</v>
          </cell>
          <cell r="AV1073">
            <v>23181</v>
          </cell>
          <cell r="AZ1073" t="str">
            <v>3_AG_21_20576</v>
          </cell>
          <cell r="BA1073">
            <v>3</v>
          </cell>
          <cell r="BB1073" t="str">
            <v>AG</v>
          </cell>
          <cell r="BC1073">
            <v>21</v>
          </cell>
          <cell r="BD1073">
            <v>20576</v>
          </cell>
          <cell r="BE1073">
            <v>0</v>
          </cell>
          <cell r="BF1073">
            <v>0</v>
          </cell>
        </row>
        <row r="1074">
          <cell r="AR1074" t="str">
            <v>21_HC_V891_23181</v>
          </cell>
          <cell r="AS1074" t="str">
            <v>21_HC_V891</v>
          </cell>
          <cell r="AT1074">
            <v>0.12059163644659596</v>
          </cell>
          <cell r="AU1074">
            <v>0.12059163644659596</v>
          </cell>
          <cell r="AV1074">
            <v>23181</v>
          </cell>
          <cell r="AZ1074" t="str">
            <v>4_AG_21_20576</v>
          </cell>
          <cell r="BA1074">
            <v>4</v>
          </cell>
          <cell r="BB1074" t="str">
            <v>AG</v>
          </cell>
          <cell r="BC1074">
            <v>21</v>
          </cell>
          <cell r="BD1074">
            <v>20576</v>
          </cell>
          <cell r="BE1074">
            <v>0</v>
          </cell>
          <cell r="BF1074">
            <v>0</v>
          </cell>
        </row>
        <row r="1075">
          <cell r="AR1075" t="str">
            <v>21_HC_Z86_23181</v>
          </cell>
          <cell r="AS1075" t="str">
            <v>21_HC_Z86</v>
          </cell>
          <cell r="AT1075">
            <v>8.110862724864415E-3</v>
          </cell>
          <cell r="AU1075">
            <v>8.110862724864415E-3</v>
          </cell>
          <cell r="AV1075">
            <v>23181</v>
          </cell>
          <cell r="AZ1075" t="str">
            <v>5_AG_21_20576</v>
          </cell>
          <cell r="BA1075">
            <v>5</v>
          </cell>
          <cell r="BB1075" t="str">
            <v>AG</v>
          </cell>
          <cell r="BC1075">
            <v>21</v>
          </cell>
          <cell r="BD1075">
            <v>20576</v>
          </cell>
          <cell r="BE1075">
            <v>0</v>
          </cell>
          <cell r="BF1075">
            <v>0</v>
          </cell>
        </row>
        <row r="1076">
          <cell r="AR1076" t="str">
            <v>21_HC_Z89_23181</v>
          </cell>
          <cell r="AS1076" t="str">
            <v>21_HC_Z89</v>
          </cell>
          <cell r="AT1076">
            <v>2.3919954882311673E-4</v>
          </cell>
          <cell r="AU1076">
            <v>2.3919954882311673E-4</v>
          </cell>
          <cell r="AV1076">
            <v>23181</v>
          </cell>
          <cell r="AZ1076" t="str">
            <v>6_AG_21_20576</v>
          </cell>
          <cell r="BA1076">
            <v>6</v>
          </cell>
          <cell r="BB1076" t="str">
            <v>AG</v>
          </cell>
          <cell r="BC1076">
            <v>21</v>
          </cell>
          <cell r="BD1076">
            <v>20576</v>
          </cell>
          <cell r="BE1076">
            <v>0</v>
          </cell>
          <cell r="BF1076">
            <v>0</v>
          </cell>
        </row>
        <row r="1077">
          <cell r="AR1077" t="str">
            <v>21_HC_Z92_23181</v>
          </cell>
          <cell r="AS1077" t="str">
            <v>21_HC_Z92</v>
          </cell>
          <cell r="AT1077">
            <v>2.1481005929702698E-2</v>
          </cell>
          <cell r="AU1077">
            <v>2.1481005929702698E-2</v>
          </cell>
          <cell r="AV1077">
            <v>23181</v>
          </cell>
          <cell r="AZ1077" t="str">
            <v>7_AG_21_20576</v>
          </cell>
          <cell r="BA1077">
            <v>7</v>
          </cell>
          <cell r="BB1077" t="str">
            <v>AG</v>
          </cell>
          <cell r="BC1077">
            <v>21</v>
          </cell>
          <cell r="BD1077">
            <v>20576</v>
          </cell>
          <cell r="BE1077">
            <v>0</v>
          </cell>
          <cell r="BF1077">
            <v>0</v>
          </cell>
        </row>
        <row r="1078">
          <cell r="AR1078" t="str">
            <v>21_Celkem z HC__23181</v>
          </cell>
          <cell r="AS1078" t="str">
            <v>21_Celkem z HC_</v>
          </cell>
          <cell r="AT1078">
            <v>0.99999999999999989</v>
          </cell>
          <cell r="AU1078">
            <v>0.99999999999999989</v>
          </cell>
          <cell r="AV1078">
            <v>23181</v>
          </cell>
          <cell r="AZ1078" t="str">
            <v>8_AG_21_20576</v>
          </cell>
          <cell r="BA1078">
            <v>8</v>
          </cell>
          <cell r="BB1078" t="str">
            <v>AG</v>
          </cell>
          <cell r="BC1078">
            <v>21</v>
          </cell>
          <cell r="BD1078">
            <v>20576</v>
          </cell>
          <cell r="BE1078">
            <v>0</v>
          </cell>
          <cell r="BF1078">
            <v>0</v>
          </cell>
        </row>
        <row r="1079">
          <cell r="AR1079" t="str">
            <v>21_SL_V51_23181</v>
          </cell>
          <cell r="AS1079" t="str">
            <v>21_SL_V51</v>
          </cell>
          <cell r="AT1079">
            <v>0.8188226899982497</v>
          </cell>
          <cell r="AU1079">
            <v>0.8188226899982497</v>
          </cell>
          <cell r="AV1079">
            <v>23181</v>
          </cell>
          <cell r="AZ1079" t="str">
            <v>9_AG_21_20576</v>
          </cell>
          <cell r="BA1079">
            <v>9</v>
          </cell>
          <cell r="BB1079" t="str">
            <v>AG</v>
          </cell>
          <cell r="BC1079">
            <v>21</v>
          </cell>
          <cell r="BD1079">
            <v>20576</v>
          </cell>
          <cell r="BE1079">
            <v>0</v>
          </cell>
          <cell r="BF1079">
            <v>0</v>
          </cell>
        </row>
        <row r="1080">
          <cell r="AR1080" t="str">
            <v>21_SL_V54_23181</v>
          </cell>
          <cell r="AS1080" t="str">
            <v>21_SL_V54</v>
          </cell>
          <cell r="AT1080">
            <v>3.4473289079123802E-2</v>
          </cell>
          <cell r="AU1080">
            <v>0</v>
          </cell>
          <cell r="AV1080">
            <v>23181</v>
          </cell>
          <cell r="AZ1080" t="str">
            <v>10_AG_21_20576</v>
          </cell>
          <cell r="BA1080">
            <v>10</v>
          </cell>
          <cell r="BB1080" t="str">
            <v>AG</v>
          </cell>
          <cell r="BC1080">
            <v>21</v>
          </cell>
          <cell r="BD1080">
            <v>20576</v>
          </cell>
          <cell r="BE1080">
            <v>0</v>
          </cell>
          <cell r="BF1080">
            <v>0</v>
          </cell>
        </row>
        <row r="1081">
          <cell r="AR1081" t="str">
            <v>21_SL_Z54_23181</v>
          </cell>
          <cell r="AS1081" t="str">
            <v>21_SL_Z54</v>
          </cell>
          <cell r="AT1081">
            <v>0</v>
          </cell>
          <cell r="AU1081">
            <v>3.4473289079123802E-2</v>
          </cell>
          <cell r="AV1081">
            <v>23181</v>
          </cell>
          <cell r="AZ1081" t="str">
            <v>11_AG_21_20576</v>
          </cell>
          <cell r="BA1081">
            <v>11</v>
          </cell>
          <cell r="BB1081" t="str">
            <v>AG</v>
          </cell>
          <cell r="BC1081">
            <v>21</v>
          </cell>
          <cell r="BD1081">
            <v>20576</v>
          </cell>
          <cell r="BE1081">
            <v>0</v>
          </cell>
          <cell r="BF1081">
            <v>0</v>
          </cell>
        </row>
        <row r="1082">
          <cell r="AR1082" t="str">
            <v>21_SL_Z51_23181</v>
          </cell>
          <cell r="AS1082" t="str">
            <v>21_SL_Z51</v>
          </cell>
          <cell r="AT1082">
            <v>4.5081866430207052E-3</v>
          </cell>
          <cell r="AU1082">
            <v>4.5081866430207052E-3</v>
          </cell>
          <cell r="AV1082">
            <v>23181</v>
          </cell>
          <cell r="AZ1082" t="str">
            <v>12_AG_21_20576</v>
          </cell>
          <cell r="BA1082">
            <v>12</v>
          </cell>
          <cell r="BB1082" t="str">
            <v>AG</v>
          </cell>
          <cell r="BC1082">
            <v>21</v>
          </cell>
          <cell r="BD1082">
            <v>20576</v>
          </cell>
          <cell r="BE1082">
            <v>0</v>
          </cell>
          <cell r="BF1082">
            <v>0</v>
          </cell>
        </row>
        <row r="1083">
          <cell r="AR1083" t="str">
            <v>21_SL_Z52_23181</v>
          </cell>
          <cell r="AS1083" t="str">
            <v>21_SL_Z52</v>
          </cell>
          <cell r="AT1083">
            <v>0.11612347734515248</v>
          </cell>
          <cell r="AU1083">
            <v>0.11612347734515248</v>
          </cell>
          <cell r="AV1083">
            <v>23181</v>
          </cell>
          <cell r="AZ1083" t="str">
            <v>1_AG_21_21544</v>
          </cell>
          <cell r="BA1083">
            <v>1</v>
          </cell>
          <cell r="BB1083" t="str">
            <v>AG</v>
          </cell>
          <cell r="BC1083">
            <v>21</v>
          </cell>
          <cell r="BD1083">
            <v>21544</v>
          </cell>
          <cell r="BE1083">
            <v>0</v>
          </cell>
          <cell r="BF1083">
            <v>0</v>
          </cell>
        </row>
        <row r="1084">
          <cell r="AR1084" t="str">
            <v>21_SL_Z53_23181</v>
          </cell>
          <cell r="AS1084" t="str">
            <v>21_SL_Z53</v>
          </cell>
          <cell r="AT1084">
            <v>1.6134912173861475E-2</v>
          </cell>
          <cell r="AU1084">
            <v>1.6134912173861475E-2</v>
          </cell>
          <cell r="AV1084">
            <v>23181</v>
          </cell>
          <cell r="AZ1084" t="str">
            <v>2_AG_21_21544</v>
          </cell>
          <cell r="BA1084">
            <v>2</v>
          </cell>
          <cell r="BB1084" t="str">
            <v>AG</v>
          </cell>
          <cell r="BC1084">
            <v>21</v>
          </cell>
          <cell r="BD1084">
            <v>21544</v>
          </cell>
          <cell r="BE1084">
            <v>0</v>
          </cell>
          <cell r="BF1084">
            <v>0</v>
          </cell>
        </row>
        <row r="1085">
          <cell r="AR1085" t="str">
            <v>21_SL_Z55_23181</v>
          </cell>
          <cell r="AS1085" t="str">
            <v>21_SL_Z55</v>
          </cell>
          <cell r="AT1085">
            <v>9.9374447605918639E-3</v>
          </cell>
          <cell r="AU1085">
            <v>9.9374447605918639E-3</v>
          </cell>
          <cell r="AV1085">
            <v>23181</v>
          </cell>
          <cell r="AZ1085" t="str">
            <v>3_AG_21_21544</v>
          </cell>
          <cell r="BA1085">
            <v>3</v>
          </cell>
          <cell r="BB1085" t="str">
            <v>AG</v>
          </cell>
          <cell r="BC1085">
            <v>21</v>
          </cell>
          <cell r="BD1085">
            <v>21544</v>
          </cell>
          <cell r="BE1085">
            <v>0</v>
          </cell>
          <cell r="BF1085">
            <v>0</v>
          </cell>
        </row>
        <row r="1086">
          <cell r="AR1086" t="str">
            <v>21_Celkem z SL__23181</v>
          </cell>
          <cell r="AS1086" t="str">
            <v>21_Celkem z SL_</v>
          </cell>
          <cell r="AT1086">
            <v>1</v>
          </cell>
          <cell r="AU1086">
            <v>1</v>
          </cell>
          <cell r="AV1086">
            <v>23181</v>
          </cell>
          <cell r="AZ1086" t="str">
            <v>4_AG_21_21544</v>
          </cell>
          <cell r="BA1086">
            <v>4</v>
          </cell>
          <cell r="BB1086" t="str">
            <v>AG</v>
          </cell>
          <cell r="BC1086">
            <v>21</v>
          </cell>
          <cell r="BD1086">
            <v>21544</v>
          </cell>
          <cell r="BE1086">
            <v>0</v>
          </cell>
          <cell r="BF1086">
            <v>0</v>
          </cell>
        </row>
        <row r="1087">
          <cell r="AR1087" t="str">
            <v>21_SP_Z60_23181</v>
          </cell>
          <cell r="AS1087" t="str">
            <v>21_SP_Z60</v>
          </cell>
          <cell r="AT1087">
            <v>0.16484981129957774</v>
          </cell>
          <cell r="AU1087">
            <v>0.16484981129957774</v>
          </cell>
          <cell r="AV1087">
            <v>23181</v>
          </cell>
          <cell r="AZ1087" t="str">
            <v>5_AG_21_21544</v>
          </cell>
          <cell r="BA1087">
            <v>5</v>
          </cell>
          <cell r="BB1087" t="str">
            <v>AG</v>
          </cell>
          <cell r="BC1087">
            <v>21</v>
          </cell>
          <cell r="BD1087">
            <v>21544</v>
          </cell>
          <cell r="BE1087">
            <v>0</v>
          </cell>
          <cell r="BF1087">
            <v>0</v>
          </cell>
        </row>
        <row r="1088">
          <cell r="AR1088" t="str">
            <v>21_SP_Z76_23181</v>
          </cell>
          <cell r="AS1088" t="str">
            <v>21_SP_Z76</v>
          </cell>
          <cell r="AT1088">
            <v>4.5596756316904477E-2</v>
          </cell>
          <cell r="AU1088">
            <v>4.5596756316904477E-2</v>
          </cell>
          <cell r="AV1088">
            <v>23181</v>
          </cell>
          <cell r="AZ1088" t="str">
            <v>6_AG_21_21544</v>
          </cell>
          <cell r="BA1088">
            <v>6</v>
          </cell>
          <cell r="BB1088" t="str">
            <v>AG</v>
          </cell>
          <cell r="BC1088">
            <v>21</v>
          </cell>
          <cell r="BD1088">
            <v>21544</v>
          </cell>
          <cell r="BE1088">
            <v>0</v>
          </cell>
          <cell r="BF1088">
            <v>0</v>
          </cell>
        </row>
        <row r="1089">
          <cell r="AR1089" t="str">
            <v>21_SP_Z85_23181</v>
          </cell>
          <cell r="AS1089" t="str">
            <v>21_SP_Z85</v>
          </cell>
          <cell r="AT1089">
            <v>0.19948580888645709</v>
          </cell>
          <cell r="AU1089">
            <v>0.19948580888645709</v>
          </cell>
          <cell r="AV1089">
            <v>23181</v>
          </cell>
          <cell r="AZ1089" t="str">
            <v>7_AG_21_21544</v>
          </cell>
          <cell r="BA1089">
            <v>7</v>
          </cell>
          <cell r="BB1089" t="str">
            <v>AG</v>
          </cell>
          <cell r="BC1089">
            <v>21</v>
          </cell>
          <cell r="BD1089">
            <v>21544</v>
          </cell>
          <cell r="BE1089">
            <v>0</v>
          </cell>
          <cell r="BF1089">
            <v>0</v>
          </cell>
        </row>
        <row r="1090">
          <cell r="AR1090" t="str">
            <v>21_SP_Z97_23181</v>
          </cell>
          <cell r="AS1090" t="str">
            <v>21_SP_Z97</v>
          </cell>
          <cell r="AT1090">
            <v>8.912850568907224E-2</v>
          </cell>
          <cell r="AU1090">
            <v>8.912850568907224E-2</v>
          </cell>
          <cell r="AV1090">
            <v>23181</v>
          </cell>
          <cell r="AZ1090" t="str">
            <v>8_AG_21_21544</v>
          </cell>
          <cell r="BA1090">
            <v>8</v>
          </cell>
          <cell r="BB1090" t="str">
            <v>AG</v>
          </cell>
          <cell r="BC1090">
            <v>21</v>
          </cell>
          <cell r="BD1090">
            <v>21544</v>
          </cell>
          <cell r="BE1090">
            <v>0</v>
          </cell>
          <cell r="BF1090">
            <v>0</v>
          </cell>
        </row>
        <row r="1091">
          <cell r="AR1091" t="str">
            <v>21_SP_Z98_23181</v>
          </cell>
          <cell r="AS1091" t="str">
            <v>21_SP_Z98</v>
          </cell>
          <cell r="AT1091">
            <v>0.14674877590246505</v>
          </cell>
          <cell r="AU1091">
            <v>0.14674877590246505</v>
          </cell>
          <cell r="AV1091">
            <v>23181</v>
          </cell>
          <cell r="AZ1091" t="str">
            <v>9_AG_21_21544</v>
          </cell>
          <cell r="BA1091">
            <v>9</v>
          </cell>
          <cell r="BB1091" t="str">
            <v>AG</v>
          </cell>
          <cell r="BC1091">
            <v>21</v>
          </cell>
          <cell r="BD1091">
            <v>21544</v>
          </cell>
          <cell r="BE1091">
            <v>0</v>
          </cell>
          <cell r="BF1091">
            <v>0</v>
          </cell>
        </row>
        <row r="1092">
          <cell r="AR1092" t="str">
            <v>21_SP_Z99_23181</v>
          </cell>
          <cell r="AS1092" t="str">
            <v>21_SP_Z99</v>
          </cell>
          <cell r="AT1092">
            <v>0.35419034190552356</v>
          </cell>
          <cell r="AU1092">
            <v>0.35419034190552356</v>
          </cell>
          <cell r="AV1092">
            <v>23181</v>
          </cell>
          <cell r="AZ1092" t="str">
            <v>10_AG_21_21544</v>
          </cell>
          <cell r="BA1092">
            <v>10</v>
          </cell>
          <cell r="BB1092" t="str">
            <v>AG</v>
          </cell>
          <cell r="BC1092">
            <v>21</v>
          </cell>
          <cell r="BD1092">
            <v>21544</v>
          </cell>
          <cell r="BE1092">
            <v>0</v>
          </cell>
          <cell r="BF1092">
            <v>0</v>
          </cell>
        </row>
        <row r="1093">
          <cell r="AR1093" t="str">
            <v>21_Celkem z SP__23181</v>
          </cell>
          <cell r="AS1093" t="str">
            <v>21_Celkem z SP_</v>
          </cell>
          <cell r="AT1093">
            <v>1.0000000000000002</v>
          </cell>
          <cell r="AU1093">
            <v>1.0000000000000002</v>
          </cell>
          <cell r="AV1093">
            <v>23181</v>
          </cell>
          <cell r="AZ1093" t="str">
            <v>11_AG_21_21544</v>
          </cell>
          <cell r="BA1093">
            <v>11</v>
          </cell>
          <cell r="BB1093" t="str">
            <v>AG</v>
          </cell>
          <cell r="BC1093">
            <v>21</v>
          </cell>
          <cell r="BD1093">
            <v>21544</v>
          </cell>
          <cell r="BE1093">
            <v>0</v>
          </cell>
          <cell r="BF1093">
            <v>0</v>
          </cell>
        </row>
        <row r="1094">
          <cell r="AR1094" t="str">
            <v>21_SW_V12_23181</v>
          </cell>
          <cell r="AS1094" t="str">
            <v>21_SW_V12</v>
          </cell>
          <cell r="AT1094">
            <v>0.77532554699715839</v>
          </cell>
          <cell r="AU1094">
            <v>0.77532554699715839</v>
          </cell>
          <cell r="AV1094">
            <v>23181</v>
          </cell>
          <cell r="AZ1094" t="str">
            <v>12_AG_21_21544</v>
          </cell>
          <cell r="BA1094">
            <v>12</v>
          </cell>
          <cell r="BB1094" t="str">
            <v>AG</v>
          </cell>
          <cell r="BC1094">
            <v>21</v>
          </cell>
          <cell r="BD1094">
            <v>21544</v>
          </cell>
          <cell r="BE1094">
            <v>0</v>
          </cell>
          <cell r="BF1094">
            <v>0</v>
          </cell>
        </row>
        <row r="1095">
          <cell r="AR1095" t="str">
            <v>21_SW_V17_23181</v>
          </cell>
          <cell r="AS1095" t="str">
            <v>21_SW_V17</v>
          </cell>
          <cell r="AT1095">
            <v>9.4388003135119899E-2</v>
          </cell>
          <cell r="AU1095">
            <v>9.4388003135119899E-2</v>
          </cell>
          <cell r="AV1095">
            <v>23181</v>
          </cell>
          <cell r="AZ1095" t="str">
            <v>1_AG_21_23124</v>
          </cell>
          <cell r="BA1095">
            <v>1</v>
          </cell>
          <cell r="BB1095" t="str">
            <v>AG</v>
          </cell>
          <cell r="BC1095">
            <v>21</v>
          </cell>
          <cell r="BD1095">
            <v>23124</v>
          </cell>
          <cell r="BE1095">
            <v>0</v>
          </cell>
          <cell r="BF1095">
            <v>0</v>
          </cell>
        </row>
        <row r="1096">
          <cell r="AR1096" t="str">
            <v>21_SW_V38_23181</v>
          </cell>
          <cell r="AS1096" t="str">
            <v>21_SW_V38</v>
          </cell>
          <cell r="AT1096">
            <v>6.0747528161950049E-3</v>
          </cell>
          <cell r="AU1096">
            <v>6.0747528161950049E-3</v>
          </cell>
          <cell r="AV1096">
            <v>23181</v>
          </cell>
          <cell r="AZ1096" t="str">
            <v>2_AG_21_23124</v>
          </cell>
          <cell r="BA1096">
            <v>2</v>
          </cell>
          <cell r="BB1096" t="str">
            <v>AG</v>
          </cell>
          <cell r="BC1096">
            <v>21</v>
          </cell>
          <cell r="BD1096">
            <v>23124</v>
          </cell>
          <cell r="BE1096">
            <v>0</v>
          </cell>
          <cell r="BF1096">
            <v>0</v>
          </cell>
        </row>
        <row r="1097">
          <cell r="AR1097" t="str">
            <v>21_SW_V39_23181</v>
          </cell>
          <cell r="AS1097" t="str">
            <v>21_SW_V39</v>
          </cell>
          <cell r="AT1097">
            <v>3.5281026184748811E-3</v>
          </cell>
          <cell r="AU1097">
            <v>3.5281026184748811E-3</v>
          </cell>
          <cell r="AV1097">
            <v>23181</v>
          </cell>
          <cell r="AZ1097" t="str">
            <v>3_AG_21_23124</v>
          </cell>
          <cell r="BA1097">
            <v>3</v>
          </cell>
          <cell r="BB1097" t="str">
            <v>AG</v>
          </cell>
          <cell r="BC1097">
            <v>21</v>
          </cell>
          <cell r="BD1097">
            <v>23124</v>
          </cell>
          <cell r="BE1097">
            <v>0</v>
          </cell>
          <cell r="BF1097">
            <v>0</v>
          </cell>
        </row>
        <row r="1098">
          <cell r="AR1098" t="str">
            <v>21_SW_V44_23181</v>
          </cell>
          <cell r="AS1098" t="str">
            <v>21_SW_V44</v>
          </cell>
          <cell r="AT1098">
            <v>1.1631705509202691E-2</v>
          </cell>
          <cell r="AU1098">
            <v>1.1631705509202691E-2</v>
          </cell>
          <cell r="AV1098">
            <v>23181</v>
          </cell>
          <cell r="AZ1098" t="str">
            <v>4_AG_21_23124</v>
          </cell>
          <cell r="BA1098">
            <v>4</v>
          </cell>
          <cell r="BB1098" t="str">
            <v>AG</v>
          </cell>
          <cell r="BC1098">
            <v>21</v>
          </cell>
          <cell r="BD1098">
            <v>23124</v>
          </cell>
          <cell r="BE1098">
            <v>0</v>
          </cell>
          <cell r="BF1098">
            <v>0</v>
          </cell>
        </row>
        <row r="1099">
          <cell r="AR1099" t="str">
            <v>21_SW_Z12_23181</v>
          </cell>
          <cell r="AS1099" t="str">
            <v>21_SW_Z12</v>
          </cell>
          <cell r="AT1099">
            <v>4.9197080420671042E-3</v>
          </cell>
          <cell r="AU1099">
            <v>4.9197080420671042E-3</v>
          </cell>
          <cell r="AV1099">
            <v>23181</v>
          </cell>
          <cell r="AZ1099" t="str">
            <v>5_AG_21_23124</v>
          </cell>
          <cell r="BA1099">
            <v>5</v>
          </cell>
          <cell r="BB1099" t="str">
            <v>AG</v>
          </cell>
          <cell r="BC1099">
            <v>21</v>
          </cell>
          <cell r="BD1099">
            <v>23124</v>
          </cell>
          <cell r="BE1099">
            <v>0</v>
          </cell>
          <cell r="BF1099">
            <v>0</v>
          </cell>
        </row>
        <row r="1100">
          <cell r="AR1100" t="str">
            <v>21_SW_Z17_23181</v>
          </cell>
          <cell r="AS1100" t="str">
            <v>21_SW_Z17</v>
          </cell>
          <cell r="AT1100">
            <v>1.6583700481475976E-3</v>
          </cell>
          <cell r="AU1100">
            <v>1.6583700481475976E-3</v>
          </cell>
          <cell r="AV1100">
            <v>23181</v>
          </cell>
          <cell r="AZ1100" t="str">
            <v>6_AG_21_23124</v>
          </cell>
          <cell r="BA1100">
            <v>6</v>
          </cell>
          <cell r="BB1100" t="str">
            <v>AG</v>
          </cell>
          <cell r="BC1100">
            <v>21</v>
          </cell>
          <cell r="BD1100">
            <v>23124</v>
          </cell>
          <cell r="BE1100">
            <v>0</v>
          </cell>
          <cell r="BF1100">
            <v>0</v>
          </cell>
        </row>
        <row r="1101">
          <cell r="AR1101" t="str">
            <v>21_SW_Z18_23181</v>
          </cell>
          <cell r="AS1101" t="str">
            <v>21_SW_Z18</v>
          </cell>
          <cell r="AT1101">
            <v>4.8032719770530949E-4</v>
          </cell>
          <cell r="AU1101">
            <v>4.8032719770530949E-4</v>
          </cell>
          <cell r="AV1101">
            <v>23181</v>
          </cell>
          <cell r="AZ1101" t="str">
            <v>7_AG_21_23124</v>
          </cell>
          <cell r="BA1101">
            <v>7</v>
          </cell>
          <cell r="BB1101" t="str">
            <v>AG</v>
          </cell>
          <cell r="BC1101">
            <v>21</v>
          </cell>
          <cell r="BD1101">
            <v>23124</v>
          </cell>
          <cell r="BE1101">
            <v>0</v>
          </cell>
          <cell r="BF1101">
            <v>0</v>
          </cell>
        </row>
        <row r="1102">
          <cell r="AR1102" t="str">
            <v>21_SW_Z20_23181</v>
          </cell>
          <cell r="AS1102" t="str">
            <v>21_SW_Z20</v>
          </cell>
          <cell r="AT1102">
            <v>1.6165983536766382E-3</v>
          </cell>
          <cell r="AU1102">
            <v>1.6165983536766382E-3</v>
          </cell>
          <cell r="AV1102">
            <v>23181</v>
          </cell>
          <cell r="AZ1102" t="str">
            <v>8_AG_21_23124</v>
          </cell>
          <cell r="BA1102">
            <v>8</v>
          </cell>
          <cell r="BB1102" t="str">
            <v>AG</v>
          </cell>
          <cell r="BC1102">
            <v>21</v>
          </cell>
          <cell r="BD1102">
            <v>23124</v>
          </cell>
          <cell r="BE1102">
            <v>0</v>
          </cell>
          <cell r="BF1102">
            <v>0</v>
          </cell>
        </row>
        <row r="1103">
          <cell r="AR1103" t="str">
            <v>21_SW_Z22_23181</v>
          </cell>
          <cell r="AS1103" t="str">
            <v>21_SW_Z22</v>
          </cell>
          <cell r="AT1103">
            <v>6.5840875846101002E-2</v>
          </cell>
          <cell r="AU1103">
            <v>6.5840875846101002E-2</v>
          </cell>
          <cell r="AV1103">
            <v>23181</v>
          </cell>
          <cell r="AZ1103" t="str">
            <v>9_AG_21_23124</v>
          </cell>
          <cell r="BA1103">
            <v>9</v>
          </cell>
          <cell r="BB1103" t="str">
            <v>AG</v>
          </cell>
          <cell r="BC1103">
            <v>21</v>
          </cell>
          <cell r="BD1103">
            <v>23124</v>
          </cell>
          <cell r="BE1103">
            <v>0</v>
          </cell>
          <cell r="BF1103">
            <v>0</v>
          </cell>
        </row>
        <row r="1104">
          <cell r="AR1104" t="str">
            <v>21_SW_Z25_23181</v>
          </cell>
          <cell r="AS1104" t="str">
            <v>21_SW_Z25</v>
          </cell>
          <cell r="AT1104">
            <v>4.4924275185748617E-5</v>
          </cell>
          <cell r="AU1104">
            <v>4.4924275185748617E-5</v>
          </cell>
          <cell r="AV1104">
            <v>23181</v>
          </cell>
          <cell r="AZ1104" t="str">
            <v>10_AG_21_23124</v>
          </cell>
          <cell r="BA1104">
            <v>10</v>
          </cell>
          <cell r="BB1104" t="str">
            <v>AG</v>
          </cell>
          <cell r="BC1104">
            <v>21</v>
          </cell>
          <cell r="BD1104">
            <v>23124</v>
          </cell>
          <cell r="BE1104">
            <v>0</v>
          </cell>
          <cell r="BF1104">
            <v>0</v>
          </cell>
        </row>
        <row r="1105">
          <cell r="AR1105" t="str">
            <v>21_SW_Z28_23181</v>
          </cell>
          <cell r="AS1105" t="str">
            <v>21_SW_Z28</v>
          </cell>
          <cell r="AT1105">
            <v>1.3133876442149315E-3</v>
          </cell>
          <cell r="AU1105">
            <v>1.3133876442149315E-3</v>
          </cell>
          <cell r="AV1105">
            <v>23181</v>
          </cell>
          <cell r="AZ1105" t="str">
            <v>11_AG_21_23124</v>
          </cell>
          <cell r="BA1105">
            <v>11</v>
          </cell>
          <cell r="BB1105" t="str">
            <v>AG</v>
          </cell>
          <cell r="BC1105">
            <v>21</v>
          </cell>
          <cell r="BD1105">
            <v>23124</v>
          </cell>
          <cell r="BE1105">
            <v>0</v>
          </cell>
          <cell r="BF1105">
            <v>0</v>
          </cell>
        </row>
        <row r="1106">
          <cell r="AR1106" t="str">
            <v>21_SW_Z29_23181</v>
          </cell>
          <cell r="AS1106" t="str">
            <v>21_SW_Z29</v>
          </cell>
          <cell r="AT1106">
            <v>4.9608109390578549E-5</v>
          </cell>
          <cell r="AU1106">
            <v>4.9608109390578549E-5</v>
          </cell>
          <cell r="AV1106">
            <v>23181</v>
          </cell>
          <cell r="AZ1106" t="str">
            <v>12_AG_21_23124</v>
          </cell>
          <cell r="BA1106">
            <v>12</v>
          </cell>
          <cell r="BB1106" t="str">
            <v>AG</v>
          </cell>
          <cell r="BC1106">
            <v>21</v>
          </cell>
          <cell r="BD1106">
            <v>23124</v>
          </cell>
          <cell r="BE1106">
            <v>0</v>
          </cell>
          <cell r="BF1106">
            <v>0</v>
          </cell>
        </row>
        <row r="1107">
          <cell r="AR1107" t="str">
            <v>21_SW_Z44_23181</v>
          </cell>
          <cell r="AS1107" t="str">
            <v>21_SW_Z44</v>
          </cell>
          <cell r="AT1107">
            <v>1.6951972575439147E-2</v>
          </cell>
          <cell r="AU1107">
            <v>1.6951972575439147E-2</v>
          </cell>
          <cell r="AV1107">
            <v>23181</v>
          </cell>
          <cell r="AZ1107" t="str">
            <v>1_AG_21_23181</v>
          </cell>
          <cell r="BA1107">
            <v>1</v>
          </cell>
          <cell r="BB1107" t="str">
            <v>AG</v>
          </cell>
          <cell r="BC1107">
            <v>21</v>
          </cell>
          <cell r="BD1107">
            <v>23181</v>
          </cell>
          <cell r="BE1107">
            <v>0</v>
          </cell>
          <cell r="BF1107">
            <v>0</v>
          </cell>
        </row>
        <row r="1108">
          <cell r="AR1108" t="str">
            <v>21_SW_Z48_23181</v>
          </cell>
          <cell r="AS1108" t="str">
            <v>21_SW_Z48</v>
          </cell>
          <cell r="AT1108">
            <v>1.6176116831921064E-2</v>
          </cell>
          <cell r="AU1108">
            <v>1.6176116831921064E-2</v>
          </cell>
          <cell r="AV1108">
            <v>23181</v>
          </cell>
          <cell r="AZ1108" t="str">
            <v>2_AG_21_23181</v>
          </cell>
          <cell r="BA1108">
            <v>2</v>
          </cell>
          <cell r="BB1108" t="str">
            <v>AG</v>
          </cell>
          <cell r="BC1108">
            <v>21</v>
          </cell>
          <cell r="BD1108">
            <v>23181</v>
          </cell>
          <cell r="BE1108">
            <v>0</v>
          </cell>
          <cell r="BF1108">
            <v>0</v>
          </cell>
        </row>
        <row r="1109">
          <cell r="AR1109" t="str">
            <v>21_Celkem z SW__23181</v>
          </cell>
          <cell r="AS1109" t="str">
            <v>21_Celkem z SW_</v>
          </cell>
          <cell r="AT1109">
            <v>1</v>
          </cell>
          <cell r="AU1109">
            <v>1</v>
          </cell>
          <cell r="AV1109">
            <v>23181</v>
          </cell>
          <cell r="AZ1109" t="str">
            <v>3_AG_21_23181</v>
          </cell>
          <cell r="BA1109">
            <v>3</v>
          </cell>
          <cell r="BB1109" t="str">
            <v>AG</v>
          </cell>
          <cell r="BC1109">
            <v>21</v>
          </cell>
          <cell r="BD1109">
            <v>23181</v>
          </cell>
          <cell r="BE1109">
            <v>0</v>
          </cell>
          <cell r="BF1109">
            <v>0</v>
          </cell>
        </row>
        <row r="1110">
          <cell r="AR1110" t="str">
            <v>21_WP_V11_23181</v>
          </cell>
          <cell r="AS1110" t="str">
            <v>21_WP_V11</v>
          </cell>
          <cell r="AT1110">
            <v>0.11588128704426702</v>
          </cell>
          <cell r="AU1110">
            <v>0.11588128704426702</v>
          </cell>
          <cell r="AV1110">
            <v>23181</v>
          </cell>
          <cell r="AZ1110" t="str">
            <v>4_AG_21_23181</v>
          </cell>
          <cell r="BA1110">
            <v>4</v>
          </cell>
          <cell r="BB1110" t="str">
            <v>AG</v>
          </cell>
          <cell r="BC1110">
            <v>21</v>
          </cell>
          <cell r="BD1110">
            <v>23181</v>
          </cell>
          <cell r="BE1110">
            <v>0</v>
          </cell>
          <cell r="BF1110">
            <v>0</v>
          </cell>
        </row>
        <row r="1111">
          <cell r="AR1111" t="str">
            <v>21_WP_V30_23181</v>
          </cell>
          <cell r="AS1111" t="str">
            <v>21_WP_V30</v>
          </cell>
          <cell r="AT1111">
            <v>0.21096058405162993</v>
          </cell>
          <cell r="AU1111">
            <v>0.21096058405162993</v>
          </cell>
          <cell r="AV1111">
            <v>23181</v>
          </cell>
          <cell r="AZ1111" t="str">
            <v>5_AG_21_23181</v>
          </cell>
          <cell r="BA1111">
            <v>5</v>
          </cell>
          <cell r="BB1111" t="str">
            <v>AG</v>
          </cell>
          <cell r="BC1111">
            <v>21</v>
          </cell>
          <cell r="BD1111">
            <v>23181</v>
          </cell>
          <cell r="BE1111">
            <v>0</v>
          </cell>
          <cell r="BF1111">
            <v>0</v>
          </cell>
        </row>
        <row r="1112">
          <cell r="AR1112" t="str">
            <v>21_WP_V31_23181</v>
          </cell>
          <cell r="AS1112" t="str">
            <v>21_WP_V31</v>
          </cell>
          <cell r="AT1112">
            <v>5.6990939450894205E-3</v>
          </cell>
          <cell r="AU1112">
            <v>5.6990939450894205E-3</v>
          </cell>
          <cell r="AV1112">
            <v>23181</v>
          </cell>
          <cell r="AZ1112" t="str">
            <v>6_AG_21_23181</v>
          </cell>
          <cell r="BA1112">
            <v>6</v>
          </cell>
          <cell r="BB1112" t="str">
            <v>AG</v>
          </cell>
          <cell r="BC1112">
            <v>21</v>
          </cell>
          <cell r="BD1112">
            <v>23181</v>
          </cell>
          <cell r="BE1112">
            <v>0</v>
          </cell>
          <cell r="BF1112">
            <v>0</v>
          </cell>
        </row>
        <row r="1113">
          <cell r="AR1113" t="str">
            <v>21_WP_V32_23181</v>
          </cell>
          <cell r="AS1113" t="str">
            <v>21_WP_V32</v>
          </cell>
          <cell r="AT1113">
            <v>0.6255098094602819</v>
          </cell>
          <cell r="AU1113">
            <v>0.6255098094602819</v>
          </cell>
          <cell r="AV1113">
            <v>23181</v>
          </cell>
          <cell r="AZ1113" t="str">
            <v>7_AG_21_23181</v>
          </cell>
          <cell r="BA1113">
            <v>7</v>
          </cell>
          <cell r="BB1113" t="str">
            <v>AG</v>
          </cell>
          <cell r="BC1113">
            <v>21</v>
          </cell>
          <cell r="BD1113">
            <v>23181</v>
          </cell>
          <cell r="BE1113">
            <v>0</v>
          </cell>
          <cell r="BF1113">
            <v>0</v>
          </cell>
        </row>
        <row r="1114">
          <cell r="AR1114" t="str">
            <v>21_WP_V34_23181</v>
          </cell>
          <cell r="AS1114" t="str">
            <v>21_WP_V34</v>
          </cell>
          <cell r="AT1114">
            <v>2.9203907669886355E-3</v>
          </cell>
          <cell r="AU1114">
            <v>2.9203907669886355E-3</v>
          </cell>
          <cell r="AV1114">
            <v>23181</v>
          </cell>
          <cell r="AZ1114" t="str">
            <v>8_AG_21_23181</v>
          </cell>
          <cell r="BA1114">
            <v>8</v>
          </cell>
          <cell r="BB1114" t="str">
            <v>AG</v>
          </cell>
          <cell r="BC1114">
            <v>21</v>
          </cell>
          <cell r="BD1114">
            <v>23181</v>
          </cell>
          <cell r="BE1114">
            <v>0</v>
          </cell>
          <cell r="BF1114">
            <v>0</v>
          </cell>
        </row>
        <row r="1115">
          <cell r="AR1115" t="str">
            <v>21_WP_Z11_23181</v>
          </cell>
          <cell r="AS1115" t="str">
            <v>21_WP_Z11</v>
          </cell>
          <cell r="AT1115">
            <v>1.7083832461488623E-3</v>
          </cell>
          <cell r="AU1115">
            <v>1.7083832461488623E-3</v>
          </cell>
          <cell r="AV1115">
            <v>23181</v>
          </cell>
          <cell r="AZ1115" t="str">
            <v>9_AG_21_23181</v>
          </cell>
          <cell r="BA1115">
            <v>9</v>
          </cell>
          <cell r="BB1115" t="str">
            <v>AG</v>
          </cell>
          <cell r="BC1115">
            <v>21</v>
          </cell>
          <cell r="BD1115">
            <v>23181</v>
          </cell>
          <cell r="BE1115">
            <v>0</v>
          </cell>
          <cell r="BF1115">
            <v>0</v>
          </cell>
        </row>
        <row r="1116">
          <cell r="AR1116" t="str">
            <v>21_WP_Z21_23181</v>
          </cell>
          <cell r="AS1116" t="str">
            <v>21_WP_Z21</v>
          </cell>
          <cell r="AT1116">
            <v>2.3258033354747233E-4</v>
          </cell>
          <cell r="AU1116">
            <v>2.3258033354747233E-4</v>
          </cell>
          <cell r="AV1116">
            <v>23181</v>
          </cell>
          <cell r="AZ1116" t="str">
            <v>10_AG_21_23181</v>
          </cell>
          <cell r="BA1116">
            <v>10</v>
          </cell>
          <cell r="BB1116" t="str">
            <v>AG</v>
          </cell>
          <cell r="BC1116">
            <v>21</v>
          </cell>
          <cell r="BD1116">
            <v>23181</v>
          </cell>
          <cell r="BE1116">
            <v>0</v>
          </cell>
          <cell r="BF1116">
            <v>0</v>
          </cell>
        </row>
        <row r="1117">
          <cell r="AR1117" t="str">
            <v>21_WP_Z32_23181</v>
          </cell>
          <cell r="AS1117" t="str">
            <v>21_WP_Z32</v>
          </cell>
          <cell r="AT1117">
            <v>2.1375246136051207E-3</v>
          </cell>
          <cell r="AU1117">
            <v>2.1375246136051207E-3</v>
          </cell>
          <cell r="AV1117">
            <v>23181</v>
          </cell>
          <cell r="AZ1117" t="str">
            <v>11_AG_21_23181</v>
          </cell>
          <cell r="BA1117">
            <v>11</v>
          </cell>
          <cell r="BB1117" t="str">
            <v>AG</v>
          </cell>
          <cell r="BC1117">
            <v>21</v>
          </cell>
          <cell r="BD1117">
            <v>23181</v>
          </cell>
          <cell r="BE1117">
            <v>0</v>
          </cell>
          <cell r="BF1117">
            <v>0</v>
          </cell>
        </row>
        <row r="1118">
          <cell r="AR1118" t="str">
            <v>21_WP_Z46_23181</v>
          </cell>
          <cell r="AS1118" t="str">
            <v>21_WP_Z46</v>
          </cell>
          <cell r="AT1118">
            <v>3.4950346538441451E-2</v>
          </cell>
          <cell r="AU1118">
            <v>3.4950346538441451E-2</v>
          </cell>
          <cell r="AV1118">
            <v>23181</v>
          </cell>
          <cell r="AZ1118" t="str">
            <v>12_AG_21_23181</v>
          </cell>
          <cell r="BA1118">
            <v>12</v>
          </cell>
          <cell r="BB1118" t="str">
            <v>AG</v>
          </cell>
          <cell r="BC1118">
            <v>21</v>
          </cell>
          <cell r="BD1118">
            <v>23181</v>
          </cell>
          <cell r="BE1118">
            <v>0</v>
          </cell>
          <cell r="BF1118">
            <v>0</v>
          </cell>
        </row>
        <row r="1119">
          <cell r="AR1119" t="str">
            <v>21_Celkem z WP__23181</v>
          </cell>
          <cell r="AS1119" t="str">
            <v>21_Celkem z WP_</v>
          </cell>
          <cell r="AT1119">
            <v>0.99999999999999989</v>
          </cell>
          <cell r="AU1119">
            <v>1.9999999999999996</v>
          </cell>
          <cell r="AV1119">
            <v>23181</v>
          </cell>
          <cell r="AZ1119" t="str">
            <v>1_AG_21_23425</v>
          </cell>
          <cell r="BA1119">
            <v>1</v>
          </cell>
          <cell r="BB1119" t="str">
            <v>AG</v>
          </cell>
          <cell r="BC1119">
            <v>21</v>
          </cell>
          <cell r="BD1119">
            <v>23425</v>
          </cell>
          <cell r="BE1119">
            <v>0</v>
          </cell>
          <cell r="BF1119">
            <v>0</v>
          </cell>
        </row>
        <row r="1120">
          <cell r="AR1120" t="str">
            <v>21_AG_V13_23425</v>
          </cell>
          <cell r="AS1120" t="str">
            <v>21_AG_V13</v>
          </cell>
          <cell r="AT1120">
            <v>0.67281894251888896</v>
          </cell>
          <cell r="AU1120">
            <v>0.67281894251888896</v>
          </cell>
          <cell r="AV1120">
            <v>23425</v>
          </cell>
          <cell r="AZ1120" t="str">
            <v>2_AG_21_23425</v>
          </cell>
          <cell r="BA1120">
            <v>2</v>
          </cell>
          <cell r="BB1120" t="str">
            <v>AG</v>
          </cell>
          <cell r="BC1120">
            <v>21</v>
          </cell>
          <cell r="BD1120">
            <v>23425</v>
          </cell>
          <cell r="BE1120">
            <v>0</v>
          </cell>
          <cell r="BF1120">
            <v>0</v>
          </cell>
        </row>
        <row r="1121">
          <cell r="AR1121" t="str">
            <v>21_AG_Z13_23425</v>
          </cell>
          <cell r="AS1121" t="str">
            <v>21_AG_Z13</v>
          </cell>
          <cell r="AT1121">
            <v>0.32337205371159844</v>
          </cell>
          <cell r="AU1121">
            <v>0.32337205371159844</v>
          </cell>
          <cell r="AV1121">
            <v>23425</v>
          </cell>
          <cell r="AZ1121" t="str">
            <v>3_AG_21_23425</v>
          </cell>
          <cell r="BA1121">
            <v>3</v>
          </cell>
          <cell r="BB1121" t="str">
            <v>AG</v>
          </cell>
          <cell r="BC1121">
            <v>21</v>
          </cell>
          <cell r="BD1121">
            <v>23425</v>
          </cell>
          <cell r="BE1121">
            <v>0</v>
          </cell>
          <cell r="BF1121">
            <v>0</v>
          </cell>
        </row>
        <row r="1122">
          <cell r="AR1122" t="str">
            <v>21_AG_Z23_23425</v>
          </cell>
          <cell r="AS1122" t="str">
            <v>21_AG_Z23</v>
          </cell>
          <cell r="AT1122">
            <v>3.8090037695125531E-3</v>
          </cell>
          <cell r="AU1122">
            <v>3.8090037695125531E-3</v>
          </cell>
          <cell r="AV1122">
            <v>23425</v>
          </cell>
          <cell r="AZ1122" t="str">
            <v>4_AG_21_23425</v>
          </cell>
          <cell r="BA1122">
            <v>4</v>
          </cell>
          <cell r="BB1122" t="str">
            <v>AG</v>
          </cell>
          <cell r="BC1122">
            <v>21</v>
          </cell>
          <cell r="BD1122">
            <v>23425</v>
          </cell>
          <cell r="BE1122">
            <v>0</v>
          </cell>
          <cell r="BF1122">
            <v>0</v>
          </cell>
        </row>
        <row r="1123">
          <cell r="AR1123" t="str">
            <v>21_Celkem z AG__23425</v>
          </cell>
          <cell r="AS1123" t="str">
            <v>21_Celkem z AG_</v>
          </cell>
          <cell r="AT1123">
            <v>0.99999999999999989</v>
          </cell>
          <cell r="AU1123">
            <v>0.99999999999999989</v>
          </cell>
          <cell r="AV1123">
            <v>23425</v>
          </cell>
          <cell r="AZ1123" t="str">
            <v>5_AG_21_23425</v>
          </cell>
          <cell r="BA1123">
            <v>5</v>
          </cell>
          <cell r="BB1123" t="str">
            <v>AG</v>
          </cell>
          <cell r="BC1123">
            <v>21</v>
          </cell>
          <cell r="BD1123">
            <v>23425</v>
          </cell>
          <cell r="BE1123">
            <v>0</v>
          </cell>
          <cell r="BF1123">
            <v>0</v>
          </cell>
        </row>
        <row r="1124">
          <cell r="AR1124" t="str">
            <v>21_CP_V33_23425</v>
          </cell>
          <cell r="AS1124" t="str">
            <v>21_CP_V33</v>
          </cell>
          <cell r="AT1124">
            <v>0.24497886404236577</v>
          </cell>
          <cell r="AU1124">
            <v>0.24497886404236577</v>
          </cell>
          <cell r="AV1124">
            <v>23425</v>
          </cell>
          <cell r="AZ1124" t="str">
            <v>6_AG_21_23425</v>
          </cell>
          <cell r="BA1124">
            <v>6</v>
          </cell>
          <cell r="BB1124" t="str">
            <v>AG</v>
          </cell>
          <cell r="BC1124">
            <v>21</v>
          </cell>
          <cell r="BD1124">
            <v>23425</v>
          </cell>
          <cell r="BE1124">
            <v>0</v>
          </cell>
          <cell r="BF1124">
            <v>0</v>
          </cell>
        </row>
        <row r="1125">
          <cell r="AR1125" t="str">
            <v>21_CP_V36_23425</v>
          </cell>
          <cell r="AS1125" t="str">
            <v>21_CP_V36</v>
          </cell>
          <cell r="AT1125">
            <v>9.7410396516639563E-4</v>
          </cell>
          <cell r="AU1125">
            <v>9.7410396516639563E-4</v>
          </cell>
          <cell r="AV1125">
            <v>23425</v>
          </cell>
          <cell r="AZ1125" t="str">
            <v>7_AG_21_23425</v>
          </cell>
          <cell r="BA1125">
            <v>7</v>
          </cell>
          <cell r="BB1125" t="str">
            <v>AG</v>
          </cell>
          <cell r="BC1125">
            <v>21</v>
          </cell>
          <cell r="BD1125">
            <v>23425</v>
          </cell>
          <cell r="BE1125">
            <v>0</v>
          </cell>
          <cell r="BF1125">
            <v>0</v>
          </cell>
        </row>
        <row r="1126">
          <cell r="AR1126" t="str">
            <v>21_CP_Z33_23425</v>
          </cell>
          <cell r="AS1126" t="str">
            <v>21_CP_Z33</v>
          </cell>
          <cell r="AT1126">
            <v>0.75404703199246781</v>
          </cell>
          <cell r="AU1126">
            <v>0.75404703199246781</v>
          </cell>
          <cell r="AV1126">
            <v>23425</v>
          </cell>
          <cell r="AZ1126" t="str">
            <v>8_AG_21_23425</v>
          </cell>
          <cell r="BA1126">
            <v>8</v>
          </cell>
          <cell r="BB1126" t="str">
            <v>AG</v>
          </cell>
          <cell r="BC1126">
            <v>21</v>
          </cell>
          <cell r="BD1126">
            <v>23425</v>
          </cell>
          <cell r="BE1126">
            <v>0</v>
          </cell>
          <cell r="BF1126">
            <v>0</v>
          </cell>
        </row>
        <row r="1127">
          <cell r="AR1127" t="str">
            <v>21_CP_Z36_23425</v>
          </cell>
          <cell r="AS1127" t="str">
            <v>21_CP_Z36</v>
          </cell>
          <cell r="AT1127">
            <v>0</v>
          </cell>
          <cell r="AU1127">
            <v>0</v>
          </cell>
          <cell r="AV1127">
            <v>23425</v>
          </cell>
          <cell r="AZ1127" t="str">
            <v>9_AG_21_23425</v>
          </cell>
          <cell r="BA1127">
            <v>9</v>
          </cell>
          <cell r="BB1127" t="str">
            <v>AG</v>
          </cell>
          <cell r="BC1127">
            <v>21</v>
          </cell>
          <cell r="BD1127">
            <v>23425</v>
          </cell>
          <cell r="BE1127">
            <v>0</v>
          </cell>
          <cell r="BF1127">
            <v>0</v>
          </cell>
        </row>
        <row r="1128">
          <cell r="AR1128" t="str">
            <v>21_Celkem z CP__23425</v>
          </cell>
          <cell r="AS1128" t="str">
            <v>21_Celkem z CP_</v>
          </cell>
          <cell r="AT1128">
            <v>1</v>
          </cell>
          <cell r="AU1128">
            <v>1</v>
          </cell>
          <cell r="AV1128">
            <v>23425</v>
          </cell>
          <cell r="AZ1128" t="str">
            <v>10_AG_21_23425</v>
          </cell>
          <cell r="BA1128">
            <v>10</v>
          </cell>
          <cell r="BB1128" t="str">
            <v>AG</v>
          </cell>
          <cell r="BC1128">
            <v>21</v>
          </cell>
          <cell r="BD1128">
            <v>23425</v>
          </cell>
          <cell r="BE1128">
            <v>0</v>
          </cell>
          <cell r="BF1128">
            <v>0</v>
          </cell>
        </row>
        <row r="1129">
          <cell r="AR1129" t="str">
            <v>21_GS_V35_23425</v>
          </cell>
          <cell r="AS1129" t="str">
            <v>21_GS_V35</v>
          </cell>
          <cell r="AT1129">
            <v>0.96435888556015203</v>
          </cell>
          <cell r="AU1129">
            <v>0.96435888556015203</v>
          </cell>
          <cell r="AV1129">
            <v>23425</v>
          </cell>
          <cell r="AZ1129" t="str">
            <v>11_AG_21_23425</v>
          </cell>
          <cell r="BA1129">
            <v>11</v>
          </cell>
          <cell r="BB1129" t="str">
            <v>AG</v>
          </cell>
          <cell r="BC1129">
            <v>21</v>
          </cell>
          <cell r="BD1129">
            <v>23425</v>
          </cell>
          <cell r="BE1129">
            <v>0</v>
          </cell>
          <cell r="BF1129">
            <v>0</v>
          </cell>
        </row>
        <row r="1130">
          <cell r="AR1130" t="str">
            <v>21_GS_V37_23425</v>
          </cell>
          <cell r="AS1130" t="str">
            <v>21_GS_V37</v>
          </cell>
          <cell r="AT1130">
            <v>3.5641114439847896E-2</v>
          </cell>
          <cell r="AU1130">
            <v>3.5641114439847896E-2</v>
          </cell>
          <cell r="AV1130">
            <v>23425</v>
          </cell>
          <cell r="AZ1130" t="str">
            <v>12_AG_21_23425</v>
          </cell>
          <cell r="BA1130">
            <v>12</v>
          </cell>
          <cell r="BB1130" t="str">
            <v>AG</v>
          </cell>
          <cell r="BC1130">
            <v>21</v>
          </cell>
          <cell r="BD1130">
            <v>23425</v>
          </cell>
          <cell r="BE1130">
            <v>0</v>
          </cell>
          <cell r="BF1130">
            <v>0</v>
          </cell>
        </row>
        <row r="1131">
          <cell r="AR1131" t="str">
            <v>21_Celkem z GS__23425</v>
          </cell>
          <cell r="AS1131" t="str">
            <v>21_Celkem z GS_</v>
          </cell>
          <cell r="AT1131">
            <v>0.99999999999999989</v>
          </cell>
          <cell r="AU1131">
            <v>0.99999999999999989</v>
          </cell>
          <cell r="AV1131">
            <v>23425</v>
          </cell>
          <cell r="AZ1131" t="str">
            <v>1_AG_21_24139</v>
          </cell>
          <cell r="BA1131">
            <v>1</v>
          </cell>
          <cell r="BB1131" t="str">
            <v>AG</v>
          </cell>
          <cell r="BC1131">
            <v>21</v>
          </cell>
          <cell r="BD1131">
            <v>24139</v>
          </cell>
          <cell r="BE1131">
            <v>34.946057830958345</v>
          </cell>
          <cell r="BF1131">
            <v>34.946057830958345</v>
          </cell>
        </row>
        <row r="1132">
          <cell r="AR1132" t="str">
            <v>21_HC_V860_23425</v>
          </cell>
          <cell r="AS1132" t="str">
            <v>21_HC_V860</v>
          </cell>
          <cell r="AT1132">
            <v>0.10208059655825365</v>
          </cell>
          <cell r="AU1132">
            <v>0.10208059655825365</v>
          </cell>
          <cell r="AV1132">
            <v>23425</v>
          </cell>
          <cell r="AZ1132" t="str">
            <v>2_AG_21_24139</v>
          </cell>
          <cell r="BA1132">
            <v>2</v>
          </cell>
          <cell r="BB1132" t="str">
            <v>AG</v>
          </cell>
          <cell r="BC1132">
            <v>21</v>
          </cell>
          <cell r="BD1132">
            <v>24139</v>
          </cell>
          <cell r="BE1132">
            <v>50.174312659567896</v>
          </cell>
          <cell r="BF1132">
            <v>50.174312659567896</v>
          </cell>
        </row>
        <row r="1133">
          <cell r="AR1133" t="str">
            <v>21_HC_V861_23425</v>
          </cell>
          <cell r="AS1133" t="str">
            <v>21_HC_V861</v>
          </cell>
          <cell r="AT1133">
            <v>9.6745334679289585E-2</v>
          </cell>
          <cell r="AU1133">
            <v>9.6745334679289585E-2</v>
          </cell>
          <cell r="AV1133">
            <v>23425</v>
          </cell>
          <cell r="AZ1133" t="str">
            <v>3_AG_21_24139</v>
          </cell>
          <cell r="BA1133">
            <v>3</v>
          </cell>
          <cell r="BB1133" t="str">
            <v>AG</v>
          </cell>
          <cell r="BC1133">
            <v>21</v>
          </cell>
          <cell r="BD1133">
            <v>24139</v>
          </cell>
          <cell r="BE1133">
            <v>222.3308086126718</v>
          </cell>
          <cell r="BF1133">
            <v>222.3308086126718</v>
          </cell>
        </row>
        <row r="1134">
          <cell r="AR1134" t="str">
            <v>21_HC_V862_23425</v>
          </cell>
          <cell r="AS1134" t="str">
            <v>21_HC_V862</v>
          </cell>
          <cell r="AT1134">
            <v>1.9951097322137373E-2</v>
          </cell>
          <cell r="AU1134">
            <v>1.9951097322137373E-2</v>
          </cell>
          <cell r="AV1134">
            <v>23425</v>
          </cell>
          <cell r="AZ1134" t="str">
            <v>4_AG_21_24139</v>
          </cell>
          <cell r="BA1134">
            <v>4</v>
          </cell>
          <cell r="BB1134" t="str">
            <v>AG</v>
          </cell>
          <cell r="BC1134">
            <v>21</v>
          </cell>
          <cell r="BD1134">
            <v>24139</v>
          </cell>
          <cell r="BE1134">
            <v>368.83366991769208</v>
          </cell>
          <cell r="BF1134">
            <v>368.83366991769208</v>
          </cell>
        </row>
        <row r="1135">
          <cell r="AR1135" t="str">
            <v>21_HC_V890_23425</v>
          </cell>
          <cell r="AS1135" t="str">
            <v>21_HC_V890</v>
          </cell>
          <cell r="AT1135">
            <v>0.63080026679033308</v>
          </cell>
          <cell r="AU1135">
            <v>0.63080026679033308</v>
          </cell>
          <cell r="AV1135">
            <v>23425</v>
          </cell>
          <cell r="AZ1135" t="str">
            <v>5_AG_21_24139</v>
          </cell>
          <cell r="BA1135">
            <v>5</v>
          </cell>
          <cell r="BB1135" t="str">
            <v>AG</v>
          </cell>
          <cell r="BC1135">
            <v>21</v>
          </cell>
          <cell r="BD1135">
            <v>24139</v>
          </cell>
          <cell r="BE1135">
            <v>1174.1308434130663</v>
          </cell>
          <cell r="BF1135">
            <v>1174.1308434130663</v>
          </cell>
        </row>
        <row r="1136">
          <cell r="AR1136" t="str">
            <v>21_HC_V891_23425</v>
          </cell>
          <cell r="AS1136" t="str">
            <v>21_HC_V891</v>
          </cell>
          <cell r="AT1136">
            <v>0.12059163644659596</v>
          </cell>
          <cell r="AU1136">
            <v>0.12059163644659596</v>
          </cell>
          <cell r="AV1136">
            <v>23425</v>
          </cell>
          <cell r="AZ1136" t="str">
            <v>6_AG_21_24139</v>
          </cell>
          <cell r="BA1136">
            <v>6</v>
          </cell>
          <cell r="BB1136" t="str">
            <v>AG</v>
          </cell>
          <cell r="BC1136">
            <v>21</v>
          </cell>
          <cell r="BD1136">
            <v>24139</v>
          </cell>
          <cell r="BE1136">
            <v>1155.8518019636513</v>
          </cell>
          <cell r="BF1136">
            <v>1155.8518019636513</v>
          </cell>
        </row>
        <row r="1137">
          <cell r="AR1137" t="str">
            <v>21_HC_Z86_23425</v>
          </cell>
          <cell r="AS1137" t="str">
            <v>21_HC_Z86</v>
          </cell>
          <cell r="AT1137">
            <v>8.110862724864415E-3</v>
          </cell>
          <cell r="AU1137">
            <v>8.110862724864415E-3</v>
          </cell>
          <cell r="AV1137">
            <v>23425</v>
          </cell>
          <cell r="AZ1137" t="str">
            <v>7_AG_21_24139</v>
          </cell>
          <cell r="BA1137">
            <v>7</v>
          </cell>
          <cell r="BB1137" t="str">
            <v>AG</v>
          </cell>
          <cell r="BC1137">
            <v>21</v>
          </cell>
          <cell r="BD1137">
            <v>24139</v>
          </cell>
          <cell r="BE1137">
            <v>1092.1362193574425</v>
          </cell>
          <cell r="BF1137">
            <v>1092.1362193574425</v>
          </cell>
        </row>
        <row r="1138">
          <cell r="AR1138" t="str">
            <v>21_HC_Z89_23425</v>
          </cell>
          <cell r="AS1138" t="str">
            <v>21_HC_Z89</v>
          </cell>
          <cell r="AT1138">
            <v>2.3919954882311673E-4</v>
          </cell>
          <cell r="AU1138">
            <v>2.3919954882311673E-4</v>
          </cell>
          <cell r="AV1138">
            <v>23425</v>
          </cell>
          <cell r="AZ1138" t="str">
            <v>8_AG_21_24139</v>
          </cell>
          <cell r="BA1138">
            <v>8</v>
          </cell>
          <cell r="BB1138" t="str">
            <v>AG</v>
          </cell>
          <cell r="BC1138">
            <v>21</v>
          </cell>
          <cell r="BD1138">
            <v>24139</v>
          </cell>
          <cell r="BE1138">
            <v>1141.2566852188188</v>
          </cell>
          <cell r="BF1138">
            <v>1141.2566852188188</v>
          </cell>
        </row>
        <row r="1139">
          <cell r="AR1139" t="str">
            <v>21_HC_Z92_23425</v>
          </cell>
          <cell r="AS1139" t="str">
            <v>21_HC_Z92</v>
          </cell>
          <cell r="AT1139">
            <v>2.1481005929702698E-2</v>
          </cell>
          <cell r="AU1139">
            <v>2.1481005929702698E-2</v>
          </cell>
          <cell r="AV1139">
            <v>23425</v>
          </cell>
          <cell r="AZ1139" t="str">
            <v>9_AG_21_24139</v>
          </cell>
          <cell r="BA1139">
            <v>9</v>
          </cell>
          <cell r="BB1139" t="str">
            <v>AG</v>
          </cell>
          <cell r="BC1139">
            <v>21</v>
          </cell>
          <cell r="BD1139">
            <v>24139</v>
          </cell>
          <cell r="BE1139">
            <v>1141.2566852188188</v>
          </cell>
          <cell r="BF1139">
            <v>1141.2566852188188</v>
          </cell>
        </row>
        <row r="1140">
          <cell r="AR1140" t="str">
            <v>21_Celkem z HC__23425</v>
          </cell>
          <cell r="AS1140" t="str">
            <v>21_Celkem z HC_</v>
          </cell>
          <cell r="AT1140">
            <v>0.99999999999999989</v>
          </cell>
          <cell r="AU1140">
            <v>0.99999999999999989</v>
          </cell>
          <cell r="AV1140">
            <v>23425</v>
          </cell>
          <cell r="AZ1140" t="str">
            <v>10_AG_21_24139</v>
          </cell>
          <cell r="BA1140">
            <v>10</v>
          </cell>
          <cell r="BB1140" t="str">
            <v>AG</v>
          </cell>
          <cell r="BC1140">
            <v>21</v>
          </cell>
          <cell r="BD1140">
            <v>24139</v>
          </cell>
          <cell r="BE1140">
            <v>1141.2566852188188</v>
          </cell>
          <cell r="BF1140">
            <v>1141.2566852188188</v>
          </cell>
        </row>
        <row r="1141">
          <cell r="AR1141" t="str">
            <v>21_SL_V51_23425</v>
          </cell>
          <cell r="AS1141" t="str">
            <v>21_SL_V51</v>
          </cell>
          <cell r="AT1141">
            <v>0.8188226899982497</v>
          </cell>
          <cell r="AU1141">
            <v>0.8188226899982497</v>
          </cell>
          <cell r="AV1141">
            <v>23425</v>
          </cell>
          <cell r="AZ1141" t="str">
            <v>11_AG_21_24139</v>
          </cell>
          <cell r="BA1141">
            <v>11</v>
          </cell>
          <cell r="BB1141" t="str">
            <v>AG</v>
          </cell>
          <cell r="BC1141">
            <v>21</v>
          </cell>
          <cell r="BD1141">
            <v>24139</v>
          </cell>
          <cell r="BE1141">
            <v>518.75303873582675</v>
          </cell>
          <cell r="BF1141">
            <v>518.75303873582675</v>
          </cell>
        </row>
        <row r="1142">
          <cell r="AR1142" t="str">
            <v>21_SL_V54_23425</v>
          </cell>
          <cell r="AS1142" t="str">
            <v>21_SL_V54</v>
          </cell>
          <cell r="AT1142">
            <v>3.4473289079123802E-2</v>
          </cell>
          <cell r="AU1142">
            <v>0</v>
          </cell>
          <cell r="AV1142">
            <v>23425</v>
          </cell>
          <cell r="AZ1142" t="str">
            <v>12_AG_21_24139</v>
          </cell>
          <cell r="BA1142">
            <v>12</v>
          </cell>
          <cell r="BB1142" t="str">
            <v>AG</v>
          </cell>
          <cell r="BC1142">
            <v>21</v>
          </cell>
          <cell r="BD1142">
            <v>24139</v>
          </cell>
          <cell r="BE1142">
            <v>259.37651936791337</v>
          </cell>
          <cell r="BF1142">
            <v>259.37651936791337</v>
          </cell>
        </row>
        <row r="1143">
          <cell r="AR1143" t="str">
            <v>21_SL_Z54_23425</v>
          </cell>
          <cell r="AS1143" t="str">
            <v>21_SL_Z54</v>
          </cell>
          <cell r="AT1143">
            <v>0</v>
          </cell>
          <cell r="AU1143">
            <v>3.4473289079123802E-2</v>
          </cell>
          <cell r="AV1143">
            <v>23425</v>
          </cell>
          <cell r="AZ1143" t="str">
            <v>1_AG_21_24417</v>
          </cell>
          <cell r="BA1143">
            <v>1</v>
          </cell>
          <cell r="BB1143" t="str">
            <v>AG</v>
          </cell>
          <cell r="BC1143">
            <v>21</v>
          </cell>
          <cell r="BD1143">
            <v>24417</v>
          </cell>
          <cell r="BE1143">
            <v>0</v>
          </cell>
          <cell r="BF1143">
            <v>0</v>
          </cell>
        </row>
        <row r="1144">
          <cell r="AR1144" t="str">
            <v>21_SL_Z51_23425</v>
          </cell>
          <cell r="AS1144" t="str">
            <v>21_SL_Z51</v>
          </cell>
          <cell r="AT1144">
            <v>4.5081866430207052E-3</v>
          </cell>
          <cell r="AU1144">
            <v>4.5081866430207052E-3</v>
          </cell>
          <cell r="AV1144">
            <v>23425</v>
          </cell>
          <cell r="AZ1144" t="str">
            <v>2_AG_21_24417</v>
          </cell>
          <cell r="BA1144">
            <v>2</v>
          </cell>
          <cell r="BB1144" t="str">
            <v>AG</v>
          </cell>
          <cell r="BC1144">
            <v>21</v>
          </cell>
          <cell r="BD1144">
            <v>24417</v>
          </cell>
          <cell r="BE1144">
            <v>0</v>
          </cell>
          <cell r="BF1144">
            <v>0</v>
          </cell>
        </row>
        <row r="1145">
          <cell r="AR1145" t="str">
            <v>21_SL_Z52_23425</v>
          </cell>
          <cell r="AS1145" t="str">
            <v>21_SL_Z52</v>
          </cell>
          <cell r="AT1145">
            <v>0.11612347734515248</v>
          </cell>
          <cell r="AU1145">
            <v>0.11612347734515248</v>
          </cell>
          <cell r="AV1145">
            <v>23425</v>
          </cell>
          <cell r="AZ1145" t="str">
            <v>3_AG_21_24417</v>
          </cell>
          <cell r="BA1145">
            <v>3</v>
          </cell>
          <cell r="BB1145" t="str">
            <v>AG</v>
          </cell>
          <cell r="BC1145">
            <v>21</v>
          </cell>
          <cell r="BD1145">
            <v>24417</v>
          </cell>
          <cell r="BE1145">
            <v>0</v>
          </cell>
          <cell r="BF1145">
            <v>0</v>
          </cell>
        </row>
        <row r="1146">
          <cell r="AR1146" t="str">
            <v>21_SL_Z53_23425</v>
          </cell>
          <cell r="AS1146" t="str">
            <v>21_SL_Z53</v>
          </cell>
          <cell r="AT1146">
            <v>1.6134912173861475E-2</v>
          </cell>
          <cell r="AU1146">
            <v>1.6134912173861475E-2</v>
          </cell>
          <cell r="AV1146">
            <v>23425</v>
          </cell>
          <cell r="AZ1146" t="str">
            <v>4_AG_21_24417</v>
          </cell>
          <cell r="BA1146">
            <v>4</v>
          </cell>
          <cell r="BB1146" t="str">
            <v>AG</v>
          </cell>
          <cell r="BC1146">
            <v>21</v>
          </cell>
          <cell r="BD1146">
            <v>24417</v>
          </cell>
          <cell r="BE1146">
            <v>0</v>
          </cell>
          <cell r="BF1146">
            <v>0</v>
          </cell>
        </row>
        <row r="1147">
          <cell r="AR1147" t="str">
            <v>21_SL_Z55_23425</v>
          </cell>
          <cell r="AS1147" t="str">
            <v>21_SL_Z55</v>
          </cell>
          <cell r="AT1147">
            <v>9.9374447605918639E-3</v>
          </cell>
          <cell r="AU1147">
            <v>9.9374447605918639E-3</v>
          </cell>
          <cell r="AV1147">
            <v>23425</v>
          </cell>
          <cell r="AZ1147" t="str">
            <v>5_AG_21_24417</v>
          </cell>
          <cell r="BA1147">
            <v>5</v>
          </cell>
          <cell r="BB1147" t="str">
            <v>AG</v>
          </cell>
          <cell r="BC1147">
            <v>21</v>
          </cell>
          <cell r="BD1147">
            <v>24417</v>
          </cell>
          <cell r="BE1147">
            <v>0</v>
          </cell>
          <cell r="BF1147">
            <v>0</v>
          </cell>
        </row>
        <row r="1148">
          <cell r="AR1148" t="str">
            <v>21_Celkem z SL__23425</v>
          </cell>
          <cell r="AS1148" t="str">
            <v>21_Celkem z SL_</v>
          </cell>
          <cell r="AT1148">
            <v>1</v>
          </cell>
          <cell r="AU1148">
            <v>1</v>
          </cell>
          <cell r="AV1148">
            <v>23425</v>
          </cell>
          <cell r="AZ1148" t="str">
            <v>6_AG_21_24417</v>
          </cell>
          <cell r="BA1148">
            <v>6</v>
          </cell>
          <cell r="BB1148" t="str">
            <v>AG</v>
          </cell>
          <cell r="BC1148">
            <v>21</v>
          </cell>
          <cell r="BD1148">
            <v>24417</v>
          </cell>
          <cell r="BE1148">
            <v>0</v>
          </cell>
          <cell r="BF1148">
            <v>0</v>
          </cell>
        </row>
        <row r="1149">
          <cell r="AR1149" t="str">
            <v>21_SP_Z60_23425</v>
          </cell>
          <cell r="AS1149" t="str">
            <v>21_SP_Z60</v>
          </cell>
          <cell r="AT1149">
            <v>0.16484981129957774</v>
          </cell>
          <cell r="AU1149">
            <v>0.16484981129957774</v>
          </cell>
          <cell r="AV1149">
            <v>23425</v>
          </cell>
          <cell r="AZ1149" t="str">
            <v>7_AG_21_24417</v>
          </cell>
          <cell r="BA1149">
            <v>7</v>
          </cell>
          <cell r="BB1149" t="str">
            <v>AG</v>
          </cell>
          <cell r="BC1149">
            <v>21</v>
          </cell>
          <cell r="BD1149">
            <v>24417</v>
          </cell>
          <cell r="BE1149">
            <v>0</v>
          </cell>
          <cell r="BF1149">
            <v>0</v>
          </cell>
        </row>
        <row r="1150">
          <cell r="AR1150" t="str">
            <v>21_SP_Z76_23425</v>
          </cell>
          <cell r="AS1150" t="str">
            <v>21_SP_Z76</v>
          </cell>
          <cell r="AT1150">
            <v>4.5596756316904477E-2</v>
          </cell>
          <cell r="AU1150">
            <v>4.5596756316904477E-2</v>
          </cell>
          <cell r="AV1150">
            <v>23425</v>
          </cell>
          <cell r="AZ1150" t="str">
            <v>8_AG_21_24417</v>
          </cell>
          <cell r="BA1150">
            <v>8</v>
          </cell>
          <cell r="BB1150" t="str">
            <v>AG</v>
          </cell>
          <cell r="BC1150">
            <v>21</v>
          </cell>
          <cell r="BD1150">
            <v>24417</v>
          </cell>
          <cell r="BE1150">
            <v>0</v>
          </cell>
          <cell r="BF1150">
            <v>0</v>
          </cell>
        </row>
        <row r="1151">
          <cell r="AR1151" t="str">
            <v>21_SP_Z85_23425</v>
          </cell>
          <cell r="AS1151" t="str">
            <v>21_SP_Z85</v>
          </cell>
          <cell r="AT1151">
            <v>0.19948580888645709</v>
          </cell>
          <cell r="AU1151">
            <v>0.19948580888645709</v>
          </cell>
          <cell r="AV1151">
            <v>23425</v>
          </cell>
          <cell r="AZ1151" t="str">
            <v>9_AG_21_24417</v>
          </cell>
          <cell r="BA1151">
            <v>9</v>
          </cell>
          <cell r="BB1151" t="str">
            <v>AG</v>
          </cell>
          <cell r="BC1151">
            <v>21</v>
          </cell>
          <cell r="BD1151">
            <v>24417</v>
          </cell>
          <cell r="BE1151">
            <v>0</v>
          </cell>
          <cell r="BF1151">
            <v>0</v>
          </cell>
        </row>
        <row r="1152">
          <cell r="AR1152" t="str">
            <v>21_SP_Z97_23425</v>
          </cell>
          <cell r="AS1152" t="str">
            <v>21_SP_Z97</v>
          </cell>
          <cell r="AT1152">
            <v>8.912850568907224E-2</v>
          </cell>
          <cell r="AU1152">
            <v>8.912850568907224E-2</v>
          </cell>
          <cell r="AV1152">
            <v>23425</v>
          </cell>
          <cell r="AZ1152" t="str">
            <v>10_AG_21_24417</v>
          </cell>
          <cell r="BA1152">
            <v>10</v>
          </cell>
          <cell r="BB1152" t="str">
            <v>AG</v>
          </cell>
          <cell r="BC1152">
            <v>21</v>
          </cell>
          <cell r="BD1152">
            <v>24417</v>
          </cell>
          <cell r="BE1152">
            <v>0</v>
          </cell>
          <cell r="BF1152">
            <v>0</v>
          </cell>
        </row>
        <row r="1153">
          <cell r="AR1153" t="str">
            <v>21_SP_Z98_23425</v>
          </cell>
          <cell r="AS1153" t="str">
            <v>21_SP_Z98</v>
          </cell>
          <cell r="AT1153">
            <v>0.14674877590246505</v>
          </cell>
          <cell r="AU1153">
            <v>0.14674877590246505</v>
          </cell>
          <cell r="AV1153">
            <v>23425</v>
          </cell>
          <cell r="AZ1153" t="str">
            <v>11_AG_21_24417</v>
          </cell>
          <cell r="BA1153">
            <v>11</v>
          </cell>
          <cell r="BB1153" t="str">
            <v>AG</v>
          </cell>
          <cell r="BC1153">
            <v>21</v>
          </cell>
          <cell r="BD1153">
            <v>24417</v>
          </cell>
          <cell r="BE1153">
            <v>0</v>
          </cell>
          <cell r="BF1153">
            <v>0</v>
          </cell>
        </row>
        <row r="1154">
          <cell r="AR1154" t="str">
            <v>21_SP_Z99_23425</v>
          </cell>
          <cell r="AS1154" t="str">
            <v>21_SP_Z99</v>
          </cell>
          <cell r="AT1154">
            <v>0.35419034190552356</v>
          </cell>
          <cell r="AU1154">
            <v>0.35419034190552356</v>
          </cell>
          <cell r="AV1154">
            <v>23425</v>
          </cell>
          <cell r="AZ1154" t="str">
            <v>12_AG_21_24417</v>
          </cell>
          <cell r="BA1154">
            <v>12</v>
          </cell>
          <cell r="BB1154" t="str">
            <v>AG</v>
          </cell>
          <cell r="BC1154">
            <v>21</v>
          </cell>
          <cell r="BD1154">
            <v>24417</v>
          </cell>
          <cell r="BE1154">
            <v>0</v>
          </cell>
          <cell r="BF1154">
            <v>0</v>
          </cell>
        </row>
        <row r="1155">
          <cell r="AR1155" t="str">
            <v>21_Celkem z SP__23425</v>
          </cell>
          <cell r="AS1155" t="str">
            <v>21_Celkem z SP_</v>
          </cell>
          <cell r="AT1155">
            <v>1.0000000000000002</v>
          </cell>
          <cell r="AU1155">
            <v>1.0000000000000002</v>
          </cell>
          <cell r="AV1155">
            <v>23425</v>
          </cell>
          <cell r="AZ1155" t="str">
            <v>1_AG_21_24418</v>
          </cell>
          <cell r="BA1155">
            <v>1</v>
          </cell>
          <cell r="BB1155" t="str">
            <v>AG</v>
          </cell>
          <cell r="BC1155">
            <v>21</v>
          </cell>
          <cell r="BD1155">
            <v>24418</v>
          </cell>
          <cell r="BE1155">
            <v>0</v>
          </cell>
          <cell r="BF1155">
            <v>0</v>
          </cell>
        </row>
        <row r="1156">
          <cell r="AR1156" t="str">
            <v>21_SW_V12_23425</v>
          </cell>
          <cell r="AS1156" t="str">
            <v>21_SW_V12</v>
          </cell>
          <cell r="AT1156">
            <v>0.77532554699715839</v>
          </cell>
          <cell r="AU1156">
            <v>0.77532554699715839</v>
          </cell>
          <cell r="AV1156">
            <v>23425</v>
          </cell>
          <cell r="AZ1156" t="str">
            <v>2_AG_21_24418</v>
          </cell>
          <cell r="BA1156">
            <v>2</v>
          </cell>
          <cell r="BB1156" t="str">
            <v>AG</v>
          </cell>
          <cell r="BC1156">
            <v>21</v>
          </cell>
          <cell r="BD1156">
            <v>24418</v>
          </cell>
          <cell r="BE1156">
            <v>0</v>
          </cell>
          <cell r="BF1156">
            <v>0</v>
          </cell>
        </row>
        <row r="1157">
          <cell r="AR1157" t="str">
            <v>21_SW_V17_23425</v>
          </cell>
          <cell r="AS1157" t="str">
            <v>21_SW_V17</v>
          </cell>
          <cell r="AT1157">
            <v>9.4388003135119899E-2</v>
          </cell>
          <cell r="AU1157">
            <v>9.4388003135119899E-2</v>
          </cell>
          <cell r="AV1157">
            <v>23425</v>
          </cell>
          <cell r="AZ1157" t="str">
            <v>3_AG_21_24418</v>
          </cell>
          <cell r="BA1157">
            <v>3</v>
          </cell>
          <cell r="BB1157" t="str">
            <v>AG</v>
          </cell>
          <cell r="BC1157">
            <v>21</v>
          </cell>
          <cell r="BD1157">
            <v>24418</v>
          </cell>
          <cell r="BE1157">
            <v>0</v>
          </cell>
          <cell r="BF1157">
            <v>0</v>
          </cell>
        </row>
        <row r="1158">
          <cell r="AR1158" t="str">
            <v>21_SW_V38_23425</v>
          </cell>
          <cell r="AS1158" t="str">
            <v>21_SW_V38</v>
          </cell>
          <cell r="AT1158">
            <v>6.0747528161950049E-3</v>
          </cell>
          <cell r="AU1158">
            <v>6.0747528161950049E-3</v>
          </cell>
          <cell r="AV1158">
            <v>23425</v>
          </cell>
          <cell r="AZ1158" t="str">
            <v>4_AG_21_24418</v>
          </cell>
          <cell r="BA1158">
            <v>4</v>
          </cell>
          <cell r="BB1158" t="str">
            <v>AG</v>
          </cell>
          <cell r="BC1158">
            <v>21</v>
          </cell>
          <cell r="BD1158">
            <v>24418</v>
          </cell>
          <cell r="BE1158">
            <v>0</v>
          </cell>
          <cell r="BF1158">
            <v>0</v>
          </cell>
        </row>
        <row r="1159">
          <cell r="AR1159" t="str">
            <v>21_SW_V39_23425</v>
          </cell>
          <cell r="AS1159" t="str">
            <v>21_SW_V39</v>
          </cell>
          <cell r="AT1159">
            <v>3.5281026184748811E-3</v>
          </cell>
          <cell r="AU1159">
            <v>3.5281026184748811E-3</v>
          </cell>
          <cell r="AV1159">
            <v>23425</v>
          </cell>
          <cell r="AZ1159" t="str">
            <v>5_AG_21_24418</v>
          </cell>
          <cell r="BA1159">
            <v>5</v>
          </cell>
          <cell r="BB1159" t="str">
            <v>AG</v>
          </cell>
          <cell r="BC1159">
            <v>21</v>
          </cell>
          <cell r="BD1159">
            <v>24418</v>
          </cell>
          <cell r="BE1159">
            <v>0</v>
          </cell>
          <cell r="BF1159">
            <v>0</v>
          </cell>
        </row>
        <row r="1160">
          <cell r="AR1160" t="str">
            <v>21_SW_V44_23425</v>
          </cell>
          <cell r="AS1160" t="str">
            <v>21_SW_V44</v>
          </cell>
          <cell r="AT1160">
            <v>1.1631705509202691E-2</v>
          </cell>
          <cell r="AU1160">
            <v>1.1631705509202691E-2</v>
          </cell>
          <cell r="AV1160">
            <v>23425</v>
          </cell>
          <cell r="AZ1160" t="str">
            <v>6_AG_21_24418</v>
          </cell>
          <cell r="BA1160">
            <v>6</v>
          </cell>
          <cell r="BB1160" t="str">
            <v>AG</v>
          </cell>
          <cell r="BC1160">
            <v>21</v>
          </cell>
          <cell r="BD1160">
            <v>24418</v>
          </cell>
          <cell r="BE1160">
            <v>0</v>
          </cell>
          <cell r="BF1160">
            <v>0</v>
          </cell>
        </row>
        <row r="1161">
          <cell r="AR1161" t="str">
            <v>21_SW_Z12_23425</v>
          </cell>
          <cell r="AS1161" t="str">
            <v>21_SW_Z12</v>
          </cell>
          <cell r="AT1161">
            <v>4.9197080420671042E-3</v>
          </cell>
          <cell r="AU1161">
            <v>4.9197080420671042E-3</v>
          </cell>
          <cell r="AV1161">
            <v>23425</v>
          </cell>
          <cell r="AZ1161" t="str">
            <v>7_AG_21_24418</v>
          </cell>
          <cell r="BA1161">
            <v>7</v>
          </cell>
          <cell r="BB1161" t="str">
            <v>AG</v>
          </cell>
          <cell r="BC1161">
            <v>21</v>
          </cell>
          <cell r="BD1161">
            <v>24418</v>
          </cell>
          <cell r="BE1161">
            <v>0</v>
          </cell>
          <cell r="BF1161">
            <v>0</v>
          </cell>
        </row>
        <row r="1162">
          <cell r="AR1162" t="str">
            <v>21_SW_Z17_23425</v>
          </cell>
          <cell r="AS1162" t="str">
            <v>21_SW_Z17</v>
          </cell>
          <cell r="AT1162">
            <v>1.6583700481475976E-3</v>
          </cell>
          <cell r="AU1162">
            <v>1.6583700481475976E-3</v>
          </cell>
          <cell r="AV1162">
            <v>23425</v>
          </cell>
          <cell r="AZ1162" t="str">
            <v>8_AG_21_24418</v>
          </cell>
          <cell r="BA1162">
            <v>8</v>
          </cell>
          <cell r="BB1162" t="str">
            <v>AG</v>
          </cell>
          <cell r="BC1162">
            <v>21</v>
          </cell>
          <cell r="BD1162">
            <v>24418</v>
          </cell>
          <cell r="BE1162">
            <v>0</v>
          </cell>
          <cell r="BF1162">
            <v>0</v>
          </cell>
        </row>
        <row r="1163">
          <cell r="AR1163" t="str">
            <v>21_SW_Z18_23425</v>
          </cell>
          <cell r="AS1163" t="str">
            <v>21_SW_Z18</v>
          </cell>
          <cell r="AT1163">
            <v>4.8032719770530949E-4</v>
          </cell>
          <cell r="AU1163">
            <v>4.8032719770530949E-4</v>
          </cell>
          <cell r="AV1163">
            <v>23425</v>
          </cell>
          <cell r="AZ1163" t="str">
            <v>9_AG_21_24418</v>
          </cell>
          <cell r="BA1163">
            <v>9</v>
          </cell>
          <cell r="BB1163" t="str">
            <v>AG</v>
          </cell>
          <cell r="BC1163">
            <v>21</v>
          </cell>
          <cell r="BD1163">
            <v>24418</v>
          </cell>
          <cell r="BE1163">
            <v>0</v>
          </cell>
          <cell r="BF1163">
            <v>0</v>
          </cell>
        </row>
        <row r="1164">
          <cell r="AR1164" t="str">
            <v>21_SW_Z20_23425</v>
          </cell>
          <cell r="AS1164" t="str">
            <v>21_SW_Z20</v>
          </cell>
          <cell r="AT1164">
            <v>1.6165983536766382E-3</v>
          </cell>
          <cell r="AU1164">
            <v>1.6165983536766382E-3</v>
          </cell>
          <cell r="AV1164">
            <v>23425</v>
          </cell>
          <cell r="AZ1164" t="str">
            <v>10_AG_21_24418</v>
          </cell>
          <cell r="BA1164">
            <v>10</v>
          </cell>
          <cell r="BB1164" t="str">
            <v>AG</v>
          </cell>
          <cell r="BC1164">
            <v>21</v>
          </cell>
          <cell r="BD1164">
            <v>24418</v>
          </cell>
          <cell r="BE1164">
            <v>0</v>
          </cell>
          <cell r="BF1164">
            <v>0</v>
          </cell>
        </row>
        <row r="1165">
          <cell r="AR1165" t="str">
            <v>21_SW_Z22_23425</v>
          </cell>
          <cell r="AS1165" t="str">
            <v>21_SW_Z22</v>
          </cell>
          <cell r="AT1165">
            <v>6.5840875846101002E-2</v>
          </cell>
          <cell r="AU1165">
            <v>6.5840875846101002E-2</v>
          </cell>
          <cell r="AV1165">
            <v>23425</v>
          </cell>
          <cell r="AZ1165" t="str">
            <v>11_AG_21_24418</v>
          </cell>
          <cell r="BA1165">
            <v>11</v>
          </cell>
          <cell r="BB1165" t="str">
            <v>AG</v>
          </cell>
          <cell r="BC1165">
            <v>21</v>
          </cell>
          <cell r="BD1165">
            <v>24418</v>
          </cell>
          <cell r="BE1165">
            <v>0</v>
          </cell>
          <cell r="BF1165">
            <v>0</v>
          </cell>
        </row>
        <row r="1166">
          <cell r="AR1166" t="str">
            <v>21_SW_Z25_23425</v>
          </cell>
          <cell r="AS1166" t="str">
            <v>21_SW_Z25</v>
          </cell>
          <cell r="AT1166">
            <v>4.4924275185748617E-5</v>
          </cell>
          <cell r="AU1166">
            <v>4.4924275185748617E-5</v>
          </cell>
          <cell r="AV1166">
            <v>23425</v>
          </cell>
          <cell r="AZ1166" t="str">
            <v>12_AG_21_24418</v>
          </cell>
          <cell r="BA1166">
            <v>12</v>
          </cell>
          <cell r="BB1166" t="str">
            <v>AG</v>
          </cell>
          <cell r="BC1166">
            <v>21</v>
          </cell>
          <cell r="BD1166">
            <v>24418</v>
          </cell>
          <cell r="BE1166">
            <v>0</v>
          </cell>
          <cell r="BF1166">
            <v>0</v>
          </cell>
        </row>
        <row r="1167">
          <cell r="AR1167" t="str">
            <v>21_SW_Z28_23425</v>
          </cell>
          <cell r="AS1167" t="str">
            <v>21_SW_Z28</v>
          </cell>
          <cell r="AT1167">
            <v>1.3133876442149315E-3</v>
          </cell>
          <cell r="AU1167">
            <v>1.3133876442149315E-3</v>
          </cell>
          <cell r="AV1167">
            <v>23425</v>
          </cell>
          <cell r="AZ1167" t="str">
            <v>1_AG_21_30858</v>
          </cell>
          <cell r="BA1167">
            <v>1</v>
          </cell>
          <cell r="BB1167" t="str">
            <v>AG</v>
          </cell>
          <cell r="BC1167">
            <v>21</v>
          </cell>
          <cell r="BD1167">
            <v>30858</v>
          </cell>
          <cell r="BE1167">
            <v>0</v>
          </cell>
          <cell r="BF1167">
            <v>0</v>
          </cell>
        </row>
        <row r="1168">
          <cell r="AR1168" t="str">
            <v>21_SW_Z29_23425</v>
          </cell>
          <cell r="AS1168" t="str">
            <v>21_SW_Z29</v>
          </cell>
          <cell r="AT1168">
            <v>4.9608109390578549E-5</v>
          </cell>
          <cell r="AU1168">
            <v>4.9608109390578549E-5</v>
          </cell>
          <cell r="AV1168">
            <v>23425</v>
          </cell>
          <cell r="AZ1168" t="str">
            <v>2_AG_21_30858</v>
          </cell>
          <cell r="BA1168">
            <v>2</v>
          </cell>
          <cell r="BB1168" t="str">
            <v>AG</v>
          </cell>
          <cell r="BC1168">
            <v>21</v>
          </cell>
          <cell r="BD1168">
            <v>30858</v>
          </cell>
          <cell r="BE1168">
            <v>0</v>
          </cell>
          <cell r="BF1168">
            <v>0</v>
          </cell>
        </row>
        <row r="1169">
          <cell r="AR1169" t="str">
            <v>21_SW_Z44_23425</v>
          </cell>
          <cell r="AS1169" t="str">
            <v>21_SW_Z44</v>
          </cell>
          <cell r="AT1169">
            <v>1.6951972575439147E-2</v>
          </cell>
          <cell r="AU1169">
            <v>1.6951972575439147E-2</v>
          </cell>
          <cell r="AV1169">
            <v>23425</v>
          </cell>
          <cell r="AZ1169" t="str">
            <v>3_AG_21_30858</v>
          </cell>
          <cell r="BA1169">
            <v>3</v>
          </cell>
          <cell r="BB1169" t="str">
            <v>AG</v>
          </cell>
          <cell r="BC1169">
            <v>21</v>
          </cell>
          <cell r="BD1169">
            <v>30858</v>
          </cell>
          <cell r="BE1169">
            <v>0</v>
          </cell>
          <cell r="BF1169">
            <v>0</v>
          </cell>
        </row>
        <row r="1170">
          <cell r="AR1170" t="str">
            <v>21_SW_Z48_23425</v>
          </cell>
          <cell r="AS1170" t="str">
            <v>21_SW_Z48</v>
          </cell>
          <cell r="AT1170">
            <v>1.6176116831921064E-2</v>
          </cell>
          <cell r="AU1170">
            <v>1.6176116831921064E-2</v>
          </cell>
          <cell r="AV1170">
            <v>23425</v>
          </cell>
          <cell r="AZ1170" t="str">
            <v>4_AG_21_30858</v>
          </cell>
          <cell r="BA1170">
            <v>4</v>
          </cell>
          <cell r="BB1170" t="str">
            <v>AG</v>
          </cell>
          <cell r="BC1170">
            <v>21</v>
          </cell>
          <cell r="BD1170">
            <v>30858</v>
          </cell>
          <cell r="BE1170">
            <v>0</v>
          </cell>
          <cell r="BF1170">
            <v>0</v>
          </cell>
        </row>
        <row r="1171">
          <cell r="AR1171" t="str">
            <v>21_Celkem z SW__23425</v>
          </cell>
          <cell r="AS1171" t="str">
            <v>21_Celkem z SW_</v>
          </cell>
          <cell r="AT1171">
            <v>1</v>
          </cell>
          <cell r="AU1171">
            <v>1</v>
          </cell>
          <cell r="AV1171">
            <v>23425</v>
          </cell>
          <cell r="AZ1171" t="str">
            <v>5_AG_21_30858</v>
          </cell>
          <cell r="BA1171">
            <v>5</v>
          </cell>
          <cell r="BB1171" t="str">
            <v>AG</v>
          </cell>
          <cell r="BC1171">
            <v>21</v>
          </cell>
          <cell r="BD1171">
            <v>30858</v>
          </cell>
          <cell r="BE1171">
            <v>0</v>
          </cell>
          <cell r="BF1171">
            <v>0</v>
          </cell>
        </row>
        <row r="1172">
          <cell r="AR1172" t="str">
            <v>21_WP_V11_23425</v>
          </cell>
          <cell r="AS1172" t="str">
            <v>21_WP_V11</v>
          </cell>
          <cell r="AT1172">
            <v>0.11588128704426702</v>
          </cell>
          <cell r="AU1172">
            <v>0.11588128704426702</v>
          </cell>
          <cell r="AV1172">
            <v>23425</v>
          </cell>
          <cell r="AZ1172" t="str">
            <v>6_AG_21_30858</v>
          </cell>
          <cell r="BA1172">
            <v>6</v>
          </cell>
          <cell r="BB1172" t="str">
            <v>AG</v>
          </cell>
          <cell r="BC1172">
            <v>21</v>
          </cell>
          <cell r="BD1172">
            <v>30858</v>
          </cell>
          <cell r="BE1172">
            <v>0</v>
          </cell>
          <cell r="BF1172">
            <v>0</v>
          </cell>
        </row>
        <row r="1173">
          <cell r="AR1173" t="str">
            <v>21_WP_V30_23425</v>
          </cell>
          <cell r="AS1173" t="str">
            <v>21_WP_V30</v>
          </cell>
          <cell r="AT1173">
            <v>0.21096058405162993</v>
          </cell>
          <cell r="AU1173">
            <v>0.21096058405162993</v>
          </cell>
          <cell r="AV1173">
            <v>23425</v>
          </cell>
          <cell r="AZ1173" t="str">
            <v>7_AG_21_30858</v>
          </cell>
          <cell r="BA1173">
            <v>7</v>
          </cell>
          <cell r="BB1173" t="str">
            <v>AG</v>
          </cell>
          <cell r="BC1173">
            <v>21</v>
          </cell>
          <cell r="BD1173">
            <v>30858</v>
          </cell>
          <cell r="BE1173">
            <v>0</v>
          </cell>
          <cell r="BF1173">
            <v>0</v>
          </cell>
        </row>
        <row r="1174">
          <cell r="AR1174" t="str">
            <v>21_WP_V31_23425</v>
          </cell>
          <cell r="AS1174" t="str">
            <v>21_WP_V31</v>
          </cell>
          <cell r="AT1174">
            <v>5.6990939450894205E-3</v>
          </cell>
          <cell r="AU1174">
            <v>5.6990939450894205E-3</v>
          </cell>
          <cell r="AV1174">
            <v>23425</v>
          </cell>
          <cell r="AZ1174" t="str">
            <v>8_AG_21_30858</v>
          </cell>
          <cell r="BA1174">
            <v>8</v>
          </cell>
          <cell r="BB1174" t="str">
            <v>AG</v>
          </cell>
          <cell r="BC1174">
            <v>21</v>
          </cell>
          <cell r="BD1174">
            <v>30858</v>
          </cell>
          <cell r="BE1174">
            <v>0</v>
          </cell>
          <cell r="BF1174">
            <v>0</v>
          </cell>
        </row>
        <row r="1175">
          <cell r="AR1175" t="str">
            <v>21_WP_V32_23425</v>
          </cell>
          <cell r="AS1175" t="str">
            <v>21_WP_V32</v>
          </cell>
          <cell r="AT1175">
            <v>0.6255098094602819</v>
          </cell>
          <cell r="AU1175">
            <v>0.6255098094602819</v>
          </cell>
          <cell r="AV1175">
            <v>23425</v>
          </cell>
          <cell r="AZ1175" t="str">
            <v>9_AG_21_30858</v>
          </cell>
          <cell r="BA1175">
            <v>9</v>
          </cell>
          <cell r="BB1175" t="str">
            <v>AG</v>
          </cell>
          <cell r="BC1175">
            <v>21</v>
          </cell>
          <cell r="BD1175">
            <v>30858</v>
          </cell>
          <cell r="BE1175">
            <v>0</v>
          </cell>
          <cell r="BF1175">
            <v>0</v>
          </cell>
        </row>
        <row r="1176">
          <cell r="AR1176" t="str">
            <v>21_WP_V34_23425</v>
          </cell>
          <cell r="AS1176" t="str">
            <v>21_WP_V34</v>
          </cell>
          <cell r="AT1176">
            <v>2.9203907669886355E-3</v>
          </cell>
          <cell r="AU1176">
            <v>2.9203907669886355E-3</v>
          </cell>
          <cell r="AV1176">
            <v>23425</v>
          </cell>
          <cell r="AZ1176" t="str">
            <v>10_AG_21_30858</v>
          </cell>
          <cell r="BA1176">
            <v>10</v>
          </cell>
          <cell r="BB1176" t="str">
            <v>AG</v>
          </cell>
          <cell r="BC1176">
            <v>21</v>
          </cell>
          <cell r="BD1176">
            <v>30858</v>
          </cell>
          <cell r="BE1176">
            <v>0</v>
          </cell>
          <cell r="BF1176">
            <v>0</v>
          </cell>
        </row>
        <row r="1177">
          <cell r="AR1177" t="str">
            <v>21_WP_Z11_23425</v>
          </cell>
          <cell r="AS1177" t="str">
            <v>21_WP_Z11</v>
          </cell>
          <cell r="AT1177">
            <v>1.7083832461488623E-3</v>
          </cell>
          <cell r="AU1177">
            <v>1.7083832461488623E-3</v>
          </cell>
          <cell r="AV1177">
            <v>23425</v>
          </cell>
          <cell r="AZ1177" t="str">
            <v>11_AG_21_30858</v>
          </cell>
          <cell r="BA1177">
            <v>11</v>
          </cell>
          <cell r="BB1177" t="str">
            <v>AG</v>
          </cell>
          <cell r="BC1177">
            <v>21</v>
          </cell>
          <cell r="BD1177">
            <v>30858</v>
          </cell>
          <cell r="BE1177">
            <v>0</v>
          </cell>
          <cell r="BF1177">
            <v>0</v>
          </cell>
        </row>
        <row r="1178">
          <cell r="AR1178" t="str">
            <v>21_WP_Z21_23425</v>
          </cell>
          <cell r="AS1178" t="str">
            <v>21_WP_Z21</v>
          </cell>
          <cell r="AT1178">
            <v>2.3258033354747233E-4</v>
          </cell>
          <cell r="AU1178">
            <v>2.3258033354747233E-4</v>
          </cell>
          <cell r="AV1178">
            <v>23425</v>
          </cell>
          <cell r="AZ1178" t="str">
            <v>12_AG_21_30858</v>
          </cell>
          <cell r="BA1178">
            <v>12</v>
          </cell>
          <cell r="BB1178" t="str">
            <v>AG</v>
          </cell>
          <cell r="BC1178">
            <v>21</v>
          </cell>
          <cell r="BD1178">
            <v>30858</v>
          </cell>
          <cell r="BE1178">
            <v>0</v>
          </cell>
          <cell r="BF1178">
            <v>0</v>
          </cell>
        </row>
        <row r="1179">
          <cell r="AR1179" t="str">
            <v>21_WP_Z32_23425</v>
          </cell>
          <cell r="AS1179" t="str">
            <v>21_WP_Z32</v>
          </cell>
          <cell r="AT1179">
            <v>2.1375246136051207E-3</v>
          </cell>
          <cell r="AU1179">
            <v>2.1375246136051207E-3</v>
          </cell>
          <cell r="AV1179">
            <v>23425</v>
          </cell>
          <cell r="AZ1179" t="str">
            <v>1_AG_20_21502</v>
          </cell>
          <cell r="BA1179">
            <v>1</v>
          </cell>
          <cell r="BB1179" t="str">
            <v>AG</v>
          </cell>
          <cell r="BC1179">
            <v>20</v>
          </cell>
          <cell r="BD1179">
            <v>21502</v>
          </cell>
          <cell r="BE1179">
            <v>0</v>
          </cell>
          <cell r="BF1179">
            <v>0</v>
          </cell>
        </row>
        <row r="1180">
          <cell r="AR1180" t="str">
            <v>21_WP_Z46_23425</v>
          </cell>
          <cell r="AS1180" t="str">
            <v>21_WP_Z46</v>
          </cell>
          <cell r="AT1180">
            <v>3.4950346538441451E-2</v>
          </cell>
          <cell r="AU1180">
            <v>3.4950346538441451E-2</v>
          </cell>
          <cell r="AV1180">
            <v>23425</v>
          </cell>
          <cell r="AZ1180" t="str">
            <v>2_AG_20_21502</v>
          </cell>
          <cell r="BA1180">
            <v>2</v>
          </cell>
          <cell r="BB1180" t="str">
            <v>AG</v>
          </cell>
          <cell r="BC1180">
            <v>20</v>
          </cell>
          <cell r="BD1180">
            <v>21502</v>
          </cell>
          <cell r="BE1180">
            <v>0</v>
          </cell>
          <cell r="BF1180">
            <v>0</v>
          </cell>
        </row>
        <row r="1181">
          <cell r="AR1181" t="str">
            <v>21_Celkem z WP__23425</v>
          </cell>
          <cell r="AS1181" t="str">
            <v>21_Celkem z WP_</v>
          </cell>
          <cell r="AT1181">
            <v>0.99999999999999989</v>
          </cell>
          <cell r="AU1181">
            <v>1.9999999999999996</v>
          </cell>
          <cell r="AV1181">
            <v>23425</v>
          </cell>
          <cell r="AZ1181" t="str">
            <v>3_AG_20_21502</v>
          </cell>
          <cell r="BA1181">
            <v>3</v>
          </cell>
          <cell r="BB1181" t="str">
            <v>AG</v>
          </cell>
          <cell r="BC1181">
            <v>20</v>
          </cell>
          <cell r="BD1181">
            <v>21502</v>
          </cell>
          <cell r="BE1181">
            <v>0</v>
          </cell>
          <cell r="BF1181">
            <v>0</v>
          </cell>
        </row>
        <row r="1182">
          <cell r="AR1182" t="str">
            <v>21_AG_V13_24139</v>
          </cell>
          <cell r="AS1182" t="str">
            <v>21_AG_V13</v>
          </cell>
          <cell r="AT1182">
            <v>0.67281894251888896</v>
          </cell>
          <cell r="AU1182">
            <v>0.67281894251888896</v>
          </cell>
          <cell r="AV1182">
            <v>24139</v>
          </cell>
          <cell r="AZ1182" t="str">
            <v>4_AG_20_21502</v>
          </cell>
          <cell r="BA1182">
            <v>4</v>
          </cell>
          <cell r="BB1182" t="str">
            <v>AG</v>
          </cell>
          <cell r="BC1182">
            <v>20</v>
          </cell>
          <cell r="BD1182">
            <v>21502</v>
          </cell>
          <cell r="BE1182">
            <v>0</v>
          </cell>
          <cell r="BF1182">
            <v>0</v>
          </cell>
        </row>
        <row r="1183">
          <cell r="AR1183" t="str">
            <v>21_AG_Z13_24139</v>
          </cell>
          <cell r="AS1183" t="str">
            <v>21_AG_Z13</v>
          </cell>
          <cell r="AT1183">
            <v>0.32337205371159844</v>
          </cell>
          <cell r="AU1183">
            <v>0.32337205371159844</v>
          </cell>
          <cell r="AV1183">
            <v>24139</v>
          </cell>
          <cell r="AZ1183" t="str">
            <v>5_AG_20_21502</v>
          </cell>
          <cell r="BA1183">
            <v>5</v>
          </cell>
          <cell r="BB1183" t="str">
            <v>AG</v>
          </cell>
          <cell r="BC1183">
            <v>20</v>
          </cell>
          <cell r="BD1183">
            <v>21502</v>
          </cell>
          <cell r="BE1183">
            <v>0</v>
          </cell>
          <cell r="BF1183">
            <v>0</v>
          </cell>
        </row>
        <row r="1184">
          <cell r="AR1184" t="str">
            <v>21_AG_Z23_24139</v>
          </cell>
          <cell r="AS1184" t="str">
            <v>21_AG_Z23</v>
          </cell>
          <cell r="AT1184">
            <v>3.8090037695125531E-3</v>
          </cell>
          <cell r="AU1184">
            <v>3.8090037695125531E-3</v>
          </cell>
          <cell r="AV1184">
            <v>24139</v>
          </cell>
          <cell r="AZ1184" t="str">
            <v>6_AG_20_21502</v>
          </cell>
          <cell r="BA1184">
            <v>6</v>
          </cell>
          <cell r="BB1184" t="str">
            <v>AG</v>
          </cell>
          <cell r="BC1184">
            <v>20</v>
          </cell>
          <cell r="BD1184">
            <v>21502</v>
          </cell>
          <cell r="BE1184">
            <v>0</v>
          </cell>
          <cell r="BF1184">
            <v>0</v>
          </cell>
        </row>
        <row r="1185">
          <cell r="AR1185" t="str">
            <v>21_Celkem z AG__24139</v>
          </cell>
          <cell r="AS1185" t="str">
            <v>21_Celkem z AG_</v>
          </cell>
          <cell r="AT1185">
            <v>0.99999999999999989</v>
          </cell>
          <cell r="AU1185">
            <v>0.99999999999999989</v>
          </cell>
          <cell r="AV1185">
            <v>24139</v>
          </cell>
          <cell r="AZ1185" t="str">
            <v>7_AG_20_21502</v>
          </cell>
          <cell r="BA1185">
            <v>7</v>
          </cell>
          <cell r="BB1185" t="str">
            <v>AG</v>
          </cell>
          <cell r="BC1185">
            <v>20</v>
          </cell>
          <cell r="BD1185">
            <v>21502</v>
          </cell>
          <cell r="BE1185">
            <v>0</v>
          </cell>
          <cell r="BF1185">
            <v>0</v>
          </cell>
        </row>
        <row r="1186">
          <cell r="AR1186" t="str">
            <v>21_CP_V33_24139</v>
          </cell>
          <cell r="AS1186" t="str">
            <v>21_CP_V33</v>
          </cell>
          <cell r="AT1186">
            <v>0.24497886404236577</v>
          </cell>
          <cell r="AU1186">
            <v>0.24497886404236577</v>
          </cell>
          <cell r="AV1186">
            <v>24139</v>
          </cell>
          <cell r="AZ1186" t="str">
            <v>8_AG_20_21502</v>
          </cell>
          <cell r="BA1186">
            <v>8</v>
          </cell>
          <cell r="BB1186" t="str">
            <v>AG</v>
          </cell>
          <cell r="BC1186">
            <v>20</v>
          </cell>
          <cell r="BD1186">
            <v>21502</v>
          </cell>
          <cell r="BE1186">
            <v>0</v>
          </cell>
          <cell r="BF1186">
            <v>0</v>
          </cell>
        </row>
        <row r="1187">
          <cell r="AR1187" t="str">
            <v>21_CP_V36_24139</v>
          </cell>
          <cell r="AS1187" t="str">
            <v>21_CP_V36</v>
          </cell>
          <cell r="AT1187">
            <v>9.7410396516639563E-4</v>
          </cell>
          <cell r="AU1187">
            <v>9.7410396516639563E-4</v>
          </cell>
          <cell r="AV1187">
            <v>24139</v>
          </cell>
          <cell r="AZ1187" t="str">
            <v>9_AG_20_21502</v>
          </cell>
          <cell r="BA1187">
            <v>9</v>
          </cell>
          <cell r="BB1187" t="str">
            <v>AG</v>
          </cell>
          <cell r="BC1187">
            <v>20</v>
          </cell>
          <cell r="BD1187">
            <v>21502</v>
          </cell>
          <cell r="BE1187">
            <v>0</v>
          </cell>
          <cell r="BF1187">
            <v>0</v>
          </cell>
        </row>
        <row r="1188">
          <cell r="AR1188" t="str">
            <v>21_CP_Z33_24139</v>
          </cell>
          <cell r="AS1188" t="str">
            <v>21_CP_Z33</v>
          </cell>
          <cell r="AT1188">
            <v>0.75404703199246781</v>
          </cell>
          <cell r="AU1188">
            <v>0.75404703199246781</v>
          </cell>
          <cell r="AV1188">
            <v>24139</v>
          </cell>
          <cell r="AZ1188" t="str">
            <v>10_AG_20_21502</v>
          </cell>
          <cell r="BA1188">
            <v>10</v>
          </cell>
          <cell r="BB1188" t="str">
            <v>AG</v>
          </cell>
          <cell r="BC1188">
            <v>20</v>
          </cell>
          <cell r="BD1188">
            <v>21502</v>
          </cell>
          <cell r="BE1188">
            <v>0</v>
          </cell>
          <cell r="BF1188">
            <v>0</v>
          </cell>
        </row>
        <row r="1189">
          <cell r="AR1189" t="str">
            <v>21_CP_Z36_24139</v>
          </cell>
          <cell r="AS1189" t="str">
            <v>21_CP_Z36</v>
          </cell>
          <cell r="AT1189">
            <v>0</v>
          </cell>
          <cell r="AU1189">
            <v>0</v>
          </cell>
          <cell r="AV1189">
            <v>24139</v>
          </cell>
          <cell r="AZ1189" t="str">
            <v>11_AG_20_21502</v>
          </cell>
          <cell r="BA1189">
            <v>11</v>
          </cell>
          <cell r="BB1189" t="str">
            <v>AG</v>
          </cell>
          <cell r="BC1189">
            <v>20</v>
          </cell>
          <cell r="BD1189">
            <v>21502</v>
          </cell>
          <cell r="BE1189">
            <v>0</v>
          </cell>
          <cell r="BF1189">
            <v>0</v>
          </cell>
        </row>
        <row r="1190">
          <cell r="AR1190" t="str">
            <v>21_Celkem z CP__24139</v>
          </cell>
          <cell r="AS1190" t="str">
            <v>21_Celkem z CP_</v>
          </cell>
          <cell r="AT1190">
            <v>1</v>
          </cell>
          <cell r="AU1190">
            <v>1</v>
          </cell>
          <cell r="AV1190">
            <v>24139</v>
          </cell>
          <cell r="AZ1190" t="str">
            <v>12_AG_20_21502</v>
          </cell>
          <cell r="BA1190">
            <v>12</v>
          </cell>
          <cell r="BB1190" t="str">
            <v>AG</v>
          </cell>
          <cell r="BC1190">
            <v>20</v>
          </cell>
          <cell r="BD1190">
            <v>21502</v>
          </cell>
          <cell r="BE1190">
            <v>0</v>
          </cell>
          <cell r="BF1190">
            <v>0</v>
          </cell>
        </row>
        <row r="1191">
          <cell r="AR1191" t="str">
            <v>21_GS_V35_24139</v>
          </cell>
          <cell r="AS1191" t="str">
            <v>21_GS_V35</v>
          </cell>
          <cell r="AT1191">
            <v>0.96435888556015203</v>
          </cell>
          <cell r="AU1191">
            <v>0.96435888556015203</v>
          </cell>
          <cell r="AV1191">
            <v>24139</v>
          </cell>
          <cell r="AZ1191" t="str">
            <v>1_AG_20_21512</v>
          </cell>
          <cell r="BA1191">
            <v>1</v>
          </cell>
          <cell r="BB1191" t="str">
            <v>AG</v>
          </cell>
          <cell r="BC1191">
            <v>20</v>
          </cell>
          <cell r="BD1191">
            <v>21512</v>
          </cell>
          <cell r="BE1191">
            <v>0</v>
          </cell>
          <cell r="BF1191">
            <v>0</v>
          </cell>
        </row>
        <row r="1192">
          <cell r="AR1192" t="str">
            <v>21_GS_V37_24139</v>
          </cell>
          <cell r="AS1192" t="str">
            <v>21_GS_V37</v>
          </cell>
          <cell r="AT1192">
            <v>3.5641114439847896E-2</v>
          </cell>
          <cell r="AU1192">
            <v>3.5641114439847896E-2</v>
          </cell>
          <cell r="AV1192">
            <v>24139</v>
          </cell>
          <cell r="AZ1192" t="str">
            <v>2_AG_20_21512</v>
          </cell>
          <cell r="BA1192">
            <v>2</v>
          </cell>
          <cell r="BB1192" t="str">
            <v>AG</v>
          </cell>
          <cell r="BC1192">
            <v>20</v>
          </cell>
          <cell r="BD1192">
            <v>21512</v>
          </cell>
          <cell r="BE1192">
            <v>0</v>
          </cell>
          <cell r="BF1192">
            <v>0</v>
          </cell>
        </row>
        <row r="1193">
          <cell r="AR1193" t="str">
            <v>21_Celkem z GS__24139</v>
          </cell>
          <cell r="AS1193" t="str">
            <v>21_Celkem z GS_</v>
          </cell>
          <cell r="AT1193">
            <v>0.99999999999999989</v>
          </cell>
          <cell r="AU1193">
            <v>0.99999999999999989</v>
          </cell>
          <cell r="AV1193">
            <v>24139</v>
          </cell>
          <cell r="AZ1193" t="str">
            <v>3_AG_20_21512</v>
          </cell>
          <cell r="BA1193">
            <v>3</v>
          </cell>
          <cell r="BB1193" t="str">
            <v>AG</v>
          </cell>
          <cell r="BC1193">
            <v>20</v>
          </cell>
          <cell r="BD1193">
            <v>21512</v>
          </cell>
          <cell r="BE1193">
            <v>0</v>
          </cell>
          <cell r="BF1193">
            <v>0</v>
          </cell>
        </row>
        <row r="1194">
          <cell r="AR1194" t="str">
            <v>21_HC_V860_24139</v>
          </cell>
          <cell r="AS1194" t="str">
            <v>21_HC_V860</v>
          </cell>
          <cell r="AT1194">
            <v>0.10208059655825365</v>
          </cell>
          <cell r="AU1194">
            <v>0.10208059655825365</v>
          </cell>
          <cell r="AV1194">
            <v>24139</v>
          </cell>
          <cell r="AZ1194" t="str">
            <v>4_AG_20_21512</v>
          </cell>
          <cell r="BA1194">
            <v>4</v>
          </cell>
          <cell r="BB1194" t="str">
            <v>AG</v>
          </cell>
          <cell r="BC1194">
            <v>20</v>
          </cell>
          <cell r="BD1194">
            <v>21512</v>
          </cell>
          <cell r="BE1194">
            <v>0</v>
          </cell>
          <cell r="BF1194">
            <v>0</v>
          </cell>
        </row>
        <row r="1195">
          <cell r="AR1195" t="str">
            <v>21_HC_V861_24139</v>
          </cell>
          <cell r="AS1195" t="str">
            <v>21_HC_V861</v>
          </cell>
          <cell r="AT1195">
            <v>9.6745334679289585E-2</v>
          </cell>
          <cell r="AU1195">
            <v>9.6745334679289585E-2</v>
          </cell>
          <cell r="AV1195">
            <v>24139</v>
          </cell>
          <cell r="AZ1195" t="str">
            <v>5_AG_20_21512</v>
          </cell>
          <cell r="BA1195">
            <v>5</v>
          </cell>
          <cell r="BB1195" t="str">
            <v>AG</v>
          </cell>
          <cell r="BC1195">
            <v>20</v>
          </cell>
          <cell r="BD1195">
            <v>21512</v>
          </cell>
          <cell r="BE1195">
            <v>0</v>
          </cell>
          <cell r="BF1195">
            <v>0</v>
          </cell>
        </row>
        <row r="1196">
          <cell r="AR1196" t="str">
            <v>21_HC_V862_24139</v>
          </cell>
          <cell r="AS1196" t="str">
            <v>21_HC_V862</v>
          </cell>
          <cell r="AT1196">
            <v>1.9951097322137373E-2</v>
          </cell>
          <cell r="AU1196">
            <v>1.9951097322137373E-2</v>
          </cell>
          <cell r="AV1196">
            <v>24139</v>
          </cell>
          <cell r="AZ1196" t="str">
            <v>6_AG_20_21512</v>
          </cell>
          <cell r="BA1196">
            <v>6</v>
          </cell>
          <cell r="BB1196" t="str">
            <v>AG</v>
          </cell>
          <cell r="BC1196">
            <v>20</v>
          </cell>
          <cell r="BD1196">
            <v>21512</v>
          </cell>
          <cell r="BE1196">
            <v>0</v>
          </cell>
          <cell r="BF1196">
            <v>0</v>
          </cell>
        </row>
        <row r="1197">
          <cell r="AR1197" t="str">
            <v>21_HC_V890_24139</v>
          </cell>
          <cell r="AS1197" t="str">
            <v>21_HC_V890</v>
          </cell>
          <cell r="AT1197">
            <v>0.63080026679033308</v>
          </cell>
          <cell r="AU1197">
            <v>0.63080026679033308</v>
          </cell>
          <cell r="AV1197">
            <v>24139</v>
          </cell>
          <cell r="AZ1197" t="str">
            <v>7_AG_20_21512</v>
          </cell>
          <cell r="BA1197">
            <v>7</v>
          </cell>
          <cell r="BB1197" t="str">
            <v>AG</v>
          </cell>
          <cell r="BC1197">
            <v>20</v>
          </cell>
          <cell r="BD1197">
            <v>21512</v>
          </cell>
          <cell r="BE1197">
            <v>0</v>
          </cell>
          <cell r="BF1197">
            <v>0</v>
          </cell>
        </row>
        <row r="1198">
          <cell r="AR1198" t="str">
            <v>21_HC_V891_24139</v>
          </cell>
          <cell r="AS1198" t="str">
            <v>21_HC_V891</v>
          </cell>
          <cell r="AT1198">
            <v>0.12059163644659596</v>
          </cell>
          <cell r="AU1198">
            <v>0.12059163644659596</v>
          </cell>
          <cell r="AV1198">
            <v>24139</v>
          </cell>
          <cell r="AZ1198" t="str">
            <v>8_AG_20_21512</v>
          </cell>
          <cell r="BA1198">
            <v>8</v>
          </cell>
          <cell r="BB1198" t="str">
            <v>AG</v>
          </cell>
          <cell r="BC1198">
            <v>20</v>
          </cell>
          <cell r="BD1198">
            <v>21512</v>
          </cell>
          <cell r="BE1198">
            <v>0</v>
          </cell>
          <cell r="BF1198">
            <v>0</v>
          </cell>
        </row>
        <row r="1199">
          <cell r="AR1199" t="str">
            <v>21_HC_Z86_24139</v>
          </cell>
          <cell r="AS1199" t="str">
            <v>21_HC_Z86</v>
          </cell>
          <cell r="AT1199">
            <v>8.110862724864415E-3</v>
          </cell>
          <cell r="AU1199">
            <v>8.110862724864415E-3</v>
          </cell>
          <cell r="AV1199">
            <v>24139</v>
          </cell>
          <cell r="AZ1199" t="str">
            <v>9_AG_20_21512</v>
          </cell>
          <cell r="BA1199">
            <v>9</v>
          </cell>
          <cell r="BB1199" t="str">
            <v>AG</v>
          </cell>
          <cell r="BC1199">
            <v>20</v>
          </cell>
          <cell r="BD1199">
            <v>21512</v>
          </cell>
          <cell r="BE1199">
            <v>0</v>
          </cell>
          <cell r="BF1199">
            <v>0</v>
          </cell>
        </row>
        <row r="1200">
          <cell r="AR1200" t="str">
            <v>21_HC_Z89_24139</v>
          </cell>
          <cell r="AS1200" t="str">
            <v>21_HC_Z89</v>
          </cell>
          <cell r="AT1200">
            <v>2.3919954882311673E-4</v>
          </cell>
          <cell r="AU1200">
            <v>2.3919954882311673E-4</v>
          </cell>
          <cell r="AV1200">
            <v>24139</v>
          </cell>
          <cell r="AZ1200" t="str">
            <v>10_AG_20_21512</v>
          </cell>
          <cell r="BA1200">
            <v>10</v>
          </cell>
          <cell r="BB1200" t="str">
            <v>AG</v>
          </cell>
          <cell r="BC1200">
            <v>20</v>
          </cell>
          <cell r="BD1200">
            <v>21512</v>
          </cell>
          <cell r="BE1200">
            <v>0</v>
          </cell>
          <cell r="BF1200">
            <v>0</v>
          </cell>
        </row>
        <row r="1201">
          <cell r="AR1201" t="str">
            <v>21_HC_Z92_24139</v>
          </cell>
          <cell r="AS1201" t="str">
            <v>21_HC_Z92</v>
          </cell>
          <cell r="AT1201">
            <v>2.1481005929702698E-2</v>
          </cell>
          <cell r="AU1201">
            <v>2.1481005929702698E-2</v>
          </cell>
          <cell r="AV1201">
            <v>24139</v>
          </cell>
          <cell r="AZ1201" t="str">
            <v>11_AG_20_21512</v>
          </cell>
          <cell r="BA1201">
            <v>11</v>
          </cell>
          <cell r="BB1201" t="str">
            <v>AG</v>
          </cell>
          <cell r="BC1201">
            <v>20</v>
          </cell>
          <cell r="BD1201">
            <v>21512</v>
          </cell>
          <cell r="BE1201">
            <v>0</v>
          </cell>
          <cell r="BF1201">
            <v>0</v>
          </cell>
        </row>
        <row r="1202">
          <cell r="AR1202" t="str">
            <v>21_Celkem z HC__24139</v>
          </cell>
          <cell r="AS1202" t="str">
            <v>21_Celkem z HC_</v>
          </cell>
          <cell r="AT1202">
            <v>0.99999999999999989</v>
          </cell>
          <cell r="AU1202">
            <v>0.99999999999999989</v>
          </cell>
          <cell r="AV1202">
            <v>24139</v>
          </cell>
          <cell r="AZ1202" t="str">
            <v>12_AG_20_21512</v>
          </cell>
          <cell r="BA1202">
            <v>12</v>
          </cell>
          <cell r="BB1202" t="str">
            <v>AG</v>
          </cell>
          <cell r="BC1202">
            <v>20</v>
          </cell>
          <cell r="BD1202">
            <v>21512</v>
          </cell>
          <cell r="BE1202">
            <v>0</v>
          </cell>
          <cell r="BF1202">
            <v>0</v>
          </cell>
        </row>
        <row r="1203">
          <cell r="AR1203" t="str">
            <v>21_SL_V51_24139</v>
          </cell>
          <cell r="AS1203" t="str">
            <v>21_SL_V51</v>
          </cell>
          <cell r="AT1203">
            <v>0.8188226899982497</v>
          </cell>
          <cell r="AU1203">
            <v>0.8188226899982497</v>
          </cell>
          <cell r="AV1203">
            <v>24139</v>
          </cell>
          <cell r="AZ1203" t="str">
            <v>1_AG_20_23545</v>
          </cell>
          <cell r="BA1203">
            <v>1</v>
          </cell>
          <cell r="BB1203" t="str">
            <v>AG</v>
          </cell>
          <cell r="BC1203">
            <v>20</v>
          </cell>
          <cell r="BD1203">
            <v>23545</v>
          </cell>
          <cell r="BE1203">
            <v>0</v>
          </cell>
          <cell r="BF1203">
            <v>0</v>
          </cell>
        </row>
        <row r="1204">
          <cell r="AR1204" t="str">
            <v>21_SL_V54_24139</v>
          </cell>
          <cell r="AS1204" t="str">
            <v>21_SL_V54</v>
          </cell>
          <cell r="AT1204">
            <v>3.4473289079123802E-2</v>
          </cell>
          <cell r="AU1204">
            <v>0</v>
          </cell>
          <cell r="AV1204">
            <v>24139</v>
          </cell>
          <cell r="AZ1204" t="str">
            <v>2_AG_20_23545</v>
          </cell>
          <cell r="BA1204">
            <v>2</v>
          </cell>
          <cell r="BB1204" t="str">
            <v>AG</v>
          </cell>
          <cell r="BC1204">
            <v>20</v>
          </cell>
          <cell r="BD1204">
            <v>23545</v>
          </cell>
          <cell r="BE1204">
            <v>0</v>
          </cell>
          <cell r="BF1204">
            <v>0</v>
          </cell>
        </row>
        <row r="1205">
          <cell r="AR1205" t="str">
            <v>21_SL_Z54_24139</v>
          </cell>
          <cell r="AS1205" t="str">
            <v>21_SL_Z54</v>
          </cell>
          <cell r="AT1205">
            <v>0</v>
          </cell>
          <cell r="AU1205">
            <v>3.4473289079123802E-2</v>
          </cell>
          <cell r="AV1205">
            <v>24139</v>
          </cell>
          <cell r="AZ1205" t="str">
            <v>3_AG_20_23545</v>
          </cell>
          <cell r="BA1205">
            <v>3</v>
          </cell>
          <cell r="BB1205" t="str">
            <v>AG</v>
          </cell>
          <cell r="BC1205">
            <v>20</v>
          </cell>
          <cell r="BD1205">
            <v>23545</v>
          </cell>
          <cell r="BE1205">
            <v>0</v>
          </cell>
          <cell r="BF1205">
            <v>0</v>
          </cell>
        </row>
        <row r="1206">
          <cell r="AR1206" t="str">
            <v>21_SL_Z51_24139</v>
          </cell>
          <cell r="AS1206" t="str">
            <v>21_SL_Z51</v>
          </cell>
          <cell r="AT1206">
            <v>4.5081866430207052E-3</v>
          </cell>
          <cell r="AU1206">
            <v>4.5081866430207052E-3</v>
          </cell>
          <cell r="AV1206">
            <v>24139</v>
          </cell>
          <cell r="AZ1206" t="str">
            <v>4_AG_20_23545</v>
          </cell>
          <cell r="BA1206">
            <v>4</v>
          </cell>
          <cell r="BB1206" t="str">
            <v>AG</v>
          </cell>
          <cell r="BC1206">
            <v>20</v>
          </cell>
          <cell r="BD1206">
            <v>23545</v>
          </cell>
          <cell r="BE1206">
            <v>0</v>
          </cell>
          <cell r="BF1206">
            <v>0</v>
          </cell>
        </row>
        <row r="1207">
          <cell r="AR1207" t="str">
            <v>21_SL_Z52_24139</v>
          </cell>
          <cell r="AS1207" t="str">
            <v>21_SL_Z52</v>
          </cell>
          <cell r="AT1207">
            <v>0.11612347734515248</v>
          </cell>
          <cell r="AU1207">
            <v>0.11612347734515248</v>
          </cell>
          <cell r="AV1207">
            <v>24139</v>
          </cell>
          <cell r="AZ1207" t="str">
            <v>5_AG_20_23545</v>
          </cell>
          <cell r="BA1207">
            <v>5</v>
          </cell>
          <cell r="BB1207" t="str">
            <v>AG</v>
          </cell>
          <cell r="BC1207">
            <v>20</v>
          </cell>
          <cell r="BD1207">
            <v>23545</v>
          </cell>
          <cell r="BE1207">
            <v>0</v>
          </cell>
          <cell r="BF1207">
            <v>0</v>
          </cell>
        </row>
        <row r="1208">
          <cell r="AR1208" t="str">
            <v>21_SL_Z53_24139</v>
          </cell>
          <cell r="AS1208" t="str">
            <v>21_SL_Z53</v>
          </cell>
          <cell r="AT1208">
            <v>1.6134912173861475E-2</v>
          </cell>
          <cell r="AU1208">
            <v>1.6134912173861475E-2</v>
          </cell>
          <cell r="AV1208">
            <v>24139</v>
          </cell>
          <cell r="AZ1208" t="str">
            <v>6_AG_20_23545</v>
          </cell>
          <cell r="BA1208">
            <v>6</v>
          </cell>
          <cell r="BB1208" t="str">
            <v>AG</v>
          </cell>
          <cell r="BC1208">
            <v>20</v>
          </cell>
          <cell r="BD1208">
            <v>23545</v>
          </cell>
          <cell r="BE1208">
            <v>0</v>
          </cell>
          <cell r="BF1208">
            <v>0</v>
          </cell>
        </row>
        <row r="1209">
          <cell r="AR1209" t="str">
            <v>21_SL_Z55_24139</v>
          </cell>
          <cell r="AS1209" t="str">
            <v>21_SL_Z55</v>
          </cell>
          <cell r="AT1209">
            <v>9.9374447605918639E-3</v>
          </cell>
          <cell r="AU1209">
            <v>9.9374447605918639E-3</v>
          </cell>
          <cell r="AV1209">
            <v>24139</v>
          </cell>
          <cell r="AZ1209" t="str">
            <v>7_AG_20_23545</v>
          </cell>
          <cell r="BA1209">
            <v>7</v>
          </cell>
          <cell r="BB1209" t="str">
            <v>AG</v>
          </cell>
          <cell r="BC1209">
            <v>20</v>
          </cell>
          <cell r="BD1209">
            <v>23545</v>
          </cell>
          <cell r="BE1209">
            <v>0</v>
          </cell>
          <cell r="BF1209">
            <v>0</v>
          </cell>
        </row>
        <row r="1210">
          <cell r="AR1210" t="str">
            <v>21_Celkem z SL__24139</v>
          </cell>
          <cell r="AS1210" t="str">
            <v>21_Celkem z SL_</v>
          </cell>
          <cell r="AT1210">
            <v>1</v>
          </cell>
          <cell r="AU1210">
            <v>1</v>
          </cell>
          <cell r="AV1210">
            <v>24139</v>
          </cell>
          <cell r="AZ1210" t="str">
            <v>8_AG_20_23545</v>
          </cell>
          <cell r="BA1210">
            <v>8</v>
          </cell>
          <cell r="BB1210" t="str">
            <v>AG</v>
          </cell>
          <cell r="BC1210">
            <v>20</v>
          </cell>
          <cell r="BD1210">
            <v>23545</v>
          </cell>
          <cell r="BE1210">
            <v>0</v>
          </cell>
          <cell r="BF1210">
            <v>0</v>
          </cell>
        </row>
        <row r="1211">
          <cell r="AR1211" t="str">
            <v>21_SP_Z60_24139</v>
          </cell>
          <cell r="AS1211" t="str">
            <v>21_SP_Z60</v>
          </cell>
          <cell r="AT1211">
            <v>0.16484981129957774</v>
          </cell>
          <cell r="AU1211">
            <v>0.16484981129957774</v>
          </cell>
          <cell r="AV1211">
            <v>24139</v>
          </cell>
          <cell r="AZ1211" t="str">
            <v>9_AG_20_23545</v>
          </cell>
          <cell r="BA1211">
            <v>9</v>
          </cell>
          <cell r="BB1211" t="str">
            <v>AG</v>
          </cell>
          <cell r="BC1211">
            <v>20</v>
          </cell>
          <cell r="BD1211">
            <v>23545</v>
          </cell>
          <cell r="BE1211">
            <v>0</v>
          </cell>
          <cell r="BF1211">
            <v>0</v>
          </cell>
        </row>
        <row r="1212">
          <cell r="AR1212" t="str">
            <v>21_SP_Z76_24139</v>
          </cell>
          <cell r="AS1212" t="str">
            <v>21_SP_Z76</v>
          </cell>
          <cell r="AT1212">
            <v>4.5596756316904477E-2</v>
          </cell>
          <cell r="AU1212">
            <v>4.5596756316904477E-2</v>
          </cell>
          <cell r="AV1212">
            <v>24139</v>
          </cell>
          <cell r="AZ1212" t="str">
            <v>10_AG_20_23545</v>
          </cell>
          <cell r="BA1212">
            <v>10</v>
          </cell>
          <cell r="BB1212" t="str">
            <v>AG</v>
          </cell>
          <cell r="BC1212">
            <v>20</v>
          </cell>
          <cell r="BD1212">
            <v>23545</v>
          </cell>
          <cell r="BE1212">
            <v>0</v>
          </cell>
          <cell r="BF1212">
            <v>0</v>
          </cell>
        </row>
        <row r="1213">
          <cell r="AR1213" t="str">
            <v>21_SP_Z85_24139</v>
          </cell>
          <cell r="AS1213" t="str">
            <v>21_SP_Z85</v>
          </cell>
          <cell r="AT1213">
            <v>0.19948580888645709</v>
          </cell>
          <cell r="AU1213">
            <v>0.19948580888645709</v>
          </cell>
          <cell r="AV1213">
            <v>24139</v>
          </cell>
          <cell r="AZ1213" t="str">
            <v>11_AG_20_23545</v>
          </cell>
          <cell r="BA1213">
            <v>11</v>
          </cell>
          <cell r="BB1213" t="str">
            <v>AG</v>
          </cell>
          <cell r="BC1213">
            <v>20</v>
          </cell>
          <cell r="BD1213">
            <v>23545</v>
          </cell>
          <cell r="BE1213">
            <v>0</v>
          </cell>
          <cell r="BF1213">
            <v>0</v>
          </cell>
        </row>
        <row r="1214">
          <cell r="AR1214" t="str">
            <v>21_SP_Z97_24139</v>
          </cell>
          <cell r="AS1214" t="str">
            <v>21_SP_Z97</v>
          </cell>
          <cell r="AT1214">
            <v>8.912850568907224E-2</v>
          </cell>
          <cell r="AU1214">
            <v>8.912850568907224E-2</v>
          </cell>
          <cell r="AV1214">
            <v>24139</v>
          </cell>
          <cell r="AZ1214" t="str">
            <v>12_AG_20_23545</v>
          </cell>
          <cell r="BA1214">
            <v>12</v>
          </cell>
          <cell r="BB1214" t="str">
            <v>AG</v>
          </cell>
          <cell r="BC1214">
            <v>20</v>
          </cell>
          <cell r="BD1214">
            <v>23545</v>
          </cell>
          <cell r="BE1214">
            <v>0</v>
          </cell>
          <cell r="BF1214">
            <v>0</v>
          </cell>
        </row>
        <row r="1215">
          <cell r="AR1215" t="str">
            <v>21_SP_Z98_24139</v>
          </cell>
          <cell r="AS1215" t="str">
            <v>21_SP_Z98</v>
          </cell>
          <cell r="AT1215">
            <v>0.14674877590246505</v>
          </cell>
          <cell r="AU1215">
            <v>0.14674877590246505</v>
          </cell>
          <cell r="AV1215">
            <v>24139</v>
          </cell>
          <cell r="AZ1215" t="str">
            <v>1_AG_20_24454</v>
          </cell>
          <cell r="BA1215">
            <v>1</v>
          </cell>
          <cell r="BB1215" t="str">
            <v>AG</v>
          </cell>
          <cell r="BC1215">
            <v>20</v>
          </cell>
          <cell r="BD1215">
            <v>24454</v>
          </cell>
          <cell r="BE1215">
            <v>0</v>
          </cell>
          <cell r="BF1215">
            <v>0</v>
          </cell>
        </row>
        <row r="1216">
          <cell r="AR1216" t="str">
            <v>21_SP_Z99_24139</v>
          </cell>
          <cell r="AS1216" t="str">
            <v>21_SP_Z99</v>
          </cell>
          <cell r="AT1216">
            <v>0.35419034190552356</v>
          </cell>
          <cell r="AU1216">
            <v>0.35419034190552356</v>
          </cell>
          <cell r="AV1216">
            <v>24139</v>
          </cell>
          <cell r="AZ1216" t="str">
            <v>2_AG_20_24454</v>
          </cell>
          <cell r="BA1216">
            <v>2</v>
          </cell>
          <cell r="BB1216" t="str">
            <v>AG</v>
          </cell>
          <cell r="BC1216">
            <v>20</v>
          </cell>
          <cell r="BD1216">
            <v>24454</v>
          </cell>
          <cell r="BE1216">
            <v>0</v>
          </cell>
          <cell r="BF1216">
            <v>0</v>
          </cell>
        </row>
        <row r="1217">
          <cell r="AR1217" t="str">
            <v>21_Celkem z SP__24139</v>
          </cell>
          <cell r="AS1217" t="str">
            <v>21_Celkem z SP_</v>
          </cell>
          <cell r="AT1217">
            <v>1.0000000000000002</v>
          </cell>
          <cell r="AU1217">
            <v>1.0000000000000002</v>
          </cell>
          <cell r="AV1217">
            <v>24139</v>
          </cell>
          <cell r="AZ1217" t="str">
            <v>3_AG_20_24454</v>
          </cell>
          <cell r="BA1217">
            <v>3</v>
          </cell>
          <cell r="BB1217" t="str">
            <v>AG</v>
          </cell>
          <cell r="BC1217">
            <v>20</v>
          </cell>
          <cell r="BD1217">
            <v>24454</v>
          </cell>
          <cell r="BE1217">
            <v>0</v>
          </cell>
          <cell r="BF1217">
            <v>0</v>
          </cell>
        </row>
        <row r="1218">
          <cell r="AR1218" t="str">
            <v>21_SW_V12_24139</v>
          </cell>
          <cell r="AS1218" t="str">
            <v>21_SW_V12</v>
          </cell>
          <cell r="AT1218">
            <v>0.77532554699715839</v>
          </cell>
          <cell r="AU1218">
            <v>0.77532554699715839</v>
          </cell>
          <cell r="AV1218">
            <v>24139</v>
          </cell>
          <cell r="AZ1218" t="str">
            <v>4_AG_20_24454</v>
          </cell>
          <cell r="BA1218">
            <v>4</v>
          </cell>
          <cell r="BB1218" t="str">
            <v>AG</v>
          </cell>
          <cell r="BC1218">
            <v>20</v>
          </cell>
          <cell r="BD1218">
            <v>24454</v>
          </cell>
          <cell r="BE1218">
            <v>0</v>
          </cell>
          <cell r="BF1218">
            <v>0</v>
          </cell>
        </row>
        <row r="1219">
          <cell r="AR1219" t="str">
            <v>21_SW_V17_24139</v>
          </cell>
          <cell r="AS1219" t="str">
            <v>21_SW_V17</v>
          </cell>
          <cell r="AT1219">
            <v>9.4388003135119899E-2</v>
          </cell>
          <cell r="AU1219">
            <v>9.4388003135119899E-2</v>
          </cell>
          <cell r="AV1219">
            <v>24139</v>
          </cell>
          <cell r="AZ1219" t="str">
            <v>5_AG_20_24454</v>
          </cell>
          <cell r="BA1219">
            <v>5</v>
          </cell>
          <cell r="BB1219" t="str">
            <v>AG</v>
          </cell>
          <cell r="BC1219">
            <v>20</v>
          </cell>
          <cell r="BD1219">
            <v>24454</v>
          </cell>
          <cell r="BE1219">
            <v>0</v>
          </cell>
          <cell r="BF1219">
            <v>0</v>
          </cell>
        </row>
        <row r="1220">
          <cell r="AR1220" t="str">
            <v>21_SW_V38_24139</v>
          </cell>
          <cell r="AS1220" t="str">
            <v>21_SW_V38</v>
          </cell>
          <cell r="AT1220">
            <v>6.0747528161950049E-3</v>
          </cell>
          <cell r="AU1220">
            <v>6.0747528161950049E-3</v>
          </cell>
          <cell r="AV1220">
            <v>24139</v>
          </cell>
          <cell r="AZ1220" t="str">
            <v>6_AG_20_24454</v>
          </cell>
          <cell r="BA1220">
            <v>6</v>
          </cell>
          <cell r="BB1220" t="str">
            <v>AG</v>
          </cell>
          <cell r="BC1220">
            <v>20</v>
          </cell>
          <cell r="BD1220">
            <v>24454</v>
          </cell>
          <cell r="BE1220">
            <v>0</v>
          </cell>
          <cell r="BF1220">
            <v>0</v>
          </cell>
        </row>
        <row r="1221">
          <cell r="AR1221" t="str">
            <v>21_SW_V39_24139</v>
          </cell>
          <cell r="AS1221" t="str">
            <v>21_SW_V39</v>
          </cell>
          <cell r="AT1221">
            <v>3.5281026184748811E-3</v>
          </cell>
          <cell r="AU1221">
            <v>3.5281026184748811E-3</v>
          </cell>
          <cell r="AV1221">
            <v>24139</v>
          </cell>
          <cell r="AZ1221" t="str">
            <v>7_AG_20_24454</v>
          </cell>
          <cell r="BA1221">
            <v>7</v>
          </cell>
          <cell r="BB1221" t="str">
            <v>AG</v>
          </cell>
          <cell r="BC1221">
            <v>20</v>
          </cell>
          <cell r="BD1221">
            <v>24454</v>
          </cell>
          <cell r="BE1221">
            <v>0</v>
          </cell>
          <cell r="BF1221">
            <v>0</v>
          </cell>
        </row>
        <row r="1222">
          <cell r="AR1222" t="str">
            <v>21_SW_V44_24139</v>
          </cell>
          <cell r="AS1222" t="str">
            <v>21_SW_V44</v>
          </cell>
          <cell r="AT1222">
            <v>1.1631705509202691E-2</v>
          </cell>
          <cell r="AU1222">
            <v>1.1631705509202691E-2</v>
          </cell>
          <cell r="AV1222">
            <v>24139</v>
          </cell>
          <cell r="AZ1222" t="str">
            <v>8_AG_20_24454</v>
          </cell>
          <cell r="BA1222">
            <v>8</v>
          </cell>
          <cell r="BB1222" t="str">
            <v>AG</v>
          </cell>
          <cell r="BC1222">
            <v>20</v>
          </cell>
          <cell r="BD1222">
            <v>24454</v>
          </cell>
          <cell r="BE1222">
            <v>0</v>
          </cell>
          <cell r="BF1222">
            <v>0</v>
          </cell>
        </row>
        <row r="1223">
          <cell r="AR1223" t="str">
            <v>21_SW_Z12_24139</v>
          </cell>
          <cell r="AS1223" t="str">
            <v>21_SW_Z12</v>
          </cell>
          <cell r="AT1223">
            <v>4.9197080420671042E-3</v>
          </cell>
          <cell r="AU1223">
            <v>4.9197080420671042E-3</v>
          </cell>
          <cell r="AV1223">
            <v>24139</v>
          </cell>
          <cell r="AZ1223" t="str">
            <v>9_AG_20_24454</v>
          </cell>
          <cell r="BA1223">
            <v>9</v>
          </cell>
          <cell r="BB1223" t="str">
            <v>AG</v>
          </cell>
          <cell r="BC1223">
            <v>20</v>
          </cell>
          <cell r="BD1223">
            <v>24454</v>
          </cell>
          <cell r="BE1223">
            <v>0</v>
          </cell>
          <cell r="BF1223">
            <v>0</v>
          </cell>
        </row>
        <row r="1224">
          <cell r="AR1224" t="str">
            <v>21_SW_Z17_24139</v>
          </cell>
          <cell r="AS1224" t="str">
            <v>21_SW_Z17</v>
          </cell>
          <cell r="AT1224">
            <v>1.6583700481475976E-3</v>
          </cell>
          <cell r="AU1224">
            <v>1.6583700481475976E-3</v>
          </cell>
          <cell r="AV1224">
            <v>24139</v>
          </cell>
          <cell r="AZ1224" t="str">
            <v>10_AG_20_24454</v>
          </cell>
          <cell r="BA1224">
            <v>10</v>
          </cell>
          <cell r="BB1224" t="str">
            <v>AG</v>
          </cell>
          <cell r="BC1224">
            <v>20</v>
          </cell>
          <cell r="BD1224">
            <v>24454</v>
          </cell>
          <cell r="BE1224">
            <v>0</v>
          </cell>
          <cell r="BF1224">
            <v>0</v>
          </cell>
        </row>
        <row r="1225">
          <cell r="AR1225" t="str">
            <v>21_SW_Z18_24139</v>
          </cell>
          <cell r="AS1225" t="str">
            <v>21_SW_Z18</v>
          </cell>
          <cell r="AT1225">
            <v>4.8032719770530949E-4</v>
          </cell>
          <cell r="AU1225">
            <v>4.8032719770530949E-4</v>
          </cell>
          <cell r="AV1225">
            <v>24139</v>
          </cell>
          <cell r="AZ1225" t="str">
            <v>11_AG_20_24454</v>
          </cell>
          <cell r="BA1225">
            <v>11</v>
          </cell>
          <cell r="BB1225" t="str">
            <v>AG</v>
          </cell>
          <cell r="BC1225">
            <v>20</v>
          </cell>
          <cell r="BD1225">
            <v>24454</v>
          </cell>
          <cell r="BE1225">
            <v>0</v>
          </cell>
          <cell r="BF1225">
            <v>0</v>
          </cell>
        </row>
        <row r="1226">
          <cell r="AR1226" t="str">
            <v>21_SW_Z20_24139</v>
          </cell>
          <cell r="AS1226" t="str">
            <v>21_SW_Z20</v>
          </cell>
          <cell r="AT1226">
            <v>1.6165983536766382E-3</v>
          </cell>
          <cell r="AU1226">
            <v>1.6165983536766382E-3</v>
          </cell>
          <cell r="AV1226">
            <v>24139</v>
          </cell>
          <cell r="AZ1226" t="str">
            <v>12_AG_20_24454</v>
          </cell>
          <cell r="BA1226">
            <v>12</v>
          </cell>
          <cell r="BB1226" t="str">
            <v>AG</v>
          </cell>
          <cell r="BC1226">
            <v>20</v>
          </cell>
          <cell r="BD1226">
            <v>24454</v>
          </cell>
          <cell r="BE1226">
            <v>0</v>
          </cell>
          <cell r="BF1226">
            <v>0</v>
          </cell>
        </row>
        <row r="1227">
          <cell r="AR1227" t="str">
            <v>21_SW_Z22_24139</v>
          </cell>
          <cell r="AS1227" t="str">
            <v>21_SW_Z22</v>
          </cell>
          <cell r="AT1227">
            <v>6.5840875846101002E-2</v>
          </cell>
          <cell r="AU1227">
            <v>6.5840875846101002E-2</v>
          </cell>
          <cell r="AV1227">
            <v>24139</v>
          </cell>
          <cell r="AZ1227" t="str">
            <v>1_AG_20_30019</v>
          </cell>
          <cell r="BA1227">
            <v>1</v>
          </cell>
          <cell r="BB1227" t="str">
            <v>AG</v>
          </cell>
          <cell r="BC1227">
            <v>20</v>
          </cell>
          <cell r="BD1227">
            <v>30019</v>
          </cell>
          <cell r="BE1227">
            <v>0</v>
          </cell>
          <cell r="BF1227">
            <v>0</v>
          </cell>
        </row>
        <row r="1228">
          <cell r="AR1228" t="str">
            <v>21_SW_Z25_24139</v>
          </cell>
          <cell r="AS1228" t="str">
            <v>21_SW_Z25</v>
          </cell>
          <cell r="AT1228">
            <v>4.4924275185748617E-5</v>
          </cell>
          <cell r="AU1228">
            <v>4.4924275185748617E-5</v>
          </cell>
          <cell r="AV1228">
            <v>24139</v>
          </cell>
          <cell r="AZ1228" t="str">
            <v>2_AG_20_30019</v>
          </cell>
          <cell r="BA1228">
            <v>2</v>
          </cell>
          <cell r="BB1228" t="str">
            <v>AG</v>
          </cell>
          <cell r="BC1228">
            <v>20</v>
          </cell>
          <cell r="BD1228">
            <v>30019</v>
          </cell>
          <cell r="BE1228">
            <v>0</v>
          </cell>
          <cell r="BF1228">
            <v>0</v>
          </cell>
        </row>
        <row r="1229">
          <cell r="AR1229" t="str">
            <v>21_SW_Z28_24139</v>
          </cell>
          <cell r="AS1229" t="str">
            <v>21_SW_Z28</v>
          </cell>
          <cell r="AT1229">
            <v>1.3133876442149315E-3</v>
          </cell>
          <cell r="AU1229">
            <v>1.3133876442149315E-3</v>
          </cell>
          <cell r="AV1229">
            <v>24139</v>
          </cell>
          <cell r="AZ1229" t="str">
            <v>3_AG_20_30019</v>
          </cell>
          <cell r="BA1229">
            <v>3</v>
          </cell>
          <cell r="BB1229" t="str">
            <v>AG</v>
          </cell>
          <cell r="BC1229">
            <v>20</v>
          </cell>
          <cell r="BD1229">
            <v>30019</v>
          </cell>
          <cell r="BE1229">
            <v>0</v>
          </cell>
          <cell r="BF1229">
            <v>0</v>
          </cell>
        </row>
        <row r="1230">
          <cell r="AR1230" t="str">
            <v>21_SW_Z29_24139</v>
          </cell>
          <cell r="AS1230" t="str">
            <v>21_SW_Z29</v>
          </cell>
          <cell r="AT1230">
            <v>4.9608109390578549E-5</v>
          </cell>
          <cell r="AU1230">
            <v>4.9608109390578549E-5</v>
          </cell>
          <cell r="AV1230">
            <v>24139</v>
          </cell>
          <cell r="AZ1230" t="str">
            <v>4_AG_20_30019</v>
          </cell>
          <cell r="BA1230">
            <v>4</v>
          </cell>
          <cell r="BB1230" t="str">
            <v>AG</v>
          </cell>
          <cell r="BC1230">
            <v>20</v>
          </cell>
          <cell r="BD1230">
            <v>30019</v>
          </cell>
          <cell r="BE1230">
            <v>0</v>
          </cell>
          <cell r="BF1230">
            <v>0</v>
          </cell>
        </row>
        <row r="1231">
          <cell r="AR1231" t="str">
            <v>21_SW_Z44_24139</v>
          </cell>
          <cell r="AS1231" t="str">
            <v>21_SW_Z44</v>
          </cell>
          <cell r="AT1231">
            <v>1.6951972575439147E-2</v>
          </cell>
          <cell r="AU1231">
            <v>1.6951972575439147E-2</v>
          </cell>
          <cell r="AV1231">
            <v>24139</v>
          </cell>
          <cell r="AZ1231" t="str">
            <v>5_AG_20_30019</v>
          </cell>
          <cell r="BA1231">
            <v>5</v>
          </cell>
          <cell r="BB1231" t="str">
            <v>AG</v>
          </cell>
          <cell r="BC1231">
            <v>20</v>
          </cell>
          <cell r="BD1231">
            <v>30019</v>
          </cell>
          <cell r="BE1231">
            <v>0</v>
          </cell>
          <cell r="BF1231">
            <v>0</v>
          </cell>
        </row>
        <row r="1232">
          <cell r="AR1232" t="str">
            <v>21_SW_Z48_24139</v>
          </cell>
          <cell r="AS1232" t="str">
            <v>21_SW_Z48</v>
          </cell>
          <cell r="AT1232">
            <v>1.6176116831921064E-2</v>
          </cell>
          <cell r="AU1232">
            <v>1.6176116831921064E-2</v>
          </cell>
          <cell r="AV1232">
            <v>24139</v>
          </cell>
          <cell r="AZ1232" t="str">
            <v>6_AG_20_30019</v>
          </cell>
          <cell r="BA1232">
            <v>6</v>
          </cell>
          <cell r="BB1232" t="str">
            <v>AG</v>
          </cell>
          <cell r="BC1232">
            <v>20</v>
          </cell>
          <cell r="BD1232">
            <v>30019</v>
          </cell>
          <cell r="BE1232">
            <v>0</v>
          </cell>
          <cell r="BF1232">
            <v>0</v>
          </cell>
        </row>
        <row r="1233">
          <cell r="AR1233" t="str">
            <v>21_Celkem z SW__24139</v>
          </cell>
          <cell r="AS1233" t="str">
            <v>21_Celkem z SW_</v>
          </cell>
          <cell r="AT1233">
            <v>1</v>
          </cell>
          <cell r="AU1233">
            <v>1</v>
          </cell>
          <cell r="AV1233">
            <v>24139</v>
          </cell>
          <cell r="AZ1233" t="str">
            <v>7_AG_20_30019</v>
          </cell>
          <cell r="BA1233">
            <v>7</v>
          </cell>
          <cell r="BB1233" t="str">
            <v>AG</v>
          </cell>
          <cell r="BC1233">
            <v>20</v>
          </cell>
          <cell r="BD1233">
            <v>30019</v>
          </cell>
          <cell r="BE1233">
            <v>0</v>
          </cell>
          <cell r="BF1233">
            <v>0</v>
          </cell>
        </row>
        <row r="1234">
          <cell r="AR1234" t="str">
            <v>21_WP_V11_24139</v>
          </cell>
          <cell r="AS1234" t="str">
            <v>21_WP_V11</v>
          </cell>
          <cell r="AT1234">
            <v>0.11588128704426702</v>
          </cell>
          <cell r="AU1234">
            <v>0.11588128704426702</v>
          </cell>
          <cell r="AV1234">
            <v>24139</v>
          </cell>
          <cell r="AZ1234" t="str">
            <v>8_AG_20_30019</v>
          </cell>
          <cell r="BA1234">
            <v>8</v>
          </cell>
          <cell r="BB1234" t="str">
            <v>AG</v>
          </cell>
          <cell r="BC1234">
            <v>20</v>
          </cell>
          <cell r="BD1234">
            <v>30019</v>
          </cell>
          <cell r="BE1234">
            <v>0</v>
          </cell>
          <cell r="BF1234">
            <v>0</v>
          </cell>
        </row>
        <row r="1235">
          <cell r="AR1235" t="str">
            <v>21_WP_V30_24139</v>
          </cell>
          <cell r="AS1235" t="str">
            <v>21_WP_V30</v>
          </cell>
          <cell r="AT1235">
            <v>0.21096058405162993</v>
          </cell>
          <cell r="AU1235">
            <v>0.21096058405162993</v>
          </cell>
          <cell r="AV1235">
            <v>24139</v>
          </cell>
          <cell r="AZ1235" t="str">
            <v>9_AG_20_30019</v>
          </cell>
          <cell r="BA1235">
            <v>9</v>
          </cell>
          <cell r="BB1235" t="str">
            <v>AG</v>
          </cell>
          <cell r="BC1235">
            <v>20</v>
          </cell>
          <cell r="BD1235">
            <v>30019</v>
          </cell>
          <cell r="BE1235">
            <v>0</v>
          </cell>
          <cell r="BF1235">
            <v>0</v>
          </cell>
        </row>
        <row r="1236">
          <cell r="AR1236" t="str">
            <v>21_WP_V31_24139</v>
          </cell>
          <cell r="AS1236" t="str">
            <v>21_WP_V31</v>
          </cell>
          <cell r="AT1236">
            <v>5.6990939450894205E-3</v>
          </cell>
          <cell r="AU1236">
            <v>5.6990939450894205E-3</v>
          </cell>
          <cell r="AV1236">
            <v>24139</v>
          </cell>
          <cell r="AZ1236" t="str">
            <v>10_AG_20_30019</v>
          </cell>
          <cell r="BA1236">
            <v>10</v>
          </cell>
          <cell r="BB1236" t="str">
            <v>AG</v>
          </cell>
          <cell r="BC1236">
            <v>20</v>
          </cell>
          <cell r="BD1236">
            <v>30019</v>
          </cell>
          <cell r="BE1236">
            <v>0</v>
          </cell>
          <cell r="BF1236">
            <v>0</v>
          </cell>
        </row>
        <row r="1237">
          <cell r="AR1237" t="str">
            <v>21_WP_V32_24139</v>
          </cell>
          <cell r="AS1237" t="str">
            <v>21_WP_V32</v>
          </cell>
          <cell r="AT1237">
            <v>0.6255098094602819</v>
          </cell>
          <cell r="AU1237">
            <v>0.6255098094602819</v>
          </cell>
          <cell r="AV1237">
            <v>24139</v>
          </cell>
          <cell r="AZ1237" t="str">
            <v>11_AG_20_30019</v>
          </cell>
          <cell r="BA1237">
            <v>11</v>
          </cell>
          <cell r="BB1237" t="str">
            <v>AG</v>
          </cell>
          <cell r="BC1237">
            <v>20</v>
          </cell>
          <cell r="BD1237">
            <v>30019</v>
          </cell>
          <cell r="BE1237">
            <v>0</v>
          </cell>
          <cell r="BF1237">
            <v>0</v>
          </cell>
        </row>
        <row r="1238">
          <cell r="AR1238" t="str">
            <v>21_WP_V34_24139</v>
          </cell>
          <cell r="AS1238" t="str">
            <v>21_WP_V34</v>
          </cell>
          <cell r="AT1238">
            <v>2.9203907669886355E-3</v>
          </cell>
          <cell r="AU1238">
            <v>2.9203907669886355E-3</v>
          </cell>
          <cell r="AV1238">
            <v>24139</v>
          </cell>
          <cell r="AZ1238" t="str">
            <v>12_AG_20_30019</v>
          </cell>
          <cell r="BA1238">
            <v>12</v>
          </cell>
          <cell r="BB1238" t="str">
            <v>AG</v>
          </cell>
          <cell r="BC1238">
            <v>20</v>
          </cell>
          <cell r="BD1238">
            <v>30019</v>
          </cell>
          <cell r="BE1238">
            <v>0</v>
          </cell>
          <cell r="BF1238">
            <v>0</v>
          </cell>
        </row>
        <row r="1239">
          <cell r="AR1239" t="str">
            <v>21_WP_Z11_24139</v>
          </cell>
          <cell r="AS1239" t="str">
            <v>21_WP_Z11</v>
          </cell>
          <cell r="AT1239">
            <v>1.7083832461488623E-3</v>
          </cell>
          <cell r="AU1239">
            <v>1.7083832461488623E-3</v>
          </cell>
          <cell r="AV1239">
            <v>24139</v>
          </cell>
          <cell r="AZ1239" t="str">
            <v>1_AG_20_30131</v>
          </cell>
          <cell r="BA1239">
            <v>1</v>
          </cell>
          <cell r="BB1239" t="str">
            <v>AG</v>
          </cell>
          <cell r="BC1239">
            <v>20</v>
          </cell>
          <cell r="BD1239">
            <v>30131</v>
          </cell>
          <cell r="BE1239">
            <v>0</v>
          </cell>
          <cell r="BF1239">
            <v>0</v>
          </cell>
        </row>
        <row r="1240">
          <cell r="AR1240" t="str">
            <v>21_WP_Z21_24139</v>
          </cell>
          <cell r="AS1240" t="str">
            <v>21_WP_Z21</v>
          </cell>
          <cell r="AT1240">
            <v>2.3258033354747233E-4</v>
          </cell>
          <cell r="AU1240">
            <v>2.3258033354747233E-4</v>
          </cell>
          <cell r="AV1240">
            <v>24139</v>
          </cell>
          <cell r="AZ1240" t="str">
            <v>2_AG_20_30131</v>
          </cell>
          <cell r="BA1240">
            <v>2</v>
          </cell>
          <cell r="BB1240" t="str">
            <v>AG</v>
          </cell>
          <cell r="BC1240">
            <v>20</v>
          </cell>
          <cell r="BD1240">
            <v>30131</v>
          </cell>
          <cell r="BE1240">
            <v>0</v>
          </cell>
          <cell r="BF1240">
            <v>0</v>
          </cell>
        </row>
        <row r="1241">
          <cell r="AR1241" t="str">
            <v>21_WP_Z32_24139</v>
          </cell>
          <cell r="AS1241" t="str">
            <v>21_WP_Z32</v>
          </cell>
          <cell r="AT1241">
            <v>2.1375246136051207E-3</v>
          </cell>
          <cell r="AU1241">
            <v>2.1375246136051207E-3</v>
          </cell>
          <cell r="AV1241">
            <v>24139</v>
          </cell>
          <cell r="AZ1241" t="str">
            <v>3_AG_20_30131</v>
          </cell>
          <cell r="BA1241">
            <v>3</v>
          </cell>
          <cell r="BB1241" t="str">
            <v>AG</v>
          </cell>
          <cell r="BC1241">
            <v>20</v>
          </cell>
          <cell r="BD1241">
            <v>30131</v>
          </cell>
          <cell r="BE1241">
            <v>0</v>
          </cell>
          <cell r="BF1241">
            <v>0</v>
          </cell>
        </row>
        <row r="1242">
          <cell r="AR1242" t="str">
            <v>21_WP_Z46_24139</v>
          </cell>
          <cell r="AS1242" t="str">
            <v>21_WP_Z46</v>
          </cell>
          <cell r="AT1242">
            <v>3.4950346538441451E-2</v>
          </cell>
          <cell r="AU1242">
            <v>3.4950346538441451E-2</v>
          </cell>
          <cell r="AV1242">
            <v>24139</v>
          </cell>
          <cell r="AZ1242" t="str">
            <v>4_AG_20_30131</v>
          </cell>
          <cell r="BA1242">
            <v>4</v>
          </cell>
          <cell r="BB1242" t="str">
            <v>AG</v>
          </cell>
          <cell r="BC1242">
            <v>20</v>
          </cell>
          <cell r="BD1242">
            <v>30131</v>
          </cell>
          <cell r="BE1242">
            <v>0</v>
          </cell>
          <cell r="BF1242">
            <v>0</v>
          </cell>
        </row>
        <row r="1243">
          <cell r="AR1243" t="str">
            <v>21_Celkem z WP__24139</v>
          </cell>
          <cell r="AS1243" t="str">
            <v>21_Celkem z WP_</v>
          </cell>
          <cell r="AT1243">
            <v>0.99999999999999989</v>
          </cell>
          <cell r="AU1243">
            <v>1.9999999999999996</v>
          </cell>
          <cell r="AV1243">
            <v>24139</v>
          </cell>
          <cell r="AZ1243" t="str">
            <v>5_AG_20_30131</v>
          </cell>
          <cell r="BA1243">
            <v>5</v>
          </cell>
          <cell r="BB1243" t="str">
            <v>AG</v>
          </cell>
          <cell r="BC1243">
            <v>20</v>
          </cell>
          <cell r="BD1243">
            <v>30131</v>
          </cell>
          <cell r="BE1243">
            <v>0</v>
          </cell>
          <cell r="BF1243">
            <v>0</v>
          </cell>
        </row>
        <row r="1244">
          <cell r="AR1244" t="str">
            <v>21_AG_V13_24417</v>
          </cell>
          <cell r="AS1244" t="str">
            <v>21_AG_V13</v>
          </cell>
          <cell r="AT1244">
            <v>0.67281894251888896</v>
          </cell>
          <cell r="AU1244">
            <v>0.67281894251888896</v>
          </cell>
          <cell r="AV1244">
            <v>24417</v>
          </cell>
          <cell r="AZ1244" t="str">
            <v>6_AG_20_30131</v>
          </cell>
          <cell r="BA1244">
            <v>6</v>
          </cell>
          <cell r="BB1244" t="str">
            <v>AG</v>
          </cell>
          <cell r="BC1244">
            <v>20</v>
          </cell>
          <cell r="BD1244">
            <v>30131</v>
          </cell>
          <cell r="BE1244">
            <v>0</v>
          </cell>
          <cell r="BF1244">
            <v>0</v>
          </cell>
        </row>
        <row r="1245">
          <cell r="AR1245" t="str">
            <v>21_AG_Z13_24417</v>
          </cell>
          <cell r="AS1245" t="str">
            <v>21_AG_Z13</v>
          </cell>
          <cell r="AT1245">
            <v>0.32337205371159844</v>
          </cell>
          <cell r="AU1245">
            <v>0.32337205371159844</v>
          </cell>
          <cell r="AV1245">
            <v>24417</v>
          </cell>
          <cell r="AZ1245" t="str">
            <v>7_AG_20_30131</v>
          </cell>
          <cell r="BA1245">
            <v>7</v>
          </cell>
          <cell r="BB1245" t="str">
            <v>AG</v>
          </cell>
          <cell r="BC1245">
            <v>20</v>
          </cell>
          <cell r="BD1245">
            <v>30131</v>
          </cell>
          <cell r="BE1245">
            <v>0</v>
          </cell>
          <cell r="BF1245">
            <v>0</v>
          </cell>
        </row>
        <row r="1246">
          <cell r="AR1246" t="str">
            <v>21_AG_Z23_24417</v>
          </cell>
          <cell r="AS1246" t="str">
            <v>21_AG_Z23</v>
          </cell>
          <cell r="AT1246">
            <v>3.8090037695125531E-3</v>
          </cell>
          <cell r="AU1246">
            <v>3.8090037695125531E-3</v>
          </cell>
          <cell r="AV1246">
            <v>24417</v>
          </cell>
          <cell r="AZ1246" t="str">
            <v>8_AG_20_30131</v>
          </cell>
          <cell r="BA1246">
            <v>8</v>
          </cell>
          <cell r="BB1246" t="str">
            <v>AG</v>
          </cell>
          <cell r="BC1246">
            <v>20</v>
          </cell>
          <cell r="BD1246">
            <v>30131</v>
          </cell>
          <cell r="BE1246">
            <v>0</v>
          </cell>
          <cell r="BF1246">
            <v>0</v>
          </cell>
        </row>
        <row r="1247">
          <cell r="AR1247" t="str">
            <v>21_Celkem z AG__24417</v>
          </cell>
          <cell r="AS1247" t="str">
            <v>21_Celkem z AG_</v>
          </cell>
          <cell r="AT1247">
            <v>0.99999999999999989</v>
          </cell>
          <cell r="AU1247">
            <v>0.99999999999999989</v>
          </cell>
          <cell r="AV1247">
            <v>24417</v>
          </cell>
          <cell r="AZ1247" t="str">
            <v>9_AG_20_30131</v>
          </cell>
          <cell r="BA1247">
            <v>9</v>
          </cell>
          <cell r="BB1247" t="str">
            <v>AG</v>
          </cell>
          <cell r="BC1247">
            <v>20</v>
          </cell>
          <cell r="BD1247">
            <v>30131</v>
          </cell>
          <cell r="BE1247">
            <v>0</v>
          </cell>
          <cell r="BF1247">
            <v>0</v>
          </cell>
        </row>
        <row r="1248">
          <cell r="AR1248" t="str">
            <v>21_CP_V33_24417</v>
          </cell>
          <cell r="AS1248" t="str">
            <v>21_CP_V33</v>
          </cell>
          <cell r="AT1248">
            <v>0.24497886404236577</v>
          </cell>
          <cell r="AU1248">
            <v>0.24497886404236577</v>
          </cell>
          <cell r="AV1248">
            <v>24417</v>
          </cell>
          <cell r="AZ1248" t="str">
            <v>10_AG_20_30131</v>
          </cell>
          <cell r="BA1248">
            <v>10</v>
          </cell>
          <cell r="BB1248" t="str">
            <v>AG</v>
          </cell>
          <cell r="BC1248">
            <v>20</v>
          </cell>
          <cell r="BD1248">
            <v>30131</v>
          </cell>
          <cell r="BE1248">
            <v>0</v>
          </cell>
          <cell r="BF1248">
            <v>0</v>
          </cell>
        </row>
        <row r="1249">
          <cell r="AR1249" t="str">
            <v>21_CP_V36_24417</v>
          </cell>
          <cell r="AS1249" t="str">
            <v>21_CP_V36</v>
          </cell>
          <cell r="AT1249">
            <v>9.7410396516639563E-4</v>
          </cell>
          <cell r="AU1249">
            <v>9.7410396516639563E-4</v>
          </cell>
          <cell r="AV1249">
            <v>24417</v>
          </cell>
          <cell r="AZ1249" t="str">
            <v>11_AG_20_30131</v>
          </cell>
          <cell r="BA1249">
            <v>11</v>
          </cell>
          <cell r="BB1249" t="str">
            <v>AG</v>
          </cell>
          <cell r="BC1249">
            <v>20</v>
          </cell>
          <cell r="BD1249">
            <v>30131</v>
          </cell>
          <cell r="BE1249">
            <v>0</v>
          </cell>
          <cell r="BF1249">
            <v>0</v>
          </cell>
        </row>
        <row r="1250">
          <cell r="AR1250" t="str">
            <v>21_CP_Z33_24417</v>
          </cell>
          <cell r="AS1250" t="str">
            <v>21_CP_Z33</v>
          </cell>
          <cell r="AT1250">
            <v>0.75404703199246781</v>
          </cell>
          <cell r="AU1250">
            <v>0.75404703199246781</v>
          </cell>
          <cell r="AV1250">
            <v>24417</v>
          </cell>
          <cell r="AZ1250" t="str">
            <v>12_AG_20_30131</v>
          </cell>
          <cell r="BA1250">
            <v>12</v>
          </cell>
          <cell r="BB1250" t="str">
            <v>AG</v>
          </cell>
          <cell r="BC1250">
            <v>20</v>
          </cell>
          <cell r="BD1250">
            <v>30131</v>
          </cell>
          <cell r="BE1250">
            <v>0</v>
          </cell>
          <cell r="BF1250">
            <v>0</v>
          </cell>
        </row>
        <row r="1251">
          <cell r="AR1251" t="str">
            <v>21_CP_Z36_24417</v>
          </cell>
          <cell r="AS1251" t="str">
            <v>21_CP_Z36</v>
          </cell>
          <cell r="AT1251">
            <v>0</v>
          </cell>
          <cell r="AU1251">
            <v>0</v>
          </cell>
          <cell r="AV1251">
            <v>24417</v>
          </cell>
          <cell r="AZ1251" t="str">
            <v>1_AG_20_30164</v>
          </cell>
          <cell r="BA1251">
            <v>1</v>
          </cell>
          <cell r="BB1251" t="str">
            <v>AG</v>
          </cell>
          <cell r="BC1251">
            <v>20</v>
          </cell>
          <cell r="BD1251">
            <v>30164</v>
          </cell>
          <cell r="BE1251">
            <v>0</v>
          </cell>
          <cell r="BF1251">
            <v>0</v>
          </cell>
        </row>
        <row r="1252">
          <cell r="AR1252" t="str">
            <v>21_Celkem z CP__24417</v>
          </cell>
          <cell r="AS1252" t="str">
            <v>21_Celkem z CP_</v>
          </cell>
          <cell r="AT1252">
            <v>1</v>
          </cell>
          <cell r="AU1252">
            <v>1</v>
          </cell>
          <cell r="AV1252">
            <v>24417</v>
          </cell>
          <cell r="AZ1252" t="str">
            <v>2_AG_20_30164</v>
          </cell>
          <cell r="BA1252">
            <v>2</v>
          </cell>
          <cell r="BB1252" t="str">
            <v>AG</v>
          </cell>
          <cell r="BC1252">
            <v>20</v>
          </cell>
          <cell r="BD1252">
            <v>30164</v>
          </cell>
          <cell r="BE1252">
            <v>0</v>
          </cell>
          <cell r="BF1252">
            <v>0</v>
          </cell>
        </row>
        <row r="1253">
          <cell r="AR1253" t="str">
            <v>21_GS_V35_24417</v>
          </cell>
          <cell r="AS1253" t="str">
            <v>21_GS_V35</v>
          </cell>
          <cell r="AT1253">
            <v>0.96435888556015203</v>
          </cell>
          <cell r="AU1253">
            <v>0.96435888556015203</v>
          </cell>
          <cell r="AV1253">
            <v>24417</v>
          </cell>
          <cell r="AZ1253" t="str">
            <v>3_AG_20_30164</v>
          </cell>
          <cell r="BA1253">
            <v>3</v>
          </cell>
          <cell r="BB1253" t="str">
            <v>AG</v>
          </cell>
          <cell r="BC1253">
            <v>20</v>
          </cell>
          <cell r="BD1253">
            <v>30164</v>
          </cell>
          <cell r="BE1253">
            <v>0</v>
          </cell>
          <cell r="BF1253">
            <v>0</v>
          </cell>
        </row>
        <row r="1254">
          <cell r="AR1254" t="str">
            <v>21_GS_V37_24417</v>
          </cell>
          <cell r="AS1254" t="str">
            <v>21_GS_V37</v>
          </cell>
          <cell r="AT1254">
            <v>3.5641114439847896E-2</v>
          </cell>
          <cell r="AU1254">
            <v>3.5641114439847896E-2</v>
          </cell>
          <cell r="AV1254">
            <v>24417</v>
          </cell>
          <cell r="AZ1254" t="str">
            <v>4_AG_20_30164</v>
          </cell>
          <cell r="BA1254">
            <v>4</v>
          </cell>
          <cell r="BB1254" t="str">
            <v>AG</v>
          </cell>
          <cell r="BC1254">
            <v>20</v>
          </cell>
          <cell r="BD1254">
            <v>30164</v>
          </cell>
          <cell r="BE1254">
            <v>0</v>
          </cell>
          <cell r="BF1254">
            <v>0</v>
          </cell>
        </row>
        <row r="1255">
          <cell r="AR1255" t="str">
            <v>21_Celkem z GS__24417</v>
          </cell>
          <cell r="AS1255" t="str">
            <v>21_Celkem z GS_</v>
          </cell>
          <cell r="AT1255">
            <v>0.99999999999999989</v>
          </cell>
          <cell r="AU1255">
            <v>0.99999999999999989</v>
          </cell>
          <cell r="AV1255">
            <v>24417</v>
          </cell>
          <cell r="AZ1255" t="str">
            <v>5_AG_20_30164</v>
          </cell>
          <cell r="BA1255">
            <v>5</v>
          </cell>
          <cell r="BB1255" t="str">
            <v>AG</v>
          </cell>
          <cell r="BC1255">
            <v>20</v>
          </cell>
          <cell r="BD1255">
            <v>30164</v>
          </cell>
          <cell r="BE1255">
            <v>0</v>
          </cell>
          <cell r="BF1255">
            <v>0</v>
          </cell>
        </row>
        <row r="1256">
          <cell r="AR1256" t="str">
            <v>21_HC_V860_24417</v>
          </cell>
          <cell r="AS1256" t="str">
            <v>21_HC_V860</v>
          </cell>
          <cell r="AT1256">
            <v>0.10208059655825365</v>
          </cell>
          <cell r="AU1256">
            <v>0.10208059655825365</v>
          </cell>
          <cell r="AV1256">
            <v>24417</v>
          </cell>
          <cell r="AZ1256" t="str">
            <v>6_AG_20_30164</v>
          </cell>
          <cell r="BA1256">
            <v>6</v>
          </cell>
          <cell r="BB1256" t="str">
            <v>AG</v>
          </cell>
          <cell r="BC1256">
            <v>20</v>
          </cell>
          <cell r="BD1256">
            <v>30164</v>
          </cell>
          <cell r="BE1256">
            <v>0</v>
          </cell>
          <cell r="BF1256">
            <v>0</v>
          </cell>
        </row>
        <row r="1257">
          <cell r="AR1257" t="str">
            <v>21_HC_V861_24417</v>
          </cell>
          <cell r="AS1257" t="str">
            <v>21_HC_V861</v>
          </cell>
          <cell r="AT1257">
            <v>9.6745334679289585E-2</v>
          </cell>
          <cell r="AU1257">
            <v>9.6745334679289585E-2</v>
          </cell>
          <cell r="AV1257">
            <v>24417</v>
          </cell>
          <cell r="AZ1257" t="str">
            <v>7_AG_20_30164</v>
          </cell>
          <cell r="BA1257">
            <v>7</v>
          </cell>
          <cell r="BB1257" t="str">
            <v>AG</v>
          </cell>
          <cell r="BC1257">
            <v>20</v>
          </cell>
          <cell r="BD1257">
            <v>30164</v>
          </cell>
          <cell r="BE1257">
            <v>0</v>
          </cell>
          <cell r="BF1257">
            <v>0</v>
          </cell>
        </row>
        <row r="1258">
          <cell r="AR1258" t="str">
            <v>21_HC_V862_24417</v>
          </cell>
          <cell r="AS1258" t="str">
            <v>21_HC_V862</v>
          </cell>
          <cell r="AT1258">
            <v>1.9951097322137373E-2</v>
          </cell>
          <cell r="AU1258">
            <v>1.9951097322137373E-2</v>
          </cell>
          <cell r="AV1258">
            <v>24417</v>
          </cell>
          <cell r="AZ1258" t="str">
            <v>8_AG_20_30164</v>
          </cell>
          <cell r="BA1258">
            <v>8</v>
          </cell>
          <cell r="BB1258" t="str">
            <v>AG</v>
          </cell>
          <cell r="BC1258">
            <v>20</v>
          </cell>
          <cell r="BD1258">
            <v>30164</v>
          </cell>
          <cell r="BE1258">
            <v>0</v>
          </cell>
          <cell r="BF1258">
            <v>0</v>
          </cell>
        </row>
        <row r="1259">
          <cell r="AR1259" t="str">
            <v>21_HC_V890_24417</v>
          </cell>
          <cell r="AS1259" t="str">
            <v>21_HC_V890</v>
          </cell>
          <cell r="AT1259">
            <v>0.63080026679033308</v>
          </cell>
          <cell r="AU1259">
            <v>0.63080026679033308</v>
          </cell>
          <cell r="AV1259">
            <v>24417</v>
          </cell>
          <cell r="AZ1259" t="str">
            <v>9_AG_20_30164</v>
          </cell>
          <cell r="BA1259">
            <v>9</v>
          </cell>
          <cell r="BB1259" t="str">
            <v>AG</v>
          </cell>
          <cell r="BC1259">
            <v>20</v>
          </cell>
          <cell r="BD1259">
            <v>30164</v>
          </cell>
          <cell r="BE1259">
            <v>0</v>
          </cell>
          <cell r="BF1259">
            <v>0</v>
          </cell>
        </row>
        <row r="1260">
          <cell r="AR1260" t="str">
            <v>21_HC_V891_24417</v>
          </cell>
          <cell r="AS1260" t="str">
            <v>21_HC_V891</v>
          </cell>
          <cell r="AT1260">
            <v>0.12059163644659596</v>
          </cell>
          <cell r="AU1260">
            <v>0.12059163644659596</v>
          </cell>
          <cell r="AV1260">
            <v>24417</v>
          </cell>
          <cell r="AZ1260" t="str">
            <v>10_AG_20_30164</v>
          </cell>
          <cell r="BA1260">
            <v>10</v>
          </cell>
          <cell r="BB1260" t="str">
            <v>AG</v>
          </cell>
          <cell r="BC1260">
            <v>20</v>
          </cell>
          <cell r="BD1260">
            <v>30164</v>
          </cell>
          <cell r="BE1260">
            <v>0</v>
          </cell>
          <cell r="BF1260">
            <v>0</v>
          </cell>
        </row>
        <row r="1261">
          <cell r="AR1261" t="str">
            <v>21_HC_Z86_24417</v>
          </cell>
          <cell r="AS1261" t="str">
            <v>21_HC_Z86</v>
          </cell>
          <cell r="AT1261">
            <v>8.110862724864415E-3</v>
          </cell>
          <cell r="AU1261">
            <v>8.110862724864415E-3</v>
          </cell>
          <cell r="AV1261">
            <v>24417</v>
          </cell>
          <cell r="AZ1261" t="str">
            <v>11_AG_20_30164</v>
          </cell>
          <cell r="BA1261">
            <v>11</v>
          </cell>
          <cell r="BB1261" t="str">
            <v>AG</v>
          </cell>
          <cell r="BC1261">
            <v>20</v>
          </cell>
          <cell r="BD1261">
            <v>30164</v>
          </cell>
          <cell r="BE1261">
            <v>0</v>
          </cell>
          <cell r="BF1261">
            <v>0</v>
          </cell>
        </row>
        <row r="1262">
          <cell r="AR1262" t="str">
            <v>21_HC_Z89_24417</v>
          </cell>
          <cell r="AS1262" t="str">
            <v>21_HC_Z89</v>
          </cell>
          <cell r="AT1262">
            <v>2.3919954882311673E-4</v>
          </cell>
          <cell r="AU1262">
            <v>2.3919954882311673E-4</v>
          </cell>
          <cell r="AV1262">
            <v>24417</v>
          </cell>
          <cell r="AZ1262" t="str">
            <v>12_AG_20_30164</v>
          </cell>
          <cell r="BA1262">
            <v>12</v>
          </cell>
          <cell r="BB1262" t="str">
            <v>AG</v>
          </cell>
          <cell r="BC1262">
            <v>20</v>
          </cell>
          <cell r="BD1262">
            <v>30164</v>
          </cell>
          <cell r="BE1262">
            <v>0</v>
          </cell>
          <cell r="BF1262">
            <v>0</v>
          </cell>
        </row>
        <row r="1263">
          <cell r="AR1263" t="str">
            <v>21_HC_Z92_24417</v>
          </cell>
          <cell r="AS1263" t="str">
            <v>21_HC_Z92</v>
          </cell>
          <cell r="AT1263">
            <v>2.1481005929702698E-2</v>
          </cell>
          <cell r="AU1263">
            <v>2.1481005929702698E-2</v>
          </cell>
          <cell r="AV1263">
            <v>24417</v>
          </cell>
          <cell r="AZ1263" t="str">
            <v>1_AG_20_30194</v>
          </cell>
          <cell r="BA1263">
            <v>1</v>
          </cell>
          <cell r="BB1263" t="str">
            <v>AG</v>
          </cell>
          <cell r="BC1263">
            <v>20</v>
          </cell>
          <cell r="BD1263">
            <v>30194</v>
          </cell>
          <cell r="BE1263">
            <v>0</v>
          </cell>
          <cell r="BF1263">
            <v>0</v>
          </cell>
        </row>
        <row r="1264">
          <cell r="AR1264" t="str">
            <v>21_Celkem z HC__24417</v>
          </cell>
          <cell r="AS1264" t="str">
            <v>21_Celkem z HC_</v>
          </cell>
          <cell r="AT1264">
            <v>0.99999999999999989</v>
          </cell>
          <cell r="AU1264">
            <v>0.99999999999999989</v>
          </cell>
          <cell r="AV1264">
            <v>24417</v>
          </cell>
          <cell r="AZ1264" t="str">
            <v>2_AG_20_30194</v>
          </cell>
          <cell r="BA1264">
            <v>2</v>
          </cell>
          <cell r="BB1264" t="str">
            <v>AG</v>
          </cell>
          <cell r="BC1264">
            <v>20</v>
          </cell>
          <cell r="BD1264">
            <v>30194</v>
          </cell>
          <cell r="BE1264">
            <v>0</v>
          </cell>
          <cell r="BF1264">
            <v>0</v>
          </cell>
        </row>
        <row r="1265">
          <cell r="AR1265" t="str">
            <v>21_SL_V51_24417</v>
          </cell>
          <cell r="AS1265" t="str">
            <v>21_SL_V51</v>
          </cell>
          <cell r="AT1265">
            <v>0.8188226899982497</v>
          </cell>
          <cell r="AU1265">
            <v>0.8188226899982497</v>
          </cell>
          <cell r="AV1265">
            <v>24417</v>
          </cell>
          <cell r="AZ1265" t="str">
            <v>3_AG_20_30194</v>
          </cell>
          <cell r="BA1265">
            <v>3</v>
          </cell>
          <cell r="BB1265" t="str">
            <v>AG</v>
          </cell>
          <cell r="BC1265">
            <v>20</v>
          </cell>
          <cell r="BD1265">
            <v>30194</v>
          </cell>
          <cell r="BE1265">
            <v>0</v>
          </cell>
          <cell r="BF1265">
            <v>0</v>
          </cell>
        </row>
        <row r="1266">
          <cell r="AR1266" t="str">
            <v>21_SL_V54_24417</v>
          </cell>
          <cell r="AS1266" t="str">
            <v>21_SL_V54</v>
          </cell>
          <cell r="AT1266">
            <v>3.4473289079123802E-2</v>
          </cell>
          <cell r="AU1266">
            <v>0</v>
          </cell>
          <cell r="AV1266">
            <v>24417</v>
          </cell>
          <cell r="AZ1266" t="str">
            <v>4_AG_20_30194</v>
          </cell>
          <cell r="BA1266">
            <v>4</v>
          </cell>
          <cell r="BB1266" t="str">
            <v>AG</v>
          </cell>
          <cell r="BC1266">
            <v>20</v>
          </cell>
          <cell r="BD1266">
            <v>30194</v>
          </cell>
          <cell r="BE1266">
            <v>0</v>
          </cell>
          <cell r="BF1266">
            <v>0</v>
          </cell>
        </row>
        <row r="1267">
          <cell r="AR1267" t="str">
            <v>21_SL_Z54_24417</v>
          </cell>
          <cell r="AS1267" t="str">
            <v>21_SL_Z54</v>
          </cell>
          <cell r="AT1267">
            <v>0</v>
          </cell>
          <cell r="AU1267">
            <v>3.4473289079123802E-2</v>
          </cell>
          <cell r="AV1267">
            <v>24417</v>
          </cell>
          <cell r="AZ1267" t="str">
            <v>5_AG_20_30194</v>
          </cell>
          <cell r="BA1267">
            <v>5</v>
          </cell>
          <cell r="BB1267" t="str">
            <v>AG</v>
          </cell>
          <cell r="BC1267">
            <v>20</v>
          </cell>
          <cell r="BD1267">
            <v>30194</v>
          </cell>
          <cell r="BE1267">
            <v>0</v>
          </cell>
          <cell r="BF1267">
            <v>0</v>
          </cell>
        </row>
        <row r="1268">
          <cell r="AR1268" t="str">
            <v>21_SL_Z51_24417</v>
          </cell>
          <cell r="AS1268" t="str">
            <v>21_SL_Z51</v>
          </cell>
          <cell r="AT1268">
            <v>4.5081866430207052E-3</v>
          </cell>
          <cell r="AU1268">
            <v>4.5081866430207052E-3</v>
          </cell>
          <cell r="AV1268">
            <v>24417</v>
          </cell>
          <cell r="AZ1268" t="str">
            <v>6_AG_20_30194</v>
          </cell>
          <cell r="BA1268">
            <v>6</v>
          </cell>
          <cell r="BB1268" t="str">
            <v>AG</v>
          </cell>
          <cell r="BC1268">
            <v>20</v>
          </cell>
          <cell r="BD1268">
            <v>30194</v>
          </cell>
          <cell r="BE1268">
            <v>0</v>
          </cell>
          <cell r="BF1268">
            <v>0</v>
          </cell>
        </row>
        <row r="1269">
          <cell r="AR1269" t="str">
            <v>21_SL_Z52_24417</v>
          </cell>
          <cell r="AS1269" t="str">
            <v>21_SL_Z52</v>
          </cell>
          <cell r="AT1269">
            <v>0.11612347734515248</v>
          </cell>
          <cell r="AU1269">
            <v>0.11612347734515248</v>
          </cell>
          <cell r="AV1269">
            <v>24417</v>
          </cell>
          <cell r="AZ1269" t="str">
            <v>7_AG_20_30194</v>
          </cell>
          <cell r="BA1269">
            <v>7</v>
          </cell>
          <cell r="BB1269" t="str">
            <v>AG</v>
          </cell>
          <cell r="BC1269">
            <v>20</v>
          </cell>
          <cell r="BD1269">
            <v>30194</v>
          </cell>
          <cell r="BE1269">
            <v>0</v>
          </cell>
          <cell r="BF1269">
            <v>0</v>
          </cell>
        </row>
        <row r="1270">
          <cell r="AR1270" t="str">
            <v>21_SL_Z53_24417</v>
          </cell>
          <cell r="AS1270" t="str">
            <v>21_SL_Z53</v>
          </cell>
          <cell r="AT1270">
            <v>1.6134912173861475E-2</v>
          </cell>
          <cell r="AU1270">
            <v>1.6134912173861475E-2</v>
          </cell>
          <cell r="AV1270">
            <v>24417</v>
          </cell>
          <cell r="AZ1270" t="str">
            <v>8_AG_20_30194</v>
          </cell>
          <cell r="BA1270">
            <v>8</v>
          </cell>
          <cell r="BB1270" t="str">
            <v>AG</v>
          </cell>
          <cell r="BC1270">
            <v>20</v>
          </cell>
          <cell r="BD1270">
            <v>30194</v>
          </cell>
          <cell r="BE1270">
            <v>0</v>
          </cell>
          <cell r="BF1270">
            <v>0</v>
          </cell>
        </row>
        <row r="1271">
          <cell r="AR1271" t="str">
            <v>21_SL_Z55_24417</v>
          </cell>
          <cell r="AS1271" t="str">
            <v>21_SL_Z55</v>
          </cell>
          <cell r="AT1271">
            <v>9.9374447605918639E-3</v>
          </cell>
          <cell r="AU1271">
            <v>9.9374447605918639E-3</v>
          </cell>
          <cell r="AV1271">
            <v>24417</v>
          </cell>
          <cell r="AZ1271" t="str">
            <v>9_AG_20_30194</v>
          </cell>
          <cell r="BA1271">
            <v>9</v>
          </cell>
          <cell r="BB1271" t="str">
            <v>AG</v>
          </cell>
          <cell r="BC1271">
            <v>20</v>
          </cell>
          <cell r="BD1271">
            <v>30194</v>
          </cell>
          <cell r="BE1271">
            <v>0</v>
          </cell>
          <cell r="BF1271">
            <v>0</v>
          </cell>
        </row>
        <row r="1272">
          <cell r="AR1272" t="str">
            <v>21_Celkem z SL__24417</v>
          </cell>
          <cell r="AS1272" t="str">
            <v>21_Celkem z SL_</v>
          </cell>
          <cell r="AT1272">
            <v>1</v>
          </cell>
          <cell r="AU1272">
            <v>1</v>
          </cell>
          <cell r="AV1272">
            <v>24417</v>
          </cell>
          <cell r="AZ1272" t="str">
            <v>10_AG_20_30194</v>
          </cell>
          <cell r="BA1272">
            <v>10</v>
          </cell>
          <cell r="BB1272" t="str">
            <v>AG</v>
          </cell>
          <cell r="BC1272">
            <v>20</v>
          </cell>
          <cell r="BD1272">
            <v>30194</v>
          </cell>
          <cell r="BE1272">
            <v>0</v>
          </cell>
          <cell r="BF1272">
            <v>0</v>
          </cell>
        </row>
        <row r="1273">
          <cell r="AR1273" t="str">
            <v>21_SP_Z60_24417</v>
          </cell>
          <cell r="AS1273" t="str">
            <v>21_SP_Z60</v>
          </cell>
          <cell r="AT1273">
            <v>0.16484981129957774</v>
          </cell>
          <cell r="AU1273">
            <v>0.16484981129957774</v>
          </cell>
          <cell r="AV1273">
            <v>24417</v>
          </cell>
          <cell r="AZ1273" t="str">
            <v>11_AG_20_30194</v>
          </cell>
          <cell r="BA1273">
            <v>11</v>
          </cell>
          <cell r="BB1273" t="str">
            <v>AG</v>
          </cell>
          <cell r="BC1273">
            <v>20</v>
          </cell>
          <cell r="BD1273">
            <v>30194</v>
          </cell>
          <cell r="BE1273">
            <v>0</v>
          </cell>
          <cell r="BF1273">
            <v>0</v>
          </cell>
        </row>
        <row r="1274">
          <cell r="AR1274" t="str">
            <v>21_SP_Z76_24417</v>
          </cell>
          <cell r="AS1274" t="str">
            <v>21_SP_Z76</v>
          </cell>
          <cell r="AT1274">
            <v>4.5596756316904477E-2</v>
          </cell>
          <cell r="AU1274">
            <v>4.5596756316904477E-2</v>
          </cell>
          <cell r="AV1274">
            <v>24417</v>
          </cell>
          <cell r="AZ1274" t="str">
            <v>12_AG_20_30194</v>
          </cell>
          <cell r="BA1274">
            <v>12</v>
          </cell>
          <cell r="BB1274" t="str">
            <v>AG</v>
          </cell>
          <cell r="BC1274">
            <v>20</v>
          </cell>
          <cell r="BD1274">
            <v>30194</v>
          </cell>
          <cell r="BE1274">
            <v>0</v>
          </cell>
          <cell r="BF1274">
            <v>0</v>
          </cell>
        </row>
        <row r="1275">
          <cell r="AR1275" t="str">
            <v>21_SP_Z85_24417</v>
          </cell>
          <cell r="AS1275" t="str">
            <v>21_SP_Z85</v>
          </cell>
          <cell r="AT1275">
            <v>0.19948580888645709</v>
          </cell>
          <cell r="AU1275">
            <v>0.19948580888645709</v>
          </cell>
          <cell r="AV1275">
            <v>24417</v>
          </cell>
          <cell r="AZ1275" t="str">
            <v>1_AG_20_30520</v>
          </cell>
          <cell r="BA1275">
            <v>1</v>
          </cell>
          <cell r="BB1275" t="str">
            <v>AG</v>
          </cell>
          <cell r="BC1275">
            <v>20</v>
          </cell>
          <cell r="BD1275">
            <v>30520</v>
          </cell>
          <cell r="BE1275">
            <v>0</v>
          </cell>
          <cell r="BF1275">
            <v>0</v>
          </cell>
        </row>
        <row r="1276">
          <cell r="AR1276" t="str">
            <v>21_SP_Z97_24417</v>
          </cell>
          <cell r="AS1276" t="str">
            <v>21_SP_Z97</v>
          </cell>
          <cell r="AT1276">
            <v>8.912850568907224E-2</v>
          </cell>
          <cell r="AU1276">
            <v>8.912850568907224E-2</v>
          </cell>
          <cell r="AV1276">
            <v>24417</v>
          </cell>
          <cell r="AZ1276" t="str">
            <v>2_AG_20_30520</v>
          </cell>
          <cell r="BA1276">
            <v>2</v>
          </cell>
          <cell r="BB1276" t="str">
            <v>AG</v>
          </cell>
          <cell r="BC1276">
            <v>20</v>
          </cell>
          <cell r="BD1276">
            <v>30520</v>
          </cell>
          <cell r="BE1276">
            <v>0</v>
          </cell>
          <cell r="BF1276">
            <v>0</v>
          </cell>
        </row>
        <row r="1277">
          <cell r="AR1277" t="str">
            <v>21_SP_Z98_24417</v>
          </cell>
          <cell r="AS1277" t="str">
            <v>21_SP_Z98</v>
          </cell>
          <cell r="AT1277">
            <v>0.14674877590246505</v>
          </cell>
          <cell r="AU1277">
            <v>0.14674877590246505</v>
          </cell>
          <cell r="AV1277">
            <v>24417</v>
          </cell>
          <cell r="AZ1277" t="str">
            <v>3_AG_20_30520</v>
          </cell>
          <cell r="BA1277">
            <v>3</v>
          </cell>
          <cell r="BB1277" t="str">
            <v>AG</v>
          </cell>
          <cell r="BC1277">
            <v>20</v>
          </cell>
          <cell r="BD1277">
            <v>30520</v>
          </cell>
          <cell r="BE1277">
            <v>0</v>
          </cell>
          <cell r="BF1277">
            <v>0</v>
          </cell>
        </row>
        <row r="1278">
          <cell r="AR1278" t="str">
            <v>21_SP_Z99_24417</v>
          </cell>
          <cell r="AS1278" t="str">
            <v>21_SP_Z99</v>
          </cell>
          <cell r="AT1278">
            <v>0.35419034190552356</v>
          </cell>
          <cell r="AU1278">
            <v>0.35419034190552356</v>
          </cell>
          <cell r="AV1278">
            <v>24417</v>
          </cell>
          <cell r="AZ1278" t="str">
            <v>4_AG_20_30520</v>
          </cell>
          <cell r="BA1278">
            <v>4</v>
          </cell>
          <cell r="BB1278" t="str">
            <v>AG</v>
          </cell>
          <cell r="BC1278">
            <v>20</v>
          </cell>
          <cell r="BD1278">
            <v>30520</v>
          </cell>
          <cell r="BE1278">
            <v>0</v>
          </cell>
          <cell r="BF1278">
            <v>0</v>
          </cell>
        </row>
        <row r="1279">
          <cell r="AR1279" t="str">
            <v>21_Celkem z SP__24417</v>
          </cell>
          <cell r="AS1279" t="str">
            <v>21_Celkem z SP_</v>
          </cell>
          <cell r="AT1279">
            <v>1.0000000000000002</v>
          </cell>
          <cell r="AU1279">
            <v>1.0000000000000002</v>
          </cell>
          <cell r="AV1279">
            <v>24417</v>
          </cell>
          <cell r="AZ1279" t="str">
            <v>5_AG_20_30520</v>
          </cell>
          <cell r="BA1279">
            <v>5</v>
          </cell>
          <cell r="BB1279" t="str">
            <v>AG</v>
          </cell>
          <cell r="BC1279">
            <v>20</v>
          </cell>
          <cell r="BD1279">
            <v>30520</v>
          </cell>
          <cell r="BE1279">
            <v>0</v>
          </cell>
          <cell r="BF1279">
            <v>0</v>
          </cell>
        </row>
        <row r="1280">
          <cell r="AR1280" t="str">
            <v>21_SW_V12_24417</v>
          </cell>
          <cell r="AS1280" t="str">
            <v>21_SW_V12</v>
          </cell>
          <cell r="AT1280">
            <v>0.77532554699715839</v>
          </cell>
          <cell r="AU1280">
            <v>0.77532554699715839</v>
          </cell>
          <cell r="AV1280">
            <v>24417</v>
          </cell>
          <cell r="AZ1280" t="str">
            <v>6_AG_20_30520</v>
          </cell>
          <cell r="BA1280">
            <v>6</v>
          </cell>
          <cell r="BB1280" t="str">
            <v>AG</v>
          </cell>
          <cell r="BC1280">
            <v>20</v>
          </cell>
          <cell r="BD1280">
            <v>30520</v>
          </cell>
          <cell r="BE1280">
            <v>0</v>
          </cell>
          <cell r="BF1280">
            <v>0</v>
          </cell>
        </row>
        <row r="1281">
          <cell r="AR1281" t="str">
            <v>21_SW_V17_24417</v>
          </cell>
          <cell r="AS1281" t="str">
            <v>21_SW_V17</v>
          </cell>
          <cell r="AT1281">
            <v>9.4388003135119899E-2</v>
          </cell>
          <cell r="AU1281">
            <v>9.4388003135119899E-2</v>
          </cell>
          <cell r="AV1281">
            <v>24417</v>
          </cell>
          <cell r="AZ1281" t="str">
            <v>7_AG_20_30520</v>
          </cell>
          <cell r="BA1281">
            <v>7</v>
          </cell>
          <cell r="BB1281" t="str">
            <v>AG</v>
          </cell>
          <cell r="BC1281">
            <v>20</v>
          </cell>
          <cell r="BD1281">
            <v>30520</v>
          </cell>
          <cell r="BE1281">
            <v>0</v>
          </cell>
          <cell r="BF1281">
            <v>0</v>
          </cell>
        </row>
        <row r="1282">
          <cell r="AR1282" t="str">
            <v>21_SW_V38_24417</v>
          </cell>
          <cell r="AS1282" t="str">
            <v>21_SW_V38</v>
          </cell>
          <cell r="AT1282">
            <v>6.0747528161950049E-3</v>
          </cell>
          <cell r="AU1282">
            <v>6.0747528161950049E-3</v>
          </cell>
          <cell r="AV1282">
            <v>24417</v>
          </cell>
          <cell r="AZ1282" t="str">
            <v>8_AG_20_30520</v>
          </cell>
          <cell r="BA1282">
            <v>8</v>
          </cell>
          <cell r="BB1282" t="str">
            <v>AG</v>
          </cell>
          <cell r="BC1282">
            <v>20</v>
          </cell>
          <cell r="BD1282">
            <v>30520</v>
          </cell>
          <cell r="BE1282">
            <v>0</v>
          </cell>
          <cell r="BF1282">
            <v>0</v>
          </cell>
        </row>
        <row r="1283">
          <cell r="AR1283" t="str">
            <v>21_SW_V39_24417</v>
          </cell>
          <cell r="AS1283" t="str">
            <v>21_SW_V39</v>
          </cell>
          <cell r="AT1283">
            <v>3.5281026184748811E-3</v>
          </cell>
          <cell r="AU1283">
            <v>3.5281026184748811E-3</v>
          </cell>
          <cell r="AV1283">
            <v>24417</v>
          </cell>
          <cell r="AZ1283" t="str">
            <v>9_AG_20_30520</v>
          </cell>
          <cell r="BA1283">
            <v>9</v>
          </cell>
          <cell r="BB1283" t="str">
            <v>AG</v>
          </cell>
          <cell r="BC1283">
            <v>20</v>
          </cell>
          <cell r="BD1283">
            <v>30520</v>
          </cell>
          <cell r="BE1283">
            <v>0</v>
          </cell>
          <cell r="BF1283">
            <v>0</v>
          </cell>
        </row>
        <row r="1284">
          <cell r="AR1284" t="str">
            <v>21_SW_V44_24417</v>
          </cell>
          <cell r="AS1284" t="str">
            <v>21_SW_V44</v>
          </cell>
          <cell r="AT1284">
            <v>1.1631705509202691E-2</v>
          </cell>
          <cell r="AU1284">
            <v>1.1631705509202691E-2</v>
          </cell>
          <cell r="AV1284">
            <v>24417</v>
          </cell>
          <cell r="AZ1284" t="str">
            <v>10_AG_20_30520</v>
          </cell>
          <cell r="BA1284">
            <v>10</v>
          </cell>
          <cell r="BB1284" t="str">
            <v>AG</v>
          </cell>
          <cell r="BC1284">
            <v>20</v>
          </cell>
          <cell r="BD1284">
            <v>30520</v>
          </cell>
          <cell r="BE1284">
            <v>0</v>
          </cell>
          <cell r="BF1284">
            <v>0</v>
          </cell>
        </row>
        <row r="1285">
          <cell r="AR1285" t="str">
            <v>21_SW_Z12_24417</v>
          </cell>
          <cell r="AS1285" t="str">
            <v>21_SW_Z12</v>
          </cell>
          <cell r="AT1285">
            <v>4.9197080420671042E-3</v>
          </cell>
          <cell r="AU1285">
            <v>4.9197080420671042E-3</v>
          </cell>
          <cell r="AV1285">
            <v>24417</v>
          </cell>
          <cell r="AZ1285" t="str">
            <v>11_AG_20_30520</v>
          </cell>
          <cell r="BA1285">
            <v>11</v>
          </cell>
          <cell r="BB1285" t="str">
            <v>AG</v>
          </cell>
          <cell r="BC1285">
            <v>20</v>
          </cell>
          <cell r="BD1285">
            <v>30520</v>
          </cell>
          <cell r="BE1285">
            <v>0</v>
          </cell>
          <cell r="BF1285">
            <v>0</v>
          </cell>
        </row>
        <row r="1286">
          <cell r="AR1286" t="str">
            <v>21_SW_Z17_24417</v>
          </cell>
          <cell r="AS1286" t="str">
            <v>21_SW_Z17</v>
          </cell>
          <cell r="AT1286">
            <v>1.6583700481475976E-3</v>
          </cell>
          <cell r="AU1286">
            <v>1.6583700481475976E-3</v>
          </cell>
          <cell r="AV1286">
            <v>24417</v>
          </cell>
          <cell r="AZ1286" t="str">
            <v>12_AG_20_30520</v>
          </cell>
          <cell r="BA1286">
            <v>12</v>
          </cell>
          <cell r="BB1286" t="str">
            <v>AG</v>
          </cell>
          <cell r="BC1286">
            <v>20</v>
          </cell>
          <cell r="BD1286">
            <v>30520</v>
          </cell>
          <cell r="BE1286">
            <v>0</v>
          </cell>
          <cell r="BF1286">
            <v>0</v>
          </cell>
        </row>
        <row r="1287">
          <cell r="AR1287" t="str">
            <v>21_SW_Z18_24417</v>
          </cell>
          <cell r="AS1287" t="str">
            <v>21_SW_Z18</v>
          </cell>
          <cell r="AT1287">
            <v>4.8032719770530949E-4</v>
          </cell>
          <cell r="AU1287">
            <v>4.8032719770530949E-4</v>
          </cell>
          <cell r="AV1287">
            <v>24417</v>
          </cell>
          <cell r="AZ1287" t="str">
            <v>1_AG_20_30720</v>
          </cell>
          <cell r="BA1287">
            <v>1</v>
          </cell>
          <cell r="BB1287" t="str">
            <v>AG</v>
          </cell>
          <cell r="BC1287">
            <v>20</v>
          </cell>
          <cell r="BD1287">
            <v>30720</v>
          </cell>
          <cell r="BE1287">
            <v>0</v>
          </cell>
          <cell r="BF1287">
            <v>0</v>
          </cell>
        </row>
        <row r="1288">
          <cell r="AR1288" t="str">
            <v>21_SW_Z20_24417</v>
          </cell>
          <cell r="AS1288" t="str">
            <v>21_SW_Z20</v>
          </cell>
          <cell r="AT1288">
            <v>1.6165983536766382E-3</v>
          </cell>
          <cell r="AU1288">
            <v>1.6165983536766382E-3</v>
          </cell>
          <cell r="AV1288">
            <v>24417</v>
          </cell>
          <cell r="AZ1288" t="str">
            <v>2_AG_20_30720</v>
          </cell>
          <cell r="BA1288">
            <v>2</v>
          </cell>
          <cell r="BB1288" t="str">
            <v>AG</v>
          </cell>
          <cell r="BC1288">
            <v>20</v>
          </cell>
          <cell r="BD1288">
            <v>30720</v>
          </cell>
          <cell r="BE1288">
            <v>0</v>
          </cell>
          <cell r="BF1288">
            <v>0</v>
          </cell>
        </row>
        <row r="1289">
          <cell r="AR1289" t="str">
            <v>21_SW_Z22_24417</v>
          </cell>
          <cell r="AS1289" t="str">
            <v>21_SW_Z22</v>
          </cell>
          <cell r="AT1289">
            <v>6.5840875846101002E-2</v>
          </cell>
          <cell r="AU1289">
            <v>6.5840875846101002E-2</v>
          </cell>
          <cell r="AV1289">
            <v>24417</v>
          </cell>
          <cell r="AZ1289" t="str">
            <v>3_AG_20_30720</v>
          </cell>
          <cell r="BA1289">
            <v>3</v>
          </cell>
          <cell r="BB1289" t="str">
            <v>AG</v>
          </cell>
          <cell r="BC1289">
            <v>20</v>
          </cell>
          <cell r="BD1289">
            <v>30720</v>
          </cell>
          <cell r="BE1289">
            <v>0</v>
          </cell>
          <cell r="BF1289">
            <v>0</v>
          </cell>
        </row>
        <row r="1290">
          <cell r="AR1290" t="str">
            <v>21_SW_Z25_24417</v>
          </cell>
          <cell r="AS1290" t="str">
            <v>21_SW_Z25</v>
          </cell>
          <cell r="AT1290">
            <v>4.4924275185748617E-5</v>
          </cell>
          <cell r="AU1290">
            <v>4.4924275185748617E-5</v>
          </cell>
          <cell r="AV1290">
            <v>24417</v>
          </cell>
          <cell r="AZ1290" t="str">
            <v>4_AG_20_30720</v>
          </cell>
          <cell r="BA1290">
            <v>4</v>
          </cell>
          <cell r="BB1290" t="str">
            <v>AG</v>
          </cell>
          <cell r="BC1290">
            <v>20</v>
          </cell>
          <cell r="BD1290">
            <v>30720</v>
          </cell>
          <cell r="BE1290">
            <v>0</v>
          </cell>
          <cell r="BF1290">
            <v>0</v>
          </cell>
        </row>
        <row r="1291">
          <cell r="AR1291" t="str">
            <v>21_SW_Z28_24417</v>
          </cell>
          <cell r="AS1291" t="str">
            <v>21_SW_Z28</v>
          </cell>
          <cell r="AT1291">
            <v>1.3133876442149315E-3</v>
          </cell>
          <cell r="AU1291">
            <v>1.3133876442149315E-3</v>
          </cell>
          <cell r="AV1291">
            <v>24417</v>
          </cell>
          <cell r="AZ1291" t="str">
            <v>5_AG_20_30720</v>
          </cell>
          <cell r="BA1291">
            <v>5</v>
          </cell>
          <cell r="BB1291" t="str">
            <v>AG</v>
          </cell>
          <cell r="BC1291">
            <v>20</v>
          </cell>
          <cell r="BD1291">
            <v>30720</v>
          </cell>
          <cell r="BE1291">
            <v>0</v>
          </cell>
          <cell r="BF1291">
            <v>0</v>
          </cell>
        </row>
        <row r="1292">
          <cell r="AR1292" t="str">
            <v>21_SW_Z29_24417</v>
          </cell>
          <cell r="AS1292" t="str">
            <v>21_SW_Z29</v>
          </cell>
          <cell r="AT1292">
            <v>4.9608109390578549E-5</v>
          </cell>
          <cell r="AU1292">
            <v>4.9608109390578549E-5</v>
          </cell>
          <cell r="AV1292">
            <v>24417</v>
          </cell>
          <cell r="AZ1292" t="str">
            <v>6_AG_20_30720</v>
          </cell>
          <cell r="BA1292">
            <v>6</v>
          </cell>
          <cell r="BB1292" t="str">
            <v>AG</v>
          </cell>
          <cell r="BC1292">
            <v>20</v>
          </cell>
          <cell r="BD1292">
            <v>30720</v>
          </cell>
          <cell r="BE1292">
            <v>0</v>
          </cell>
          <cell r="BF1292">
            <v>0</v>
          </cell>
        </row>
        <row r="1293">
          <cell r="AR1293" t="str">
            <v>21_SW_Z44_24417</v>
          </cell>
          <cell r="AS1293" t="str">
            <v>21_SW_Z44</v>
          </cell>
          <cell r="AT1293">
            <v>1.6951972575439147E-2</v>
          </cell>
          <cell r="AU1293">
            <v>1.6951972575439147E-2</v>
          </cell>
          <cell r="AV1293">
            <v>24417</v>
          </cell>
          <cell r="AZ1293" t="str">
            <v>7_AG_20_30720</v>
          </cell>
          <cell r="BA1293">
            <v>7</v>
          </cell>
          <cell r="BB1293" t="str">
            <v>AG</v>
          </cell>
          <cell r="BC1293">
            <v>20</v>
          </cell>
          <cell r="BD1293">
            <v>30720</v>
          </cell>
          <cell r="BE1293">
            <v>0</v>
          </cell>
          <cell r="BF1293">
            <v>0</v>
          </cell>
        </row>
        <row r="1294">
          <cell r="AR1294" t="str">
            <v>21_SW_Z48_24417</v>
          </cell>
          <cell r="AS1294" t="str">
            <v>21_SW_Z48</v>
          </cell>
          <cell r="AT1294">
            <v>1.6176116831921064E-2</v>
          </cell>
          <cell r="AU1294">
            <v>1.6176116831921064E-2</v>
          </cell>
          <cell r="AV1294">
            <v>24417</v>
          </cell>
          <cell r="AZ1294" t="str">
            <v>8_AG_20_30720</v>
          </cell>
          <cell r="BA1294">
            <v>8</v>
          </cell>
          <cell r="BB1294" t="str">
            <v>AG</v>
          </cell>
          <cell r="BC1294">
            <v>20</v>
          </cell>
          <cell r="BD1294">
            <v>30720</v>
          </cell>
          <cell r="BE1294">
            <v>0</v>
          </cell>
          <cell r="BF1294">
            <v>0</v>
          </cell>
        </row>
        <row r="1295">
          <cell r="AR1295" t="str">
            <v>21_Celkem z SW__24417</v>
          </cell>
          <cell r="AS1295" t="str">
            <v>21_Celkem z SW_</v>
          </cell>
          <cell r="AT1295">
            <v>1</v>
          </cell>
          <cell r="AU1295">
            <v>1</v>
          </cell>
          <cell r="AV1295">
            <v>24417</v>
          </cell>
          <cell r="AZ1295" t="str">
            <v>9_AG_20_30720</v>
          </cell>
          <cell r="BA1295">
            <v>9</v>
          </cell>
          <cell r="BB1295" t="str">
            <v>AG</v>
          </cell>
          <cell r="BC1295">
            <v>20</v>
          </cell>
          <cell r="BD1295">
            <v>30720</v>
          </cell>
          <cell r="BE1295">
            <v>0</v>
          </cell>
          <cell r="BF1295">
            <v>0</v>
          </cell>
        </row>
        <row r="1296">
          <cell r="AR1296" t="str">
            <v>21_WP_V11_24417</v>
          </cell>
          <cell r="AS1296" t="str">
            <v>21_WP_V11</v>
          </cell>
          <cell r="AT1296">
            <v>0.11588128704426702</v>
          </cell>
          <cell r="AU1296">
            <v>0.11588128704426702</v>
          </cell>
          <cell r="AV1296">
            <v>24417</v>
          </cell>
          <cell r="AZ1296" t="str">
            <v>10_AG_20_30720</v>
          </cell>
          <cell r="BA1296">
            <v>10</v>
          </cell>
          <cell r="BB1296" t="str">
            <v>AG</v>
          </cell>
          <cell r="BC1296">
            <v>20</v>
          </cell>
          <cell r="BD1296">
            <v>30720</v>
          </cell>
          <cell r="BE1296">
            <v>0</v>
          </cell>
          <cell r="BF1296">
            <v>0</v>
          </cell>
        </row>
        <row r="1297">
          <cell r="AR1297" t="str">
            <v>21_WP_V30_24417</v>
          </cell>
          <cell r="AS1297" t="str">
            <v>21_WP_V30</v>
          </cell>
          <cell r="AT1297">
            <v>0.21096058405162993</v>
          </cell>
          <cell r="AU1297">
            <v>0.21096058405162993</v>
          </cell>
          <cell r="AV1297">
            <v>24417</v>
          </cell>
          <cell r="AZ1297" t="str">
            <v>11_AG_20_30720</v>
          </cell>
          <cell r="BA1297">
            <v>11</v>
          </cell>
          <cell r="BB1297" t="str">
            <v>AG</v>
          </cell>
          <cell r="BC1297">
            <v>20</v>
          </cell>
          <cell r="BD1297">
            <v>30720</v>
          </cell>
          <cell r="BE1297">
            <v>0</v>
          </cell>
          <cell r="BF1297">
            <v>0</v>
          </cell>
        </row>
        <row r="1298">
          <cell r="AR1298" t="str">
            <v>21_WP_V31_24417</v>
          </cell>
          <cell r="AS1298" t="str">
            <v>21_WP_V31</v>
          </cell>
          <cell r="AT1298">
            <v>5.6990939450894205E-3</v>
          </cell>
          <cell r="AU1298">
            <v>5.6990939450894205E-3</v>
          </cell>
          <cell r="AV1298">
            <v>24417</v>
          </cell>
          <cell r="AZ1298" t="str">
            <v>12_AG_20_30720</v>
          </cell>
          <cell r="BA1298">
            <v>12</v>
          </cell>
          <cell r="BB1298" t="str">
            <v>AG</v>
          </cell>
          <cell r="BC1298">
            <v>20</v>
          </cell>
          <cell r="BD1298">
            <v>30720</v>
          </cell>
          <cell r="BE1298">
            <v>0</v>
          </cell>
          <cell r="BF1298">
            <v>0</v>
          </cell>
        </row>
        <row r="1299">
          <cell r="AR1299" t="str">
            <v>21_WP_V32_24417</v>
          </cell>
          <cell r="AS1299" t="str">
            <v>21_WP_V32</v>
          </cell>
          <cell r="AT1299">
            <v>0.6255098094602819</v>
          </cell>
          <cell r="AU1299">
            <v>0.6255098094602819</v>
          </cell>
          <cell r="AV1299">
            <v>24417</v>
          </cell>
          <cell r="AZ1299" t="str">
            <v>1_AG_20_30833</v>
          </cell>
          <cell r="BA1299">
            <v>1</v>
          </cell>
          <cell r="BB1299" t="str">
            <v>AG</v>
          </cell>
          <cell r="BC1299">
            <v>20</v>
          </cell>
          <cell r="BD1299">
            <v>30833</v>
          </cell>
          <cell r="BE1299">
            <v>0</v>
          </cell>
          <cell r="BF1299">
            <v>0</v>
          </cell>
        </row>
        <row r="1300">
          <cell r="AR1300" t="str">
            <v>21_WP_V34_24417</v>
          </cell>
          <cell r="AS1300" t="str">
            <v>21_WP_V34</v>
          </cell>
          <cell r="AT1300">
            <v>2.9203907669886355E-3</v>
          </cell>
          <cell r="AU1300">
            <v>2.9203907669886355E-3</v>
          </cell>
          <cell r="AV1300">
            <v>24417</v>
          </cell>
          <cell r="AZ1300" t="str">
            <v>2_AG_20_30833</v>
          </cell>
          <cell r="BA1300">
            <v>2</v>
          </cell>
          <cell r="BB1300" t="str">
            <v>AG</v>
          </cell>
          <cell r="BC1300">
            <v>20</v>
          </cell>
          <cell r="BD1300">
            <v>30833</v>
          </cell>
          <cell r="BE1300">
            <v>0</v>
          </cell>
          <cell r="BF1300">
            <v>0</v>
          </cell>
        </row>
        <row r="1301">
          <cell r="AR1301" t="str">
            <v>21_WP_Z11_24417</v>
          </cell>
          <cell r="AS1301" t="str">
            <v>21_WP_Z11</v>
          </cell>
          <cell r="AT1301">
            <v>1.7083832461488623E-3</v>
          </cell>
          <cell r="AU1301">
            <v>1.7083832461488623E-3</v>
          </cell>
          <cell r="AV1301">
            <v>24417</v>
          </cell>
          <cell r="AZ1301" t="str">
            <v>3_AG_20_30833</v>
          </cell>
          <cell r="BA1301">
            <v>3</v>
          </cell>
          <cell r="BB1301" t="str">
            <v>AG</v>
          </cell>
          <cell r="BC1301">
            <v>20</v>
          </cell>
          <cell r="BD1301">
            <v>30833</v>
          </cell>
          <cell r="BE1301">
            <v>0</v>
          </cell>
          <cell r="BF1301">
            <v>0</v>
          </cell>
        </row>
        <row r="1302">
          <cell r="AR1302" t="str">
            <v>21_WP_Z21_24417</v>
          </cell>
          <cell r="AS1302" t="str">
            <v>21_WP_Z21</v>
          </cell>
          <cell r="AT1302">
            <v>2.3258033354747233E-4</v>
          </cell>
          <cell r="AU1302">
            <v>2.3258033354747233E-4</v>
          </cell>
          <cell r="AV1302">
            <v>24417</v>
          </cell>
          <cell r="AZ1302" t="str">
            <v>4_AG_20_30833</v>
          </cell>
          <cell r="BA1302">
            <v>4</v>
          </cell>
          <cell r="BB1302" t="str">
            <v>AG</v>
          </cell>
          <cell r="BC1302">
            <v>20</v>
          </cell>
          <cell r="BD1302">
            <v>30833</v>
          </cell>
          <cell r="BE1302">
            <v>0</v>
          </cell>
          <cell r="BF1302">
            <v>0</v>
          </cell>
        </row>
        <row r="1303">
          <cell r="AR1303" t="str">
            <v>21_WP_Z32_24417</v>
          </cell>
          <cell r="AS1303" t="str">
            <v>21_WP_Z32</v>
          </cell>
          <cell r="AT1303">
            <v>2.1375246136051207E-3</v>
          </cell>
          <cell r="AU1303">
            <v>2.1375246136051207E-3</v>
          </cell>
          <cell r="AV1303">
            <v>24417</v>
          </cell>
          <cell r="AZ1303" t="str">
            <v>5_AG_20_30833</v>
          </cell>
          <cell r="BA1303">
            <v>5</v>
          </cell>
          <cell r="BB1303" t="str">
            <v>AG</v>
          </cell>
          <cell r="BC1303">
            <v>20</v>
          </cell>
          <cell r="BD1303">
            <v>30833</v>
          </cell>
          <cell r="BE1303">
            <v>0</v>
          </cell>
          <cell r="BF1303">
            <v>0</v>
          </cell>
        </row>
        <row r="1304">
          <cell r="AR1304" t="str">
            <v>21_WP_Z46_24417</v>
          </cell>
          <cell r="AS1304" t="str">
            <v>21_WP_Z46</v>
          </cell>
          <cell r="AT1304">
            <v>3.4950346538441451E-2</v>
          </cell>
          <cell r="AU1304">
            <v>3.4950346538441451E-2</v>
          </cell>
          <cell r="AV1304">
            <v>24417</v>
          </cell>
          <cell r="AZ1304" t="str">
            <v>6_AG_20_30833</v>
          </cell>
          <cell r="BA1304">
            <v>6</v>
          </cell>
          <cell r="BB1304" t="str">
            <v>AG</v>
          </cell>
          <cell r="BC1304">
            <v>20</v>
          </cell>
          <cell r="BD1304">
            <v>30833</v>
          </cell>
          <cell r="BE1304">
            <v>0</v>
          </cell>
          <cell r="BF1304">
            <v>0</v>
          </cell>
        </row>
        <row r="1305">
          <cell r="AR1305" t="str">
            <v>21_Celkem z WP__24417</v>
          </cell>
          <cell r="AS1305" t="str">
            <v>21_Celkem z WP_</v>
          </cell>
          <cell r="AT1305">
            <v>0.99999999999999989</v>
          </cell>
          <cell r="AU1305">
            <v>1.9999999999999996</v>
          </cell>
          <cell r="AV1305">
            <v>24417</v>
          </cell>
          <cell r="AZ1305" t="str">
            <v>7_AG_20_30833</v>
          </cell>
          <cell r="BA1305">
            <v>7</v>
          </cell>
          <cell r="BB1305" t="str">
            <v>AG</v>
          </cell>
          <cell r="BC1305">
            <v>20</v>
          </cell>
          <cell r="BD1305">
            <v>30833</v>
          </cell>
          <cell r="BE1305">
            <v>0</v>
          </cell>
          <cell r="BF1305">
            <v>0</v>
          </cell>
        </row>
        <row r="1306">
          <cell r="AR1306" t="str">
            <v>21_AG_V13_24418</v>
          </cell>
          <cell r="AS1306" t="str">
            <v>21_AG_V13</v>
          </cell>
          <cell r="AT1306">
            <v>0.67281894251888896</v>
          </cell>
          <cell r="AU1306">
            <v>0.67281894251888896</v>
          </cell>
          <cell r="AV1306">
            <v>24418</v>
          </cell>
          <cell r="AZ1306" t="str">
            <v>8_AG_20_30833</v>
          </cell>
          <cell r="BA1306">
            <v>8</v>
          </cell>
          <cell r="BB1306" t="str">
            <v>AG</v>
          </cell>
          <cell r="BC1306">
            <v>20</v>
          </cell>
          <cell r="BD1306">
            <v>30833</v>
          </cell>
          <cell r="BE1306">
            <v>0</v>
          </cell>
          <cell r="BF1306">
            <v>0</v>
          </cell>
        </row>
        <row r="1307">
          <cell r="AR1307" t="str">
            <v>21_AG_Z13_24418</v>
          </cell>
          <cell r="AS1307" t="str">
            <v>21_AG_Z13</v>
          </cell>
          <cell r="AT1307">
            <v>0.32337205371159844</v>
          </cell>
          <cell r="AU1307">
            <v>0.32337205371159844</v>
          </cell>
          <cell r="AV1307">
            <v>24418</v>
          </cell>
          <cell r="AZ1307" t="str">
            <v>9_AG_20_30833</v>
          </cell>
          <cell r="BA1307">
            <v>9</v>
          </cell>
          <cell r="BB1307" t="str">
            <v>AG</v>
          </cell>
          <cell r="BC1307">
            <v>20</v>
          </cell>
          <cell r="BD1307">
            <v>30833</v>
          </cell>
          <cell r="BE1307">
            <v>0</v>
          </cell>
          <cell r="BF1307">
            <v>0</v>
          </cell>
        </row>
        <row r="1308">
          <cell r="AR1308" t="str">
            <v>21_AG_Z23_24418</v>
          </cell>
          <cell r="AS1308" t="str">
            <v>21_AG_Z23</v>
          </cell>
          <cell r="AT1308">
            <v>3.8090037695125531E-3</v>
          </cell>
          <cell r="AU1308">
            <v>3.8090037695125531E-3</v>
          </cell>
          <cell r="AV1308">
            <v>24418</v>
          </cell>
          <cell r="AZ1308" t="str">
            <v>10_AG_20_30833</v>
          </cell>
          <cell r="BA1308">
            <v>10</v>
          </cell>
          <cell r="BB1308" t="str">
            <v>AG</v>
          </cell>
          <cell r="BC1308">
            <v>20</v>
          </cell>
          <cell r="BD1308">
            <v>30833</v>
          </cell>
          <cell r="BE1308">
            <v>0</v>
          </cell>
          <cell r="BF1308">
            <v>0</v>
          </cell>
        </row>
        <row r="1309">
          <cell r="AR1309" t="str">
            <v>21_Celkem z AG__24418</v>
          </cell>
          <cell r="AS1309" t="str">
            <v>21_Celkem z AG_</v>
          </cell>
          <cell r="AT1309">
            <v>0.99999999999999989</v>
          </cell>
          <cell r="AU1309">
            <v>0.99999999999999989</v>
          </cell>
          <cell r="AV1309">
            <v>24418</v>
          </cell>
          <cell r="AZ1309" t="str">
            <v>11_AG_20_30833</v>
          </cell>
          <cell r="BA1309">
            <v>11</v>
          </cell>
          <cell r="BB1309" t="str">
            <v>AG</v>
          </cell>
          <cell r="BC1309">
            <v>20</v>
          </cell>
          <cell r="BD1309">
            <v>30833</v>
          </cell>
          <cell r="BE1309">
            <v>0</v>
          </cell>
          <cell r="BF1309">
            <v>0</v>
          </cell>
        </row>
        <row r="1310">
          <cell r="AR1310" t="str">
            <v>21_CP_V33_24418</v>
          </cell>
          <cell r="AS1310" t="str">
            <v>21_CP_V33</v>
          </cell>
          <cell r="AT1310">
            <v>0.24497886404236577</v>
          </cell>
          <cell r="AU1310">
            <v>0.24497886404236577</v>
          </cell>
          <cell r="AV1310">
            <v>24418</v>
          </cell>
          <cell r="AZ1310" t="str">
            <v>12_AG_20_30833</v>
          </cell>
          <cell r="BA1310">
            <v>12</v>
          </cell>
          <cell r="BB1310" t="str">
            <v>AG</v>
          </cell>
          <cell r="BC1310">
            <v>20</v>
          </cell>
          <cell r="BD1310">
            <v>30833</v>
          </cell>
          <cell r="BE1310">
            <v>0</v>
          </cell>
          <cell r="BF1310">
            <v>0</v>
          </cell>
        </row>
        <row r="1311">
          <cell r="AR1311" t="str">
            <v>21_CP_V36_24418</v>
          </cell>
          <cell r="AS1311" t="str">
            <v>21_CP_V36</v>
          </cell>
          <cell r="AT1311">
            <v>9.7410396516639563E-4</v>
          </cell>
          <cell r="AU1311">
            <v>9.7410396516639563E-4</v>
          </cell>
          <cell r="AV1311">
            <v>24418</v>
          </cell>
          <cell r="AZ1311" t="str">
            <v>1_AG_20_30874</v>
          </cell>
          <cell r="BA1311">
            <v>1</v>
          </cell>
          <cell r="BB1311" t="str">
            <v>AG</v>
          </cell>
          <cell r="BC1311">
            <v>20</v>
          </cell>
          <cell r="BD1311">
            <v>30874</v>
          </cell>
          <cell r="BE1311">
            <v>0</v>
          </cell>
          <cell r="BF1311">
            <v>0</v>
          </cell>
        </row>
        <row r="1312">
          <cell r="AR1312" t="str">
            <v>21_CP_Z33_24418</v>
          </cell>
          <cell r="AS1312" t="str">
            <v>21_CP_Z33</v>
          </cell>
          <cell r="AT1312">
            <v>0.75404703199246781</v>
          </cell>
          <cell r="AU1312">
            <v>0.75404703199246781</v>
          </cell>
          <cell r="AV1312">
            <v>24418</v>
          </cell>
          <cell r="AZ1312" t="str">
            <v>2_AG_20_30874</v>
          </cell>
          <cell r="BA1312">
            <v>2</v>
          </cell>
          <cell r="BB1312" t="str">
            <v>AG</v>
          </cell>
          <cell r="BC1312">
            <v>20</v>
          </cell>
          <cell r="BD1312">
            <v>30874</v>
          </cell>
          <cell r="BE1312">
            <v>0</v>
          </cell>
          <cell r="BF1312">
            <v>0</v>
          </cell>
        </row>
        <row r="1313">
          <cell r="AR1313" t="str">
            <v>21_CP_Z36_24418</v>
          </cell>
          <cell r="AS1313" t="str">
            <v>21_CP_Z36</v>
          </cell>
          <cell r="AT1313">
            <v>0</v>
          </cell>
          <cell r="AU1313">
            <v>0</v>
          </cell>
          <cell r="AV1313">
            <v>24418</v>
          </cell>
          <cell r="AZ1313" t="str">
            <v>3_AG_20_30874</v>
          </cell>
          <cell r="BA1313">
            <v>3</v>
          </cell>
          <cell r="BB1313" t="str">
            <v>AG</v>
          </cell>
          <cell r="BC1313">
            <v>20</v>
          </cell>
          <cell r="BD1313">
            <v>30874</v>
          </cell>
          <cell r="BE1313">
            <v>0</v>
          </cell>
          <cell r="BF1313">
            <v>0</v>
          </cell>
        </row>
        <row r="1314">
          <cell r="AR1314" t="str">
            <v>21_Celkem z CP__24418</v>
          </cell>
          <cell r="AS1314" t="str">
            <v>21_Celkem z CP_</v>
          </cell>
          <cell r="AT1314">
            <v>1</v>
          </cell>
          <cell r="AU1314">
            <v>1</v>
          </cell>
          <cell r="AV1314">
            <v>24418</v>
          </cell>
          <cell r="AZ1314" t="str">
            <v>4_AG_20_30874</v>
          </cell>
          <cell r="BA1314">
            <v>4</v>
          </cell>
          <cell r="BB1314" t="str">
            <v>AG</v>
          </cell>
          <cell r="BC1314">
            <v>20</v>
          </cell>
          <cell r="BD1314">
            <v>30874</v>
          </cell>
          <cell r="BE1314">
            <v>0</v>
          </cell>
          <cell r="BF1314">
            <v>0</v>
          </cell>
        </row>
        <row r="1315">
          <cell r="AR1315" t="str">
            <v>21_GS_V35_24418</v>
          </cell>
          <cell r="AS1315" t="str">
            <v>21_GS_V35</v>
          </cell>
          <cell r="AT1315">
            <v>0.96435888556015203</v>
          </cell>
          <cell r="AU1315">
            <v>0.96435888556015203</v>
          </cell>
          <cell r="AV1315">
            <v>24418</v>
          </cell>
          <cell r="AZ1315" t="str">
            <v>5_AG_20_30874</v>
          </cell>
          <cell r="BA1315">
            <v>5</v>
          </cell>
          <cell r="BB1315" t="str">
            <v>AG</v>
          </cell>
          <cell r="BC1315">
            <v>20</v>
          </cell>
          <cell r="BD1315">
            <v>30874</v>
          </cell>
          <cell r="BE1315">
            <v>0</v>
          </cell>
          <cell r="BF1315">
            <v>0</v>
          </cell>
        </row>
        <row r="1316">
          <cell r="AR1316" t="str">
            <v>21_GS_V37_24418</v>
          </cell>
          <cell r="AS1316" t="str">
            <v>21_GS_V37</v>
          </cell>
          <cell r="AT1316">
            <v>3.5641114439847896E-2</v>
          </cell>
          <cell r="AU1316">
            <v>3.5641114439847896E-2</v>
          </cell>
          <cell r="AV1316">
            <v>24418</v>
          </cell>
          <cell r="AZ1316" t="str">
            <v>6_AG_20_30874</v>
          </cell>
          <cell r="BA1316">
            <v>6</v>
          </cell>
          <cell r="BB1316" t="str">
            <v>AG</v>
          </cell>
          <cell r="BC1316">
            <v>20</v>
          </cell>
          <cell r="BD1316">
            <v>30874</v>
          </cell>
          <cell r="BE1316">
            <v>0</v>
          </cell>
          <cell r="BF1316">
            <v>0</v>
          </cell>
        </row>
        <row r="1317">
          <cell r="AR1317" t="str">
            <v>21_Celkem z GS__24418</v>
          </cell>
          <cell r="AS1317" t="str">
            <v>21_Celkem z GS_</v>
          </cell>
          <cell r="AT1317">
            <v>0.99999999999999989</v>
          </cell>
          <cell r="AU1317">
            <v>0.99999999999999989</v>
          </cell>
          <cell r="AV1317">
            <v>24418</v>
          </cell>
          <cell r="AZ1317" t="str">
            <v>7_AG_20_30874</v>
          </cell>
          <cell r="BA1317">
            <v>7</v>
          </cell>
          <cell r="BB1317" t="str">
            <v>AG</v>
          </cell>
          <cell r="BC1317">
            <v>20</v>
          </cell>
          <cell r="BD1317">
            <v>30874</v>
          </cell>
          <cell r="BE1317">
            <v>0</v>
          </cell>
          <cell r="BF1317">
            <v>0</v>
          </cell>
        </row>
        <row r="1318">
          <cell r="AR1318" t="str">
            <v>21_HC_V860_24418</v>
          </cell>
          <cell r="AS1318" t="str">
            <v>21_HC_V860</v>
          </cell>
          <cell r="AT1318">
            <v>0.10208059655825365</v>
          </cell>
          <cell r="AU1318">
            <v>0.10208059655825365</v>
          </cell>
          <cell r="AV1318">
            <v>24418</v>
          </cell>
          <cell r="AZ1318" t="str">
            <v>8_AG_20_30874</v>
          </cell>
          <cell r="BA1318">
            <v>8</v>
          </cell>
          <cell r="BB1318" t="str">
            <v>AG</v>
          </cell>
          <cell r="BC1318">
            <v>20</v>
          </cell>
          <cell r="BD1318">
            <v>30874</v>
          </cell>
          <cell r="BE1318">
            <v>0</v>
          </cell>
          <cell r="BF1318">
            <v>0</v>
          </cell>
        </row>
        <row r="1319">
          <cell r="AR1319" t="str">
            <v>21_HC_V861_24418</v>
          </cell>
          <cell r="AS1319" t="str">
            <v>21_HC_V861</v>
          </cell>
          <cell r="AT1319">
            <v>9.6745334679289585E-2</v>
          </cell>
          <cell r="AU1319">
            <v>9.6745334679289585E-2</v>
          </cell>
          <cell r="AV1319">
            <v>24418</v>
          </cell>
          <cell r="AZ1319" t="str">
            <v>9_AG_20_30874</v>
          </cell>
          <cell r="BA1319">
            <v>9</v>
          </cell>
          <cell r="BB1319" t="str">
            <v>AG</v>
          </cell>
          <cell r="BC1319">
            <v>20</v>
          </cell>
          <cell r="BD1319">
            <v>30874</v>
          </cell>
          <cell r="BE1319">
            <v>0</v>
          </cell>
          <cell r="BF1319">
            <v>0</v>
          </cell>
        </row>
        <row r="1320">
          <cell r="AR1320" t="str">
            <v>21_HC_V862_24418</v>
          </cell>
          <cell r="AS1320" t="str">
            <v>21_HC_V862</v>
          </cell>
          <cell r="AT1320">
            <v>1.9951097322137373E-2</v>
          </cell>
          <cell r="AU1320">
            <v>1.9951097322137373E-2</v>
          </cell>
          <cell r="AV1320">
            <v>24418</v>
          </cell>
          <cell r="AZ1320" t="str">
            <v>10_AG_20_30874</v>
          </cell>
          <cell r="BA1320">
            <v>10</v>
          </cell>
          <cell r="BB1320" t="str">
            <v>AG</v>
          </cell>
          <cell r="BC1320">
            <v>20</v>
          </cell>
          <cell r="BD1320">
            <v>30874</v>
          </cell>
          <cell r="BE1320">
            <v>0</v>
          </cell>
          <cell r="BF1320">
            <v>0</v>
          </cell>
        </row>
        <row r="1321">
          <cell r="AR1321" t="str">
            <v>21_HC_V890_24418</v>
          </cell>
          <cell r="AS1321" t="str">
            <v>21_HC_V890</v>
          </cell>
          <cell r="AT1321">
            <v>0.63080026679033308</v>
          </cell>
          <cell r="AU1321">
            <v>0.63080026679033308</v>
          </cell>
          <cell r="AV1321">
            <v>24418</v>
          </cell>
          <cell r="AZ1321" t="str">
            <v>11_AG_20_30874</v>
          </cell>
          <cell r="BA1321">
            <v>11</v>
          </cell>
          <cell r="BB1321" t="str">
            <v>AG</v>
          </cell>
          <cell r="BC1321">
            <v>20</v>
          </cell>
          <cell r="BD1321">
            <v>30874</v>
          </cell>
          <cell r="BE1321">
            <v>0</v>
          </cell>
          <cell r="BF1321">
            <v>0</v>
          </cell>
        </row>
        <row r="1322">
          <cell r="AR1322" t="str">
            <v>21_HC_V891_24418</v>
          </cell>
          <cell r="AS1322" t="str">
            <v>21_HC_V891</v>
          </cell>
          <cell r="AT1322">
            <v>0.12059163644659596</v>
          </cell>
          <cell r="AU1322">
            <v>0.12059163644659596</v>
          </cell>
          <cell r="AV1322">
            <v>24418</v>
          </cell>
          <cell r="AZ1322" t="str">
            <v>12_AG_20_30874</v>
          </cell>
          <cell r="BA1322">
            <v>12</v>
          </cell>
          <cell r="BB1322" t="str">
            <v>AG</v>
          </cell>
          <cell r="BC1322">
            <v>20</v>
          </cell>
          <cell r="BD1322">
            <v>30874</v>
          </cell>
          <cell r="BE1322">
            <v>0</v>
          </cell>
          <cell r="BF1322">
            <v>0</v>
          </cell>
        </row>
        <row r="1323">
          <cell r="AR1323" t="str">
            <v>21_HC_Z86_24418</v>
          </cell>
          <cell r="AS1323" t="str">
            <v>21_HC_Z86</v>
          </cell>
          <cell r="AT1323">
            <v>8.110862724864415E-3</v>
          </cell>
          <cell r="AU1323">
            <v>8.110862724864415E-3</v>
          </cell>
          <cell r="AV1323">
            <v>24418</v>
          </cell>
          <cell r="AZ1323" t="str">
            <v>1_AG_20_30884</v>
          </cell>
          <cell r="BA1323">
            <v>1</v>
          </cell>
          <cell r="BB1323" t="str">
            <v>AG</v>
          </cell>
          <cell r="BC1323">
            <v>20</v>
          </cell>
          <cell r="BD1323">
            <v>30884</v>
          </cell>
          <cell r="BE1323">
            <v>0</v>
          </cell>
          <cell r="BF1323">
            <v>0</v>
          </cell>
        </row>
        <row r="1324">
          <cell r="AR1324" t="str">
            <v>21_HC_Z89_24418</v>
          </cell>
          <cell r="AS1324" t="str">
            <v>21_HC_Z89</v>
          </cell>
          <cell r="AT1324">
            <v>2.3919954882311673E-4</v>
          </cell>
          <cell r="AU1324">
            <v>2.3919954882311673E-4</v>
          </cell>
          <cell r="AV1324">
            <v>24418</v>
          </cell>
          <cell r="AZ1324" t="str">
            <v>2_AG_20_30884</v>
          </cell>
          <cell r="BA1324">
            <v>2</v>
          </cell>
          <cell r="BB1324" t="str">
            <v>AG</v>
          </cell>
          <cell r="BC1324">
            <v>20</v>
          </cell>
          <cell r="BD1324">
            <v>30884</v>
          </cell>
          <cell r="BE1324">
            <v>0</v>
          </cell>
          <cell r="BF1324">
            <v>0</v>
          </cell>
        </row>
        <row r="1325">
          <cell r="AR1325" t="str">
            <v>21_HC_Z92_24418</v>
          </cell>
          <cell r="AS1325" t="str">
            <v>21_HC_Z92</v>
          </cell>
          <cell r="AT1325">
            <v>2.1481005929702698E-2</v>
          </cell>
          <cell r="AU1325">
            <v>2.1481005929702698E-2</v>
          </cell>
          <cell r="AV1325">
            <v>24418</v>
          </cell>
          <cell r="AZ1325" t="str">
            <v>3_AG_20_30884</v>
          </cell>
          <cell r="BA1325">
            <v>3</v>
          </cell>
          <cell r="BB1325" t="str">
            <v>AG</v>
          </cell>
          <cell r="BC1325">
            <v>20</v>
          </cell>
          <cell r="BD1325">
            <v>30884</v>
          </cell>
          <cell r="BE1325">
            <v>0</v>
          </cell>
          <cell r="BF1325">
            <v>0</v>
          </cell>
        </row>
        <row r="1326">
          <cell r="AR1326" t="str">
            <v>21_Celkem z HC__24418</v>
          </cell>
          <cell r="AS1326" t="str">
            <v>21_Celkem z HC_</v>
          </cell>
          <cell r="AT1326">
            <v>0.99999999999999989</v>
          </cell>
          <cell r="AU1326">
            <v>0.99999999999999989</v>
          </cell>
          <cell r="AV1326">
            <v>24418</v>
          </cell>
          <cell r="AZ1326" t="str">
            <v>4_AG_20_30884</v>
          </cell>
          <cell r="BA1326">
            <v>4</v>
          </cell>
          <cell r="BB1326" t="str">
            <v>AG</v>
          </cell>
          <cell r="BC1326">
            <v>20</v>
          </cell>
          <cell r="BD1326">
            <v>30884</v>
          </cell>
          <cell r="BE1326">
            <v>0</v>
          </cell>
          <cell r="BF1326">
            <v>0</v>
          </cell>
        </row>
        <row r="1327">
          <cell r="AR1327" t="str">
            <v>21_SL_V51_24418</v>
          </cell>
          <cell r="AS1327" t="str">
            <v>21_SL_V51</v>
          </cell>
          <cell r="AT1327">
            <v>0.8188226899982497</v>
          </cell>
          <cell r="AU1327">
            <v>0.8188226899982497</v>
          </cell>
          <cell r="AV1327">
            <v>24418</v>
          </cell>
          <cell r="AZ1327" t="str">
            <v>5_AG_20_30884</v>
          </cell>
          <cell r="BA1327">
            <v>5</v>
          </cell>
          <cell r="BB1327" t="str">
            <v>AG</v>
          </cell>
          <cell r="BC1327">
            <v>20</v>
          </cell>
          <cell r="BD1327">
            <v>30884</v>
          </cell>
          <cell r="BE1327">
            <v>0</v>
          </cell>
          <cell r="BF1327">
            <v>0</v>
          </cell>
        </row>
        <row r="1328">
          <cell r="AR1328" t="str">
            <v>21_SL_V54_24418</v>
          </cell>
          <cell r="AS1328" t="str">
            <v>21_SL_V54</v>
          </cell>
          <cell r="AT1328">
            <v>3.4473289079123802E-2</v>
          </cell>
          <cell r="AU1328">
            <v>0</v>
          </cell>
          <cell r="AV1328">
            <v>24418</v>
          </cell>
          <cell r="AZ1328" t="str">
            <v>6_AG_20_30884</v>
          </cell>
          <cell r="BA1328">
            <v>6</v>
          </cell>
          <cell r="BB1328" t="str">
            <v>AG</v>
          </cell>
          <cell r="BC1328">
            <v>20</v>
          </cell>
          <cell r="BD1328">
            <v>30884</v>
          </cell>
          <cell r="BE1328">
            <v>0</v>
          </cell>
          <cell r="BF1328">
            <v>0</v>
          </cell>
        </row>
        <row r="1329">
          <cell r="AR1329" t="str">
            <v>21_SL_Z54_24418</v>
          </cell>
          <cell r="AS1329" t="str">
            <v>21_SL_Z54</v>
          </cell>
          <cell r="AT1329">
            <v>0</v>
          </cell>
          <cell r="AU1329">
            <v>3.4473289079123802E-2</v>
          </cell>
          <cell r="AV1329">
            <v>24418</v>
          </cell>
          <cell r="AZ1329" t="str">
            <v>7_AG_20_30884</v>
          </cell>
          <cell r="BA1329">
            <v>7</v>
          </cell>
          <cell r="BB1329" t="str">
            <v>AG</v>
          </cell>
          <cell r="BC1329">
            <v>20</v>
          </cell>
          <cell r="BD1329">
            <v>30884</v>
          </cell>
          <cell r="BE1329">
            <v>0</v>
          </cell>
          <cell r="BF1329">
            <v>0</v>
          </cell>
        </row>
        <row r="1330">
          <cell r="AR1330" t="str">
            <v>21_SL_Z51_24418</v>
          </cell>
          <cell r="AS1330" t="str">
            <v>21_SL_Z51</v>
          </cell>
          <cell r="AT1330">
            <v>4.5081866430207052E-3</v>
          </cell>
          <cell r="AU1330">
            <v>4.5081866430207052E-3</v>
          </cell>
          <cell r="AV1330">
            <v>24418</v>
          </cell>
          <cell r="AZ1330" t="str">
            <v>8_AG_20_30884</v>
          </cell>
          <cell r="BA1330">
            <v>8</v>
          </cell>
          <cell r="BB1330" t="str">
            <v>AG</v>
          </cell>
          <cell r="BC1330">
            <v>20</v>
          </cell>
          <cell r="BD1330">
            <v>30884</v>
          </cell>
          <cell r="BE1330">
            <v>0</v>
          </cell>
          <cell r="BF1330">
            <v>0</v>
          </cell>
        </row>
        <row r="1331">
          <cell r="AR1331" t="str">
            <v>21_SL_Z52_24418</v>
          </cell>
          <cell r="AS1331" t="str">
            <v>21_SL_Z52</v>
          </cell>
          <cell r="AT1331">
            <v>0.11612347734515248</v>
          </cell>
          <cell r="AU1331">
            <v>0.11612347734515248</v>
          </cell>
          <cell r="AV1331">
            <v>24418</v>
          </cell>
          <cell r="AZ1331" t="str">
            <v>9_AG_20_30884</v>
          </cell>
          <cell r="BA1331">
            <v>9</v>
          </cell>
          <cell r="BB1331" t="str">
            <v>AG</v>
          </cell>
          <cell r="BC1331">
            <v>20</v>
          </cell>
          <cell r="BD1331">
            <v>30884</v>
          </cell>
          <cell r="BE1331">
            <v>0</v>
          </cell>
          <cell r="BF1331">
            <v>0</v>
          </cell>
        </row>
        <row r="1332">
          <cell r="AR1332" t="str">
            <v>21_SL_Z53_24418</v>
          </cell>
          <cell r="AS1332" t="str">
            <v>21_SL_Z53</v>
          </cell>
          <cell r="AT1332">
            <v>1.6134912173861475E-2</v>
          </cell>
          <cell r="AU1332">
            <v>1.6134912173861475E-2</v>
          </cell>
          <cell r="AV1332">
            <v>24418</v>
          </cell>
          <cell r="AZ1332" t="str">
            <v>10_AG_20_30884</v>
          </cell>
          <cell r="BA1332">
            <v>10</v>
          </cell>
          <cell r="BB1332" t="str">
            <v>AG</v>
          </cell>
          <cell r="BC1332">
            <v>20</v>
          </cell>
          <cell r="BD1332">
            <v>30884</v>
          </cell>
          <cell r="BE1332">
            <v>0</v>
          </cell>
          <cell r="BF1332">
            <v>0</v>
          </cell>
        </row>
        <row r="1333">
          <cell r="AR1333" t="str">
            <v>21_SL_Z55_24418</v>
          </cell>
          <cell r="AS1333" t="str">
            <v>21_SL_Z55</v>
          </cell>
          <cell r="AT1333">
            <v>9.9374447605918639E-3</v>
          </cell>
          <cell r="AU1333">
            <v>9.9374447605918639E-3</v>
          </cell>
          <cell r="AV1333">
            <v>24418</v>
          </cell>
          <cell r="AZ1333" t="str">
            <v>11_AG_20_30884</v>
          </cell>
          <cell r="BA1333">
            <v>11</v>
          </cell>
          <cell r="BB1333" t="str">
            <v>AG</v>
          </cell>
          <cell r="BC1333">
            <v>20</v>
          </cell>
          <cell r="BD1333">
            <v>30884</v>
          </cell>
          <cell r="BE1333">
            <v>0</v>
          </cell>
          <cell r="BF1333">
            <v>0</v>
          </cell>
        </row>
        <row r="1334">
          <cell r="AR1334" t="str">
            <v>21_Celkem z SL__24418</v>
          </cell>
          <cell r="AS1334" t="str">
            <v>21_Celkem z SL_</v>
          </cell>
          <cell r="AT1334">
            <v>1</v>
          </cell>
          <cell r="AU1334">
            <v>1</v>
          </cell>
          <cell r="AV1334">
            <v>24418</v>
          </cell>
          <cell r="AZ1334" t="str">
            <v>12_AG_20_30884</v>
          </cell>
          <cell r="BA1334">
            <v>12</v>
          </cell>
          <cell r="BB1334" t="str">
            <v>AG</v>
          </cell>
          <cell r="BC1334">
            <v>20</v>
          </cell>
          <cell r="BD1334">
            <v>30884</v>
          </cell>
          <cell r="BE1334">
            <v>0</v>
          </cell>
          <cell r="BF1334">
            <v>0</v>
          </cell>
        </row>
        <row r="1335">
          <cell r="AR1335" t="str">
            <v>21_SP_Z60_24418</v>
          </cell>
          <cell r="AS1335" t="str">
            <v>21_SP_Z60</v>
          </cell>
          <cell r="AT1335">
            <v>0.16484981129957774</v>
          </cell>
          <cell r="AU1335">
            <v>0.16484981129957774</v>
          </cell>
          <cell r="AV1335">
            <v>24418</v>
          </cell>
          <cell r="AZ1335" t="str">
            <v>1_AG_20_30886</v>
          </cell>
          <cell r="BA1335">
            <v>1</v>
          </cell>
          <cell r="BB1335" t="str">
            <v>AG</v>
          </cell>
          <cell r="BC1335">
            <v>20</v>
          </cell>
          <cell r="BD1335">
            <v>30886</v>
          </cell>
          <cell r="BE1335">
            <v>0</v>
          </cell>
          <cell r="BF1335">
            <v>0</v>
          </cell>
        </row>
        <row r="1336">
          <cell r="AR1336" t="str">
            <v>21_SP_Z76_24418</v>
          </cell>
          <cell r="AS1336" t="str">
            <v>21_SP_Z76</v>
          </cell>
          <cell r="AT1336">
            <v>4.5596756316904477E-2</v>
          </cell>
          <cell r="AU1336">
            <v>4.5596756316904477E-2</v>
          </cell>
          <cell r="AV1336">
            <v>24418</v>
          </cell>
          <cell r="AZ1336" t="str">
            <v>2_AG_20_30886</v>
          </cell>
          <cell r="BA1336">
            <v>2</v>
          </cell>
          <cell r="BB1336" t="str">
            <v>AG</v>
          </cell>
          <cell r="BC1336">
            <v>20</v>
          </cell>
          <cell r="BD1336">
            <v>30886</v>
          </cell>
          <cell r="BE1336">
            <v>0</v>
          </cell>
          <cell r="BF1336">
            <v>0</v>
          </cell>
        </row>
        <row r="1337">
          <cell r="AR1337" t="str">
            <v>21_SP_Z85_24418</v>
          </cell>
          <cell r="AS1337" t="str">
            <v>21_SP_Z85</v>
          </cell>
          <cell r="AT1337">
            <v>0.19948580888645709</v>
          </cell>
          <cell r="AU1337">
            <v>0.19948580888645709</v>
          </cell>
          <cell r="AV1337">
            <v>24418</v>
          </cell>
          <cell r="AZ1337" t="str">
            <v>3_AG_20_30886</v>
          </cell>
          <cell r="BA1337">
            <v>3</v>
          </cell>
          <cell r="BB1337" t="str">
            <v>AG</v>
          </cell>
          <cell r="BC1337">
            <v>20</v>
          </cell>
          <cell r="BD1337">
            <v>30886</v>
          </cell>
          <cell r="BE1337">
            <v>0</v>
          </cell>
          <cell r="BF1337">
            <v>0</v>
          </cell>
        </row>
        <row r="1338">
          <cell r="AR1338" t="str">
            <v>21_SP_Z97_24418</v>
          </cell>
          <cell r="AS1338" t="str">
            <v>21_SP_Z97</v>
          </cell>
          <cell r="AT1338">
            <v>8.912850568907224E-2</v>
          </cell>
          <cell r="AU1338">
            <v>8.912850568907224E-2</v>
          </cell>
          <cell r="AV1338">
            <v>24418</v>
          </cell>
          <cell r="AZ1338" t="str">
            <v>4_AG_20_30886</v>
          </cell>
          <cell r="BA1338">
            <v>4</v>
          </cell>
          <cell r="BB1338" t="str">
            <v>AG</v>
          </cell>
          <cell r="BC1338">
            <v>20</v>
          </cell>
          <cell r="BD1338">
            <v>30886</v>
          </cell>
          <cell r="BE1338">
            <v>0</v>
          </cell>
          <cell r="BF1338">
            <v>0</v>
          </cell>
        </row>
        <row r="1339">
          <cell r="AR1339" t="str">
            <v>21_SP_Z98_24418</v>
          </cell>
          <cell r="AS1339" t="str">
            <v>21_SP_Z98</v>
          </cell>
          <cell r="AT1339">
            <v>0.14674877590246505</v>
          </cell>
          <cell r="AU1339">
            <v>0.14674877590246505</v>
          </cell>
          <cell r="AV1339">
            <v>24418</v>
          </cell>
          <cell r="AZ1339" t="str">
            <v>5_AG_20_30886</v>
          </cell>
          <cell r="BA1339">
            <v>5</v>
          </cell>
          <cell r="BB1339" t="str">
            <v>AG</v>
          </cell>
          <cell r="BC1339">
            <v>20</v>
          </cell>
          <cell r="BD1339">
            <v>30886</v>
          </cell>
          <cell r="BE1339">
            <v>0</v>
          </cell>
          <cell r="BF1339">
            <v>0</v>
          </cell>
        </row>
        <row r="1340">
          <cell r="AR1340" t="str">
            <v>21_SP_Z99_24418</v>
          </cell>
          <cell r="AS1340" t="str">
            <v>21_SP_Z99</v>
          </cell>
          <cell r="AT1340">
            <v>0.35419034190552356</v>
          </cell>
          <cell r="AU1340">
            <v>0.35419034190552356</v>
          </cell>
          <cell r="AV1340">
            <v>24418</v>
          </cell>
          <cell r="AZ1340" t="str">
            <v>6_AG_20_30886</v>
          </cell>
          <cell r="BA1340">
            <v>6</v>
          </cell>
          <cell r="BB1340" t="str">
            <v>AG</v>
          </cell>
          <cell r="BC1340">
            <v>20</v>
          </cell>
          <cell r="BD1340">
            <v>30886</v>
          </cell>
          <cell r="BE1340">
            <v>0</v>
          </cell>
          <cell r="BF1340">
            <v>0</v>
          </cell>
        </row>
        <row r="1341">
          <cell r="AR1341" t="str">
            <v>21_Celkem z SP__24418</v>
          </cell>
          <cell r="AS1341" t="str">
            <v>21_Celkem z SP_</v>
          </cell>
          <cell r="AT1341">
            <v>1.0000000000000002</v>
          </cell>
          <cell r="AU1341">
            <v>1.0000000000000002</v>
          </cell>
          <cell r="AV1341">
            <v>24418</v>
          </cell>
          <cell r="AZ1341" t="str">
            <v>7_AG_20_30886</v>
          </cell>
          <cell r="BA1341">
            <v>7</v>
          </cell>
          <cell r="BB1341" t="str">
            <v>AG</v>
          </cell>
          <cell r="BC1341">
            <v>20</v>
          </cell>
          <cell r="BD1341">
            <v>30886</v>
          </cell>
          <cell r="BE1341">
            <v>0</v>
          </cell>
          <cell r="BF1341">
            <v>0</v>
          </cell>
        </row>
        <row r="1342">
          <cell r="AR1342" t="str">
            <v>21_SW_V12_24418</v>
          </cell>
          <cell r="AS1342" t="str">
            <v>21_SW_V12</v>
          </cell>
          <cell r="AT1342">
            <v>0.77532554699715839</v>
          </cell>
          <cell r="AU1342">
            <v>0.77532554699715839</v>
          </cell>
          <cell r="AV1342">
            <v>24418</v>
          </cell>
          <cell r="AZ1342" t="str">
            <v>8_AG_20_30886</v>
          </cell>
          <cell r="BA1342">
            <v>8</v>
          </cell>
          <cell r="BB1342" t="str">
            <v>AG</v>
          </cell>
          <cell r="BC1342">
            <v>20</v>
          </cell>
          <cell r="BD1342">
            <v>30886</v>
          </cell>
          <cell r="BE1342">
            <v>0</v>
          </cell>
          <cell r="BF1342">
            <v>0</v>
          </cell>
        </row>
        <row r="1343">
          <cell r="AR1343" t="str">
            <v>21_SW_V17_24418</v>
          </cell>
          <cell r="AS1343" t="str">
            <v>21_SW_V17</v>
          </cell>
          <cell r="AT1343">
            <v>9.4388003135119899E-2</v>
          </cell>
          <cell r="AU1343">
            <v>9.4388003135119899E-2</v>
          </cell>
          <cell r="AV1343">
            <v>24418</v>
          </cell>
          <cell r="AZ1343" t="str">
            <v>9_AG_20_30886</v>
          </cell>
          <cell r="BA1343">
            <v>9</v>
          </cell>
          <cell r="BB1343" t="str">
            <v>AG</v>
          </cell>
          <cell r="BC1343">
            <v>20</v>
          </cell>
          <cell r="BD1343">
            <v>30886</v>
          </cell>
          <cell r="BE1343">
            <v>0</v>
          </cell>
          <cell r="BF1343">
            <v>0</v>
          </cell>
        </row>
        <row r="1344">
          <cell r="AR1344" t="str">
            <v>21_SW_V38_24418</v>
          </cell>
          <cell r="AS1344" t="str">
            <v>21_SW_V38</v>
          </cell>
          <cell r="AT1344">
            <v>6.0747528161950049E-3</v>
          </cell>
          <cell r="AU1344">
            <v>6.0747528161950049E-3</v>
          </cell>
          <cell r="AV1344">
            <v>24418</v>
          </cell>
          <cell r="AZ1344" t="str">
            <v>10_AG_20_30886</v>
          </cell>
          <cell r="BA1344">
            <v>10</v>
          </cell>
          <cell r="BB1344" t="str">
            <v>AG</v>
          </cell>
          <cell r="BC1344">
            <v>20</v>
          </cell>
          <cell r="BD1344">
            <v>30886</v>
          </cell>
          <cell r="BE1344">
            <v>0</v>
          </cell>
          <cell r="BF1344">
            <v>0</v>
          </cell>
        </row>
        <row r="1345">
          <cell r="AR1345" t="str">
            <v>21_SW_V39_24418</v>
          </cell>
          <cell r="AS1345" t="str">
            <v>21_SW_V39</v>
          </cell>
          <cell r="AT1345">
            <v>3.5281026184748811E-3</v>
          </cell>
          <cell r="AU1345">
            <v>3.5281026184748811E-3</v>
          </cell>
          <cell r="AV1345">
            <v>24418</v>
          </cell>
          <cell r="AZ1345" t="str">
            <v>11_AG_20_30886</v>
          </cell>
          <cell r="BA1345">
            <v>11</v>
          </cell>
          <cell r="BB1345" t="str">
            <v>AG</v>
          </cell>
          <cell r="BC1345">
            <v>20</v>
          </cell>
          <cell r="BD1345">
            <v>30886</v>
          </cell>
          <cell r="BE1345">
            <v>0</v>
          </cell>
          <cell r="BF1345">
            <v>0</v>
          </cell>
        </row>
        <row r="1346">
          <cell r="AR1346" t="str">
            <v>21_SW_V44_24418</v>
          </cell>
          <cell r="AS1346" t="str">
            <v>21_SW_V44</v>
          </cell>
          <cell r="AT1346">
            <v>1.1631705509202691E-2</v>
          </cell>
          <cell r="AU1346">
            <v>1.1631705509202691E-2</v>
          </cell>
          <cell r="AV1346">
            <v>24418</v>
          </cell>
          <cell r="AZ1346" t="str">
            <v>12_AG_20_30886</v>
          </cell>
          <cell r="BA1346">
            <v>12</v>
          </cell>
          <cell r="BB1346" t="str">
            <v>AG</v>
          </cell>
          <cell r="BC1346">
            <v>20</v>
          </cell>
          <cell r="BD1346">
            <v>30886</v>
          </cell>
          <cell r="BE1346">
            <v>0</v>
          </cell>
          <cell r="BF1346">
            <v>0</v>
          </cell>
        </row>
        <row r="1347">
          <cell r="AR1347" t="str">
            <v>21_SW_Z12_24418</v>
          </cell>
          <cell r="AS1347" t="str">
            <v>21_SW_Z12</v>
          </cell>
          <cell r="AT1347">
            <v>4.9197080420671042E-3</v>
          </cell>
          <cell r="AU1347">
            <v>4.9197080420671042E-3</v>
          </cell>
          <cell r="AV1347">
            <v>24418</v>
          </cell>
          <cell r="AZ1347" t="str">
            <v>1_AG_20_30892</v>
          </cell>
          <cell r="BA1347">
            <v>1</v>
          </cell>
          <cell r="BB1347" t="str">
            <v>AG</v>
          </cell>
          <cell r="BC1347">
            <v>20</v>
          </cell>
          <cell r="BD1347">
            <v>30892</v>
          </cell>
          <cell r="BE1347">
            <v>0</v>
          </cell>
          <cell r="BF1347">
            <v>0</v>
          </cell>
        </row>
        <row r="1348">
          <cell r="AR1348" t="str">
            <v>21_SW_Z17_24418</v>
          </cell>
          <cell r="AS1348" t="str">
            <v>21_SW_Z17</v>
          </cell>
          <cell r="AT1348">
            <v>1.6583700481475976E-3</v>
          </cell>
          <cell r="AU1348">
            <v>1.6583700481475976E-3</v>
          </cell>
          <cell r="AV1348">
            <v>24418</v>
          </cell>
          <cell r="AZ1348" t="str">
            <v>2_AG_20_30892</v>
          </cell>
          <cell r="BA1348">
            <v>2</v>
          </cell>
          <cell r="BB1348" t="str">
            <v>AG</v>
          </cell>
          <cell r="BC1348">
            <v>20</v>
          </cell>
          <cell r="BD1348">
            <v>30892</v>
          </cell>
          <cell r="BE1348">
            <v>0</v>
          </cell>
          <cell r="BF1348">
            <v>0</v>
          </cell>
        </row>
        <row r="1349">
          <cell r="AR1349" t="str">
            <v>21_SW_Z18_24418</v>
          </cell>
          <cell r="AS1349" t="str">
            <v>21_SW_Z18</v>
          </cell>
          <cell r="AT1349">
            <v>4.8032719770530949E-4</v>
          </cell>
          <cell r="AU1349">
            <v>4.8032719770530949E-4</v>
          </cell>
          <cell r="AV1349">
            <v>24418</v>
          </cell>
          <cell r="AZ1349" t="str">
            <v>3_AG_20_30892</v>
          </cell>
          <cell r="BA1349">
            <v>3</v>
          </cell>
          <cell r="BB1349" t="str">
            <v>AG</v>
          </cell>
          <cell r="BC1349">
            <v>20</v>
          </cell>
          <cell r="BD1349">
            <v>30892</v>
          </cell>
          <cell r="BE1349">
            <v>0</v>
          </cell>
          <cell r="BF1349">
            <v>0</v>
          </cell>
        </row>
        <row r="1350">
          <cell r="AR1350" t="str">
            <v>21_SW_Z20_24418</v>
          </cell>
          <cell r="AS1350" t="str">
            <v>21_SW_Z20</v>
          </cell>
          <cell r="AT1350">
            <v>1.6165983536766382E-3</v>
          </cell>
          <cell r="AU1350">
            <v>1.6165983536766382E-3</v>
          </cell>
          <cell r="AV1350">
            <v>24418</v>
          </cell>
          <cell r="AZ1350" t="str">
            <v>4_AG_20_30892</v>
          </cell>
          <cell r="BA1350">
            <v>4</v>
          </cell>
          <cell r="BB1350" t="str">
            <v>AG</v>
          </cell>
          <cell r="BC1350">
            <v>20</v>
          </cell>
          <cell r="BD1350">
            <v>30892</v>
          </cell>
          <cell r="BE1350">
            <v>0</v>
          </cell>
          <cell r="BF1350">
            <v>0</v>
          </cell>
        </row>
        <row r="1351">
          <cell r="AR1351" t="str">
            <v>21_SW_Z22_24418</v>
          </cell>
          <cell r="AS1351" t="str">
            <v>21_SW_Z22</v>
          </cell>
          <cell r="AT1351">
            <v>6.5840875846101002E-2</v>
          </cell>
          <cell r="AU1351">
            <v>6.5840875846101002E-2</v>
          </cell>
          <cell r="AV1351">
            <v>24418</v>
          </cell>
          <cell r="AZ1351" t="str">
            <v>5_AG_20_30892</v>
          </cell>
          <cell r="BA1351">
            <v>5</v>
          </cell>
          <cell r="BB1351" t="str">
            <v>AG</v>
          </cell>
          <cell r="BC1351">
            <v>20</v>
          </cell>
          <cell r="BD1351">
            <v>30892</v>
          </cell>
          <cell r="BE1351">
            <v>0</v>
          </cell>
          <cell r="BF1351">
            <v>0</v>
          </cell>
        </row>
        <row r="1352">
          <cell r="AR1352" t="str">
            <v>21_SW_Z25_24418</v>
          </cell>
          <cell r="AS1352" t="str">
            <v>21_SW_Z25</v>
          </cell>
          <cell r="AT1352">
            <v>4.4924275185748617E-5</v>
          </cell>
          <cell r="AU1352">
            <v>4.4924275185748617E-5</v>
          </cell>
          <cell r="AV1352">
            <v>24418</v>
          </cell>
          <cell r="AZ1352" t="str">
            <v>6_AG_20_30892</v>
          </cell>
          <cell r="BA1352">
            <v>6</v>
          </cell>
          <cell r="BB1352" t="str">
            <v>AG</v>
          </cell>
          <cell r="BC1352">
            <v>20</v>
          </cell>
          <cell r="BD1352">
            <v>30892</v>
          </cell>
          <cell r="BE1352">
            <v>0</v>
          </cell>
          <cell r="BF1352">
            <v>0</v>
          </cell>
        </row>
        <row r="1353">
          <cell r="AR1353" t="str">
            <v>21_SW_Z28_24418</v>
          </cell>
          <cell r="AS1353" t="str">
            <v>21_SW_Z28</v>
          </cell>
          <cell r="AT1353">
            <v>1.3133876442149315E-3</v>
          </cell>
          <cell r="AU1353">
            <v>1.3133876442149315E-3</v>
          </cell>
          <cell r="AV1353">
            <v>24418</v>
          </cell>
          <cell r="AZ1353" t="str">
            <v>7_AG_20_30892</v>
          </cell>
          <cell r="BA1353">
            <v>7</v>
          </cell>
          <cell r="BB1353" t="str">
            <v>AG</v>
          </cell>
          <cell r="BC1353">
            <v>20</v>
          </cell>
          <cell r="BD1353">
            <v>30892</v>
          </cell>
          <cell r="BE1353">
            <v>0</v>
          </cell>
          <cell r="BF1353">
            <v>0</v>
          </cell>
        </row>
        <row r="1354">
          <cell r="AR1354" t="str">
            <v>21_SW_Z29_24418</v>
          </cell>
          <cell r="AS1354" t="str">
            <v>21_SW_Z29</v>
          </cell>
          <cell r="AT1354">
            <v>4.9608109390578549E-5</v>
          </cell>
          <cell r="AU1354">
            <v>4.9608109390578549E-5</v>
          </cell>
          <cell r="AV1354">
            <v>24418</v>
          </cell>
          <cell r="AZ1354" t="str">
            <v>8_AG_20_30892</v>
          </cell>
          <cell r="BA1354">
            <v>8</v>
          </cell>
          <cell r="BB1354" t="str">
            <v>AG</v>
          </cell>
          <cell r="BC1354">
            <v>20</v>
          </cell>
          <cell r="BD1354">
            <v>30892</v>
          </cell>
          <cell r="BE1354">
            <v>0</v>
          </cell>
          <cell r="BF1354">
            <v>0</v>
          </cell>
        </row>
        <row r="1355">
          <cell r="AR1355" t="str">
            <v>21_SW_Z44_24418</v>
          </cell>
          <cell r="AS1355" t="str">
            <v>21_SW_Z44</v>
          </cell>
          <cell r="AT1355">
            <v>1.6951972575439147E-2</v>
          </cell>
          <cell r="AU1355">
            <v>1.6951972575439147E-2</v>
          </cell>
          <cell r="AV1355">
            <v>24418</v>
          </cell>
          <cell r="AZ1355" t="str">
            <v>9_AG_20_30892</v>
          </cell>
          <cell r="BA1355">
            <v>9</v>
          </cell>
          <cell r="BB1355" t="str">
            <v>AG</v>
          </cell>
          <cell r="BC1355">
            <v>20</v>
          </cell>
          <cell r="BD1355">
            <v>30892</v>
          </cell>
          <cell r="BE1355">
            <v>0</v>
          </cell>
          <cell r="BF1355">
            <v>0</v>
          </cell>
        </row>
        <row r="1356">
          <cell r="AR1356" t="str">
            <v>21_SW_Z48_24418</v>
          </cell>
          <cell r="AS1356" t="str">
            <v>21_SW_Z48</v>
          </cell>
          <cell r="AT1356">
            <v>1.6176116831921064E-2</v>
          </cell>
          <cell r="AU1356">
            <v>1.6176116831921064E-2</v>
          </cell>
          <cell r="AV1356">
            <v>24418</v>
          </cell>
          <cell r="AZ1356" t="str">
            <v>10_AG_20_30892</v>
          </cell>
          <cell r="BA1356">
            <v>10</v>
          </cell>
          <cell r="BB1356" t="str">
            <v>AG</v>
          </cell>
          <cell r="BC1356">
            <v>20</v>
          </cell>
          <cell r="BD1356">
            <v>30892</v>
          </cell>
          <cell r="BE1356">
            <v>0</v>
          </cell>
          <cell r="BF1356">
            <v>0</v>
          </cell>
        </row>
        <row r="1357">
          <cell r="AR1357" t="str">
            <v>21_Celkem z SW__24418</v>
          </cell>
          <cell r="AS1357" t="str">
            <v>21_Celkem z SW_</v>
          </cell>
          <cell r="AT1357">
            <v>1</v>
          </cell>
          <cell r="AU1357">
            <v>1</v>
          </cell>
          <cell r="AV1357">
            <v>24418</v>
          </cell>
          <cell r="AZ1357" t="str">
            <v>11_AG_20_30892</v>
          </cell>
          <cell r="BA1357">
            <v>11</v>
          </cell>
          <cell r="BB1357" t="str">
            <v>AG</v>
          </cell>
          <cell r="BC1357">
            <v>20</v>
          </cell>
          <cell r="BD1357">
            <v>30892</v>
          </cell>
          <cell r="BE1357">
            <v>0</v>
          </cell>
          <cell r="BF1357">
            <v>0</v>
          </cell>
        </row>
        <row r="1358">
          <cell r="AR1358" t="str">
            <v>21_WP_V11_24418</v>
          </cell>
          <cell r="AS1358" t="str">
            <v>21_WP_V11</v>
          </cell>
          <cell r="AT1358">
            <v>0.11588128704426702</v>
          </cell>
          <cell r="AU1358">
            <v>0.11588128704426702</v>
          </cell>
          <cell r="AV1358">
            <v>24418</v>
          </cell>
          <cell r="AZ1358" t="str">
            <v>12_AG_20_30892</v>
          </cell>
          <cell r="BA1358">
            <v>12</v>
          </cell>
          <cell r="BB1358" t="str">
            <v>AG</v>
          </cell>
          <cell r="BC1358">
            <v>20</v>
          </cell>
          <cell r="BD1358">
            <v>30892</v>
          </cell>
          <cell r="BE1358">
            <v>0</v>
          </cell>
          <cell r="BF1358">
            <v>0</v>
          </cell>
        </row>
        <row r="1359">
          <cell r="AR1359" t="str">
            <v>21_WP_V30_24418</v>
          </cell>
          <cell r="AS1359" t="str">
            <v>21_WP_V30</v>
          </cell>
          <cell r="AT1359">
            <v>0.21096058405162993</v>
          </cell>
          <cell r="AU1359">
            <v>0.21096058405162993</v>
          </cell>
          <cell r="AV1359">
            <v>24418</v>
          </cell>
          <cell r="AZ1359" t="str">
            <v>1_AG_20_30907</v>
          </cell>
          <cell r="BA1359">
            <v>1</v>
          </cell>
          <cell r="BB1359" t="str">
            <v>AG</v>
          </cell>
          <cell r="BC1359">
            <v>20</v>
          </cell>
          <cell r="BD1359">
            <v>30907</v>
          </cell>
          <cell r="BE1359">
            <v>0</v>
          </cell>
          <cell r="BF1359">
            <v>0</v>
          </cell>
        </row>
        <row r="1360">
          <cell r="AR1360" t="str">
            <v>21_WP_V31_24418</v>
          </cell>
          <cell r="AS1360" t="str">
            <v>21_WP_V31</v>
          </cell>
          <cell r="AT1360">
            <v>5.6990939450894205E-3</v>
          </cell>
          <cell r="AU1360">
            <v>5.6990939450894205E-3</v>
          </cell>
          <cell r="AV1360">
            <v>24418</v>
          </cell>
          <cell r="AZ1360" t="str">
            <v>2_AG_20_30907</v>
          </cell>
          <cell r="BA1360">
            <v>2</v>
          </cell>
          <cell r="BB1360" t="str">
            <v>AG</v>
          </cell>
          <cell r="BC1360">
            <v>20</v>
          </cell>
          <cell r="BD1360">
            <v>30907</v>
          </cell>
          <cell r="BE1360">
            <v>0</v>
          </cell>
          <cell r="BF1360">
            <v>0</v>
          </cell>
        </row>
        <row r="1361">
          <cell r="AR1361" t="str">
            <v>21_WP_V32_24418</v>
          </cell>
          <cell r="AS1361" t="str">
            <v>21_WP_V32</v>
          </cell>
          <cell r="AT1361">
            <v>0.6255098094602819</v>
          </cell>
          <cell r="AU1361">
            <v>0.6255098094602819</v>
          </cell>
          <cell r="AV1361">
            <v>24418</v>
          </cell>
          <cell r="AZ1361" t="str">
            <v>3_AG_20_30907</v>
          </cell>
          <cell r="BA1361">
            <v>3</v>
          </cell>
          <cell r="BB1361" t="str">
            <v>AG</v>
          </cell>
          <cell r="BC1361">
            <v>20</v>
          </cell>
          <cell r="BD1361">
            <v>30907</v>
          </cell>
          <cell r="BE1361">
            <v>0</v>
          </cell>
          <cell r="BF1361">
            <v>0</v>
          </cell>
        </row>
        <row r="1362">
          <cell r="AR1362" t="str">
            <v>21_WP_V34_24418</v>
          </cell>
          <cell r="AS1362" t="str">
            <v>21_WP_V34</v>
          </cell>
          <cell r="AT1362">
            <v>2.9203907669886355E-3</v>
          </cell>
          <cell r="AU1362">
            <v>2.9203907669886355E-3</v>
          </cell>
          <cell r="AV1362">
            <v>24418</v>
          </cell>
          <cell r="AZ1362" t="str">
            <v>4_AG_20_30907</v>
          </cell>
          <cell r="BA1362">
            <v>4</v>
          </cell>
          <cell r="BB1362" t="str">
            <v>AG</v>
          </cell>
          <cell r="BC1362">
            <v>20</v>
          </cell>
          <cell r="BD1362">
            <v>30907</v>
          </cell>
          <cell r="BE1362">
            <v>0</v>
          </cell>
          <cell r="BF1362">
            <v>0</v>
          </cell>
        </row>
        <row r="1363">
          <cell r="AR1363" t="str">
            <v>21_WP_Z11_24418</v>
          </cell>
          <cell r="AS1363" t="str">
            <v>21_WP_Z11</v>
          </cell>
          <cell r="AT1363">
            <v>1.7083832461488623E-3</v>
          </cell>
          <cell r="AU1363">
            <v>1.7083832461488623E-3</v>
          </cell>
          <cell r="AV1363">
            <v>24418</v>
          </cell>
          <cell r="AZ1363" t="str">
            <v>5_AG_20_30907</v>
          </cell>
          <cell r="BA1363">
            <v>5</v>
          </cell>
          <cell r="BB1363" t="str">
            <v>AG</v>
          </cell>
          <cell r="BC1363">
            <v>20</v>
          </cell>
          <cell r="BD1363">
            <v>30907</v>
          </cell>
          <cell r="BE1363">
            <v>0</v>
          </cell>
          <cell r="BF1363">
            <v>0</v>
          </cell>
        </row>
        <row r="1364">
          <cell r="AR1364" t="str">
            <v>21_WP_Z21_24418</v>
          </cell>
          <cell r="AS1364" t="str">
            <v>21_WP_Z21</v>
          </cell>
          <cell r="AT1364">
            <v>2.3258033354747233E-4</v>
          </cell>
          <cell r="AU1364">
            <v>2.3258033354747233E-4</v>
          </cell>
          <cell r="AV1364">
            <v>24418</v>
          </cell>
          <cell r="AZ1364" t="str">
            <v>6_AG_20_30907</v>
          </cell>
          <cell r="BA1364">
            <v>6</v>
          </cell>
          <cell r="BB1364" t="str">
            <v>AG</v>
          </cell>
          <cell r="BC1364">
            <v>20</v>
          </cell>
          <cell r="BD1364">
            <v>30907</v>
          </cell>
          <cell r="BE1364">
            <v>0</v>
          </cell>
          <cell r="BF1364">
            <v>0</v>
          </cell>
        </row>
        <row r="1365">
          <cell r="AR1365" t="str">
            <v>21_WP_Z32_24418</v>
          </cell>
          <cell r="AS1365" t="str">
            <v>21_WP_Z32</v>
          </cell>
          <cell r="AT1365">
            <v>2.1375246136051207E-3</v>
          </cell>
          <cell r="AU1365">
            <v>2.1375246136051207E-3</v>
          </cell>
          <cell r="AV1365">
            <v>24418</v>
          </cell>
          <cell r="AZ1365" t="str">
            <v>7_AG_20_30907</v>
          </cell>
          <cell r="BA1365">
            <v>7</v>
          </cell>
          <cell r="BB1365" t="str">
            <v>AG</v>
          </cell>
          <cell r="BC1365">
            <v>20</v>
          </cell>
          <cell r="BD1365">
            <v>30907</v>
          </cell>
          <cell r="BE1365">
            <v>0</v>
          </cell>
          <cell r="BF1365">
            <v>0</v>
          </cell>
        </row>
        <row r="1366">
          <cell r="AR1366" t="str">
            <v>21_WP_Z46_24418</v>
          </cell>
          <cell r="AS1366" t="str">
            <v>21_WP_Z46</v>
          </cell>
          <cell r="AT1366">
            <v>3.4950346538441451E-2</v>
          </cell>
          <cell r="AU1366">
            <v>3.4950346538441451E-2</v>
          </cell>
          <cell r="AV1366">
            <v>24418</v>
          </cell>
          <cell r="AZ1366" t="str">
            <v>8_AG_20_30907</v>
          </cell>
          <cell r="BA1366">
            <v>8</v>
          </cell>
          <cell r="BB1366" t="str">
            <v>AG</v>
          </cell>
          <cell r="BC1366">
            <v>20</v>
          </cell>
          <cell r="BD1366">
            <v>30907</v>
          </cell>
          <cell r="BE1366">
            <v>0</v>
          </cell>
          <cell r="BF1366">
            <v>0</v>
          </cell>
        </row>
        <row r="1367">
          <cell r="AR1367" t="str">
            <v>21_Celkem z WP__24418</v>
          </cell>
          <cell r="AS1367" t="str">
            <v>21_Celkem z WP_</v>
          </cell>
          <cell r="AT1367">
            <v>0.99999999999999989</v>
          </cell>
          <cell r="AU1367">
            <v>1.9999999999999996</v>
          </cell>
          <cell r="AV1367">
            <v>24418</v>
          </cell>
          <cell r="AZ1367" t="str">
            <v>9_AG_20_30907</v>
          </cell>
          <cell r="BA1367">
            <v>9</v>
          </cell>
          <cell r="BB1367" t="str">
            <v>AG</v>
          </cell>
          <cell r="BC1367">
            <v>20</v>
          </cell>
          <cell r="BD1367">
            <v>30907</v>
          </cell>
          <cell r="BE1367">
            <v>0</v>
          </cell>
          <cell r="BF1367">
            <v>0</v>
          </cell>
        </row>
        <row r="1368">
          <cell r="AR1368" t="str">
            <v>21_AG_V13_24418</v>
          </cell>
          <cell r="AS1368" t="str">
            <v>21_AG_V13</v>
          </cell>
          <cell r="AT1368">
            <v>0.67281894251888896</v>
          </cell>
          <cell r="AU1368">
            <v>0.67281894251888896</v>
          </cell>
          <cell r="AV1368">
            <v>24418</v>
          </cell>
          <cell r="AZ1368" t="str">
            <v>10_AG_20_30907</v>
          </cell>
          <cell r="BA1368">
            <v>10</v>
          </cell>
          <cell r="BB1368" t="str">
            <v>AG</v>
          </cell>
          <cell r="BC1368">
            <v>20</v>
          </cell>
          <cell r="BD1368">
            <v>30907</v>
          </cell>
          <cell r="BE1368">
            <v>0</v>
          </cell>
          <cell r="BF1368">
            <v>0</v>
          </cell>
        </row>
        <row r="1369">
          <cell r="AR1369" t="str">
            <v>21_AG_Z13_24418</v>
          </cell>
          <cell r="AS1369" t="str">
            <v>21_AG_Z13</v>
          </cell>
          <cell r="AT1369">
            <v>0.32337205371159844</v>
          </cell>
          <cell r="AU1369">
            <v>0.32337205371159844</v>
          </cell>
          <cell r="AV1369">
            <v>24418</v>
          </cell>
          <cell r="AZ1369" t="str">
            <v>11_AG_20_30907</v>
          </cell>
          <cell r="BA1369">
            <v>11</v>
          </cell>
          <cell r="BB1369" t="str">
            <v>AG</v>
          </cell>
          <cell r="BC1369">
            <v>20</v>
          </cell>
          <cell r="BD1369">
            <v>30907</v>
          </cell>
          <cell r="BE1369">
            <v>0</v>
          </cell>
          <cell r="BF1369">
            <v>0</v>
          </cell>
        </row>
        <row r="1370">
          <cell r="AR1370" t="str">
            <v>21_AG_Z23_24418</v>
          </cell>
          <cell r="AS1370" t="str">
            <v>21_AG_Z23</v>
          </cell>
          <cell r="AT1370">
            <v>3.8090037695125531E-3</v>
          </cell>
          <cell r="AU1370">
            <v>3.8090037695125531E-3</v>
          </cell>
          <cell r="AV1370">
            <v>24418</v>
          </cell>
          <cell r="AZ1370" t="str">
            <v>12_AG_20_30907</v>
          </cell>
          <cell r="BA1370">
            <v>12</v>
          </cell>
          <cell r="BB1370" t="str">
            <v>AG</v>
          </cell>
          <cell r="BC1370">
            <v>20</v>
          </cell>
          <cell r="BD1370">
            <v>30907</v>
          </cell>
          <cell r="BE1370">
            <v>0</v>
          </cell>
          <cell r="BF1370">
            <v>0</v>
          </cell>
        </row>
        <row r="1371">
          <cell r="AR1371" t="str">
            <v>21_Celkem z AG__24418</v>
          </cell>
          <cell r="AS1371" t="str">
            <v>21_Celkem z AG_</v>
          </cell>
          <cell r="AT1371">
            <v>0.99999999999999989</v>
          </cell>
          <cell r="AU1371">
            <v>0.99999999999999989</v>
          </cell>
          <cell r="AV1371">
            <v>24418</v>
          </cell>
          <cell r="AZ1371" t="str">
            <v>1_AG_20_42903</v>
          </cell>
          <cell r="BA1371">
            <v>1</v>
          </cell>
          <cell r="BB1371" t="str">
            <v>AG</v>
          </cell>
          <cell r="BC1371">
            <v>20</v>
          </cell>
          <cell r="BD1371">
            <v>42903</v>
          </cell>
          <cell r="BE1371">
            <v>0</v>
          </cell>
          <cell r="BF1371">
            <v>0</v>
          </cell>
        </row>
        <row r="1372">
          <cell r="AR1372" t="str">
            <v>21_CP_V33_24418</v>
          </cell>
          <cell r="AS1372" t="str">
            <v>21_CP_V33</v>
          </cell>
          <cell r="AT1372">
            <v>0.24497886404236577</v>
          </cell>
          <cell r="AU1372">
            <v>0.24497886404236577</v>
          </cell>
          <cell r="AV1372">
            <v>24418</v>
          </cell>
          <cell r="AZ1372" t="str">
            <v>2_AG_20_42903</v>
          </cell>
          <cell r="BA1372">
            <v>2</v>
          </cell>
          <cell r="BB1372" t="str">
            <v>AG</v>
          </cell>
          <cell r="BC1372">
            <v>20</v>
          </cell>
          <cell r="BD1372">
            <v>42903</v>
          </cell>
          <cell r="BE1372">
            <v>0</v>
          </cell>
          <cell r="BF1372">
            <v>0</v>
          </cell>
        </row>
        <row r="1373">
          <cell r="AR1373" t="str">
            <v>21_CP_V36_24418</v>
          </cell>
          <cell r="AS1373" t="str">
            <v>21_CP_V36</v>
          </cell>
          <cell r="AT1373">
            <v>9.7410396516639563E-4</v>
          </cell>
          <cell r="AU1373">
            <v>9.7410396516639563E-4</v>
          </cell>
          <cell r="AV1373">
            <v>24418</v>
          </cell>
          <cell r="AZ1373" t="str">
            <v>3_AG_20_42903</v>
          </cell>
          <cell r="BA1373">
            <v>3</v>
          </cell>
          <cell r="BB1373" t="str">
            <v>AG</v>
          </cell>
          <cell r="BC1373">
            <v>20</v>
          </cell>
          <cell r="BD1373">
            <v>42903</v>
          </cell>
          <cell r="BE1373">
            <v>0</v>
          </cell>
          <cell r="BF1373">
            <v>0</v>
          </cell>
        </row>
        <row r="1374">
          <cell r="AR1374" t="str">
            <v>21_CP_Z33_24418</v>
          </cell>
          <cell r="AS1374" t="str">
            <v>21_CP_Z33</v>
          </cell>
          <cell r="AT1374">
            <v>0.75404703199246781</v>
          </cell>
          <cell r="AU1374">
            <v>0.75404703199246781</v>
          </cell>
          <cell r="AV1374">
            <v>24418</v>
          </cell>
          <cell r="AZ1374" t="str">
            <v>4_AG_20_42903</v>
          </cell>
          <cell r="BA1374">
            <v>4</v>
          </cell>
          <cell r="BB1374" t="str">
            <v>AG</v>
          </cell>
          <cell r="BC1374">
            <v>20</v>
          </cell>
          <cell r="BD1374">
            <v>42903</v>
          </cell>
          <cell r="BE1374">
            <v>0</v>
          </cell>
          <cell r="BF1374">
            <v>0</v>
          </cell>
        </row>
        <row r="1375">
          <cell r="AR1375" t="str">
            <v>21_CP_Z36_24418</v>
          </cell>
          <cell r="AS1375" t="str">
            <v>21_CP_Z36</v>
          </cell>
          <cell r="AT1375">
            <v>0</v>
          </cell>
          <cell r="AU1375">
            <v>0</v>
          </cell>
          <cell r="AV1375">
            <v>24418</v>
          </cell>
          <cell r="AZ1375" t="str">
            <v>5_AG_20_42903</v>
          </cell>
          <cell r="BA1375">
            <v>5</v>
          </cell>
          <cell r="BB1375" t="str">
            <v>AG</v>
          </cell>
          <cell r="BC1375">
            <v>20</v>
          </cell>
          <cell r="BD1375">
            <v>42903</v>
          </cell>
          <cell r="BE1375">
            <v>0</v>
          </cell>
          <cell r="BF1375">
            <v>0</v>
          </cell>
        </row>
        <row r="1376">
          <cell r="AR1376" t="str">
            <v>21_Celkem z CP__24418</v>
          </cell>
          <cell r="AS1376" t="str">
            <v>21_Celkem z CP_</v>
          </cell>
          <cell r="AT1376">
            <v>1</v>
          </cell>
          <cell r="AU1376">
            <v>1</v>
          </cell>
          <cell r="AV1376">
            <v>24418</v>
          </cell>
          <cell r="AZ1376" t="str">
            <v>6_AG_20_42903</v>
          </cell>
          <cell r="BA1376">
            <v>6</v>
          </cell>
          <cell r="BB1376" t="str">
            <v>AG</v>
          </cell>
          <cell r="BC1376">
            <v>20</v>
          </cell>
          <cell r="BD1376">
            <v>42903</v>
          </cell>
          <cell r="BE1376">
            <v>0</v>
          </cell>
          <cell r="BF1376">
            <v>0</v>
          </cell>
        </row>
        <row r="1377">
          <cell r="AR1377" t="str">
            <v>21_GS_V35_24418</v>
          </cell>
          <cell r="AS1377" t="str">
            <v>21_GS_V35</v>
          </cell>
          <cell r="AT1377">
            <v>0.96435888556015203</v>
          </cell>
          <cell r="AU1377">
            <v>0.96435888556015203</v>
          </cell>
          <cell r="AV1377">
            <v>24418</v>
          </cell>
          <cell r="AZ1377" t="str">
            <v>7_AG_20_42903</v>
          </cell>
          <cell r="BA1377">
            <v>7</v>
          </cell>
          <cell r="BB1377" t="str">
            <v>AG</v>
          </cell>
          <cell r="BC1377">
            <v>20</v>
          </cell>
          <cell r="BD1377">
            <v>42903</v>
          </cell>
          <cell r="BE1377">
            <v>0</v>
          </cell>
          <cell r="BF1377">
            <v>0</v>
          </cell>
        </row>
        <row r="1378">
          <cell r="AR1378" t="str">
            <v>21_GS_V37_24418</v>
          </cell>
          <cell r="AS1378" t="str">
            <v>21_GS_V37</v>
          </cell>
          <cell r="AT1378">
            <v>3.5641114439847896E-2</v>
          </cell>
          <cell r="AU1378">
            <v>3.5641114439847896E-2</v>
          </cell>
          <cell r="AV1378">
            <v>24418</v>
          </cell>
          <cell r="AZ1378" t="str">
            <v>8_AG_20_42903</v>
          </cell>
          <cell r="BA1378">
            <v>8</v>
          </cell>
          <cell r="BB1378" t="str">
            <v>AG</v>
          </cell>
          <cell r="BC1378">
            <v>20</v>
          </cell>
          <cell r="BD1378">
            <v>42903</v>
          </cell>
          <cell r="BE1378">
            <v>0</v>
          </cell>
          <cell r="BF1378">
            <v>0</v>
          </cell>
        </row>
        <row r="1379">
          <cell r="AR1379" t="str">
            <v>21_Celkem z GS__24418</v>
          </cell>
          <cell r="AS1379" t="str">
            <v>21_Celkem z GS_</v>
          </cell>
          <cell r="AT1379">
            <v>0.99999999999999989</v>
          </cell>
          <cell r="AU1379">
            <v>0.99999999999999989</v>
          </cell>
          <cell r="AV1379">
            <v>24418</v>
          </cell>
          <cell r="AZ1379" t="str">
            <v>9_AG_20_42903</v>
          </cell>
          <cell r="BA1379">
            <v>9</v>
          </cell>
          <cell r="BB1379" t="str">
            <v>AG</v>
          </cell>
          <cell r="BC1379">
            <v>20</v>
          </cell>
          <cell r="BD1379">
            <v>42903</v>
          </cell>
          <cell r="BE1379">
            <v>0</v>
          </cell>
          <cell r="BF1379">
            <v>0</v>
          </cell>
        </row>
        <row r="1380">
          <cell r="AR1380" t="str">
            <v>21_HC_V860_24418</v>
          </cell>
          <cell r="AS1380" t="str">
            <v>21_HC_V860</v>
          </cell>
          <cell r="AT1380">
            <v>0.10208059655825365</v>
          </cell>
          <cell r="AU1380">
            <v>0.10208059655825365</v>
          </cell>
          <cell r="AV1380">
            <v>24418</v>
          </cell>
          <cell r="AZ1380" t="str">
            <v>10_AG_20_42903</v>
          </cell>
          <cell r="BA1380">
            <v>10</v>
          </cell>
          <cell r="BB1380" t="str">
            <v>AG</v>
          </cell>
          <cell r="BC1380">
            <v>20</v>
          </cell>
          <cell r="BD1380">
            <v>42903</v>
          </cell>
          <cell r="BE1380">
            <v>0</v>
          </cell>
          <cell r="BF1380">
            <v>0</v>
          </cell>
        </row>
        <row r="1381">
          <cell r="AR1381" t="str">
            <v>21_HC_V861_24418</v>
          </cell>
          <cell r="AS1381" t="str">
            <v>21_HC_V861</v>
          </cell>
          <cell r="AT1381">
            <v>9.6745334679289585E-2</v>
          </cell>
          <cell r="AU1381">
            <v>9.6745334679289585E-2</v>
          </cell>
          <cell r="AV1381">
            <v>24418</v>
          </cell>
          <cell r="AZ1381" t="str">
            <v>11_AG_20_42903</v>
          </cell>
          <cell r="BA1381">
            <v>11</v>
          </cell>
          <cell r="BB1381" t="str">
            <v>AG</v>
          </cell>
          <cell r="BC1381">
            <v>20</v>
          </cell>
          <cell r="BD1381">
            <v>42903</v>
          </cell>
          <cell r="BE1381">
            <v>0</v>
          </cell>
          <cell r="BF1381">
            <v>0</v>
          </cell>
        </row>
        <row r="1382">
          <cell r="AR1382" t="str">
            <v>21_HC_V862_24418</v>
          </cell>
          <cell r="AS1382" t="str">
            <v>21_HC_V862</v>
          </cell>
          <cell r="AT1382">
            <v>1.9951097322137373E-2</v>
          </cell>
          <cell r="AU1382">
            <v>1.9951097322137373E-2</v>
          </cell>
          <cell r="AV1382">
            <v>24418</v>
          </cell>
          <cell r="AZ1382" t="str">
            <v>12_AG_20_42903</v>
          </cell>
          <cell r="BA1382">
            <v>12</v>
          </cell>
          <cell r="BB1382" t="str">
            <v>AG</v>
          </cell>
          <cell r="BC1382">
            <v>20</v>
          </cell>
          <cell r="BD1382">
            <v>42903</v>
          </cell>
          <cell r="BE1382">
            <v>0</v>
          </cell>
          <cell r="BF1382">
            <v>0</v>
          </cell>
        </row>
        <row r="1383">
          <cell r="AR1383" t="str">
            <v>21_HC_V890_24418</v>
          </cell>
          <cell r="AS1383" t="str">
            <v>21_HC_V890</v>
          </cell>
          <cell r="AT1383">
            <v>0.63080026679033308</v>
          </cell>
          <cell r="AU1383">
            <v>0.63080026679033308</v>
          </cell>
          <cell r="AV1383">
            <v>24418</v>
          </cell>
          <cell r="AZ1383" t="str">
            <v>1_AG_20_60322</v>
          </cell>
          <cell r="BA1383">
            <v>1</v>
          </cell>
          <cell r="BB1383" t="str">
            <v>AG</v>
          </cell>
          <cell r="BC1383">
            <v>20</v>
          </cell>
          <cell r="BD1383">
            <v>60322</v>
          </cell>
          <cell r="BE1383">
            <v>0</v>
          </cell>
          <cell r="BF1383">
            <v>0</v>
          </cell>
        </row>
        <row r="1384">
          <cell r="AR1384" t="str">
            <v>21_HC_V891_24418</v>
          </cell>
          <cell r="AS1384" t="str">
            <v>21_HC_V891</v>
          </cell>
          <cell r="AT1384">
            <v>0.12059163644659596</v>
          </cell>
          <cell r="AU1384">
            <v>0.12059163644659596</v>
          </cell>
          <cell r="AV1384">
            <v>24418</v>
          </cell>
          <cell r="AZ1384" t="str">
            <v>2_AG_20_60322</v>
          </cell>
          <cell r="BA1384">
            <v>2</v>
          </cell>
          <cell r="BB1384" t="str">
            <v>AG</v>
          </cell>
          <cell r="BC1384">
            <v>20</v>
          </cell>
          <cell r="BD1384">
            <v>60322</v>
          </cell>
          <cell r="BE1384">
            <v>0</v>
          </cell>
          <cell r="BF1384">
            <v>0</v>
          </cell>
        </row>
        <row r="1385">
          <cell r="AR1385" t="str">
            <v>21_HC_Z86_24418</v>
          </cell>
          <cell r="AS1385" t="str">
            <v>21_HC_Z86</v>
          </cell>
          <cell r="AT1385">
            <v>8.110862724864415E-3</v>
          </cell>
          <cell r="AU1385">
            <v>8.110862724864415E-3</v>
          </cell>
          <cell r="AV1385">
            <v>24418</v>
          </cell>
          <cell r="AZ1385" t="str">
            <v>3_AG_20_60322</v>
          </cell>
          <cell r="BA1385">
            <v>3</v>
          </cell>
          <cell r="BB1385" t="str">
            <v>AG</v>
          </cell>
          <cell r="BC1385">
            <v>20</v>
          </cell>
          <cell r="BD1385">
            <v>60322</v>
          </cell>
          <cell r="BE1385">
            <v>0</v>
          </cell>
          <cell r="BF1385">
            <v>0</v>
          </cell>
        </row>
        <row r="1386">
          <cell r="AR1386" t="str">
            <v>21_HC_Z89_24418</v>
          </cell>
          <cell r="AS1386" t="str">
            <v>21_HC_Z89</v>
          </cell>
          <cell r="AT1386">
            <v>2.3919954882311673E-4</v>
          </cell>
          <cell r="AU1386">
            <v>2.3919954882311673E-4</v>
          </cell>
          <cell r="AV1386">
            <v>24418</v>
          </cell>
          <cell r="AZ1386" t="str">
            <v>4_AG_20_60322</v>
          </cell>
          <cell r="BA1386">
            <v>4</v>
          </cell>
          <cell r="BB1386" t="str">
            <v>AG</v>
          </cell>
          <cell r="BC1386">
            <v>20</v>
          </cell>
          <cell r="BD1386">
            <v>60322</v>
          </cell>
          <cell r="BE1386">
            <v>0</v>
          </cell>
          <cell r="BF1386">
            <v>0</v>
          </cell>
        </row>
        <row r="1387">
          <cell r="AR1387" t="str">
            <v>21_HC_Z92_24418</v>
          </cell>
          <cell r="AS1387" t="str">
            <v>21_HC_Z92</v>
          </cell>
          <cell r="AT1387">
            <v>2.1481005929702698E-2</v>
          </cell>
          <cell r="AU1387">
            <v>2.1481005929702698E-2</v>
          </cell>
          <cell r="AV1387">
            <v>24418</v>
          </cell>
          <cell r="AZ1387" t="str">
            <v>5_AG_20_60322</v>
          </cell>
          <cell r="BA1387">
            <v>5</v>
          </cell>
          <cell r="BB1387" t="str">
            <v>AG</v>
          </cell>
          <cell r="BC1387">
            <v>20</v>
          </cell>
          <cell r="BD1387">
            <v>60322</v>
          </cell>
          <cell r="BE1387">
            <v>0</v>
          </cell>
          <cell r="BF1387">
            <v>0</v>
          </cell>
        </row>
        <row r="1388">
          <cell r="AR1388" t="str">
            <v>21_Celkem z HC__24418</v>
          </cell>
          <cell r="AS1388" t="str">
            <v>21_Celkem z HC_</v>
          </cell>
          <cell r="AT1388">
            <v>0.99999999999999989</v>
          </cell>
          <cell r="AU1388">
            <v>0.99999999999999989</v>
          </cell>
          <cell r="AV1388">
            <v>24418</v>
          </cell>
          <cell r="AZ1388" t="str">
            <v>6_AG_20_60322</v>
          </cell>
          <cell r="BA1388">
            <v>6</v>
          </cell>
          <cell r="BB1388" t="str">
            <v>AG</v>
          </cell>
          <cell r="BC1388">
            <v>20</v>
          </cell>
          <cell r="BD1388">
            <v>60322</v>
          </cell>
          <cell r="BE1388">
            <v>0</v>
          </cell>
          <cell r="BF1388">
            <v>0</v>
          </cell>
        </row>
        <row r="1389">
          <cell r="AR1389" t="str">
            <v>21_SL_V51_24418</v>
          </cell>
          <cell r="AS1389" t="str">
            <v>21_SL_V51</v>
          </cell>
          <cell r="AT1389">
            <v>0.8188226899982497</v>
          </cell>
          <cell r="AU1389">
            <v>0.8188226899982497</v>
          </cell>
          <cell r="AV1389">
            <v>24418</v>
          </cell>
          <cell r="AZ1389" t="str">
            <v>7_AG_20_60322</v>
          </cell>
          <cell r="BA1389">
            <v>7</v>
          </cell>
          <cell r="BB1389" t="str">
            <v>AG</v>
          </cell>
          <cell r="BC1389">
            <v>20</v>
          </cell>
          <cell r="BD1389">
            <v>60322</v>
          </cell>
          <cell r="BE1389">
            <v>0</v>
          </cell>
          <cell r="BF1389">
            <v>0</v>
          </cell>
        </row>
        <row r="1390">
          <cell r="AR1390" t="str">
            <v>21_SL_V54_24418</v>
          </cell>
          <cell r="AS1390" t="str">
            <v>21_SL_V54</v>
          </cell>
          <cell r="AT1390">
            <v>3.4473289079123802E-2</v>
          </cell>
          <cell r="AU1390">
            <v>0</v>
          </cell>
          <cell r="AV1390">
            <v>24418</v>
          </cell>
          <cell r="AZ1390" t="str">
            <v>8_AG_20_60322</v>
          </cell>
          <cell r="BA1390">
            <v>8</v>
          </cell>
          <cell r="BB1390" t="str">
            <v>AG</v>
          </cell>
          <cell r="BC1390">
            <v>20</v>
          </cell>
          <cell r="BD1390">
            <v>60322</v>
          </cell>
          <cell r="BE1390">
            <v>0</v>
          </cell>
          <cell r="BF1390">
            <v>0</v>
          </cell>
        </row>
        <row r="1391">
          <cell r="AR1391" t="str">
            <v>21_SL_Z54_24418</v>
          </cell>
          <cell r="AS1391" t="str">
            <v>21_SL_Z54</v>
          </cell>
          <cell r="AT1391">
            <v>0</v>
          </cell>
          <cell r="AU1391">
            <v>3.4473289079123802E-2</v>
          </cell>
          <cell r="AV1391">
            <v>24418</v>
          </cell>
          <cell r="AZ1391" t="str">
            <v>9_AG_20_60322</v>
          </cell>
          <cell r="BA1391">
            <v>9</v>
          </cell>
          <cell r="BB1391" t="str">
            <v>AG</v>
          </cell>
          <cell r="BC1391">
            <v>20</v>
          </cell>
          <cell r="BD1391">
            <v>60322</v>
          </cell>
          <cell r="BE1391">
            <v>0</v>
          </cell>
          <cell r="BF1391">
            <v>0</v>
          </cell>
        </row>
        <row r="1392">
          <cell r="AR1392" t="str">
            <v>21_SL_Z51_24418</v>
          </cell>
          <cell r="AS1392" t="str">
            <v>21_SL_Z51</v>
          </cell>
          <cell r="AT1392">
            <v>4.5081866430207052E-3</v>
          </cell>
          <cell r="AU1392">
            <v>4.5081866430207052E-3</v>
          </cell>
          <cell r="AV1392">
            <v>24418</v>
          </cell>
          <cell r="AZ1392" t="str">
            <v>10_AG_20_60322</v>
          </cell>
          <cell r="BA1392">
            <v>10</v>
          </cell>
          <cell r="BB1392" t="str">
            <v>AG</v>
          </cell>
          <cell r="BC1392">
            <v>20</v>
          </cell>
          <cell r="BD1392">
            <v>60322</v>
          </cell>
          <cell r="BE1392">
            <v>0</v>
          </cell>
          <cell r="BF1392">
            <v>0</v>
          </cell>
        </row>
        <row r="1393">
          <cell r="AR1393" t="str">
            <v>21_SL_Z52_24418</v>
          </cell>
          <cell r="AS1393" t="str">
            <v>21_SL_Z52</v>
          </cell>
          <cell r="AT1393">
            <v>0.11612347734515248</v>
          </cell>
          <cell r="AU1393">
            <v>0.11612347734515248</v>
          </cell>
          <cell r="AV1393">
            <v>24418</v>
          </cell>
          <cell r="AZ1393" t="str">
            <v>11_AG_20_60322</v>
          </cell>
          <cell r="BA1393">
            <v>11</v>
          </cell>
          <cell r="BB1393" t="str">
            <v>AG</v>
          </cell>
          <cell r="BC1393">
            <v>20</v>
          </cell>
          <cell r="BD1393">
            <v>60322</v>
          </cell>
          <cell r="BE1393">
            <v>0</v>
          </cell>
          <cell r="BF1393">
            <v>0</v>
          </cell>
        </row>
        <row r="1394">
          <cell r="AR1394" t="str">
            <v>21_SL_Z53_24418</v>
          </cell>
          <cell r="AS1394" t="str">
            <v>21_SL_Z53</v>
          </cell>
          <cell r="AT1394">
            <v>1.6134912173861475E-2</v>
          </cell>
          <cell r="AU1394">
            <v>1.6134912173861475E-2</v>
          </cell>
          <cell r="AV1394">
            <v>24418</v>
          </cell>
          <cell r="AZ1394" t="str">
            <v>12_AG_20_60322</v>
          </cell>
          <cell r="BA1394">
            <v>12</v>
          </cell>
          <cell r="BB1394" t="str">
            <v>AG</v>
          </cell>
          <cell r="BC1394">
            <v>20</v>
          </cell>
          <cell r="BD1394">
            <v>60322</v>
          </cell>
          <cell r="BE1394">
            <v>0</v>
          </cell>
          <cell r="BF1394">
            <v>0</v>
          </cell>
        </row>
        <row r="1395">
          <cell r="AR1395" t="str">
            <v>21_SL_Z55_24418</v>
          </cell>
          <cell r="AS1395" t="str">
            <v>21_SL_Z55</v>
          </cell>
          <cell r="AT1395">
            <v>9.9374447605918639E-3</v>
          </cell>
          <cell r="AU1395">
            <v>9.9374447605918639E-3</v>
          </cell>
          <cell r="AV1395">
            <v>24418</v>
          </cell>
          <cell r="AZ1395" t="str">
            <v>1_AG_20_60470</v>
          </cell>
          <cell r="BA1395">
            <v>1</v>
          </cell>
          <cell r="BB1395" t="str">
            <v>AG</v>
          </cell>
          <cell r="BC1395">
            <v>20</v>
          </cell>
          <cell r="BD1395">
            <v>60470</v>
          </cell>
          <cell r="BE1395">
            <v>0</v>
          </cell>
          <cell r="BF1395">
            <v>0</v>
          </cell>
        </row>
        <row r="1396">
          <cell r="AR1396" t="str">
            <v>21_Celkem z SL__24418</v>
          </cell>
          <cell r="AS1396" t="str">
            <v>21_Celkem z SL_</v>
          </cell>
          <cell r="AT1396">
            <v>1</v>
          </cell>
          <cell r="AU1396">
            <v>1</v>
          </cell>
          <cell r="AV1396">
            <v>24418</v>
          </cell>
          <cell r="AZ1396" t="str">
            <v>2_AG_20_60470</v>
          </cell>
          <cell r="BA1396">
            <v>2</v>
          </cell>
          <cell r="BB1396" t="str">
            <v>AG</v>
          </cell>
          <cell r="BC1396">
            <v>20</v>
          </cell>
          <cell r="BD1396">
            <v>60470</v>
          </cell>
          <cell r="BE1396">
            <v>0</v>
          </cell>
          <cell r="BF1396">
            <v>0</v>
          </cell>
        </row>
        <row r="1397">
          <cell r="AR1397" t="str">
            <v>21_SP_Z60_24418</v>
          </cell>
          <cell r="AS1397" t="str">
            <v>21_SP_Z60</v>
          </cell>
          <cell r="AT1397">
            <v>0.16484981129957774</v>
          </cell>
          <cell r="AU1397">
            <v>0.16484981129957774</v>
          </cell>
          <cell r="AV1397">
            <v>24418</v>
          </cell>
          <cell r="AZ1397" t="str">
            <v>3_AG_20_60470</v>
          </cell>
          <cell r="BA1397">
            <v>3</v>
          </cell>
          <cell r="BB1397" t="str">
            <v>AG</v>
          </cell>
          <cell r="BC1397">
            <v>20</v>
          </cell>
          <cell r="BD1397">
            <v>60470</v>
          </cell>
          <cell r="BE1397">
            <v>0</v>
          </cell>
          <cell r="BF1397">
            <v>0</v>
          </cell>
        </row>
        <row r="1398">
          <cell r="AR1398" t="str">
            <v>21_SP_Z76_24418</v>
          </cell>
          <cell r="AS1398" t="str">
            <v>21_SP_Z76</v>
          </cell>
          <cell r="AT1398">
            <v>4.5596756316904477E-2</v>
          </cell>
          <cell r="AU1398">
            <v>4.5596756316904477E-2</v>
          </cell>
          <cell r="AV1398">
            <v>24418</v>
          </cell>
          <cell r="AZ1398" t="str">
            <v>4_AG_20_60470</v>
          </cell>
          <cell r="BA1398">
            <v>4</v>
          </cell>
          <cell r="BB1398" t="str">
            <v>AG</v>
          </cell>
          <cell r="BC1398">
            <v>20</v>
          </cell>
          <cell r="BD1398">
            <v>60470</v>
          </cell>
          <cell r="BE1398">
            <v>0</v>
          </cell>
          <cell r="BF1398">
            <v>0</v>
          </cell>
        </row>
        <row r="1399">
          <cell r="AR1399" t="str">
            <v>21_SP_Z85_24418</v>
          </cell>
          <cell r="AS1399" t="str">
            <v>21_SP_Z85</v>
          </cell>
          <cell r="AT1399">
            <v>0.19948580888645709</v>
          </cell>
          <cell r="AU1399">
            <v>0.19948580888645709</v>
          </cell>
          <cell r="AV1399">
            <v>24418</v>
          </cell>
          <cell r="AZ1399" t="str">
            <v>5_AG_20_60470</v>
          </cell>
          <cell r="BA1399">
            <v>5</v>
          </cell>
          <cell r="BB1399" t="str">
            <v>AG</v>
          </cell>
          <cell r="BC1399">
            <v>20</v>
          </cell>
          <cell r="BD1399">
            <v>60470</v>
          </cell>
          <cell r="BE1399">
            <v>0</v>
          </cell>
          <cell r="BF1399">
            <v>0</v>
          </cell>
        </row>
        <row r="1400">
          <cell r="AR1400" t="str">
            <v>21_SP_Z97_24418</v>
          </cell>
          <cell r="AS1400" t="str">
            <v>21_SP_Z97</v>
          </cell>
          <cell r="AT1400">
            <v>8.912850568907224E-2</v>
          </cell>
          <cell r="AU1400">
            <v>8.912850568907224E-2</v>
          </cell>
          <cell r="AV1400">
            <v>24418</v>
          </cell>
          <cell r="AZ1400" t="str">
            <v>6_AG_20_60470</v>
          </cell>
          <cell r="BA1400">
            <v>6</v>
          </cell>
          <cell r="BB1400" t="str">
            <v>AG</v>
          </cell>
          <cell r="BC1400">
            <v>20</v>
          </cell>
          <cell r="BD1400">
            <v>60470</v>
          </cell>
          <cell r="BE1400">
            <v>0</v>
          </cell>
          <cell r="BF1400">
            <v>0</v>
          </cell>
        </row>
        <row r="1401">
          <cell r="AR1401" t="str">
            <v>21_SP_Z98_24418</v>
          </cell>
          <cell r="AS1401" t="str">
            <v>21_SP_Z98</v>
          </cell>
          <cell r="AT1401">
            <v>0.14674877590246505</v>
          </cell>
          <cell r="AU1401">
            <v>0.14674877590246505</v>
          </cell>
          <cell r="AV1401">
            <v>24418</v>
          </cell>
          <cell r="AZ1401" t="str">
            <v>7_AG_20_60470</v>
          </cell>
          <cell r="BA1401">
            <v>7</v>
          </cell>
          <cell r="BB1401" t="str">
            <v>AG</v>
          </cell>
          <cell r="BC1401">
            <v>20</v>
          </cell>
          <cell r="BD1401">
            <v>60470</v>
          </cell>
          <cell r="BE1401">
            <v>0</v>
          </cell>
          <cell r="BF1401">
            <v>0</v>
          </cell>
        </row>
        <row r="1402">
          <cell r="AR1402" t="str">
            <v>21_SP_Z99_24418</v>
          </cell>
          <cell r="AS1402" t="str">
            <v>21_SP_Z99</v>
          </cell>
          <cell r="AT1402">
            <v>0.35419034190552356</v>
          </cell>
          <cell r="AU1402">
            <v>0.35419034190552356</v>
          </cell>
          <cell r="AV1402">
            <v>24418</v>
          </cell>
          <cell r="AZ1402" t="str">
            <v>8_AG_20_60470</v>
          </cell>
          <cell r="BA1402">
            <v>8</v>
          </cell>
          <cell r="BB1402" t="str">
            <v>AG</v>
          </cell>
          <cell r="BC1402">
            <v>20</v>
          </cell>
          <cell r="BD1402">
            <v>60470</v>
          </cell>
          <cell r="BE1402">
            <v>0</v>
          </cell>
          <cell r="BF1402">
            <v>0</v>
          </cell>
        </row>
        <row r="1403">
          <cell r="AR1403" t="str">
            <v>21_Celkem z SP__24418</v>
          </cell>
          <cell r="AS1403" t="str">
            <v>21_Celkem z SP_</v>
          </cell>
          <cell r="AT1403">
            <v>1.0000000000000002</v>
          </cell>
          <cell r="AU1403">
            <v>1.0000000000000002</v>
          </cell>
          <cell r="AV1403">
            <v>24418</v>
          </cell>
          <cell r="AZ1403" t="str">
            <v>9_AG_20_60470</v>
          </cell>
          <cell r="BA1403">
            <v>9</v>
          </cell>
          <cell r="BB1403" t="str">
            <v>AG</v>
          </cell>
          <cell r="BC1403">
            <v>20</v>
          </cell>
          <cell r="BD1403">
            <v>60470</v>
          </cell>
          <cell r="BE1403">
            <v>0</v>
          </cell>
          <cell r="BF1403">
            <v>0</v>
          </cell>
        </row>
        <row r="1404">
          <cell r="AR1404" t="str">
            <v>21_SW_V12_24418</v>
          </cell>
          <cell r="AS1404" t="str">
            <v>21_SW_V12</v>
          </cell>
          <cell r="AT1404">
            <v>0.77532554699715839</v>
          </cell>
          <cell r="AU1404">
            <v>0.77532554699715839</v>
          </cell>
          <cell r="AV1404">
            <v>24418</v>
          </cell>
          <cell r="AZ1404" t="str">
            <v>10_AG_20_60470</v>
          </cell>
          <cell r="BA1404">
            <v>10</v>
          </cell>
          <cell r="BB1404" t="str">
            <v>AG</v>
          </cell>
          <cell r="BC1404">
            <v>20</v>
          </cell>
          <cell r="BD1404">
            <v>60470</v>
          </cell>
          <cell r="BE1404">
            <v>0</v>
          </cell>
          <cell r="BF1404">
            <v>0</v>
          </cell>
        </row>
        <row r="1405">
          <cell r="AR1405" t="str">
            <v>21_SW_V17_24418</v>
          </cell>
          <cell r="AS1405" t="str">
            <v>21_SW_V17</v>
          </cell>
          <cell r="AT1405">
            <v>9.4388003135119899E-2</v>
          </cell>
          <cell r="AU1405">
            <v>9.4388003135119899E-2</v>
          </cell>
          <cell r="AV1405">
            <v>24418</v>
          </cell>
          <cell r="AZ1405" t="str">
            <v>11_AG_20_60470</v>
          </cell>
          <cell r="BA1405">
            <v>11</v>
          </cell>
          <cell r="BB1405" t="str">
            <v>AG</v>
          </cell>
          <cell r="BC1405">
            <v>20</v>
          </cell>
          <cell r="BD1405">
            <v>60470</v>
          </cell>
          <cell r="BE1405">
            <v>0</v>
          </cell>
          <cell r="BF1405">
            <v>0</v>
          </cell>
        </row>
        <row r="1406">
          <cell r="AR1406" t="str">
            <v>21_SW_V38_24418</v>
          </cell>
          <cell r="AS1406" t="str">
            <v>21_SW_V38</v>
          </cell>
          <cell r="AT1406">
            <v>6.0747528161950049E-3</v>
          </cell>
          <cell r="AU1406">
            <v>6.0747528161950049E-3</v>
          </cell>
          <cell r="AV1406">
            <v>24418</v>
          </cell>
          <cell r="AZ1406" t="str">
            <v>12_AG_20_60470</v>
          </cell>
          <cell r="BA1406">
            <v>12</v>
          </cell>
          <cell r="BB1406" t="str">
            <v>AG</v>
          </cell>
          <cell r="BC1406">
            <v>20</v>
          </cell>
          <cell r="BD1406">
            <v>60470</v>
          </cell>
          <cell r="BE1406">
            <v>0</v>
          </cell>
          <cell r="BF1406">
            <v>0</v>
          </cell>
        </row>
        <row r="1407">
          <cell r="AR1407" t="str">
            <v>21_SW_V39_24418</v>
          </cell>
          <cell r="AS1407" t="str">
            <v>21_SW_V39</v>
          </cell>
          <cell r="AT1407">
            <v>3.5281026184748811E-3</v>
          </cell>
          <cell r="AU1407">
            <v>3.5281026184748811E-3</v>
          </cell>
          <cell r="AV1407">
            <v>24418</v>
          </cell>
          <cell r="AZ1407" t="str">
            <v>1_AG_20_60596</v>
          </cell>
          <cell r="BA1407">
            <v>1</v>
          </cell>
          <cell r="BB1407" t="str">
            <v>AG</v>
          </cell>
          <cell r="BC1407">
            <v>20</v>
          </cell>
          <cell r="BD1407">
            <v>60596</v>
          </cell>
          <cell r="BE1407">
            <v>0</v>
          </cell>
          <cell r="BF1407">
            <v>0</v>
          </cell>
        </row>
        <row r="1408">
          <cell r="AR1408" t="str">
            <v>21_SW_V44_24418</v>
          </cell>
          <cell r="AS1408" t="str">
            <v>21_SW_V44</v>
          </cell>
          <cell r="AT1408">
            <v>1.1631705509202691E-2</v>
          </cell>
          <cell r="AU1408">
            <v>1.1631705509202691E-2</v>
          </cell>
          <cell r="AV1408">
            <v>24418</v>
          </cell>
          <cell r="AZ1408" t="str">
            <v>2_AG_20_60596</v>
          </cell>
          <cell r="BA1408">
            <v>2</v>
          </cell>
          <cell r="BB1408" t="str">
            <v>AG</v>
          </cell>
          <cell r="BC1408">
            <v>20</v>
          </cell>
          <cell r="BD1408">
            <v>60596</v>
          </cell>
          <cell r="BE1408">
            <v>0</v>
          </cell>
          <cell r="BF1408">
            <v>0</v>
          </cell>
        </row>
        <row r="1409">
          <cell r="AR1409" t="str">
            <v>21_SW_Z12_24418</v>
          </cell>
          <cell r="AS1409" t="str">
            <v>21_SW_Z12</v>
          </cell>
          <cell r="AT1409">
            <v>4.9197080420671042E-3</v>
          </cell>
          <cell r="AU1409">
            <v>4.9197080420671042E-3</v>
          </cell>
          <cell r="AV1409">
            <v>24418</v>
          </cell>
          <cell r="AZ1409" t="str">
            <v>3_AG_20_60596</v>
          </cell>
          <cell r="BA1409">
            <v>3</v>
          </cell>
          <cell r="BB1409" t="str">
            <v>AG</v>
          </cell>
          <cell r="BC1409">
            <v>20</v>
          </cell>
          <cell r="BD1409">
            <v>60596</v>
          </cell>
          <cell r="BE1409">
            <v>0</v>
          </cell>
          <cell r="BF1409">
            <v>0</v>
          </cell>
        </row>
        <row r="1410">
          <cell r="AR1410" t="str">
            <v>21_SW_Z17_24418</v>
          </cell>
          <cell r="AS1410" t="str">
            <v>21_SW_Z17</v>
          </cell>
          <cell r="AT1410">
            <v>1.6583700481475976E-3</v>
          </cell>
          <cell r="AU1410">
            <v>1.6583700481475976E-3</v>
          </cell>
          <cell r="AV1410">
            <v>24418</v>
          </cell>
          <cell r="AZ1410" t="str">
            <v>4_AG_20_60596</v>
          </cell>
          <cell r="BA1410">
            <v>4</v>
          </cell>
          <cell r="BB1410" t="str">
            <v>AG</v>
          </cell>
          <cell r="BC1410">
            <v>20</v>
          </cell>
          <cell r="BD1410">
            <v>60596</v>
          </cell>
          <cell r="BE1410">
            <v>0</v>
          </cell>
          <cell r="BF1410">
            <v>0</v>
          </cell>
        </row>
        <row r="1411">
          <cell r="AR1411" t="str">
            <v>21_SW_Z18_24418</v>
          </cell>
          <cell r="AS1411" t="str">
            <v>21_SW_Z18</v>
          </cell>
          <cell r="AT1411">
            <v>4.8032719770530949E-4</v>
          </cell>
          <cell r="AU1411">
            <v>4.8032719770530949E-4</v>
          </cell>
          <cell r="AV1411">
            <v>24418</v>
          </cell>
          <cell r="AZ1411" t="str">
            <v>5_AG_20_60596</v>
          </cell>
          <cell r="BA1411">
            <v>5</v>
          </cell>
          <cell r="BB1411" t="str">
            <v>AG</v>
          </cell>
          <cell r="BC1411">
            <v>20</v>
          </cell>
          <cell r="BD1411">
            <v>60596</v>
          </cell>
          <cell r="BE1411">
            <v>0</v>
          </cell>
          <cell r="BF1411">
            <v>0</v>
          </cell>
        </row>
        <row r="1412">
          <cell r="AR1412" t="str">
            <v>21_SW_Z20_24418</v>
          </cell>
          <cell r="AS1412" t="str">
            <v>21_SW_Z20</v>
          </cell>
          <cell r="AT1412">
            <v>1.6165983536766382E-3</v>
          </cell>
          <cell r="AU1412">
            <v>1.6165983536766382E-3</v>
          </cell>
          <cell r="AV1412">
            <v>24418</v>
          </cell>
          <cell r="AZ1412" t="str">
            <v>6_AG_20_60596</v>
          </cell>
          <cell r="BA1412">
            <v>6</v>
          </cell>
          <cell r="BB1412" t="str">
            <v>AG</v>
          </cell>
          <cell r="BC1412">
            <v>20</v>
          </cell>
          <cell r="BD1412">
            <v>60596</v>
          </cell>
          <cell r="BE1412">
            <v>0</v>
          </cell>
          <cell r="BF1412">
            <v>0</v>
          </cell>
        </row>
        <row r="1413">
          <cell r="AR1413" t="str">
            <v>21_SW_Z22_24418</v>
          </cell>
          <cell r="AS1413" t="str">
            <v>21_SW_Z22</v>
          </cell>
          <cell r="AT1413">
            <v>6.5840875846101002E-2</v>
          </cell>
          <cell r="AU1413">
            <v>6.5840875846101002E-2</v>
          </cell>
          <cell r="AV1413">
            <v>24418</v>
          </cell>
          <cell r="AZ1413" t="str">
            <v>7_AG_20_60596</v>
          </cell>
          <cell r="BA1413">
            <v>7</v>
          </cell>
          <cell r="BB1413" t="str">
            <v>AG</v>
          </cell>
          <cell r="BC1413">
            <v>20</v>
          </cell>
          <cell r="BD1413">
            <v>60596</v>
          </cell>
          <cell r="BE1413">
            <v>0</v>
          </cell>
          <cell r="BF1413">
            <v>0</v>
          </cell>
        </row>
        <row r="1414">
          <cell r="AR1414" t="str">
            <v>21_SW_Z25_24418</v>
          </cell>
          <cell r="AS1414" t="str">
            <v>21_SW_Z25</v>
          </cell>
          <cell r="AT1414">
            <v>4.4924275185748617E-5</v>
          </cell>
          <cell r="AU1414">
            <v>4.4924275185748617E-5</v>
          </cell>
          <cell r="AV1414">
            <v>24418</v>
          </cell>
          <cell r="AZ1414" t="str">
            <v>8_AG_20_60596</v>
          </cell>
          <cell r="BA1414">
            <v>8</v>
          </cell>
          <cell r="BB1414" t="str">
            <v>AG</v>
          </cell>
          <cell r="BC1414">
            <v>20</v>
          </cell>
          <cell r="BD1414">
            <v>60596</v>
          </cell>
          <cell r="BE1414">
            <v>0</v>
          </cell>
          <cell r="BF1414">
            <v>0</v>
          </cell>
        </row>
        <row r="1415">
          <cell r="AR1415" t="str">
            <v>21_SW_Z28_24418</v>
          </cell>
          <cell r="AS1415" t="str">
            <v>21_SW_Z28</v>
          </cell>
          <cell r="AT1415">
            <v>1.3133876442149315E-3</v>
          </cell>
          <cell r="AU1415">
            <v>1.3133876442149315E-3</v>
          </cell>
          <cell r="AV1415">
            <v>24418</v>
          </cell>
          <cell r="AZ1415" t="str">
            <v>9_AG_20_60596</v>
          </cell>
          <cell r="BA1415">
            <v>9</v>
          </cell>
          <cell r="BB1415" t="str">
            <v>AG</v>
          </cell>
          <cell r="BC1415">
            <v>20</v>
          </cell>
          <cell r="BD1415">
            <v>60596</v>
          </cell>
          <cell r="BE1415">
            <v>0</v>
          </cell>
          <cell r="BF1415">
            <v>0</v>
          </cell>
        </row>
        <row r="1416">
          <cell r="AR1416" t="str">
            <v>21_SW_Z29_24418</v>
          </cell>
          <cell r="AS1416" t="str">
            <v>21_SW_Z29</v>
          </cell>
          <cell r="AT1416">
            <v>4.9608109390578549E-5</v>
          </cell>
          <cell r="AU1416">
            <v>4.9608109390578549E-5</v>
          </cell>
          <cell r="AV1416">
            <v>24418</v>
          </cell>
          <cell r="AZ1416" t="str">
            <v>10_AG_20_60596</v>
          </cell>
          <cell r="BA1416">
            <v>10</v>
          </cell>
          <cell r="BB1416" t="str">
            <v>AG</v>
          </cell>
          <cell r="BC1416">
            <v>20</v>
          </cell>
          <cell r="BD1416">
            <v>60596</v>
          </cell>
          <cell r="BE1416">
            <v>0</v>
          </cell>
          <cell r="BF1416">
            <v>0</v>
          </cell>
        </row>
        <row r="1417">
          <cell r="AR1417" t="str">
            <v>21_SW_Z44_24418</v>
          </cell>
          <cell r="AS1417" t="str">
            <v>21_SW_Z44</v>
          </cell>
          <cell r="AT1417">
            <v>1.6951972575439147E-2</v>
          </cell>
          <cell r="AU1417">
            <v>1.6951972575439147E-2</v>
          </cell>
          <cell r="AV1417">
            <v>24418</v>
          </cell>
          <cell r="AZ1417" t="str">
            <v>11_AG_20_60596</v>
          </cell>
          <cell r="BA1417">
            <v>11</v>
          </cell>
          <cell r="BB1417" t="str">
            <v>AG</v>
          </cell>
          <cell r="BC1417">
            <v>20</v>
          </cell>
          <cell r="BD1417">
            <v>60596</v>
          </cell>
          <cell r="BE1417">
            <v>0</v>
          </cell>
          <cell r="BF1417">
            <v>0</v>
          </cell>
        </row>
        <row r="1418">
          <cell r="AR1418" t="str">
            <v>21_SW_Z48_24418</v>
          </cell>
          <cell r="AS1418" t="str">
            <v>21_SW_Z48</v>
          </cell>
          <cell r="AT1418">
            <v>1.6176116831921064E-2</v>
          </cell>
          <cell r="AU1418">
            <v>1.6176116831921064E-2</v>
          </cell>
          <cell r="AV1418">
            <v>24418</v>
          </cell>
          <cell r="AZ1418" t="str">
            <v>12_AG_20_60596</v>
          </cell>
          <cell r="BA1418">
            <v>12</v>
          </cell>
          <cell r="BB1418" t="str">
            <v>AG</v>
          </cell>
          <cell r="BC1418">
            <v>20</v>
          </cell>
          <cell r="BD1418">
            <v>60596</v>
          </cell>
          <cell r="BE1418">
            <v>0</v>
          </cell>
          <cell r="BF1418">
            <v>0</v>
          </cell>
        </row>
        <row r="1419">
          <cell r="AR1419" t="str">
            <v>21_Celkem z SW__24418</v>
          </cell>
          <cell r="AS1419" t="str">
            <v>21_Celkem z SW_</v>
          </cell>
          <cell r="AT1419">
            <v>1</v>
          </cell>
          <cell r="AU1419">
            <v>1</v>
          </cell>
          <cell r="AV1419">
            <v>24418</v>
          </cell>
          <cell r="AZ1419" t="str">
            <v>1_AG_20_60616</v>
          </cell>
          <cell r="BA1419">
            <v>1</v>
          </cell>
          <cell r="BB1419" t="str">
            <v>AG</v>
          </cell>
          <cell r="BC1419">
            <v>20</v>
          </cell>
          <cell r="BD1419">
            <v>60616</v>
          </cell>
          <cell r="BE1419">
            <v>0</v>
          </cell>
          <cell r="BF1419">
            <v>0</v>
          </cell>
        </row>
        <row r="1420">
          <cell r="AR1420" t="str">
            <v>21_WP_V11_24418</v>
          </cell>
          <cell r="AS1420" t="str">
            <v>21_WP_V11</v>
          </cell>
          <cell r="AT1420">
            <v>0.11588128704426702</v>
          </cell>
          <cell r="AU1420">
            <v>0.11588128704426702</v>
          </cell>
          <cell r="AV1420">
            <v>24418</v>
          </cell>
          <cell r="AZ1420" t="str">
            <v>2_AG_20_60616</v>
          </cell>
          <cell r="BA1420">
            <v>2</v>
          </cell>
          <cell r="BB1420" t="str">
            <v>AG</v>
          </cell>
          <cell r="BC1420">
            <v>20</v>
          </cell>
          <cell r="BD1420">
            <v>60616</v>
          </cell>
          <cell r="BE1420">
            <v>0</v>
          </cell>
          <cell r="BF1420">
            <v>0</v>
          </cell>
        </row>
        <row r="1421">
          <cell r="AR1421" t="str">
            <v>21_WP_V30_24418</v>
          </cell>
          <cell r="AS1421" t="str">
            <v>21_WP_V30</v>
          </cell>
          <cell r="AT1421">
            <v>0.21096058405162993</v>
          </cell>
          <cell r="AU1421">
            <v>0.21096058405162993</v>
          </cell>
          <cell r="AV1421">
            <v>24418</v>
          </cell>
          <cell r="AZ1421" t="str">
            <v>3_AG_20_60616</v>
          </cell>
          <cell r="BA1421">
            <v>3</v>
          </cell>
          <cell r="BB1421" t="str">
            <v>AG</v>
          </cell>
          <cell r="BC1421">
            <v>20</v>
          </cell>
          <cell r="BD1421">
            <v>60616</v>
          </cell>
          <cell r="BE1421">
            <v>0</v>
          </cell>
          <cell r="BF1421">
            <v>0</v>
          </cell>
        </row>
        <row r="1422">
          <cell r="AR1422" t="str">
            <v>21_WP_V31_24418</v>
          </cell>
          <cell r="AS1422" t="str">
            <v>21_WP_V31</v>
          </cell>
          <cell r="AT1422">
            <v>5.6990939450894205E-3</v>
          </cell>
          <cell r="AU1422">
            <v>5.6990939450894205E-3</v>
          </cell>
          <cell r="AV1422">
            <v>24418</v>
          </cell>
          <cell r="AZ1422" t="str">
            <v>4_AG_20_60616</v>
          </cell>
          <cell r="BA1422">
            <v>4</v>
          </cell>
          <cell r="BB1422" t="str">
            <v>AG</v>
          </cell>
          <cell r="BC1422">
            <v>20</v>
          </cell>
          <cell r="BD1422">
            <v>60616</v>
          </cell>
          <cell r="BE1422">
            <v>0</v>
          </cell>
          <cell r="BF1422">
            <v>0</v>
          </cell>
        </row>
        <row r="1423">
          <cell r="AR1423" t="str">
            <v>21_WP_V32_24418</v>
          </cell>
          <cell r="AS1423" t="str">
            <v>21_WP_V32</v>
          </cell>
          <cell r="AT1423">
            <v>0.6255098094602819</v>
          </cell>
          <cell r="AU1423">
            <v>0.6255098094602819</v>
          </cell>
          <cell r="AV1423">
            <v>24418</v>
          </cell>
          <cell r="AZ1423" t="str">
            <v>5_AG_20_60616</v>
          </cell>
          <cell r="BA1423">
            <v>5</v>
          </cell>
          <cell r="BB1423" t="str">
            <v>AG</v>
          </cell>
          <cell r="BC1423">
            <v>20</v>
          </cell>
          <cell r="BD1423">
            <v>60616</v>
          </cell>
          <cell r="BE1423">
            <v>0</v>
          </cell>
          <cell r="BF1423">
            <v>0</v>
          </cell>
        </row>
        <row r="1424">
          <cell r="AR1424" t="str">
            <v>21_WP_V34_24418</v>
          </cell>
          <cell r="AS1424" t="str">
            <v>21_WP_V34</v>
          </cell>
          <cell r="AT1424">
            <v>2.9203907669886355E-3</v>
          </cell>
          <cell r="AU1424">
            <v>2.9203907669886355E-3</v>
          </cell>
          <cell r="AV1424">
            <v>24418</v>
          </cell>
          <cell r="AZ1424" t="str">
            <v>6_AG_20_60616</v>
          </cell>
          <cell r="BA1424">
            <v>6</v>
          </cell>
          <cell r="BB1424" t="str">
            <v>AG</v>
          </cell>
          <cell r="BC1424">
            <v>20</v>
          </cell>
          <cell r="BD1424">
            <v>60616</v>
          </cell>
          <cell r="BE1424">
            <v>0</v>
          </cell>
          <cell r="BF1424">
            <v>0</v>
          </cell>
        </row>
        <row r="1425">
          <cell r="AR1425" t="str">
            <v>21_WP_Z11_24418</v>
          </cell>
          <cell r="AS1425" t="str">
            <v>21_WP_Z11</v>
          </cell>
          <cell r="AT1425">
            <v>1.7083832461488623E-3</v>
          </cell>
          <cell r="AU1425">
            <v>1.7083832461488623E-3</v>
          </cell>
          <cell r="AV1425">
            <v>24418</v>
          </cell>
          <cell r="AZ1425" t="str">
            <v>7_AG_20_60616</v>
          </cell>
          <cell r="BA1425">
            <v>7</v>
          </cell>
          <cell r="BB1425" t="str">
            <v>AG</v>
          </cell>
          <cell r="BC1425">
            <v>20</v>
          </cell>
          <cell r="BD1425">
            <v>60616</v>
          </cell>
          <cell r="BE1425">
            <v>0</v>
          </cell>
          <cell r="BF1425">
            <v>0</v>
          </cell>
        </row>
        <row r="1426">
          <cell r="AR1426" t="str">
            <v>21_WP_Z21_24418</v>
          </cell>
          <cell r="AS1426" t="str">
            <v>21_WP_Z21</v>
          </cell>
          <cell r="AT1426">
            <v>2.3258033354747233E-4</v>
          </cell>
          <cell r="AU1426">
            <v>2.3258033354747233E-4</v>
          </cell>
          <cell r="AV1426">
            <v>24418</v>
          </cell>
          <cell r="AZ1426" t="str">
            <v>8_AG_20_60616</v>
          </cell>
          <cell r="BA1426">
            <v>8</v>
          </cell>
          <cell r="BB1426" t="str">
            <v>AG</v>
          </cell>
          <cell r="BC1426">
            <v>20</v>
          </cell>
          <cell r="BD1426">
            <v>60616</v>
          </cell>
          <cell r="BE1426">
            <v>0</v>
          </cell>
          <cell r="BF1426">
            <v>0</v>
          </cell>
        </row>
        <row r="1427">
          <cell r="AR1427" t="str">
            <v>21_WP_Z32_24418</v>
          </cell>
          <cell r="AS1427" t="str">
            <v>21_WP_Z32</v>
          </cell>
          <cell r="AT1427">
            <v>2.1375246136051207E-3</v>
          </cell>
          <cell r="AU1427">
            <v>2.1375246136051207E-3</v>
          </cell>
          <cell r="AV1427">
            <v>24418</v>
          </cell>
          <cell r="AZ1427" t="str">
            <v>9_AG_20_60616</v>
          </cell>
          <cell r="BA1427">
            <v>9</v>
          </cell>
          <cell r="BB1427" t="str">
            <v>AG</v>
          </cell>
          <cell r="BC1427">
            <v>20</v>
          </cell>
          <cell r="BD1427">
            <v>60616</v>
          </cell>
          <cell r="BE1427">
            <v>0</v>
          </cell>
          <cell r="BF1427">
            <v>0</v>
          </cell>
        </row>
        <row r="1428">
          <cell r="AR1428" t="str">
            <v>21_WP_Z46_24418</v>
          </cell>
          <cell r="AS1428" t="str">
            <v>21_WP_Z46</v>
          </cell>
          <cell r="AT1428">
            <v>3.4950346538441451E-2</v>
          </cell>
          <cell r="AU1428">
            <v>3.4950346538441451E-2</v>
          </cell>
          <cell r="AV1428">
            <v>24418</v>
          </cell>
          <cell r="AZ1428" t="str">
            <v>10_AG_20_60616</v>
          </cell>
          <cell r="BA1428">
            <v>10</v>
          </cell>
          <cell r="BB1428" t="str">
            <v>AG</v>
          </cell>
          <cell r="BC1428">
            <v>20</v>
          </cell>
          <cell r="BD1428">
            <v>60616</v>
          </cell>
          <cell r="BE1428">
            <v>0</v>
          </cell>
          <cell r="BF1428">
            <v>0</v>
          </cell>
        </row>
        <row r="1429">
          <cell r="AR1429" t="str">
            <v>21_Celkem z WP__24418</v>
          </cell>
          <cell r="AS1429" t="str">
            <v>21_Celkem z WP_</v>
          </cell>
          <cell r="AT1429">
            <v>0.99999999999999989</v>
          </cell>
          <cell r="AU1429">
            <v>1.9999999999999996</v>
          </cell>
          <cell r="AV1429">
            <v>24418</v>
          </cell>
          <cell r="AZ1429" t="str">
            <v>11_AG_20_60616</v>
          </cell>
          <cell r="BA1429">
            <v>11</v>
          </cell>
          <cell r="BB1429" t="str">
            <v>AG</v>
          </cell>
          <cell r="BC1429">
            <v>20</v>
          </cell>
          <cell r="BD1429">
            <v>60616</v>
          </cell>
          <cell r="BE1429">
            <v>0</v>
          </cell>
          <cell r="BF1429">
            <v>0</v>
          </cell>
        </row>
        <row r="1430">
          <cell r="AR1430" t="str">
            <v>21_AG_V13_30858</v>
          </cell>
          <cell r="AS1430" t="str">
            <v>21_AG_V13</v>
          </cell>
          <cell r="AT1430">
            <v>0.67281894251888896</v>
          </cell>
          <cell r="AU1430">
            <v>0.67281894251888896</v>
          </cell>
          <cell r="AV1430">
            <v>30858</v>
          </cell>
          <cell r="AZ1430" t="str">
            <v>12_AG_20_60616</v>
          </cell>
          <cell r="BA1430">
            <v>12</v>
          </cell>
          <cell r="BB1430" t="str">
            <v>AG</v>
          </cell>
          <cell r="BC1430">
            <v>20</v>
          </cell>
          <cell r="BD1430">
            <v>60616</v>
          </cell>
          <cell r="BE1430">
            <v>0</v>
          </cell>
          <cell r="BF1430">
            <v>0</v>
          </cell>
        </row>
        <row r="1431">
          <cell r="AR1431" t="str">
            <v>21_AG_Z13_30858</v>
          </cell>
          <cell r="AS1431" t="str">
            <v>21_AG_Z13</v>
          </cell>
          <cell r="AT1431">
            <v>0.32337205371159844</v>
          </cell>
          <cell r="AU1431">
            <v>0.32337205371159844</v>
          </cell>
          <cell r="AV1431">
            <v>30858</v>
          </cell>
          <cell r="AZ1431" t="str">
            <v>1_AG_20_60877</v>
          </cell>
          <cell r="BA1431">
            <v>1</v>
          </cell>
          <cell r="BB1431" t="str">
            <v>AG</v>
          </cell>
          <cell r="BC1431">
            <v>20</v>
          </cell>
          <cell r="BD1431">
            <v>60877</v>
          </cell>
          <cell r="BE1431">
            <v>0</v>
          </cell>
          <cell r="BF1431">
            <v>0</v>
          </cell>
        </row>
        <row r="1432">
          <cell r="AR1432" t="str">
            <v>21_AG_Z23_30858</v>
          </cell>
          <cell r="AS1432" t="str">
            <v>21_AG_Z23</v>
          </cell>
          <cell r="AT1432">
            <v>3.8090037695125531E-3</v>
          </cell>
          <cell r="AU1432">
            <v>3.8090037695125531E-3</v>
          </cell>
          <cell r="AV1432">
            <v>30858</v>
          </cell>
          <cell r="AZ1432" t="str">
            <v>2_AG_20_60877</v>
          </cell>
          <cell r="BA1432">
            <v>2</v>
          </cell>
          <cell r="BB1432" t="str">
            <v>AG</v>
          </cell>
          <cell r="BC1432">
            <v>20</v>
          </cell>
          <cell r="BD1432">
            <v>60877</v>
          </cell>
          <cell r="BE1432">
            <v>0</v>
          </cell>
          <cell r="BF1432">
            <v>0</v>
          </cell>
        </row>
        <row r="1433">
          <cell r="AR1433" t="str">
            <v>21_Celkem z AG__30858</v>
          </cell>
          <cell r="AS1433" t="str">
            <v>21_Celkem z AG_</v>
          </cell>
          <cell r="AT1433">
            <v>0.99999999999999989</v>
          </cell>
          <cell r="AU1433">
            <v>0.99999999999999989</v>
          </cell>
          <cell r="AV1433">
            <v>30858</v>
          </cell>
          <cell r="AZ1433" t="str">
            <v>3_AG_20_60877</v>
          </cell>
          <cell r="BA1433">
            <v>3</v>
          </cell>
          <cell r="BB1433" t="str">
            <v>AG</v>
          </cell>
          <cell r="BC1433">
            <v>20</v>
          </cell>
          <cell r="BD1433">
            <v>60877</v>
          </cell>
          <cell r="BE1433">
            <v>0</v>
          </cell>
          <cell r="BF1433">
            <v>0</v>
          </cell>
        </row>
        <row r="1434">
          <cell r="AR1434" t="str">
            <v>21_CP_V33_30858</v>
          </cell>
          <cell r="AS1434" t="str">
            <v>21_CP_V33</v>
          </cell>
          <cell r="AT1434">
            <v>0.24497886404236577</v>
          </cell>
          <cell r="AU1434">
            <v>0.24497886404236577</v>
          </cell>
          <cell r="AV1434">
            <v>30858</v>
          </cell>
          <cell r="AZ1434" t="str">
            <v>4_AG_20_60877</v>
          </cell>
          <cell r="BA1434">
            <v>4</v>
          </cell>
          <cell r="BB1434" t="str">
            <v>AG</v>
          </cell>
          <cell r="BC1434">
            <v>20</v>
          </cell>
          <cell r="BD1434">
            <v>60877</v>
          </cell>
          <cell r="BE1434">
            <v>0</v>
          </cell>
          <cell r="BF1434">
            <v>0</v>
          </cell>
        </row>
        <row r="1435">
          <cell r="AR1435" t="str">
            <v>21_CP_V36_30858</v>
          </cell>
          <cell r="AS1435" t="str">
            <v>21_CP_V36</v>
          </cell>
          <cell r="AT1435">
            <v>9.7410396516639563E-4</v>
          </cell>
          <cell r="AU1435">
            <v>9.7410396516639563E-4</v>
          </cell>
          <cell r="AV1435">
            <v>30858</v>
          </cell>
          <cell r="AZ1435" t="str">
            <v>5_AG_20_60877</v>
          </cell>
          <cell r="BA1435">
            <v>5</v>
          </cell>
          <cell r="BB1435" t="str">
            <v>AG</v>
          </cell>
          <cell r="BC1435">
            <v>20</v>
          </cell>
          <cell r="BD1435">
            <v>60877</v>
          </cell>
          <cell r="BE1435">
            <v>0</v>
          </cell>
          <cell r="BF1435">
            <v>0</v>
          </cell>
        </row>
        <row r="1436">
          <cell r="AR1436" t="str">
            <v>21_CP_Z33_30858</v>
          </cell>
          <cell r="AS1436" t="str">
            <v>21_CP_Z33</v>
          </cell>
          <cell r="AT1436">
            <v>0.75404703199246781</v>
          </cell>
          <cell r="AU1436">
            <v>0.75404703199246781</v>
          </cell>
          <cell r="AV1436">
            <v>30858</v>
          </cell>
          <cell r="AZ1436" t="str">
            <v>6_AG_20_60877</v>
          </cell>
          <cell r="BA1436">
            <v>6</v>
          </cell>
          <cell r="BB1436" t="str">
            <v>AG</v>
          </cell>
          <cell r="BC1436">
            <v>20</v>
          </cell>
          <cell r="BD1436">
            <v>60877</v>
          </cell>
          <cell r="BE1436">
            <v>0</v>
          </cell>
          <cell r="BF1436">
            <v>0</v>
          </cell>
        </row>
        <row r="1437">
          <cell r="AR1437" t="str">
            <v>21_CP_Z36_30858</v>
          </cell>
          <cell r="AS1437" t="str">
            <v>21_CP_Z36</v>
          </cell>
          <cell r="AT1437">
            <v>0</v>
          </cell>
          <cell r="AU1437">
            <v>0</v>
          </cell>
          <cell r="AV1437">
            <v>30858</v>
          </cell>
          <cell r="AZ1437" t="str">
            <v>7_AG_20_60877</v>
          </cell>
          <cell r="BA1437">
            <v>7</v>
          </cell>
          <cell r="BB1437" t="str">
            <v>AG</v>
          </cell>
          <cell r="BC1437">
            <v>20</v>
          </cell>
          <cell r="BD1437">
            <v>60877</v>
          </cell>
          <cell r="BE1437">
            <v>0</v>
          </cell>
          <cell r="BF1437">
            <v>0</v>
          </cell>
        </row>
        <row r="1438">
          <cell r="AR1438" t="str">
            <v>21_Celkem z CP__30858</v>
          </cell>
          <cell r="AS1438" t="str">
            <v>21_Celkem z CP_</v>
          </cell>
          <cell r="AT1438">
            <v>1</v>
          </cell>
          <cell r="AU1438">
            <v>1</v>
          </cell>
          <cell r="AV1438">
            <v>30858</v>
          </cell>
          <cell r="AZ1438" t="str">
            <v>8_AG_20_60877</v>
          </cell>
          <cell r="BA1438">
            <v>8</v>
          </cell>
          <cell r="BB1438" t="str">
            <v>AG</v>
          </cell>
          <cell r="BC1438">
            <v>20</v>
          </cell>
          <cell r="BD1438">
            <v>60877</v>
          </cell>
          <cell r="BE1438">
            <v>0</v>
          </cell>
          <cell r="BF1438">
            <v>0</v>
          </cell>
        </row>
        <row r="1439">
          <cell r="AR1439" t="str">
            <v>21_GS_V35_30858</v>
          </cell>
          <cell r="AS1439" t="str">
            <v>21_GS_V35</v>
          </cell>
          <cell r="AT1439">
            <v>0.96435888556015203</v>
          </cell>
          <cell r="AU1439">
            <v>0.96435888556015203</v>
          </cell>
          <cell r="AV1439">
            <v>30858</v>
          </cell>
          <cell r="AZ1439" t="str">
            <v>9_AG_20_60877</v>
          </cell>
          <cell r="BA1439">
            <v>9</v>
          </cell>
          <cell r="BB1439" t="str">
            <v>AG</v>
          </cell>
          <cell r="BC1439">
            <v>20</v>
          </cell>
          <cell r="BD1439">
            <v>60877</v>
          </cell>
          <cell r="BE1439">
            <v>0</v>
          </cell>
          <cell r="BF1439">
            <v>0</v>
          </cell>
        </row>
        <row r="1440">
          <cell r="AR1440" t="str">
            <v>21_GS_V37_30858</v>
          </cell>
          <cell r="AS1440" t="str">
            <v>21_GS_V37</v>
          </cell>
          <cell r="AT1440">
            <v>3.5641114439847896E-2</v>
          </cell>
          <cell r="AU1440">
            <v>3.5641114439847896E-2</v>
          </cell>
          <cell r="AV1440">
            <v>30858</v>
          </cell>
          <cell r="AZ1440" t="str">
            <v>10_AG_20_60877</v>
          </cell>
          <cell r="BA1440">
            <v>10</v>
          </cell>
          <cell r="BB1440" t="str">
            <v>AG</v>
          </cell>
          <cell r="BC1440">
            <v>20</v>
          </cell>
          <cell r="BD1440">
            <v>60877</v>
          </cell>
          <cell r="BE1440">
            <v>0</v>
          </cell>
          <cell r="BF1440">
            <v>0</v>
          </cell>
        </row>
        <row r="1441">
          <cell r="AR1441" t="str">
            <v>21_Celkem z GS__30858</v>
          </cell>
          <cell r="AS1441" t="str">
            <v>21_Celkem z GS_</v>
          </cell>
          <cell r="AT1441">
            <v>0.99999999999999989</v>
          </cell>
          <cell r="AU1441">
            <v>0.99999999999999989</v>
          </cell>
          <cell r="AV1441">
            <v>30858</v>
          </cell>
          <cell r="AZ1441" t="str">
            <v>11_AG_20_60877</v>
          </cell>
          <cell r="BA1441">
            <v>11</v>
          </cell>
          <cell r="BB1441" t="str">
            <v>AG</v>
          </cell>
          <cell r="BC1441">
            <v>20</v>
          </cell>
          <cell r="BD1441">
            <v>60877</v>
          </cell>
          <cell r="BE1441">
            <v>0</v>
          </cell>
          <cell r="BF1441">
            <v>0</v>
          </cell>
        </row>
        <row r="1442">
          <cell r="AR1442" t="str">
            <v>21_HC_V860_30858</v>
          </cell>
          <cell r="AS1442" t="str">
            <v>21_HC_V860</v>
          </cell>
          <cell r="AT1442">
            <v>0.10208059655825365</v>
          </cell>
          <cell r="AU1442">
            <v>0.10208059655825365</v>
          </cell>
          <cell r="AV1442">
            <v>30858</v>
          </cell>
          <cell r="AZ1442" t="str">
            <v>12_AG_20_60877</v>
          </cell>
          <cell r="BA1442">
            <v>12</v>
          </cell>
          <cell r="BB1442" t="str">
            <v>AG</v>
          </cell>
          <cell r="BC1442">
            <v>20</v>
          </cell>
          <cell r="BD1442">
            <v>60877</v>
          </cell>
          <cell r="BE1442">
            <v>0</v>
          </cell>
          <cell r="BF1442">
            <v>0</v>
          </cell>
        </row>
        <row r="1443">
          <cell r="AR1443" t="str">
            <v>21_HC_V861_30858</v>
          </cell>
          <cell r="AS1443" t="str">
            <v>21_HC_V861</v>
          </cell>
          <cell r="AT1443">
            <v>9.6745334679289585E-2</v>
          </cell>
          <cell r="AU1443">
            <v>9.6745334679289585E-2</v>
          </cell>
          <cell r="AV1443">
            <v>30858</v>
          </cell>
          <cell r="AZ1443" t="str">
            <v>1_AG_20_60910</v>
          </cell>
          <cell r="BA1443">
            <v>1</v>
          </cell>
          <cell r="BB1443" t="str">
            <v>AG</v>
          </cell>
          <cell r="BC1443">
            <v>20</v>
          </cell>
          <cell r="BD1443">
            <v>60910</v>
          </cell>
          <cell r="BE1443">
            <v>0</v>
          </cell>
          <cell r="BF1443">
            <v>0</v>
          </cell>
        </row>
        <row r="1444">
          <cell r="AR1444" t="str">
            <v>21_HC_V862_30858</v>
          </cell>
          <cell r="AS1444" t="str">
            <v>21_HC_V862</v>
          </cell>
          <cell r="AT1444">
            <v>1.9951097322137373E-2</v>
          </cell>
          <cell r="AU1444">
            <v>1.9951097322137373E-2</v>
          </cell>
          <cell r="AV1444">
            <v>30858</v>
          </cell>
          <cell r="AZ1444" t="str">
            <v>2_AG_20_60910</v>
          </cell>
          <cell r="BA1444">
            <v>2</v>
          </cell>
          <cell r="BB1444" t="str">
            <v>AG</v>
          </cell>
          <cell r="BC1444">
            <v>20</v>
          </cell>
          <cell r="BD1444">
            <v>60910</v>
          </cell>
          <cell r="BE1444">
            <v>0</v>
          </cell>
          <cell r="BF1444">
            <v>0</v>
          </cell>
        </row>
        <row r="1445">
          <cell r="AR1445" t="str">
            <v>21_HC_V890_30858</v>
          </cell>
          <cell r="AS1445" t="str">
            <v>21_HC_V890</v>
          </cell>
          <cell r="AT1445">
            <v>0.63080026679033308</v>
          </cell>
          <cell r="AU1445">
            <v>0.63080026679033308</v>
          </cell>
          <cell r="AV1445">
            <v>30858</v>
          </cell>
          <cell r="AZ1445" t="str">
            <v>3_AG_20_60910</v>
          </cell>
          <cell r="BA1445">
            <v>3</v>
          </cell>
          <cell r="BB1445" t="str">
            <v>AG</v>
          </cell>
          <cell r="BC1445">
            <v>20</v>
          </cell>
          <cell r="BD1445">
            <v>60910</v>
          </cell>
          <cell r="BE1445">
            <v>0</v>
          </cell>
          <cell r="BF1445">
            <v>0</v>
          </cell>
        </row>
        <row r="1446">
          <cell r="AR1446" t="str">
            <v>21_HC_V891_30858</v>
          </cell>
          <cell r="AS1446" t="str">
            <v>21_HC_V891</v>
          </cell>
          <cell r="AT1446">
            <v>0.12059163644659596</v>
          </cell>
          <cell r="AU1446">
            <v>0.12059163644659596</v>
          </cell>
          <cell r="AV1446">
            <v>30858</v>
          </cell>
          <cell r="AZ1446" t="str">
            <v>4_AG_20_60910</v>
          </cell>
          <cell r="BA1446">
            <v>4</v>
          </cell>
          <cell r="BB1446" t="str">
            <v>AG</v>
          </cell>
          <cell r="BC1446">
            <v>20</v>
          </cell>
          <cell r="BD1446">
            <v>60910</v>
          </cell>
          <cell r="BE1446">
            <v>0</v>
          </cell>
          <cell r="BF1446">
            <v>0</v>
          </cell>
        </row>
        <row r="1447">
          <cell r="AR1447" t="str">
            <v>21_HC_Z86_30858</v>
          </cell>
          <cell r="AS1447" t="str">
            <v>21_HC_Z86</v>
          </cell>
          <cell r="AT1447">
            <v>8.110862724864415E-3</v>
          </cell>
          <cell r="AU1447">
            <v>8.110862724864415E-3</v>
          </cell>
          <cell r="AV1447">
            <v>30858</v>
          </cell>
          <cell r="AZ1447" t="str">
            <v>5_AG_20_60910</v>
          </cell>
          <cell r="BA1447">
            <v>5</v>
          </cell>
          <cell r="BB1447" t="str">
            <v>AG</v>
          </cell>
          <cell r="BC1447">
            <v>20</v>
          </cell>
          <cell r="BD1447">
            <v>60910</v>
          </cell>
          <cell r="BE1447">
            <v>0</v>
          </cell>
          <cell r="BF1447">
            <v>0</v>
          </cell>
        </row>
        <row r="1448">
          <cell r="AR1448" t="str">
            <v>21_HC_Z89_30858</v>
          </cell>
          <cell r="AS1448" t="str">
            <v>21_HC_Z89</v>
          </cell>
          <cell r="AT1448">
            <v>2.3919954882311673E-4</v>
          </cell>
          <cell r="AU1448">
            <v>2.3919954882311673E-4</v>
          </cell>
          <cell r="AV1448">
            <v>30858</v>
          </cell>
          <cell r="AZ1448" t="str">
            <v>6_AG_20_60910</v>
          </cell>
          <cell r="BA1448">
            <v>6</v>
          </cell>
          <cell r="BB1448" t="str">
            <v>AG</v>
          </cell>
          <cell r="BC1448">
            <v>20</v>
          </cell>
          <cell r="BD1448">
            <v>60910</v>
          </cell>
          <cell r="BE1448">
            <v>0</v>
          </cell>
          <cell r="BF1448">
            <v>0</v>
          </cell>
        </row>
        <row r="1449">
          <cell r="AR1449" t="str">
            <v>21_HC_Z92_30858</v>
          </cell>
          <cell r="AS1449" t="str">
            <v>21_HC_Z92</v>
          </cell>
          <cell r="AT1449">
            <v>2.1481005929702698E-2</v>
          </cell>
          <cell r="AU1449">
            <v>2.1481005929702698E-2</v>
          </cell>
          <cell r="AV1449">
            <v>30858</v>
          </cell>
          <cell r="AZ1449" t="str">
            <v>7_AG_20_60910</v>
          </cell>
          <cell r="BA1449">
            <v>7</v>
          </cell>
          <cell r="BB1449" t="str">
            <v>AG</v>
          </cell>
          <cell r="BC1449">
            <v>20</v>
          </cell>
          <cell r="BD1449">
            <v>60910</v>
          </cell>
          <cell r="BE1449">
            <v>0</v>
          </cell>
          <cell r="BF1449">
            <v>0</v>
          </cell>
        </row>
        <row r="1450">
          <cell r="AR1450" t="str">
            <v>21_Celkem z HC__30858</v>
          </cell>
          <cell r="AS1450" t="str">
            <v>21_Celkem z HC_</v>
          </cell>
          <cell r="AT1450">
            <v>0.99999999999999989</v>
          </cell>
          <cell r="AU1450">
            <v>0.99999999999999989</v>
          </cell>
          <cell r="AV1450">
            <v>30858</v>
          </cell>
          <cell r="AZ1450" t="str">
            <v>8_AG_20_60910</v>
          </cell>
          <cell r="BA1450">
            <v>8</v>
          </cell>
          <cell r="BB1450" t="str">
            <v>AG</v>
          </cell>
          <cell r="BC1450">
            <v>20</v>
          </cell>
          <cell r="BD1450">
            <v>60910</v>
          </cell>
          <cell r="BE1450">
            <v>0</v>
          </cell>
          <cell r="BF1450">
            <v>0</v>
          </cell>
        </row>
        <row r="1451">
          <cell r="AR1451" t="str">
            <v>21_SL_V51_30858</v>
          </cell>
          <cell r="AS1451" t="str">
            <v>21_SL_V51</v>
          </cell>
          <cell r="AT1451">
            <v>0.8188226899982497</v>
          </cell>
          <cell r="AU1451">
            <v>0.8188226899982497</v>
          </cell>
          <cell r="AV1451">
            <v>30858</v>
          </cell>
          <cell r="AZ1451" t="str">
            <v>9_AG_20_60910</v>
          </cell>
          <cell r="BA1451">
            <v>9</v>
          </cell>
          <cell r="BB1451" t="str">
            <v>AG</v>
          </cell>
          <cell r="BC1451">
            <v>20</v>
          </cell>
          <cell r="BD1451">
            <v>60910</v>
          </cell>
          <cell r="BE1451">
            <v>0</v>
          </cell>
          <cell r="BF1451">
            <v>0</v>
          </cell>
        </row>
        <row r="1452">
          <cell r="AR1452" t="str">
            <v>21_SL_V54_30858</v>
          </cell>
          <cell r="AS1452" t="str">
            <v>21_SL_V54</v>
          </cell>
          <cell r="AT1452">
            <v>3.4473289079123802E-2</v>
          </cell>
          <cell r="AU1452">
            <v>0</v>
          </cell>
          <cell r="AV1452">
            <v>30858</v>
          </cell>
          <cell r="AZ1452" t="str">
            <v>10_AG_20_60910</v>
          </cell>
          <cell r="BA1452">
            <v>10</v>
          </cell>
          <cell r="BB1452" t="str">
            <v>AG</v>
          </cell>
          <cell r="BC1452">
            <v>20</v>
          </cell>
          <cell r="BD1452">
            <v>60910</v>
          </cell>
          <cell r="BE1452">
            <v>0</v>
          </cell>
          <cell r="BF1452">
            <v>0</v>
          </cell>
        </row>
        <row r="1453">
          <cell r="AR1453" t="str">
            <v>21_SL_Z54_30858</v>
          </cell>
          <cell r="AS1453" t="str">
            <v>21_SL_Z54</v>
          </cell>
          <cell r="AT1453">
            <v>0</v>
          </cell>
          <cell r="AU1453">
            <v>3.4473289079123802E-2</v>
          </cell>
          <cell r="AV1453">
            <v>30858</v>
          </cell>
          <cell r="AZ1453" t="str">
            <v>11_AG_20_60910</v>
          </cell>
          <cell r="BA1453">
            <v>11</v>
          </cell>
          <cell r="BB1453" t="str">
            <v>AG</v>
          </cell>
          <cell r="BC1453">
            <v>20</v>
          </cell>
          <cell r="BD1453">
            <v>60910</v>
          </cell>
          <cell r="BE1453">
            <v>0</v>
          </cell>
          <cell r="BF1453">
            <v>0</v>
          </cell>
        </row>
        <row r="1454">
          <cell r="AR1454" t="str">
            <v>21_SL_Z51_30858</v>
          </cell>
          <cell r="AS1454" t="str">
            <v>21_SL_Z51</v>
          </cell>
          <cell r="AT1454">
            <v>4.5081866430207052E-3</v>
          </cell>
          <cell r="AU1454">
            <v>4.5081866430207052E-3</v>
          </cell>
          <cell r="AV1454">
            <v>30858</v>
          </cell>
          <cell r="AZ1454" t="str">
            <v>12_AG_20_60910</v>
          </cell>
          <cell r="BA1454">
            <v>12</v>
          </cell>
          <cell r="BB1454" t="str">
            <v>AG</v>
          </cell>
          <cell r="BC1454">
            <v>20</v>
          </cell>
          <cell r="BD1454">
            <v>60910</v>
          </cell>
          <cell r="BE1454">
            <v>0</v>
          </cell>
          <cell r="BF1454">
            <v>0</v>
          </cell>
        </row>
        <row r="1455">
          <cell r="AR1455" t="str">
            <v>21_SL_Z52_30858</v>
          </cell>
          <cell r="AS1455" t="str">
            <v>21_SL_Z52</v>
          </cell>
          <cell r="AT1455">
            <v>0.11612347734515248</v>
          </cell>
          <cell r="AU1455">
            <v>0.11612347734515248</v>
          </cell>
          <cell r="AV1455">
            <v>30858</v>
          </cell>
          <cell r="AZ1455" t="str">
            <v>1_AG_20_60912</v>
          </cell>
          <cell r="BA1455">
            <v>1</v>
          </cell>
          <cell r="BB1455" t="str">
            <v>AG</v>
          </cell>
          <cell r="BC1455">
            <v>20</v>
          </cell>
          <cell r="BD1455">
            <v>60912</v>
          </cell>
          <cell r="BE1455">
            <v>0</v>
          </cell>
          <cell r="BF1455">
            <v>0</v>
          </cell>
        </row>
        <row r="1456">
          <cell r="AR1456" t="str">
            <v>21_SL_Z53_30858</v>
          </cell>
          <cell r="AS1456" t="str">
            <v>21_SL_Z53</v>
          </cell>
          <cell r="AT1456">
            <v>1.6134912173861475E-2</v>
          </cell>
          <cell r="AU1456">
            <v>1.6134912173861475E-2</v>
          </cell>
          <cell r="AV1456">
            <v>30858</v>
          </cell>
          <cell r="AZ1456" t="str">
            <v>2_AG_20_60912</v>
          </cell>
          <cell r="BA1456">
            <v>2</v>
          </cell>
          <cell r="BB1456" t="str">
            <v>AG</v>
          </cell>
          <cell r="BC1456">
            <v>20</v>
          </cell>
          <cell r="BD1456">
            <v>60912</v>
          </cell>
          <cell r="BE1456">
            <v>0</v>
          </cell>
          <cell r="BF1456">
            <v>0</v>
          </cell>
        </row>
        <row r="1457">
          <cell r="AR1457" t="str">
            <v>21_SL_Z55_30858</v>
          </cell>
          <cell r="AS1457" t="str">
            <v>21_SL_Z55</v>
          </cell>
          <cell r="AT1457">
            <v>9.9374447605918639E-3</v>
          </cell>
          <cell r="AU1457">
            <v>9.9374447605918639E-3</v>
          </cell>
          <cell r="AV1457">
            <v>30858</v>
          </cell>
          <cell r="AZ1457" t="str">
            <v>3_AG_20_60912</v>
          </cell>
          <cell r="BA1457">
            <v>3</v>
          </cell>
          <cell r="BB1457" t="str">
            <v>AG</v>
          </cell>
          <cell r="BC1457">
            <v>20</v>
          </cell>
          <cell r="BD1457">
            <v>60912</v>
          </cell>
          <cell r="BE1457">
            <v>0</v>
          </cell>
          <cell r="BF1457">
            <v>0</v>
          </cell>
        </row>
        <row r="1458">
          <cell r="AR1458" t="str">
            <v>21_Celkem z SL__30858</v>
          </cell>
          <cell r="AS1458" t="str">
            <v>21_Celkem z SL_</v>
          </cell>
          <cell r="AT1458">
            <v>1</v>
          </cell>
          <cell r="AU1458">
            <v>1</v>
          </cell>
          <cell r="AV1458">
            <v>30858</v>
          </cell>
          <cell r="AZ1458" t="str">
            <v>4_AG_20_60912</v>
          </cell>
          <cell r="BA1458">
            <v>4</v>
          </cell>
          <cell r="BB1458" t="str">
            <v>AG</v>
          </cell>
          <cell r="BC1458">
            <v>20</v>
          </cell>
          <cell r="BD1458">
            <v>60912</v>
          </cell>
          <cell r="BE1458">
            <v>0</v>
          </cell>
          <cell r="BF1458">
            <v>0</v>
          </cell>
        </row>
        <row r="1459">
          <cell r="AR1459" t="str">
            <v>21_SP_Z60_30858</v>
          </cell>
          <cell r="AS1459" t="str">
            <v>21_SP_Z60</v>
          </cell>
          <cell r="AT1459">
            <v>0.16484981129957774</v>
          </cell>
          <cell r="AU1459">
            <v>0.16484981129957774</v>
          </cell>
          <cell r="AV1459">
            <v>30858</v>
          </cell>
          <cell r="AZ1459" t="str">
            <v>5_AG_20_60912</v>
          </cell>
          <cell r="BA1459">
            <v>5</v>
          </cell>
          <cell r="BB1459" t="str">
            <v>AG</v>
          </cell>
          <cell r="BC1459">
            <v>20</v>
          </cell>
          <cell r="BD1459">
            <v>60912</v>
          </cell>
          <cell r="BE1459">
            <v>0</v>
          </cell>
          <cell r="BF1459">
            <v>0</v>
          </cell>
        </row>
        <row r="1460">
          <cell r="AR1460" t="str">
            <v>21_SP_Z76_30858</v>
          </cell>
          <cell r="AS1460" t="str">
            <v>21_SP_Z76</v>
          </cell>
          <cell r="AT1460">
            <v>4.5596756316904477E-2</v>
          </cell>
          <cell r="AU1460">
            <v>4.5596756316904477E-2</v>
          </cell>
          <cell r="AV1460">
            <v>30858</v>
          </cell>
          <cell r="AZ1460" t="str">
            <v>6_AG_20_60912</v>
          </cell>
          <cell r="BA1460">
            <v>6</v>
          </cell>
          <cell r="BB1460" t="str">
            <v>AG</v>
          </cell>
          <cell r="BC1460">
            <v>20</v>
          </cell>
          <cell r="BD1460">
            <v>60912</v>
          </cell>
          <cell r="BE1460">
            <v>0</v>
          </cell>
          <cell r="BF1460">
            <v>0</v>
          </cell>
        </row>
        <row r="1461">
          <cell r="AR1461" t="str">
            <v>21_SP_Z85_30858</v>
          </cell>
          <cell r="AS1461" t="str">
            <v>21_SP_Z85</v>
          </cell>
          <cell r="AT1461">
            <v>0.19948580888645709</v>
          </cell>
          <cell r="AU1461">
            <v>0.19948580888645709</v>
          </cell>
          <cell r="AV1461">
            <v>30858</v>
          </cell>
          <cell r="AZ1461" t="str">
            <v>7_AG_20_60912</v>
          </cell>
          <cell r="BA1461">
            <v>7</v>
          </cell>
          <cell r="BB1461" t="str">
            <v>AG</v>
          </cell>
          <cell r="BC1461">
            <v>20</v>
          </cell>
          <cell r="BD1461">
            <v>60912</v>
          </cell>
          <cell r="BE1461">
            <v>0</v>
          </cell>
          <cell r="BF1461">
            <v>0</v>
          </cell>
        </row>
        <row r="1462">
          <cell r="AR1462" t="str">
            <v>21_SP_Z97_30858</v>
          </cell>
          <cell r="AS1462" t="str">
            <v>21_SP_Z97</v>
          </cell>
          <cell r="AT1462">
            <v>8.912850568907224E-2</v>
          </cell>
          <cell r="AU1462">
            <v>8.912850568907224E-2</v>
          </cell>
          <cell r="AV1462">
            <v>30858</v>
          </cell>
          <cell r="AZ1462" t="str">
            <v>8_AG_20_60912</v>
          </cell>
          <cell r="BA1462">
            <v>8</v>
          </cell>
          <cell r="BB1462" t="str">
            <v>AG</v>
          </cell>
          <cell r="BC1462">
            <v>20</v>
          </cell>
          <cell r="BD1462">
            <v>60912</v>
          </cell>
          <cell r="BE1462">
            <v>0</v>
          </cell>
          <cell r="BF1462">
            <v>0</v>
          </cell>
        </row>
        <row r="1463">
          <cell r="AR1463" t="str">
            <v>21_SP_Z98_30858</v>
          </cell>
          <cell r="AS1463" t="str">
            <v>21_SP_Z98</v>
          </cell>
          <cell r="AT1463">
            <v>0.14674877590246505</v>
          </cell>
          <cell r="AU1463">
            <v>0.14674877590246505</v>
          </cell>
          <cell r="AV1463">
            <v>30858</v>
          </cell>
          <cell r="AZ1463" t="str">
            <v>9_AG_20_60912</v>
          </cell>
          <cell r="BA1463">
            <v>9</v>
          </cell>
          <cell r="BB1463" t="str">
            <v>AG</v>
          </cell>
          <cell r="BC1463">
            <v>20</v>
          </cell>
          <cell r="BD1463">
            <v>60912</v>
          </cell>
          <cell r="BE1463">
            <v>0</v>
          </cell>
          <cell r="BF1463">
            <v>0</v>
          </cell>
        </row>
        <row r="1464">
          <cell r="AR1464" t="str">
            <v>21_SP_Z99_30858</v>
          </cell>
          <cell r="AS1464" t="str">
            <v>21_SP_Z99</v>
          </cell>
          <cell r="AT1464">
            <v>0.35419034190552356</v>
          </cell>
          <cell r="AU1464">
            <v>0.35419034190552356</v>
          </cell>
          <cell r="AV1464">
            <v>30858</v>
          </cell>
          <cell r="AZ1464" t="str">
            <v>10_AG_20_60912</v>
          </cell>
          <cell r="BA1464">
            <v>10</v>
          </cell>
          <cell r="BB1464" t="str">
            <v>AG</v>
          </cell>
          <cell r="BC1464">
            <v>20</v>
          </cell>
          <cell r="BD1464">
            <v>60912</v>
          </cell>
          <cell r="BE1464">
            <v>0</v>
          </cell>
          <cell r="BF1464">
            <v>0</v>
          </cell>
        </row>
        <row r="1465">
          <cell r="AR1465" t="str">
            <v>21_Celkem z SP__30858</v>
          </cell>
          <cell r="AS1465" t="str">
            <v>21_Celkem z SP_</v>
          </cell>
          <cell r="AT1465">
            <v>1.0000000000000002</v>
          </cell>
          <cell r="AU1465">
            <v>1.0000000000000002</v>
          </cell>
          <cell r="AV1465">
            <v>30858</v>
          </cell>
          <cell r="AZ1465" t="str">
            <v>11_AG_20_60912</v>
          </cell>
          <cell r="BA1465">
            <v>11</v>
          </cell>
          <cell r="BB1465" t="str">
            <v>AG</v>
          </cell>
          <cell r="BC1465">
            <v>20</v>
          </cell>
          <cell r="BD1465">
            <v>60912</v>
          </cell>
          <cell r="BE1465">
            <v>0</v>
          </cell>
          <cell r="BF1465">
            <v>0</v>
          </cell>
        </row>
        <row r="1466">
          <cell r="AR1466" t="str">
            <v>21_SW_V12_30858</v>
          </cell>
          <cell r="AS1466" t="str">
            <v>21_SW_V12</v>
          </cell>
          <cell r="AT1466">
            <v>0.77532554699715839</v>
          </cell>
          <cell r="AU1466">
            <v>0.77532554699715839</v>
          </cell>
          <cell r="AV1466">
            <v>30858</v>
          </cell>
          <cell r="AZ1466" t="str">
            <v>12_AG_20_60912</v>
          </cell>
          <cell r="BA1466">
            <v>12</v>
          </cell>
          <cell r="BB1466" t="str">
            <v>AG</v>
          </cell>
          <cell r="BC1466">
            <v>20</v>
          </cell>
          <cell r="BD1466">
            <v>60912</v>
          </cell>
          <cell r="BE1466">
            <v>0</v>
          </cell>
          <cell r="BF1466">
            <v>0</v>
          </cell>
        </row>
        <row r="1467">
          <cell r="AR1467" t="str">
            <v>21_SW_V17_30858</v>
          </cell>
          <cell r="AS1467" t="str">
            <v>21_SW_V17</v>
          </cell>
          <cell r="AT1467">
            <v>9.4388003135119899E-2</v>
          </cell>
          <cell r="AU1467">
            <v>9.4388003135119899E-2</v>
          </cell>
          <cell r="AV1467">
            <v>30858</v>
          </cell>
          <cell r="AZ1467" t="str">
            <v>1_AG_20_60936</v>
          </cell>
          <cell r="BA1467">
            <v>1</v>
          </cell>
          <cell r="BB1467" t="str">
            <v>AG</v>
          </cell>
          <cell r="BC1467">
            <v>20</v>
          </cell>
          <cell r="BD1467">
            <v>60936</v>
          </cell>
          <cell r="BE1467">
            <v>0</v>
          </cell>
          <cell r="BF1467">
            <v>0</v>
          </cell>
        </row>
        <row r="1468">
          <cell r="AR1468" t="str">
            <v>21_SW_V38_30858</v>
          </cell>
          <cell r="AS1468" t="str">
            <v>21_SW_V38</v>
          </cell>
          <cell r="AT1468">
            <v>6.0747528161950049E-3</v>
          </cell>
          <cell r="AU1468">
            <v>6.0747528161950049E-3</v>
          </cell>
          <cell r="AV1468">
            <v>30858</v>
          </cell>
          <cell r="AZ1468" t="str">
            <v>2_AG_20_60936</v>
          </cell>
          <cell r="BA1468">
            <v>2</v>
          </cell>
          <cell r="BB1468" t="str">
            <v>AG</v>
          </cell>
          <cell r="BC1468">
            <v>20</v>
          </cell>
          <cell r="BD1468">
            <v>60936</v>
          </cell>
          <cell r="BE1468">
            <v>0</v>
          </cell>
          <cell r="BF1468">
            <v>0</v>
          </cell>
        </row>
        <row r="1469">
          <cell r="AR1469" t="str">
            <v>21_SW_V39_30858</v>
          </cell>
          <cell r="AS1469" t="str">
            <v>21_SW_V39</v>
          </cell>
          <cell r="AT1469">
            <v>3.5281026184748811E-3</v>
          </cell>
          <cell r="AU1469">
            <v>3.5281026184748811E-3</v>
          </cell>
          <cell r="AV1469">
            <v>30858</v>
          </cell>
          <cell r="AZ1469" t="str">
            <v>3_AG_20_60936</v>
          </cell>
          <cell r="BA1469">
            <v>3</v>
          </cell>
          <cell r="BB1469" t="str">
            <v>AG</v>
          </cell>
          <cell r="BC1469">
            <v>20</v>
          </cell>
          <cell r="BD1469">
            <v>60936</v>
          </cell>
          <cell r="BE1469">
            <v>0</v>
          </cell>
          <cell r="BF1469">
            <v>0</v>
          </cell>
        </row>
        <row r="1470">
          <cell r="AR1470" t="str">
            <v>21_SW_V44_30858</v>
          </cell>
          <cell r="AS1470" t="str">
            <v>21_SW_V44</v>
          </cell>
          <cell r="AT1470">
            <v>1.1631705509202691E-2</v>
          </cell>
          <cell r="AU1470">
            <v>1.1631705509202691E-2</v>
          </cell>
          <cell r="AV1470">
            <v>30858</v>
          </cell>
          <cell r="AZ1470" t="str">
            <v>4_AG_20_60936</v>
          </cell>
          <cell r="BA1470">
            <v>4</v>
          </cell>
          <cell r="BB1470" t="str">
            <v>AG</v>
          </cell>
          <cell r="BC1470">
            <v>20</v>
          </cell>
          <cell r="BD1470">
            <v>60936</v>
          </cell>
          <cell r="BE1470">
            <v>0</v>
          </cell>
          <cell r="BF1470">
            <v>0</v>
          </cell>
        </row>
        <row r="1471">
          <cell r="AR1471" t="str">
            <v>21_SW_Z12_30858</v>
          </cell>
          <cell r="AS1471" t="str">
            <v>21_SW_Z12</v>
          </cell>
          <cell r="AT1471">
            <v>4.9197080420671042E-3</v>
          </cell>
          <cell r="AU1471">
            <v>4.9197080420671042E-3</v>
          </cell>
          <cell r="AV1471">
            <v>30858</v>
          </cell>
          <cell r="AZ1471" t="str">
            <v>5_AG_20_60936</v>
          </cell>
          <cell r="BA1471">
            <v>5</v>
          </cell>
          <cell r="BB1471" t="str">
            <v>AG</v>
          </cell>
          <cell r="BC1471">
            <v>20</v>
          </cell>
          <cell r="BD1471">
            <v>60936</v>
          </cell>
          <cell r="BE1471">
            <v>0</v>
          </cell>
          <cell r="BF1471">
            <v>0</v>
          </cell>
        </row>
        <row r="1472">
          <cell r="AR1472" t="str">
            <v>21_SW_Z17_30858</v>
          </cell>
          <cell r="AS1472" t="str">
            <v>21_SW_Z17</v>
          </cell>
          <cell r="AT1472">
            <v>1.6583700481475976E-3</v>
          </cell>
          <cell r="AU1472">
            <v>1.6583700481475976E-3</v>
          </cell>
          <cell r="AV1472">
            <v>30858</v>
          </cell>
          <cell r="AZ1472" t="str">
            <v>6_AG_20_60936</v>
          </cell>
          <cell r="BA1472">
            <v>6</v>
          </cell>
          <cell r="BB1472" t="str">
            <v>AG</v>
          </cell>
          <cell r="BC1472">
            <v>20</v>
          </cell>
          <cell r="BD1472">
            <v>60936</v>
          </cell>
          <cell r="BE1472">
            <v>0</v>
          </cell>
          <cell r="BF1472">
            <v>0</v>
          </cell>
        </row>
        <row r="1473">
          <cell r="AR1473" t="str">
            <v>21_SW_Z18_30858</v>
          </cell>
          <cell r="AS1473" t="str">
            <v>21_SW_Z18</v>
          </cell>
          <cell r="AT1473">
            <v>4.8032719770530949E-4</v>
          </cell>
          <cell r="AU1473">
            <v>4.8032719770530949E-4</v>
          </cell>
          <cell r="AV1473">
            <v>30858</v>
          </cell>
          <cell r="AZ1473" t="str">
            <v>7_AG_20_60936</v>
          </cell>
          <cell r="BA1473">
            <v>7</v>
          </cell>
          <cell r="BB1473" t="str">
            <v>AG</v>
          </cell>
          <cell r="BC1473">
            <v>20</v>
          </cell>
          <cell r="BD1473">
            <v>60936</v>
          </cell>
          <cell r="BE1473">
            <v>0</v>
          </cell>
          <cell r="BF1473">
            <v>0</v>
          </cell>
        </row>
        <row r="1474">
          <cell r="AR1474" t="str">
            <v>21_SW_Z20_30858</v>
          </cell>
          <cell r="AS1474" t="str">
            <v>21_SW_Z20</v>
          </cell>
          <cell r="AT1474">
            <v>1.6165983536766382E-3</v>
          </cell>
          <cell r="AU1474">
            <v>1.6165983536766382E-3</v>
          </cell>
          <cell r="AV1474">
            <v>30858</v>
          </cell>
          <cell r="AZ1474" t="str">
            <v>8_AG_20_60936</v>
          </cell>
          <cell r="BA1474">
            <v>8</v>
          </cell>
          <cell r="BB1474" t="str">
            <v>AG</v>
          </cell>
          <cell r="BC1474">
            <v>20</v>
          </cell>
          <cell r="BD1474">
            <v>60936</v>
          </cell>
          <cell r="BE1474">
            <v>0</v>
          </cell>
          <cell r="BF1474">
            <v>0</v>
          </cell>
        </row>
        <row r="1475">
          <cell r="AR1475" t="str">
            <v>21_SW_Z22_30858</v>
          </cell>
          <cell r="AS1475" t="str">
            <v>21_SW_Z22</v>
          </cell>
          <cell r="AT1475">
            <v>6.5840875846101002E-2</v>
          </cell>
          <cell r="AU1475">
            <v>6.5840875846101002E-2</v>
          </cell>
          <cell r="AV1475">
            <v>30858</v>
          </cell>
          <cell r="AZ1475" t="str">
            <v>9_AG_20_60936</v>
          </cell>
          <cell r="BA1475">
            <v>9</v>
          </cell>
          <cell r="BB1475" t="str">
            <v>AG</v>
          </cell>
          <cell r="BC1475">
            <v>20</v>
          </cell>
          <cell r="BD1475">
            <v>60936</v>
          </cell>
          <cell r="BE1475">
            <v>0</v>
          </cell>
          <cell r="BF1475">
            <v>0</v>
          </cell>
        </row>
        <row r="1476">
          <cell r="AR1476" t="str">
            <v>21_SW_Z25_30858</v>
          </cell>
          <cell r="AS1476" t="str">
            <v>21_SW_Z25</v>
          </cell>
          <cell r="AT1476">
            <v>4.4924275185748617E-5</v>
          </cell>
          <cell r="AU1476">
            <v>4.4924275185748617E-5</v>
          </cell>
          <cell r="AV1476">
            <v>30858</v>
          </cell>
          <cell r="AZ1476" t="str">
            <v>10_AG_20_60936</v>
          </cell>
          <cell r="BA1476">
            <v>10</v>
          </cell>
          <cell r="BB1476" t="str">
            <v>AG</v>
          </cell>
          <cell r="BC1476">
            <v>20</v>
          </cell>
          <cell r="BD1476">
            <v>60936</v>
          </cell>
          <cell r="BE1476">
            <v>0</v>
          </cell>
          <cell r="BF1476">
            <v>0</v>
          </cell>
        </row>
        <row r="1477">
          <cell r="AR1477" t="str">
            <v>21_SW_Z28_30858</v>
          </cell>
          <cell r="AS1477" t="str">
            <v>21_SW_Z28</v>
          </cell>
          <cell r="AT1477">
            <v>1.3133876442149315E-3</v>
          </cell>
          <cell r="AU1477">
            <v>1.3133876442149315E-3</v>
          </cell>
          <cell r="AV1477">
            <v>30858</v>
          </cell>
          <cell r="AZ1477" t="str">
            <v>11_AG_20_60936</v>
          </cell>
          <cell r="BA1477">
            <v>11</v>
          </cell>
          <cell r="BB1477" t="str">
            <v>AG</v>
          </cell>
          <cell r="BC1477">
            <v>20</v>
          </cell>
          <cell r="BD1477">
            <v>60936</v>
          </cell>
          <cell r="BE1477">
            <v>0</v>
          </cell>
          <cell r="BF1477">
            <v>0</v>
          </cell>
        </row>
        <row r="1478">
          <cell r="AR1478" t="str">
            <v>21_SW_Z29_30858</v>
          </cell>
          <cell r="AS1478" t="str">
            <v>21_SW_Z29</v>
          </cell>
          <cell r="AT1478">
            <v>4.9608109390578549E-5</v>
          </cell>
          <cell r="AU1478">
            <v>4.9608109390578549E-5</v>
          </cell>
          <cell r="AV1478">
            <v>30858</v>
          </cell>
          <cell r="AZ1478" t="str">
            <v>12_AG_20_60936</v>
          </cell>
          <cell r="BA1478">
            <v>12</v>
          </cell>
          <cell r="BB1478" t="str">
            <v>AG</v>
          </cell>
          <cell r="BC1478">
            <v>20</v>
          </cell>
          <cell r="BD1478">
            <v>60936</v>
          </cell>
          <cell r="BE1478">
            <v>0</v>
          </cell>
          <cell r="BF1478">
            <v>0</v>
          </cell>
        </row>
        <row r="1479">
          <cell r="AR1479" t="str">
            <v>21_SW_Z44_30858</v>
          </cell>
          <cell r="AS1479" t="str">
            <v>21_SW_Z44</v>
          </cell>
          <cell r="AT1479">
            <v>1.6951972575439147E-2</v>
          </cell>
          <cell r="AU1479">
            <v>1.6951972575439147E-2</v>
          </cell>
          <cell r="AV1479">
            <v>30858</v>
          </cell>
          <cell r="AZ1479" t="str">
            <v>1_CP_21_12898</v>
          </cell>
          <cell r="BA1479">
            <v>1</v>
          </cell>
          <cell r="BB1479" t="str">
            <v>CP</v>
          </cell>
          <cell r="BC1479">
            <v>21</v>
          </cell>
          <cell r="BD1479">
            <v>12898</v>
          </cell>
          <cell r="BE1479">
            <v>0</v>
          </cell>
          <cell r="BF1479">
            <v>0</v>
          </cell>
        </row>
        <row r="1480">
          <cell r="AR1480" t="str">
            <v>21_SW_Z48_30858</v>
          </cell>
          <cell r="AS1480" t="str">
            <v>21_SW_Z48</v>
          </cell>
          <cell r="AT1480">
            <v>1.6176116831921064E-2</v>
          </cell>
          <cell r="AU1480">
            <v>1.6176116831921064E-2</v>
          </cell>
          <cell r="AV1480">
            <v>30858</v>
          </cell>
          <cell r="AZ1480" t="str">
            <v>2_CP_21_12898</v>
          </cell>
          <cell r="BA1480">
            <v>2</v>
          </cell>
          <cell r="BB1480" t="str">
            <v>CP</v>
          </cell>
          <cell r="BC1480">
            <v>21</v>
          </cell>
          <cell r="BD1480">
            <v>12898</v>
          </cell>
          <cell r="BE1480">
            <v>0</v>
          </cell>
          <cell r="BF1480">
            <v>0</v>
          </cell>
        </row>
        <row r="1481">
          <cell r="AR1481" t="str">
            <v>21_Celkem z SW__30858</v>
          </cell>
          <cell r="AS1481" t="str">
            <v>21_Celkem z SW_</v>
          </cell>
          <cell r="AT1481">
            <v>1</v>
          </cell>
          <cell r="AU1481">
            <v>1</v>
          </cell>
          <cell r="AV1481">
            <v>30858</v>
          </cell>
          <cell r="AZ1481" t="str">
            <v>3_CP_21_12898</v>
          </cell>
          <cell r="BA1481">
            <v>3</v>
          </cell>
          <cell r="BB1481" t="str">
            <v>CP</v>
          </cell>
          <cell r="BC1481">
            <v>21</v>
          </cell>
          <cell r="BD1481">
            <v>12898</v>
          </cell>
          <cell r="BE1481">
            <v>0</v>
          </cell>
          <cell r="BF1481">
            <v>0</v>
          </cell>
        </row>
        <row r="1482">
          <cell r="AR1482" t="str">
            <v>21_WP_V11_30858</v>
          </cell>
          <cell r="AS1482" t="str">
            <v>21_WP_V11</v>
          </cell>
          <cell r="AT1482">
            <v>0.11588128704426702</v>
          </cell>
          <cell r="AU1482">
            <v>0.11588128704426702</v>
          </cell>
          <cell r="AV1482">
            <v>30858</v>
          </cell>
          <cell r="AZ1482" t="str">
            <v>4_CP_21_12898</v>
          </cell>
          <cell r="BA1482">
            <v>4</v>
          </cell>
          <cell r="BB1482" t="str">
            <v>CP</v>
          </cell>
          <cell r="BC1482">
            <v>21</v>
          </cell>
          <cell r="BD1482">
            <v>12898</v>
          </cell>
          <cell r="BE1482">
            <v>0</v>
          </cell>
          <cell r="BF1482">
            <v>0</v>
          </cell>
        </row>
        <row r="1483">
          <cell r="AR1483" t="str">
            <v>21_WP_V30_30858</v>
          </cell>
          <cell r="AS1483" t="str">
            <v>21_WP_V30</v>
          </cell>
          <cell r="AT1483">
            <v>0.21096058405162993</v>
          </cell>
          <cell r="AU1483">
            <v>0.21096058405162993</v>
          </cell>
          <cell r="AV1483">
            <v>30858</v>
          </cell>
          <cell r="AZ1483" t="str">
            <v>5_CP_21_12898</v>
          </cell>
          <cell r="BA1483">
            <v>5</v>
          </cell>
          <cell r="BB1483" t="str">
            <v>CP</v>
          </cell>
          <cell r="BC1483">
            <v>21</v>
          </cell>
          <cell r="BD1483">
            <v>12898</v>
          </cell>
          <cell r="BE1483">
            <v>0</v>
          </cell>
          <cell r="BF1483">
            <v>0</v>
          </cell>
        </row>
        <row r="1484">
          <cell r="AR1484" t="str">
            <v>21_WP_V31_30858</v>
          </cell>
          <cell r="AS1484" t="str">
            <v>21_WP_V31</v>
          </cell>
          <cell r="AT1484">
            <v>5.6990939450894205E-3</v>
          </cell>
          <cell r="AU1484">
            <v>5.6990939450894205E-3</v>
          </cell>
          <cell r="AV1484">
            <v>30858</v>
          </cell>
          <cell r="AZ1484" t="str">
            <v>6_CP_21_12898</v>
          </cell>
          <cell r="BA1484">
            <v>6</v>
          </cell>
          <cell r="BB1484" t="str">
            <v>CP</v>
          </cell>
          <cell r="BC1484">
            <v>21</v>
          </cell>
          <cell r="BD1484">
            <v>12898</v>
          </cell>
          <cell r="BE1484">
            <v>0</v>
          </cell>
          <cell r="BF1484">
            <v>0</v>
          </cell>
        </row>
        <row r="1485">
          <cell r="AR1485" t="str">
            <v>21_WP_V32_30858</v>
          </cell>
          <cell r="AS1485" t="str">
            <v>21_WP_V32</v>
          </cell>
          <cell r="AT1485">
            <v>0.6255098094602819</v>
          </cell>
          <cell r="AU1485">
            <v>0.6255098094602819</v>
          </cell>
          <cell r="AV1485">
            <v>30858</v>
          </cell>
          <cell r="AZ1485" t="str">
            <v>7_CP_21_12898</v>
          </cell>
          <cell r="BA1485">
            <v>7</v>
          </cell>
          <cell r="BB1485" t="str">
            <v>CP</v>
          </cell>
          <cell r="BC1485">
            <v>21</v>
          </cell>
          <cell r="BD1485">
            <v>12898</v>
          </cell>
          <cell r="BE1485">
            <v>0</v>
          </cell>
          <cell r="BF1485">
            <v>0</v>
          </cell>
        </row>
        <row r="1486">
          <cell r="AR1486" t="str">
            <v>21_WP_V34_30858</v>
          </cell>
          <cell r="AS1486" t="str">
            <v>21_WP_V34</v>
          </cell>
          <cell r="AT1486">
            <v>2.9203907669886355E-3</v>
          </cell>
          <cell r="AU1486">
            <v>2.9203907669886355E-3</v>
          </cell>
          <cell r="AV1486">
            <v>30858</v>
          </cell>
          <cell r="AZ1486" t="str">
            <v>8_CP_21_12898</v>
          </cell>
          <cell r="BA1486">
            <v>8</v>
          </cell>
          <cell r="BB1486" t="str">
            <v>CP</v>
          </cell>
          <cell r="BC1486">
            <v>21</v>
          </cell>
          <cell r="BD1486">
            <v>12898</v>
          </cell>
          <cell r="BE1486">
            <v>0</v>
          </cell>
          <cell r="BF1486">
            <v>0</v>
          </cell>
        </row>
        <row r="1487">
          <cell r="AR1487" t="str">
            <v>21_WP_Z11_30858</v>
          </cell>
          <cell r="AS1487" t="str">
            <v>21_WP_Z11</v>
          </cell>
          <cell r="AT1487">
            <v>1.7083832461488623E-3</v>
          </cell>
          <cell r="AU1487">
            <v>1.7083832461488623E-3</v>
          </cell>
          <cell r="AV1487">
            <v>30858</v>
          </cell>
          <cell r="AZ1487" t="str">
            <v>9_CP_21_12898</v>
          </cell>
          <cell r="BA1487">
            <v>9</v>
          </cell>
          <cell r="BB1487" t="str">
            <v>CP</v>
          </cell>
          <cell r="BC1487">
            <v>21</v>
          </cell>
          <cell r="BD1487">
            <v>12898</v>
          </cell>
          <cell r="BE1487">
            <v>0</v>
          </cell>
          <cell r="BF1487">
            <v>0</v>
          </cell>
        </row>
        <row r="1488">
          <cell r="AR1488" t="str">
            <v>21_WP_Z21_30858</v>
          </cell>
          <cell r="AS1488" t="str">
            <v>21_WP_Z21</v>
          </cell>
          <cell r="AT1488">
            <v>2.3258033354747233E-4</v>
          </cell>
          <cell r="AU1488">
            <v>2.3258033354747233E-4</v>
          </cell>
          <cell r="AV1488">
            <v>30858</v>
          </cell>
          <cell r="AZ1488" t="str">
            <v>10_CP_21_12898</v>
          </cell>
          <cell r="BA1488">
            <v>10</v>
          </cell>
          <cell r="BB1488" t="str">
            <v>CP</v>
          </cell>
          <cell r="BC1488">
            <v>21</v>
          </cell>
          <cell r="BD1488">
            <v>12898</v>
          </cell>
          <cell r="BE1488">
            <v>0</v>
          </cell>
          <cell r="BF1488">
            <v>0</v>
          </cell>
        </row>
        <row r="1489">
          <cell r="AR1489" t="str">
            <v>21_WP_Z32_30858</v>
          </cell>
          <cell r="AS1489" t="str">
            <v>21_WP_Z32</v>
          </cell>
          <cell r="AT1489">
            <v>2.1375246136051207E-3</v>
          </cell>
          <cell r="AU1489">
            <v>2.1375246136051207E-3</v>
          </cell>
          <cell r="AV1489">
            <v>30858</v>
          </cell>
          <cell r="AZ1489" t="str">
            <v>11_CP_21_12898</v>
          </cell>
          <cell r="BA1489">
            <v>11</v>
          </cell>
          <cell r="BB1489" t="str">
            <v>CP</v>
          </cell>
          <cell r="BC1489">
            <v>21</v>
          </cell>
          <cell r="BD1489">
            <v>12898</v>
          </cell>
          <cell r="BE1489">
            <v>0</v>
          </cell>
          <cell r="BF1489">
            <v>0</v>
          </cell>
        </row>
        <row r="1490">
          <cell r="AR1490" t="str">
            <v>21_WP_Z46_30858</v>
          </cell>
          <cell r="AS1490" t="str">
            <v>21_WP_Z46</v>
          </cell>
          <cell r="AT1490">
            <v>3.4950346538441451E-2</v>
          </cell>
          <cell r="AU1490">
            <v>3.4950346538441451E-2</v>
          </cell>
          <cell r="AV1490">
            <v>30858</v>
          </cell>
          <cell r="AZ1490" t="str">
            <v>12_CP_21_12898</v>
          </cell>
          <cell r="BA1490">
            <v>12</v>
          </cell>
          <cell r="BB1490" t="str">
            <v>CP</v>
          </cell>
          <cell r="BC1490">
            <v>21</v>
          </cell>
          <cell r="BD1490">
            <v>12898</v>
          </cell>
          <cell r="BE1490">
            <v>0</v>
          </cell>
          <cell r="BF1490">
            <v>0</v>
          </cell>
        </row>
        <row r="1491">
          <cell r="AR1491" t="str">
            <v>21_Celkem z WP__30858</v>
          </cell>
          <cell r="AS1491" t="str">
            <v>21_Celkem z WP_</v>
          </cell>
          <cell r="AT1491">
            <v>0.99999999999999989</v>
          </cell>
          <cell r="AU1491">
            <v>1.9999999999999996</v>
          </cell>
          <cell r="AV1491">
            <v>30858</v>
          </cell>
          <cell r="AZ1491" t="str">
            <v>1_CP_21_12900</v>
          </cell>
          <cell r="BA1491">
            <v>1</v>
          </cell>
          <cell r="BB1491" t="str">
            <v>CP</v>
          </cell>
          <cell r="BC1491">
            <v>21</v>
          </cell>
          <cell r="BD1491">
            <v>12900</v>
          </cell>
          <cell r="BE1491">
            <v>0</v>
          </cell>
          <cell r="BF1491">
            <v>0</v>
          </cell>
        </row>
        <row r="1492">
          <cell r="AR1492" t="str">
            <v>20_GS_V35_24454</v>
          </cell>
          <cell r="AS1492" t="str">
            <v>20_GS_V35</v>
          </cell>
          <cell r="AT1492">
            <v>1</v>
          </cell>
          <cell r="AU1492">
            <v>1</v>
          </cell>
          <cell r="AV1492">
            <v>24454</v>
          </cell>
          <cell r="AZ1492" t="str">
            <v>2_CP_21_12900</v>
          </cell>
          <cell r="BA1492">
            <v>2</v>
          </cell>
          <cell r="BB1492" t="str">
            <v>CP</v>
          </cell>
          <cell r="BC1492">
            <v>21</v>
          </cell>
          <cell r="BD1492">
            <v>12900</v>
          </cell>
          <cell r="BE1492">
            <v>156</v>
          </cell>
          <cell r="BF1492">
            <v>156</v>
          </cell>
        </row>
        <row r="1493">
          <cell r="AR1493" t="str">
            <v>20_Celkem z GS__24454</v>
          </cell>
          <cell r="AS1493" t="str">
            <v>20_Celkem z GS_</v>
          </cell>
          <cell r="AT1493">
            <v>1</v>
          </cell>
          <cell r="AU1493">
            <v>1</v>
          </cell>
          <cell r="AV1493">
            <v>24454</v>
          </cell>
          <cell r="AZ1493" t="str">
            <v>3_CP_21_12900</v>
          </cell>
          <cell r="BA1493">
            <v>3</v>
          </cell>
          <cell r="BB1493" t="str">
            <v>CP</v>
          </cell>
          <cell r="BC1493">
            <v>21</v>
          </cell>
          <cell r="BD1493">
            <v>12900</v>
          </cell>
          <cell r="BE1493">
            <v>2381.9120000000003</v>
          </cell>
          <cell r="BF1493">
            <v>2381.9120000000003</v>
          </cell>
        </row>
        <row r="1494">
          <cell r="AR1494" t="str">
            <v>20_HC_V860_24454</v>
          </cell>
          <cell r="AS1494" t="str">
            <v>20_HC_V860</v>
          </cell>
          <cell r="AT1494">
            <v>0.21262059751555606</v>
          </cell>
          <cell r="AU1494">
            <v>0.22262059751555599</v>
          </cell>
          <cell r="AV1494">
            <v>24454</v>
          </cell>
          <cell r="AZ1494" t="str">
            <v>4_CP_21_12900</v>
          </cell>
          <cell r="BA1494">
            <v>4</v>
          </cell>
          <cell r="BB1494" t="str">
            <v>CP</v>
          </cell>
          <cell r="BC1494">
            <v>21</v>
          </cell>
          <cell r="BD1494">
            <v>12900</v>
          </cell>
          <cell r="BE1494">
            <v>527</v>
          </cell>
          <cell r="BF1494">
            <v>527</v>
          </cell>
        </row>
        <row r="1495">
          <cell r="AR1495" t="str">
            <v>20_HC_V861_24454</v>
          </cell>
          <cell r="AS1495" t="str">
            <v>20_HC_V861</v>
          </cell>
          <cell r="AT1495">
            <v>0.18156184012947227</v>
          </cell>
          <cell r="AU1495">
            <v>0.191561840129472</v>
          </cell>
          <cell r="AV1495">
            <v>24454</v>
          </cell>
          <cell r="AZ1495" t="str">
            <v>5_CP_21_12900</v>
          </cell>
          <cell r="BA1495">
            <v>5</v>
          </cell>
          <cell r="BB1495" t="str">
            <v>CP</v>
          </cell>
          <cell r="BC1495">
            <v>21</v>
          </cell>
          <cell r="BD1495">
            <v>12900</v>
          </cell>
          <cell r="BE1495">
            <v>965.99999999999989</v>
          </cell>
          <cell r="BF1495">
            <v>965.99999999999989</v>
          </cell>
        </row>
        <row r="1496">
          <cell r="AR1496" t="str">
            <v>20_HC_V862_24454</v>
          </cell>
          <cell r="AS1496" t="str">
            <v>20_HC_V862</v>
          </cell>
          <cell r="AT1496">
            <v>7.2651754930261464E-2</v>
          </cell>
          <cell r="AU1496">
            <v>7.2651754930261464E-2</v>
          </cell>
          <cell r="AV1496">
            <v>24454</v>
          </cell>
          <cell r="AZ1496" t="str">
            <v>6_CP_21_12900</v>
          </cell>
          <cell r="BA1496">
            <v>6</v>
          </cell>
          <cell r="BB1496" t="str">
            <v>CP</v>
          </cell>
          <cell r="BC1496">
            <v>21</v>
          </cell>
          <cell r="BD1496">
            <v>12900</v>
          </cell>
          <cell r="BE1496">
            <v>263.262</v>
          </cell>
          <cell r="BF1496">
            <v>263.262</v>
          </cell>
        </row>
        <row r="1497">
          <cell r="AR1497" t="str">
            <v>20_HC_V890_24454</v>
          </cell>
          <cell r="AS1497" t="str">
            <v>20_HC_V890</v>
          </cell>
          <cell r="AT1497">
            <v>0.45564871657360662</v>
          </cell>
          <cell r="AU1497">
            <v>0.42564871657360698</v>
          </cell>
          <cell r="AV1497">
            <v>24454</v>
          </cell>
          <cell r="AZ1497" t="str">
            <v>7_CP_21_12900</v>
          </cell>
          <cell r="BA1497">
            <v>7</v>
          </cell>
          <cell r="BB1497" t="str">
            <v>CP</v>
          </cell>
          <cell r="BC1497">
            <v>21</v>
          </cell>
          <cell r="BD1497">
            <v>12900</v>
          </cell>
          <cell r="BE1497">
            <v>132</v>
          </cell>
          <cell r="BF1497">
            <v>132</v>
          </cell>
        </row>
        <row r="1498">
          <cell r="AR1498" t="str">
            <v>20_HC_V891_24454</v>
          </cell>
          <cell r="AS1498" t="str">
            <v>20_HC_V891</v>
          </cell>
          <cell r="AT1498">
            <v>7.4817807942250847E-2</v>
          </cell>
          <cell r="AU1498">
            <v>7.4817807942250847E-2</v>
          </cell>
          <cell r="AV1498">
            <v>24454</v>
          </cell>
          <cell r="AZ1498" t="str">
            <v>8_CP_21_12900</v>
          </cell>
          <cell r="BA1498">
            <v>8</v>
          </cell>
          <cell r="BB1498" t="str">
            <v>CP</v>
          </cell>
          <cell r="BC1498">
            <v>21</v>
          </cell>
          <cell r="BD1498">
            <v>12900</v>
          </cell>
          <cell r="BE1498">
            <v>999.99999999999989</v>
          </cell>
          <cell r="BF1498">
            <v>999.99999999999989</v>
          </cell>
        </row>
        <row r="1499">
          <cell r="AR1499" t="str">
            <v>20_HC_Z86_24454</v>
          </cell>
          <cell r="AS1499" t="str">
            <v>20_HC_Z86</v>
          </cell>
          <cell r="AT1499">
            <v>2.6992829088528089E-3</v>
          </cell>
          <cell r="AU1499">
            <v>1.26992829088528E-2</v>
          </cell>
          <cell r="AV1499">
            <v>24454</v>
          </cell>
          <cell r="AZ1499" t="str">
            <v>9_CP_21_12900</v>
          </cell>
          <cell r="BA1499">
            <v>9</v>
          </cell>
          <cell r="BB1499" t="str">
            <v>CP</v>
          </cell>
          <cell r="BC1499">
            <v>21</v>
          </cell>
          <cell r="BD1499">
            <v>12900</v>
          </cell>
          <cell r="BE1499">
            <v>999.99999999999989</v>
          </cell>
          <cell r="BF1499">
            <v>999.99999999999989</v>
          </cell>
        </row>
        <row r="1500">
          <cell r="AR1500" t="str">
            <v>20_Celkem z HC__24454</v>
          </cell>
          <cell r="AS1500" t="str">
            <v>20_Celkem z HC_</v>
          </cell>
          <cell r="AT1500">
            <v>1</v>
          </cell>
          <cell r="AU1500">
            <v>1</v>
          </cell>
          <cell r="AV1500">
            <v>24454</v>
          </cell>
          <cell r="AZ1500" t="str">
            <v>10_CP_21_12900</v>
          </cell>
          <cell r="BA1500">
            <v>10</v>
          </cell>
          <cell r="BB1500" t="str">
            <v>CP</v>
          </cell>
          <cell r="BC1500">
            <v>21</v>
          </cell>
          <cell r="BD1500">
            <v>12900</v>
          </cell>
          <cell r="BE1500">
            <v>999.99999999999989</v>
          </cell>
          <cell r="BF1500">
            <v>999.99999999999989</v>
          </cell>
        </row>
        <row r="1501">
          <cell r="AR1501" t="str">
            <v>20_SL_V51_24454</v>
          </cell>
          <cell r="AS1501" t="str">
            <v>20_SL_V51</v>
          </cell>
          <cell r="AT1501">
            <v>5.6812983787389942E-2</v>
          </cell>
          <cell r="AU1501">
            <v>5.6812983787389942E-2</v>
          </cell>
          <cell r="AV1501">
            <v>24454</v>
          </cell>
          <cell r="AZ1501" t="str">
            <v>11_CP_21_12900</v>
          </cell>
          <cell r="BA1501">
            <v>11</v>
          </cell>
          <cell r="BB1501" t="str">
            <v>CP</v>
          </cell>
          <cell r="BC1501">
            <v>21</v>
          </cell>
          <cell r="BD1501">
            <v>12900</v>
          </cell>
          <cell r="BE1501">
            <v>999.99999999999989</v>
          </cell>
          <cell r="BF1501">
            <v>999.99999999999989</v>
          </cell>
        </row>
        <row r="1502">
          <cell r="AR1502" t="str">
            <v>20_SL_V54_24454</v>
          </cell>
          <cell r="AS1502" t="str">
            <v>20_SL_V54</v>
          </cell>
          <cell r="AT1502">
            <v>0.60406305169766306</v>
          </cell>
          <cell r="AU1502">
            <v>0</v>
          </cell>
          <cell r="AV1502">
            <v>24454</v>
          </cell>
          <cell r="AZ1502" t="str">
            <v>12_CP_21_12900</v>
          </cell>
          <cell r="BA1502">
            <v>12</v>
          </cell>
          <cell r="BB1502" t="str">
            <v>CP</v>
          </cell>
          <cell r="BC1502">
            <v>21</v>
          </cell>
          <cell r="BD1502">
            <v>12900</v>
          </cell>
          <cell r="BE1502">
            <v>999.99999999999989</v>
          </cell>
          <cell r="BF1502">
            <v>999.99999999999989</v>
          </cell>
        </row>
        <row r="1503">
          <cell r="AR1503" t="str">
            <v>20_SL_Z54_24454</v>
          </cell>
          <cell r="AS1503" t="str">
            <v>20_SL_Z54</v>
          </cell>
          <cell r="AT1503">
            <v>0</v>
          </cell>
          <cell r="AU1503">
            <v>0.60406305169766306</v>
          </cell>
          <cell r="AV1503">
            <v>24454</v>
          </cell>
          <cell r="AZ1503" t="str">
            <v>1_CP_21_12966</v>
          </cell>
          <cell r="BA1503">
            <v>1</v>
          </cell>
          <cell r="BB1503" t="str">
            <v>CP</v>
          </cell>
          <cell r="BC1503">
            <v>21</v>
          </cell>
          <cell r="BD1503">
            <v>12966</v>
          </cell>
          <cell r="BE1503">
            <v>0</v>
          </cell>
          <cell r="BF1503">
            <v>0</v>
          </cell>
        </row>
        <row r="1504">
          <cell r="AR1504" t="str">
            <v>20_SL_Z52_24454</v>
          </cell>
          <cell r="AS1504" t="str">
            <v>20_SL_Z52</v>
          </cell>
          <cell r="AT1504">
            <v>0.16148288825323515</v>
          </cell>
          <cell r="AU1504">
            <v>0.16148288825323515</v>
          </cell>
          <cell r="AV1504">
            <v>24454</v>
          </cell>
          <cell r="AZ1504" t="str">
            <v>2_CP_21_12966</v>
          </cell>
          <cell r="BA1504">
            <v>2</v>
          </cell>
          <cell r="BB1504" t="str">
            <v>CP</v>
          </cell>
          <cell r="BC1504">
            <v>21</v>
          </cell>
          <cell r="BD1504">
            <v>12966</v>
          </cell>
          <cell r="BE1504">
            <v>0</v>
          </cell>
          <cell r="BF1504">
            <v>0</v>
          </cell>
        </row>
        <row r="1505">
          <cell r="AR1505" t="str">
            <v>20_SL_Z55_24454</v>
          </cell>
          <cell r="AS1505" t="str">
            <v>20_SL_Z55</v>
          </cell>
          <cell r="AT1505">
            <v>0.17764107626171188</v>
          </cell>
          <cell r="AU1505">
            <v>0.17764107626171188</v>
          </cell>
          <cell r="AV1505">
            <v>24454</v>
          </cell>
          <cell r="AZ1505" t="str">
            <v>3_CP_21_12966</v>
          </cell>
          <cell r="BA1505">
            <v>3</v>
          </cell>
          <cell r="BB1505" t="str">
            <v>CP</v>
          </cell>
          <cell r="BC1505">
            <v>21</v>
          </cell>
          <cell r="BD1505">
            <v>12966</v>
          </cell>
          <cell r="BE1505">
            <v>0</v>
          </cell>
          <cell r="BF1505">
            <v>0</v>
          </cell>
        </row>
        <row r="1506">
          <cell r="AR1506" t="str">
            <v>20_Celkem z SL__24454</v>
          </cell>
          <cell r="AS1506" t="str">
            <v>20_Celkem z SL_</v>
          </cell>
          <cell r="AT1506">
            <v>1</v>
          </cell>
          <cell r="AU1506">
            <v>1</v>
          </cell>
          <cell r="AV1506">
            <v>24454</v>
          </cell>
          <cell r="AZ1506" t="str">
            <v>4_CP_21_12966</v>
          </cell>
          <cell r="BA1506">
            <v>4</v>
          </cell>
          <cell r="BB1506" t="str">
            <v>CP</v>
          </cell>
          <cell r="BC1506">
            <v>21</v>
          </cell>
          <cell r="BD1506">
            <v>12966</v>
          </cell>
          <cell r="BE1506">
            <v>0</v>
          </cell>
          <cell r="BF1506">
            <v>0</v>
          </cell>
        </row>
        <row r="1507">
          <cell r="AR1507" t="str">
            <v>20_SP_Z97_24454</v>
          </cell>
          <cell r="AS1507" t="str">
            <v>20_SP_Z97</v>
          </cell>
          <cell r="AT1507">
            <v>0.14437313061664339</v>
          </cell>
          <cell r="AU1507">
            <v>0.14437313061664339</v>
          </cell>
          <cell r="AV1507">
            <v>24454</v>
          </cell>
          <cell r="AZ1507" t="str">
            <v>5_CP_21_12966</v>
          </cell>
          <cell r="BA1507">
            <v>5</v>
          </cell>
          <cell r="BB1507" t="str">
            <v>CP</v>
          </cell>
          <cell r="BC1507">
            <v>21</v>
          </cell>
          <cell r="BD1507">
            <v>12966</v>
          </cell>
          <cell r="BE1507">
            <v>0</v>
          </cell>
          <cell r="BF1507">
            <v>0</v>
          </cell>
        </row>
        <row r="1508">
          <cell r="AR1508" t="str">
            <v>20_SP_Z98_24454</v>
          </cell>
          <cell r="AS1508" t="str">
            <v>20_SP_Z98</v>
          </cell>
          <cell r="AT1508">
            <v>0.84514948951650481</v>
          </cell>
          <cell r="AU1508">
            <v>0.84514948951650481</v>
          </cell>
          <cell r="AV1508">
            <v>24454</v>
          </cell>
          <cell r="AZ1508" t="str">
            <v>6_CP_21_12966</v>
          </cell>
          <cell r="BA1508">
            <v>6</v>
          </cell>
          <cell r="BB1508" t="str">
            <v>CP</v>
          </cell>
          <cell r="BC1508">
            <v>21</v>
          </cell>
          <cell r="BD1508">
            <v>12966</v>
          </cell>
          <cell r="BE1508">
            <v>0</v>
          </cell>
          <cell r="BF1508">
            <v>0</v>
          </cell>
        </row>
        <row r="1509">
          <cell r="AR1509" t="str">
            <v>20_SP_Z99_24454</v>
          </cell>
          <cell r="AS1509" t="str">
            <v>20_SP_Z99</v>
          </cell>
          <cell r="AT1509">
            <v>1.0477379866851664E-2</v>
          </cell>
          <cell r="AU1509">
            <v>1.0477379866851664E-2</v>
          </cell>
          <cell r="AV1509">
            <v>24454</v>
          </cell>
          <cell r="AZ1509" t="str">
            <v>7_CP_21_12966</v>
          </cell>
          <cell r="BA1509">
            <v>7</v>
          </cell>
          <cell r="BB1509" t="str">
            <v>CP</v>
          </cell>
          <cell r="BC1509">
            <v>21</v>
          </cell>
          <cell r="BD1509">
            <v>12966</v>
          </cell>
          <cell r="BE1509">
            <v>0</v>
          </cell>
          <cell r="BF1509">
            <v>0</v>
          </cell>
        </row>
        <row r="1510">
          <cell r="AR1510" t="str">
            <v>20_Celkem z SP__24454</v>
          </cell>
          <cell r="AS1510" t="str">
            <v>20_Celkem z SP_</v>
          </cell>
          <cell r="AT1510">
            <v>0.99999999999999989</v>
          </cell>
          <cell r="AU1510">
            <v>0.99999999999999989</v>
          </cell>
          <cell r="AV1510">
            <v>24454</v>
          </cell>
          <cell r="AZ1510" t="str">
            <v>8_CP_21_12966</v>
          </cell>
          <cell r="BA1510">
            <v>8</v>
          </cell>
          <cell r="BB1510" t="str">
            <v>CP</v>
          </cell>
          <cell r="BC1510">
            <v>21</v>
          </cell>
          <cell r="BD1510">
            <v>12966</v>
          </cell>
          <cell r="BE1510">
            <v>0</v>
          </cell>
          <cell r="BF1510">
            <v>0</v>
          </cell>
        </row>
        <row r="1511">
          <cell r="AR1511" t="str">
            <v>20_SW_V12_24454</v>
          </cell>
          <cell r="AS1511" t="str">
            <v>20_SW_V12</v>
          </cell>
          <cell r="AT1511">
            <v>0.98063441021201248</v>
          </cell>
          <cell r="AU1511">
            <v>0.98063441021201248</v>
          </cell>
          <cell r="AV1511">
            <v>24454</v>
          </cell>
          <cell r="AZ1511" t="str">
            <v>9_CP_21_12966</v>
          </cell>
          <cell r="BA1511">
            <v>9</v>
          </cell>
          <cell r="BB1511" t="str">
            <v>CP</v>
          </cell>
          <cell r="BC1511">
            <v>21</v>
          </cell>
          <cell r="BD1511">
            <v>12966</v>
          </cell>
          <cell r="BE1511">
            <v>0</v>
          </cell>
          <cell r="BF1511">
            <v>0</v>
          </cell>
        </row>
        <row r="1512">
          <cell r="AR1512" t="str">
            <v>20_SW_Z22_24454</v>
          </cell>
          <cell r="AS1512" t="str">
            <v>20_SW_Z22</v>
          </cell>
          <cell r="AT1512">
            <v>1.9365589787987476E-2</v>
          </cell>
          <cell r="AU1512">
            <v>1.9365589787987476E-2</v>
          </cell>
          <cell r="AV1512">
            <v>24454</v>
          </cell>
          <cell r="AZ1512" t="str">
            <v>10_CP_21_12966</v>
          </cell>
          <cell r="BA1512">
            <v>10</v>
          </cell>
          <cell r="BB1512" t="str">
            <v>CP</v>
          </cell>
          <cell r="BC1512">
            <v>21</v>
          </cell>
          <cell r="BD1512">
            <v>12966</v>
          </cell>
          <cell r="BE1512">
            <v>0</v>
          </cell>
          <cell r="BF1512">
            <v>0</v>
          </cell>
        </row>
        <row r="1513">
          <cell r="AR1513" t="str">
            <v>20_Celkem z SW__24454</v>
          </cell>
          <cell r="AS1513" t="str">
            <v>20_Celkem z SW_</v>
          </cell>
          <cell r="AT1513">
            <v>1</v>
          </cell>
          <cell r="AU1513">
            <v>1</v>
          </cell>
          <cell r="AV1513">
            <v>24454</v>
          </cell>
          <cell r="AZ1513" t="str">
            <v>11_CP_21_12966</v>
          </cell>
          <cell r="BA1513">
            <v>11</v>
          </cell>
          <cell r="BB1513" t="str">
            <v>CP</v>
          </cell>
          <cell r="BC1513">
            <v>21</v>
          </cell>
          <cell r="BD1513">
            <v>12966</v>
          </cell>
          <cell r="BE1513">
            <v>0</v>
          </cell>
          <cell r="BF1513">
            <v>0</v>
          </cell>
        </row>
        <row r="1514">
          <cell r="AR1514" t="str">
            <v>20_WP_Z45_24454</v>
          </cell>
          <cell r="AS1514" t="str">
            <v>20_WP_Z45</v>
          </cell>
          <cell r="AT1514">
            <v>1.7555204735181332E-4</v>
          </cell>
          <cell r="AU1514">
            <v>1.7555204735181332E-4</v>
          </cell>
          <cell r="AV1514">
            <v>24454</v>
          </cell>
          <cell r="AZ1514" t="str">
            <v>12_CP_21_12966</v>
          </cell>
          <cell r="BA1514">
            <v>12</v>
          </cell>
          <cell r="BB1514" t="str">
            <v>CP</v>
          </cell>
          <cell r="BC1514">
            <v>21</v>
          </cell>
          <cell r="BD1514">
            <v>12966</v>
          </cell>
          <cell r="BE1514">
            <v>0</v>
          </cell>
          <cell r="BF1514">
            <v>0</v>
          </cell>
        </row>
        <row r="1515">
          <cell r="AR1515" t="str">
            <v>20_WP_Z46_24454</v>
          </cell>
          <cell r="AS1515" t="str">
            <v>20_WP_Z46</v>
          </cell>
          <cell r="AT1515">
            <v>0.95349051731677303</v>
          </cell>
          <cell r="AU1515">
            <v>0.95349051731677303</v>
          </cell>
          <cell r="AV1515">
            <v>24454</v>
          </cell>
          <cell r="AZ1515" t="str">
            <v>1_CP_21_12993</v>
          </cell>
          <cell r="BA1515">
            <v>1</v>
          </cell>
          <cell r="BB1515" t="str">
            <v>CP</v>
          </cell>
          <cell r="BC1515">
            <v>21</v>
          </cell>
          <cell r="BD1515">
            <v>12993</v>
          </cell>
          <cell r="BE1515">
            <v>0</v>
          </cell>
          <cell r="BF1515">
            <v>0</v>
          </cell>
        </row>
        <row r="1516">
          <cell r="AR1516" t="str">
            <v>20_WP_Z47_24454</v>
          </cell>
          <cell r="AS1516" t="str">
            <v>20_WP_Z47</v>
          </cell>
          <cell r="AT1516">
            <v>4.6333930635875049E-2</v>
          </cell>
          <cell r="AU1516">
            <v>4.6333930635875049E-2</v>
          </cell>
          <cell r="AV1516">
            <v>24454</v>
          </cell>
          <cell r="AZ1516" t="str">
            <v>2_CP_21_12993</v>
          </cell>
          <cell r="BA1516">
            <v>2</v>
          </cell>
          <cell r="BB1516" t="str">
            <v>CP</v>
          </cell>
          <cell r="BC1516">
            <v>21</v>
          </cell>
          <cell r="BD1516">
            <v>12993</v>
          </cell>
          <cell r="BE1516">
            <v>0</v>
          </cell>
          <cell r="BF1516">
            <v>0</v>
          </cell>
        </row>
        <row r="1517">
          <cell r="AR1517" t="str">
            <v>20_Celkem z WP__24454</v>
          </cell>
          <cell r="AS1517" t="str">
            <v>20_Celkem z WP_</v>
          </cell>
          <cell r="AT1517">
            <v>1</v>
          </cell>
          <cell r="AU1517">
            <v>1</v>
          </cell>
          <cell r="AV1517">
            <v>24454</v>
          </cell>
          <cell r="AZ1517" t="str">
            <v>3_CP_21_12993</v>
          </cell>
          <cell r="BA1517">
            <v>3</v>
          </cell>
          <cell r="BB1517" t="str">
            <v>CP</v>
          </cell>
          <cell r="BC1517">
            <v>21</v>
          </cell>
          <cell r="BD1517">
            <v>12993</v>
          </cell>
          <cell r="BE1517">
            <v>0</v>
          </cell>
          <cell r="BF1517">
            <v>0</v>
          </cell>
        </row>
        <row r="1518">
          <cell r="AR1518" t="str">
            <v>Celkem z 20_Celkem z WP__24454</v>
          </cell>
          <cell r="AS1518" t="str">
            <v>Celkem z 20_Celkem z WP_</v>
          </cell>
          <cell r="AV1518">
            <v>24454</v>
          </cell>
          <cell r="AZ1518" t="str">
            <v>4_CP_21_12993</v>
          </cell>
          <cell r="BA1518">
            <v>4</v>
          </cell>
          <cell r="BB1518" t="str">
            <v>CP</v>
          </cell>
          <cell r="BC1518">
            <v>21</v>
          </cell>
          <cell r="BD1518">
            <v>12993</v>
          </cell>
          <cell r="BE1518">
            <v>0</v>
          </cell>
          <cell r="BF1518">
            <v>0</v>
          </cell>
        </row>
        <row r="1519">
          <cell r="AR1519" t="str">
            <v>20_GS_V35_60616</v>
          </cell>
          <cell r="AS1519" t="str">
            <v>20_GS_V35</v>
          </cell>
          <cell r="AT1519">
            <v>1</v>
          </cell>
          <cell r="AU1519">
            <v>1</v>
          </cell>
          <cell r="AV1519">
            <v>60616</v>
          </cell>
          <cell r="AZ1519" t="str">
            <v>5_CP_21_12993</v>
          </cell>
          <cell r="BA1519">
            <v>5</v>
          </cell>
          <cell r="BB1519" t="str">
            <v>CP</v>
          </cell>
          <cell r="BC1519">
            <v>21</v>
          </cell>
          <cell r="BD1519">
            <v>12993</v>
          </cell>
          <cell r="BE1519">
            <v>0</v>
          </cell>
          <cell r="BF1519">
            <v>0</v>
          </cell>
        </row>
        <row r="1520">
          <cell r="AR1520" t="str">
            <v>20_Celkem z GS__60616</v>
          </cell>
          <cell r="AS1520" t="str">
            <v>20_Celkem z GS_</v>
          </cell>
          <cell r="AT1520">
            <v>1</v>
          </cell>
          <cell r="AU1520">
            <v>1</v>
          </cell>
          <cell r="AV1520">
            <v>60616</v>
          </cell>
          <cell r="AZ1520" t="str">
            <v>6_CP_21_12993</v>
          </cell>
          <cell r="BA1520">
            <v>6</v>
          </cell>
          <cell r="BB1520" t="str">
            <v>CP</v>
          </cell>
          <cell r="BC1520">
            <v>21</v>
          </cell>
          <cell r="BD1520">
            <v>12993</v>
          </cell>
          <cell r="BE1520">
            <v>0</v>
          </cell>
          <cell r="BF1520">
            <v>0</v>
          </cell>
        </row>
        <row r="1521">
          <cell r="AR1521" t="str">
            <v>20_HC_V860_60616</v>
          </cell>
          <cell r="AS1521" t="str">
            <v>20_HC_V860</v>
          </cell>
          <cell r="AT1521">
            <v>0.21262059751555606</v>
          </cell>
          <cell r="AU1521">
            <v>0.22262059751555599</v>
          </cell>
          <cell r="AV1521">
            <v>60616</v>
          </cell>
          <cell r="AZ1521" t="str">
            <v>7_CP_21_12993</v>
          </cell>
          <cell r="BA1521">
            <v>7</v>
          </cell>
          <cell r="BB1521" t="str">
            <v>CP</v>
          </cell>
          <cell r="BC1521">
            <v>21</v>
          </cell>
          <cell r="BD1521">
            <v>12993</v>
          </cell>
          <cell r="BE1521">
            <v>0</v>
          </cell>
          <cell r="BF1521">
            <v>0</v>
          </cell>
        </row>
        <row r="1522">
          <cell r="AR1522" t="str">
            <v>20_HC_V861_60616</v>
          </cell>
          <cell r="AS1522" t="str">
            <v>20_HC_V861</v>
          </cell>
          <cell r="AT1522">
            <v>0.18156184012947227</v>
          </cell>
          <cell r="AU1522">
            <v>0.191561840129472</v>
          </cell>
          <cell r="AV1522">
            <v>60616</v>
          </cell>
          <cell r="AZ1522" t="str">
            <v>8_CP_21_12993</v>
          </cell>
          <cell r="BA1522">
            <v>8</v>
          </cell>
          <cell r="BB1522" t="str">
            <v>CP</v>
          </cell>
          <cell r="BC1522">
            <v>21</v>
          </cell>
          <cell r="BD1522">
            <v>12993</v>
          </cell>
          <cell r="BE1522">
            <v>0</v>
          </cell>
          <cell r="BF1522">
            <v>0</v>
          </cell>
        </row>
        <row r="1523">
          <cell r="AR1523" t="str">
            <v>20_HC_V862_60616</v>
          </cell>
          <cell r="AS1523" t="str">
            <v>20_HC_V862</v>
          </cell>
          <cell r="AT1523">
            <v>7.2651754930261464E-2</v>
          </cell>
          <cell r="AU1523">
            <v>7.2651754930261464E-2</v>
          </cell>
          <cell r="AV1523">
            <v>60616</v>
          </cell>
          <cell r="AZ1523" t="str">
            <v>9_CP_21_12993</v>
          </cell>
          <cell r="BA1523">
            <v>9</v>
          </cell>
          <cell r="BB1523" t="str">
            <v>CP</v>
          </cell>
          <cell r="BC1523">
            <v>21</v>
          </cell>
          <cell r="BD1523">
            <v>12993</v>
          </cell>
          <cell r="BE1523">
            <v>0</v>
          </cell>
          <cell r="BF1523">
            <v>0</v>
          </cell>
        </row>
        <row r="1524">
          <cell r="AR1524" t="str">
            <v>20_HC_V890_60616</v>
          </cell>
          <cell r="AS1524" t="str">
            <v>20_HC_V890</v>
          </cell>
          <cell r="AT1524">
            <v>0.45564871657360662</v>
          </cell>
          <cell r="AU1524">
            <v>0.42564871657360698</v>
          </cell>
          <cell r="AV1524">
            <v>60616</v>
          </cell>
          <cell r="AZ1524" t="str">
            <v>10_CP_21_12993</v>
          </cell>
          <cell r="BA1524">
            <v>10</v>
          </cell>
          <cell r="BB1524" t="str">
            <v>CP</v>
          </cell>
          <cell r="BC1524">
            <v>21</v>
          </cell>
          <cell r="BD1524">
            <v>12993</v>
          </cell>
          <cell r="BE1524">
            <v>0</v>
          </cell>
          <cell r="BF1524">
            <v>0</v>
          </cell>
        </row>
        <row r="1525">
          <cell r="AR1525" t="str">
            <v>20_HC_V891_60616</v>
          </cell>
          <cell r="AS1525" t="str">
            <v>20_HC_V891</v>
          </cell>
          <cell r="AT1525">
            <v>7.4817807942250847E-2</v>
          </cell>
          <cell r="AU1525">
            <v>7.4817807942250847E-2</v>
          </cell>
          <cell r="AV1525">
            <v>60616</v>
          </cell>
          <cell r="AZ1525" t="str">
            <v>11_CP_21_12993</v>
          </cell>
          <cell r="BA1525">
            <v>11</v>
          </cell>
          <cell r="BB1525" t="str">
            <v>CP</v>
          </cell>
          <cell r="BC1525">
            <v>21</v>
          </cell>
          <cell r="BD1525">
            <v>12993</v>
          </cell>
          <cell r="BE1525">
            <v>0</v>
          </cell>
          <cell r="BF1525">
            <v>0</v>
          </cell>
        </row>
        <row r="1526">
          <cell r="AR1526" t="str">
            <v>20_HC_Z86_60616</v>
          </cell>
          <cell r="AS1526" t="str">
            <v>20_HC_Z86</v>
          </cell>
          <cell r="AT1526">
            <v>2.6992829088528089E-3</v>
          </cell>
          <cell r="AU1526">
            <v>1.26992829088528E-2</v>
          </cell>
          <cell r="AV1526">
            <v>60616</v>
          </cell>
          <cell r="AZ1526" t="str">
            <v>12_CP_21_12993</v>
          </cell>
          <cell r="BA1526">
            <v>12</v>
          </cell>
          <cell r="BB1526" t="str">
            <v>CP</v>
          </cell>
          <cell r="BC1526">
            <v>21</v>
          </cell>
          <cell r="BD1526">
            <v>12993</v>
          </cell>
          <cell r="BE1526">
            <v>0</v>
          </cell>
          <cell r="BF1526">
            <v>0</v>
          </cell>
        </row>
        <row r="1527">
          <cell r="AR1527" t="str">
            <v>20_Celkem z HC__60616</v>
          </cell>
          <cell r="AS1527" t="str">
            <v>20_Celkem z HC_</v>
          </cell>
          <cell r="AT1527">
            <v>1</v>
          </cell>
          <cell r="AU1527">
            <v>1</v>
          </cell>
          <cell r="AV1527">
            <v>60616</v>
          </cell>
          <cell r="AZ1527" t="str">
            <v>1_CP_21_12994</v>
          </cell>
          <cell r="BA1527">
            <v>1</v>
          </cell>
          <cell r="BB1527" t="str">
            <v>CP</v>
          </cell>
          <cell r="BC1527">
            <v>21</v>
          </cell>
          <cell r="BD1527">
            <v>12994</v>
          </cell>
          <cell r="BE1527">
            <v>0</v>
          </cell>
          <cell r="BF1527">
            <v>0</v>
          </cell>
        </row>
        <row r="1528">
          <cell r="AR1528" t="str">
            <v>20_SL_V51_60616</v>
          </cell>
          <cell r="AS1528" t="str">
            <v>20_SL_V51</v>
          </cell>
          <cell r="AT1528">
            <v>5.6812983787389942E-2</v>
          </cell>
          <cell r="AU1528">
            <v>5.6812983787389942E-2</v>
          </cell>
          <cell r="AV1528">
            <v>60616</v>
          </cell>
          <cell r="AZ1528" t="str">
            <v>2_CP_21_12994</v>
          </cell>
          <cell r="BA1528">
            <v>2</v>
          </cell>
          <cell r="BB1528" t="str">
            <v>CP</v>
          </cell>
          <cell r="BC1528">
            <v>21</v>
          </cell>
          <cell r="BD1528">
            <v>12994</v>
          </cell>
          <cell r="BE1528">
            <v>0</v>
          </cell>
          <cell r="BF1528">
            <v>0</v>
          </cell>
        </row>
        <row r="1529">
          <cell r="AR1529" t="str">
            <v>20_SL_V54_60616</v>
          </cell>
          <cell r="AS1529" t="str">
            <v>20_SL_V54</v>
          </cell>
          <cell r="AT1529">
            <v>0.60406305169766306</v>
          </cell>
          <cell r="AU1529">
            <v>0</v>
          </cell>
          <cell r="AV1529">
            <v>60616</v>
          </cell>
          <cell r="AZ1529" t="str">
            <v>3_CP_21_12994</v>
          </cell>
          <cell r="BA1529">
            <v>3</v>
          </cell>
          <cell r="BB1529" t="str">
            <v>CP</v>
          </cell>
          <cell r="BC1529">
            <v>21</v>
          </cell>
          <cell r="BD1529">
            <v>12994</v>
          </cell>
          <cell r="BE1529">
            <v>0</v>
          </cell>
          <cell r="BF1529">
            <v>0</v>
          </cell>
        </row>
        <row r="1530">
          <cell r="AR1530" t="str">
            <v>20_SL_Z54_60616</v>
          </cell>
          <cell r="AS1530" t="str">
            <v>20_SL_Z54</v>
          </cell>
          <cell r="AT1530">
            <v>0</v>
          </cell>
          <cell r="AU1530">
            <v>0.60406305169766306</v>
          </cell>
          <cell r="AV1530">
            <v>60616</v>
          </cell>
          <cell r="AZ1530" t="str">
            <v>4_CP_21_12994</v>
          </cell>
          <cell r="BA1530">
            <v>4</v>
          </cell>
          <cell r="BB1530" t="str">
            <v>CP</v>
          </cell>
          <cell r="BC1530">
            <v>21</v>
          </cell>
          <cell r="BD1530">
            <v>12994</v>
          </cell>
          <cell r="BE1530">
            <v>0</v>
          </cell>
          <cell r="BF1530">
            <v>0</v>
          </cell>
        </row>
        <row r="1531">
          <cell r="AR1531" t="str">
            <v>20_SL_Z52_60616</v>
          </cell>
          <cell r="AS1531" t="str">
            <v>20_SL_Z52</v>
          </cell>
          <cell r="AT1531">
            <v>0.16148288825323515</v>
          </cell>
          <cell r="AU1531">
            <v>0.16148288825323515</v>
          </cell>
          <cell r="AV1531">
            <v>60616</v>
          </cell>
          <cell r="AZ1531" t="str">
            <v>5_CP_21_12994</v>
          </cell>
          <cell r="BA1531">
            <v>5</v>
          </cell>
          <cell r="BB1531" t="str">
            <v>CP</v>
          </cell>
          <cell r="BC1531">
            <v>21</v>
          </cell>
          <cell r="BD1531">
            <v>12994</v>
          </cell>
          <cell r="BE1531">
            <v>0</v>
          </cell>
          <cell r="BF1531">
            <v>0</v>
          </cell>
        </row>
        <row r="1532">
          <cell r="AR1532" t="str">
            <v>20_SL_Z55_60616</v>
          </cell>
          <cell r="AS1532" t="str">
            <v>20_SL_Z55</v>
          </cell>
          <cell r="AT1532">
            <v>0.17764107626171188</v>
          </cell>
          <cell r="AU1532">
            <v>0.17764107626171188</v>
          </cell>
          <cell r="AV1532">
            <v>60616</v>
          </cell>
          <cell r="AZ1532" t="str">
            <v>6_CP_21_12994</v>
          </cell>
          <cell r="BA1532">
            <v>6</v>
          </cell>
          <cell r="BB1532" t="str">
            <v>CP</v>
          </cell>
          <cell r="BC1532">
            <v>21</v>
          </cell>
          <cell r="BD1532">
            <v>12994</v>
          </cell>
          <cell r="BE1532">
            <v>0</v>
          </cell>
          <cell r="BF1532">
            <v>0</v>
          </cell>
        </row>
        <row r="1533">
          <cell r="AR1533" t="str">
            <v>20_Celkem z SL__60616</v>
          </cell>
          <cell r="AS1533" t="str">
            <v>20_Celkem z SL_</v>
          </cell>
          <cell r="AT1533">
            <v>1</v>
          </cell>
          <cell r="AU1533">
            <v>1</v>
          </cell>
          <cell r="AV1533">
            <v>60616</v>
          </cell>
          <cell r="AZ1533" t="str">
            <v>7_CP_21_12994</v>
          </cell>
          <cell r="BA1533">
            <v>7</v>
          </cell>
          <cell r="BB1533" t="str">
            <v>CP</v>
          </cell>
          <cell r="BC1533">
            <v>21</v>
          </cell>
          <cell r="BD1533">
            <v>12994</v>
          </cell>
          <cell r="BE1533">
            <v>0</v>
          </cell>
          <cell r="BF1533">
            <v>0</v>
          </cell>
        </row>
        <row r="1534">
          <cell r="AR1534" t="str">
            <v>20_SP_Z97_60616</v>
          </cell>
          <cell r="AS1534" t="str">
            <v>20_SP_Z97</v>
          </cell>
          <cell r="AT1534">
            <v>0.14437313061664339</v>
          </cell>
          <cell r="AU1534">
            <v>0.14437313061664339</v>
          </cell>
          <cell r="AV1534">
            <v>60616</v>
          </cell>
          <cell r="AZ1534" t="str">
            <v>8_CP_21_12994</v>
          </cell>
          <cell r="BA1534">
            <v>8</v>
          </cell>
          <cell r="BB1534" t="str">
            <v>CP</v>
          </cell>
          <cell r="BC1534">
            <v>21</v>
          </cell>
          <cell r="BD1534">
            <v>12994</v>
          </cell>
          <cell r="BE1534">
            <v>0</v>
          </cell>
          <cell r="BF1534">
            <v>0</v>
          </cell>
        </row>
        <row r="1535">
          <cell r="AR1535" t="str">
            <v>20_SP_Z98_60616</v>
          </cell>
          <cell r="AS1535" t="str">
            <v>20_SP_Z98</v>
          </cell>
          <cell r="AT1535">
            <v>0.84514948951650481</v>
          </cell>
          <cell r="AU1535">
            <v>0.84514948951650481</v>
          </cell>
          <cell r="AV1535">
            <v>60616</v>
          </cell>
          <cell r="AZ1535" t="str">
            <v>9_CP_21_12994</v>
          </cell>
          <cell r="BA1535">
            <v>9</v>
          </cell>
          <cell r="BB1535" t="str">
            <v>CP</v>
          </cell>
          <cell r="BC1535">
            <v>21</v>
          </cell>
          <cell r="BD1535">
            <v>12994</v>
          </cell>
          <cell r="BE1535">
            <v>0</v>
          </cell>
          <cell r="BF1535">
            <v>0</v>
          </cell>
        </row>
        <row r="1536">
          <cell r="AR1536" t="str">
            <v>20_SP_Z99_60616</v>
          </cell>
          <cell r="AS1536" t="str">
            <v>20_SP_Z99</v>
          </cell>
          <cell r="AT1536">
            <v>1.0477379866851664E-2</v>
          </cell>
          <cell r="AU1536">
            <v>1.0477379866851664E-2</v>
          </cell>
          <cell r="AV1536">
            <v>60616</v>
          </cell>
          <cell r="AZ1536" t="str">
            <v>10_CP_21_12994</v>
          </cell>
          <cell r="BA1536">
            <v>10</v>
          </cell>
          <cell r="BB1536" t="str">
            <v>CP</v>
          </cell>
          <cell r="BC1536">
            <v>21</v>
          </cell>
          <cell r="BD1536">
            <v>12994</v>
          </cell>
          <cell r="BE1536">
            <v>0</v>
          </cell>
          <cell r="BF1536">
            <v>0</v>
          </cell>
        </row>
        <row r="1537">
          <cell r="AR1537" t="str">
            <v>20_Celkem z SP__60616</v>
          </cell>
          <cell r="AS1537" t="str">
            <v>20_Celkem z SP_</v>
          </cell>
          <cell r="AT1537">
            <v>0.99999999999999989</v>
          </cell>
          <cell r="AU1537">
            <v>0.99999999999999989</v>
          </cell>
          <cell r="AV1537">
            <v>60616</v>
          </cell>
          <cell r="AZ1537" t="str">
            <v>11_CP_21_12994</v>
          </cell>
          <cell r="BA1537">
            <v>11</v>
          </cell>
          <cell r="BB1537" t="str">
            <v>CP</v>
          </cell>
          <cell r="BC1537">
            <v>21</v>
          </cell>
          <cell r="BD1537">
            <v>12994</v>
          </cell>
          <cell r="BE1537">
            <v>0</v>
          </cell>
          <cell r="BF1537">
            <v>0</v>
          </cell>
        </row>
        <row r="1538">
          <cell r="AR1538" t="str">
            <v>20_SW_V12_60616</v>
          </cell>
          <cell r="AS1538" t="str">
            <v>20_SW_V12</v>
          </cell>
          <cell r="AT1538">
            <v>0.98063441021201248</v>
          </cell>
          <cell r="AU1538">
            <v>0.98063441021201248</v>
          </cell>
          <cell r="AV1538">
            <v>60616</v>
          </cell>
          <cell r="AZ1538" t="str">
            <v>12_CP_21_12994</v>
          </cell>
          <cell r="BA1538">
            <v>12</v>
          </cell>
          <cell r="BB1538" t="str">
            <v>CP</v>
          </cell>
          <cell r="BC1538">
            <v>21</v>
          </cell>
          <cell r="BD1538">
            <v>12994</v>
          </cell>
          <cell r="BE1538">
            <v>0</v>
          </cell>
          <cell r="BF1538">
            <v>0</v>
          </cell>
        </row>
        <row r="1539">
          <cell r="AR1539" t="str">
            <v>20_SW_Z22_60616</v>
          </cell>
          <cell r="AS1539" t="str">
            <v>20_SW_Z22</v>
          </cell>
          <cell r="AT1539">
            <v>1.9365589787987476E-2</v>
          </cell>
          <cell r="AU1539">
            <v>1.9365589787987476E-2</v>
          </cell>
          <cell r="AV1539">
            <v>60616</v>
          </cell>
          <cell r="AZ1539" t="str">
            <v>1_CP_21_20413</v>
          </cell>
          <cell r="BA1539">
            <v>1</v>
          </cell>
          <cell r="BB1539" t="str">
            <v>CP</v>
          </cell>
          <cell r="BC1539">
            <v>21</v>
          </cell>
          <cell r="BD1539">
            <v>20413</v>
          </cell>
          <cell r="BE1539">
            <v>0</v>
          </cell>
          <cell r="BF1539">
            <v>0</v>
          </cell>
        </row>
        <row r="1540">
          <cell r="AR1540" t="str">
            <v>20_Celkem z SW__60616</v>
          </cell>
          <cell r="AS1540" t="str">
            <v>20_Celkem z SW_</v>
          </cell>
          <cell r="AT1540">
            <v>1</v>
          </cell>
          <cell r="AU1540">
            <v>1</v>
          </cell>
          <cell r="AV1540">
            <v>60616</v>
          </cell>
          <cell r="AZ1540" t="str">
            <v>2_CP_21_20413</v>
          </cell>
          <cell r="BA1540">
            <v>2</v>
          </cell>
          <cell r="BB1540" t="str">
            <v>CP</v>
          </cell>
          <cell r="BC1540">
            <v>21</v>
          </cell>
          <cell r="BD1540">
            <v>20413</v>
          </cell>
          <cell r="BE1540">
            <v>0</v>
          </cell>
          <cell r="BF1540">
            <v>0</v>
          </cell>
        </row>
        <row r="1541">
          <cell r="AR1541" t="str">
            <v>20_WP_Z45_60616</v>
          </cell>
          <cell r="AS1541" t="str">
            <v>20_WP_Z45</v>
          </cell>
          <cell r="AT1541">
            <v>1.7555204735181332E-4</v>
          </cell>
          <cell r="AU1541">
            <v>1.7555204735181332E-4</v>
          </cell>
          <cell r="AV1541">
            <v>60616</v>
          </cell>
          <cell r="AZ1541" t="str">
            <v>3_CP_21_20413</v>
          </cell>
          <cell r="BA1541">
            <v>3</v>
          </cell>
          <cell r="BB1541" t="str">
            <v>CP</v>
          </cell>
          <cell r="BC1541">
            <v>21</v>
          </cell>
          <cell r="BD1541">
            <v>20413</v>
          </cell>
          <cell r="BE1541">
            <v>0</v>
          </cell>
          <cell r="BF1541">
            <v>0</v>
          </cell>
        </row>
        <row r="1542">
          <cell r="AR1542" t="str">
            <v>20_WP_Z46_60616</v>
          </cell>
          <cell r="AS1542" t="str">
            <v>20_WP_Z46</v>
          </cell>
          <cell r="AT1542">
            <v>0.95349051731677303</v>
          </cell>
          <cell r="AU1542">
            <v>0.95349051731677303</v>
          </cell>
          <cell r="AV1542">
            <v>60616</v>
          </cell>
          <cell r="AZ1542" t="str">
            <v>4_CP_21_20413</v>
          </cell>
          <cell r="BA1542">
            <v>4</v>
          </cell>
          <cell r="BB1542" t="str">
            <v>CP</v>
          </cell>
          <cell r="BC1542">
            <v>21</v>
          </cell>
          <cell r="BD1542">
            <v>20413</v>
          </cell>
          <cell r="BE1542">
            <v>0</v>
          </cell>
          <cell r="BF1542">
            <v>0</v>
          </cell>
        </row>
        <row r="1543">
          <cell r="AR1543" t="str">
            <v>20_WP_Z47_60616</v>
          </cell>
          <cell r="AS1543" t="str">
            <v>20_WP_Z47</v>
          </cell>
          <cell r="AT1543">
            <v>4.6333930635875049E-2</v>
          </cell>
          <cell r="AU1543">
            <v>4.6333930635875049E-2</v>
          </cell>
          <cell r="AV1543">
            <v>60616</v>
          </cell>
          <cell r="AZ1543" t="str">
            <v>5_CP_21_20413</v>
          </cell>
          <cell r="BA1543">
            <v>5</v>
          </cell>
          <cell r="BB1543" t="str">
            <v>CP</v>
          </cell>
          <cell r="BC1543">
            <v>21</v>
          </cell>
          <cell r="BD1543">
            <v>20413</v>
          </cell>
          <cell r="BE1543">
            <v>0</v>
          </cell>
          <cell r="BF1543">
            <v>0</v>
          </cell>
        </row>
        <row r="1544">
          <cell r="AR1544" t="str">
            <v>20_Celkem z WP__60616</v>
          </cell>
          <cell r="AS1544" t="str">
            <v>20_Celkem z WP_</v>
          </cell>
          <cell r="AT1544">
            <v>1</v>
          </cell>
          <cell r="AU1544">
            <v>1</v>
          </cell>
          <cell r="AV1544">
            <v>60616</v>
          </cell>
          <cell r="AZ1544" t="str">
            <v>6_CP_21_20413</v>
          </cell>
          <cell r="BA1544">
            <v>6</v>
          </cell>
          <cell r="BB1544" t="str">
            <v>CP</v>
          </cell>
          <cell r="BC1544">
            <v>21</v>
          </cell>
          <cell r="BD1544">
            <v>20413</v>
          </cell>
          <cell r="BE1544">
            <v>0</v>
          </cell>
          <cell r="BF1544">
            <v>0</v>
          </cell>
        </row>
        <row r="1545">
          <cell r="AR1545" t="str">
            <v>Celkem z 20_Celkem z WP__60616</v>
          </cell>
          <cell r="AS1545" t="str">
            <v>Celkem z 20_Celkem z WP_</v>
          </cell>
          <cell r="AV1545">
            <v>60616</v>
          </cell>
          <cell r="AZ1545" t="str">
            <v>7_CP_21_20413</v>
          </cell>
          <cell r="BA1545">
            <v>7</v>
          </cell>
          <cell r="BB1545" t="str">
            <v>CP</v>
          </cell>
          <cell r="BC1545">
            <v>21</v>
          </cell>
          <cell r="BD1545">
            <v>20413</v>
          </cell>
          <cell r="BE1545">
            <v>0</v>
          </cell>
          <cell r="BF1545">
            <v>0</v>
          </cell>
        </row>
        <row r="1546">
          <cell r="AZ1546" t="str">
            <v>8_CP_21_20413</v>
          </cell>
          <cell r="BA1546">
            <v>8</v>
          </cell>
          <cell r="BB1546" t="str">
            <v>CP</v>
          </cell>
          <cell r="BC1546">
            <v>21</v>
          </cell>
          <cell r="BD1546">
            <v>20413</v>
          </cell>
          <cell r="BE1546">
            <v>0</v>
          </cell>
          <cell r="BF1546">
            <v>0</v>
          </cell>
        </row>
        <row r="1547">
          <cell r="AZ1547" t="str">
            <v>9_CP_21_20413</v>
          </cell>
          <cell r="BA1547">
            <v>9</v>
          </cell>
          <cell r="BB1547" t="str">
            <v>CP</v>
          </cell>
          <cell r="BC1547">
            <v>21</v>
          </cell>
          <cell r="BD1547">
            <v>20413</v>
          </cell>
          <cell r="BE1547">
            <v>0</v>
          </cell>
          <cell r="BF1547">
            <v>0</v>
          </cell>
        </row>
        <row r="1548">
          <cell r="AZ1548" t="str">
            <v>10_CP_21_20413</v>
          </cell>
          <cell r="BA1548">
            <v>10</v>
          </cell>
          <cell r="BB1548" t="str">
            <v>CP</v>
          </cell>
          <cell r="BC1548">
            <v>21</v>
          </cell>
          <cell r="BD1548">
            <v>20413</v>
          </cell>
          <cell r="BE1548">
            <v>0</v>
          </cell>
          <cell r="BF1548">
            <v>0</v>
          </cell>
        </row>
        <row r="1549">
          <cell r="AZ1549" t="str">
            <v>11_CP_21_20413</v>
          </cell>
          <cell r="BA1549">
            <v>11</v>
          </cell>
          <cell r="BB1549" t="str">
            <v>CP</v>
          </cell>
          <cell r="BC1549">
            <v>21</v>
          </cell>
          <cell r="BD1549">
            <v>20413</v>
          </cell>
          <cell r="BE1549">
            <v>0</v>
          </cell>
          <cell r="BF1549">
            <v>0</v>
          </cell>
        </row>
        <row r="1550">
          <cell r="AZ1550" t="str">
            <v>12_CP_21_20413</v>
          </cell>
          <cell r="BA1550">
            <v>12</v>
          </cell>
          <cell r="BB1550" t="str">
            <v>CP</v>
          </cell>
          <cell r="BC1550">
            <v>21</v>
          </cell>
          <cell r="BD1550">
            <v>20413</v>
          </cell>
          <cell r="BE1550">
            <v>0</v>
          </cell>
          <cell r="BF1550">
            <v>0</v>
          </cell>
        </row>
        <row r="1551">
          <cell r="AZ1551" t="str">
            <v>1_CP_21_20447</v>
          </cell>
          <cell r="BA1551">
            <v>1</v>
          </cell>
          <cell r="BB1551" t="str">
            <v>CP</v>
          </cell>
          <cell r="BC1551">
            <v>21</v>
          </cell>
          <cell r="BD1551">
            <v>20447</v>
          </cell>
          <cell r="BE1551">
            <v>0</v>
          </cell>
          <cell r="BF1551">
            <v>0</v>
          </cell>
        </row>
        <row r="1552">
          <cell r="AZ1552" t="str">
            <v>2_CP_21_20447</v>
          </cell>
          <cell r="BA1552">
            <v>2</v>
          </cell>
          <cell r="BB1552" t="str">
            <v>CP</v>
          </cell>
          <cell r="BC1552">
            <v>21</v>
          </cell>
          <cell r="BD1552">
            <v>20447</v>
          </cell>
          <cell r="BE1552">
            <v>0</v>
          </cell>
          <cell r="BF1552">
            <v>0</v>
          </cell>
        </row>
        <row r="1553">
          <cell r="AZ1553" t="str">
            <v>3_CP_21_20447</v>
          </cell>
          <cell r="BA1553">
            <v>3</v>
          </cell>
          <cell r="BB1553" t="str">
            <v>CP</v>
          </cell>
          <cell r="BC1553">
            <v>21</v>
          </cell>
          <cell r="BD1553">
            <v>20447</v>
          </cell>
          <cell r="BE1553">
            <v>0</v>
          </cell>
          <cell r="BF1553">
            <v>0</v>
          </cell>
        </row>
        <row r="1554">
          <cell r="AZ1554" t="str">
            <v>4_CP_21_20447</v>
          </cell>
          <cell r="BA1554">
            <v>4</v>
          </cell>
          <cell r="BB1554" t="str">
            <v>CP</v>
          </cell>
          <cell r="BC1554">
            <v>21</v>
          </cell>
          <cell r="BD1554">
            <v>20447</v>
          </cell>
          <cell r="BE1554">
            <v>0</v>
          </cell>
          <cell r="BF1554">
            <v>0</v>
          </cell>
        </row>
        <row r="1555">
          <cell r="AZ1555" t="str">
            <v>5_CP_21_20447</v>
          </cell>
          <cell r="BA1555">
            <v>5</v>
          </cell>
          <cell r="BB1555" t="str">
            <v>CP</v>
          </cell>
          <cell r="BC1555">
            <v>21</v>
          </cell>
          <cell r="BD1555">
            <v>20447</v>
          </cell>
          <cell r="BE1555">
            <v>0</v>
          </cell>
          <cell r="BF1555">
            <v>0</v>
          </cell>
        </row>
        <row r="1556">
          <cell r="AZ1556" t="str">
            <v>6_CP_21_20447</v>
          </cell>
          <cell r="BA1556">
            <v>6</v>
          </cell>
          <cell r="BB1556" t="str">
            <v>CP</v>
          </cell>
          <cell r="BC1556">
            <v>21</v>
          </cell>
          <cell r="BD1556">
            <v>20447</v>
          </cell>
          <cell r="BE1556">
            <v>0</v>
          </cell>
          <cell r="BF1556">
            <v>0</v>
          </cell>
        </row>
        <row r="1557">
          <cell r="AZ1557" t="str">
            <v>7_CP_21_20447</v>
          </cell>
          <cell r="BA1557">
            <v>7</v>
          </cell>
          <cell r="BB1557" t="str">
            <v>CP</v>
          </cell>
          <cell r="BC1557">
            <v>21</v>
          </cell>
          <cell r="BD1557">
            <v>20447</v>
          </cell>
          <cell r="BE1557">
            <v>0</v>
          </cell>
          <cell r="BF1557">
            <v>0</v>
          </cell>
        </row>
        <row r="1558">
          <cell r="AZ1558" t="str">
            <v>8_CP_21_20447</v>
          </cell>
          <cell r="BA1558">
            <v>8</v>
          </cell>
          <cell r="BB1558" t="str">
            <v>CP</v>
          </cell>
          <cell r="BC1558">
            <v>21</v>
          </cell>
          <cell r="BD1558">
            <v>20447</v>
          </cell>
          <cell r="BE1558">
            <v>0</v>
          </cell>
          <cell r="BF1558">
            <v>0</v>
          </cell>
        </row>
        <row r="1559">
          <cell r="AZ1559" t="str">
            <v>9_CP_21_20447</v>
          </cell>
          <cell r="BA1559">
            <v>9</v>
          </cell>
          <cell r="BB1559" t="str">
            <v>CP</v>
          </cell>
          <cell r="BC1559">
            <v>21</v>
          </cell>
          <cell r="BD1559">
            <v>20447</v>
          </cell>
          <cell r="BE1559">
            <v>0</v>
          </cell>
          <cell r="BF1559">
            <v>0</v>
          </cell>
        </row>
        <row r="1560">
          <cell r="AZ1560" t="str">
            <v>10_CP_21_20447</v>
          </cell>
          <cell r="BA1560">
            <v>10</v>
          </cell>
          <cell r="BB1560" t="str">
            <v>CP</v>
          </cell>
          <cell r="BC1560">
            <v>21</v>
          </cell>
          <cell r="BD1560">
            <v>20447</v>
          </cell>
          <cell r="BE1560">
            <v>0</v>
          </cell>
          <cell r="BF1560">
            <v>0</v>
          </cell>
        </row>
        <row r="1561">
          <cell r="AZ1561" t="str">
            <v>11_CP_21_20447</v>
          </cell>
          <cell r="BA1561">
            <v>11</v>
          </cell>
          <cell r="BB1561" t="str">
            <v>CP</v>
          </cell>
          <cell r="BC1561">
            <v>21</v>
          </cell>
          <cell r="BD1561">
            <v>20447</v>
          </cell>
          <cell r="BE1561">
            <v>0</v>
          </cell>
          <cell r="BF1561">
            <v>0</v>
          </cell>
        </row>
        <row r="1562">
          <cell r="AZ1562" t="str">
            <v>12_CP_21_20447</v>
          </cell>
          <cell r="BA1562">
            <v>12</v>
          </cell>
          <cell r="BB1562" t="str">
            <v>CP</v>
          </cell>
          <cell r="BC1562">
            <v>21</v>
          </cell>
          <cell r="BD1562">
            <v>20447</v>
          </cell>
          <cell r="BE1562">
            <v>0</v>
          </cell>
          <cell r="BF1562">
            <v>0</v>
          </cell>
        </row>
        <row r="1563">
          <cell r="AZ1563" t="str">
            <v>1_CP_21_20576</v>
          </cell>
          <cell r="BA1563">
            <v>1</v>
          </cell>
          <cell r="BB1563" t="str">
            <v>CP</v>
          </cell>
          <cell r="BC1563">
            <v>21</v>
          </cell>
          <cell r="BD1563">
            <v>20576</v>
          </cell>
          <cell r="BE1563">
            <v>0</v>
          </cell>
          <cell r="BF1563">
            <v>0</v>
          </cell>
        </row>
        <row r="1564">
          <cell r="AZ1564" t="str">
            <v>2_CP_21_20576</v>
          </cell>
          <cell r="BA1564">
            <v>2</v>
          </cell>
          <cell r="BB1564" t="str">
            <v>CP</v>
          </cell>
          <cell r="BC1564">
            <v>21</v>
          </cell>
          <cell r="BD1564">
            <v>20576</v>
          </cell>
          <cell r="BE1564">
            <v>0</v>
          </cell>
          <cell r="BF1564">
            <v>0</v>
          </cell>
        </row>
        <row r="1565">
          <cell r="AZ1565" t="str">
            <v>3_CP_21_20576</v>
          </cell>
          <cell r="BA1565">
            <v>3</v>
          </cell>
          <cell r="BB1565" t="str">
            <v>CP</v>
          </cell>
          <cell r="BC1565">
            <v>21</v>
          </cell>
          <cell r="BD1565">
            <v>20576</v>
          </cell>
          <cell r="BE1565">
            <v>0</v>
          </cell>
          <cell r="BF1565">
            <v>0</v>
          </cell>
        </row>
        <row r="1566">
          <cell r="AZ1566" t="str">
            <v>4_CP_21_20576</v>
          </cell>
          <cell r="BA1566">
            <v>4</v>
          </cell>
          <cell r="BB1566" t="str">
            <v>CP</v>
          </cell>
          <cell r="BC1566">
            <v>21</v>
          </cell>
          <cell r="BD1566">
            <v>20576</v>
          </cell>
          <cell r="BE1566">
            <v>0</v>
          </cell>
          <cell r="BF1566">
            <v>0</v>
          </cell>
        </row>
        <row r="1567">
          <cell r="AZ1567" t="str">
            <v>5_CP_21_20576</v>
          </cell>
          <cell r="BA1567">
            <v>5</v>
          </cell>
          <cell r="BB1567" t="str">
            <v>CP</v>
          </cell>
          <cell r="BC1567">
            <v>21</v>
          </cell>
          <cell r="BD1567">
            <v>20576</v>
          </cell>
          <cell r="BE1567">
            <v>0</v>
          </cell>
          <cell r="BF1567">
            <v>0</v>
          </cell>
        </row>
        <row r="1568">
          <cell r="AZ1568" t="str">
            <v>6_CP_21_20576</v>
          </cell>
          <cell r="BA1568">
            <v>6</v>
          </cell>
          <cell r="BB1568" t="str">
            <v>CP</v>
          </cell>
          <cell r="BC1568">
            <v>21</v>
          </cell>
          <cell r="BD1568">
            <v>20576</v>
          </cell>
          <cell r="BE1568">
            <v>0</v>
          </cell>
          <cell r="BF1568">
            <v>0</v>
          </cell>
        </row>
        <row r="1569">
          <cell r="AZ1569" t="str">
            <v>7_CP_21_20576</v>
          </cell>
          <cell r="BA1569">
            <v>7</v>
          </cell>
          <cell r="BB1569" t="str">
            <v>CP</v>
          </cell>
          <cell r="BC1569">
            <v>21</v>
          </cell>
          <cell r="BD1569">
            <v>20576</v>
          </cell>
          <cell r="BE1569">
            <v>0</v>
          </cell>
          <cell r="BF1569">
            <v>0</v>
          </cell>
        </row>
        <row r="1570">
          <cell r="AZ1570" t="str">
            <v>8_CP_21_20576</v>
          </cell>
          <cell r="BA1570">
            <v>8</v>
          </cell>
          <cell r="BB1570" t="str">
            <v>CP</v>
          </cell>
          <cell r="BC1570">
            <v>21</v>
          </cell>
          <cell r="BD1570">
            <v>20576</v>
          </cell>
          <cell r="BE1570">
            <v>0</v>
          </cell>
          <cell r="BF1570">
            <v>0</v>
          </cell>
        </row>
        <row r="1571">
          <cell r="AZ1571" t="str">
            <v>9_CP_21_20576</v>
          </cell>
          <cell r="BA1571">
            <v>9</v>
          </cell>
          <cell r="BB1571" t="str">
            <v>CP</v>
          </cell>
          <cell r="BC1571">
            <v>21</v>
          </cell>
          <cell r="BD1571">
            <v>20576</v>
          </cell>
          <cell r="BE1571">
            <v>0</v>
          </cell>
          <cell r="BF1571">
            <v>0</v>
          </cell>
        </row>
        <row r="1572">
          <cell r="AZ1572" t="str">
            <v>10_CP_21_20576</v>
          </cell>
          <cell r="BA1572">
            <v>10</v>
          </cell>
          <cell r="BB1572" t="str">
            <v>CP</v>
          </cell>
          <cell r="BC1572">
            <v>21</v>
          </cell>
          <cell r="BD1572">
            <v>20576</v>
          </cell>
          <cell r="BE1572">
            <v>0</v>
          </cell>
          <cell r="BF1572">
            <v>0</v>
          </cell>
        </row>
        <row r="1573">
          <cell r="AZ1573" t="str">
            <v>11_CP_21_20576</v>
          </cell>
          <cell r="BA1573">
            <v>11</v>
          </cell>
          <cell r="BB1573" t="str">
            <v>CP</v>
          </cell>
          <cell r="BC1573">
            <v>21</v>
          </cell>
          <cell r="BD1573">
            <v>20576</v>
          </cell>
          <cell r="BE1573">
            <v>0</v>
          </cell>
          <cell r="BF1573">
            <v>0</v>
          </cell>
        </row>
        <row r="1574">
          <cell r="AZ1574" t="str">
            <v>12_CP_21_20576</v>
          </cell>
          <cell r="BA1574">
            <v>12</v>
          </cell>
          <cell r="BB1574" t="str">
            <v>CP</v>
          </cell>
          <cell r="BC1574">
            <v>21</v>
          </cell>
          <cell r="BD1574">
            <v>20576</v>
          </cell>
          <cell r="BE1574">
            <v>0</v>
          </cell>
          <cell r="BF1574">
            <v>0</v>
          </cell>
        </row>
        <row r="1575">
          <cell r="AZ1575" t="str">
            <v>1_CP_21_21544</v>
          </cell>
          <cell r="BA1575">
            <v>1</v>
          </cell>
          <cell r="BB1575" t="str">
            <v>CP</v>
          </cell>
          <cell r="BC1575">
            <v>21</v>
          </cell>
          <cell r="BD1575">
            <v>21544</v>
          </cell>
          <cell r="BE1575">
            <v>0</v>
          </cell>
          <cell r="BF1575">
            <v>0</v>
          </cell>
        </row>
        <row r="1576">
          <cell r="AZ1576" t="str">
            <v>2_CP_21_21544</v>
          </cell>
          <cell r="BA1576">
            <v>2</v>
          </cell>
          <cell r="BB1576" t="str">
            <v>CP</v>
          </cell>
          <cell r="BC1576">
            <v>21</v>
          </cell>
          <cell r="BD1576">
            <v>21544</v>
          </cell>
          <cell r="BE1576">
            <v>0</v>
          </cell>
          <cell r="BF1576">
            <v>0</v>
          </cell>
        </row>
        <row r="1577">
          <cell r="AZ1577" t="str">
            <v>3_CP_21_21544</v>
          </cell>
          <cell r="BA1577">
            <v>3</v>
          </cell>
          <cell r="BB1577" t="str">
            <v>CP</v>
          </cell>
          <cell r="BC1577">
            <v>21</v>
          </cell>
          <cell r="BD1577">
            <v>21544</v>
          </cell>
          <cell r="BE1577">
            <v>0</v>
          </cell>
          <cell r="BF1577">
            <v>0</v>
          </cell>
        </row>
        <row r="1578">
          <cell r="AZ1578" t="str">
            <v>4_CP_21_21544</v>
          </cell>
          <cell r="BA1578">
            <v>4</v>
          </cell>
          <cell r="BB1578" t="str">
            <v>CP</v>
          </cell>
          <cell r="BC1578">
            <v>21</v>
          </cell>
          <cell r="BD1578">
            <v>21544</v>
          </cell>
          <cell r="BE1578">
            <v>0</v>
          </cell>
          <cell r="BF1578">
            <v>0</v>
          </cell>
        </row>
        <row r="1579">
          <cell r="AZ1579" t="str">
            <v>5_CP_21_21544</v>
          </cell>
          <cell r="BA1579">
            <v>5</v>
          </cell>
          <cell r="BB1579" t="str">
            <v>CP</v>
          </cell>
          <cell r="BC1579">
            <v>21</v>
          </cell>
          <cell r="BD1579">
            <v>21544</v>
          </cell>
          <cell r="BE1579">
            <v>0</v>
          </cell>
          <cell r="BF1579">
            <v>0</v>
          </cell>
        </row>
        <row r="1580">
          <cell r="AZ1580" t="str">
            <v>6_CP_21_21544</v>
          </cell>
          <cell r="BA1580">
            <v>6</v>
          </cell>
          <cell r="BB1580" t="str">
            <v>CP</v>
          </cell>
          <cell r="BC1580">
            <v>21</v>
          </cell>
          <cell r="BD1580">
            <v>21544</v>
          </cell>
          <cell r="BE1580">
            <v>0</v>
          </cell>
          <cell r="BF1580">
            <v>0</v>
          </cell>
        </row>
        <row r="1581">
          <cell r="AZ1581" t="str">
            <v>7_CP_21_21544</v>
          </cell>
          <cell r="BA1581">
            <v>7</v>
          </cell>
          <cell r="BB1581" t="str">
            <v>CP</v>
          </cell>
          <cell r="BC1581">
            <v>21</v>
          </cell>
          <cell r="BD1581">
            <v>21544</v>
          </cell>
          <cell r="BE1581">
            <v>0</v>
          </cell>
          <cell r="BF1581">
            <v>0</v>
          </cell>
        </row>
        <row r="1582">
          <cell r="AZ1582" t="str">
            <v>8_CP_21_21544</v>
          </cell>
          <cell r="BA1582">
            <v>8</v>
          </cell>
          <cell r="BB1582" t="str">
            <v>CP</v>
          </cell>
          <cell r="BC1582">
            <v>21</v>
          </cell>
          <cell r="BD1582">
            <v>21544</v>
          </cell>
          <cell r="BE1582">
            <v>0</v>
          </cell>
          <cell r="BF1582">
            <v>0</v>
          </cell>
        </row>
        <row r="1583">
          <cell r="AZ1583" t="str">
            <v>9_CP_21_21544</v>
          </cell>
          <cell r="BA1583">
            <v>9</v>
          </cell>
          <cell r="BB1583" t="str">
            <v>CP</v>
          </cell>
          <cell r="BC1583">
            <v>21</v>
          </cell>
          <cell r="BD1583">
            <v>21544</v>
          </cell>
          <cell r="BE1583">
            <v>0</v>
          </cell>
          <cell r="BF1583">
            <v>0</v>
          </cell>
        </row>
        <row r="1584">
          <cell r="AZ1584" t="str">
            <v>10_CP_21_21544</v>
          </cell>
          <cell r="BA1584">
            <v>10</v>
          </cell>
          <cell r="BB1584" t="str">
            <v>CP</v>
          </cell>
          <cell r="BC1584">
            <v>21</v>
          </cell>
          <cell r="BD1584">
            <v>21544</v>
          </cell>
          <cell r="BE1584">
            <v>0</v>
          </cell>
          <cell r="BF1584">
            <v>0</v>
          </cell>
        </row>
        <row r="1585">
          <cell r="AZ1585" t="str">
            <v>11_CP_21_21544</v>
          </cell>
          <cell r="BA1585">
            <v>11</v>
          </cell>
          <cell r="BB1585" t="str">
            <v>CP</v>
          </cell>
          <cell r="BC1585">
            <v>21</v>
          </cell>
          <cell r="BD1585">
            <v>21544</v>
          </cell>
          <cell r="BE1585">
            <v>0</v>
          </cell>
          <cell r="BF1585">
            <v>0</v>
          </cell>
        </row>
        <row r="1586">
          <cell r="AZ1586" t="str">
            <v>12_CP_21_21544</v>
          </cell>
          <cell r="BA1586">
            <v>12</v>
          </cell>
          <cell r="BB1586" t="str">
            <v>CP</v>
          </cell>
          <cell r="BC1586">
            <v>21</v>
          </cell>
          <cell r="BD1586">
            <v>21544</v>
          </cell>
          <cell r="BE1586">
            <v>0</v>
          </cell>
          <cell r="BF1586">
            <v>0</v>
          </cell>
        </row>
        <row r="1587">
          <cell r="AZ1587" t="str">
            <v>1_CP_21_23124</v>
          </cell>
          <cell r="BA1587">
            <v>1</v>
          </cell>
          <cell r="BB1587" t="str">
            <v>CP</v>
          </cell>
          <cell r="BC1587">
            <v>21</v>
          </cell>
          <cell r="BD1587">
            <v>23124</v>
          </cell>
          <cell r="BE1587">
            <v>0</v>
          </cell>
          <cell r="BF1587">
            <v>0</v>
          </cell>
        </row>
        <row r="1588">
          <cell r="AZ1588" t="str">
            <v>2_CP_21_23124</v>
          </cell>
          <cell r="BA1588">
            <v>2</v>
          </cell>
          <cell r="BB1588" t="str">
            <v>CP</v>
          </cell>
          <cell r="BC1588">
            <v>21</v>
          </cell>
          <cell r="BD1588">
            <v>23124</v>
          </cell>
          <cell r="BE1588">
            <v>0</v>
          </cell>
          <cell r="BF1588">
            <v>0</v>
          </cell>
        </row>
        <row r="1589">
          <cell r="AZ1589" t="str">
            <v>3_CP_21_23124</v>
          </cell>
          <cell r="BA1589">
            <v>3</v>
          </cell>
          <cell r="BB1589" t="str">
            <v>CP</v>
          </cell>
          <cell r="BC1589">
            <v>21</v>
          </cell>
          <cell r="BD1589">
            <v>23124</v>
          </cell>
          <cell r="BE1589">
            <v>0</v>
          </cell>
          <cell r="BF1589">
            <v>0</v>
          </cell>
        </row>
        <row r="1590">
          <cell r="AZ1590" t="str">
            <v>4_CP_21_23124</v>
          </cell>
          <cell r="BA1590">
            <v>4</v>
          </cell>
          <cell r="BB1590" t="str">
            <v>CP</v>
          </cell>
          <cell r="BC1590">
            <v>21</v>
          </cell>
          <cell r="BD1590">
            <v>23124</v>
          </cell>
          <cell r="BE1590">
            <v>0</v>
          </cell>
          <cell r="BF1590">
            <v>0</v>
          </cell>
        </row>
        <row r="1591">
          <cell r="AZ1591" t="str">
            <v>5_CP_21_23124</v>
          </cell>
          <cell r="BA1591">
            <v>5</v>
          </cell>
          <cell r="BB1591" t="str">
            <v>CP</v>
          </cell>
          <cell r="BC1591">
            <v>21</v>
          </cell>
          <cell r="BD1591">
            <v>23124</v>
          </cell>
          <cell r="BE1591">
            <v>0</v>
          </cell>
          <cell r="BF1591">
            <v>0</v>
          </cell>
        </row>
        <row r="1592">
          <cell r="AZ1592" t="str">
            <v>6_CP_21_23124</v>
          </cell>
          <cell r="BA1592">
            <v>6</v>
          </cell>
          <cell r="BB1592" t="str">
            <v>CP</v>
          </cell>
          <cell r="BC1592">
            <v>21</v>
          </cell>
          <cell r="BD1592">
            <v>23124</v>
          </cell>
          <cell r="BE1592">
            <v>0</v>
          </cell>
          <cell r="BF1592">
            <v>0</v>
          </cell>
        </row>
        <row r="1593">
          <cell r="AZ1593" t="str">
            <v>7_CP_21_23124</v>
          </cell>
          <cell r="BA1593">
            <v>7</v>
          </cell>
          <cell r="BB1593" t="str">
            <v>CP</v>
          </cell>
          <cell r="BC1593">
            <v>21</v>
          </cell>
          <cell r="BD1593">
            <v>23124</v>
          </cell>
          <cell r="BE1593">
            <v>0</v>
          </cell>
          <cell r="BF1593">
            <v>0</v>
          </cell>
        </row>
        <row r="1594">
          <cell r="AZ1594" t="str">
            <v>8_CP_21_23124</v>
          </cell>
          <cell r="BA1594">
            <v>8</v>
          </cell>
          <cell r="BB1594" t="str">
            <v>CP</v>
          </cell>
          <cell r="BC1594">
            <v>21</v>
          </cell>
          <cell r="BD1594">
            <v>23124</v>
          </cell>
          <cell r="BE1594">
            <v>0</v>
          </cell>
          <cell r="BF1594">
            <v>0</v>
          </cell>
        </row>
        <row r="1595">
          <cell r="AZ1595" t="str">
            <v>9_CP_21_23124</v>
          </cell>
          <cell r="BA1595">
            <v>9</v>
          </cell>
          <cell r="BB1595" t="str">
            <v>CP</v>
          </cell>
          <cell r="BC1595">
            <v>21</v>
          </cell>
          <cell r="BD1595">
            <v>23124</v>
          </cell>
          <cell r="BE1595">
            <v>0</v>
          </cell>
          <cell r="BF1595">
            <v>0</v>
          </cell>
        </row>
        <row r="1596">
          <cell r="AZ1596" t="str">
            <v>10_CP_21_23124</v>
          </cell>
          <cell r="BA1596">
            <v>10</v>
          </cell>
          <cell r="BB1596" t="str">
            <v>CP</v>
          </cell>
          <cell r="BC1596">
            <v>21</v>
          </cell>
          <cell r="BD1596">
            <v>23124</v>
          </cell>
          <cell r="BE1596">
            <v>0</v>
          </cell>
          <cell r="BF1596">
            <v>0</v>
          </cell>
        </row>
        <row r="1597">
          <cell r="AZ1597" t="str">
            <v>11_CP_21_23124</v>
          </cell>
          <cell r="BA1597">
            <v>11</v>
          </cell>
          <cell r="BB1597" t="str">
            <v>CP</v>
          </cell>
          <cell r="BC1597">
            <v>21</v>
          </cell>
          <cell r="BD1597">
            <v>23124</v>
          </cell>
          <cell r="BE1597">
            <v>0</v>
          </cell>
          <cell r="BF1597">
            <v>0</v>
          </cell>
        </row>
        <row r="1598">
          <cell r="AZ1598" t="str">
            <v>12_CP_21_23124</v>
          </cell>
          <cell r="BA1598">
            <v>12</v>
          </cell>
          <cell r="BB1598" t="str">
            <v>CP</v>
          </cell>
          <cell r="BC1598">
            <v>21</v>
          </cell>
          <cell r="BD1598">
            <v>23124</v>
          </cell>
          <cell r="BE1598">
            <v>0</v>
          </cell>
          <cell r="BF1598">
            <v>0</v>
          </cell>
        </row>
        <row r="1599">
          <cell r="AZ1599" t="str">
            <v>1_CP_21_23181</v>
          </cell>
          <cell r="BA1599">
            <v>1</v>
          </cell>
          <cell r="BB1599" t="str">
            <v>CP</v>
          </cell>
          <cell r="BC1599">
            <v>21</v>
          </cell>
          <cell r="BD1599">
            <v>23181</v>
          </cell>
          <cell r="BE1599">
            <v>0</v>
          </cell>
          <cell r="BF1599">
            <v>0</v>
          </cell>
        </row>
        <row r="1600">
          <cell r="AZ1600" t="str">
            <v>2_CP_21_23181</v>
          </cell>
          <cell r="BA1600">
            <v>2</v>
          </cell>
          <cell r="BB1600" t="str">
            <v>CP</v>
          </cell>
          <cell r="BC1600">
            <v>21</v>
          </cell>
          <cell r="BD1600">
            <v>23181</v>
          </cell>
          <cell r="BE1600">
            <v>0</v>
          </cell>
          <cell r="BF1600">
            <v>0</v>
          </cell>
        </row>
        <row r="1601">
          <cell r="AZ1601" t="str">
            <v>3_CP_21_23181</v>
          </cell>
          <cell r="BA1601">
            <v>3</v>
          </cell>
          <cell r="BB1601" t="str">
            <v>CP</v>
          </cell>
          <cell r="BC1601">
            <v>21</v>
          </cell>
          <cell r="BD1601">
            <v>23181</v>
          </cell>
          <cell r="BE1601">
            <v>0</v>
          </cell>
          <cell r="BF1601">
            <v>0</v>
          </cell>
        </row>
        <row r="1602">
          <cell r="AZ1602" t="str">
            <v>4_CP_21_23181</v>
          </cell>
          <cell r="BA1602">
            <v>4</v>
          </cell>
          <cell r="BB1602" t="str">
            <v>CP</v>
          </cell>
          <cell r="BC1602">
            <v>21</v>
          </cell>
          <cell r="BD1602">
            <v>23181</v>
          </cell>
          <cell r="BE1602">
            <v>0</v>
          </cell>
          <cell r="BF1602">
            <v>0</v>
          </cell>
        </row>
        <row r="1603">
          <cell r="AZ1603" t="str">
            <v>5_CP_21_23181</v>
          </cell>
          <cell r="BA1603">
            <v>5</v>
          </cell>
          <cell r="BB1603" t="str">
            <v>CP</v>
          </cell>
          <cell r="BC1603">
            <v>21</v>
          </cell>
          <cell r="BD1603">
            <v>23181</v>
          </cell>
          <cell r="BE1603">
            <v>0</v>
          </cell>
          <cell r="BF1603">
            <v>0</v>
          </cell>
        </row>
        <row r="1604">
          <cell r="AZ1604" t="str">
            <v>6_CP_21_23181</v>
          </cell>
          <cell r="BA1604">
            <v>6</v>
          </cell>
          <cell r="BB1604" t="str">
            <v>CP</v>
          </cell>
          <cell r="BC1604">
            <v>21</v>
          </cell>
          <cell r="BD1604">
            <v>23181</v>
          </cell>
          <cell r="BE1604">
            <v>0</v>
          </cell>
          <cell r="BF1604">
            <v>0</v>
          </cell>
        </row>
        <row r="1605">
          <cell r="AZ1605" t="str">
            <v>7_CP_21_23181</v>
          </cell>
          <cell r="BA1605">
            <v>7</v>
          </cell>
          <cell r="BB1605" t="str">
            <v>CP</v>
          </cell>
          <cell r="BC1605">
            <v>21</v>
          </cell>
          <cell r="BD1605">
            <v>23181</v>
          </cell>
          <cell r="BE1605">
            <v>0</v>
          </cell>
          <cell r="BF1605">
            <v>0</v>
          </cell>
        </row>
        <row r="1606">
          <cell r="AZ1606" t="str">
            <v>8_CP_21_23181</v>
          </cell>
          <cell r="BA1606">
            <v>8</v>
          </cell>
          <cell r="BB1606" t="str">
            <v>CP</v>
          </cell>
          <cell r="BC1606">
            <v>21</v>
          </cell>
          <cell r="BD1606">
            <v>23181</v>
          </cell>
          <cell r="BE1606">
            <v>0</v>
          </cell>
          <cell r="BF1606">
            <v>0</v>
          </cell>
        </row>
        <row r="1607">
          <cell r="AZ1607" t="str">
            <v>9_CP_21_23181</v>
          </cell>
          <cell r="BA1607">
            <v>9</v>
          </cell>
          <cell r="BB1607" t="str">
            <v>CP</v>
          </cell>
          <cell r="BC1607">
            <v>21</v>
          </cell>
          <cell r="BD1607">
            <v>23181</v>
          </cell>
          <cell r="BE1607">
            <v>0</v>
          </cell>
          <cell r="BF1607">
            <v>0</v>
          </cell>
        </row>
        <row r="1608">
          <cell r="AZ1608" t="str">
            <v>10_CP_21_23181</v>
          </cell>
          <cell r="BA1608">
            <v>10</v>
          </cell>
          <cell r="BB1608" t="str">
            <v>CP</v>
          </cell>
          <cell r="BC1608">
            <v>21</v>
          </cell>
          <cell r="BD1608">
            <v>23181</v>
          </cell>
          <cell r="BE1608">
            <v>0</v>
          </cell>
          <cell r="BF1608">
            <v>0</v>
          </cell>
        </row>
        <row r="1609">
          <cell r="AZ1609" t="str">
            <v>11_CP_21_23181</v>
          </cell>
          <cell r="BA1609">
            <v>11</v>
          </cell>
          <cell r="BB1609" t="str">
            <v>CP</v>
          </cell>
          <cell r="BC1609">
            <v>21</v>
          </cell>
          <cell r="BD1609">
            <v>23181</v>
          </cell>
          <cell r="BE1609">
            <v>0</v>
          </cell>
          <cell r="BF1609">
            <v>0</v>
          </cell>
        </row>
        <row r="1610">
          <cell r="AZ1610" t="str">
            <v>12_CP_21_23181</v>
          </cell>
          <cell r="BA1610">
            <v>12</v>
          </cell>
          <cell r="BB1610" t="str">
            <v>CP</v>
          </cell>
          <cell r="BC1610">
            <v>21</v>
          </cell>
          <cell r="BD1610">
            <v>23181</v>
          </cell>
          <cell r="BE1610">
            <v>0</v>
          </cell>
          <cell r="BF1610">
            <v>0</v>
          </cell>
        </row>
        <row r="1611">
          <cell r="AZ1611" t="str">
            <v>1_CP_21_23425</v>
          </cell>
          <cell r="BA1611">
            <v>1</v>
          </cell>
          <cell r="BB1611" t="str">
            <v>CP</v>
          </cell>
          <cell r="BC1611">
            <v>21</v>
          </cell>
          <cell r="BD1611">
            <v>23425</v>
          </cell>
          <cell r="BE1611">
            <v>0</v>
          </cell>
          <cell r="BF1611">
            <v>0</v>
          </cell>
        </row>
        <row r="1612">
          <cell r="AZ1612" t="str">
            <v>2_CP_21_23425</v>
          </cell>
          <cell r="BA1612">
            <v>2</v>
          </cell>
          <cell r="BB1612" t="str">
            <v>CP</v>
          </cell>
          <cell r="BC1612">
            <v>21</v>
          </cell>
          <cell r="BD1612">
            <v>23425</v>
          </cell>
          <cell r="BE1612">
            <v>0</v>
          </cell>
          <cell r="BF1612">
            <v>0</v>
          </cell>
        </row>
        <row r="1613">
          <cell r="AZ1613" t="str">
            <v>3_CP_21_23425</v>
          </cell>
          <cell r="BA1613">
            <v>3</v>
          </cell>
          <cell r="BB1613" t="str">
            <v>CP</v>
          </cell>
          <cell r="BC1613">
            <v>21</v>
          </cell>
          <cell r="BD1613">
            <v>23425</v>
          </cell>
          <cell r="BE1613">
            <v>0</v>
          </cell>
          <cell r="BF1613">
            <v>0</v>
          </cell>
        </row>
        <row r="1614">
          <cell r="AZ1614" t="str">
            <v>4_CP_21_23425</v>
          </cell>
          <cell r="BA1614">
            <v>4</v>
          </cell>
          <cell r="BB1614" t="str">
            <v>CP</v>
          </cell>
          <cell r="BC1614">
            <v>21</v>
          </cell>
          <cell r="BD1614">
            <v>23425</v>
          </cell>
          <cell r="BE1614">
            <v>0</v>
          </cell>
          <cell r="BF1614">
            <v>0</v>
          </cell>
        </row>
        <row r="1615">
          <cell r="AZ1615" t="str">
            <v>5_CP_21_23425</v>
          </cell>
          <cell r="BA1615">
            <v>5</v>
          </cell>
          <cell r="BB1615" t="str">
            <v>CP</v>
          </cell>
          <cell r="BC1615">
            <v>21</v>
          </cell>
          <cell r="BD1615">
            <v>23425</v>
          </cell>
          <cell r="BE1615">
            <v>0</v>
          </cell>
          <cell r="BF1615">
            <v>0</v>
          </cell>
        </row>
        <row r="1616">
          <cell r="AZ1616" t="str">
            <v>6_CP_21_23425</v>
          </cell>
          <cell r="BA1616">
            <v>6</v>
          </cell>
          <cell r="BB1616" t="str">
            <v>CP</v>
          </cell>
          <cell r="BC1616">
            <v>21</v>
          </cell>
          <cell r="BD1616">
            <v>23425</v>
          </cell>
          <cell r="BE1616">
            <v>0</v>
          </cell>
          <cell r="BF1616">
            <v>0</v>
          </cell>
        </row>
        <row r="1617">
          <cell r="AZ1617" t="str">
            <v>7_CP_21_23425</v>
          </cell>
          <cell r="BA1617">
            <v>7</v>
          </cell>
          <cell r="BB1617" t="str">
            <v>CP</v>
          </cell>
          <cell r="BC1617">
            <v>21</v>
          </cell>
          <cell r="BD1617">
            <v>23425</v>
          </cell>
          <cell r="BE1617">
            <v>0</v>
          </cell>
          <cell r="BF1617">
            <v>0</v>
          </cell>
        </row>
        <row r="1618">
          <cell r="AZ1618" t="str">
            <v>8_CP_21_23425</v>
          </cell>
          <cell r="BA1618">
            <v>8</v>
          </cell>
          <cell r="BB1618" t="str">
            <v>CP</v>
          </cell>
          <cell r="BC1618">
            <v>21</v>
          </cell>
          <cell r="BD1618">
            <v>23425</v>
          </cell>
          <cell r="BE1618">
            <v>0</v>
          </cell>
          <cell r="BF1618">
            <v>0</v>
          </cell>
        </row>
        <row r="1619">
          <cell r="AZ1619" t="str">
            <v>9_CP_21_23425</v>
          </cell>
          <cell r="BA1619">
            <v>9</v>
          </cell>
          <cell r="BB1619" t="str">
            <v>CP</v>
          </cell>
          <cell r="BC1619">
            <v>21</v>
          </cell>
          <cell r="BD1619">
            <v>23425</v>
          </cell>
          <cell r="BE1619">
            <v>0</v>
          </cell>
          <cell r="BF1619">
            <v>0</v>
          </cell>
        </row>
        <row r="1620">
          <cell r="AZ1620" t="str">
            <v>10_CP_21_23425</v>
          </cell>
          <cell r="BA1620">
            <v>10</v>
          </cell>
          <cell r="BB1620" t="str">
            <v>CP</v>
          </cell>
          <cell r="BC1620">
            <v>21</v>
          </cell>
          <cell r="BD1620">
            <v>23425</v>
          </cell>
          <cell r="BE1620">
            <v>0</v>
          </cell>
          <cell r="BF1620">
            <v>0</v>
          </cell>
        </row>
        <row r="1621">
          <cell r="AZ1621" t="str">
            <v>11_CP_21_23425</v>
          </cell>
          <cell r="BA1621">
            <v>11</v>
          </cell>
          <cell r="BB1621" t="str">
            <v>CP</v>
          </cell>
          <cell r="BC1621">
            <v>21</v>
          </cell>
          <cell r="BD1621">
            <v>23425</v>
          </cell>
          <cell r="BE1621">
            <v>0</v>
          </cell>
          <cell r="BF1621">
            <v>0</v>
          </cell>
        </row>
        <row r="1622">
          <cell r="AZ1622" t="str">
            <v>12_CP_21_23425</v>
          </cell>
          <cell r="BA1622">
            <v>12</v>
          </cell>
          <cell r="BB1622" t="str">
            <v>CP</v>
          </cell>
          <cell r="BC1622">
            <v>21</v>
          </cell>
          <cell r="BD1622">
            <v>23425</v>
          </cell>
          <cell r="BE1622">
            <v>0</v>
          </cell>
          <cell r="BF1622">
            <v>0</v>
          </cell>
        </row>
        <row r="1623">
          <cell r="AZ1623" t="str">
            <v>1_CP_21_24139</v>
          </cell>
          <cell r="BA1623">
            <v>1</v>
          </cell>
          <cell r="BB1623" t="str">
            <v>CP</v>
          </cell>
          <cell r="BC1623">
            <v>21</v>
          </cell>
          <cell r="BD1623">
            <v>24139</v>
          </cell>
          <cell r="BE1623">
            <v>0</v>
          </cell>
          <cell r="BF1623">
            <v>0</v>
          </cell>
        </row>
        <row r="1624">
          <cell r="AZ1624" t="str">
            <v>2_CP_21_24139</v>
          </cell>
          <cell r="BA1624">
            <v>2</v>
          </cell>
          <cell r="BB1624" t="str">
            <v>CP</v>
          </cell>
          <cell r="BC1624">
            <v>21</v>
          </cell>
          <cell r="BD1624">
            <v>24139</v>
          </cell>
          <cell r="BE1624">
            <v>0</v>
          </cell>
          <cell r="BF1624">
            <v>0</v>
          </cell>
        </row>
        <row r="1625">
          <cell r="AZ1625" t="str">
            <v>3_CP_21_24139</v>
          </cell>
          <cell r="BA1625">
            <v>3</v>
          </cell>
          <cell r="BB1625" t="str">
            <v>CP</v>
          </cell>
          <cell r="BC1625">
            <v>21</v>
          </cell>
          <cell r="BD1625">
            <v>24139</v>
          </cell>
          <cell r="BE1625">
            <v>0</v>
          </cell>
          <cell r="BF1625">
            <v>0</v>
          </cell>
        </row>
        <row r="1626">
          <cell r="AZ1626" t="str">
            <v>4_CP_21_24139</v>
          </cell>
          <cell r="BA1626">
            <v>4</v>
          </cell>
          <cell r="BB1626" t="str">
            <v>CP</v>
          </cell>
          <cell r="BC1626">
            <v>21</v>
          </cell>
          <cell r="BD1626">
            <v>24139</v>
          </cell>
          <cell r="BE1626">
            <v>0</v>
          </cell>
          <cell r="BF1626">
            <v>0</v>
          </cell>
        </row>
        <row r="1627">
          <cell r="AZ1627" t="str">
            <v>5_CP_21_24139</v>
          </cell>
          <cell r="BA1627">
            <v>5</v>
          </cell>
          <cell r="BB1627" t="str">
            <v>CP</v>
          </cell>
          <cell r="BC1627">
            <v>21</v>
          </cell>
          <cell r="BD1627">
            <v>24139</v>
          </cell>
          <cell r="BE1627">
            <v>0</v>
          </cell>
          <cell r="BF1627">
            <v>0</v>
          </cell>
        </row>
        <row r="1628">
          <cell r="AZ1628" t="str">
            <v>6_CP_21_24139</v>
          </cell>
          <cell r="BA1628">
            <v>6</v>
          </cell>
          <cell r="BB1628" t="str">
            <v>CP</v>
          </cell>
          <cell r="BC1628">
            <v>21</v>
          </cell>
          <cell r="BD1628">
            <v>24139</v>
          </cell>
          <cell r="BE1628">
            <v>0</v>
          </cell>
          <cell r="BF1628">
            <v>0</v>
          </cell>
        </row>
        <row r="1629">
          <cell r="AZ1629" t="str">
            <v>7_CP_21_24139</v>
          </cell>
          <cell r="BA1629">
            <v>7</v>
          </cell>
          <cell r="BB1629" t="str">
            <v>CP</v>
          </cell>
          <cell r="BC1629">
            <v>21</v>
          </cell>
          <cell r="BD1629">
            <v>24139</v>
          </cell>
          <cell r="BE1629">
            <v>0</v>
          </cell>
          <cell r="BF1629">
            <v>0</v>
          </cell>
        </row>
        <row r="1630">
          <cell r="AZ1630" t="str">
            <v>8_CP_21_24139</v>
          </cell>
          <cell r="BA1630">
            <v>8</v>
          </cell>
          <cell r="BB1630" t="str">
            <v>CP</v>
          </cell>
          <cell r="BC1630">
            <v>21</v>
          </cell>
          <cell r="BD1630">
            <v>24139</v>
          </cell>
          <cell r="BE1630">
            <v>0</v>
          </cell>
          <cell r="BF1630">
            <v>0</v>
          </cell>
        </row>
        <row r="1631">
          <cell r="AZ1631" t="str">
            <v>9_CP_21_24139</v>
          </cell>
          <cell r="BA1631">
            <v>9</v>
          </cell>
          <cell r="BB1631" t="str">
            <v>CP</v>
          </cell>
          <cell r="BC1631">
            <v>21</v>
          </cell>
          <cell r="BD1631">
            <v>24139</v>
          </cell>
          <cell r="BE1631">
            <v>0</v>
          </cell>
          <cell r="BF1631">
            <v>0</v>
          </cell>
        </row>
        <row r="1632">
          <cell r="AZ1632" t="str">
            <v>10_CP_21_24139</v>
          </cell>
          <cell r="BA1632">
            <v>10</v>
          </cell>
          <cell r="BB1632" t="str">
            <v>CP</v>
          </cell>
          <cell r="BC1632">
            <v>21</v>
          </cell>
          <cell r="BD1632">
            <v>24139</v>
          </cell>
          <cell r="BE1632">
            <v>0</v>
          </cell>
          <cell r="BF1632">
            <v>0</v>
          </cell>
        </row>
        <row r="1633">
          <cell r="AZ1633" t="str">
            <v>11_CP_21_24139</v>
          </cell>
          <cell r="BA1633">
            <v>11</v>
          </cell>
          <cell r="BB1633" t="str">
            <v>CP</v>
          </cell>
          <cell r="BC1633">
            <v>21</v>
          </cell>
          <cell r="BD1633">
            <v>24139</v>
          </cell>
          <cell r="BE1633">
            <v>0</v>
          </cell>
          <cell r="BF1633">
            <v>0</v>
          </cell>
        </row>
        <row r="1634">
          <cell r="AZ1634" t="str">
            <v>12_CP_21_24139</v>
          </cell>
          <cell r="BA1634">
            <v>12</v>
          </cell>
          <cell r="BB1634" t="str">
            <v>CP</v>
          </cell>
          <cell r="BC1634">
            <v>21</v>
          </cell>
          <cell r="BD1634">
            <v>24139</v>
          </cell>
          <cell r="BE1634">
            <v>0</v>
          </cell>
          <cell r="BF1634">
            <v>0</v>
          </cell>
        </row>
        <row r="1635">
          <cell r="AZ1635" t="str">
            <v>1_CP_21_24417</v>
          </cell>
          <cell r="BA1635">
            <v>1</v>
          </cell>
          <cell r="BB1635" t="str">
            <v>CP</v>
          </cell>
          <cell r="BC1635">
            <v>21</v>
          </cell>
          <cell r="BD1635">
            <v>24417</v>
          </cell>
          <cell r="BE1635">
            <v>0</v>
          </cell>
          <cell r="BF1635">
            <v>0</v>
          </cell>
        </row>
        <row r="1636">
          <cell r="AZ1636" t="str">
            <v>2_CP_21_24417</v>
          </cell>
          <cell r="BA1636">
            <v>2</v>
          </cell>
          <cell r="BB1636" t="str">
            <v>CP</v>
          </cell>
          <cell r="BC1636">
            <v>21</v>
          </cell>
          <cell r="BD1636">
            <v>24417</v>
          </cell>
          <cell r="BE1636">
            <v>0</v>
          </cell>
          <cell r="BF1636">
            <v>0</v>
          </cell>
        </row>
        <row r="1637">
          <cell r="AZ1637" t="str">
            <v>3_CP_21_24417</v>
          </cell>
          <cell r="BA1637">
            <v>3</v>
          </cell>
          <cell r="BB1637" t="str">
            <v>CP</v>
          </cell>
          <cell r="BC1637">
            <v>21</v>
          </cell>
          <cell r="BD1637">
            <v>24417</v>
          </cell>
          <cell r="BE1637">
            <v>0</v>
          </cell>
          <cell r="BF1637">
            <v>0</v>
          </cell>
        </row>
        <row r="1638">
          <cell r="AZ1638" t="str">
            <v>4_CP_21_24417</v>
          </cell>
          <cell r="BA1638">
            <v>4</v>
          </cell>
          <cell r="BB1638" t="str">
            <v>CP</v>
          </cell>
          <cell r="BC1638">
            <v>21</v>
          </cell>
          <cell r="BD1638">
            <v>24417</v>
          </cell>
          <cell r="BE1638">
            <v>0</v>
          </cell>
          <cell r="BF1638">
            <v>0</v>
          </cell>
        </row>
        <row r="1639">
          <cell r="AZ1639" t="str">
            <v>5_CP_21_24417</v>
          </cell>
          <cell r="BA1639">
            <v>5</v>
          </cell>
          <cell r="BB1639" t="str">
            <v>CP</v>
          </cell>
          <cell r="BC1639">
            <v>21</v>
          </cell>
          <cell r="BD1639">
            <v>24417</v>
          </cell>
          <cell r="BE1639">
            <v>0</v>
          </cell>
          <cell r="BF1639">
            <v>0</v>
          </cell>
        </row>
        <row r="1640">
          <cell r="AZ1640" t="str">
            <v>6_CP_21_24417</v>
          </cell>
          <cell r="BA1640">
            <v>6</v>
          </cell>
          <cell r="BB1640" t="str">
            <v>CP</v>
          </cell>
          <cell r="BC1640">
            <v>21</v>
          </cell>
          <cell r="BD1640">
            <v>24417</v>
          </cell>
          <cell r="BE1640">
            <v>0</v>
          </cell>
          <cell r="BF1640">
            <v>0</v>
          </cell>
        </row>
        <row r="1641">
          <cell r="AZ1641" t="str">
            <v>7_CP_21_24417</v>
          </cell>
          <cell r="BA1641">
            <v>7</v>
          </cell>
          <cell r="BB1641" t="str">
            <v>CP</v>
          </cell>
          <cell r="BC1641">
            <v>21</v>
          </cell>
          <cell r="BD1641">
            <v>24417</v>
          </cell>
          <cell r="BE1641">
            <v>0</v>
          </cell>
          <cell r="BF1641">
            <v>0</v>
          </cell>
        </row>
        <row r="1642">
          <cell r="AZ1642" t="str">
            <v>8_CP_21_24417</v>
          </cell>
          <cell r="BA1642">
            <v>8</v>
          </cell>
          <cell r="BB1642" t="str">
            <v>CP</v>
          </cell>
          <cell r="BC1642">
            <v>21</v>
          </cell>
          <cell r="BD1642">
            <v>24417</v>
          </cell>
          <cell r="BE1642">
            <v>0</v>
          </cell>
          <cell r="BF1642">
            <v>0</v>
          </cell>
        </row>
        <row r="1643">
          <cell r="AZ1643" t="str">
            <v>9_CP_21_24417</v>
          </cell>
          <cell r="BA1643">
            <v>9</v>
          </cell>
          <cell r="BB1643" t="str">
            <v>CP</v>
          </cell>
          <cell r="BC1643">
            <v>21</v>
          </cell>
          <cell r="BD1643">
            <v>24417</v>
          </cell>
          <cell r="BE1643">
            <v>0</v>
          </cell>
          <cell r="BF1643">
            <v>0</v>
          </cell>
        </row>
        <row r="1644">
          <cell r="AZ1644" t="str">
            <v>10_CP_21_24417</v>
          </cell>
          <cell r="BA1644">
            <v>10</v>
          </cell>
          <cell r="BB1644" t="str">
            <v>CP</v>
          </cell>
          <cell r="BC1644">
            <v>21</v>
          </cell>
          <cell r="BD1644">
            <v>24417</v>
          </cell>
          <cell r="BE1644">
            <v>0</v>
          </cell>
          <cell r="BF1644">
            <v>0</v>
          </cell>
        </row>
        <row r="1645">
          <cell r="AZ1645" t="str">
            <v>11_CP_21_24417</v>
          </cell>
          <cell r="BA1645">
            <v>11</v>
          </cell>
          <cell r="BB1645" t="str">
            <v>CP</v>
          </cell>
          <cell r="BC1645">
            <v>21</v>
          </cell>
          <cell r="BD1645">
            <v>24417</v>
          </cell>
          <cell r="BE1645">
            <v>0</v>
          </cell>
          <cell r="BF1645">
            <v>0</v>
          </cell>
        </row>
        <row r="1646">
          <cell r="AZ1646" t="str">
            <v>12_CP_21_24417</v>
          </cell>
          <cell r="BA1646">
            <v>12</v>
          </cell>
          <cell r="BB1646" t="str">
            <v>CP</v>
          </cell>
          <cell r="BC1646">
            <v>21</v>
          </cell>
          <cell r="BD1646">
            <v>24417</v>
          </cell>
          <cell r="BE1646">
            <v>0</v>
          </cell>
          <cell r="BF1646">
            <v>0</v>
          </cell>
        </row>
        <row r="1647">
          <cell r="AZ1647" t="str">
            <v>1_CP_21_24418</v>
          </cell>
          <cell r="BA1647">
            <v>1</v>
          </cell>
          <cell r="BB1647" t="str">
            <v>CP</v>
          </cell>
          <cell r="BC1647">
            <v>21</v>
          </cell>
          <cell r="BD1647">
            <v>24418</v>
          </cell>
          <cell r="BE1647">
            <v>0</v>
          </cell>
          <cell r="BF1647">
            <v>0</v>
          </cell>
        </row>
        <row r="1648">
          <cell r="AZ1648" t="str">
            <v>2_CP_21_24418</v>
          </cell>
          <cell r="BA1648">
            <v>2</v>
          </cell>
          <cell r="BB1648" t="str">
            <v>CP</v>
          </cell>
          <cell r="BC1648">
            <v>21</v>
          </cell>
          <cell r="BD1648">
            <v>24418</v>
          </cell>
          <cell r="BE1648">
            <v>0</v>
          </cell>
          <cell r="BF1648">
            <v>0</v>
          </cell>
        </row>
        <row r="1649">
          <cell r="AZ1649" t="str">
            <v>3_CP_21_24418</v>
          </cell>
          <cell r="BA1649">
            <v>3</v>
          </cell>
          <cell r="BB1649" t="str">
            <v>CP</v>
          </cell>
          <cell r="BC1649">
            <v>21</v>
          </cell>
          <cell r="BD1649">
            <v>24418</v>
          </cell>
          <cell r="BE1649">
            <v>0</v>
          </cell>
          <cell r="BF1649">
            <v>0</v>
          </cell>
        </row>
        <row r="1650">
          <cell r="AZ1650" t="str">
            <v>4_CP_21_24418</v>
          </cell>
          <cell r="BA1650">
            <v>4</v>
          </cell>
          <cell r="BB1650" t="str">
            <v>CP</v>
          </cell>
          <cell r="BC1650">
            <v>21</v>
          </cell>
          <cell r="BD1650">
            <v>24418</v>
          </cell>
          <cell r="BE1650">
            <v>0</v>
          </cell>
          <cell r="BF1650">
            <v>0</v>
          </cell>
        </row>
        <row r="1651">
          <cell r="AZ1651" t="str">
            <v>5_CP_21_24418</v>
          </cell>
          <cell r="BA1651">
            <v>5</v>
          </cell>
          <cell r="BB1651" t="str">
            <v>CP</v>
          </cell>
          <cell r="BC1651">
            <v>21</v>
          </cell>
          <cell r="BD1651">
            <v>24418</v>
          </cell>
          <cell r="BE1651">
            <v>0</v>
          </cell>
          <cell r="BF1651">
            <v>0</v>
          </cell>
        </row>
        <row r="1652">
          <cell r="AZ1652" t="str">
            <v>6_CP_21_24418</v>
          </cell>
          <cell r="BA1652">
            <v>6</v>
          </cell>
          <cell r="BB1652" t="str">
            <v>CP</v>
          </cell>
          <cell r="BC1652">
            <v>21</v>
          </cell>
          <cell r="BD1652">
            <v>24418</v>
          </cell>
          <cell r="BE1652">
            <v>0</v>
          </cell>
          <cell r="BF1652">
            <v>0</v>
          </cell>
        </row>
        <row r="1653">
          <cell r="AZ1653" t="str">
            <v>7_CP_21_24418</v>
          </cell>
          <cell r="BA1653">
            <v>7</v>
          </cell>
          <cell r="BB1653" t="str">
            <v>CP</v>
          </cell>
          <cell r="BC1653">
            <v>21</v>
          </cell>
          <cell r="BD1653">
            <v>24418</v>
          </cell>
          <cell r="BE1653">
            <v>0</v>
          </cell>
          <cell r="BF1653">
            <v>0</v>
          </cell>
        </row>
        <row r="1654">
          <cell r="AZ1654" t="str">
            <v>8_CP_21_24418</v>
          </cell>
          <cell r="BA1654">
            <v>8</v>
          </cell>
          <cell r="BB1654" t="str">
            <v>CP</v>
          </cell>
          <cell r="BC1654">
            <v>21</v>
          </cell>
          <cell r="BD1654">
            <v>24418</v>
          </cell>
          <cell r="BE1654">
            <v>0</v>
          </cell>
          <cell r="BF1654">
            <v>0</v>
          </cell>
        </row>
        <row r="1655">
          <cell r="AZ1655" t="str">
            <v>9_CP_21_24418</v>
          </cell>
          <cell r="BA1655">
            <v>9</v>
          </cell>
          <cell r="BB1655" t="str">
            <v>CP</v>
          </cell>
          <cell r="BC1655">
            <v>21</v>
          </cell>
          <cell r="BD1655">
            <v>24418</v>
          </cell>
          <cell r="BE1655">
            <v>0</v>
          </cell>
          <cell r="BF1655">
            <v>0</v>
          </cell>
        </row>
        <row r="1656">
          <cell r="AZ1656" t="str">
            <v>10_CP_21_24418</v>
          </cell>
          <cell r="BA1656">
            <v>10</v>
          </cell>
          <cell r="BB1656" t="str">
            <v>CP</v>
          </cell>
          <cell r="BC1656">
            <v>21</v>
          </cell>
          <cell r="BD1656">
            <v>24418</v>
          </cell>
          <cell r="BE1656">
            <v>0</v>
          </cell>
          <cell r="BF1656">
            <v>0</v>
          </cell>
        </row>
        <row r="1657">
          <cell r="AZ1657" t="str">
            <v>11_CP_21_24418</v>
          </cell>
          <cell r="BA1657">
            <v>11</v>
          </cell>
          <cell r="BB1657" t="str">
            <v>CP</v>
          </cell>
          <cell r="BC1657">
            <v>21</v>
          </cell>
          <cell r="BD1657">
            <v>24418</v>
          </cell>
          <cell r="BE1657">
            <v>0</v>
          </cell>
          <cell r="BF1657">
            <v>0</v>
          </cell>
        </row>
        <row r="1658">
          <cell r="AZ1658" t="str">
            <v>12_CP_21_24418</v>
          </cell>
          <cell r="BA1658">
            <v>12</v>
          </cell>
          <cell r="BB1658" t="str">
            <v>CP</v>
          </cell>
          <cell r="BC1658">
            <v>21</v>
          </cell>
          <cell r="BD1658">
            <v>24418</v>
          </cell>
          <cell r="BE1658">
            <v>0</v>
          </cell>
          <cell r="BF1658">
            <v>0</v>
          </cell>
        </row>
        <row r="1659">
          <cell r="AZ1659" t="str">
            <v>1_CP_21_30858</v>
          </cell>
          <cell r="BA1659">
            <v>1</v>
          </cell>
          <cell r="BB1659" t="str">
            <v>CP</v>
          </cell>
          <cell r="BC1659">
            <v>21</v>
          </cell>
          <cell r="BD1659">
            <v>30858</v>
          </cell>
          <cell r="BE1659">
            <v>0</v>
          </cell>
          <cell r="BF1659">
            <v>0</v>
          </cell>
        </row>
        <row r="1660">
          <cell r="AZ1660" t="str">
            <v>2_CP_21_30858</v>
          </cell>
          <cell r="BA1660">
            <v>2</v>
          </cell>
          <cell r="BB1660" t="str">
            <v>CP</v>
          </cell>
          <cell r="BC1660">
            <v>21</v>
          </cell>
          <cell r="BD1660">
            <v>30858</v>
          </cell>
          <cell r="BE1660">
            <v>0</v>
          </cell>
          <cell r="BF1660">
            <v>0</v>
          </cell>
        </row>
        <row r="1661">
          <cell r="AZ1661" t="str">
            <v>3_CP_21_30858</v>
          </cell>
          <cell r="BA1661">
            <v>3</v>
          </cell>
          <cell r="BB1661" t="str">
            <v>CP</v>
          </cell>
          <cell r="BC1661">
            <v>21</v>
          </cell>
          <cell r="BD1661">
            <v>30858</v>
          </cell>
          <cell r="BE1661">
            <v>0</v>
          </cell>
          <cell r="BF1661">
            <v>0</v>
          </cell>
        </row>
        <row r="1662">
          <cell r="AZ1662" t="str">
            <v>4_CP_21_30858</v>
          </cell>
          <cell r="BA1662">
            <v>4</v>
          </cell>
          <cell r="BB1662" t="str">
            <v>CP</v>
          </cell>
          <cell r="BC1662">
            <v>21</v>
          </cell>
          <cell r="BD1662">
            <v>30858</v>
          </cell>
          <cell r="BE1662">
            <v>0</v>
          </cell>
          <cell r="BF1662">
            <v>0</v>
          </cell>
        </row>
        <row r="1663">
          <cell r="AZ1663" t="str">
            <v>5_CP_21_30858</v>
          </cell>
          <cell r="BA1663">
            <v>5</v>
          </cell>
          <cell r="BB1663" t="str">
            <v>CP</v>
          </cell>
          <cell r="BC1663">
            <v>21</v>
          </cell>
          <cell r="BD1663">
            <v>30858</v>
          </cell>
          <cell r="BE1663">
            <v>0</v>
          </cell>
          <cell r="BF1663">
            <v>0</v>
          </cell>
        </row>
        <row r="1664">
          <cell r="AZ1664" t="str">
            <v>6_CP_21_30858</v>
          </cell>
          <cell r="BA1664">
            <v>6</v>
          </cell>
          <cell r="BB1664" t="str">
            <v>CP</v>
          </cell>
          <cell r="BC1664">
            <v>21</v>
          </cell>
          <cell r="BD1664">
            <v>30858</v>
          </cell>
          <cell r="BE1664">
            <v>0</v>
          </cell>
          <cell r="BF1664">
            <v>0</v>
          </cell>
        </row>
        <row r="1665">
          <cell r="AZ1665" t="str">
            <v>7_CP_21_30858</v>
          </cell>
          <cell r="BA1665">
            <v>7</v>
          </cell>
          <cell r="BB1665" t="str">
            <v>CP</v>
          </cell>
          <cell r="BC1665">
            <v>21</v>
          </cell>
          <cell r="BD1665">
            <v>30858</v>
          </cell>
          <cell r="BE1665">
            <v>0</v>
          </cell>
          <cell r="BF1665">
            <v>0</v>
          </cell>
        </row>
        <row r="1666">
          <cell r="AZ1666" t="str">
            <v>8_CP_21_30858</v>
          </cell>
          <cell r="BA1666">
            <v>8</v>
          </cell>
          <cell r="BB1666" t="str">
            <v>CP</v>
          </cell>
          <cell r="BC1666">
            <v>21</v>
          </cell>
          <cell r="BD1666">
            <v>30858</v>
          </cell>
          <cell r="BE1666">
            <v>0</v>
          </cell>
          <cell r="BF1666">
            <v>0</v>
          </cell>
        </row>
        <row r="1667">
          <cell r="AZ1667" t="str">
            <v>9_CP_21_30858</v>
          </cell>
          <cell r="BA1667">
            <v>9</v>
          </cell>
          <cell r="BB1667" t="str">
            <v>CP</v>
          </cell>
          <cell r="BC1667">
            <v>21</v>
          </cell>
          <cell r="BD1667">
            <v>30858</v>
          </cell>
          <cell r="BE1667">
            <v>0</v>
          </cell>
          <cell r="BF1667">
            <v>0</v>
          </cell>
        </row>
        <row r="1668">
          <cell r="AZ1668" t="str">
            <v>10_CP_21_30858</v>
          </cell>
          <cell r="BA1668">
            <v>10</v>
          </cell>
          <cell r="BB1668" t="str">
            <v>CP</v>
          </cell>
          <cell r="BC1668">
            <v>21</v>
          </cell>
          <cell r="BD1668">
            <v>30858</v>
          </cell>
          <cell r="BE1668">
            <v>0</v>
          </cell>
          <cell r="BF1668">
            <v>0</v>
          </cell>
        </row>
        <row r="1669">
          <cell r="AZ1669" t="str">
            <v>11_CP_21_30858</v>
          </cell>
          <cell r="BA1669">
            <v>11</v>
          </cell>
          <cell r="BB1669" t="str">
            <v>CP</v>
          </cell>
          <cell r="BC1669">
            <v>21</v>
          </cell>
          <cell r="BD1669">
            <v>30858</v>
          </cell>
          <cell r="BE1669">
            <v>0</v>
          </cell>
          <cell r="BF1669">
            <v>0</v>
          </cell>
        </row>
        <row r="1670">
          <cell r="AZ1670" t="str">
            <v>12_CP_21_30858</v>
          </cell>
          <cell r="BA1670">
            <v>12</v>
          </cell>
          <cell r="BB1670" t="str">
            <v>CP</v>
          </cell>
          <cell r="BC1670">
            <v>21</v>
          </cell>
          <cell r="BD1670">
            <v>30858</v>
          </cell>
          <cell r="BE1670">
            <v>0</v>
          </cell>
          <cell r="BF1670">
            <v>0</v>
          </cell>
        </row>
        <row r="1671">
          <cell r="AZ1671" t="str">
            <v>1_CP_20_21502</v>
          </cell>
          <cell r="BA1671">
            <v>1</v>
          </cell>
          <cell r="BB1671" t="str">
            <v>CP</v>
          </cell>
          <cell r="BC1671">
            <v>20</v>
          </cell>
          <cell r="BD1671">
            <v>21502</v>
          </cell>
          <cell r="BE1671">
            <v>0</v>
          </cell>
          <cell r="BF1671">
            <v>0</v>
          </cell>
        </row>
        <row r="1672">
          <cell r="AZ1672" t="str">
            <v>2_CP_20_21502</v>
          </cell>
          <cell r="BA1672">
            <v>2</v>
          </cell>
          <cell r="BB1672" t="str">
            <v>CP</v>
          </cell>
          <cell r="BC1672">
            <v>20</v>
          </cell>
          <cell r="BD1672">
            <v>21502</v>
          </cell>
          <cell r="BE1672">
            <v>0</v>
          </cell>
          <cell r="BF1672">
            <v>0</v>
          </cell>
        </row>
        <row r="1673">
          <cell r="AZ1673" t="str">
            <v>3_CP_20_21502</v>
          </cell>
          <cell r="BA1673">
            <v>3</v>
          </cell>
          <cell r="BB1673" t="str">
            <v>CP</v>
          </cell>
          <cell r="BC1673">
            <v>20</v>
          </cell>
          <cell r="BD1673">
            <v>21502</v>
          </cell>
          <cell r="BE1673">
            <v>0</v>
          </cell>
          <cell r="BF1673">
            <v>0</v>
          </cell>
        </row>
        <row r="1674">
          <cell r="AZ1674" t="str">
            <v>4_CP_20_21502</v>
          </cell>
          <cell r="BA1674">
            <v>4</v>
          </cell>
          <cell r="BB1674" t="str">
            <v>CP</v>
          </cell>
          <cell r="BC1674">
            <v>20</v>
          </cell>
          <cell r="BD1674">
            <v>21502</v>
          </cell>
          <cell r="BE1674">
            <v>0</v>
          </cell>
          <cell r="BF1674">
            <v>0</v>
          </cell>
        </row>
        <row r="1675">
          <cell r="AZ1675" t="str">
            <v>5_CP_20_21502</v>
          </cell>
          <cell r="BA1675">
            <v>5</v>
          </cell>
          <cell r="BB1675" t="str">
            <v>CP</v>
          </cell>
          <cell r="BC1675">
            <v>20</v>
          </cell>
          <cell r="BD1675">
            <v>21502</v>
          </cell>
          <cell r="BE1675">
            <v>0</v>
          </cell>
          <cell r="BF1675">
            <v>0</v>
          </cell>
        </row>
        <row r="1676">
          <cell r="AZ1676" t="str">
            <v>6_CP_20_21502</v>
          </cell>
          <cell r="BA1676">
            <v>6</v>
          </cell>
          <cell r="BB1676" t="str">
            <v>CP</v>
          </cell>
          <cell r="BC1676">
            <v>20</v>
          </cell>
          <cell r="BD1676">
            <v>21502</v>
          </cell>
          <cell r="BE1676">
            <v>0</v>
          </cell>
          <cell r="BF1676">
            <v>0</v>
          </cell>
        </row>
        <row r="1677">
          <cell r="AZ1677" t="str">
            <v>7_CP_20_21502</v>
          </cell>
          <cell r="BA1677">
            <v>7</v>
          </cell>
          <cell r="BB1677" t="str">
            <v>CP</v>
          </cell>
          <cell r="BC1677">
            <v>20</v>
          </cell>
          <cell r="BD1677">
            <v>21502</v>
          </cell>
          <cell r="BE1677">
            <v>0</v>
          </cell>
          <cell r="BF1677">
            <v>0</v>
          </cell>
        </row>
        <row r="1678">
          <cell r="AZ1678" t="str">
            <v>8_CP_20_21502</v>
          </cell>
          <cell r="BA1678">
            <v>8</v>
          </cell>
          <cell r="BB1678" t="str">
            <v>CP</v>
          </cell>
          <cell r="BC1678">
            <v>20</v>
          </cell>
          <cell r="BD1678">
            <v>21502</v>
          </cell>
          <cell r="BE1678">
            <v>0</v>
          </cell>
          <cell r="BF1678">
            <v>0</v>
          </cell>
        </row>
        <row r="1679">
          <cell r="AZ1679" t="str">
            <v>9_CP_20_21502</v>
          </cell>
          <cell r="BA1679">
            <v>9</v>
          </cell>
          <cell r="BB1679" t="str">
            <v>CP</v>
          </cell>
          <cell r="BC1679">
            <v>20</v>
          </cell>
          <cell r="BD1679">
            <v>21502</v>
          </cell>
          <cell r="BE1679">
            <v>0</v>
          </cell>
          <cell r="BF1679">
            <v>0</v>
          </cell>
        </row>
        <row r="1680">
          <cell r="AZ1680" t="str">
            <v>10_CP_20_21502</v>
          </cell>
          <cell r="BA1680">
            <v>10</v>
          </cell>
          <cell r="BB1680" t="str">
            <v>CP</v>
          </cell>
          <cell r="BC1680">
            <v>20</v>
          </cell>
          <cell r="BD1680">
            <v>21502</v>
          </cell>
          <cell r="BE1680">
            <v>0</v>
          </cell>
          <cell r="BF1680">
            <v>0</v>
          </cell>
        </row>
        <row r="1681">
          <cell r="AZ1681" t="str">
            <v>11_CP_20_21502</v>
          </cell>
          <cell r="BA1681">
            <v>11</v>
          </cell>
          <cell r="BB1681" t="str">
            <v>CP</v>
          </cell>
          <cell r="BC1681">
            <v>20</v>
          </cell>
          <cell r="BD1681">
            <v>21502</v>
          </cell>
          <cell r="BE1681">
            <v>0</v>
          </cell>
          <cell r="BF1681">
            <v>0</v>
          </cell>
        </row>
        <row r="1682">
          <cell r="AZ1682" t="str">
            <v>12_CP_20_21502</v>
          </cell>
          <cell r="BA1682">
            <v>12</v>
          </cell>
          <cell r="BB1682" t="str">
            <v>CP</v>
          </cell>
          <cell r="BC1682">
            <v>20</v>
          </cell>
          <cell r="BD1682">
            <v>21502</v>
          </cell>
          <cell r="BE1682">
            <v>0</v>
          </cell>
          <cell r="BF1682">
            <v>0</v>
          </cell>
        </row>
        <row r="1683">
          <cell r="AZ1683" t="str">
            <v>1_CP_20_21512</v>
          </cell>
          <cell r="BA1683">
            <v>1</v>
          </cell>
          <cell r="BB1683" t="str">
            <v>CP</v>
          </cell>
          <cell r="BC1683">
            <v>20</v>
          </cell>
          <cell r="BD1683">
            <v>21512</v>
          </cell>
          <cell r="BE1683">
            <v>0</v>
          </cell>
          <cell r="BF1683">
            <v>0</v>
          </cell>
        </row>
        <row r="1684">
          <cell r="AZ1684" t="str">
            <v>2_CP_20_21512</v>
          </cell>
          <cell r="BA1684">
            <v>2</v>
          </cell>
          <cell r="BB1684" t="str">
            <v>CP</v>
          </cell>
          <cell r="BC1684">
            <v>20</v>
          </cell>
          <cell r="BD1684">
            <v>21512</v>
          </cell>
          <cell r="BE1684">
            <v>0</v>
          </cell>
          <cell r="BF1684">
            <v>0</v>
          </cell>
        </row>
        <row r="1685">
          <cell r="AZ1685" t="str">
            <v>3_CP_20_21512</v>
          </cell>
          <cell r="BA1685">
            <v>3</v>
          </cell>
          <cell r="BB1685" t="str">
            <v>CP</v>
          </cell>
          <cell r="BC1685">
            <v>20</v>
          </cell>
          <cell r="BD1685">
            <v>21512</v>
          </cell>
          <cell r="BE1685">
            <v>0</v>
          </cell>
          <cell r="BF1685">
            <v>0</v>
          </cell>
        </row>
        <row r="1686">
          <cell r="AZ1686" t="str">
            <v>4_CP_20_21512</v>
          </cell>
          <cell r="BA1686">
            <v>4</v>
          </cell>
          <cell r="BB1686" t="str">
            <v>CP</v>
          </cell>
          <cell r="BC1686">
            <v>20</v>
          </cell>
          <cell r="BD1686">
            <v>21512</v>
          </cell>
          <cell r="BE1686">
            <v>0</v>
          </cell>
          <cell r="BF1686">
            <v>0</v>
          </cell>
        </row>
        <row r="1687">
          <cell r="AZ1687" t="str">
            <v>5_CP_20_21512</v>
          </cell>
          <cell r="BA1687">
            <v>5</v>
          </cell>
          <cell r="BB1687" t="str">
            <v>CP</v>
          </cell>
          <cell r="BC1687">
            <v>20</v>
          </cell>
          <cell r="BD1687">
            <v>21512</v>
          </cell>
          <cell r="BE1687">
            <v>0</v>
          </cell>
          <cell r="BF1687">
            <v>0</v>
          </cell>
        </row>
        <row r="1688">
          <cell r="AZ1688" t="str">
            <v>6_CP_20_21512</v>
          </cell>
          <cell r="BA1688">
            <v>6</v>
          </cell>
          <cell r="BB1688" t="str">
            <v>CP</v>
          </cell>
          <cell r="BC1688">
            <v>20</v>
          </cell>
          <cell r="BD1688">
            <v>21512</v>
          </cell>
          <cell r="BE1688">
            <v>0</v>
          </cell>
          <cell r="BF1688">
            <v>0</v>
          </cell>
        </row>
        <row r="1689">
          <cell r="AZ1689" t="str">
            <v>7_CP_20_21512</v>
          </cell>
          <cell r="BA1689">
            <v>7</v>
          </cell>
          <cell r="BB1689" t="str">
            <v>CP</v>
          </cell>
          <cell r="BC1689">
            <v>20</v>
          </cell>
          <cell r="BD1689">
            <v>21512</v>
          </cell>
          <cell r="BE1689">
            <v>0</v>
          </cell>
          <cell r="BF1689">
            <v>0</v>
          </cell>
        </row>
        <row r="1690">
          <cell r="AZ1690" t="str">
            <v>8_CP_20_21512</v>
          </cell>
          <cell r="BA1690">
            <v>8</v>
          </cell>
          <cell r="BB1690" t="str">
            <v>CP</v>
          </cell>
          <cell r="BC1690">
            <v>20</v>
          </cell>
          <cell r="BD1690">
            <v>21512</v>
          </cell>
          <cell r="BE1690">
            <v>0</v>
          </cell>
          <cell r="BF1690">
            <v>0</v>
          </cell>
        </row>
        <row r="1691">
          <cell r="AZ1691" t="str">
            <v>9_CP_20_21512</v>
          </cell>
          <cell r="BA1691">
            <v>9</v>
          </cell>
          <cell r="BB1691" t="str">
            <v>CP</v>
          </cell>
          <cell r="BC1691">
            <v>20</v>
          </cell>
          <cell r="BD1691">
            <v>21512</v>
          </cell>
          <cell r="BE1691">
            <v>0</v>
          </cell>
          <cell r="BF1691">
            <v>0</v>
          </cell>
        </row>
        <row r="1692">
          <cell r="AZ1692" t="str">
            <v>10_CP_20_21512</v>
          </cell>
          <cell r="BA1692">
            <v>10</v>
          </cell>
          <cell r="BB1692" t="str">
            <v>CP</v>
          </cell>
          <cell r="BC1692">
            <v>20</v>
          </cell>
          <cell r="BD1692">
            <v>21512</v>
          </cell>
          <cell r="BE1692">
            <v>0</v>
          </cell>
          <cell r="BF1692">
            <v>0</v>
          </cell>
        </row>
        <row r="1693">
          <cell r="AZ1693" t="str">
            <v>11_CP_20_21512</v>
          </cell>
          <cell r="BA1693">
            <v>11</v>
          </cell>
          <cell r="BB1693" t="str">
            <v>CP</v>
          </cell>
          <cell r="BC1693">
            <v>20</v>
          </cell>
          <cell r="BD1693">
            <v>21512</v>
          </cell>
          <cell r="BE1693">
            <v>0</v>
          </cell>
          <cell r="BF1693">
            <v>0</v>
          </cell>
        </row>
        <row r="1694">
          <cell r="AZ1694" t="str">
            <v>12_CP_20_21512</v>
          </cell>
          <cell r="BA1694">
            <v>12</v>
          </cell>
          <cell r="BB1694" t="str">
            <v>CP</v>
          </cell>
          <cell r="BC1694">
            <v>20</v>
          </cell>
          <cell r="BD1694">
            <v>21512</v>
          </cell>
          <cell r="BE1694">
            <v>0</v>
          </cell>
          <cell r="BF1694">
            <v>0</v>
          </cell>
        </row>
        <row r="1695">
          <cell r="AZ1695" t="str">
            <v>1_CP_20_23545</v>
          </cell>
          <cell r="BA1695">
            <v>1</v>
          </cell>
          <cell r="BB1695" t="str">
            <v>CP</v>
          </cell>
          <cell r="BC1695">
            <v>20</v>
          </cell>
          <cell r="BD1695">
            <v>23545</v>
          </cell>
          <cell r="BE1695">
            <v>0</v>
          </cell>
          <cell r="BF1695">
            <v>0</v>
          </cell>
        </row>
        <row r="1696">
          <cell r="AZ1696" t="str">
            <v>2_CP_20_23545</v>
          </cell>
          <cell r="BA1696">
            <v>2</v>
          </cell>
          <cell r="BB1696" t="str">
            <v>CP</v>
          </cell>
          <cell r="BC1696">
            <v>20</v>
          </cell>
          <cell r="BD1696">
            <v>23545</v>
          </cell>
          <cell r="BE1696">
            <v>0</v>
          </cell>
          <cell r="BF1696">
            <v>0</v>
          </cell>
        </row>
        <row r="1697">
          <cell r="AZ1697" t="str">
            <v>3_CP_20_23545</v>
          </cell>
          <cell r="BA1697">
            <v>3</v>
          </cell>
          <cell r="BB1697" t="str">
            <v>CP</v>
          </cell>
          <cell r="BC1697">
            <v>20</v>
          </cell>
          <cell r="BD1697">
            <v>23545</v>
          </cell>
          <cell r="BE1697">
            <v>0</v>
          </cell>
          <cell r="BF1697">
            <v>0</v>
          </cell>
        </row>
        <row r="1698">
          <cell r="AZ1698" t="str">
            <v>4_CP_20_23545</v>
          </cell>
          <cell r="BA1698">
            <v>4</v>
          </cell>
          <cell r="BB1698" t="str">
            <v>CP</v>
          </cell>
          <cell r="BC1698">
            <v>20</v>
          </cell>
          <cell r="BD1698">
            <v>23545</v>
          </cell>
          <cell r="BE1698">
            <v>0</v>
          </cell>
          <cell r="BF1698">
            <v>0</v>
          </cell>
        </row>
        <row r="1699">
          <cell r="AZ1699" t="str">
            <v>5_CP_20_23545</v>
          </cell>
          <cell r="BA1699">
            <v>5</v>
          </cell>
          <cell r="BB1699" t="str">
            <v>CP</v>
          </cell>
          <cell r="BC1699">
            <v>20</v>
          </cell>
          <cell r="BD1699">
            <v>23545</v>
          </cell>
          <cell r="BE1699">
            <v>0</v>
          </cell>
          <cell r="BF1699">
            <v>0</v>
          </cell>
        </row>
        <row r="1700">
          <cell r="AZ1700" t="str">
            <v>6_CP_20_23545</v>
          </cell>
          <cell r="BA1700">
            <v>6</v>
          </cell>
          <cell r="BB1700" t="str">
            <v>CP</v>
          </cell>
          <cell r="BC1700">
            <v>20</v>
          </cell>
          <cell r="BD1700">
            <v>23545</v>
          </cell>
          <cell r="BE1700">
            <v>0</v>
          </cell>
          <cell r="BF1700">
            <v>0</v>
          </cell>
        </row>
        <row r="1701">
          <cell r="AZ1701" t="str">
            <v>7_CP_20_23545</v>
          </cell>
          <cell r="BA1701">
            <v>7</v>
          </cell>
          <cell r="BB1701" t="str">
            <v>CP</v>
          </cell>
          <cell r="BC1701">
            <v>20</v>
          </cell>
          <cell r="BD1701">
            <v>23545</v>
          </cell>
          <cell r="BE1701">
            <v>0</v>
          </cell>
          <cell r="BF1701">
            <v>0</v>
          </cell>
        </row>
        <row r="1702">
          <cell r="AZ1702" t="str">
            <v>8_CP_20_23545</v>
          </cell>
          <cell r="BA1702">
            <v>8</v>
          </cell>
          <cell r="BB1702" t="str">
            <v>CP</v>
          </cell>
          <cell r="BC1702">
            <v>20</v>
          </cell>
          <cell r="BD1702">
            <v>23545</v>
          </cell>
          <cell r="BE1702">
            <v>0</v>
          </cell>
          <cell r="BF1702">
            <v>0</v>
          </cell>
        </row>
        <row r="1703">
          <cell r="AZ1703" t="str">
            <v>9_CP_20_23545</v>
          </cell>
          <cell r="BA1703">
            <v>9</v>
          </cell>
          <cell r="BB1703" t="str">
            <v>CP</v>
          </cell>
          <cell r="BC1703">
            <v>20</v>
          </cell>
          <cell r="BD1703">
            <v>23545</v>
          </cell>
          <cell r="BE1703">
            <v>0</v>
          </cell>
          <cell r="BF1703">
            <v>0</v>
          </cell>
        </row>
        <row r="1704">
          <cell r="AZ1704" t="str">
            <v>10_CP_20_23545</v>
          </cell>
          <cell r="BA1704">
            <v>10</v>
          </cell>
          <cell r="BB1704" t="str">
            <v>CP</v>
          </cell>
          <cell r="BC1704">
            <v>20</v>
          </cell>
          <cell r="BD1704">
            <v>23545</v>
          </cell>
          <cell r="BE1704">
            <v>0</v>
          </cell>
          <cell r="BF1704">
            <v>0</v>
          </cell>
        </row>
        <row r="1705">
          <cell r="AZ1705" t="str">
            <v>11_CP_20_23545</v>
          </cell>
          <cell r="BA1705">
            <v>11</v>
          </cell>
          <cell r="BB1705" t="str">
            <v>CP</v>
          </cell>
          <cell r="BC1705">
            <v>20</v>
          </cell>
          <cell r="BD1705">
            <v>23545</v>
          </cell>
          <cell r="BE1705">
            <v>0</v>
          </cell>
          <cell r="BF1705">
            <v>0</v>
          </cell>
        </row>
        <row r="1706">
          <cell r="AZ1706" t="str">
            <v>12_CP_20_23545</v>
          </cell>
          <cell r="BA1706">
            <v>12</v>
          </cell>
          <cell r="BB1706" t="str">
            <v>CP</v>
          </cell>
          <cell r="BC1706">
            <v>20</v>
          </cell>
          <cell r="BD1706">
            <v>23545</v>
          </cell>
          <cell r="BE1706">
            <v>0</v>
          </cell>
          <cell r="BF1706">
            <v>0</v>
          </cell>
        </row>
        <row r="1707">
          <cell r="AZ1707" t="str">
            <v>1_CP_20_24454</v>
          </cell>
          <cell r="BA1707">
            <v>1</v>
          </cell>
          <cell r="BB1707" t="str">
            <v>CP</v>
          </cell>
          <cell r="BC1707">
            <v>20</v>
          </cell>
          <cell r="BD1707">
            <v>24454</v>
          </cell>
          <cell r="BE1707">
            <v>0</v>
          </cell>
          <cell r="BF1707">
            <v>0</v>
          </cell>
        </row>
        <row r="1708">
          <cell r="AZ1708" t="str">
            <v>2_CP_20_24454</v>
          </cell>
          <cell r="BA1708">
            <v>2</v>
          </cell>
          <cell r="BB1708" t="str">
            <v>CP</v>
          </cell>
          <cell r="BC1708">
            <v>20</v>
          </cell>
          <cell r="BD1708">
            <v>24454</v>
          </cell>
          <cell r="BE1708">
            <v>0</v>
          </cell>
          <cell r="BF1708">
            <v>0</v>
          </cell>
        </row>
        <row r="1709">
          <cell r="AZ1709" t="str">
            <v>3_CP_20_24454</v>
          </cell>
          <cell r="BA1709">
            <v>3</v>
          </cell>
          <cell r="BB1709" t="str">
            <v>CP</v>
          </cell>
          <cell r="BC1709">
            <v>20</v>
          </cell>
          <cell r="BD1709">
            <v>24454</v>
          </cell>
          <cell r="BE1709">
            <v>0</v>
          </cell>
          <cell r="BF1709">
            <v>0</v>
          </cell>
        </row>
        <row r="1710">
          <cell r="AZ1710" t="str">
            <v>4_CP_20_24454</v>
          </cell>
          <cell r="BA1710">
            <v>4</v>
          </cell>
          <cell r="BB1710" t="str">
            <v>CP</v>
          </cell>
          <cell r="BC1710">
            <v>20</v>
          </cell>
          <cell r="BD1710">
            <v>24454</v>
          </cell>
          <cell r="BE1710">
            <v>0</v>
          </cell>
          <cell r="BF1710">
            <v>0</v>
          </cell>
        </row>
        <row r="1711">
          <cell r="AZ1711" t="str">
            <v>5_CP_20_24454</v>
          </cell>
          <cell r="BA1711">
            <v>5</v>
          </cell>
          <cell r="BB1711" t="str">
            <v>CP</v>
          </cell>
          <cell r="BC1711">
            <v>20</v>
          </cell>
          <cell r="BD1711">
            <v>24454</v>
          </cell>
          <cell r="BE1711">
            <v>0</v>
          </cell>
          <cell r="BF1711">
            <v>0</v>
          </cell>
        </row>
        <row r="1712">
          <cell r="AZ1712" t="str">
            <v>6_CP_20_24454</v>
          </cell>
          <cell r="BA1712">
            <v>6</v>
          </cell>
          <cell r="BB1712" t="str">
            <v>CP</v>
          </cell>
          <cell r="BC1712">
            <v>20</v>
          </cell>
          <cell r="BD1712">
            <v>24454</v>
          </cell>
          <cell r="BE1712">
            <v>0</v>
          </cell>
          <cell r="BF1712">
            <v>0</v>
          </cell>
        </row>
        <row r="1713">
          <cell r="AZ1713" t="str">
            <v>7_CP_20_24454</v>
          </cell>
          <cell r="BA1713">
            <v>7</v>
          </cell>
          <cell r="BB1713" t="str">
            <v>CP</v>
          </cell>
          <cell r="BC1713">
            <v>20</v>
          </cell>
          <cell r="BD1713">
            <v>24454</v>
          </cell>
          <cell r="BE1713">
            <v>0</v>
          </cell>
          <cell r="BF1713">
            <v>0</v>
          </cell>
        </row>
        <row r="1714">
          <cell r="AZ1714" t="str">
            <v>8_CP_20_24454</v>
          </cell>
          <cell r="BA1714">
            <v>8</v>
          </cell>
          <cell r="BB1714" t="str">
            <v>CP</v>
          </cell>
          <cell r="BC1714">
            <v>20</v>
          </cell>
          <cell r="BD1714">
            <v>24454</v>
          </cell>
          <cell r="BE1714">
            <v>0</v>
          </cell>
          <cell r="BF1714">
            <v>0</v>
          </cell>
        </row>
        <row r="1715">
          <cell r="AZ1715" t="str">
            <v>9_CP_20_24454</v>
          </cell>
          <cell r="BA1715">
            <v>9</v>
          </cell>
          <cell r="BB1715" t="str">
            <v>CP</v>
          </cell>
          <cell r="BC1715">
            <v>20</v>
          </cell>
          <cell r="BD1715">
            <v>24454</v>
          </cell>
          <cell r="BE1715">
            <v>0</v>
          </cell>
          <cell r="BF1715">
            <v>0</v>
          </cell>
        </row>
        <row r="1716">
          <cell r="AZ1716" t="str">
            <v>10_CP_20_24454</v>
          </cell>
          <cell r="BA1716">
            <v>10</v>
          </cell>
          <cell r="BB1716" t="str">
            <v>CP</v>
          </cell>
          <cell r="BC1716">
            <v>20</v>
          </cell>
          <cell r="BD1716">
            <v>24454</v>
          </cell>
          <cell r="BE1716">
            <v>0</v>
          </cell>
          <cell r="BF1716">
            <v>0</v>
          </cell>
        </row>
        <row r="1717">
          <cell r="AZ1717" t="str">
            <v>11_CP_20_24454</v>
          </cell>
          <cell r="BA1717">
            <v>11</v>
          </cell>
          <cell r="BB1717" t="str">
            <v>CP</v>
          </cell>
          <cell r="BC1717">
            <v>20</v>
          </cell>
          <cell r="BD1717">
            <v>24454</v>
          </cell>
          <cell r="BE1717">
            <v>0</v>
          </cell>
          <cell r="BF1717">
            <v>0</v>
          </cell>
        </row>
        <row r="1718">
          <cell r="AZ1718" t="str">
            <v>12_CP_20_24454</v>
          </cell>
          <cell r="BA1718">
            <v>12</v>
          </cell>
          <cell r="BB1718" t="str">
            <v>CP</v>
          </cell>
          <cell r="BC1718">
            <v>20</v>
          </cell>
          <cell r="BD1718">
            <v>24454</v>
          </cell>
          <cell r="BE1718">
            <v>0</v>
          </cell>
          <cell r="BF1718">
            <v>0</v>
          </cell>
        </row>
        <row r="1719">
          <cell r="AZ1719" t="str">
            <v>1_CP_20_30019</v>
          </cell>
          <cell r="BA1719">
            <v>1</v>
          </cell>
          <cell r="BB1719" t="str">
            <v>CP</v>
          </cell>
          <cell r="BC1719">
            <v>20</v>
          </cell>
          <cell r="BD1719">
            <v>30019</v>
          </cell>
          <cell r="BE1719">
            <v>0</v>
          </cell>
          <cell r="BF1719">
            <v>0</v>
          </cell>
        </row>
        <row r="1720">
          <cell r="AZ1720" t="str">
            <v>2_CP_20_30019</v>
          </cell>
          <cell r="BA1720">
            <v>2</v>
          </cell>
          <cell r="BB1720" t="str">
            <v>CP</v>
          </cell>
          <cell r="BC1720">
            <v>20</v>
          </cell>
          <cell r="BD1720">
            <v>30019</v>
          </cell>
          <cell r="BE1720">
            <v>0</v>
          </cell>
          <cell r="BF1720">
            <v>0</v>
          </cell>
        </row>
        <row r="1721">
          <cell r="AZ1721" t="str">
            <v>3_CP_20_30019</v>
          </cell>
          <cell r="BA1721">
            <v>3</v>
          </cell>
          <cell r="BB1721" t="str">
            <v>CP</v>
          </cell>
          <cell r="BC1721">
            <v>20</v>
          </cell>
          <cell r="BD1721">
            <v>30019</v>
          </cell>
          <cell r="BE1721">
            <v>0</v>
          </cell>
          <cell r="BF1721">
            <v>0</v>
          </cell>
        </row>
        <row r="1722">
          <cell r="AZ1722" t="str">
            <v>4_CP_20_30019</v>
          </cell>
          <cell r="BA1722">
            <v>4</v>
          </cell>
          <cell r="BB1722" t="str">
            <v>CP</v>
          </cell>
          <cell r="BC1722">
            <v>20</v>
          </cell>
          <cell r="BD1722">
            <v>30019</v>
          </cell>
          <cell r="BE1722">
            <v>0</v>
          </cell>
          <cell r="BF1722">
            <v>0</v>
          </cell>
        </row>
        <row r="1723">
          <cell r="AZ1723" t="str">
            <v>5_CP_20_30019</v>
          </cell>
          <cell r="BA1723">
            <v>5</v>
          </cell>
          <cell r="BB1723" t="str">
            <v>CP</v>
          </cell>
          <cell r="BC1723">
            <v>20</v>
          </cell>
          <cell r="BD1723">
            <v>30019</v>
          </cell>
          <cell r="BE1723">
            <v>0</v>
          </cell>
          <cell r="BF1723">
            <v>0</v>
          </cell>
        </row>
        <row r="1724">
          <cell r="AZ1724" t="str">
            <v>6_CP_20_30019</v>
          </cell>
          <cell r="BA1724">
            <v>6</v>
          </cell>
          <cell r="BB1724" t="str">
            <v>CP</v>
          </cell>
          <cell r="BC1724">
            <v>20</v>
          </cell>
          <cell r="BD1724">
            <v>30019</v>
          </cell>
          <cell r="BE1724">
            <v>0</v>
          </cell>
          <cell r="BF1724">
            <v>0</v>
          </cell>
        </row>
        <row r="1725">
          <cell r="AZ1725" t="str">
            <v>7_CP_20_30019</v>
          </cell>
          <cell r="BA1725">
            <v>7</v>
          </cell>
          <cell r="BB1725" t="str">
            <v>CP</v>
          </cell>
          <cell r="BC1725">
            <v>20</v>
          </cell>
          <cell r="BD1725">
            <v>30019</v>
          </cell>
          <cell r="BE1725">
            <v>0</v>
          </cell>
          <cell r="BF1725">
            <v>0</v>
          </cell>
        </row>
        <row r="1726">
          <cell r="AZ1726" t="str">
            <v>8_CP_20_30019</v>
          </cell>
          <cell r="BA1726">
            <v>8</v>
          </cell>
          <cell r="BB1726" t="str">
            <v>CP</v>
          </cell>
          <cell r="BC1726">
            <v>20</v>
          </cell>
          <cell r="BD1726">
            <v>30019</v>
          </cell>
          <cell r="BE1726">
            <v>0</v>
          </cell>
          <cell r="BF1726">
            <v>0</v>
          </cell>
        </row>
        <row r="1727">
          <cell r="AZ1727" t="str">
            <v>9_CP_20_30019</v>
          </cell>
          <cell r="BA1727">
            <v>9</v>
          </cell>
          <cell r="BB1727" t="str">
            <v>CP</v>
          </cell>
          <cell r="BC1727">
            <v>20</v>
          </cell>
          <cell r="BD1727">
            <v>30019</v>
          </cell>
          <cell r="BE1727">
            <v>0</v>
          </cell>
          <cell r="BF1727">
            <v>0</v>
          </cell>
        </row>
        <row r="1728">
          <cell r="AZ1728" t="str">
            <v>10_CP_20_30019</v>
          </cell>
          <cell r="BA1728">
            <v>10</v>
          </cell>
          <cell r="BB1728" t="str">
            <v>CP</v>
          </cell>
          <cell r="BC1728">
            <v>20</v>
          </cell>
          <cell r="BD1728">
            <v>30019</v>
          </cell>
          <cell r="BE1728">
            <v>0</v>
          </cell>
          <cell r="BF1728">
            <v>0</v>
          </cell>
        </row>
        <row r="1729">
          <cell r="AZ1729" t="str">
            <v>11_CP_20_30019</v>
          </cell>
          <cell r="BA1729">
            <v>11</v>
          </cell>
          <cell r="BB1729" t="str">
            <v>CP</v>
          </cell>
          <cell r="BC1729">
            <v>20</v>
          </cell>
          <cell r="BD1729">
            <v>30019</v>
          </cell>
          <cell r="BE1729">
            <v>0</v>
          </cell>
          <cell r="BF1729">
            <v>0</v>
          </cell>
        </row>
        <row r="1730">
          <cell r="AZ1730" t="str">
            <v>12_CP_20_30019</v>
          </cell>
          <cell r="BA1730">
            <v>12</v>
          </cell>
          <cell r="BB1730" t="str">
            <v>CP</v>
          </cell>
          <cell r="BC1730">
            <v>20</v>
          </cell>
          <cell r="BD1730">
            <v>30019</v>
          </cell>
          <cell r="BE1730">
            <v>0</v>
          </cell>
          <cell r="BF1730">
            <v>0</v>
          </cell>
        </row>
        <row r="1731">
          <cell r="AZ1731" t="str">
            <v>1_CP_20_30131</v>
          </cell>
          <cell r="BA1731">
            <v>1</v>
          </cell>
          <cell r="BB1731" t="str">
            <v>CP</v>
          </cell>
          <cell r="BC1731">
            <v>20</v>
          </cell>
          <cell r="BD1731">
            <v>30131</v>
          </cell>
          <cell r="BE1731">
            <v>0</v>
          </cell>
          <cell r="BF1731">
            <v>0</v>
          </cell>
        </row>
        <row r="1732">
          <cell r="AZ1732" t="str">
            <v>2_CP_20_30131</v>
          </cell>
          <cell r="BA1732">
            <v>2</v>
          </cell>
          <cell r="BB1732" t="str">
            <v>CP</v>
          </cell>
          <cell r="BC1732">
            <v>20</v>
          </cell>
          <cell r="BD1732">
            <v>30131</v>
          </cell>
          <cell r="BE1732">
            <v>0</v>
          </cell>
          <cell r="BF1732">
            <v>0</v>
          </cell>
        </row>
        <row r="1733">
          <cell r="AZ1733" t="str">
            <v>3_CP_20_30131</v>
          </cell>
          <cell r="BA1733">
            <v>3</v>
          </cell>
          <cell r="BB1733" t="str">
            <v>CP</v>
          </cell>
          <cell r="BC1733">
            <v>20</v>
          </cell>
          <cell r="BD1733">
            <v>30131</v>
          </cell>
          <cell r="BE1733">
            <v>0</v>
          </cell>
          <cell r="BF1733">
            <v>0</v>
          </cell>
        </row>
        <row r="1734">
          <cell r="AZ1734" t="str">
            <v>4_CP_20_30131</v>
          </cell>
          <cell r="BA1734">
            <v>4</v>
          </cell>
          <cell r="BB1734" t="str">
            <v>CP</v>
          </cell>
          <cell r="BC1734">
            <v>20</v>
          </cell>
          <cell r="BD1734">
            <v>30131</v>
          </cell>
          <cell r="BE1734">
            <v>0</v>
          </cell>
          <cell r="BF1734">
            <v>0</v>
          </cell>
        </row>
        <row r="1735">
          <cell r="AZ1735" t="str">
            <v>5_CP_20_30131</v>
          </cell>
          <cell r="BA1735">
            <v>5</v>
          </cell>
          <cell r="BB1735" t="str">
            <v>CP</v>
          </cell>
          <cell r="BC1735">
            <v>20</v>
          </cell>
          <cell r="BD1735">
            <v>30131</v>
          </cell>
          <cell r="BE1735">
            <v>0</v>
          </cell>
          <cell r="BF1735">
            <v>0</v>
          </cell>
        </row>
        <row r="1736">
          <cell r="AZ1736" t="str">
            <v>6_CP_20_30131</v>
          </cell>
          <cell r="BA1736">
            <v>6</v>
          </cell>
          <cell r="BB1736" t="str">
            <v>CP</v>
          </cell>
          <cell r="BC1736">
            <v>20</v>
          </cell>
          <cell r="BD1736">
            <v>30131</v>
          </cell>
          <cell r="BE1736">
            <v>0</v>
          </cell>
          <cell r="BF1736">
            <v>0</v>
          </cell>
        </row>
        <row r="1737">
          <cell r="AZ1737" t="str">
            <v>7_CP_20_30131</v>
          </cell>
          <cell r="BA1737">
            <v>7</v>
          </cell>
          <cell r="BB1737" t="str">
            <v>CP</v>
          </cell>
          <cell r="BC1737">
            <v>20</v>
          </cell>
          <cell r="BD1737">
            <v>30131</v>
          </cell>
          <cell r="BE1737">
            <v>0</v>
          </cell>
          <cell r="BF1737">
            <v>0</v>
          </cell>
        </row>
        <row r="1738">
          <cell r="AZ1738" t="str">
            <v>8_CP_20_30131</v>
          </cell>
          <cell r="BA1738">
            <v>8</v>
          </cell>
          <cell r="BB1738" t="str">
            <v>CP</v>
          </cell>
          <cell r="BC1738">
            <v>20</v>
          </cell>
          <cell r="BD1738">
            <v>30131</v>
          </cell>
          <cell r="BE1738">
            <v>0</v>
          </cell>
          <cell r="BF1738">
            <v>0</v>
          </cell>
        </row>
        <row r="1739">
          <cell r="AZ1739" t="str">
            <v>9_CP_20_30131</v>
          </cell>
          <cell r="BA1739">
            <v>9</v>
          </cell>
          <cell r="BB1739" t="str">
            <v>CP</v>
          </cell>
          <cell r="BC1739">
            <v>20</v>
          </cell>
          <cell r="BD1739">
            <v>30131</v>
          </cell>
          <cell r="BE1739">
            <v>0</v>
          </cell>
          <cell r="BF1739">
            <v>0</v>
          </cell>
        </row>
        <row r="1740">
          <cell r="AZ1740" t="str">
            <v>10_CP_20_30131</v>
          </cell>
          <cell r="BA1740">
            <v>10</v>
          </cell>
          <cell r="BB1740" t="str">
            <v>CP</v>
          </cell>
          <cell r="BC1740">
            <v>20</v>
          </cell>
          <cell r="BD1740">
            <v>30131</v>
          </cell>
          <cell r="BE1740">
            <v>0</v>
          </cell>
          <cell r="BF1740">
            <v>0</v>
          </cell>
        </row>
        <row r="1741">
          <cell r="AZ1741" t="str">
            <v>11_CP_20_30131</v>
          </cell>
          <cell r="BA1741">
            <v>11</v>
          </cell>
          <cell r="BB1741" t="str">
            <v>CP</v>
          </cell>
          <cell r="BC1741">
            <v>20</v>
          </cell>
          <cell r="BD1741">
            <v>30131</v>
          </cell>
          <cell r="BE1741">
            <v>0</v>
          </cell>
          <cell r="BF1741">
            <v>0</v>
          </cell>
        </row>
        <row r="1742">
          <cell r="AZ1742" t="str">
            <v>12_CP_20_30131</v>
          </cell>
          <cell r="BA1742">
            <v>12</v>
          </cell>
          <cell r="BB1742" t="str">
            <v>CP</v>
          </cell>
          <cell r="BC1742">
            <v>20</v>
          </cell>
          <cell r="BD1742">
            <v>30131</v>
          </cell>
          <cell r="BE1742">
            <v>0</v>
          </cell>
          <cell r="BF1742">
            <v>0</v>
          </cell>
        </row>
        <row r="1743">
          <cell r="AZ1743" t="str">
            <v>1_CP_20_30164</v>
          </cell>
          <cell r="BA1743">
            <v>1</v>
          </cell>
          <cell r="BB1743" t="str">
            <v>CP</v>
          </cell>
          <cell r="BC1743">
            <v>20</v>
          </cell>
          <cell r="BD1743">
            <v>30164</v>
          </cell>
          <cell r="BE1743">
            <v>0</v>
          </cell>
          <cell r="BF1743">
            <v>0</v>
          </cell>
        </row>
        <row r="1744">
          <cell r="AZ1744" t="str">
            <v>2_CP_20_30164</v>
          </cell>
          <cell r="BA1744">
            <v>2</v>
          </cell>
          <cell r="BB1744" t="str">
            <v>CP</v>
          </cell>
          <cell r="BC1744">
            <v>20</v>
          </cell>
          <cell r="BD1744">
            <v>30164</v>
          </cell>
          <cell r="BE1744">
            <v>0</v>
          </cell>
          <cell r="BF1744">
            <v>0</v>
          </cell>
        </row>
        <row r="1745">
          <cell r="AZ1745" t="str">
            <v>3_CP_20_30164</v>
          </cell>
          <cell r="BA1745">
            <v>3</v>
          </cell>
          <cell r="BB1745" t="str">
            <v>CP</v>
          </cell>
          <cell r="BC1745">
            <v>20</v>
          </cell>
          <cell r="BD1745">
            <v>30164</v>
          </cell>
          <cell r="BE1745">
            <v>0</v>
          </cell>
          <cell r="BF1745">
            <v>0</v>
          </cell>
        </row>
        <row r="1746">
          <cell r="AZ1746" t="str">
            <v>4_CP_20_30164</v>
          </cell>
          <cell r="BA1746">
            <v>4</v>
          </cell>
          <cell r="BB1746" t="str">
            <v>CP</v>
          </cell>
          <cell r="BC1746">
            <v>20</v>
          </cell>
          <cell r="BD1746">
            <v>30164</v>
          </cell>
          <cell r="BE1746">
            <v>0</v>
          </cell>
          <cell r="BF1746">
            <v>0</v>
          </cell>
        </row>
        <row r="1747">
          <cell r="AZ1747" t="str">
            <v>5_CP_20_30164</v>
          </cell>
          <cell r="BA1747">
            <v>5</v>
          </cell>
          <cell r="BB1747" t="str">
            <v>CP</v>
          </cell>
          <cell r="BC1747">
            <v>20</v>
          </cell>
          <cell r="BD1747">
            <v>30164</v>
          </cell>
          <cell r="BE1747">
            <v>0</v>
          </cell>
          <cell r="BF1747">
            <v>0</v>
          </cell>
        </row>
        <row r="1748">
          <cell r="AZ1748" t="str">
            <v>6_CP_20_30164</v>
          </cell>
          <cell r="BA1748">
            <v>6</v>
          </cell>
          <cell r="BB1748" t="str">
            <v>CP</v>
          </cell>
          <cell r="BC1748">
            <v>20</v>
          </cell>
          <cell r="BD1748">
            <v>30164</v>
          </cell>
          <cell r="BE1748">
            <v>0</v>
          </cell>
          <cell r="BF1748">
            <v>0</v>
          </cell>
        </row>
        <row r="1749">
          <cell r="AZ1749" t="str">
            <v>7_CP_20_30164</v>
          </cell>
          <cell r="BA1749">
            <v>7</v>
          </cell>
          <cell r="BB1749" t="str">
            <v>CP</v>
          </cell>
          <cell r="BC1749">
            <v>20</v>
          </cell>
          <cell r="BD1749">
            <v>30164</v>
          </cell>
          <cell r="BE1749">
            <v>0</v>
          </cell>
          <cell r="BF1749">
            <v>0</v>
          </cell>
        </row>
        <row r="1750">
          <cell r="AZ1750" t="str">
            <v>8_CP_20_30164</v>
          </cell>
          <cell r="BA1750">
            <v>8</v>
          </cell>
          <cell r="BB1750" t="str">
            <v>CP</v>
          </cell>
          <cell r="BC1750">
            <v>20</v>
          </cell>
          <cell r="BD1750">
            <v>30164</v>
          </cell>
          <cell r="BE1750">
            <v>0</v>
          </cell>
          <cell r="BF1750">
            <v>0</v>
          </cell>
        </row>
        <row r="1751">
          <cell r="AZ1751" t="str">
            <v>9_CP_20_30164</v>
          </cell>
          <cell r="BA1751">
            <v>9</v>
          </cell>
          <cell r="BB1751" t="str">
            <v>CP</v>
          </cell>
          <cell r="BC1751">
            <v>20</v>
          </cell>
          <cell r="BD1751">
            <v>30164</v>
          </cell>
          <cell r="BE1751">
            <v>0</v>
          </cell>
          <cell r="BF1751">
            <v>0</v>
          </cell>
        </row>
        <row r="1752">
          <cell r="AZ1752" t="str">
            <v>10_CP_20_30164</v>
          </cell>
          <cell r="BA1752">
            <v>10</v>
          </cell>
          <cell r="BB1752" t="str">
            <v>CP</v>
          </cell>
          <cell r="BC1752">
            <v>20</v>
          </cell>
          <cell r="BD1752">
            <v>30164</v>
          </cell>
          <cell r="BE1752">
            <v>0</v>
          </cell>
          <cell r="BF1752">
            <v>0</v>
          </cell>
        </row>
        <row r="1753">
          <cell r="AZ1753" t="str">
            <v>11_CP_20_30164</v>
          </cell>
          <cell r="BA1753">
            <v>11</v>
          </cell>
          <cell r="BB1753" t="str">
            <v>CP</v>
          </cell>
          <cell r="BC1753">
            <v>20</v>
          </cell>
          <cell r="BD1753">
            <v>30164</v>
          </cell>
          <cell r="BE1753">
            <v>0</v>
          </cell>
          <cell r="BF1753">
            <v>0</v>
          </cell>
        </row>
        <row r="1754">
          <cell r="AZ1754" t="str">
            <v>12_CP_20_30164</v>
          </cell>
          <cell r="BA1754">
            <v>12</v>
          </cell>
          <cell r="BB1754" t="str">
            <v>CP</v>
          </cell>
          <cell r="BC1754">
            <v>20</v>
          </cell>
          <cell r="BD1754">
            <v>30164</v>
          </cell>
          <cell r="BE1754">
            <v>0</v>
          </cell>
          <cell r="BF1754">
            <v>0</v>
          </cell>
        </row>
        <row r="1755">
          <cell r="AZ1755" t="str">
            <v>1_CP_20_30194</v>
          </cell>
          <cell r="BA1755">
            <v>1</v>
          </cell>
          <cell r="BB1755" t="str">
            <v>CP</v>
          </cell>
          <cell r="BC1755">
            <v>20</v>
          </cell>
          <cell r="BD1755">
            <v>30194</v>
          </cell>
          <cell r="BE1755">
            <v>0</v>
          </cell>
          <cell r="BF1755">
            <v>0</v>
          </cell>
        </row>
        <row r="1756">
          <cell r="AZ1756" t="str">
            <v>2_CP_20_30194</v>
          </cell>
          <cell r="BA1756">
            <v>2</v>
          </cell>
          <cell r="BB1756" t="str">
            <v>CP</v>
          </cell>
          <cell r="BC1756">
            <v>20</v>
          </cell>
          <cell r="BD1756">
            <v>30194</v>
          </cell>
          <cell r="BE1756">
            <v>0</v>
          </cell>
          <cell r="BF1756">
            <v>0</v>
          </cell>
        </row>
        <row r="1757">
          <cell r="AZ1757" t="str">
            <v>3_CP_20_30194</v>
          </cell>
          <cell r="BA1757">
            <v>3</v>
          </cell>
          <cell r="BB1757" t="str">
            <v>CP</v>
          </cell>
          <cell r="BC1757">
            <v>20</v>
          </cell>
          <cell r="BD1757">
            <v>30194</v>
          </cell>
          <cell r="BE1757">
            <v>0</v>
          </cell>
          <cell r="BF1757">
            <v>0</v>
          </cell>
        </row>
        <row r="1758">
          <cell r="AZ1758" t="str">
            <v>4_CP_20_30194</v>
          </cell>
          <cell r="BA1758">
            <v>4</v>
          </cell>
          <cell r="BB1758" t="str">
            <v>CP</v>
          </cell>
          <cell r="BC1758">
            <v>20</v>
          </cell>
          <cell r="BD1758">
            <v>30194</v>
          </cell>
          <cell r="BE1758">
            <v>0</v>
          </cell>
          <cell r="BF1758">
            <v>0</v>
          </cell>
        </row>
        <row r="1759">
          <cell r="AZ1759" t="str">
            <v>5_CP_20_30194</v>
          </cell>
          <cell r="BA1759">
            <v>5</v>
          </cell>
          <cell r="BB1759" t="str">
            <v>CP</v>
          </cell>
          <cell r="BC1759">
            <v>20</v>
          </cell>
          <cell r="BD1759">
            <v>30194</v>
          </cell>
          <cell r="BE1759">
            <v>0</v>
          </cell>
          <cell r="BF1759">
            <v>0</v>
          </cell>
        </row>
        <row r="1760">
          <cell r="AZ1760" t="str">
            <v>6_CP_20_30194</v>
          </cell>
          <cell r="BA1760">
            <v>6</v>
          </cell>
          <cell r="BB1760" t="str">
            <v>CP</v>
          </cell>
          <cell r="BC1760">
            <v>20</v>
          </cell>
          <cell r="BD1760">
            <v>30194</v>
          </cell>
          <cell r="BE1760">
            <v>0</v>
          </cell>
          <cell r="BF1760">
            <v>0</v>
          </cell>
        </row>
        <row r="1761">
          <cell r="AZ1761" t="str">
            <v>7_CP_20_30194</v>
          </cell>
          <cell r="BA1761">
            <v>7</v>
          </cell>
          <cell r="BB1761" t="str">
            <v>CP</v>
          </cell>
          <cell r="BC1761">
            <v>20</v>
          </cell>
          <cell r="BD1761">
            <v>30194</v>
          </cell>
          <cell r="BE1761">
            <v>0</v>
          </cell>
          <cell r="BF1761">
            <v>0</v>
          </cell>
        </row>
        <row r="1762">
          <cell r="AZ1762" t="str">
            <v>8_CP_20_30194</v>
          </cell>
          <cell r="BA1762">
            <v>8</v>
          </cell>
          <cell r="BB1762" t="str">
            <v>CP</v>
          </cell>
          <cell r="BC1762">
            <v>20</v>
          </cell>
          <cell r="BD1762">
            <v>30194</v>
          </cell>
          <cell r="BE1762">
            <v>0</v>
          </cell>
          <cell r="BF1762">
            <v>0</v>
          </cell>
        </row>
        <row r="1763">
          <cell r="AZ1763" t="str">
            <v>9_CP_20_30194</v>
          </cell>
          <cell r="BA1763">
            <v>9</v>
          </cell>
          <cell r="BB1763" t="str">
            <v>CP</v>
          </cell>
          <cell r="BC1763">
            <v>20</v>
          </cell>
          <cell r="BD1763">
            <v>30194</v>
          </cell>
          <cell r="BE1763">
            <v>0</v>
          </cell>
          <cell r="BF1763">
            <v>0</v>
          </cell>
        </row>
        <row r="1764">
          <cell r="AZ1764" t="str">
            <v>10_CP_20_30194</v>
          </cell>
          <cell r="BA1764">
            <v>10</v>
          </cell>
          <cell r="BB1764" t="str">
            <v>CP</v>
          </cell>
          <cell r="BC1764">
            <v>20</v>
          </cell>
          <cell r="BD1764">
            <v>30194</v>
          </cell>
          <cell r="BE1764">
            <v>0</v>
          </cell>
          <cell r="BF1764">
            <v>0</v>
          </cell>
        </row>
        <row r="1765">
          <cell r="AZ1765" t="str">
            <v>11_CP_20_30194</v>
          </cell>
          <cell r="BA1765">
            <v>11</v>
          </cell>
          <cell r="BB1765" t="str">
            <v>CP</v>
          </cell>
          <cell r="BC1765">
            <v>20</v>
          </cell>
          <cell r="BD1765">
            <v>30194</v>
          </cell>
          <cell r="BE1765">
            <v>0</v>
          </cell>
          <cell r="BF1765">
            <v>0</v>
          </cell>
        </row>
        <row r="1766">
          <cell r="AZ1766" t="str">
            <v>12_CP_20_30194</v>
          </cell>
          <cell r="BA1766">
            <v>12</v>
          </cell>
          <cell r="BB1766" t="str">
            <v>CP</v>
          </cell>
          <cell r="BC1766">
            <v>20</v>
          </cell>
          <cell r="BD1766">
            <v>30194</v>
          </cell>
          <cell r="BE1766">
            <v>0</v>
          </cell>
          <cell r="BF1766">
            <v>0</v>
          </cell>
        </row>
        <row r="1767">
          <cell r="AZ1767" t="str">
            <v>1_CP_20_30520</v>
          </cell>
          <cell r="BA1767">
            <v>1</v>
          </cell>
          <cell r="BB1767" t="str">
            <v>CP</v>
          </cell>
          <cell r="BC1767">
            <v>20</v>
          </cell>
          <cell r="BD1767">
            <v>30520</v>
          </cell>
          <cell r="BE1767">
            <v>0</v>
          </cell>
          <cell r="BF1767">
            <v>0</v>
          </cell>
        </row>
        <row r="1768">
          <cell r="AZ1768" t="str">
            <v>2_CP_20_30520</v>
          </cell>
          <cell r="BA1768">
            <v>2</v>
          </cell>
          <cell r="BB1768" t="str">
            <v>CP</v>
          </cell>
          <cell r="BC1768">
            <v>20</v>
          </cell>
          <cell r="BD1768">
            <v>30520</v>
          </cell>
          <cell r="BE1768">
            <v>0</v>
          </cell>
          <cell r="BF1768">
            <v>0</v>
          </cell>
        </row>
        <row r="1769">
          <cell r="AZ1769" t="str">
            <v>3_CP_20_30520</v>
          </cell>
          <cell r="BA1769">
            <v>3</v>
          </cell>
          <cell r="BB1769" t="str">
            <v>CP</v>
          </cell>
          <cell r="BC1769">
            <v>20</v>
          </cell>
          <cell r="BD1769">
            <v>30520</v>
          </cell>
          <cell r="BE1769">
            <v>0</v>
          </cell>
          <cell r="BF1769">
            <v>0</v>
          </cell>
        </row>
        <row r="1770">
          <cell r="AZ1770" t="str">
            <v>4_CP_20_30520</v>
          </cell>
          <cell r="BA1770">
            <v>4</v>
          </cell>
          <cell r="BB1770" t="str">
            <v>CP</v>
          </cell>
          <cell r="BC1770">
            <v>20</v>
          </cell>
          <cell r="BD1770">
            <v>30520</v>
          </cell>
          <cell r="BE1770">
            <v>0</v>
          </cell>
          <cell r="BF1770">
            <v>0</v>
          </cell>
        </row>
        <row r="1771">
          <cell r="AZ1771" t="str">
            <v>5_CP_20_30520</v>
          </cell>
          <cell r="BA1771">
            <v>5</v>
          </cell>
          <cell r="BB1771" t="str">
            <v>CP</v>
          </cell>
          <cell r="BC1771">
            <v>20</v>
          </cell>
          <cell r="BD1771">
            <v>30520</v>
          </cell>
          <cell r="BE1771">
            <v>0</v>
          </cell>
          <cell r="BF1771">
            <v>0</v>
          </cell>
        </row>
        <row r="1772">
          <cell r="AZ1772" t="str">
            <v>6_CP_20_30520</v>
          </cell>
          <cell r="BA1772">
            <v>6</v>
          </cell>
          <cell r="BB1772" t="str">
            <v>CP</v>
          </cell>
          <cell r="BC1772">
            <v>20</v>
          </cell>
          <cell r="BD1772">
            <v>30520</v>
          </cell>
          <cell r="BE1772">
            <v>0</v>
          </cell>
          <cell r="BF1772">
            <v>0</v>
          </cell>
        </row>
        <row r="1773">
          <cell r="AZ1773" t="str">
            <v>7_CP_20_30520</v>
          </cell>
          <cell r="BA1773">
            <v>7</v>
          </cell>
          <cell r="BB1773" t="str">
            <v>CP</v>
          </cell>
          <cell r="BC1773">
            <v>20</v>
          </cell>
          <cell r="BD1773">
            <v>30520</v>
          </cell>
          <cell r="BE1773">
            <v>0</v>
          </cell>
          <cell r="BF1773">
            <v>0</v>
          </cell>
        </row>
        <row r="1774">
          <cell r="AZ1774" t="str">
            <v>8_CP_20_30520</v>
          </cell>
          <cell r="BA1774">
            <v>8</v>
          </cell>
          <cell r="BB1774" t="str">
            <v>CP</v>
          </cell>
          <cell r="BC1774">
            <v>20</v>
          </cell>
          <cell r="BD1774">
            <v>30520</v>
          </cell>
          <cell r="BE1774">
            <v>0</v>
          </cell>
          <cell r="BF1774">
            <v>0</v>
          </cell>
        </row>
        <row r="1775">
          <cell r="AZ1775" t="str">
            <v>9_CP_20_30520</v>
          </cell>
          <cell r="BA1775">
            <v>9</v>
          </cell>
          <cell r="BB1775" t="str">
            <v>CP</v>
          </cell>
          <cell r="BC1775">
            <v>20</v>
          </cell>
          <cell r="BD1775">
            <v>30520</v>
          </cell>
          <cell r="BE1775">
            <v>0</v>
          </cell>
          <cell r="BF1775">
            <v>0</v>
          </cell>
        </row>
        <row r="1776">
          <cell r="AZ1776" t="str">
            <v>10_CP_20_30520</v>
          </cell>
          <cell r="BA1776">
            <v>10</v>
          </cell>
          <cell r="BB1776" t="str">
            <v>CP</v>
          </cell>
          <cell r="BC1776">
            <v>20</v>
          </cell>
          <cell r="BD1776">
            <v>30520</v>
          </cell>
          <cell r="BE1776">
            <v>0</v>
          </cell>
          <cell r="BF1776">
            <v>0</v>
          </cell>
        </row>
        <row r="1777">
          <cell r="AZ1777" t="str">
            <v>11_CP_20_30520</v>
          </cell>
          <cell r="BA1777">
            <v>11</v>
          </cell>
          <cell r="BB1777" t="str">
            <v>CP</v>
          </cell>
          <cell r="BC1777">
            <v>20</v>
          </cell>
          <cell r="BD1777">
            <v>30520</v>
          </cell>
          <cell r="BE1777">
            <v>0</v>
          </cell>
          <cell r="BF1777">
            <v>0</v>
          </cell>
        </row>
        <row r="1778">
          <cell r="AZ1778" t="str">
            <v>12_CP_20_30520</v>
          </cell>
          <cell r="BA1778">
            <v>12</v>
          </cell>
          <cell r="BB1778" t="str">
            <v>CP</v>
          </cell>
          <cell r="BC1778">
            <v>20</v>
          </cell>
          <cell r="BD1778">
            <v>30520</v>
          </cell>
          <cell r="BE1778">
            <v>0</v>
          </cell>
          <cell r="BF1778">
            <v>0</v>
          </cell>
        </row>
        <row r="1779">
          <cell r="AZ1779" t="str">
            <v>1_CP_20_30720</v>
          </cell>
          <cell r="BA1779">
            <v>1</v>
          </cell>
          <cell r="BB1779" t="str">
            <v>CP</v>
          </cell>
          <cell r="BC1779">
            <v>20</v>
          </cell>
          <cell r="BD1779">
            <v>30720</v>
          </cell>
          <cell r="BE1779">
            <v>0</v>
          </cell>
          <cell r="BF1779">
            <v>0</v>
          </cell>
        </row>
        <row r="1780">
          <cell r="AZ1780" t="str">
            <v>2_CP_20_30720</v>
          </cell>
          <cell r="BA1780">
            <v>2</v>
          </cell>
          <cell r="BB1780" t="str">
            <v>CP</v>
          </cell>
          <cell r="BC1780">
            <v>20</v>
          </cell>
          <cell r="BD1780">
            <v>30720</v>
          </cell>
          <cell r="BE1780">
            <v>0</v>
          </cell>
          <cell r="BF1780">
            <v>0</v>
          </cell>
        </row>
        <row r="1781">
          <cell r="AZ1781" t="str">
            <v>3_CP_20_30720</v>
          </cell>
          <cell r="BA1781">
            <v>3</v>
          </cell>
          <cell r="BB1781" t="str">
            <v>CP</v>
          </cell>
          <cell r="BC1781">
            <v>20</v>
          </cell>
          <cell r="BD1781">
            <v>30720</v>
          </cell>
          <cell r="BE1781">
            <v>0</v>
          </cell>
          <cell r="BF1781">
            <v>0</v>
          </cell>
        </row>
        <row r="1782">
          <cell r="AZ1782" t="str">
            <v>4_CP_20_30720</v>
          </cell>
          <cell r="BA1782">
            <v>4</v>
          </cell>
          <cell r="BB1782" t="str">
            <v>CP</v>
          </cell>
          <cell r="BC1782">
            <v>20</v>
          </cell>
          <cell r="BD1782">
            <v>30720</v>
          </cell>
          <cell r="BE1782">
            <v>0</v>
          </cell>
          <cell r="BF1782">
            <v>0</v>
          </cell>
        </row>
        <row r="1783">
          <cell r="AZ1783" t="str">
            <v>5_CP_20_30720</v>
          </cell>
          <cell r="BA1783">
            <v>5</v>
          </cell>
          <cell r="BB1783" t="str">
            <v>CP</v>
          </cell>
          <cell r="BC1783">
            <v>20</v>
          </cell>
          <cell r="BD1783">
            <v>30720</v>
          </cell>
          <cell r="BE1783">
            <v>0</v>
          </cell>
          <cell r="BF1783">
            <v>0</v>
          </cell>
        </row>
        <row r="1784">
          <cell r="AZ1784" t="str">
            <v>6_CP_20_30720</v>
          </cell>
          <cell r="BA1784">
            <v>6</v>
          </cell>
          <cell r="BB1784" t="str">
            <v>CP</v>
          </cell>
          <cell r="BC1784">
            <v>20</v>
          </cell>
          <cell r="BD1784">
            <v>30720</v>
          </cell>
          <cell r="BE1784">
            <v>0</v>
          </cell>
          <cell r="BF1784">
            <v>0</v>
          </cell>
        </row>
        <row r="1785">
          <cell r="AZ1785" t="str">
            <v>7_CP_20_30720</v>
          </cell>
          <cell r="BA1785">
            <v>7</v>
          </cell>
          <cell r="BB1785" t="str">
            <v>CP</v>
          </cell>
          <cell r="BC1785">
            <v>20</v>
          </cell>
          <cell r="BD1785">
            <v>30720</v>
          </cell>
          <cell r="BE1785">
            <v>0</v>
          </cell>
          <cell r="BF1785">
            <v>0</v>
          </cell>
        </row>
        <row r="1786">
          <cell r="AZ1786" t="str">
            <v>8_CP_20_30720</v>
          </cell>
          <cell r="BA1786">
            <v>8</v>
          </cell>
          <cell r="BB1786" t="str">
            <v>CP</v>
          </cell>
          <cell r="BC1786">
            <v>20</v>
          </cell>
          <cell r="BD1786">
            <v>30720</v>
          </cell>
          <cell r="BE1786">
            <v>0</v>
          </cell>
          <cell r="BF1786">
            <v>0</v>
          </cell>
        </row>
        <row r="1787">
          <cell r="AZ1787" t="str">
            <v>9_CP_20_30720</v>
          </cell>
          <cell r="BA1787">
            <v>9</v>
          </cell>
          <cell r="BB1787" t="str">
            <v>CP</v>
          </cell>
          <cell r="BC1787">
            <v>20</v>
          </cell>
          <cell r="BD1787">
            <v>30720</v>
          </cell>
          <cell r="BE1787">
            <v>0</v>
          </cell>
          <cell r="BF1787">
            <v>0</v>
          </cell>
        </row>
        <row r="1788">
          <cell r="AZ1788" t="str">
            <v>10_CP_20_30720</v>
          </cell>
          <cell r="BA1788">
            <v>10</v>
          </cell>
          <cell r="BB1788" t="str">
            <v>CP</v>
          </cell>
          <cell r="BC1788">
            <v>20</v>
          </cell>
          <cell r="BD1788">
            <v>30720</v>
          </cell>
          <cell r="BE1788">
            <v>0</v>
          </cell>
          <cell r="BF1788">
            <v>0</v>
          </cell>
        </row>
        <row r="1789">
          <cell r="AZ1789" t="str">
            <v>11_CP_20_30720</v>
          </cell>
          <cell r="BA1789">
            <v>11</v>
          </cell>
          <cell r="BB1789" t="str">
            <v>CP</v>
          </cell>
          <cell r="BC1789">
            <v>20</v>
          </cell>
          <cell r="BD1789">
            <v>30720</v>
          </cell>
          <cell r="BE1789">
            <v>0</v>
          </cell>
          <cell r="BF1789">
            <v>0</v>
          </cell>
        </row>
        <row r="1790">
          <cell r="AZ1790" t="str">
            <v>12_CP_20_30720</v>
          </cell>
          <cell r="BA1790">
            <v>12</v>
          </cell>
          <cell r="BB1790" t="str">
            <v>CP</v>
          </cell>
          <cell r="BC1790">
            <v>20</v>
          </cell>
          <cell r="BD1790">
            <v>30720</v>
          </cell>
          <cell r="BE1790">
            <v>0</v>
          </cell>
          <cell r="BF1790">
            <v>0</v>
          </cell>
        </row>
        <row r="1791">
          <cell r="AZ1791" t="str">
            <v>1_CP_20_30833</v>
          </cell>
          <cell r="BA1791">
            <v>1</v>
          </cell>
          <cell r="BB1791" t="str">
            <v>CP</v>
          </cell>
          <cell r="BC1791">
            <v>20</v>
          </cell>
          <cell r="BD1791">
            <v>30833</v>
          </cell>
          <cell r="BE1791">
            <v>0</v>
          </cell>
          <cell r="BF1791">
            <v>0</v>
          </cell>
        </row>
        <row r="1792">
          <cell r="AZ1792" t="str">
            <v>2_CP_20_30833</v>
          </cell>
          <cell r="BA1792">
            <v>2</v>
          </cell>
          <cell r="BB1792" t="str">
            <v>CP</v>
          </cell>
          <cell r="BC1792">
            <v>20</v>
          </cell>
          <cell r="BD1792">
            <v>30833</v>
          </cell>
          <cell r="BE1792">
            <v>0</v>
          </cell>
          <cell r="BF1792">
            <v>0</v>
          </cell>
        </row>
        <row r="1793">
          <cell r="AZ1793" t="str">
            <v>3_CP_20_30833</v>
          </cell>
          <cell r="BA1793">
            <v>3</v>
          </cell>
          <cell r="BB1793" t="str">
            <v>CP</v>
          </cell>
          <cell r="BC1793">
            <v>20</v>
          </cell>
          <cell r="BD1793">
            <v>30833</v>
          </cell>
          <cell r="BE1793">
            <v>0</v>
          </cell>
          <cell r="BF1793">
            <v>0</v>
          </cell>
        </row>
        <row r="1794">
          <cell r="AZ1794" t="str">
            <v>4_CP_20_30833</v>
          </cell>
          <cell r="BA1794">
            <v>4</v>
          </cell>
          <cell r="BB1794" t="str">
            <v>CP</v>
          </cell>
          <cell r="BC1794">
            <v>20</v>
          </cell>
          <cell r="BD1794">
            <v>30833</v>
          </cell>
          <cell r="BE1794">
            <v>0</v>
          </cell>
          <cell r="BF1794">
            <v>0</v>
          </cell>
        </row>
        <row r="1795">
          <cell r="AZ1795" t="str">
            <v>5_CP_20_30833</v>
          </cell>
          <cell r="BA1795">
            <v>5</v>
          </cell>
          <cell r="BB1795" t="str">
            <v>CP</v>
          </cell>
          <cell r="BC1795">
            <v>20</v>
          </cell>
          <cell r="BD1795">
            <v>30833</v>
          </cell>
          <cell r="BE1795">
            <v>0</v>
          </cell>
          <cell r="BF1795">
            <v>0</v>
          </cell>
        </row>
        <row r="1796">
          <cell r="AZ1796" t="str">
            <v>6_CP_20_30833</v>
          </cell>
          <cell r="BA1796">
            <v>6</v>
          </cell>
          <cell r="BB1796" t="str">
            <v>CP</v>
          </cell>
          <cell r="BC1796">
            <v>20</v>
          </cell>
          <cell r="BD1796">
            <v>30833</v>
          </cell>
          <cell r="BE1796">
            <v>0</v>
          </cell>
          <cell r="BF1796">
            <v>0</v>
          </cell>
        </row>
        <row r="1797">
          <cell r="AZ1797" t="str">
            <v>7_CP_20_30833</v>
          </cell>
          <cell r="BA1797">
            <v>7</v>
          </cell>
          <cell r="BB1797" t="str">
            <v>CP</v>
          </cell>
          <cell r="BC1797">
            <v>20</v>
          </cell>
          <cell r="BD1797">
            <v>30833</v>
          </cell>
          <cell r="BE1797">
            <v>0</v>
          </cell>
          <cell r="BF1797">
            <v>0</v>
          </cell>
        </row>
        <row r="1798">
          <cell r="AZ1798" t="str">
            <v>8_CP_20_30833</v>
          </cell>
          <cell r="BA1798">
            <v>8</v>
          </cell>
          <cell r="BB1798" t="str">
            <v>CP</v>
          </cell>
          <cell r="BC1798">
            <v>20</v>
          </cell>
          <cell r="BD1798">
            <v>30833</v>
          </cell>
          <cell r="BE1798">
            <v>0</v>
          </cell>
          <cell r="BF1798">
            <v>0</v>
          </cell>
        </row>
        <row r="1799">
          <cell r="AZ1799" t="str">
            <v>9_CP_20_30833</v>
          </cell>
          <cell r="BA1799">
            <v>9</v>
          </cell>
          <cell r="BB1799" t="str">
            <v>CP</v>
          </cell>
          <cell r="BC1799">
            <v>20</v>
          </cell>
          <cell r="BD1799">
            <v>30833</v>
          </cell>
          <cell r="BE1799">
            <v>0</v>
          </cell>
          <cell r="BF1799">
            <v>0</v>
          </cell>
        </row>
        <row r="1800">
          <cell r="AZ1800" t="str">
            <v>10_CP_20_30833</v>
          </cell>
          <cell r="BA1800">
            <v>10</v>
          </cell>
          <cell r="BB1800" t="str">
            <v>CP</v>
          </cell>
          <cell r="BC1800">
            <v>20</v>
          </cell>
          <cell r="BD1800">
            <v>30833</v>
          </cell>
          <cell r="BE1800">
            <v>0</v>
          </cell>
          <cell r="BF1800">
            <v>0</v>
          </cell>
        </row>
        <row r="1801">
          <cell r="AZ1801" t="str">
            <v>11_CP_20_30833</v>
          </cell>
          <cell r="BA1801">
            <v>11</v>
          </cell>
          <cell r="BB1801" t="str">
            <v>CP</v>
          </cell>
          <cell r="BC1801">
            <v>20</v>
          </cell>
          <cell r="BD1801">
            <v>30833</v>
          </cell>
          <cell r="BE1801">
            <v>0</v>
          </cell>
          <cell r="BF1801">
            <v>0</v>
          </cell>
        </row>
        <row r="1802">
          <cell r="AZ1802" t="str">
            <v>12_CP_20_30833</v>
          </cell>
          <cell r="BA1802">
            <v>12</v>
          </cell>
          <cell r="BB1802" t="str">
            <v>CP</v>
          </cell>
          <cell r="BC1802">
            <v>20</v>
          </cell>
          <cell r="BD1802">
            <v>30833</v>
          </cell>
          <cell r="BE1802">
            <v>0</v>
          </cell>
          <cell r="BF1802">
            <v>0</v>
          </cell>
        </row>
        <row r="1803">
          <cell r="AZ1803" t="str">
            <v>1_CP_20_30874</v>
          </cell>
          <cell r="BA1803">
            <v>1</v>
          </cell>
          <cell r="BB1803" t="str">
            <v>CP</v>
          </cell>
          <cell r="BC1803">
            <v>20</v>
          </cell>
          <cell r="BD1803">
            <v>30874</v>
          </cell>
          <cell r="BE1803">
            <v>0</v>
          </cell>
          <cell r="BF1803">
            <v>0</v>
          </cell>
        </row>
        <row r="1804">
          <cell r="AZ1804" t="str">
            <v>2_CP_20_30874</v>
          </cell>
          <cell r="BA1804">
            <v>2</v>
          </cell>
          <cell r="BB1804" t="str">
            <v>CP</v>
          </cell>
          <cell r="BC1804">
            <v>20</v>
          </cell>
          <cell r="BD1804">
            <v>30874</v>
          </cell>
          <cell r="BE1804">
            <v>0</v>
          </cell>
          <cell r="BF1804">
            <v>0</v>
          </cell>
        </row>
        <row r="1805">
          <cell r="AZ1805" t="str">
            <v>3_CP_20_30874</v>
          </cell>
          <cell r="BA1805">
            <v>3</v>
          </cell>
          <cell r="BB1805" t="str">
            <v>CP</v>
          </cell>
          <cell r="BC1805">
            <v>20</v>
          </cell>
          <cell r="BD1805">
            <v>30874</v>
          </cell>
          <cell r="BE1805">
            <v>0</v>
          </cell>
          <cell r="BF1805">
            <v>0</v>
          </cell>
        </row>
        <row r="1806">
          <cell r="AZ1806" t="str">
            <v>4_CP_20_30874</v>
          </cell>
          <cell r="BA1806">
            <v>4</v>
          </cell>
          <cell r="BB1806" t="str">
            <v>CP</v>
          </cell>
          <cell r="BC1806">
            <v>20</v>
          </cell>
          <cell r="BD1806">
            <v>30874</v>
          </cell>
          <cell r="BE1806">
            <v>0</v>
          </cell>
          <cell r="BF1806">
            <v>0</v>
          </cell>
        </row>
        <row r="1807">
          <cell r="AZ1807" t="str">
            <v>5_CP_20_30874</v>
          </cell>
          <cell r="BA1807">
            <v>5</v>
          </cell>
          <cell r="BB1807" t="str">
            <v>CP</v>
          </cell>
          <cell r="BC1807">
            <v>20</v>
          </cell>
          <cell r="BD1807">
            <v>30874</v>
          </cell>
          <cell r="BE1807">
            <v>0</v>
          </cell>
          <cell r="BF1807">
            <v>0</v>
          </cell>
        </row>
        <row r="1808">
          <cell r="AZ1808" t="str">
            <v>6_CP_20_30874</v>
          </cell>
          <cell r="BA1808">
            <v>6</v>
          </cell>
          <cell r="BB1808" t="str">
            <v>CP</v>
          </cell>
          <cell r="BC1808">
            <v>20</v>
          </cell>
          <cell r="BD1808">
            <v>30874</v>
          </cell>
          <cell r="BE1808">
            <v>0</v>
          </cell>
          <cell r="BF1808">
            <v>0</v>
          </cell>
        </row>
        <row r="1809">
          <cell r="AZ1809" t="str">
            <v>7_CP_20_30874</v>
          </cell>
          <cell r="BA1809">
            <v>7</v>
          </cell>
          <cell r="BB1809" t="str">
            <v>CP</v>
          </cell>
          <cell r="BC1809">
            <v>20</v>
          </cell>
          <cell r="BD1809">
            <v>30874</v>
          </cell>
          <cell r="BE1809">
            <v>0</v>
          </cell>
          <cell r="BF1809">
            <v>0</v>
          </cell>
        </row>
        <row r="1810">
          <cell r="AZ1810" t="str">
            <v>8_CP_20_30874</v>
          </cell>
          <cell r="BA1810">
            <v>8</v>
          </cell>
          <cell r="BB1810" t="str">
            <v>CP</v>
          </cell>
          <cell r="BC1810">
            <v>20</v>
          </cell>
          <cell r="BD1810">
            <v>30874</v>
          </cell>
          <cell r="BE1810">
            <v>0</v>
          </cell>
          <cell r="BF1810">
            <v>0</v>
          </cell>
        </row>
        <row r="1811">
          <cell r="AZ1811" t="str">
            <v>9_CP_20_30874</v>
          </cell>
          <cell r="BA1811">
            <v>9</v>
          </cell>
          <cell r="BB1811" t="str">
            <v>CP</v>
          </cell>
          <cell r="BC1811">
            <v>20</v>
          </cell>
          <cell r="BD1811">
            <v>30874</v>
          </cell>
          <cell r="BE1811">
            <v>0</v>
          </cell>
          <cell r="BF1811">
            <v>0</v>
          </cell>
        </row>
        <row r="1812">
          <cell r="AZ1812" t="str">
            <v>10_CP_20_30874</v>
          </cell>
          <cell r="BA1812">
            <v>10</v>
          </cell>
          <cell r="BB1812" t="str">
            <v>CP</v>
          </cell>
          <cell r="BC1812">
            <v>20</v>
          </cell>
          <cell r="BD1812">
            <v>30874</v>
          </cell>
          <cell r="BE1812">
            <v>0</v>
          </cell>
          <cell r="BF1812">
            <v>0</v>
          </cell>
        </row>
        <row r="1813">
          <cell r="AZ1813" t="str">
            <v>11_CP_20_30874</v>
          </cell>
          <cell r="BA1813">
            <v>11</v>
          </cell>
          <cell r="BB1813" t="str">
            <v>CP</v>
          </cell>
          <cell r="BC1813">
            <v>20</v>
          </cell>
          <cell r="BD1813">
            <v>30874</v>
          </cell>
          <cell r="BE1813">
            <v>0</v>
          </cell>
          <cell r="BF1813">
            <v>0</v>
          </cell>
        </row>
        <row r="1814">
          <cell r="AZ1814" t="str">
            <v>12_CP_20_30874</v>
          </cell>
          <cell r="BA1814">
            <v>12</v>
          </cell>
          <cell r="BB1814" t="str">
            <v>CP</v>
          </cell>
          <cell r="BC1814">
            <v>20</v>
          </cell>
          <cell r="BD1814">
            <v>30874</v>
          </cell>
          <cell r="BE1814">
            <v>0</v>
          </cell>
          <cell r="BF1814">
            <v>0</v>
          </cell>
        </row>
        <row r="1815">
          <cell r="AZ1815" t="str">
            <v>1_CP_20_30884</v>
          </cell>
          <cell r="BA1815">
            <v>1</v>
          </cell>
          <cell r="BB1815" t="str">
            <v>CP</v>
          </cell>
          <cell r="BC1815">
            <v>20</v>
          </cell>
          <cell r="BD1815">
            <v>30884</v>
          </cell>
          <cell r="BE1815">
            <v>0</v>
          </cell>
          <cell r="BF1815">
            <v>0</v>
          </cell>
        </row>
        <row r="1816">
          <cell r="AZ1816" t="str">
            <v>2_CP_20_30884</v>
          </cell>
          <cell r="BA1816">
            <v>2</v>
          </cell>
          <cell r="BB1816" t="str">
            <v>CP</v>
          </cell>
          <cell r="BC1816">
            <v>20</v>
          </cell>
          <cell r="BD1816">
            <v>30884</v>
          </cell>
          <cell r="BE1816">
            <v>0</v>
          </cell>
          <cell r="BF1816">
            <v>0</v>
          </cell>
        </row>
        <row r="1817">
          <cell r="AZ1817" t="str">
            <v>3_CP_20_30884</v>
          </cell>
          <cell r="BA1817">
            <v>3</v>
          </cell>
          <cell r="BB1817" t="str">
            <v>CP</v>
          </cell>
          <cell r="BC1817">
            <v>20</v>
          </cell>
          <cell r="BD1817">
            <v>30884</v>
          </cell>
          <cell r="BE1817">
            <v>0</v>
          </cell>
          <cell r="BF1817">
            <v>0</v>
          </cell>
        </row>
        <row r="1818">
          <cell r="AZ1818" t="str">
            <v>4_CP_20_30884</v>
          </cell>
          <cell r="BA1818">
            <v>4</v>
          </cell>
          <cell r="BB1818" t="str">
            <v>CP</v>
          </cell>
          <cell r="BC1818">
            <v>20</v>
          </cell>
          <cell r="BD1818">
            <v>30884</v>
          </cell>
          <cell r="BE1818">
            <v>0</v>
          </cell>
          <cell r="BF1818">
            <v>0</v>
          </cell>
        </row>
        <row r="1819">
          <cell r="AZ1819" t="str">
            <v>5_CP_20_30884</v>
          </cell>
          <cell r="BA1819">
            <v>5</v>
          </cell>
          <cell r="BB1819" t="str">
            <v>CP</v>
          </cell>
          <cell r="BC1819">
            <v>20</v>
          </cell>
          <cell r="BD1819">
            <v>30884</v>
          </cell>
          <cell r="BE1819">
            <v>0</v>
          </cell>
          <cell r="BF1819">
            <v>0</v>
          </cell>
        </row>
        <row r="1820">
          <cell r="AZ1820" t="str">
            <v>6_CP_20_30884</v>
          </cell>
          <cell r="BA1820">
            <v>6</v>
          </cell>
          <cell r="BB1820" t="str">
            <v>CP</v>
          </cell>
          <cell r="BC1820">
            <v>20</v>
          </cell>
          <cell r="BD1820">
            <v>30884</v>
          </cell>
          <cell r="BE1820">
            <v>0</v>
          </cell>
          <cell r="BF1820">
            <v>0</v>
          </cell>
        </row>
        <row r="1821">
          <cell r="AZ1821" t="str">
            <v>7_CP_20_30884</v>
          </cell>
          <cell r="BA1821">
            <v>7</v>
          </cell>
          <cell r="BB1821" t="str">
            <v>CP</v>
          </cell>
          <cell r="BC1821">
            <v>20</v>
          </cell>
          <cell r="BD1821">
            <v>30884</v>
          </cell>
          <cell r="BE1821">
            <v>0</v>
          </cell>
          <cell r="BF1821">
            <v>0</v>
          </cell>
        </row>
        <row r="1822">
          <cell r="AZ1822" t="str">
            <v>8_CP_20_30884</v>
          </cell>
          <cell r="BA1822">
            <v>8</v>
          </cell>
          <cell r="BB1822" t="str">
            <v>CP</v>
          </cell>
          <cell r="BC1822">
            <v>20</v>
          </cell>
          <cell r="BD1822">
            <v>30884</v>
          </cell>
          <cell r="BE1822">
            <v>0</v>
          </cell>
          <cell r="BF1822">
            <v>0</v>
          </cell>
        </row>
        <row r="1823">
          <cell r="AZ1823" t="str">
            <v>9_CP_20_30884</v>
          </cell>
          <cell r="BA1823">
            <v>9</v>
          </cell>
          <cell r="BB1823" t="str">
            <v>CP</v>
          </cell>
          <cell r="BC1823">
            <v>20</v>
          </cell>
          <cell r="BD1823">
            <v>30884</v>
          </cell>
          <cell r="BE1823">
            <v>0</v>
          </cell>
          <cell r="BF1823">
            <v>0</v>
          </cell>
        </row>
        <row r="1824">
          <cell r="AZ1824" t="str">
            <v>10_CP_20_30884</v>
          </cell>
          <cell r="BA1824">
            <v>10</v>
          </cell>
          <cell r="BB1824" t="str">
            <v>CP</v>
          </cell>
          <cell r="BC1824">
            <v>20</v>
          </cell>
          <cell r="BD1824">
            <v>30884</v>
          </cell>
          <cell r="BE1824">
            <v>0</v>
          </cell>
          <cell r="BF1824">
            <v>0</v>
          </cell>
        </row>
        <row r="1825">
          <cell r="AZ1825" t="str">
            <v>11_CP_20_30884</v>
          </cell>
          <cell r="BA1825">
            <v>11</v>
          </cell>
          <cell r="BB1825" t="str">
            <v>CP</v>
          </cell>
          <cell r="BC1825">
            <v>20</v>
          </cell>
          <cell r="BD1825">
            <v>30884</v>
          </cell>
          <cell r="BE1825">
            <v>0</v>
          </cell>
          <cell r="BF1825">
            <v>0</v>
          </cell>
        </row>
        <row r="1826">
          <cell r="AZ1826" t="str">
            <v>12_CP_20_30884</v>
          </cell>
          <cell r="BA1826">
            <v>12</v>
          </cell>
          <cell r="BB1826" t="str">
            <v>CP</v>
          </cell>
          <cell r="BC1826">
            <v>20</v>
          </cell>
          <cell r="BD1826">
            <v>30884</v>
          </cell>
          <cell r="BE1826">
            <v>0</v>
          </cell>
          <cell r="BF1826">
            <v>0</v>
          </cell>
        </row>
        <row r="1827">
          <cell r="AZ1827" t="str">
            <v>1_CP_20_30886</v>
          </cell>
          <cell r="BA1827">
            <v>1</v>
          </cell>
          <cell r="BB1827" t="str">
            <v>CP</v>
          </cell>
          <cell r="BC1827">
            <v>20</v>
          </cell>
          <cell r="BD1827">
            <v>30886</v>
          </cell>
          <cell r="BE1827">
            <v>0</v>
          </cell>
          <cell r="BF1827">
            <v>0</v>
          </cell>
        </row>
        <row r="1828">
          <cell r="AZ1828" t="str">
            <v>2_CP_20_30886</v>
          </cell>
          <cell r="BA1828">
            <v>2</v>
          </cell>
          <cell r="BB1828" t="str">
            <v>CP</v>
          </cell>
          <cell r="BC1828">
            <v>20</v>
          </cell>
          <cell r="BD1828">
            <v>30886</v>
          </cell>
          <cell r="BE1828">
            <v>0</v>
          </cell>
          <cell r="BF1828">
            <v>0</v>
          </cell>
        </row>
        <row r="1829">
          <cell r="AZ1829" t="str">
            <v>3_CP_20_30886</v>
          </cell>
          <cell r="BA1829">
            <v>3</v>
          </cell>
          <cell r="BB1829" t="str">
            <v>CP</v>
          </cell>
          <cell r="BC1829">
            <v>20</v>
          </cell>
          <cell r="BD1829">
            <v>30886</v>
          </cell>
          <cell r="BE1829">
            <v>0</v>
          </cell>
          <cell r="BF1829">
            <v>0</v>
          </cell>
        </row>
        <row r="1830">
          <cell r="AZ1830" t="str">
            <v>4_CP_20_30886</v>
          </cell>
          <cell r="BA1830">
            <v>4</v>
          </cell>
          <cell r="BB1830" t="str">
            <v>CP</v>
          </cell>
          <cell r="BC1830">
            <v>20</v>
          </cell>
          <cell r="BD1830">
            <v>30886</v>
          </cell>
          <cell r="BE1830">
            <v>0</v>
          </cell>
          <cell r="BF1830">
            <v>0</v>
          </cell>
        </row>
        <row r="1831">
          <cell r="AZ1831" t="str">
            <v>5_CP_20_30886</v>
          </cell>
          <cell r="BA1831">
            <v>5</v>
          </cell>
          <cell r="BB1831" t="str">
            <v>CP</v>
          </cell>
          <cell r="BC1831">
            <v>20</v>
          </cell>
          <cell r="BD1831">
            <v>30886</v>
          </cell>
          <cell r="BE1831">
            <v>0</v>
          </cell>
          <cell r="BF1831">
            <v>0</v>
          </cell>
        </row>
        <row r="1832">
          <cell r="AZ1832" t="str">
            <v>6_CP_20_30886</v>
          </cell>
          <cell r="BA1832">
            <v>6</v>
          </cell>
          <cell r="BB1832" t="str">
            <v>CP</v>
          </cell>
          <cell r="BC1832">
            <v>20</v>
          </cell>
          <cell r="BD1832">
            <v>30886</v>
          </cell>
          <cell r="BE1832">
            <v>0</v>
          </cell>
          <cell r="BF1832">
            <v>0</v>
          </cell>
        </row>
        <row r="1833">
          <cell r="AZ1833" t="str">
            <v>7_CP_20_30886</v>
          </cell>
          <cell r="BA1833">
            <v>7</v>
          </cell>
          <cell r="BB1833" t="str">
            <v>CP</v>
          </cell>
          <cell r="BC1833">
            <v>20</v>
          </cell>
          <cell r="BD1833">
            <v>30886</v>
          </cell>
          <cell r="BE1833">
            <v>0</v>
          </cell>
          <cell r="BF1833">
            <v>0</v>
          </cell>
        </row>
        <row r="1834">
          <cell r="AZ1834" t="str">
            <v>8_CP_20_30886</v>
          </cell>
          <cell r="BA1834">
            <v>8</v>
          </cell>
          <cell r="BB1834" t="str">
            <v>CP</v>
          </cell>
          <cell r="BC1834">
            <v>20</v>
          </cell>
          <cell r="BD1834">
            <v>30886</v>
          </cell>
          <cell r="BE1834">
            <v>0</v>
          </cell>
          <cell r="BF1834">
            <v>0</v>
          </cell>
        </row>
        <row r="1835">
          <cell r="AZ1835" t="str">
            <v>9_CP_20_30886</v>
          </cell>
          <cell r="BA1835">
            <v>9</v>
          </cell>
          <cell r="BB1835" t="str">
            <v>CP</v>
          </cell>
          <cell r="BC1835">
            <v>20</v>
          </cell>
          <cell r="BD1835">
            <v>30886</v>
          </cell>
          <cell r="BE1835">
            <v>0</v>
          </cell>
          <cell r="BF1835">
            <v>0</v>
          </cell>
        </row>
        <row r="1836">
          <cell r="AZ1836" t="str">
            <v>10_CP_20_30886</v>
          </cell>
          <cell r="BA1836">
            <v>10</v>
          </cell>
          <cell r="BB1836" t="str">
            <v>CP</v>
          </cell>
          <cell r="BC1836">
            <v>20</v>
          </cell>
          <cell r="BD1836">
            <v>30886</v>
          </cell>
          <cell r="BE1836">
            <v>0</v>
          </cell>
          <cell r="BF1836">
            <v>0</v>
          </cell>
        </row>
        <row r="1837">
          <cell r="AZ1837" t="str">
            <v>11_CP_20_30886</v>
          </cell>
          <cell r="BA1837">
            <v>11</v>
          </cell>
          <cell r="BB1837" t="str">
            <v>CP</v>
          </cell>
          <cell r="BC1837">
            <v>20</v>
          </cell>
          <cell r="BD1837">
            <v>30886</v>
          </cell>
          <cell r="BE1837">
            <v>0</v>
          </cell>
          <cell r="BF1837">
            <v>0</v>
          </cell>
        </row>
        <row r="1838">
          <cell r="AZ1838" t="str">
            <v>12_CP_20_30886</v>
          </cell>
          <cell r="BA1838">
            <v>12</v>
          </cell>
          <cell r="BB1838" t="str">
            <v>CP</v>
          </cell>
          <cell r="BC1838">
            <v>20</v>
          </cell>
          <cell r="BD1838">
            <v>30886</v>
          </cell>
          <cell r="BE1838">
            <v>0</v>
          </cell>
          <cell r="BF1838">
            <v>0</v>
          </cell>
        </row>
        <row r="1839">
          <cell r="AZ1839" t="str">
            <v>1_CP_20_30892</v>
          </cell>
          <cell r="BA1839">
            <v>1</v>
          </cell>
          <cell r="BB1839" t="str">
            <v>CP</v>
          </cell>
          <cell r="BC1839">
            <v>20</v>
          </cell>
          <cell r="BD1839">
            <v>30892</v>
          </cell>
          <cell r="BE1839">
            <v>0</v>
          </cell>
          <cell r="BF1839">
            <v>0</v>
          </cell>
        </row>
        <row r="1840">
          <cell r="AZ1840" t="str">
            <v>2_CP_20_30892</v>
          </cell>
          <cell r="BA1840">
            <v>2</v>
          </cell>
          <cell r="BB1840" t="str">
            <v>CP</v>
          </cell>
          <cell r="BC1840">
            <v>20</v>
          </cell>
          <cell r="BD1840">
            <v>30892</v>
          </cell>
          <cell r="BE1840">
            <v>0</v>
          </cell>
          <cell r="BF1840">
            <v>0</v>
          </cell>
        </row>
        <row r="1841">
          <cell r="AZ1841" t="str">
            <v>3_CP_20_30892</v>
          </cell>
          <cell r="BA1841">
            <v>3</v>
          </cell>
          <cell r="BB1841" t="str">
            <v>CP</v>
          </cell>
          <cell r="BC1841">
            <v>20</v>
          </cell>
          <cell r="BD1841">
            <v>30892</v>
          </cell>
          <cell r="BE1841">
            <v>0</v>
          </cell>
          <cell r="BF1841">
            <v>0</v>
          </cell>
        </row>
        <row r="1842">
          <cell r="AZ1842" t="str">
            <v>4_CP_20_30892</v>
          </cell>
          <cell r="BA1842">
            <v>4</v>
          </cell>
          <cell r="BB1842" t="str">
            <v>CP</v>
          </cell>
          <cell r="BC1842">
            <v>20</v>
          </cell>
          <cell r="BD1842">
            <v>30892</v>
          </cell>
          <cell r="BE1842">
            <v>0</v>
          </cell>
          <cell r="BF1842">
            <v>0</v>
          </cell>
        </row>
        <row r="1843">
          <cell r="AZ1843" t="str">
            <v>5_CP_20_30892</v>
          </cell>
          <cell r="BA1843">
            <v>5</v>
          </cell>
          <cell r="BB1843" t="str">
            <v>CP</v>
          </cell>
          <cell r="BC1843">
            <v>20</v>
          </cell>
          <cell r="BD1843">
            <v>30892</v>
          </cell>
          <cell r="BE1843">
            <v>0</v>
          </cell>
          <cell r="BF1843">
            <v>0</v>
          </cell>
        </row>
        <row r="1844">
          <cell r="AZ1844" t="str">
            <v>6_CP_20_30892</v>
          </cell>
          <cell r="BA1844">
            <v>6</v>
          </cell>
          <cell r="BB1844" t="str">
            <v>CP</v>
          </cell>
          <cell r="BC1844">
            <v>20</v>
          </cell>
          <cell r="BD1844">
            <v>30892</v>
          </cell>
          <cell r="BE1844">
            <v>0</v>
          </cell>
          <cell r="BF1844">
            <v>0</v>
          </cell>
        </row>
        <row r="1845">
          <cell r="AZ1845" t="str">
            <v>7_CP_20_30892</v>
          </cell>
          <cell r="BA1845">
            <v>7</v>
          </cell>
          <cell r="BB1845" t="str">
            <v>CP</v>
          </cell>
          <cell r="BC1845">
            <v>20</v>
          </cell>
          <cell r="BD1845">
            <v>30892</v>
          </cell>
          <cell r="BE1845">
            <v>0</v>
          </cell>
          <cell r="BF1845">
            <v>0</v>
          </cell>
        </row>
        <row r="1846">
          <cell r="AZ1846" t="str">
            <v>8_CP_20_30892</v>
          </cell>
          <cell r="BA1846">
            <v>8</v>
          </cell>
          <cell r="BB1846" t="str">
            <v>CP</v>
          </cell>
          <cell r="BC1846">
            <v>20</v>
          </cell>
          <cell r="BD1846">
            <v>30892</v>
          </cell>
          <cell r="BE1846">
            <v>0</v>
          </cell>
          <cell r="BF1846">
            <v>0</v>
          </cell>
        </row>
        <row r="1847">
          <cell r="AZ1847" t="str">
            <v>9_CP_20_30892</v>
          </cell>
          <cell r="BA1847">
            <v>9</v>
          </cell>
          <cell r="BB1847" t="str">
            <v>CP</v>
          </cell>
          <cell r="BC1847">
            <v>20</v>
          </cell>
          <cell r="BD1847">
            <v>30892</v>
          </cell>
          <cell r="BE1847">
            <v>0</v>
          </cell>
          <cell r="BF1847">
            <v>0</v>
          </cell>
        </row>
        <row r="1848">
          <cell r="AZ1848" t="str">
            <v>10_CP_20_30892</v>
          </cell>
          <cell r="BA1848">
            <v>10</v>
          </cell>
          <cell r="BB1848" t="str">
            <v>CP</v>
          </cell>
          <cell r="BC1848">
            <v>20</v>
          </cell>
          <cell r="BD1848">
            <v>30892</v>
          </cell>
          <cell r="BE1848">
            <v>0</v>
          </cell>
          <cell r="BF1848">
            <v>0</v>
          </cell>
        </row>
        <row r="1849">
          <cell r="AZ1849" t="str">
            <v>11_CP_20_30892</v>
          </cell>
          <cell r="BA1849">
            <v>11</v>
          </cell>
          <cell r="BB1849" t="str">
            <v>CP</v>
          </cell>
          <cell r="BC1849">
            <v>20</v>
          </cell>
          <cell r="BD1849">
            <v>30892</v>
          </cell>
          <cell r="BE1849">
            <v>0</v>
          </cell>
          <cell r="BF1849">
            <v>0</v>
          </cell>
        </row>
        <row r="1850">
          <cell r="AZ1850" t="str">
            <v>12_CP_20_30892</v>
          </cell>
          <cell r="BA1850">
            <v>12</v>
          </cell>
          <cell r="BB1850" t="str">
            <v>CP</v>
          </cell>
          <cell r="BC1850">
            <v>20</v>
          </cell>
          <cell r="BD1850">
            <v>30892</v>
          </cell>
          <cell r="BE1850">
            <v>0</v>
          </cell>
          <cell r="BF1850">
            <v>0</v>
          </cell>
        </row>
        <row r="1851">
          <cell r="AZ1851" t="str">
            <v>1_CP_20_30907</v>
          </cell>
          <cell r="BA1851">
            <v>1</v>
          </cell>
          <cell r="BB1851" t="str">
            <v>CP</v>
          </cell>
          <cell r="BC1851">
            <v>20</v>
          </cell>
          <cell r="BD1851">
            <v>30907</v>
          </cell>
          <cell r="BE1851">
            <v>0</v>
          </cell>
          <cell r="BF1851">
            <v>0</v>
          </cell>
        </row>
        <row r="1852">
          <cell r="AZ1852" t="str">
            <v>2_CP_20_30907</v>
          </cell>
          <cell r="BA1852">
            <v>2</v>
          </cell>
          <cell r="BB1852" t="str">
            <v>CP</v>
          </cell>
          <cell r="BC1852">
            <v>20</v>
          </cell>
          <cell r="BD1852">
            <v>30907</v>
          </cell>
          <cell r="BE1852">
            <v>0</v>
          </cell>
          <cell r="BF1852">
            <v>0</v>
          </cell>
        </row>
        <row r="1853">
          <cell r="AZ1853" t="str">
            <v>3_CP_20_30907</v>
          </cell>
          <cell r="BA1853">
            <v>3</v>
          </cell>
          <cell r="BB1853" t="str">
            <v>CP</v>
          </cell>
          <cell r="BC1853">
            <v>20</v>
          </cell>
          <cell r="BD1853">
            <v>30907</v>
          </cell>
          <cell r="BE1853">
            <v>0</v>
          </cell>
          <cell r="BF1853">
            <v>0</v>
          </cell>
        </row>
        <row r="1854">
          <cell r="AZ1854" t="str">
            <v>4_CP_20_30907</v>
          </cell>
          <cell r="BA1854">
            <v>4</v>
          </cell>
          <cell r="BB1854" t="str">
            <v>CP</v>
          </cell>
          <cell r="BC1854">
            <v>20</v>
          </cell>
          <cell r="BD1854">
            <v>30907</v>
          </cell>
          <cell r="BE1854">
            <v>0</v>
          </cell>
          <cell r="BF1854">
            <v>0</v>
          </cell>
        </row>
        <row r="1855">
          <cell r="AZ1855" t="str">
            <v>5_CP_20_30907</v>
          </cell>
          <cell r="BA1855">
            <v>5</v>
          </cell>
          <cell r="BB1855" t="str">
            <v>CP</v>
          </cell>
          <cell r="BC1855">
            <v>20</v>
          </cell>
          <cell r="BD1855">
            <v>30907</v>
          </cell>
          <cell r="BE1855">
            <v>0</v>
          </cell>
          <cell r="BF1855">
            <v>0</v>
          </cell>
        </row>
        <row r="1856">
          <cell r="AZ1856" t="str">
            <v>6_CP_20_30907</v>
          </cell>
          <cell r="BA1856">
            <v>6</v>
          </cell>
          <cell r="BB1856" t="str">
            <v>CP</v>
          </cell>
          <cell r="BC1856">
            <v>20</v>
          </cell>
          <cell r="BD1856">
            <v>30907</v>
          </cell>
          <cell r="BE1856">
            <v>0</v>
          </cell>
          <cell r="BF1856">
            <v>0</v>
          </cell>
        </row>
        <row r="1857">
          <cell r="AZ1857" t="str">
            <v>7_CP_20_30907</v>
          </cell>
          <cell r="BA1857">
            <v>7</v>
          </cell>
          <cell r="BB1857" t="str">
            <v>CP</v>
          </cell>
          <cell r="BC1857">
            <v>20</v>
          </cell>
          <cell r="BD1857">
            <v>30907</v>
          </cell>
          <cell r="BE1857">
            <v>0</v>
          </cell>
          <cell r="BF1857">
            <v>0</v>
          </cell>
        </row>
        <row r="1858">
          <cell r="AZ1858" t="str">
            <v>8_CP_20_30907</v>
          </cell>
          <cell r="BA1858">
            <v>8</v>
          </cell>
          <cell r="BB1858" t="str">
            <v>CP</v>
          </cell>
          <cell r="BC1858">
            <v>20</v>
          </cell>
          <cell r="BD1858">
            <v>30907</v>
          </cell>
          <cell r="BE1858">
            <v>0</v>
          </cell>
          <cell r="BF1858">
            <v>0</v>
          </cell>
        </row>
        <row r="1859">
          <cell r="AZ1859" t="str">
            <v>9_CP_20_30907</v>
          </cell>
          <cell r="BA1859">
            <v>9</v>
          </cell>
          <cell r="BB1859" t="str">
            <v>CP</v>
          </cell>
          <cell r="BC1859">
            <v>20</v>
          </cell>
          <cell r="BD1859">
            <v>30907</v>
          </cell>
          <cell r="BE1859">
            <v>0</v>
          </cell>
          <cell r="BF1859">
            <v>0</v>
          </cell>
        </row>
        <row r="1860">
          <cell r="AZ1860" t="str">
            <v>10_CP_20_30907</v>
          </cell>
          <cell r="BA1860">
            <v>10</v>
          </cell>
          <cell r="BB1860" t="str">
            <v>CP</v>
          </cell>
          <cell r="BC1860">
            <v>20</v>
          </cell>
          <cell r="BD1860">
            <v>30907</v>
          </cell>
          <cell r="BE1860">
            <v>0</v>
          </cell>
          <cell r="BF1860">
            <v>0</v>
          </cell>
        </row>
        <row r="1861">
          <cell r="AZ1861" t="str">
            <v>11_CP_20_30907</v>
          </cell>
          <cell r="BA1861">
            <v>11</v>
          </cell>
          <cell r="BB1861" t="str">
            <v>CP</v>
          </cell>
          <cell r="BC1861">
            <v>20</v>
          </cell>
          <cell r="BD1861">
            <v>30907</v>
          </cell>
          <cell r="BE1861">
            <v>0</v>
          </cell>
          <cell r="BF1861">
            <v>0</v>
          </cell>
        </row>
        <row r="1862">
          <cell r="AZ1862" t="str">
            <v>12_CP_20_30907</v>
          </cell>
          <cell r="BA1862">
            <v>12</v>
          </cell>
          <cell r="BB1862" t="str">
            <v>CP</v>
          </cell>
          <cell r="BC1862">
            <v>20</v>
          </cell>
          <cell r="BD1862">
            <v>30907</v>
          </cell>
          <cell r="BE1862">
            <v>0</v>
          </cell>
          <cell r="BF1862">
            <v>0</v>
          </cell>
        </row>
        <row r="1863">
          <cell r="AZ1863" t="str">
            <v>1_CP_20_42903</v>
          </cell>
          <cell r="BA1863">
            <v>1</v>
          </cell>
          <cell r="BB1863" t="str">
            <v>CP</v>
          </cell>
          <cell r="BC1863">
            <v>20</v>
          </cell>
          <cell r="BD1863">
            <v>42903</v>
          </cell>
          <cell r="BE1863">
            <v>0</v>
          </cell>
          <cell r="BF1863">
            <v>0</v>
          </cell>
        </row>
        <row r="1864">
          <cell r="AZ1864" t="str">
            <v>2_CP_20_42903</v>
          </cell>
          <cell r="BA1864">
            <v>2</v>
          </cell>
          <cell r="BB1864" t="str">
            <v>CP</v>
          </cell>
          <cell r="BC1864">
            <v>20</v>
          </cell>
          <cell r="BD1864">
            <v>42903</v>
          </cell>
          <cell r="BE1864">
            <v>0</v>
          </cell>
          <cell r="BF1864">
            <v>0</v>
          </cell>
        </row>
        <row r="1865">
          <cell r="AZ1865" t="str">
            <v>3_CP_20_42903</v>
          </cell>
          <cell r="BA1865">
            <v>3</v>
          </cell>
          <cell r="BB1865" t="str">
            <v>CP</v>
          </cell>
          <cell r="BC1865">
            <v>20</v>
          </cell>
          <cell r="BD1865">
            <v>42903</v>
          </cell>
          <cell r="BE1865">
            <v>0</v>
          </cell>
          <cell r="BF1865">
            <v>0</v>
          </cell>
        </row>
        <row r="1866">
          <cell r="AZ1866" t="str">
            <v>4_CP_20_42903</v>
          </cell>
          <cell r="BA1866">
            <v>4</v>
          </cell>
          <cell r="BB1866" t="str">
            <v>CP</v>
          </cell>
          <cell r="BC1866">
            <v>20</v>
          </cell>
          <cell r="BD1866">
            <v>42903</v>
          </cell>
          <cell r="BE1866">
            <v>0</v>
          </cell>
          <cell r="BF1866">
            <v>0</v>
          </cell>
        </row>
        <row r="1867">
          <cell r="AZ1867" t="str">
            <v>5_CP_20_42903</v>
          </cell>
          <cell r="BA1867">
            <v>5</v>
          </cell>
          <cell r="BB1867" t="str">
            <v>CP</v>
          </cell>
          <cell r="BC1867">
            <v>20</v>
          </cell>
          <cell r="BD1867">
            <v>42903</v>
          </cell>
          <cell r="BE1867">
            <v>0</v>
          </cell>
          <cell r="BF1867">
            <v>0</v>
          </cell>
        </row>
        <row r="1868">
          <cell r="AZ1868" t="str">
            <v>6_CP_20_42903</v>
          </cell>
          <cell r="BA1868">
            <v>6</v>
          </cell>
          <cell r="BB1868" t="str">
            <v>CP</v>
          </cell>
          <cell r="BC1868">
            <v>20</v>
          </cell>
          <cell r="BD1868">
            <v>42903</v>
          </cell>
          <cell r="BE1868">
            <v>0</v>
          </cell>
          <cell r="BF1868">
            <v>0</v>
          </cell>
        </row>
        <row r="1869">
          <cell r="AZ1869" t="str">
            <v>7_CP_20_42903</v>
          </cell>
          <cell r="BA1869">
            <v>7</v>
          </cell>
          <cell r="BB1869" t="str">
            <v>CP</v>
          </cell>
          <cell r="BC1869">
            <v>20</v>
          </cell>
          <cell r="BD1869">
            <v>42903</v>
          </cell>
          <cell r="BE1869">
            <v>0</v>
          </cell>
          <cell r="BF1869">
            <v>0</v>
          </cell>
        </row>
        <row r="1870">
          <cell r="AZ1870" t="str">
            <v>8_CP_20_42903</v>
          </cell>
          <cell r="BA1870">
            <v>8</v>
          </cell>
          <cell r="BB1870" t="str">
            <v>CP</v>
          </cell>
          <cell r="BC1870">
            <v>20</v>
          </cell>
          <cell r="BD1870">
            <v>42903</v>
          </cell>
          <cell r="BE1870">
            <v>0</v>
          </cell>
          <cell r="BF1870">
            <v>0</v>
          </cell>
        </row>
        <row r="1871">
          <cell r="AZ1871" t="str">
            <v>9_CP_20_42903</v>
          </cell>
          <cell r="BA1871">
            <v>9</v>
          </cell>
          <cell r="BB1871" t="str">
            <v>CP</v>
          </cell>
          <cell r="BC1871">
            <v>20</v>
          </cell>
          <cell r="BD1871">
            <v>42903</v>
          </cell>
          <cell r="BE1871">
            <v>0</v>
          </cell>
          <cell r="BF1871">
            <v>0</v>
          </cell>
        </row>
        <row r="1872">
          <cell r="AZ1872" t="str">
            <v>10_CP_20_42903</v>
          </cell>
          <cell r="BA1872">
            <v>10</v>
          </cell>
          <cell r="BB1872" t="str">
            <v>CP</v>
          </cell>
          <cell r="BC1872">
            <v>20</v>
          </cell>
          <cell r="BD1872">
            <v>42903</v>
          </cell>
          <cell r="BE1872">
            <v>0</v>
          </cell>
          <cell r="BF1872">
            <v>0</v>
          </cell>
        </row>
        <row r="1873">
          <cell r="AZ1873" t="str">
            <v>11_CP_20_42903</v>
          </cell>
          <cell r="BA1873">
            <v>11</v>
          </cell>
          <cell r="BB1873" t="str">
            <v>CP</v>
          </cell>
          <cell r="BC1873">
            <v>20</v>
          </cell>
          <cell r="BD1873">
            <v>42903</v>
          </cell>
          <cell r="BE1873">
            <v>0</v>
          </cell>
          <cell r="BF1873">
            <v>0</v>
          </cell>
        </row>
        <row r="1874">
          <cell r="AZ1874" t="str">
            <v>12_CP_20_42903</v>
          </cell>
          <cell r="BA1874">
            <v>12</v>
          </cell>
          <cell r="BB1874" t="str">
            <v>CP</v>
          </cell>
          <cell r="BC1874">
            <v>20</v>
          </cell>
          <cell r="BD1874">
            <v>42903</v>
          </cell>
          <cell r="BE1874">
            <v>0</v>
          </cell>
          <cell r="BF1874">
            <v>0</v>
          </cell>
        </row>
        <row r="1875">
          <cell r="AZ1875" t="str">
            <v>1_CP_20_60322</v>
          </cell>
          <cell r="BA1875">
            <v>1</v>
          </cell>
          <cell r="BB1875" t="str">
            <v>CP</v>
          </cell>
          <cell r="BC1875">
            <v>20</v>
          </cell>
          <cell r="BD1875">
            <v>60322</v>
          </cell>
          <cell r="BE1875">
            <v>0</v>
          </cell>
          <cell r="BF1875">
            <v>0</v>
          </cell>
        </row>
        <row r="1876">
          <cell r="AZ1876" t="str">
            <v>2_CP_20_60322</v>
          </cell>
          <cell r="BA1876">
            <v>2</v>
          </cell>
          <cell r="BB1876" t="str">
            <v>CP</v>
          </cell>
          <cell r="BC1876">
            <v>20</v>
          </cell>
          <cell r="BD1876">
            <v>60322</v>
          </cell>
          <cell r="BE1876">
            <v>0</v>
          </cell>
          <cell r="BF1876">
            <v>0</v>
          </cell>
        </row>
        <row r="1877">
          <cell r="AZ1877" t="str">
            <v>3_CP_20_60322</v>
          </cell>
          <cell r="BA1877">
            <v>3</v>
          </cell>
          <cell r="BB1877" t="str">
            <v>CP</v>
          </cell>
          <cell r="BC1877">
            <v>20</v>
          </cell>
          <cell r="BD1877">
            <v>60322</v>
          </cell>
          <cell r="BE1877">
            <v>0</v>
          </cell>
          <cell r="BF1877">
            <v>0</v>
          </cell>
        </row>
        <row r="1878">
          <cell r="AZ1878" t="str">
            <v>4_CP_20_60322</v>
          </cell>
          <cell r="BA1878">
            <v>4</v>
          </cell>
          <cell r="BB1878" t="str">
            <v>CP</v>
          </cell>
          <cell r="BC1878">
            <v>20</v>
          </cell>
          <cell r="BD1878">
            <v>60322</v>
          </cell>
          <cell r="BE1878">
            <v>0</v>
          </cell>
          <cell r="BF1878">
            <v>0</v>
          </cell>
        </row>
        <row r="1879">
          <cell r="AZ1879" t="str">
            <v>5_CP_20_60322</v>
          </cell>
          <cell r="BA1879">
            <v>5</v>
          </cell>
          <cell r="BB1879" t="str">
            <v>CP</v>
          </cell>
          <cell r="BC1879">
            <v>20</v>
          </cell>
          <cell r="BD1879">
            <v>60322</v>
          </cell>
          <cell r="BE1879">
            <v>0</v>
          </cell>
          <cell r="BF1879">
            <v>0</v>
          </cell>
        </row>
        <row r="1880">
          <cell r="AZ1880" t="str">
            <v>6_CP_20_60322</v>
          </cell>
          <cell r="BA1880">
            <v>6</v>
          </cell>
          <cell r="BB1880" t="str">
            <v>CP</v>
          </cell>
          <cell r="BC1880">
            <v>20</v>
          </cell>
          <cell r="BD1880">
            <v>60322</v>
          </cell>
          <cell r="BE1880">
            <v>0</v>
          </cell>
          <cell r="BF1880">
            <v>0</v>
          </cell>
        </row>
        <row r="1881">
          <cell r="AZ1881" t="str">
            <v>7_CP_20_60322</v>
          </cell>
          <cell r="BA1881">
            <v>7</v>
          </cell>
          <cell r="BB1881" t="str">
            <v>CP</v>
          </cell>
          <cell r="BC1881">
            <v>20</v>
          </cell>
          <cell r="BD1881">
            <v>60322</v>
          </cell>
          <cell r="BE1881">
            <v>0</v>
          </cell>
          <cell r="BF1881">
            <v>0</v>
          </cell>
        </row>
        <row r="1882">
          <cell r="AZ1882" t="str">
            <v>8_CP_20_60322</v>
          </cell>
          <cell r="BA1882">
            <v>8</v>
          </cell>
          <cell r="BB1882" t="str">
            <v>CP</v>
          </cell>
          <cell r="BC1882">
            <v>20</v>
          </cell>
          <cell r="BD1882">
            <v>60322</v>
          </cell>
          <cell r="BE1882">
            <v>0</v>
          </cell>
          <cell r="BF1882">
            <v>0</v>
          </cell>
        </row>
        <row r="1883">
          <cell r="AZ1883" t="str">
            <v>9_CP_20_60322</v>
          </cell>
          <cell r="BA1883">
            <v>9</v>
          </cell>
          <cell r="BB1883" t="str">
            <v>CP</v>
          </cell>
          <cell r="BC1883">
            <v>20</v>
          </cell>
          <cell r="BD1883">
            <v>60322</v>
          </cell>
          <cell r="BE1883">
            <v>0</v>
          </cell>
          <cell r="BF1883">
            <v>0</v>
          </cell>
        </row>
        <row r="1884">
          <cell r="AZ1884" t="str">
            <v>10_CP_20_60322</v>
          </cell>
          <cell r="BA1884">
            <v>10</v>
          </cell>
          <cell r="BB1884" t="str">
            <v>CP</v>
          </cell>
          <cell r="BC1884">
            <v>20</v>
          </cell>
          <cell r="BD1884">
            <v>60322</v>
          </cell>
          <cell r="BE1884">
            <v>0</v>
          </cell>
          <cell r="BF1884">
            <v>0</v>
          </cell>
        </row>
        <row r="1885">
          <cell r="AZ1885" t="str">
            <v>11_CP_20_60322</v>
          </cell>
          <cell r="BA1885">
            <v>11</v>
          </cell>
          <cell r="BB1885" t="str">
            <v>CP</v>
          </cell>
          <cell r="BC1885">
            <v>20</v>
          </cell>
          <cell r="BD1885">
            <v>60322</v>
          </cell>
          <cell r="BE1885">
            <v>0</v>
          </cell>
          <cell r="BF1885">
            <v>0</v>
          </cell>
        </row>
        <row r="1886">
          <cell r="AZ1886" t="str">
            <v>12_CP_20_60322</v>
          </cell>
          <cell r="BA1886">
            <v>12</v>
          </cell>
          <cell r="BB1886" t="str">
            <v>CP</v>
          </cell>
          <cell r="BC1886">
            <v>20</v>
          </cell>
          <cell r="BD1886">
            <v>60322</v>
          </cell>
          <cell r="BE1886">
            <v>0</v>
          </cell>
          <cell r="BF1886">
            <v>0</v>
          </cell>
        </row>
        <row r="1887">
          <cell r="AZ1887" t="str">
            <v>1_CP_20_60470</v>
          </cell>
          <cell r="BA1887">
            <v>1</v>
          </cell>
          <cell r="BB1887" t="str">
            <v>CP</v>
          </cell>
          <cell r="BC1887">
            <v>20</v>
          </cell>
          <cell r="BD1887">
            <v>60470</v>
          </cell>
          <cell r="BE1887">
            <v>0</v>
          </cell>
          <cell r="BF1887">
            <v>0</v>
          </cell>
        </row>
        <row r="1888">
          <cell r="AZ1888" t="str">
            <v>2_CP_20_60470</v>
          </cell>
          <cell r="BA1888">
            <v>2</v>
          </cell>
          <cell r="BB1888" t="str">
            <v>CP</v>
          </cell>
          <cell r="BC1888">
            <v>20</v>
          </cell>
          <cell r="BD1888">
            <v>60470</v>
          </cell>
          <cell r="BE1888">
            <v>0</v>
          </cell>
          <cell r="BF1888">
            <v>0</v>
          </cell>
        </row>
        <row r="1889">
          <cell r="AZ1889" t="str">
            <v>3_CP_20_60470</v>
          </cell>
          <cell r="BA1889">
            <v>3</v>
          </cell>
          <cell r="BB1889" t="str">
            <v>CP</v>
          </cell>
          <cell r="BC1889">
            <v>20</v>
          </cell>
          <cell r="BD1889">
            <v>60470</v>
          </cell>
          <cell r="BE1889">
            <v>0</v>
          </cell>
          <cell r="BF1889">
            <v>0</v>
          </cell>
        </row>
        <row r="1890">
          <cell r="AZ1890" t="str">
            <v>4_CP_20_60470</v>
          </cell>
          <cell r="BA1890">
            <v>4</v>
          </cell>
          <cell r="BB1890" t="str">
            <v>CP</v>
          </cell>
          <cell r="BC1890">
            <v>20</v>
          </cell>
          <cell r="BD1890">
            <v>60470</v>
          </cell>
          <cell r="BE1890">
            <v>0</v>
          </cell>
          <cell r="BF1890">
            <v>0</v>
          </cell>
        </row>
        <row r="1891">
          <cell r="AZ1891" t="str">
            <v>5_CP_20_60470</v>
          </cell>
          <cell r="BA1891">
            <v>5</v>
          </cell>
          <cell r="BB1891" t="str">
            <v>CP</v>
          </cell>
          <cell r="BC1891">
            <v>20</v>
          </cell>
          <cell r="BD1891">
            <v>60470</v>
          </cell>
          <cell r="BE1891">
            <v>0</v>
          </cell>
          <cell r="BF1891">
            <v>0</v>
          </cell>
        </row>
        <row r="1892">
          <cell r="AZ1892" t="str">
            <v>6_CP_20_60470</v>
          </cell>
          <cell r="BA1892">
            <v>6</v>
          </cell>
          <cell r="BB1892" t="str">
            <v>CP</v>
          </cell>
          <cell r="BC1892">
            <v>20</v>
          </cell>
          <cell r="BD1892">
            <v>60470</v>
          </cell>
          <cell r="BE1892">
            <v>0</v>
          </cell>
          <cell r="BF1892">
            <v>0</v>
          </cell>
        </row>
        <row r="1893">
          <cell r="AZ1893" t="str">
            <v>7_CP_20_60470</v>
          </cell>
          <cell r="BA1893">
            <v>7</v>
          </cell>
          <cell r="BB1893" t="str">
            <v>CP</v>
          </cell>
          <cell r="BC1893">
            <v>20</v>
          </cell>
          <cell r="BD1893">
            <v>60470</v>
          </cell>
          <cell r="BE1893">
            <v>0</v>
          </cell>
          <cell r="BF1893">
            <v>0</v>
          </cell>
        </row>
        <row r="1894">
          <cell r="AZ1894" t="str">
            <v>8_CP_20_60470</v>
          </cell>
          <cell r="BA1894">
            <v>8</v>
          </cell>
          <cell r="BB1894" t="str">
            <v>CP</v>
          </cell>
          <cell r="BC1894">
            <v>20</v>
          </cell>
          <cell r="BD1894">
            <v>60470</v>
          </cell>
          <cell r="BE1894">
            <v>0</v>
          </cell>
          <cell r="BF1894">
            <v>0</v>
          </cell>
        </row>
        <row r="1895">
          <cell r="AZ1895" t="str">
            <v>9_CP_20_60470</v>
          </cell>
          <cell r="BA1895">
            <v>9</v>
          </cell>
          <cell r="BB1895" t="str">
            <v>CP</v>
          </cell>
          <cell r="BC1895">
            <v>20</v>
          </cell>
          <cell r="BD1895">
            <v>60470</v>
          </cell>
          <cell r="BE1895">
            <v>0</v>
          </cell>
          <cell r="BF1895">
            <v>0</v>
          </cell>
        </row>
        <row r="1896">
          <cell r="AZ1896" t="str">
            <v>10_CP_20_60470</v>
          </cell>
          <cell r="BA1896">
            <v>10</v>
          </cell>
          <cell r="BB1896" t="str">
            <v>CP</v>
          </cell>
          <cell r="BC1896">
            <v>20</v>
          </cell>
          <cell r="BD1896">
            <v>60470</v>
          </cell>
          <cell r="BE1896">
            <v>0</v>
          </cell>
          <cell r="BF1896">
            <v>0</v>
          </cell>
        </row>
        <row r="1897">
          <cell r="AZ1897" t="str">
            <v>11_CP_20_60470</v>
          </cell>
          <cell r="BA1897">
            <v>11</v>
          </cell>
          <cell r="BB1897" t="str">
            <v>CP</v>
          </cell>
          <cell r="BC1897">
            <v>20</v>
          </cell>
          <cell r="BD1897">
            <v>60470</v>
          </cell>
          <cell r="BE1897">
            <v>0</v>
          </cell>
          <cell r="BF1897">
            <v>0</v>
          </cell>
        </row>
        <row r="1898">
          <cell r="AZ1898" t="str">
            <v>12_CP_20_60470</v>
          </cell>
          <cell r="BA1898">
            <v>12</v>
          </cell>
          <cell r="BB1898" t="str">
            <v>CP</v>
          </cell>
          <cell r="BC1898">
            <v>20</v>
          </cell>
          <cell r="BD1898">
            <v>60470</v>
          </cell>
          <cell r="BE1898">
            <v>0</v>
          </cell>
          <cell r="BF1898">
            <v>0</v>
          </cell>
        </row>
        <row r="1899">
          <cell r="AZ1899" t="str">
            <v>1_CP_20_60596</v>
          </cell>
          <cell r="BA1899">
            <v>1</v>
          </cell>
          <cell r="BB1899" t="str">
            <v>CP</v>
          </cell>
          <cell r="BC1899">
            <v>20</v>
          </cell>
          <cell r="BD1899">
            <v>60596</v>
          </cell>
          <cell r="BE1899">
            <v>0</v>
          </cell>
          <cell r="BF1899">
            <v>0</v>
          </cell>
        </row>
        <row r="1900">
          <cell r="AZ1900" t="str">
            <v>2_CP_20_60596</v>
          </cell>
          <cell r="BA1900">
            <v>2</v>
          </cell>
          <cell r="BB1900" t="str">
            <v>CP</v>
          </cell>
          <cell r="BC1900">
            <v>20</v>
          </cell>
          <cell r="BD1900">
            <v>60596</v>
          </cell>
          <cell r="BE1900">
            <v>0</v>
          </cell>
          <cell r="BF1900">
            <v>0</v>
          </cell>
        </row>
        <row r="1901">
          <cell r="AZ1901" t="str">
            <v>3_CP_20_60596</v>
          </cell>
          <cell r="BA1901">
            <v>3</v>
          </cell>
          <cell r="BB1901" t="str">
            <v>CP</v>
          </cell>
          <cell r="BC1901">
            <v>20</v>
          </cell>
          <cell r="BD1901">
            <v>60596</v>
          </cell>
          <cell r="BE1901">
            <v>0</v>
          </cell>
          <cell r="BF1901">
            <v>0</v>
          </cell>
        </row>
        <row r="1902">
          <cell r="AZ1902" t="str">
            <v>4_CP_20_60596</v>
          </cell>
          <cell r="BA1902">
            <v>4</v>
          </cell>
          <cell r="BB1902" t="str">
            <v>CP</v>
          </cell>
          <cell r="BC1902">
            <v>20</v>
          </cell>
          <cell r="BD1902">
            <v>60596</v>
          </cell>
          <cell r="BE1902">
            <v>0</v>
          </cell>
          <cell r="BF1902">
            <v>0</v>
          </cell>
        </row>
        <row r="1903">
          <cell r="AZ1903" t="str">
            <v>5_CP_20_60596</v>
          </cell>
          <cell r="BA1903">
            <v>5</v>
          </cell>
          <cell r="BB1903" t="str">
            <v>CP</v>
          </cell>
          <cell r="BC1903">
            <v>20</v>
          </cell>
          <cell r="BD1903">
            <v>60596</v>
          </cell>
          <cell r="BE1903">
            <v>0</v>
          </cell>
          <cell r="BF1903">
            <v>0</v>
          </cell>
        </row>
        <row r="1904">
          <cell r="AZ1904" t="str">
            <v>6_CP_20_60596</v>
          </cell>
          <cell r="BA1904">
            <v>6</v>
          </cell>
          <cell r="BB1904" t="str">
            <v>CP</v>
          </cell>
          <cell r="BC1904">
            <v>20</v>
          </cell>
          <cell r="BD1904">
            <v>60596</v>
          </cell>
          <cell r="BE1904">
            <v>0</v>
          </cell>
          <cell r="BF1904">
            <v>0</v>
          </cell>
        </row>
        <row r="1905">
          <cell r="AZ1905" t="str">
            <v>7_CP_20_60596</v>
          </cell>
          <cell r="BA1905">
            <v>7</v>
          </cell>
          <cell r="BB1905" t="str">
            <v>CP</v>
          </cell>
          <cell r="BC1905">
            <v>20</v>
          </cell>
          <cell r="BD1905">
            <v>60596</v>
          </cell>
          <cell r="BE1905">
            <v>0</v>
          </cell>
          <cell r="BF1905">
            <v>0</v>
          </cell>
        </row>
        <row r="1906">
          <cell r="AZ1906" t="str">
            <v>8_CP_20_60596</v>
          </cell>
          <cell r="BA1906">
            <v>8</v>
          </cell>
          <cell r="BB1906" t="str">
            <v>CP</v>
          </cell>
          <cell r="BC1906">
            <v>20</v>
          </cell>
          <cell r="BD1906">
            <v>60596</v>
          </cell>
          <cell r="BE1906">
            <v>0</v>
          </cell>
          <cell r="BF1906">
            <v>0</v>
          </cell>
        </row>
        <row r="1907">
          <cell r="AZ1907" t="str">
            <v>9_CP_20_60596</v>
          </cell>
          <cell r="BA1907">
            <v>9</v>
          </cell>
          <cell r="BB1907" t="str">
            <v>CP</v>
          </cell>
          <cell r="BC1907">
            <v>20</v>
          </cell>
          <cell r="BD1907">
            <v>60596</v>
          </cell>
          <cell r="BE1907">
            <v>0</v>
          </cell>
          <cell r="BF1907">
            <v>0</v>
          </cell>
        </row>
        <row r="1908">
          <cell r="AZ1908" t="str">
            <v>10_CP_20_60596</v>
          </cell>
          <cell r="BA1908">
            <v>10</v>
          </cell>
          <cell r="BB1908" t="str">
            <v>CP</v>
          </cell>
          <cell r="BC1908">
            <v>20</v>
          </cell>
          <cell r="BD1908">
            <v>60596</v>
          </cell>
          <cell r="BE1908">
            <v>0</v>
          </cell>
          <cell r="BF1908">
            <v>0</v>
          </cell>
        </row>
        <row r="1909">
          <cell r="AZ1909" t="str">
            <v>11_CP_20_60596</v>
          </cell>
          <cell r="BA1909">
            <v>11</v>
          </cell>
          <cell r="BB1909" t="str">
            <v>CP</v>
          </cell>
          <cell r="BC1909">
            <v>20</v>
          </cell>
          <cell r="BD1909">
            <v>60596</v>
          </cell>
          <cell r="BE1909">
            <v>0</v>
          </cell>
          <cell r="BF1909">
            <v>0</v>
          </cell>
        </row>
        <row r="1910">
          <cell r="AZ1910" t="str">
            <v>12_CP_20_60596</v>
          </cell>
          <cell r="BA1910">
            <v>12</v>
          </cell>
          <cell r="BB1910" t="str">
            <v>CP</v>
          </cell>
          <cell r="BC1910">
            <v>20</v>
          </cell>
          <cell r="BD1910">
            <v>60596</v>
          </cell>
          <cell r="BE1910">
            <v>0</v>
          </cell>
          <cell r="BF1910">
            <v>0</v>
          </cell>
        </row>
        <row r="1911">
          <cell r="AZ1911" t="str">
            <v>1_CP_20_60616</v>
          </cell>
          <cell r="BA1911">
            <v>1</v>
          </cell>
          <cell r="BB1911" t="str">
            <v>CP</v>
          </cell>
          <cell r="BC1911">
            <v>20</v>
          </cell>
          <cell r="BD1911">
            <v>60616</v>
          </cell>
          <cell r="BE1911">
            <v>0</v>
          </cell>
          <cell r="BF1911">
            <v>0</v>
          </cell>
        </row>
        <row r="1912">
          <cell r="AZ1912" t="str">
            <v>2_CP_20_60616</v>
          </cell>
          <cell r="BA1912">
            <v>2</v>
          </cell>
          <cell r="BB1912" t="str">
            <v>CP</v>
          </cell>
          <cell r="BC1912">
            <v>20</v>
          </cell>
          <cell r="BD1912">
            <v>60616</v>
          </cell>
          <cell r="BE1912">
            <v>0</v>
          </cell>
          <cell r="BF1912">
            <v>0</v>
          </cell>
        </row>
        <row r="1913">
          <cell r="AZ1913" t="str">
            <v>3_CP_20_60616</v>
          </cell>
          <cell r="BA1913">
            <v>3</v>
          </cell>
          <cell r="BB1913" t="str">
            <v>CP</v>
          </cell>
          <cell r="BC1913">
            <v>20</v>
          </cell>
          <cell r="BD1913">
            <v>60616</v>
          </cell>
          <cell r="BE1913">
            <v>0</v>
          </cell>
          <cell r="BF1913">
            <v>0</v>
          </cell>
        </row>
        <row r="1914">
          <cell r="AZ1914" t="str">
            <v>4_CP_20_60616</v>
          </cell>
          <cell r="BA1914">
            <v>4</v>
          </cell>
          <cell r="BB1914" t="str">
            <v>CP</v>
          </cell>
          <cell r="BC1914">
            <v>20</v>
          </cell>
          <cell r="BD1914">
            <v>60616</v>
          </cell>
          <cell r="BE1914">
            <v>0</v>
          </cell>
          <cell r="BF1914">
            <v>0</v>
          </cell>
        </row>
        <row r="1915">
          <cell r="AZ1915" t="str">
            <v>5_CP_20_60616</v>
          </cell>
          <cell r="BA1915">
            <v>5</v>
          </cell>
          <cell r="BB1915" t="str">
            <v>CP</v>
          </cell>
          <cell r="BC1915">
            <v>20</v>
          </cell>
          <cell r="BD1915">
            <v>60616</v>
          </cell>
          <cell r="BE1915">
            <v>0</v>
          </cell>
          <cell r="BF1915">
            <v>0</v>
          </cell>
        </row>
        <row r="1916">
          <cell r="AZ1916" t="str">
            <v>6_CP_20_60616</v>
          </cell>
          <cell r="BA1916">
            <v>6</v>
          </cell>
          <cell r="BB1916" t="str">
            <v>CP</v>
          </cell>
          <cell r="BC1916">
            <v>20</v>
          </cell>
          <cell r="BD1916">
            <v>60616</v>
          </cell>
          <cell r="BE1916">
            <v>0</v>
          </cell>
          <cell r="BF1916">
            <v>0</v>
          </cell>
        </row>
        <row r="1917">
          <cell r="AZ1917" t="str">
            <v>7_CP_20_60616</v>
          </cell>
          <cell r="BA1917">
            <v>7</v>
          </cell>
          <cell r="BB1917" t="str">
            <v>CP</v>
          </cell>
          <cell r="BC1917">
            <v>20</v>
          </cell>
          <cell r="BD1917">
            <v>60616</v>
          </cell>
          <cell r="BE1917">
            <v>0</v>
          </cell>
          <cell r="BF1917">
            <v>0</v>
          </cell>
        </row>
        <row r="1918">
          <cell r="AZ1918" t="str">
            <v>8_CP_20_60616</v>
          </cell>
          <cell r="BA1918">
            <v>8</v>
          </cell>
          <cell r="BB1918" t="str">
            <v>CP</v>
          </cell>
          <cell r="BC1918">
            <v>20</v>
          </cell>
          <cell r="BD1918">
            <v>60616</v>
          </cell>
          <cell r="BE1918">
            <v>0</v>
          </cell>
          <cell r="BF1918">
            <v>0</v>
          </cell>
        </row>
        <row r="1919">
          <cell r="AZ1919" t="str">
            <v>9_CP_20_60616</v>
          </cell>
          <cell r="BA1919">
            <v>9</v>
          </cell>
          <cell r="BB1919" t="str">
            <v>CP</v>
          </cell>
          <cell r="BC1919">
            <v>20</v>
          </cell>
          <cell r="BD1919">
            <v>60616</v>
          </cell>
          <cell r="BE1919">
            <v>0</v>
          </cell>
          <cell r="BF1919">
            <v>0</v>
          </cell>
        </row>
        <row r="1920">
          <cell r="AZ1920" t="str">
            <v>10_CP_20_60616</v>
          </cell>
          <cell r="BA1920">
            <v>10</v>
          </cell>
          <cell r="BB1920" t="str">
            <v>CP</v>
          </cell>
          <cell r="BC1920">
            <v>20</v>
          </cell>
          <cell r="BD1920">
            <v>60616</v>
          </cell>
          <cell r="BE1920">
            <v>0</v>
          </cell>
          <cell r="BF1920">
            <v>0</v>
          </cell>
        </row>
        <row r="1921">
          <cell r="AZ1921" t="str">
            <v>11_CP_20_60616</v>
          </cell>
          <cell r="BA1921">
            <v>11</v>
          </cell>
          <cell r="BB1921" t="str">
            <v>CP</v>
          </cell>
          <cell r="BC1921">
            <v>20</v>
          </cell>
          <cell r="BD1921">
            <v>60616</v>
          </cell>
          <cell r="BE1921">
            <v>0</v>
          </cell>
          <cell r="BF1921">
            <v>0</v>
          </cell>
        </row>
        <row r="1922">
          <cell r="AZ1922" t="str">
            <v>12_CP_20_60616</v>
          </cell>
          <cell r="BA1922">
            <v>12</v>
          </cell>
          <cell r="BB1922" t="str">
            <v>CP</v>
          </cell>
          <cell r="BC1922">
            <v>20</v>
          </cell>
          <cell r="BD1922">
            <v>60616</v>
          </cell>
          <cell r="BE1922">
            <v>0</v>
          </cell>
          <cell r="BF1922">
            <v>0</v>
          </cell>
        </row>
        <row r="1923">
          <cell r="AZ1923" t="str">
            <v>1_CP_20_60877</v>
          </cell>
          <cell r="BA1923">
            <v>1</v>
          </cell>
          <cell r="BB1923" t="str">
            <v>CP</v>
          </cell>
          <cell r="BC1923">
            <v>20</v>
          </cell>
          <cell r="BD1923">
            <v>60877</v>
          </cell>
          <cell r="BE1923">
            <v>0</v>
          </cell>
          <cell r="BF1923">
            <v>0</v>
          </cell>
        </row>
        <row r="1924">
          <cell r="AZ1924" t="str">
            <v>2_CP_20_60877</v>
          </cell>
          <cell r="BA1924">
            <v>2</v>
          </cell>
          <cell r="BB1924" t="str">
            <v>CP</v>
          </cell>
          <cell r="BC1924">
            <v>20</v>
          </cell>
          <cell r="BD1924">
            <v>60877</v>
          </cell>
          <cell r="BE1924">
            <v>0</v>
          </cell>
          <cell r="BF1924">
            <v>0</v>
          </cell>
        </row>
        <row r="1925">
          <cell r="AZ1925" t="str">
            <v>3_CP_20_60877</v>
          </cell>
          <cell r="BA1925">
            <v>3</v>
          </cell>
          <cell r="BB1925" t="str">
            <v>CP</v>
          </cell>
          <cell r="BC1925">
            <v>20</v>
          </cell>
          <cell r="BD1925">
            <v>60877</v>
          </cell>
          <cell r="BE1925">
            <v>0</v>
          </cell>
          <cell r="BF1925">
            <v>0</v>
          </cell>
        </row>
        <row r="1926">
          <cell r="AZ1926" t="str">
            <v>4_CP_20_60877</v>
          </cell>
          <cell r="BA1926">
            <v>4</v>
          </cell>
          <cell r="BB1926" t="str">
            <v>CP</v>
          </cell>
          <cell r="BC1926">
            <v>20</v>
          </cell>
          <cell r="BD1926">
            <v>60877</v>
          </cell>
          <cell r="BE1926">
            <v>0</v>
          </cell>
          <cell r="BF1926">
            <v>0</v>
          </cell>
        </row>
        <row r="1927">
          <cell r="AZ1927" t="str">
            <v>5_CP_20_60877</v>
          </cell>
          <cell r="BA1927">
            <v>5</v>
          </cell>
          <cell r="BB1927" t="str">
            <v>CP</v>
          </cell>
          <cell r="BC1927">
            <v>20</v>
          </cell>
          <cell r="BD1927">
            <v>60877</v>
          </cell>
          <cell r="BE1927">
            <v>0</v>
          </cell>
          <cell r="BF1927">
            <v>0</v>
          </cell>
        </row>
        <row r="1928">
          <cell r="AZ1928" t="str">
            <v>6_CP_20_60877</v>
          </cell>
          <cell r="BA1928">
            <v>6</v>
          </cell>
          <cell r="BB1928" t="str">
            <v>CP</v>
          </cell>
          <cell r="BC1928">
            <v>20</v>
          </cell>
          <cell r="BD1928">
            <v>60877</v>
          </cell>
          <cell r="BE1928">
            <v>0</v>
          </cell>
          <cell r="BF1928">
            <v>0</v>
          </cell>
        </row>
        <row r="1929">
          <cell r="AZ1929" t="str">
            <v>7_CP_20_60877</v>
          </cell>
          <cell r="BA1929">
            <v>7</v>
          </cell>
          <cell r="BB1929" t="str">
            <v>CP</v>
          </cell>
          <cell r="BC1929">
            <v>20</v>
          </cell>
          <cell r="BD1929">
            <v>60877</v>
          </cell>
          <cell r="BE1929">
            <v>0</v>
          </cell>
          <cell r="BF1929">
            <v>0</v>
          </cell>
        </row>
        <row r="1930">
          <cell r="AZ1930" t="str">
            <v>8_CP_20_60877</v>
          </cell>
          <cell r="BA1930">
            <v>8</v>
          </cell>
          <cell r="BB1930" t="str">
            <v>CP</v>
          </cell>
          <cell r="BC1930">
            <v>20</v>
          </cell>
          <cell r="BD1930">
            <v>60877</v>
          </cell>
          <cell r="BE1930">
            <v>0</v>
          </cell>
          <cell r="BF1930">
            <v>0</v>
          </cell>
        </row>
        <row r="1931">
          <cell r="AZ1931" t="str">
            <v>9_CP_20_60877</v>
          </cell>
          <cell r="BA1931">
            <v>9</v>
          </cell>
          <cell r="BB1931" t="str">
            <v>CP</v>
          </cell>
          <cell r="BC1931">
            <v>20</v>
          </cell>
          <cell r="BD1931">
            <v>60877</v>
          </cell>
          <cell r="BE1931">
            <v>0</v>
          </cell>
          <cell r="BF1931">
            <v>0</v>
          </cell>
        </row>
        <row r="1932">
          <cell r="AZ1932" t="str">
            <v>10_CP_20_60877</v>
          </cell>
          <cell r="BA1932">
            <v>10</v>
          </cell>
          <cell r="BB1932" t="str">
            <v>CP</v>
          </cell>
          <cell r="BC1932">
            <v>20</v>
          </cell>
          <cell r="BD1932">
            <v>60877</v>
          </cell>
          <cell r="BE1932">
            <v>0</v>
          </cell>
          <cell r="BF1932">
            <v>0</v>
          </cell>
        </row>
        <row r="1933">
          <cell r="AZ1933" t="str">
            <v>11_CP_20_60877</v>
          </cell>
          <cell r="BA1933">
            <v>11</v>
          </cell>
          <cell r="BB1933" t="str">
            <v>CP</v>
          </cell>
          <cell r="BC1933">
            <v>20</v>
          </cell>
          <cell r="BD1933">
            <v>60877</v>
          </cell>
          <cell r="BE1933">
            <v>0</v>
          </cell>
          <cell r="BF1933">
            <v>0</v>
          </cell>
        </row>
        <row r="1934">
          <cell r="AZ1934" t="str">
            <v>12_CP_20_60877</v>
          </cell>
          <cell r="BA1934">
            <v>12</v>
          </cell>
          <cell r="BB1934" t="str">
            <v>CP</v>
          </cell>
          <cell r="BC1934">
            <v>20</v>
          </cell>
          <cell r="BD1934">
            <v>60877</v>
          </cell>
          <cell r="BE1934">
            <v>0</v>
          </cell>
          <cell r="BF1934">
            <v>0</v>
          </cell>
        </row>
        <row r="1935">
          <cell r="AZ1935" t="str">
            <v>1_CP_20_60910</v>
          </cell>
          <cell r="BA1935">
            <v>1</v>
          </cell>
          <cell r="BB1935" t="str">
            <v>CP</v>
          </cell>
          <cell r="BC1935">
            <v>20</v>
          </cell>
          <cell r="BD1935">
            <v>60910</v>
          </cell>
          <cell r="BE1935">
            <v>0</v>
          </cell>
          <cell r="BF1935">
            <v>0</v>
          </cell>
        </row>
        <row r="1936">
          <cell r="AZ1936" t="str">
            <v>2_CP_20_60910</v>
          </cell>
          <cell r="BA1936">
            <v>2</v>
          </cell>
          <cell r="BB1936" t="str">
            <v>CP</v>
          </cell>
          <cell r="BC1936">
            <v>20</v>
          </cell>
          <cell r="BD1936">
            <v>60910</v>
          </cell>
          <cell r="BE1936">
            <v>0</v>
          </cell>
          <cell r="BF1936">
            <v>0</v>
          </cell>
        </row>
        <row r="1937">
          <cell r="AZ1937" t="str">
            <v>3_CP_20_60910</v>
          </cell>
          <cell r="BA1937">
            <v>3</v>
          </cell>
          <cell r="BB1937" t="str">
            <v>CP</v>
          </cell>
          <cell r="BC1937">
            <v>20</v>
          </cell>
          <cell r="BD1937">
            <v>60910</v>
          </cell>
          <cell r="BE1937">
            <v>0</v>
          </cell>
          <cell r="BF1937">
            <v>0</v>
          </cell>
        </row>
        <row r="1938">
          <cell r="AZ1938" t="str">
            <v>4_CP_20_60910</v>
          </cell>
          <cell r="BA1938">
            <v>4</v>
          </cell>
          <cell r="BB1938" t="str">
            <v>CP</v>
          </cell>
          <cell r="BC1938">
            <v>20</v>
          </cell>
          <cell r="BD1938">
            <v>60910</v>
          </cell>
          <cell r="BE1938">
            <v>0</v>
          </cell>
          <cell r="BF1938">
            <v>0</v>
          </cell>
        </row>
        <row r="1939">
          <cell r="AZ1939" t="str">
            <v>5_CP_20_60910</v>
          </cell>
          <cell r="BA1939">
            <v>5</v>
          </cell>
          <cell r="BB1939" t="str">
            <v>CP</v>
          </cell>
          <cell r="BC1939">
            <v>20</v>
          </cell>
          <cell r="BD1939">
            <v>60910</v>
          </cell>
          <cell r="BE1939">
            <v>0</v>
          </cell>
          <cell r="BF1939">
            <v>0</v>
          </cell>
        </row>
        <row r="1940">
          <cell r="AZ1940" t="str">
            <v>6_CP_20_60910</v>
          </cell>
          <cell r="BA1940">
            <v>6</v>
          </cell>
          <cell r="BB1940" t="str">
            <v>CP</v>
          </cell>
          <cell r="BC1940">
            <v>20</v>
          </cell>
          <cell r="BD1940">
            <v>60910</v>
          </cell>
          <cell r="BE1940">
            <v>0</v>
          </cell>
          <cell r="BF1940">
            <v>0</v>
          </cell>
        </row>
        <row r="1941">
          <cell r="AZ1941" t="str">
            <v>7_CP_20_60910</v>
          </cell>
          <cell r="BA1941">
            <v>7</v>
          </cell>
          <cell r="BB1941" t="str">
            <v>CP</v>
          </cell>
          <cell r="BC1941">
            <v>20</v>
          </cell>
          <cell r="BD1941">
            <v>60910</v>
          </cell>
          <cell r="BE1941">
            <v>0</v>
          </cell>
          <cell r="BF1941">
            <v>0</v>
          </cell>
        </row>
        <row r="1942">
          <cell r="AZ1942" t="str">
            <v>8_CP_20_60910</v>
          </cell>
          <cell r="BA1942">
            <v>8</v>
          </cell>
          <cell r="BB1942" t="str">
            <v>CP</v>
          </cell>
          <cell r="BC1942">
            <v>20</v>
          </cell>
          <cell r="BD1942">
            <v>60910</v>
          </cell>
          <cell r="BE1942">
            <v>0</v>
          </cell>
          <cell r="BF1942">
            <v>0</v>
          </cell>
        </row>
        <row r="1943">
          <cell r="AZ1943" t="str">
            <v>9_CP_20_60910</v>
          </cell>
          <cell r="BA1943">
            <v>9</v>
          </cell>
          <cell r="BB1943" t="str">
            <v>CP</v>
          </cell>
          <cell r="BC1943">
            <v>20</v>
          </cell>
          <cell r="BD1943">
            <v>60910</v>
          </cell>
          <cell r="BE1943">
            <v>0</v>
          </cell>
          <cell r="BF1943">
            <v>0</v>
          </cell>
        </row>
        <row r="1944">
          <cell r="AZ1944" t="str">
            <v>10_CP_20_60910</v>
          </cell>
          <cell r="BA1944">
            <v>10</v>
          </cell>
          <cell r="BB1944" t="str">
            <v>CP</v>
          </cell>
          <cell r="BC1944">
            <v>20</v>
          </cell>
          <cell r="BD1944">
            <v>60910</v>
          </cell>
          <cell r="BE1944">
            <v>0</v>
          </cell>
          <cell r="BF1944">
            <v>0</v>
          </cell>
        </row>
        <row r="1945">
          <cell r="AZ1945" t="str">
            <v>11_CP_20_60910</v>
          </cell>
          <cell r="BA1945">
            <v>11</v>
          </cell>
          <cell r="BB1945" t="str">
            <v>CP</v>
          </cell>
          <cell r="BC1945">
            <v>20</v>
          </cell>
          <cell r="BD1945">
            <v>60910</v>
          </cell>
          <cell r="BE1945">
            <v>0</v>
          </cell>
          <cell r="BF1945">
            <v>0</v>
          </cell>
        </row>
        <row r="1946">
          <cell r="AZ1946" t="str">
            <v>12_CP_20_60910</v>
          </cell>
          <cell r="BA1946">
            <v>12</v>
          </cell>
          <cell r="BB1946" t="str">
            <v>CP</v>
          </cell>
          <cell r="BC1946">
            <v>20</v>
          </cell>
          <cell r="BD1946">
            <v>60910</v>
          </cell>
          <cell r="BE1946">
            <v>0</v>
          </cell>
          <cell r="BF1946">
            <v>0</v>
          </cell>
        </row>
        <row r="1947">
          <cell r="AZ1947" t="str">
            <v>1_CP_20_60912</v>
          </cell>
          <cell r="BA1947">
            <v>1</v>
          </cell>
          <cell r="BB1947" t="str">
            <v>CP</v>
          </cell>
          <cell r="BC1947">
            <v>20</v>
          </cell>
          <cell r="BD1947">
            <v>60912</v>
          </cell>
          <cell r="BE1947">
            <v>0</v>
          </cell>
          <cell r="BF1947">
            <v>0</v>
          </cell>
        </row>
        <row r="1948">
          <cell r="AZ1948" t="str">
            <v>2_CP_20_60912</v>
          </cell>
          <cell r="BA1948">
            <v>2</v>
          </cell>
          <cell r="BB1948" t="str">
            <v>CP</v>
          </cell>
          <cell r="BC1948">
            <v>20</v>
          </cell>
          <cell r="BD1948">
            <v>60912</v>
          </cell>
          <cell r="BE1948">
            <v>0</v>
          </cell>
          <cell r="BF1948">
            <v>0</v>
          </cell>
        </row>
        <row r="1949">
          <cell r="AZ1949" t="str">
            <v>3_CP_20_60912</v>
          </cell>
          <cell r="BA1949">
            <v>3</v>
          </cell>
          <cell r="BB1949" t="str">
            <v>CP</v>
          </cell>
          <cell r="BC1949">
            <v>20</v>
          </cell>
          <cell r="BD1949">
            <v>60912</v>
          </cell>
          <cell r="BE1949">
            <v>0</v>
          </cell>
          <cell r="BF1949">
            <v>0</v>
          </cell>
        </row>
        <row r="1950">
          <cell r="AZ1950" t="str">
            <v>4_CP_20_60912</v>
          </cell>
          <cell r="BA1950">
            <v>4</v>
          </cell>
          <cell r="BB1950" t="str">
            <v>CP</v>
          </cell>
          <cell r="BC1950">
            <v>20</v>
          </cell>
          <cell r="BD1950">
            <v>60912</v>
          </cell>
          <cell r="BE1950">
            <v>0</v>
          </cell>
          <cell r="BF1950">
            <v>0</v>
          </cell>
        </row>
        <row r="1951">
          <cell r="AZ1951" t="str">
            <v>5_CP_20_60912</v>
          </cell>
          <cell r="BA1951">
            <v>5</v>
          </cell>
          <cell r="BB1951" t="str">
            <v>CP</v>
          </cell>
          <cell r="BC1951">
            <v>20</v>
          </cell>
          <cell r="BD1951">
            <v>60912</v>
          </cell>
          <cell r="BE1951">
            <v>0</v>
          </cell>
          <cell r="BF1951">
            <v>0</v>
          </cell>
        </row>
        <row r="1952">
          <cell r="AZ1952" t="str">
            <v>6_CP_20_60912</v>
          </cell>
          <cell r="BA1952">
            <v>6</v>
          </cell>
          <cell r="BB1952" t="str">
            <v>CP</v>
          </cell>
          <cell r="BC1952">
            <v>20</v>
          </cell>
          <cell r="BD1952">
            <v>60912</v>
          </cell>
          <cell r="BE1952">
            <v>0</v>
          </cell>
          <cell r="BF1952">
            <v>0</v>
          </cell>
        </row>
        <row r="1953">
          <cell r="AZ1953" t="str">
            <v>7_CP_20_60912</v>
          </cell>
          <cell r="BA1953">
            <v>7</v>
          </cell>
          <cell r="BB1953" t="str">
            <v>CP</v>
          </cell>
          <cell r="BC1953">
            <v>20</v>
          </cell>
          <cell r="BD1953">
            <v>60912</v>
          </cell>
          <cell r="BE1953">
            <v>0</v>
          </cell>
          <cell r="BF1953">
            <v>0</v>
          </cell>
        </row>
        <row r="1954">
          <cell r="AZ1954" t="str">
            <v>8_CP_20_60912</v>
          </cell>
          <cell r="BA1954">
            <v>8</v>
          </cell>
          <cell r="BB1954" t="str">
            <v>CP</v>
          </cell>
          <cell r="BC1954">
            <v>20</v>
          </cell>
          <cell r="BD1954">
            <v>60912</v>
          </cell>
          <cell r="BE1954">
            <v>0</v>
          </cell>
          <cell r="BF1954">
            <v>0</v>
          </cell>
        </row>
        <row r="1955">
          <cell r="AZ1955" t="str">
            <v>9_CP_20_60912</v>
          </cell>
          <cell r="BA1955">
            <v>9</v>
          </cell>
          <cell r="BB1955" t="str">
            <v>CP</v>
          </cell>
          <cell r="BC1955">
            <v>20</v>
          </cell>
          <cell r="BD1955">
            <v>60912</v>
          </cell>
          <cell r="BE1955">
            <v>0</v>
          </cell>
          <cell r="BF1955">
            <v>0</v>
          </cell>
        </row>
        <row r="1956">
          <cell r="AZ1956" t="str">
            <v>10_CP_20_60912</v>
          </cell>
          <cell r="BA1956">
            <v>10</v>
          </cell>
          <cell r="BB1956" t="str">
            <v>CP</v>
          </cell>
          <cell r="BC1956">
            <v>20</v>
          </cell>
          <cell r="BD1956">
            <v>60912</v>
          </cell>
          <cell r="BE1956">
            <v>0</v>
          </cell>
          <cell r="BF1956">
            <v>0</v>
          </cell>
        </row>
        <row r="1957">
          <cell r="AZ1957" t="str">
            <v>11_CP_20_60912</v>
          </cell>
          <cell r="BA1957">
            <v>11</v>
          </cell>
          <cell r="BB1957" t="str">
            <v>CP</v>
          </cell>
          <cell r="BC1957">
            <v>20</v>
          </cell>
          <cell r="BD1957">
            <v>60912</v>
          </cell>
          <cell r="BE1957">
            <v>0</v>
          </cell>
          <cell r="BF1957">
            <v>0</v>
          </cell>
        </row>
        <row r="1958">
          <cell r="AZ1958" t="str">
            <v>12_CP_20_60912</v>
          </cell>
          <cell r="BA1958">
            <v>12</v>
          </cell>
          <cell r="BB1958" t="str">
            <v>CP</v>
          </cell>
          <cell r="BC1958">
            <v>20</v>
          </cell>
          <cell r="BD1958">
            <v>60912</v>
          </cell>
          <cell r="BE1958">
            <v>0</v>
          </cell>
          <cell r="BF1958">
            <v>0</v>
          </cell>
        </row>
        <row r="1959">
          <cell r="AZ1959" t="str">
            <v>1_CP_20_60936</v>
          </cell>
          <cell r="BA1959">
            <v>1</v>
          </cell>
          <cell r="BB1959" t="str">
            <v>CP</v>
          </cell>
          <cell r="BC1959">
            <v>20</v>
          </cell>
          <cell r="BD1959">
            <v>60936</v>
          </cell>
          <cell r="BE1959">
            <v>0</v>
          </cell>
          <cell r="BF1959">
            <v>0</v>
          </cell>
        </row>
        <row r="1960">
          <cell r="AZ1960" t="str">
            <v>2_CP_20_60936</v>
          </cell>
          <cell r="BA1960">
            <v>2</v>
          </cell>
          <cell r="BB1960" t="str">
            <v>CP</v>
          </cell>
          <cell r="BC1960">
            <v>20</v>
          </cell>
          <cell r="BD1960">
            <v>60936</v>
          </cell>
          <cell r="BE1960">
            <v>0</v>
          </cell>
          <cell r="BF1960">
            <v>0</v>
          </cell>
        </row>
        <row r="1961">
          <cell r="AZ1961" t="str">
            <v>3_CP_20_60936</v>
          </cell>
          <cell r="BA1961">
            <v>3</v>
          </cell>
          <cell r="BB1961" t="str">
            <v>CP</v>
          </cell>
          <cell r="BC1961">
            <v>20</v>
          </cell>
          <cell r="BD1961">
            <v>60936</v>
          </cell>
          <cell r="BE1961">
            <v>0</v>
          </cell>
          <cell r="BF1961">
            <v>0</v>
          </cell>
        </row>
        <row r="1962">
          <cell r="AZ1962" t="str">
            <v>4_CP_20_60936</v>
          </cell>
          <cell r="BA1962">
            <v>4</v>
          </cell>
          <cell r="BB1962" t="str">
            <v>CP</v>
          </cell>
          <cell r="BC1962">
            <v>20</v>
          </cell>
          <cell r="BD1962">
            <v>60936</v>
          </cell>
          <cell r="BE1962">
            <v>0</v>
          </cell>
          <cell r="BF1962">
            <v>0</v>
          </cell>
        </row>
        <row r="1963">
          <cell r="AZ1963" t="str">
            <v>5_CP_20_60936</v>
          </cell>
          <cell r="BA1963">
            <v>5</v>
          </cell>
          <cell r="BB1963" t="str">
            <v>CP</v>
          </cell>
          <cell r="BC1963">
            <v>20</v>
          </cell>
          <cell r="BD1963">
            <v>60936</v>
          </cell>
          <cell r="BE1963">
            <v>0</v>
          </cell>
          <cell r="BF1963">
            <v>0</v>
          </cell>
        </row>
        <row r="1964">
          <cell r="AZ1964" t="str">
            <v>6_CP_20_60936</v>
          </cell>
          <cell r="BA1964">
            <v>6</v>
          </cell>
          <cell r="BB1964" t="str">
            <v>CP</v>
          </cell>
          <cell r="BC1964">
            <v>20</v>
          </cell>
          <cell r="BD1964">
            <v>60936</v>
          </cell>
          <cell r="BE1964">
            <v>0</v>
          </cell>
          <cell r="BF1964">
            <v>0</v>
          </cell>
        </row>
        <row r="1965">
          <cell r="AZ1965" t="str">
            <v>7_CP_20_60936</v>
          </cell>
          <cell r="BA1965">
            <v>7</v>
          </cell>
          <cell r="BB1965" t="str">
            <v>CP</v>
          </cell>
          <cell r="BC1965">
            <v>20</v>
          </cell>
          <cell r="BD1965">
            <v>60936</v>
          </cell>
          <cell r="BE1965">
            <v>0</v>
          </cell>
          <cell r="BF1965">
            <v>0</v>
          </cell>
        </row>
        <row r="1966">
          <cell r="AZ1966" t="str">
            <v>8_CP_20_60936</v>
          </cell>
          <cell r="BA1966">
            <v>8</v>
          </cell>
          <cell r="BB1966" t="str">
            <v>CP</v>
          </cell>
          <cell r="BC1966">
            <v>20</v>
          </cell>
          <cell r="BD1966">
            <v>60936</v>
          </cell>
          <cell r="BE1966">
            <v>0</v>
          </cell>
          <cell r="BF1966">
            <v>0</v>
          </cell>
        </row>
        <row r="1967">
          <cell r="AZ1967" t="str">
            <v>9_CP_20_60936</v>
          </cell>
          <cell r="BA1967">
            <v>9</v>
          </cell>
          <cell r="BB1967" t="str">
            <v>CP</v>
          </cell>
          <cell r="BC1967">
            <v>20</v>
          </cell>
          <cell r="BD1967">
            <v>60936</v>
          </cell>
          <cell r="BE1967">
            <v>0</v>
          </cell>
          <cell r="BF1967">
            <v>0</v>
          </cell>
        </row>
        <row r="1968">
          <cell r="AZ1968" t="str">
            <v>10_CP_20_60936</v>
          </cell>
          <cell r="BA1968">
            <v>10</v>
          </cell>
          <cell r="BB1968" t="str">
            <v>CP</v>
          </cell>
          <cell r="BC1968">
            <v>20</v>
          </cell>
          <cell r="BD1968">
            <v>60936</v>
          </cell>
          <cell r="BE1968">
            <v>0</v>
          </cell>
          <cell r="BF1968">
            <v>0</v>
          </cell>
        </row>
        <row r="1969">
          <cell r="AZ1969" t="str">
            <v>11_CP_20_60936</v>
          </cell>
          <cell r="BA1969">
            <v>11</v>
          </cell>
          <cell r="BB1969" t="str">
            <v>CP</v>
          </cell>
          <cell r="BC1969">
            <v>20</v>
          </cell>
          <cell r="BD1969">
            <v>60936</v>
          </cell>
          <cell r="BE1969">
            <v>0</v>
          </cell>
          <cell r="BF1969">
            <v>0</v>
          </cell>
        </row>
        <row r="1970">
          <cell r="AZ1970" t="str">
            <v>12_CP_20_60936</v>
          </cell>
          <cell r="BA1970">
            <v>12</v>
          </cell>
          <cell r="BB1970" t="str">
            <v>CP</v>
          </cell>
          <cell r="BC1970">
            <v>20</v>
          </cell>
          <cell r="BD1970">
            <v>60936</v>
          </cell>
          <cell r="BE1970">
            <v>0</v>
          </cell>
          <cell r="BF1970">
            <v>0</v>
          </cell>
        </row>
        <row r="1971">
          <cell r="AZ1971" t="str">
            <v>1_GS_21_12898</v>
          </cell>
          <cell r="BA1971">
            <v>1</v>
          </cell>
          <cell r="BB1971" t="str">
            <v>GS</v>
          </cell>
          <cell r="BC1971">
            <v>21</v>
          </cell>
          <cell r="BD1971">
            <v>12898</v>
          </cell>
          <cell r="BE1971">
            <v>0</v>
          </cell>
          <cell r="BF1971">
            <v>0</v>
          </cell>
        </row>
        <row r="1972">
          <cell r="AZ1972" t="str">
            <v>2_GS_21_12898</v>
          </cell>
          <cell r="BA1972">
            <v>2</v>
          </cell>
          <cell r="BB1972" t="str">
            <v>GS</v>
          </cell>
          <cell r="BC1972">
            <v>21</v>
          </cell>
          <cell r="BD1972">
            <v>12898</v>
          </cell>
          <cell r="BE1972">
            <v>0</v>
          </cell>
          <cell r="BF1972">
            <v>0</v>
          </cell>
        </row>
        <row r="1973">
          <cell r="AZ1973" t="str">
            <v>3_GS_21_12898</v>
          </cell>
          <cell r="BA1973">
            <v>3</v>
          </cell>
          <cell r="BB1973" t="str">
            <v>GS</v>
          </cell>
          <cell r="BC1973">
            <v>21</v>
          </cell>
          <cell r="BD1973">
            <v>12898</v>
          </cell>
          <cell r="BE1973">
            <v>0</v>
          </cell>
          <cell r="BF1973">
            <v>0</v>
          </cell>
        </row>
        <row r="1974">
          <cell r="AZ1974" t="str">
            <v>4_GS_21_12898</v>
          </cell>
          <cell r="BA1974">
            <v>4</v>
          </cell>
          <cell r="BB1974" t="str">
            <v>GS</v>
          </cell>
          <cell r="BC1974">
            <v>21</v>
          </cell>
          <cell r="BD1974">
            <v>12898</v>
          </cell>
          <cell r="BE1974">
            <v>0</v>
          </cell>
          <cell r="BF1974">
            <v>0</v>
          </cell>
        </row>
        <row r="1975">
          <cell r="AZ1975" t="str">
            <v>5_GS_21_12898</v>
          </cell>
          <cell r="BA1975">
            <v>5</v>
          </cell>
          <cell r="BB1975" t="str">
            <v>GS</v>
          </cell>
          <cell r="BC1975">
            <v>21</v>
          </cell>
          <cell r="BD1975">
            <v>12898</v>
          </cell>
          <cell r="BE1975">
            <v>0</v>
          </cell>
          <cell r="BF1975">
            <v>0</v>
          </cell>
        </row>
        <row r="1976">
          <cell r="AZ1976" t="str">
            <v>6_GS_21_12898</v>
          </cell>
          <cell r="BA1976">
            <v>6</v>
          </cell>
          <cell r="BB1976" t="str">
            <v>GS</v>
          </cell>
          <cell r="BC1976">
            <v>21</v>
          </cell>
          <cell r="BD1976">
            <v>12898</v>
          </cell>
          <cell r="BE1976">
            <v>0</v>
          </cell>
          <cell r="BF1976">
            <v>0</v>
          </cell>
        </row>
        <row r="1977">
          <cell r="AZ1977" t="str">
            <v>7_GS_21_12898</v>
          </cell>
          <cell r="BA1977">
            <v>7</v>
          </cell>
          <cell r="BB1977" t="str">
            <v>GS</v>
          </cell>
          <cell r="BC1977">
            <v>21</v>
          </cell>
          <cell r="BD1977">
            <v>12898</v>
          </cell>
          <cell r="BE1977">
            <v>0</v>
          </cell>
          <cell r="BF1977">
            <v>0</v>
          </cell>
        </row>
        <row r="1978">
          <cell r="AZ1978" t="str">
            <v>8_GS_21_12898</v>
          </cell>
          <cell r="BA1978">
            <v>8</v>
          </cell>
          <cell r="BB1978" t="str">
            <v>GS</v>
          </cell>
          <cell r="BC1978">
            <v>21</v>
          </cell>
          <cell r="BD1978">
            <v>12898</v>
          </cell>
          <cell r="BE1978">
            <v>0</v>
          </cell>
          <cell r="BF1978">
            <v>0</v>
          </cell>
        </row>
        <row r="1979">
          <cell r="AZ1979" t="str">
            <v>9_GS_21_12898</v>
          </cell>
          <cell r="BA1979">
            <v>9</v>
          </cell>
          <cell r="BB1979" t="str">
            <v>GS</v>
          </cell>
          <cell r="BC1979">
            <v>21</v>
          </cell>
          <cell r="BD1979">
            <v>12898</v>
          </cell>
          <cell r="BE1979">
            <v>0</v>
          </cell>
          <cell r="BF1979">
            <v>0</v>
          </cell>
        </row>
        <row r="1980">
          <cell r="AZ1980" t="str">
            <v>10_GS_21_12898</v>
          </cell>
          <cell r="BA1980">
            <v>10</v>
          </cell>
          <cell r="BB1980" t="str">
            <v>GS</v>
          </cell>
          <cell r="BC1980">
            <v>21</v>
          </cell>
          <cell r="BD1980">
            <v>12898</v>
          </cell>
          <cell r="BE1980">
            <v>0</v>
          </cell>
          <cell r="BF1980">
            <v>0</v>
          </cell>
        </row>
        <row r="1981">
          <cell r="AZ1981" t="str">
            <v>11_GS_21_12898</v>
          </cell>
          <cell r="BA1981">
            <v>11</v>
          </cell>
          <cell r="BB1981" t="str">
            <v>GS</v>
          </cell>
          <cell r="BC1981">
            <v>21</v>
          </cell>
          <cell r="BD1981">
            <v>12898</v>
          </cell>
          <cell r="BE1981">
            <v>0</v>
          </cell>
          <cell r="BF1981">
            <v>0</v>
          </cell>
        </row>
        <row r="1982">
          <cell r="AZ1982" t="str">
            <v>12_GS_21_12898</v>
          </cell>
          <cell r="BA1982">
            <v>12</v>
          </cell>
          <cell r="BB1982" t="str">
            <v>GS</v>
          </cell>
          <cell r="BC1982">
            <v>21</v>
          </cell>
          <cell r="BD1982">
            <v>12898</v>
          </cell>
          <cell r="BE1982">
            <v>0</v>
          </cell>
          <cell r="BF1982">
            <v>0</v>
          </cell>
        </row>
        <row r="1983">
          <cell r="AZ1983" t="str">
            <v>1_GS_21_12900</v>
          </cell>
          <cell r="BA1983">
            <v>1</v>
          </cell>
          <cell r="BB1983" t="str">
            <v>GS</v>
          </cell>
          <cell r="BC1983">
            <v>21</v>
          </cell>
          <cell r="BD1983">
            <v>12900</v>
          </cell>
          <cell r="BE1983">
            <v>2426.4022971605273</v>
          </cell>
          <cell r="BF1983">
            <v>2547.7224120185533</v>
          </cell>
        </row>
        <row r="1984">
          <cell r="AZ1984" t="str">
            <v>2_GS_21_12900</v>
          </cell>
          <cell r="BA1984">
            <v>2</v>
          </cell>
          <cell r="BB1984" t="str">
            <v>GS</v>
          </cell>
          <cell r="BC1984">
            <v>21</v>
          </cell>
          <cell r="BD1984">
            <v>12900</v>
          </cell>
          <cell r="BE1984">
            <v>11752.615373936904</v>
          </cell>
          <cell r="BF1984">
            <v>12340.246142633747</v>
          </cell>
        </row>
        <row r="1985">
          <cell r="AZ1985" t="str">
            <v>3_GS_21_12900</v>
          </cell>
          <cell r="BA1985">
            <v>3</v>
          </cell>
          <cell r="BB1985" t="str">
            <v>GS</v>
          </cell>
          <cell r="BC1985">
            <v>21</v>
          </cell>
          <cell r="BD1985">
            <v>12900</v>
          </cell>
          <cell r="BE1985">
            <v>35643.899905831779</v>
          </cell>
          <cell r="BF1985">
            <v>37426.094901123368</v>
          </cell>
        </row>
        <row r="1986">
          <cell r="AZ1986" t="str">
            <v>4_GS_21_12900</v>
          </cell>
          <cell r="BA1986">
            <v>4</v>
          </cell>
          <cell r="BB1986" t="str">
            <v>GS</v>
          </cell>
          <cell r="BC1986">
            <v>21</v>
          </cell>
          <cell r="BD1986">
            <v>12900</v>
          </cell>
          <cell r="BE1986">
            <v>41041.348872531664</v>
          </cell>
          <cell r="BF1986">
            <v>43093.41631615824</v>
          </cell>
        </row>
        <row r="1987">
          <cell r="AZ1987" t="str">
            <v>5_GS_21_12900</v>
          </cell>
          <cell r="BA1987">
            <v>5</v>
          </cell>
          <cell r="BB1987" t="str">
            <v>GS</v>
          </cell>
          <cell r="BC1987">
            <v>21</v>
          </cell>
          <cell r="BD1987">
            <v>12900</v>
          </cell>
          <cell r="BE1987">
            <v>45889.478424880617</v>
          </cell>
          <cell r="BF1987">
            <v>48183.952346124643</v>
          </cell>
        </row>
        <row r="1988">
          <cell r="AZ1988" t="str">
            <v>6_GS_21_12900</v>
          </cell>
          <cell r="BA1988">
            <v>6</v>
          </cell>
          <cell r="BB1988" t="str">
            <v>GS</v>
          </cell>
          <cell r="BC1988">
            <v>21</v>
          </cell>
          <cell r="BD1988">
            <v>12900</v>
          </cell>
          <cell r="BE1988">
            <v>44229.412259298791</v>
          </cell>
          <cell r="BF1988">
            <v>46440.882872263734</v>
          </cell>
        </row>
        <row r="1989">
          <cell r="AZ1989" t="str">
            <v>7_GS_21_12900</v>
          </cell>
          <cell r="BA1989">
            <v>7</v>
          </cell>
          <cell r="BB1989" t="str">
            <v>GS</v>
          </cell>
          <cell r="BC1989">
            <v>21</v>
          </cell>
          <cell r="BD1989">
            <v>12900</v>
          </cell>
          <cell r="BE1989">
            <v>21606.434099297298</v>
          </cell>
          <cell r="BF1989">
            <v>22686.75580426216</v>
          </cell>
        </row>
        <row r="1990">
          <cell r="AZ1990" t="str">
            <v>8_GS_21_12900</v>
          </cell>
          <cell r="BA1990">
            <v>8</v>
          </cell>
          <cell r="BB1990" t="str">
            <v>GS</v>
          </cell>
          <cell r="BC1990">
            <v>21</v>
          </cell>
          <cell r="BD1990">
            <v>12900</v>
          </cell>
          <cell r="BE1990">
            <v>39652.603664896706</v>
          </cell>
          <cell r="BF1990">
            <v>41635.233848141543</v>
          </cell>
        </row>
        <row r="1991">
          <cell r="AZ1991" t="str">
            <v>9_GS_21_12900</v>
          </cell>
          <cell r="BA1991">
            <v>9</v>
          </cell>
          <cell r="BB1991" t="str">
            <v>GS</v>
          </cell>
          <cell r="BC1991">
            <v>21</v>
          </cell>
          <cell r="BD1991">
            <v>12900</v>
          </cell>
          <cell r="BE1991">
            <v>39652.603664896706</v>
          </cell>
          <cell r="BF1991">
            <v>41635.233848141543</v>
          </cell>
        </row>
        <row r="1992">
          <cell r="AZ1992" t="str">
            <v>10_GS_21_12900</v>
          </cell>
          <cell r="BA1992">
            <v>10</v>
          </cell>
          <cell r="BB1992" t="str">
            <v>GS</v>
          </cell>
          <cell r="BC1992">
            <v>21</v>
          </cell>
          <cell r="BD1992">
            <v>12900</v>
          </cell>
          <cell r="BE1992">
            <v>39652.603664896706</v>
          </cell>
          <cell r="BF1992">
            <v>41635.233848141543</v>
          </cell>
        </row>
        <row r="1993">
          <cell r="AZ1993" t="str">
            <v>11_GS_21_12900</v>
          </cell>
          <cell r="BA1993">
            <v>11</v>
          </cell>
          <cell r="BB1993" t="str">
            <v>GS</v>
          </cell>
          <cell r="BC1993">
            <v>21</v>
          </cell>
          <cell r="BD1993">
            <v>12900</v>
          </cell>
          <cell r="BE1993">
            <v>34696.02820678462</v>
          </cell>
          <cell r="BF1993">
            <v>36430.829617123847</v>
          </cell>
        </row>
        <row r="1994">
          <cell r="AZ1994" t="str">
            <v>12_GS_21_12900</v>
          </cell>
          <cell r="BA1994">
            <v>12</v>
          </cell>
          <cell r="BB1994" t="str">
            <v>GS</v>
          </cell>
          <cell r="BC1994">
            <v>21</v>
          </cell>
          <cell r="BD1994">
            <v>12900</v>
          </cell>
          <cell r="BE1994">
            <v>9913.1509162241764</v>
          </cell>
          <cell r="BF1994">
            <v>10408.808462035386</v>
          </cell>
        </row>
        <row r="1995">
          <cell r="AZ1995" t="str">
            <v>1_GS_21_12966</v>
          </cell>
          <cell r="BA1995">
            <v>1</v>
          </cell>
          <cell r="BB1995" t="str">
            <v>GS</v>
          </cell>
          <cell r="BC1995">
            <v>21</v>
          </cell>
          <cell r="BD1995">
            <v>12966</v>
          </cell>
          <cell r="BE1995">
            <v>0</v>
          </cell>
          <cell r="BF1995">
            <v>0</v>
          </cell>
        </row>
        <row r="1996">
          <cell r="AZ1996" t="str">
            <v>2_GS_21_12966</v>
          </cell>
          <cell r="BA1996">
            <v>2</v>
          </cell>
          <cell r="BB1996" t="str">
            <v>GS</v>
          </cell>
          <cell r="BC1996">
            <v>21</v>
          </cell>
          <cell r="BD1996">
            <v>12966</v>
          </cell>
          <cell r="BE1996">
            <v>0</v>
          </cell>
          <cell r="BF1996">
            <v>0</v>
          </cell>
        </row>
        <row r="1997">
          <cell r="AZ1997" t="str">
            <v>3_GS_21_12966</v>
          </cell>
          <cell r="BA1997">
            <v>3</v>
          </cell>
          <cell r="BB1997" t="str">
            <v>GS</v>
          </cell>
          <cell r="BC1997">
            <v>21</v>
          </cell>
          <cell r="BD1997">
            <v>12966</v>
          </cell>
          <cell r="BE1997">
            <v>0</v>
          </cell>
          <cell r="BF1997">
            <v>0</v>
          </cell>
        </row>
        <row r="1998">
          <cell r="AZ1998" t="str">
            <v>4_GS_21_12966</v>
          </cell>
          <cell r="BA1998">
            <v>4</v>
          </cell>
          <cell r="BB1998" t="str">
            <v>GS</v>
          </cell>
          <cell r="BC1998">
            <v>21</v>
          </cell>
          <cell r="BD1998">
            <v>12966</v>
          </cell>
          <cell r="BE1998">
            <v>0</v>
          </cell>
          <cell r="BF1998">
            <v>0</v>
          </cell>
        </row>
        <row r="1999">
          <cell r="AZ1999" t="str">
            <v>5_GS_21_12966</v>
          </cell>
          <cell r="BA1999">
            <v>5</v>
          </cell>
          <cell r="BB1999" t="str">
            <v>GS</v>
          </cell>
          <cell r="BC1999">
            <v>21</v>
          </cell>
          <cell r="BD1999">
            <v>12966</v>
          </cell>
          <cell r="BE1999">
            <v>0</v>
          </cell>
          <cell r="BF1999">
            <v>0</v>
          </cell>
        </row>
        <row r="2000">
          <cell r="AZ2000" t="str">
            <v>6_GS_21_12966</v>
          </cell>
          <cell r="BA2000">
            <v>6</v>
          </cell>
          <cell r="BB2000" t="str">
            <v>GS</v>
          </cell>
          <cell r="BC2000">
            <v>21</v>
          </cell>
          <cell r="BD2000">
            <v>12966</v>
          </cell>
          <cell r="BE2000">
            <v>0</v>
          </cell>
          <cell r="BF2000">
            <v>0</v>
          </cell>
        </row>
        <row r="2001">
          <cell r="AZ2001" t="str">
            <v>7_GS_21_12966</v>
          </cell>
          <cell r="BA2001">
            <v>7</v>
          </cell>
          <cell r="BB2001" t="str">
            <v>GS</v>
          </cell>
          <cell r="BC2001">
            <v>21</v>
          </cell>
          <cell r="BD2001">
            <v>12966</v>
          </cell>
          <cell r="BE2001">
            <v>0</v>
          </cell>
          <cell r="BF2001">
            <v>0</v>
          </cell>
        </row>
        <row r="2002">
          <cell r="AZ2002" t="str">
            <v>8_GS_21_12966</v>
          </cell>
          <cell r="BA2002">
            <v>8</v>
          </cell>
          <cell r="BB2002" t="str">
            <v>GS</v>
          </cell>
          <cell r="BC2002">
            <v>21</v>
          </cell>
          <cell r="BD2002">
            <v>12966</v>
          </cell>
          <cell r="BE2002">
            <v>0</v>
          </cell>
          <cell r="BF2002">
            <v>0</v>
          </cell>
        </row>
        <row r="2003">
          <cell r="AZ2003" t="str">
            <v>9_GS_21_12966</v>
          </cell>
          <cell r="BA2003">
            <v>9</v>
          </cell>
          <cell r="BB2003" t="str">
            <v>GS</v>
          </cell>
          <cell r="BC2003">
            <v>21</v>
          </cell>
          <cell r="BD2003">
            <v>12966</v>
          </cell>
          <cell r="BE2003">
            <v>0</v>
          </cell>
          <cell r="BF2003">
            <v>0</v>
          </cell>
        </row>
        <row r="2004">
          <cell r="AZ2004" t="str">
            <v>10_GS_21_12966</v>
          </cell>
          <cell r="BA2004">
            <v>10</v>
          </cell>
          <cell r="BB2004" t="str">
            <v>GS</v>
          </cell>
          <cell r="BC2004">
            <v>21</v>
          </cell>
          <cell r="BD2004">
            <v>12966</v>
          </cell>
          <cell r="BE2004">
            <v>0</v>
          </cell>
          <cell r="BF2004">
            <v>0</v>
          </cell>
        </row>
        <row r="2005">
          <cell r="AZ2005" t="str">
            <v>11_GS_21_12966</v>
          </cell>
          <cell r="BA2005">
            <v>11</v>
          </cell>
          <cell r="BB2005" t="str">
            <v>GS</v>
          </cell>
          <cell r="BC2005">
            <v>21</v>
          </cell>
          <cell r="BD2005">
            <v>12966</v>
          </cell>
          <cell r="BE2005">
            <v>0</v>
          </cell>
          <cell r="BF2005">
            <v>0</v>
          </cell>
        </row>
        <row r="2006">
          <cell r="AZ2006" t="str">
            <v>12_GS_21_12966</v>
          </cell>
          <cell r="BA2006">
            <v>12</v>
          </cell>
          <cell r="BB2006" t="str">
            <v>GS</v>
          </cell>
          <cell r="BC2006">
            <v>21</v>
          </cell>
          <cell r="BD2006">
            <v>12966</v>
          </cell>
          <cell r="BE2006">
            <v>0</v>
          </cell>
          <cell r="BF2006">
            <v>0</v>
          </cell>
        </row>
        <row r="2007">
          <cell r="AZ2007" t="str">
            <v>1_GS_21_12993</v>
          </cell>
          <cell r="BA2007">
            <v>1</v>
          </cell>
          <cell r="BB2007" t="str">
            <v>GS</v>
          </cell>
          <cell r="BC2007">
            <v>21</v>
          </cell>
          <cell r="BD2007">
            <v>12993</v>
          </cell>
          <cell r="BE2007">
            <v>21.257702839472987</v>
          </cell>
          <cell r="BF2007">
            <v>22.320587981446636</v>
          </cell>
        </row>
        <row r="2008">
          <cell r="AZ2008" t="str">
            <v>2_GS_21_12993</v>
          </cell>
          <cell r="BA2008">
            <v>2</v>
          </cell>
          <cell r="BB2008" t="str">
            <v>GS</v>
          </cell>
          <cell r="BC2008">
            <v>21</v>
          </cell>
          <cell r="BD2008">
            <v>12993</v>
          </cell>
          <cell r="BE2008">
            <v>102.96462606309663</v>
          </cell>
          <cell r="BF2008">
            <v>108.11285736625148</v>
          </cell>
        </row>
        <row r="2009">
          <cell r="AZ2009" t="str">
            <v>3_GS_21_12993</v>
          </cell>
          <cell r="BA2009">
            <v>3</v>
          </cell>
          <cell r="BB2009" t="str">
            <v>GS</v>
          </cell>
          <cell r="BC2009">
            <v>21</v>
          </cell>
          <cell r="BD2009">
            <v>12993</v>
          </cell>
          <cell r="BE2009">
            <v>312.27609416822207</v>
          </cell>
          <cell r="BF2009">
            <v>327.8898988766332</v>
          </cell>
        </row>
        <row r="2010">
          <cell r="AZ2010" t="str">
            <v>4_GS_21_12993</v>
          </cell>
          <cell r="BA2010">
            <v>4</v>
          </cell>
          <cell r="BB2010" t="str">
            <v>GS</v>
          </cell>
          <cell r="BC2010">
            <v>21</v>
          </cell>
          <cell r="BD2010">
            <v>12993</v>
          </cell>
          <cell r="BE2010">
            <v>359.56312746834578</v>
          </cell>
          <cell r="BF2010">
            <v>377.54128384176312</v>
          </cell>
        </row>
        <row r="2011">
          <cell r="AZ2011" t="str">
            <v>5_GS_21_12993</v>
          </cell>
          <cell r="BA2011">
            <v>5</v>
          </cell>
          <cell r="BB2011" t="str">
            <v>GS</v>
          </cell>
          <cell r="BC2011">
            <v>21</v>
          </cell>
          <cell r="BD2011">
            <v>12993</v>
          </cell>
          <cell r="BE2011">
            <v>402.03757511938301</v>
          </cell>
          <cell r="BF2011">
            <v>422.13945387535222</v>
          </cell>
        </row>
        <row r="2012">
          <cell r="AZ2012" t="str">
            <v>6_GS_21_12993</v>
          </cell>
          <cell r="BA2012">
            <v>6</v>
          </cell>
          <cell r="BB2012" t="str">
            <v>GS</v>
          </cell>
          <cell r="BC2012">
            <v>21</v>
          </cell>
          <cell r="BD2012">
            <v>12993</v>
          </cell>
          <cell r="BE2012">
            <v>387.49374070119995</v>
          </cell>
          <cell r="BF2012">
            <v>406.86842773626</v>
          </cell>
        </row>
        <row r="2013">
          <cell r="AZ2013" t="str">
            <v>7_GS_21_12993</v>
          </cell>
          <cell r="BA2013">
            <v>7</v>
          </cell>
          <cell r="BB2013" t="str">
            <v>GS</v>
          </cell>
          <cell r="BC2013">
            <v>21</v>
          </cell>
          <cell r="BD2013">
            <v>12993</v>
          </cell>
          <cell r="BE2013">
            <v>189.29390070270418</v>
          </cell>
          <cell r="BF2013">
            <v>198.75859573783939</v>
          </cell>
        </row>
        <row r="2014">
          <cell r="AZ2014" t="str">
            <v>8_GS_21_12993</v>
          </cell>
          <cell r="BA2014">
            <v>8</v>
          </cell>
          <cell r="BB2014" t="str">
            <v>GS</v>
          </cell>
          <cell r="BC2014">
            <v>21</v>
          </cell>
          <cell r="BD2014">
            <v>12993</v>
          </cell>
          <cell r="BE2014">
            <v>347.3963351032902</v>
          </cell>
          <cell r="BF2014">
            <v>364.76615185845475</v>
          </cell>
        </row>
        <row r="2015">
          <cell r="AZ2015" t="str">
            <v>9_GS_21_12993</v>
          </cell>
          <cell r="BA2015">
            <v>9</v>
          </cell>
          <cell r="BB2015" t="str">
            <v>GS</v>
          </cell>
          <cell r="BC2015">
            <v>21</v>
          </cell>
          <cell r="BD2015">
            <v>12993</v>
          </cell>
          <cell r="BE2015">
            <v>347.3963351032902</v>
          </cell>
          <cell r="BF2015">
            <v>364.76615185845475</v>
          </cell>
        </row>
        <row r="2016">
          <cell r="AZ2016" t="str">
            <v>10_GS_21_12993</v>
          </cell>
          <cell r="BA2016">
            <v>10</v>
          </cell>
          <cell r="BB2016" t="str">
            <v>GS</v>
          </cell>
          <cell r="BC2016">
            <v>21</v>
          </cell>
          <cell r="BD2016">
            <v>12993</v>
          </cell>
          <cell r="BE2016">
            <v>347.3963351032902</v>
          </cell>
          <cell r="BF2016">
            <v>364.76615185845475</v>
          </cell>
        </row>
        <row r="2017">
          <cell r="AZ2017" t="str">
            <v>11_GS_21_12993</v>
          </cell>
          <cell r="BA2017">
            <v>11</v>
          </cell>
          <cell r="BB2017" t="str">
            <v>GS</v>
          </cell>
          <cell r="BC2017">
            <v>21</v>
          </cell>
          <cell r="BD2017">
            <v>12993</v>
          </cell>
          <cell r="BE2017">
            <v>303.97179321537891</v>
          </cell>
          <cell r="BF2017">
            <v>319.17038287614787</v>
          </cell>
        </row>
        <row r="2018">
          <cell r="AZ2018" t="str">
            <v>12_GS_21_12993</v>
          </cell>
          <cell r="BA2018">
            <v>12</v>
          </cell>
          <cell r="BB2018" t="str">
            <v>GS</v>
          </cell>
          <cell r="BC2018">
            <v>21</v>
          </cell>
          <cell r="BD2018">
            <v>12993</v>
          </cell>
          <cell r="BE2018">
            <v>86.84908377582255</v>
          </cell>
          <cell r="BF2018">
            <v>91.191537964613687</v>
          </cell>
        </row>
        <row r="2019">
          <cell r="AZ2019" t="str">
            <v>1_GS_21_12994</v>
          </cell>
          <cell r="BA2019">
            <v>1</v>
          </cell>
          <cell r="BB2019" t="str">
            <v>GS</v>
          </cell>
          <cell r="BC2019">
            <v>21</v>
          </cell>
          <cell r="BD2019">
            <v>12994</v>
          </cell>
          <cell r="BE2019">
            <v>0</v>
          </cell>
          <cell r="BF2019">
            <v>0</v>
          </cell>
        </row>
        <row r="2020">
          <cell r="AZ2020" t="str">
            <v>2_GS_21_12994</v>
          </cell>
          <cell r="BA2020">
            <v>2</v>
          </cell>
          <cell r="BB2020" t="str">
            <v>GS</v>
          </cell>
          <cell r="BC2020">
            <v>21</v>
          </cell>
          <cell r="BD2020">
            <v>12994</v>
          </cell>
          <cell r="BE2020">
            <v>0</v>
          </cell>
          <cell r="BF2020">
            <v>0</v>
          </cell>
        </row>
        <row r="2021">
          <cell r="AZ2021" t="str">
            <v>3_GS_21_12994</v>
          </cell>
          <cell r="BA2021">
            <v>3</v>
          </cell>
          <cell r="BB2021" t="str">
            <v>GS</v>
          </cell>
          <cell r="BC2021">
            <v>21</v>
          </cell>
          <cell r="BD2021">
            <v>12994</v>
          </cell>
          <cell r="BE2021">
            <v>0</v>
          </cell>
          <cell r="BF2021">
            <v>0</v>
          </cell>
        </row>
        <row r="2022">
          <cell r="AZ2022" t="str">
            <v>4_GS_21_12994</v>
          </cell>
          <cell r="BA2022">
            <v>4</v>
          </cell>
          <cell r="BB2022" t="str">
            <v>GS</v>
          </cell>
          <cell r="BC2022">
            <v>21</v>
          </cell>
          <cell r="BD2022">
            <v>12994</v>
          </cell>
          <cell r="BE2022">
            <v>0</v>
          </cell>
          <cell r="BF2022">
            <v>0</v>
          </cell>
        </row>
        <row r="2023">
          <cell r="AZ2023" t="str">
            <v>5_GS_21_12994</v>
          </cell>
          <cell r="BA2023">
            <v>5</v>
          </cell>
          <cell r="BB2023" t="str">
            <v>GS</v>
          </cell>
          <cell r="BC2023">
            <v>21</v>
          </cell>
          <cell r="BD2023">
            <v>12994</v>
          </cell>
          <cell r="BE2023">
            <v>0</v>
          </cell>
          <cell r="BF2023">
            <v>0</v>
          </cell>
        </row>
        <row r="2024">
          <cell r="AZ2024" t="str">
            <v>6_GS_21_12994</v>
          </cell>
          <cell r="BA2024">
            <v>6</v>
          </cell>
          <cell r="BB2024" t="str">
            <v>GS</v>
          </cell>
          <cell r="BC2024">
            <v>21</v>
          </cell>
          <cell r="BD2024">
            <v>12994</v>
          </cell>
          <cell r="BE2024">
            <v>0</v>
          </cell>
          <cell r="BF2024">
            <v>0</v>
          </cell>
        </row>
        <row r="2025">
          <cell r="AZ2025" t="str">
            <v>7_GS_21_12994</v>
          </cell>
          <cell r="BA2025">
            <v>7</v>
          </cell>
          <cell r="BB2025" t="str">
            <v>GS</v>
          </cell>
          <cell r="BC2025">
            <v>21</v>
          </cell>
          <cell r="BD2025">
            <v>12994</v>
          </cell>
          <cell r="BE2025">
            <v>0</v>
          </cell>
          <cell r="BF2025">
            <v>0</v>
          </cell>
        </row>
        <row r="2026">
          <cell r="AZ2026" t="str">
            <v>8_GS_21_12994</v>
          </cell>
          <cell r="BA2026">
            <v>8</v>
          </cell>
          <cell r="BB2026" t="str">
            <v>GS</v>
          </cell>
          <cell r="BC2026">
            <v>21</v>
          </cell>
          <cell r="BD2026">
            <v>12994</v>
          </cell>
          <cell r="BE2026">
            <v>0</v>
          </cell>
          <cell r="BF2026">
            <v>0</v>
          </cell>
        </row>
        <row r="2027">
          <cell r="AZ2027" t="str">
            <v>9_GS_21_12994</v>
          </cell>
          <cell r="BA2027">
            <v>9</v>
          </cell>
          <cell r="BB2027" t="str">
            <v>GS</v>
          </cell>
          <cell r="BC2027">
            <v>21</v>
          </cell>
          <cell r="BD2027">
            <v>12994</v>
          </cell>
          <cell r="BE2027">
            <v>0</v>
          </cell>
          <cell r="BF2027">
            <v>0</v>
          </cell>
        </row>
        <row r="2028">
          <cell r="AZ2028" t="str">
            <v>10_GS_21_12994</v>
          </cell>
          <cell r="BA2028">
            <v>10</v>
          </cell>
          <cell r="BB2028" t="str">
            <v>GS</v>
          </cell>
          <cell r="BC2028">
            <v>21</v>
          </cell>
          <cell r="BD2028">
            <v>12994</v>
          </cell>
          <cell r="BE2028">
            <v>0</v>
          </cell>
          <cell r="BF2028">
            <v>0</v>
          </cell>
        </row>
        <row r="2029">
          <cell r="AZ2029" t="str">
            <v>11_GS_21_12994</v>
          </cell>
          <cell r="BA2029">
            <v>11</v>
          </cell>
          <cell r="BB2029" t="str">
            <v>GS</v>
          </cell>
          <cell r="BC2029">
            <v>21</v>
          </cell>
          <cell r="BD2029">
            <v>12994</v>
          </cell>
          <cell r="BE2029">
            <v>0</v>
          </cell>
          <cell r="BF2029">
            <v>0</v>
          </cell>
        </row>
        <row r="2030">
          <cell r="AZ2030" t="str">
            <v>12_GS_21_12994</v>
          </cell>
          <cell r="BA2030">
            <v>12</v>
          </cell>
          <cell r="BB2030" t="str">
            <v>GS</v>
          </cell>
          <cell r="BC2030">
            <v>21</v>
          </cell>
          <cell r="BD2030">
            <v>12994</v>
          </cell>
          <cell r="BE2030">
            <v>0</v>
          </cell>
          <cell r="BF2030">
            <v>0</v>
          </cell>
        </row>
        <row r="2031">
          <cell r="AZ2031" t="str">
            <v>1_GS_21_20413</v>
          </cell>
          <cell r="BA2031">
            <v>1</v>
          </cell>
          <cell r="BB2031" t="str">
            <v>GS</v>
          </cell>
          <cell r="BC2031">
            <v>21</v>
          </cell>
          <cell r="BD2031">
            <v>20413</v>
          </cell>
          <cell r="BE2031">
            <v>0</v>
          </cell>
          <cell r="BF2031">
            <v>0</v>
          </cell>
        </row>
        <row r="2032">
          <cell r="AZ2032" t="str">
            <v>2_GS_21_20413</v>
          </cell>
          <cell r="BA2032">
            <v>2</v>
          </cell>
          <cell r="BB2032" t="str">
            <v>GS</v>
          </cell>
          <cell r="BC2032">
            <v>21</v>
          </cell>
          <cell r="BD2032">
            <v>20413</v>
          </cell>
          <cell r="BE2032">
            <v>0</v>
          </cell>
          <cell r="BF2032">
            <v>0</v>
          </cell>
        </row>
        <row r="2033">
          <cell r="AZ2033" t="str">
            <v>3_GS_21_20413</v>
          </cell>
          <cell r="BA2033">
            <v>3</v>
          </cell>
          <cell r="BB2033" t="str">
            <v>GS</v>
          </cell>
          <cell r="BC2033">
            <v>21</v>
          </cell>
          <cell r="BD2033">
            <v>20413</v>
          </cell>
          <cell r="BE2033">
            <v>0</v>
          </cell>
          <cell r="BF2033">
            <v>0</v>
          </cell>
        </row>
        <row r="2034">
          <cell r="AZ2034" t="str">
            <v>4_GS_21_20413</v>
          </cell>
          <cell r="BA2034">
            <v>4</v>
          </cell>
          <cell r="BB2034" t="str">
            <v>GS</v>
          </cell>
          <cell r="BC2034">
            <v>21</v>
          </cell>
          <cell r="BD2034">
            <v>20413</v>
          </cell>
          <cell r="BE2034">
            <v>0</v>
          </cell>
          <cell r="BF2034">
            <v>0</v>
          </cell>
        </row>
        <row r="2035">
          <cell r="AZ2035" t="str">
            <v>5_GS_21_20413</v>
          </cell>
          <cell r="BA2035">
            <v>5</v>
          </cell>
          <cell r="BB2035" t="str">
            <v>GS</v>
          </cell>
          <cell r="BC2035">
            <v>21</v>
          </cell>
          <cell r="BD2035">
            <v>20413</v>
          </cell>
          <cell r="BE2035">
            <v>0</v>
          </cell>
          <cell r="BF2035">
            <v>0</v>
          </cell>
        </row>
        <row r="2036">
          <cell r="AZ2036" t="str">
            <v>6_GS_21_20413</v>
          </cell>
          <cell r="BA2036">
            <v>6</v>
          </cell>
          <cell r="BB2036" t="str">
            <v>GS</v>
          </cell>
          <cell r="BC2036">
            <v>21</v>
          </cell>
          <cell r="BD2036">
            <v>20413</v>
          </cell>
          <cell r="BE2036">
            <v>0</v>
          </cell>
          <cell r="BF2036">
            <v>0</v>
          </cell>
        </row>
        <row r="2037">
          <cell r="AZ2037" t="str">
            <v>7_GS_21_20413</v>
          </cell>
          <cell r="BA2037">
            <v>7</v>
          </cell>
          <cell r="BB2037" t="str">
            <v>GS</v>
          </cell>
          <cell r="BC2037">
            <v>21</v>
          </cell>
          <cell r="BD2037">
            <v>20413</v>
          </cell>
          <cell r="BE2037">
            <v>0</v>
          </cell>
          <cell r="BF2037">
            <v>0</v>
          </cell>
        </row>
        <row r="2038">
          <cell r="AZ2038" t="str">
            <v>8_GS_21_20413</v>
          </cell>
          <cell r="BA2038">
            <v>8</v>
          </cell>
          <cell r="BB2038" t="str">
            <v>GS</v>
          </cell>
          <cell r="BC2038">
            <v>21</v>
          </cell>
          <cell r="BD2038">
            <v>20413</v>
          </cell>
          <cell r="BE2038">
            <v>0</v>
          </cell>
          <cell r="BF2038">
            <v>0</v>
          </cell>
        </row>
        <row r="2039">
          <cell r="AZ2039" t="str">
            <v>9_GS_21_20413</v>
          </cell>
          <cell r="BA2039">
            <v>9</v>
          </cell>
          <cell r="BB2039" t="str">
            <v>GS</v>
          </cell>
          <cell r="BC2039">
            <v>21</v>
          </cell>
          <cell r="BD2039">
            <v>20413</v>
          </cell>
          <cell r="BE2039">
            <v>0</v>
          </cell>
          <cell r="BF2039">
            <v>0</v>
          </cell>
        </row>
        <row r="2040">
          <cell r="AZ2040" t="str">
            <v>10_GS_21_20413</v>
          </cell>
          <cell r="BA2040">
            <v>10</v>
          </cell>
          <cell r="BB2040" t="str">
            <v>GS</v>
          </cell>
          <cell r="BC2040">
            <v>21</v>
          </cell>
          <cell r="BD2040">
            <v>20413</v>
          </cell>
          <cell r="BE2040">
            <v>0</v>
          </cell>
          <cell r="BF2040">
            <v>0</v>
          </cell>
        </row>
        <row r="2041">
          <cell r="AZ2041" t="str">
            <v>11_GS_21_20413</v>
          </cell>
          <cell r="BA2041">
            <v>11</v>
          </cell>
          <cell r="BB2041" t="str">
            <v>GS</v>
          </cell>
          <cell r="BC2041">
            <v>21</v>
          </cell>
          <cell r="BD2041">
            <v>20413</v>
          </cell>
          <cell r="BE2041">
            <v>0</v>
          </cell>
          <cell r="BF2041">
            <v>0</v>
          </cell>
        </row>
        <row r="2042">
          <cell r="AZ2042" t="str">
            <v>12_GS_21_20413</v>
          </cell>
          <cell r="BA2042">
            <v>12</v>
          </cell>
          <cell r="BB2042" t="str">
            <v>GS</v>
          </cell>
          <cell r="BC2042">
            <v>21</v>
          </cell>
          <cell r="BD2042">
            <v>20413</v>
          </cell>
          <cell r="BE2042">
            <v>0</v>
          </cell>
          <cell r="BF2042">
            <v>0</v>
          </cell>
        </row>
        <row r="2043">
          <cell r="AZ2043" t="str">
            <v>1_GS_21_20447</v>
          </cell>
          <cell r="BA2043">
            <v>1</v>
          </cell>
          <cell r="BB2043" t="str">
            <v>GS</v>
          </cell>
          <cell r="BC2043">
            <v>21</v>
          </cell>
          <cell r="BD2043">
            <v>20447</v>
          </cell>
          <cell r="BE2043">
            <v>0</v>
          </cell>
          <cell r="BF2043">
            <v>0</v>
          </cell>
        </row>
        <row r="2044">
          <cell r="AZ2044" t="str">
            <v>2_GS_21_20447</v>
          </cell>
          <cell r="BA2044">
            <v>2</v>
          </cell>
          <cell r="BB2044" t="str">
            <v>GS</v>
          </cell>
          <cell r="BC2044">
            <v>21</v>
          </cell>
          <cell r="BD2044">
            <v>20447</v>
          </cell>
          <cell r="BE2044">
            <v>0</v>
          </cell>
          <cell r="BF2044">
            <v>0</v>
          </cell>
        </row>
        <row r="2045">
          <cell r="AZ2045" t="str">
            <v>3_GS_21_20447</v>
          </cell>
          <cell r="BA2045">
            <v>3</v>
          </cell>
          <cell r="BB2045" t="str">
            <v>GS</v>
          </cell>
          <cell r="BC2045">
            <v>21</v>
          </cell>
          <cell r="BD2045">
            <v>20447</v>
          </cell>
          <cell r="BE2045">
            <v>0</v>
          </cell>
          <cell r="BF2045">
            <v>0</v>
          </cell>
        </row>
        <row r="2046">
          <cell r="AZ2046" t="str">
            <v>4_GS_21_20447</v>
          </cell>
          <cell r="BA2046">
            <v>4</v>
          </cell>
          <cell r="BB2046" t="str">
            <v>GS</v>
          </cell>
          <cell r="BC2046">
            <v>21</v>
          </cell>
          <cell r="BD2046">
            <v>20447</v>
          </cell>
          <cell r="BE2046">
            <v>0</v>
          </cell>
          <cell r="BF2046">
            <v>0</v>
          </cell>
        </row>
        <row r="2047">
          <cell r="AZ2047" t="str">
            <v>5_GS_21_20447</v>
          </cell>
          <cell r="BA2047">
            <v>5</v>
          </cell>
          <cell r="BB2047" t="str">
            <v>GS</v>
          </cell>
          <cell r="BC2047">
            <v>21</v>
          </cell>
          <cell r="BD2047">
            <v>20447</v>
          </cell>
          <cell r="BE2047">
            <v>0</v>
          </cell>
          <cell r="BF2047">
            <v>0</v>
          </cell>
        </row>
        <row r="2048">
          <cell r="AZ2048" t="str">
            <v>6_GS_21_20447</v>
          </cell>
          <cell r="BA2048">
            <v>6</v>
          </cell>
          <cell r="BB2048" t="str">
            <v>GS</v>
          </cell>
          <cell r="BC2048">
            <v>21</v>
          </cell>
          <cell r="BD2048">
            <v>20447</v>
          </cell>
          <cell r="BE2048">
            <v>0</v>
          </cell>
          <cell r="BF2048">
            <v>0</v>
          </cell>
        </row>
        <row r="2049">
          <cell r="AZ2049" t="str">
            <v>7_GS_21_20447</v>
          </cell>
          <cell r="BA2049">
            <v>7</v>
          </cell>
          <cell r="BB2049" t="str">
            <v>GS</v>
          </cell>
          <cell r="BC2049">
            <v>21</v>
          </cell>
          <cell r="BD2049">
            <v>20447</v>
          </cell>
          <cell r="BE2049">
            <v>0</v>
          </cell>
          <cell r="BF2049">
            <v>0</v>
          </cell>
        </row>
        <row r="2050">
          <cell r="AZ2050" t="str">
            <v>8_GS_21_20447</v>
          </cell>
          <cell r="BA2050">
            <v>8</v>
          </cell>
          <cell r="BB2050" t="str">
            <v>GS</v>
          </cell>
          <cell r="BC2050">
            <v>21</v>
          </cell>
          <cell r="BD2050">
            <v>20447</v>
          </cell>
          <cell r="BE2050">
            <v>0</v>
          </cell>
          <cell r="BF2050">
            <v>0</v>
          </cell>
        </row>
        <row r="2051">
          <cell r="AZ2051" t="str">
            <v>9_GS_21_20447</v>
          </cell>
          <cell r="BA2051">
            <v>9</v>
          </cell>
          <cell r="BB2051" t="str">
            <v>GS</v>
          </cell>
          <cell r="BC2051">
            <v>21</v>
          </cell>
          <cell r="BD2051">
            <v>20447</v>
          </cell>
          <cell r="BE2051">
            <v>0</v>
          </cell>
          <cell r="BF2051">
            <v>0</v>
          </cell>
        </row>
        <row r="2052">
          <cell r="AZ2052" t="str">
            <v>10_GS_21_20447</v>
          </cell>
          <cell r="BA2052">
            <v>10</v>
          </cell>
          <cell r="BB2052" t="str">
            <v>GS</v>
          </cell>
          <cell r="BC2052">
            <v>21</v>
          </cell>
          <cell r="BD2052">
            <v>20447</v>
          </cell>
          <cell r="BE2052">
            <v>0</v>
          </cell>
          <cell r="BF2052">
            <v>0</v>
          </cell>
        </row>
        <row r="2053">
          <cell r="AZ2053" t="str">
            <v>11_GS_21_20447</v>
          </cell>
          <cell r="BA2053">
            <v>11</v>
          </cell>
          <cell r="BB2053" t="str">
            <v>GS</v>
          </cell>
          <cell r="BC2053">
            <v>21</v>
          </cell>
          <cell r="BD2053">
            <v>20447</v>
          </cell>
          <cell r="BE2053">
            <v>0</v>
          </cell>
          <cell r="BF2053">
            <v>0</v>
          </cell>
        </row>
        <row r="2054">
          <cell r="AZ2054" t="str">
            <v>12_GS_21_20447</v>
          </cell>
          <cell r="BA2054">
            <v>12</v>
          </cell>
          <cell r="BB2054" t="str">
            <v>GS</v>
          </cell>
          <cell r="BC2054">
            <v>21</v>
          </cell>
          <cell r="BD2054">
            <v>20447</v>
          </cell>
          <cell r="BE2054">
            <v>0</v>
          </cell>
          <cell r="BF2054">
            <v>0</v>
          </cell>
        </row>
        <row r="2055">
          <cell r="AZ2055" t="str">
            <v>1_GS_21_20576</v>
          </cell>
          <cell r="BA2055">
            <v>1</v>
          </cell>
          <cell r="BB2055" t="str">
            <v>GS</v>
          </cell>
          <cell r="BC2055">
            <v>21</v>
          </cell>
          <cell r="BD2055">
            <v>20576</v>
          </cell>
          <cell r="BE2055">
            <v>0</v>
          </cell>
          <cell r="BF2055">
            <v>0</v>
          </cell>
        </row>
        <row r="2056">
          <cell r="AZ2056" t="str">
            <v>2_GS_21_20576</v>
          </cell>
          <cell r="BA2056">
            <v>2</v>
          </cell>
          <cell r="BB2056" t="str">
            <v>GS</v>
          </cell>
          <cell r="BC2056">
            <v>21</v>
          </cell>
          <cell r="BD2056">
            <v>20576</v>
          </cell>
          <cell r="BE2056">
            <v>0</v>
          </cell>
          <cell r="BF2056">
            <v>0</v>
          </cell>
        </row>
        <row r="2057">
          <cell r="AZ2057" t="str">
            <v>3_GS_21_20576</v>
          </cell>
          <cell r="BA2057">
            <v>3</v>
          </cell>
          <cell r="BB2057" t="str">
            <v>GS</v>
          </cell>
          <cell r="BC2057">
            <v>21</v>
          </cell>
          <cell r="BD2057">
            <v>20576</v>
          </cell>
          <cell r="BE2057">
            <v>0</v>
          </cell>
          <cell r="BF2057">
            <v>0</v>
          </cell>
        </row>
        <row r="2058">
          <cell r="AZ2058" t="str">
            <v>4_GS_21_20576</v>
          </cell>
          <cell r="BA2058">
            <v>4</v>
          </cell>
          <cell r="BB2058" t="str">
            <v>GS</v>
          </cell>
          <cell r="BC2058">
            <v>21</v>
          </cell>
          <cell r="BD2058">
            <v>20576</v>
          </cell>
          <cell r="BE2058">
            <v>0</v>
          </cell>
          <cell r="BF2058">
            <v>0</v>
          </cell>
        </row>
        <row r="2059">
          <cell r="AZ2059" t="str">
            <v>5_GS_21_20576</v>
          </cell>
          <cell r="BA2059">
            <v>5</v>
          </cell>
          <cell r="BB2059" t="str">
            <v>GS</v>
          </cell>
          <cell r="BC2059">
            <v>21</v>
          </cell>
          <cell r="BD2059">
            <v>20576</v>
          </cell>
          <cell r="BE2059">
            <v>0</v>
          </cell>
          <cell r="BF2059">
            <v>0</v>
          </cell>
        </row>
        <row r="2060">
          <cell r="AZ2060" t="str">
            <v>6_GS_21_20576</v>
          </cell>
          <cell r="BA2060">
            <v>6</v>
          </cell>
          <cell r="BB2060" t="str">
            <v>GS</v>
          </cell>
          <cell r="BC2060">
            <v>21</v>
          </cell>
          <cell r="BD2060">
            <v>20576</v>
          </cell>
          <cell r="BE2060">
            <v>0</v>
          </cell>
          <cell r="BF2060">
            <v>0</v>
          </cell>
        </row>
        <row r="2061">
          <cell r="AZ2061" t="str">
            <v>7_GS_21_20576</v>
          </cell>
          <cell r="BA2061">
            <v>7</v>
          </cell>
          <cell r="BB2061" t="str">
            <v>GS</v>
          </cell>
          <cell r="BC2061">
            <v>21</v>
          </cell>
          <cell r="BD2061">
            <v>20576</v>
          </cell>
          <cell r="BE2061">
            <v>0</v>
          </cell>
          <cell r="BF2061">
            <v>0</v>
          </cell>
        </row>
        <row r="2062">
          <cell r="AZ2062" t="str">
            <v>8_GS_21_20576</v>
          </cell>
          <cell r="BA2062">
            <v>8</v>
          </cell>
          <cell r="BB2062" t="str">
            <v>GS</v>
          </cell>
          <cell r="BC2062">
            <v>21</v>
          </cell>
          <cell r="BD2062">
            <v>20576</v>
          </cell>
          <cell r="BE2062">
            <v>0</v>
          </cell>
          <cell r="BF2062">
            <v>0</v>
          </cell>
        </row>
        <row r="2063">
          <cell r="AZ2063" t="str">
            <v>9_GS_21_20576</v>
          </cell>
          <cell r="BA2063">
            <v>9</v>
          </cell>
          <cell r="BB2063" t="str">
            <v>GS</v>
          </cell>
          <cell r="BC2063">
            <v>21</v>
          </cell>
          <cell r="BD2063">
            <v>20576</v>
          </cell>
          <cell r="BE2063">
            <v>0</v>
          </cell>
          <cell r="BF2063">
            <v>0</v>
          </cell>
        </row>
        <row r="2064">
          <cell r="AZ2064" t="str">
            <v>10_GS_21_20576</v>
          </cell>
          <cell r="BA2064">
            <v>10</v>
          </cell>
          <cell r="BB2064" t="str">
            <v>GS</v>
          </cell>
          <cell r="BC2064">
            <v>21</v>
          </cell>
          <cell r="BD2064">
            <v>20576</v>
          </cell>
          <cell r="BE2064">
            <v>0</v>
          </cell>
          <cell r="BF2064">
            <v>0</v>
          </cell>
        </row>
        <row r="2065">
          <cell r="AZ2065" t="str">
            <v>11_GS_21_20576</v>
          </cell>
          <cell r="BA2065">
            <v>11</v>
          </cell>
          <cell r="BB2065" t="str">
            <v>GS</v>
          </cell>
          <cell r="BC2065">
            <v>21</v>
          </cell>
          <cell r="BD2065">
            <v>20576</v>
          </cell>
          <cell r="BE2065">
            <v>0</v>
          </cell>
          <cell r="BF2065">
            <v>0</v>
          </cell>
        </row>
        <row r="2066">
          <cell r="AZ2066" t="str">
            <v>12_GS_21_20576</v>
          </cell>
          <cell r="BA2066">
            <v>12</v>
          </cell>
          <cell r="BB2066" t="str">
            <v>GS</v>
          </cell>
          <cell r="BC2066">
            <v>21</v>
          </cell>
          <cell r="BD2066">
            <v>20576</v>
          </cell>
          <cell r="BE2066">
            <v>0</v>
          </cell>
          <cell r="BF2066">
            <v>0</v>
          </cell>
        </row>
        <row r="2067">
          <cell r="AZ2067" t="str">
            <v>1_GS_21_21544</v>
          </cell>
          <cell r="BA2067">
            <v>1</v>
          </cell>
          <cell r="BB2067" t="str">
            <v>GS</v>
          </cell>
          <cell r="BC2067">
            <v>21</v>
          </cell>
          <cell r="BD2067">
            <v>21544</v>
          </cell>
          <cell r="BE2067">
            <v>0</v>
          </cell>
          <cell r="BF2067">
            <v>0</v>
          </cell>
        </row>
        <row r="2068">
          <cell r="AZ2068" t="str">
            <v>2_GS_21_21544</v>
          </cell>
          <cell r="BA2068">
            <v>2</v>
          </cell>
          <cell r="BB2068" t="str">
            <v>GS</v>
          </cell>
          <cell r="BC2068">
            <v>21</v>
          </cell>
          <cell r="BD2068">
            <v>21544</v>
          </cell>
          <cell r="BE2068">
            <v>0</v>
          </cell>
          <cell r="BF2068">
            <v>0</v>
          </cell>
        </row>
        <row r="2069">
          <cell r="AZ2069" t="str">
            <v>3_GS_21_21544</v>
          </cell>
          <cell r="BA2069">
            <v>3</v>
          </cell>
          <cell r="BB2069" t="str">
            <v>GS</v>
          </cell>
          <cell r="BC2069">
            <v>21</v>
          </cell>
          <cell r="BD2069">
            <v>21544</v>
          </cell>
          <cell r="BE2069">
            <v>0</v>
          </cell>
          <cell r="BF2069">
            <v>0</v>
          </cell>
        </row>
        <row r="2070">
          <cell r="AZ2070" t="str">
            <v>4_GS_21_21544</v>
          </cell>
          <cell r="BA2070">
            <v>4</v>
          </cell>
          <cell r="BB2070" t="str">
            <v>GS</v>
          </cell>
          <cell r="BC2070">
            <v>21</v>
          </cell>
          <cell r="BD2070">
            <v>21544</v>
          </cell>
          <cell r="BE2070">
            <v>0</v>
          </cell>
          <cell r="BF2070">
            <v>0</v>
          </cell>
        </row>
        <row r="2071">
          <cell r="AZ2071" t="str">
            <v>5_GS_21_21544</v>
          </cell>
          <cell r="BA2071">
            <v>5</v>
          </cell>
          <cell r="BB2071" t="str">
            <v>GS</v>
          </cell>
          <cell r="BC2071">
            <v>21</v>
          </cell>
          <cell r="BD2071">
            <v>21544</v>
          </cell>
          <cell r="BE2071">
            <v>0</v>
          </cell>
          <cell r="BF2071">
            <v>0</v>
          </cell>
        </row>
        <row r="2072">
          <cell r="AZ2072" t="str">
            <v>6_GS_21_21544</v>
          </cell>
          <cell r="BA2072">
            <v>6</v>
          </cell>
          <cell r="BB2072" t="str">
            <v>GS</v>
          </cell>
          <cell r="BC2072">
            <v>21</v>
          </cell>
          <cell r="BD2072">
            <v>21544</v>
          </cell>
          <cell r="BE2072">
            <v>0</v>
          </cell>
          <cell r="BF2072">
            <v>0</v>
          </cell>
        </row>
        <row r="2073">
          <cell r="AZ2073" t="str">
            <v>7_GS_21_21544</v>
          </cell>
          <cell r="BA2073">
            <v>7</v>
          </cell>
          <cell r="BB2073" t="str">
            <v>GS</v>
          </cell>
          <cell r="BC2073">
            <v>21</v>
          </cell>
          <cell r="BD2073">
            <v>21544</v>
          </cell>
          <cell r="BE2073">
            <v>0</v>
          </cell>
          <cell r="BF2073">
            <v>0</v>
          </cell>
        </row>
        <row r="2074">
          <cell r="AZ2074" t="str">
            <v>8_GS_21_21544</v>
          </cell>
          <cell r="BA2074">
            <v>8</v>
          </cell>
          <cell r="BB2074" t="str">
            <v>GS</v>
          </cell>
          <cell r="BC2074">
            <v>21</v>
          </cell>
          <cell r="BD2074">
            <v>21544</v>
          </cell>
          <cell r="BE2074">
            <v>0</v>
          </cell>
          <cell r="BF2074">
            <v>0</v>
          </cell>
        </row>
        <row r="2075">
          <cell r="AZ2075" t="str">
            <v>9_GS_21_21544</v>
          </cell>
          <cell r="BA2075">
            <v>9</v>
          </cell>
          <cell r="BB2075" t="str">
            <v>GS</v>
          </cell>
          <cell r="BC2075">
            <v>21</v>
          </cell>
          <cell r="BD2075">
            <v>21544</v>
          </cell>
          <cell r="BE2075">
            <v>0</v>
          </cell>
          <cell r="BF2075">
            <v>0</v>
          </cell>
        </row>
        <row r="2076">
          <cell r="AZ2076" t="str">
            <v>10_GS_21_21544</v>
          </cell>
          <cell r="BA2076">
            <v>10</v>
          </cell>
          <cell r="BB2076" t="str">
            <v>GS</v>
          </cell>
          <cell r="BC2076">
            <v>21</v>
          </cell>
          <cell r="BD2076">
            <v>21544</v>
          </cell>
          <cell r="BE2076">
            <v>0</v>
          </cell>
          <cell r="BF2076">
            <v>0</v>
          </cell>
        </row>
        <row r="2077">
          <cell r="AZ2077" t="str">
            <v>11_GS_21_21544</v>
          </cell>
          <cell r="BA2077">
            <v>11</v>
          </cell>
          <cell r="BB2077" t="str">
            <v>GS</v>
          </cell>
          <cell r="BC2077">
            <v>21</v>
          </cell>
          <cell r="BD2077">
            <v>21544</v>
          </cell>
          <cell r="BE2077">
            <v>0</v>
          </cell>
          <cell r="BF2077">
            <v>0</v>
          </cell>
        </row>
        <row r="2078">
          <cell r="AZ2078" t="str">
            <v>12_GS_21_21544</v>
          </cell>
          <cell r="BA2078">
            <v>12</v>
          </cell>
          <cell r="BB2078" t="str">
            <v>GS</v>
          </cell>
          <cell r="BC2078">
            <v>21</v>
          </cell>
          <cell r="BD2078">
            <v>21544</v>
          </cell>
          <cell r="BE2078">
            <v>0</v>
          </cell>
          <cell r="BF2078">
            <v>0</v>
          </cell>
        </row>
        <row r="2079">
          <cell r="AZ2079" t="str">
            <v>1_GS_21_23124</v>
          </cell>
          <cell r="BA2079">
            <v>1</v>
          </cell>
          <cell r="BB2079" t="str">
            <v>GS</v>
          </cell>
          <cell r="BC2079">
            <v>21</v>
          </cell>
          <cell r="BD2079">
            <v>23124</v>
          </cell>
          <cell r="BE2079">
            <v>0</v>
          </cell>
          <cell r="BF2079">
            <v>0</v>
          </cell>
        </row>
        <row r="2080">
          <cell r="AZ2080" t="str">
            <v>2_GS_21_23124</v>
          </cell>
          <cell r="BA2080">
            <v>2</v>
          </cell>
          <cell r="BB2080" t="str">
            <v>GS</v>
          </cell>
          <cell r="BC2080">
            <v>21</v>
          </cell>
          <cell r="BD2080">
            <v>23124</v>
          </cell>
          <cell r="BE2080">
            <v>0</v>
          </cell>
          <cell r="BF2080">
            <v>0</v>
          </cell>
        </row>
        <row r="2081">
          <cell r="AZ2081" t="str">
            <v>3_GS_21_23124</v>
          </cell>
          <cell r="BA2081">
            <v>3</v>
          </cell>
          <cell r="BB2081" t="str">
            <v>GS</v>
          </cell>
          <cell r="BC2081">
            <v>21</v>
          </cell>
          <cell r="BD2081">
            <v>23124</v>
          </cell>
          <cell r="BE2081">
            <v>0</v>
          </cell>
          <cell r="BF2081">
            <v>0</v>
          </cell>
        </row>
        <row r="2082">
          <cell r="AZ2082" t="str">
            <v>4_GS_21_23124</v>
          </cell>
          <cell r="BA2082">
            <v>4</v>
          </cell>
          <cell r="BB2082" t="str">
            <v>GS</v>
          </cell>
          <cell r="BC2082">
            <v>21</v>
          </cell>
          <cell r="BD2082">
            <v>23124</v>
          </cell>
          <cell r="BE2082">
            <v>0</v>
          </cell>
          <cell r="BF2082">
            <v>0</v>
          </cell>
        </row>
        <row r="2083">
          <cell r="AZ2083" t="str">
            <v>5_GS_21_23124</v>
          </cell>
          <cell r="BA2083">
            <v>5</v>
          </cell>
          <cell r="BB2083" t="str">
            <v>GS</v>
          </cell>
          <cell r="BC2083">
            <v>21</v>
          </cell>
          <cell r="BD2083">
            <v>23124</v>
          </cell>
          <cell r="BE2083">
            <v>0</v>
          </cell>
          <cell r="BF2083">
            <v>0</v>
          </cell>
        </row>
        <row r="2084">
          <cell r="AZ2084" t="str">
            <v>6_GS_21_23124</v>
          </cell>
          <cell r="BA2084">
            <v>6</v>
          </cell>
          <cell r="BB2084" t="str">
            <v>GS</v>
          </cell>
          <cell r="BC2084">
            <v>21</v>
          </cell>
          <cell r="BD2084">
            <v>23124</v>
          </cell>
          <cell r="BE2084">
            <v>0</v>
          </cell>
          <cell r="BF2084">
            <v>0</v>
          </cell>
        </row>
        <row r="2085">
          <cell r="AZ2085" t="str">
            <v>7_GS_21_23124</v>
          </cell>
          <cell r="BA2085">
            <v>7</v>
          </cell>
          <cell r="BB2085" t="str">
            <v>GS</v>
          </cell>
          <cell r="BC2085">
            <v>21</v>
          </cell>
          <cell r="BD2085">
            <v>23124</v>
          </cell>
          <cell r="BE2085">
            <v>0</v>
          </cell>
          <cell r="BF2085">
            <v>0</v>
          </cell>
        </row>
        <row r="2086">
          <cell r="AZ2086" t="str">
            <v>8_GS_21_23124</v>
          </cell>
          <cell r="BA2086">
            <v>8</v>
          </cell>
          <cell r="BB2086" t="str">
            <v>GS</v>
          </cell>
          <cell r="BC2086">
            <v>21</v>
          </cell>
          <cell r="BD2086">
            <v>23124</v>
          </cell>
          <cell r="BE2086">
            <v>0</v>
          </cell>
          <cell r="BF2086">
            <v>0</v>
          </cell>
        </row>
        <row r="2087">
          <cell r="AZ2087" t="str">
            <v>9_GS_21_23124</v>
          </cell>
          <cell r="BA2087">
            <v>9</v>
          </cell>
          <cell r="BB2087" t="str">
            <v>GS</v>
          </cell>
          <cell r="BC2087">
            <v>21</v>
          </cell>
          <cell r="BD2087">
            <v>23124</v>
          </cell>
          <cell r="BE2087">
            <v>0</v>
          </cell>
          <cell r="BF2087">
            <v>0</v>
          </cell>
        </row>
        <row r="2088">
          <cell r="AZ2088" t="str">
            <v>10_GS_21_23124</v>
          </cell>
          <cell r="BA2088">
            <v>10</v>
          </cell>
          <cell r="BB2088" t="str">
            <v>GS</v>
          </cell>
          <cell r="BC2088">
            <v>21</v>
          </cell>
          <cell r="BD2088">
            <v>23124</v>
          </cell>
          <cell r="BE2088">
            <v>0</v>
          </cell>
          <cell r="BF2088">
            <v>0</v>
          </cell>
        </row>
        <row r="2089">
          <cell r="AZ2089" t="str">
            <v>11_GS_21_23124</v>
          </cell>
          <cell r="BA2089">
            <v>11</v>
          </cell>
          <cell r="BB2089" t="str">
            <v>GS</v>
          </cell>
          <cell r="BC2089">
            <v>21</v>
          </cell>
          <cell r="BD2089">
            <v>23124</v>
          </cell>
          <cell r="BE2089">
            <v>0</v>
          </cell>
          <cell r="BF2089">
            <v>0</v>
          </cell>
        </row>
        <row r="2090">
          <cell r="AZ2090" t="str">
            <v>12_GS_21_23124</v>
          </cell>
          <cell r="BA2090">
            <v>12</v>
          </cell>
          <cell r="BB2090" t="str">
            <v>GS</v>
          </cell>
          <cell r="BC2090">
            <v>21</v>
          </cell>
          <cell r="BD2090">
            <v>23124</v>
          </cell>
          <cell r="BE2090">
            <v>0</v>
          </cell>
          <cell r="BF2090">
            <v>0</v>
          </cell>
        </row>
        <row r="2091">
          <cell r="AZ2091" t="str">
            <v>1_GS_21_23181</v>
          </cell>
          <cell r="BA2091">
            <v>1</v>
          </cell>
          <cell r="BB2091" t="str">
            <v>GS</v>
          </cell>
          <cell r="BC2091">
            <v>21</v>
          </cell>
          <cell r="BD2091">
            <v>23181</v>
          </cell>
          <cell r="BE2091">
            <v>0</v>
          </cell>
          <cell r="BF2091">
            <v>0</v>
          </cell>
        </row>
        <row r="2092">
          <cell r="AZ2092" t="str">
            <v>2_GS_21_23181</v>
          </cell>
          <cell r="BA2092">
            <v>2</v>
          </cell>
          <cell r="BB2092" t="str">
            <v>GS</v>
          </cell>
          <cell r="BC2092">
            <v>21</v>
          </cell>
          <cell r="BD2092">
            <v>23181</v>
          </cell>
          <cell r="BE2092">
            <v>0</v>
          </cell>
          <cell r="BF2092">
            <v>0</v>
          </cell>
        </row>
        <row r="2093">
          <cell r="AZ2093" t="str">
            <v>3_GS_21_23181</v>
          </cell>
          <cell r="BA2093">
            <v>3</v>
          </cell>
          <cell r="BB2093" t="str">
            <v>GS</v>
          </cell>
          <cell r="BC2093">
            <v>21</v>
          </cell>
          <cell r="BD2093">
            <v>23181</v>
          </cell>
          <cell r="BE2093">
            <v>0</v>
          </cell>
          <cell r="BF2093">
            <v>0</v>
          </cell>
        </row>
        <row r="2094">
          <cell r="AZ2094" t="str">
            <v>4_GS_21_23181</v>
          </cell>
          <cell r="BA2094">
            <v>4</v>
          </cell>
          <cell r="BB2094" t="str">
            <v>GS</v>
          </cell>
          <cell r="BC2094">
            <v>21</v>
          </cell>
          <cell r="BD2094">
            <v>23181</v>
          </cell>
          <cell r="BE2094">
            <v>0</v>
          </cell>
          <cell r="BF2094">
            <v>0</v>
          </cell>
        </row>
        <row r="2095">
          <cell r="AZ2095" t="str">
            <v>5_GS_21_23181</v>
          </cell>
          <cell r="BA2095">
            <v>5</v>
          </cell>
          <cell r="BB2095" t="str">
            <v>GS</v>
          </cell>
          <cell r="BC2095">
            <v>21</v>
          </cell>
          <cell r="BD2095">
            <v>23181</v>
          </cell>
          <cell r="BE2095">
            <v>0</v>
          </cell>
          <cell r="BF2095">
            <v>0</v>
          </cell>
        </row>
        <row r="2096">
          <cell r="AZ2096" t="str">
            <v>6_GS_21_23181</v>
          </cell>
          <cell r="BA2096">
            <v>6</v>
          </cell>
          <cell r="BB2096" t="str">
            <v>GS</v>
          </cell>
          <cell r="BC2096">
            <v>21</v>
          </cell>
          <cell r="BD2096">
            <v>23181</v>
          </cell>
          <cell r="BE2096">
            <v>0</v>
          </cell>
          <cell r="BF2096">
            <v>0</v>
          </cell>
        </row>
        <row r="2097">
          <cell r="AZ2097" t="str">
            <v>7_GS_21_23181</v>
          </cell>
          <cell r="BA2097">
            <v>7</v>
          </cell>
          <cell r="BB2097" t="str">
            <v>GS</v>
          </cell>
          <cell r="BC2097">
            <v>21</v>
          </cell>
          <cell r="BD2097">
            <v>23181</v>
          </cell>
          <cell r="BE2097">
            <v>0</v>
          </cell>
          <cell r="BF2097">
            <v>0</v>
          </cell>
        </row>
        <row r="2098">
          <cell r="AZ2098" t="str">
            <v>8_GS_21_23181</v>
          </cell>
          <cell r="BA2098">
            <v>8</v>
          </cell>
          <cell r="BB2098" t="str">
            <v>GS</v>
          </cell>
          <cell r="BC2098">
            <v>21</v>
          </cell>
          <cell r="BD2098">
            <v>23181</v>
          </cell>
          <cell r="BE2098">
            <v>0</v>
          </cell>
          <cell r="BF2098">
            <v>0</v>
          </cell>
        </row>
        <row r="2099">
          <cell r="AZ2099" t="str">
            <v>9_GS_21_23181</v>
          </cell>
          <cell r="BA2099">
            <v>9</v>
          </cell>
          <cell r="BB2099" t="str">
            <v>GS</v>
          </cell>
          <cell r="BC2099">
            <v>21</v>
          </cell>
          <cell r="BD2099">
            <v>23181</v>
          </cell>
          <cell r="BE2099">
            <v>0</v>
          </cell>
          <cell r="BF2099">
            <v>0</v>
          </cell>
        </row>
        <row r="2100">
          <cell r="AZ2100" t="str">
            <v>10_GS_21_23181</v>
          </cell>
          <cell r="BA2100">
            <v>10</v>
          </cell>
          <cell r="BB2100" t="str">
            <v>GS</v>
          </cell>
          <cell r="BC2100">
            <v>21</v>
          </cell>
          <cell r="BD2100">
            <v>23181</v>
          </cell>
          <cell r="BE2100">
            <v>0</v>
          </cell>
          <cell r="BF2100">
            <v>0</v>
          </cell>
        </row>
        <row r="2101">
          <cell r="AZ2101" t="str">
            <v>11_GS_21_23181</v>
          </cell>
          <cell r="BA2101">
            <v>11</v>
          </cell>
          <cell r="BB2101" t="str">
            <v>GS</v>
          </cell>
          <cell r="BC2101">
            <v>21</v>
          </cell>
          <cell r="BD2101">
            <v>23181</v>
          </cell>
          <cell r="BE2101">
            <v>0</v>
          </cell>
          <cell r="BF2101">
            <v>0</v>
          </cell>
        </row>
        <row r="2102">
          <cell r="AZ2102" t="str">
            <v>12_GS_21_23181</v>
          </cell>
          <cell r="BA2102">
            <v>12</v>
          </cell>
          <cell r="BB2102" t="str">
            <v>GS</v>
          </cell>
          <cell r="BC2102">
            <v>21</v>
          </cell>
          <cell r="BD2102">
            <v>23181</v>
          </cell>
          <cell r="BE2102">
            <v>0</v>
          </cell>
          <cell r="BF2102">
            <v>0</v>
          </cell>
        </row>
        <row r="2103">
          <cell r="AZ2103" t="str">
            <v>1_GS_21_23425</v>
          </cell>
          <cell r="BA2103">
            <v>1</v>
          </cell>
          <cell r="BB2103" t="str">
            <v>GS</v>
          </cell>
          <cell r="BC2103">
            <v>21</v>
          </cell>
          <cell r="BD2103">
            <v>23425</v>
          </cell>
          <cell r="BE2103">
            <v>0</v>
          </cell>
          <cell r="BF2103">
            <v>0</v>
          </cell>
        </row>
        <row r="2104">
          <cell r="AZ2104" t="str">
            <v>2_GS_21_23425</v>
          </cell>
          <cell r="BA2104">
            <v>2</v>
          </cell>
          <cell r="BB2104" t="str">
            <v>GS</v>
          </cell>
          <cell r="BC2104">
            <v>21</v>
          </cell>
          <cell r="BD2104">
            <v>23425</v>
          </cell>
          <cell r="BE2104">
            <v>0</v>
          </cell>
          <cell r="BF2104">
            <v>0</v>
          </cell>
        </row>
        <row r="2105">
          <cell r="AZ2105" t="str">
            <v>3_GS_21_23425</v>
          </cell>
          <cell r="BA2105">
            <v>3</v>
          </cell>
          <cell r="BB2105" t="str">
            <v>GS</v>
          </cell>
          <cell r="BC2105">
            <v>21</v>
          </cell>
          <cell r="BD2105">
            <v>23425</v>
          </cell>
          <cell r="BE2105">
            <v>0</v>
          </cell>
          <cell r="BF2105">
            <v>0</v>
          </cell>
        </row>
        <row r="2106">
          <cell r="AZ2106" t="str">
            <v>4_GS_21_23425</v>
          </cell>
          <cell r="BA2106">
            <v>4</v>
          </cell>
          <cell r="BB2106" t="str">
            <v>GS</v>
          </cell>
          <cell r="BC2106">
            <v>21</v>
          </cell>
          <cell r="BD2106">
            <v>23425</v>
          </cell>
          <cell r="BE2106">
            <v>0</v>
          </cell>
          <cell r="BF2106">
            <v>0</v>
          </cell>
        </row>
        <row r="2107">
          <cell r="AZ2107" t="str">
            <v>5_GS_21_23425</v>
          </cell>
          <cell r="BA2107">
            <v>5</v>
          </cell>
          <cell r="BB2107" t="str">
            <v>GS</v>
          </cell>
          <cell r="BC2107">
            <v>21</v>
          </cell>
          <cell r="BD2107">
            <v>23425</v>
          </cell>
          <cell r="BE2107">
            <v>0</v>
          </cell>
          <cell r="BF2107">
            <v>0</v>
          </cell>
        </row>
        <row r="2108">
          <cell r="AZ2108" t="str">
            <v>6_GS_21_23425</v>
          </cell>
          <cell r="BA2108">
            <v>6</v>
          </cell>
          <cell r="BB2108" t="str">
            <v>GS</v>
          </cell>
          <cell r="BC2108">
            <v>21</v>
          </cell>
          <cell r="BD2108">
            <v>23425</v>
          </cell>
          <cell r="BE2108">
            <v>0</v>
          </cell>
          <cell r="BF2108">
            <v>0</v>
          </cell>
        </row>
        <row r="2109">
          <cell r="AZ2109" t="str">
            <v>7_GS_21_23425</v>
          </cell>
          <cell r="BA2109">
            <v>7</v>
          </cell>
          <cell r="BB2109" t="str">
            <v>GS</v>
          </cell>
          <cell r="BC2109">
            <v>21</v>
          </cell>
          <cell r="BD2109">
            <v>23425</v>
          </cell>
          <cell r="BE2109">
            <v>0</v>
          </cell>
          <cell r="BF2109">
            <v>0</v>
          </cell>
        </row>
        <row r="2110">
          <cell r="AZ2110" t="str">
            <v>8_GS_21_23425</v>
          </cell>
          <cell r="BA2110">
            <v>8</v>
          </cell>
          <cell r="BB2110" t="str">
            <v>GS</v>
          </cell>
          <cell r="BC2110">
            <v>21</v>
          </cell>
          <cell r="BD2110">
            <v>23425</v>
          </cell>
          <cell r="BE2110">
            <v>0</v>
          </cell>
          <cell r="BF2110">
            <v>0</v>
          </cell>
        </row>
        <row r="2111">
          <cell r="AZ2111" t="str">
            <v>9_GS_21_23425</v>
          </cell>
          <cell r="BA2111">
            <v>9</v>
          </cell>
          <cell r="BB2111" t="str">
            <v>GS</v>
          </cell>
          <cell r="BC2111">
            <v>21</v>
          </cell>
          <cell r="BD2111">
            <v>23425</v>
          </cell>
          <cell r="BE2111">
            <v>0</v>
          </cell>
          <cell r="BF2111">
            <v>0</v>
          </cell>
        </row>
        <row r="2112">
          <cell r="AZ2112" t="str">
            <v>10_GS_21_23425</v>
          </cell>
          <cell r="BA2112">
            <v>10</v>
          </cell>
          <cell r="BB2112" t="str">
            <v>GS</v>
          </cell>
          <cell r="BC2112">
            <v>21</v>
          </cell>
          <cell r="BD2112">
            <v>23425</v>
          </cell>
          <cell r="BE2112">
            <v>0</v>
          </cell>
          <cell r="BF2112">
            <v>0</v>
          </cell>
        </row>
        <row r="2113">
          <cell r="AZ2113" t="str">
            <v>11_GS_21_23425</v>
          </cell>
          <cell r="BA2113">
            <v>11</v>
          </cell>
          <cell r="BB2113" t="str">
            <v>GS</v>
          </cell>
          <cell r="BC2113">
            <v>21</v>
          </cell>
          <cell r="BD2113">
            <v>23425</v>
          </cell>
          <cell r="BE2113">
            <v>0</v>
          </cell>
          <cell r="BF2113">
            <v>0</v>
          </cell>
        </row>
        <row r="2114">
          <cell r="AZ2114" t="str">
            <v>12_GS_21_23425</v>
          </cell>
          <cell r="BA2114">
            <v>12</v>
          </cell>
          <cell r="BB2114" t="str">
            <v>GS</v>
          </cell>
          <cell r="BC2114">
            <v>21</v>
          </cell>
          <cell r="BD2114">
            <v>23425</v>
          </cell>
          <cell r="BE2114">
            <v>0</v>
          </cell>
          <cell r="BF2114">
            <v>0</v>
          </cell>
        </row>
        <row r="2115">
          <cell r="AZ2115" t="str">
            <v>1_GS_21_24139</v>
          </cell>
          <cell r="BA2115">
            <v>1</v>
          </cell>
          <cell r="BB2115" t="str">
            <v>GS</v>
          </cell>
          <cell r="BC2115">
            <v>21</v>
          </cell>
          <cell r="BD2115">
            <v>24139</v>
          </cell>
          <cell r="BE2115">
            <v>0</v>
          </cell>
          <cell r="BF2115">
            <v>0</v>
          </cell>
        </row>
        <row r="2116">
          <cell r="AZ2116" t="str">
            <v>2_GS_21_24139</v>
          </cell>
          <cell r="BA2116">
            <v>2</v>
          </cell>
          <cell r="BB2116" t="str">
            <v>GS</v>
          </cell>
          <cell r="BC2116">
            <v>21</v>
          </cell>
          <cell r="BD2116">
            <v>24139</v>
          </cell>
          <cell r="BE2116">
            <v>0</v>
          </cell>
          <cell r="BF2116">
            <v>0</v>
          </cell>
        </row>
        <row r="2117">
          <cell r="AZ2117" t="str">
            <v>3_GS_21_24139</v>
          </cell>
          <cell r="BA2117">
            <v>3</v>
          </cell>
          <cell r="BB2117" t="str">
            <v>GS</v>
          </cell>
          <cell r="BC2117">
            <v>21</v>
          </cell>
          <cell r="BD2117">
            <v>24139</v>
          </cell>
          <cell r="BE2117">
            <v>0</v>
          </cell>
          <cell r="BF2117">
            <v>0</v>
          </cell>
        </row>
        <row r="2118">
          <cell r="AZ2118" t="str">
            <v>4_GS_21_24139</v>
          </cell>
          <cell r="BA2118">
            <v>4</v>
          </cell>
          <cell r="BB2118" t="str">
            <v>GS</v>
          </cell>
          <cell r="BC2118">
            <v>21</v>
          </cell>
          <cell r="BD2118">
            <v>24139</v>
          </cell>
          <cell r="BE2118">
            <v>0</v>
          </cell>
          <cell r="BF2118">
            <v>0</v>
          </cell>
        </row>
        <row r="2119">
          <cell r="AZ2119" t="str">
            <v>5_GS_21_24139</v>
          </cell>
          <cell r="BA2119">
            <v>5</v>
          </cell>
          <cell r="BB2119" t="str">
            <v>GS</v>
          </cell>
          <cell r="BC2119">
            <v>21</v>
          </cell>
          <cell r="BD2119">
            <v>24139</v>
          </cell>
          <cell r="BE2119">
            <v>0</v>
          </cell>
          <cell r="BF2119">
            <v>0</v>
          </cell>
        </row>
        <row r="2120">
          <cell r="AZ2120" t="str">
            <v>6_GS_21_24139</v>
          </cell>
          <cell r="BA2120">
            <v>6</v>
          </cell>
          <cell r="BB2120" t="str">
            <v>GS</v>
          </cell>
          <cell r="BC2120">
            <v>21</v>
          </cell>
          <cell r="BD2120">
            <v>24139</v>
          </cell>
          <cell r="BE2120">
            <v>0</v>
          </cell>
          <cell r="BF2120">
            <v>0</v>
          </cell>
        </row>
        <row r="2121">
          <cell r="AZ2121" t="str">
            <v>7_GS_21_24139</v>
          </cell>
          <cell r="BA2121">
            <v>7</v>
          </cell>
          <cell r="BB2121" t="str">
            <v>GS</v>
          </cell>
          <cell r="BC2121">
            <v>21</v>
          </cell>
          <cell r="BD2121">
            <v>24139</v>
          </cell>
          <cell r="BE2121">
            <v>0</v>
          </cell>
          <cell r="BF2121">
            <v>0</v>
          </cell>
        </row>
        <row r="2122">
          <cell r="AZ2122" t="str">
            <v>8_GS_21_24139</v>
          </cell>
          <cell r="BA2122">
            <v>8</v>
          </cell>
          <cell r="BB2122" t="str">
            <v>GS</v>
          </cell>
          <cell r="BC2122">
            <v>21</v>
          </cell>
          <cell r="BD2122">
            <v>24139</v>
          </cell>
          <cell r="BE2122">
            <v>0</v>
          </cell>
          <cell r="BF2122">
            <v>0</v>
          </cell>
        </row>
        <row r="2123">
          <cell r="AZ2123" t="str">
            <v>9_GS_21_24139</v>
          </cell>
          <cell r="BA2123">
            <v>9</v>
          </cell>
          <cell r="BB2123" t="str">
            <v>GS</v>
          </cell>
          <cell r="BC2123">
            <v>21</v>
          </cell>
          <cell r="BD2123">
            <v>24139</v>
          </cell>
          <cell r="BE2123">
            <v>0</v>
          </cell>
          <cell r="BF2123">
            <v>0</v>
          </cell>
        </row>
        <row r="2124">
          <cell r="AZ2124" t="str">
            <v>10_GS_21_24139</v>
          </cell>
          <cell r="BA2124">
            <v>10</v>
          </cell>
          <cell r="BB2124" t="str">
            <v>GS</v>
          </cell>
          <cell r="BC2124">
            <v>21</v>
          </cell>
          <cell r="BD2124">
            <v>24139</v>
          </cell>
          <cell r="BE2124">
            <v>0</v>
          </cell>
          <cell r="BF2124">
            <v>0</v>
          </cell>
        </row>
        <row r="2125">
          <cell r="AZ2125" t="str">
            <v>11_GS_21_24139</v>
          </cell>
          <cell r="BA2125">
            <v>11</v>
          </cell>
          <cell r="BB2125" t="str">
            <v>GS</v>
          </cell>
          <cell r="BC2125">
            <v>21</v>
          </cell>
          <cell r="BD2125">
            <v>24139</v>
          </cell>
          <cell r="BE2125">
            <v>0</v>
          </cell>
          <cell r="BF2125">
            <v>0</v>
          </cell>
        </row>
        <row r="2126">
          <cell r="AZ2126" t="str">
            <v>12_GS_21_24139</v>
          </cell>
          <cell r="BA2126">
            <v>12</v>
          </cell>
          <cell r="BB2126" t="str">
            <v>GS</v>
          </cell>
          <cell r="BC2126">
            <v>21</v>
          </cell>
          <cell r="BD2126">
            <v>24139</v>
          </cell>
          <cell r="BE2126">
            <v>0</v>
          </cell>
          <cell r="BF2126">
            <v>0</v>
          </cell>
        </row>
        <row r="2127">
          <cell r="AZ2127" t="str">
            <v>1_GS_21_24417</v>
          </cell>
          <cell r="BA2127">
            <v>1</v>
          </cell>
          <cell r="BB2127" t="str">
            <v>GS</v>
          </cell>
          <cell r="BC2127">
            <v>21</v>
          </cell>
          <cell r="BD2127">
            <v>24417</v>
          </cell>
          <cell r="BE2127">
            <v>0</v>
          </cell>
          <cell r="BF2127">
            <v>0</v>
          </cell>
        </row>
        <row r="2128">
          <cell r="AZ2128" t="str">
            <v>2_GS_21_24417</v>
          </cell>
          <cell r="BA2128">
            <v>2</v>
          </cell>
          <cell r="BB2128" t="str">
            <v>GS</v>
          </cell>
          <cell r="BC2128">
            <v>21</v>
          </cell>
          <cell r="BD2128">
            <v>24417</v>
          </cell>
          <cell r="BE2128">
            <v>0</v>
          </cell>
          <cell r="BF2128">
            <v>0</v>
          </cell>
        </row>
        <row r="2129">
          <cell r="AZ2129" t="str">
            <v>3_GS_21_24417</v>
          </cell>
          <cell r="BA2129">
            <v>3</v>
          </cell>
          <cell r="BB2129" t="str">
            <v>GS</v>
          </cell>
          <cell r="BC2129">
            <v>21</v>
          </cell>
          <cell r="BD2129">
            <v>24417</v>
          </cell>
          <cell r="BE2129">
            <v>0</v>
          </cell>
          <cell r="BF2129">
            <v>0</v>
          </cell>
        </row>
        <row r="2130">
          <cell r="AZ2130" t="str">
            <v>4_GS_21_24417</v>
          </cell>
          <cell r="BA2130">
            <v>4</v>
          </cell>
          <cell r="BB2130" t="str">
            <v>GS</v>
          </cell>
          <cell r="BC2130">
            <v>21</v>
          </cell>
          <cell r="BD2130">
            <v>24417</v>
          </cell>
          <cell r="BE2130">
            <v>0</v>
          </cell>
          <cell r="BF2130">
            <v>0</v>
          </cell>
        </row>
        <row r="2131">
          <cell r="AZ2131" t="str">
            <v>5_GS_21_24417</v>
          </cell>
          <cell r="BA2131">
            <v>5</v>
          </cell>
          <cell r="BB2131" t="str">
            <v>GS</v>
          </cell>
          <cell r="BC2131">
            <v>21</v>
          </cell>
          <cell r="BD2131">
            <v>24417</v>
          </cell>
          <cell r="BE2131">
            <v>0</v>
          </cell>
          <cell r="BF2131">
            <v>0</v>
          </cell>
        </row>
        <row r="2132">
          <cell r="AZ2132" t="str">
            <v>6_GS_21_24417</v>
          </cell>
          <cell r="BA2132">
            <v>6</v>
          </cell>
          <cell r="BB2132" t="str">
            <v>GS</v>
          </cell>
          <cell r="BC2132">
            <v>21</v>
          </cell>
          <cell r="BD2132">
            <v>24417</v>
          </cell>
          <cell r="BE2132">
            <v>0</v>
          </cell>
          <cell r="BF2132">
            <v>0</v>
          </cell>
        </row>
        <row r="2133">
          <cell r="AZ2133" t="str">
            <v>7_GS_21_24417</v>
          </cell>
          <cell r="BA2133">
            <v>7</v>
          </cell>
          <cell r="BB2133" t="str">
            <v>GS</v>
          </cell>
          <cell r="BC2133">
            <v>21</v>
          </cell>
          <cell r="BD2133">
            <v>24417</v>
          </cell>
          <cell r="BE2133">
            <v>0</v>
          </cell>
          <cell r="BF2133">
            <v>0</v>
          </cell>
        </row>
        <row r="2134">
          <cell r="AZ2134" t="str">
            <v>8_GS_21_24417</v>
          </cell>
          <cell r="BA2134">
            <v>8</v>
          </cell>
          <cell r="BB2134" t="str">
            <v>GS</v>
          </cell>
          <cell r="BC2134">
            <v>21</v>
          </cell>
          <cell r="BD2134">
            <v>24417</v>
          </cell>
          <cell r="BE2134">
            <v>0</v>
          </cell>
          <cell r="BF2134">
            <v>0</v>
          </cell>
        </row>
        <row r="2135">
          <cell r="AZ2135" t="str">
            <v>9_GS_21_24417</v>
          </cell>
          <cell r="BA2135">
            <v>9</v>
          </cell>
          <cell r="BB2135" t="str">
            <v>GS</v>
          </cell>
          <cell r="BC2135">
            <v>21</v>
          </cell>
          <cell r="BD2135">
            <v>24417</v>
          </cell>
          <cell r="BE2135">
            <v>0</v>
          </cell>
          <cell r="BF2135">
            <v>0</v>
          </cell>
        </row>
        <row r="2136">
          <cell r="AZ2136" t="str">
            <v>10_GS_21_24417</v>
          </cell>
          <cell r="BA2136">
            <v>10</v>
          </cell>
          <cell r="BB2136" t="str">
            <v>GS</v>
          </cell>
          <cell r="BC2136">
            <v>21</v>
          </cell>
          <cell r="BD2136">
            <v>24417</v>
          </cell>
          <cell r="BE2136">
            <v>0</v>
          </cell>
          <cell r="BF2136">
            <v>0</v>
          </cell>
        </row>
        <row r="2137">
          <cell r="AZ2137" t="str">
            <v>11_GS_21_24417</v>
          </cell>
          <cell r="BA2137">
            <v>11</v>
          </cell>
          <cell r="BB2137" t="str">
            <v>GS</v>
          </cell>
          <cell r="BC2137">
            <v>21</v>
          </cell>
          <cell r="BD2137">
            <v>24417</v>
          </cell>
          <cell r="BE2137">
            <v>0</v>
          </cell>
          <cell r="BF2137">
            <v>0</v>
          </cell>
        </row>
        <row r="2138">
          <cell r="AZ2138" t="str">
            <v>12_GS_21_24417</v>
          </cell>
          <cell r="BA2138">
            <v>12</v>
          </cell>
          <cell r="BB2138" t="str">
            <v>GS</v>
          </cell>
          <cell r="BC2138">
            <v>21</v>
          </cell>
          <cell r="BD2138">
            <v>24417</v>
          </cell>
          <cell r="BE2138">
            <v>0</v>
          </cell>
          <cell r="BF2138">
            <v>0</v>
          </cell>
        </row>
        <row r="2139">
          <cell r="AZ2139" t="str">
            <v>1_GS_21_24418</v>
          </cell>
          <cell r="BA2139">
            <v>1</v>
          </cell>
          <cell r="BB2139" t="str">
            <v>GS</v>
          </cell>
          <cell r="BC2139">
            <v>21</v>
          </cell>
          <cell r="BD2139">
            <v>24418</v>
          </cell>
          <cell r="BE2139">
            <v>0</v>
          </cell>
          <cell r="BF2139">
            <v>0</v>
          </cell>
        </row>
        <row r="2140">
          <cell r="AZ2140" t="str">
            <v>2_GS_21_24418</v>
          </cell>
          <cell r="BA2140">
            <v>2</v>
          </cell>
          <cell r="BB2140" t="str">
            <v>GS</v>
          </cell>
          <cell r="BC2140">
            <v>21</v>
          </cell>
          <cell r="BD2140">
            <v>24418</v>
          </cell>
          <cell r="BE2140">
            <v>0</v>
          </cell>
          <cell r="BF2140">
            <v>0</v>
          </cell>
        </row>
        <row r="2141">
          <cell r="AZ2141" t="str">
            <v>3_GS_21_24418</v>
          </cell>
          <cell r="BA2141">
            <v>3</v>
          </cell>
          <cell r="BB2141" t="str">
            <v>GS</v>
          </cell>
          <cell r="BC2141">
            <v>21</v>
          </cell>
          <cell r="BD2141">
            <v>24418</v>
          </cell>
          <cell r="BE2141">
            <v>0</v>
          </cell>
          <cell r="BF2141">
            <v>0</v>
          </cell>
        </row>
        <row r="2142">
          <cell r="AZ2142" t="str">
            <v>4_GS_21_24418</v>
          </cell>
          <cell r="BA2142">
            <v>4</v>
          </cell>
          <cell r="BB2142" t="str">
            <v>GS</v>
          </cell>
          <cell r="BC2142">
            <v>21</v>
          </cell>
          <cell r="BD2142">
            <v>24418</v>
          </cell>
          <cell r="BE2142">
            <v>0</v>
          </cell>
          <cell r="BF2142">
            <v>0</v>
          </cell>
        </row>
        <row r="2143">
          <cell r="AZ2143" t="str">
            <v>5_GS_21_24418</v>
          </cell>
          <cell r="BA2143">
            <v>5</v>
          </cell>
          <cell r="BB2143" t="str">
            <v>GS</v>
          </cell>
          <cell r="BC2143">
            <v>21</v>
          </cell>
          <cell r="BD2143">
            <v>24418</v>
          </cell>
          <cell r="BE2143">
            <v>0</v>
          </cell>
          <cell r="BF2143">
            <v>0</v>
          </cell>
        </row>
        <row r="2144">
          <cell r="AZ2144" t="str">
            <v>6_GS_21_24418</v>
          </cell>
          <cell r="BA2144">
            <v>6</v>
          </cell>
          <cell r="BB2144" t="str">
            <v>GS</v>
          </cell>
          <cell r="BC2144">
            <v>21</v>
          </cell>
          <cell r="BD2144">
            <v>24418</v>
          </cell>
          <cell r="BE2144">
            <v>0</v>
          </cell>
          <cell r="BF2144">
            <v>0</v>
          </cell>
        </row>
        <row r="2145">
          <cell r="AZ2145" t="str">
            <v>7_GS_21_24418</v>
          </cell>
          <cell r="BA2145">
            <v>7</v>
          </cell>
          <cell r="BB2145" t="str">
            <v>GS</v>
          </cell>
          <cell r="BC2145">
            <v>21</v>
          </cell>
          <cell r="BD2145">
            <v>24418</v>
          </cell>
          <cell r="BE2145">
            <v>0</v>
          </cell>
          <cell r="BF2145">
            <v>0</v>
          </cell>
        </row>
        <row r="2146">
          <cell r="AZ2146" t="str">
            <v>8_GS_21_24418</v>
          </cell>
          <cell r="BA2146">
            <v>8</v>
          </cell>
          <cell r="BB2146" t="str">
            <v>GS</v>
          </cell>
          <cell r="BC2146">
            <v>21</v>
          </cell>
          <cell r="BD2146">
            <v>24418</v>
          </cell>
          <cell r="BE2146">
            <v>0</v>
          </cell>
          <cell r="BF2146">
            <v>0</v>
          </cell>
        </row>
        <row r="2147">
          <cell r="AZ2147" t="str">
            <v>9_GS_21_24418</v>
          </cell>
          <cell r="BA2147">
            <v>9</v>
          </cell>
          <cell r="BB2147" t="str">
            <v>GS</v>
          </cell>
          <cell r="BC2147">
            <v>21</v>
          </cell>
          <cell r="BD2147">
            <v>24418</v>
          </cell>
          <cell r="BE2147">
            <v>0</v>
          </cell>
          <cell r="BF2147">
            <v>0</v>
          </cell>
        </row>
        <row r="2148">
          <cell r="AZ2148" t="str">
            <v>10_GS_21_24418</v>
          </cell>
          <cell r="BA2148">
            <v>10</v>
          </cell>
          <cell r="BB2148" t="str">
            <v>GS</v>
          </cell>
          <cell r="BC2148">
            <v>21</v>
          </cell>
          <cell r="BD2148">
            <v>24418</v>
          </cell>
          <cell r="BE2148">
            <v>0</v>
          </cell>
          <cell r="BF2148">
            <v>0</v>
          </cell>
        </row>
        <row r="2149">
          <cell r="AZ2149" t="str">
            <v>11_GS_21_24418</v>
          </cell>
          <cell r="BA2149">
            <v>11</v>
          </cell>
          <cell r="BB2149" t="str">
            <v>GS</v>
          </cell>
          <cell r="BC2149">
            <v>21</v>
          </cell>
          <cell r="BD2149">
            <v>24418</v>
          </cell>
          <cell r="BE2149">
            <v>0</v>
          </cell>
          <cell r="BF2149">
            <v>0</v>
          </cell>
        </row>
        <row r="2150">
          <cell r="AZ2150" t="str">
            <v>12_GS_21_24418</v>
          </cell>
          <cell r="BA2150">
            <v>12</v>
          </cell>
          <cell r="BB2150" t="str">
            <v>GS</v>
          </cell>
          <cell r="BC2150">
            <v>21</v>
          </cell>
          <cell r="BD2150">
            <v>24418</v>
          </cell>
          <cell r="BE2150">
            <v>0</v>
          </cell>
          <cell r="BF2150">
            <v>0</v>
          </cell>
        </row>
        <row r="2151">
          <cell r="AZ2151" t="str">
            <v>1_GS_21_30858</v>
          </cell>
          <cell r="BA2151">
            <v>1</v>
          </cell>
          <cell r="BB2151" t="str">
            <v>GS</v>
          </cell>
          <cell r="BC2151">
            <v>21</v>
          </cell>
          <cell r="BD2151">
            <v>30858</v>
          </cell>
          <cell r="BE2151">
            <v>0</v>
          </cell>
          <cell r="BF2151">
            <v>0</v>
          </cell>
        </row>
        <row r="2152">
          <cell r="AZ2152" t="str">
            <v>2_GS_21_30858</v>
          </cell>
          <cell r="BA2152">
            <v>2</v>
          </cell>
          <cell r="BB2152" t="str">
            <v>GS</v>
          </cell>
          <cell r="BC2152">
            <v>21</v>
          </cell>
          <cell r="BD2152">
            <v>30858</v>
          </cell>
          <cell r="BE2152">
            <v>0</v>
          </cell>
          <cell r="BF2152">
            <v>0</v>
          </cell>
        </row>
        <row r="2153">
          <cell r="AZ2153" t="str">
            <v>3_GS_21_30858</v>
          </cell>
          <cell r="BA2153">
            <v>3</v>
          </cell>
          <cell r="BB2153" t="str">
            <v>GS</v>
          </cell>
          <cell r="BC2153">
            <v>21</v>
          </cell>
          <cell r="BD2153">
            <v>30858</v>
          </cell>
          <cell r="BE2153">
            <v>0</v>
          </cell>
          <cell r="BF2153">
            <v>0</v>
          </cell>
        </row>
        <row r="2154">
          <cell r="AZ2154" t="str">
            <v>4_GS_21_30858</v>
          </cell>
          <cell r="BA2154">
            <v>4</v>
          </cell>
          <cell r="BB2154" t="str">
            <v>GS</v>
          </cell>
          <cell r="BC2154">
            <v>21</v>
          </cell>
          <cell r="BD2154">
            <v>30858</v>
          </cell>
          <cell r="BE2154">
            <v>0</v>
          </cell>
          <cell r="BF2154">
            <v>0</v>
          </cell>
        </row>
        <row r="2155">
          <cell r="AZ2155" t="str">
            <v>5_GS_21_30858</v>
          </cell>
          <cell r="BA2155">
            <v>5</v>
          </cell>
          <cell r="BB2155" t="str">
            <v>GS</v>
          </cell>
          <cell r="BC2155">
            <v>21</v>
          </cell>
          <cell r="BD2155">
            <v>30858</v>
          </cell>
          <cell r="BE2155">
            <v>0</v>
          </cell>
          <cell r="BF2155">
            <v>0</v>
          </cell>
        </row>
        <row r="2156">
          <cell r="AZ2156" t="str">
            <v>6_GS_21_30858</v>
          </cell>
          <cell r="BA2156">
            <v>6</v>
          </cell>
          <cell r="BB2156" t="str">
            <v>GS</v>
          </cell>
          <cell r="BC2156">
            <v>21</v>
          </cell>
          <cell r="BD2156">
            <v>30858</v>
          </cell>
          <cell r="BE2156">
            <v>0</v>
          </cell>
          <cell r="BF2156">
            <v>0</v>
          </cell>
        </row>
        <row r="2157">
          <cell r="AZ2157" t="str">
            <v>7_GS_21_30858</v>
          </cell>
          <cell r="BA2157">
            <v>7</v>
          </cell>
          <cell r="BB2157" t="str">
            <v>GS</v>
          </cell>
          <cell r="BC2157">
            <v>21</v>
          </cell>
          <cell r="BD2157">
            <v>30858</v>
          </cell>
          <cell r="BE2157">
            <v>0</v>
          </cell>
          <cell r="BF2157">
            <v>0</v>
          </cell>
        </row>
        <row r="2158">
          <cell r="AZ2158" t="str">
            <v>8_GS_21_30858</v>
          </cell>
          <cell r="BA2158">
            <v>8</v>
          </cell>
          <cell r="BB2158" t="str">
            <v>GS</v>
          </cell>
          <cell r="BC2158">
            <v>21</v>
          </cell>
          <cell r="BD2158">
            <v>30858</v>
          </cell>
          <cell r="BE2158">
            <v>0</v>
          </cell>
          <cell r="BF2158">
            <v>0</v>
          </cell>
        </row>
        <row r="2159">
          <cell r="AZ2159" t="str">
            <v>9_GS_21_30858</v>
          </cell>
          <cell r="BA2159">
            <v>9</v>
          </cell>
          <cell r="BB2159" t="str">
            <v>GS</v>
          </cell>
          <cell r="BC2159">
            <v>21</v>
          </cell>
          <cell r="BD2159">
            <v>30858</v>
          </cell>
          <cell r="BE2159">
            <v>0</v>
          </cell>
          <cell r="BF2159">
            <v>0</v>
          </cell>
        </row>
        <row r="2160">
          <cell r="AZ2160" t="str">
            <v>10_GS_21_30858</v>
          </cell>
          <cell r="BA2160">
            <v>10</v>
          </cell>
          <cell r="BB2160" t="str">
            <v>GS</v>
          </cell>
          <cell r="BC2160">
            <v>21</v>
          </cell>
          <cell r="BD2160">
            <v>30858</v>
          </cell>
          <cell r="BE2160">
            <v>0</v>
          </cell>
          <cell r="BF2160">
            <v>0</v>
          </cell>
        </row>
        <row r="2161">
          <cell r="AZ2161" t="str">
            <v>11_GS_21_30858</v>
          </cell>
          <cell r="BA2161">
            <v>11</v>
          </cell>
          <cell r="BB2161" t="str">
            <v>GS</v>
          </cell>
          <cell r="BC2161">
            <v>21</v>
          </cell>
          <cell r="BD2161">
            <v>30858</v>
          </cell>
          <cell r="BE2161">
            <v>0</v>
          </cell>
          <cell r="BF2161">
            <v>0</v>
          </cell>
        </row>
        <row r="2162">
          <cell r="AZ2162" t="str">
            <v>12_GS_21_30858</v>
          </cell>
          <cell r="BA2162">
            <v>12</v>
          </cell>
          <cell r="BB2162" t="str">
            <v>GS</v>
          </cell>
          <cell r="BC2162">
            <v>21</v>
          </cell>
          <cell r="BD2162">
            <v>30858</v>
          </cell>
          <cell r="BE2162">
            <v>0</v>
          </cell>
          <cell r="BF2162">
            <v>0</v>
          </cell>
        </row>
        <row r="2163">
          <cell r="AZ2163" t="str">
            <v>1_GS_20_21502</v>
          </cell>
          <cell r="BA2163">
            <v>1</v>
          </cell>
          <cell r="BB2163" t="str">
            <v>GS</v>
          </cell>
          <cell r="BC2163">
            <v>20</v>
          </cell>
          <cell r="BD2163">
            <v>21502</v>
          </cell>
          <cell r="BE2163">
            <v>0</v>
          </cell>
          <cell r="BF2163">
            <v>0</v>
          </cell>
        </row>
        <row r="2164">
          <cell r="AZ2164" t="str">
            <v>2_GS_20_21502</v>
          </cell>
          <cell r="BA2164">
            <v>2</v>
          </cell>
          <cell r="BB2164" t="str">
            <v>GS</v>
          </cell>
          <cell r="BC2164">
            <v>20</v>
          </cell>
          <cell r="BD2164">
            <v>21502</v>
          </cell>
          <cell r="BE2164">
            <v>0</v>
          </cell>
          <cell r="BF2164">
            <v>0</v>
          </cell>
        </row>
        <row r="2165">
          <cell r="AZ2165" t="str">
            <v>3_GS_20_21502</v>
          </cell>
          <cell r="BA2165">
            <v>3</v>
          </cell>
          <cell r="BB2165" t="str">
            <v>GS</v>
          </cell>
          <cell r="BC2165">
            <v>20</v>
          </cell>
          <cell r="BD2165">
            <v>21502</v>
          </cell>
          <cell r="BE2165">
            <v>0</v>
          </cell>
          <cell r="BF2165">
            <v>0</v>
          </cell>
        </row>
        <row r="2166">
          <cell r="AZ2166" t="str">
            <v>4_GS_20_21502</v>
          </cell>
          <cell r="BA2166">
            <v>4</v>
          </cell>
          <cell r="BB2166" t="str">
            <v>GS</v>
          </cell>
          <cell r="BC2166">
            <v>20</v>
          </cell>
          <cell r="BD2166">
            <v>21502</v>
          </cell>
          <cell r="BE2166">
            <v>0</v>
          </cell>
          <cell r="BF2166">
            <v>0</v>
          </cell>
        </row>
        <row r="2167">
          <cell r="AZ2167" t="str">
            <v>5_GS_20_21502</v>
          </cell>
          <cell r="BA2167">
            <v>5</v>
          </cell>
          <cell r="BB2167" t="str">
            <v>GS</v>
          </cell>
          <cell r="BC2167">
            <v>20</v>
          </cell>
          <cell r="BD2167">
            <v>21502</v>
          </cell>
          <cell r="BE2167">
            <v>0</v>
          </cell>
          <cell r="BF2167">
            <v>0</v>
          </cell>
        </row>
        <row r="2168">
          <cell r="AZ2168" t="str">
            <v>6_GS_20_21502</v>
          </cell>
          <cell r="BA2168">
            <v>6</v>
          </cell>
          <cell r="BB2168" t="str">
            <v>GS</v>
          </cell>
          <cell r="BC2168">
            <v>20</v>
          </cell>
          <cell r="BD2168">
            <v>21502</v>
          </cell>
          <cell r="BE2168">
            <v>0</v>
          </cell>
          <cell r="BF2168">
            <v>0</v>
          </cell>
        </row>
        <row r="2169">
          <cell r="AZ2169" t="str">
            <v>7_GS_20_21502</v>
          </cell>
          <cell r="BA2169">
            <v>7</v>
          </cell>
          <cell r="BB2169" t="str">
            <v>GS</v>
          </cell>
          <cell r="BC2169">
            <v>20</v>
          </cell>
          <cell r="BD2169">
            <v>21502</v>
          </cell>
          <cell r="BE2169">
            <v>0</v>
          </cell>
          <cell r="BF2169">
            <v>0</v>
          </cell>
        </row>
        <row r="2170">
          <cell r="AZ2170" t="str">
            <v>8_GS_20_21502</v>
          </cell>
          <cell r="BA2170">
            <v>8</v>
          </cell>
          <cell r="BB2170" t="str">
            <v>GS</v>
          </cell>
          <cell r="BC2170">
            <v>20</v>
          </cell>
          <cell r="BD2170">
            <v>21502</v>
          </cell>
          <cell r="BE2170">
            <v>0</v>
          </cell>
          <cell r="BF2170">
            <v>0</v>
          </cell>
        </row>
        <row r="2171">
          <cell r="AZ2171" t="str">
            <v>9_GS_20_21502</v>
          </cell>
          <cell r="BA2171">
            <v>9</v>
          </cell>
          <cell r="BB2171" t="str">
            <v>GS</v>
          </cell>
          <cell r="BC2171">
            <v>20</v>
          </cell>
          <cell r="BD2171">
            <v>21502</v>
          </cell>
          <cell r="BE2171">
            <v>0</v>
          </cell>
          <cell r="BF2171">
            <v>0</v>
          </cell>
        </row>
        <row r="2172">
          <cell r="AZ2172" t="str">
            <v>10_GS_20_21502</v>
          </cell>
          <cell r="BA2172">
            <v>10</v>
          </cell>
          <cell r="BB2172" t="str">
            <v>GS</v>
          </cell>
          <cell r="BC2172">
            <v>20</v>
          </cell>
          <cell r="BD2172">
            <v>21502</v>
          </cell>
          <cell r="BE2172">
            <v>0</v>
          </cell>
          <cell r="BF2172">
            <v>0</v>
          </cell>
        </row>
        <row r="2173">
          <cell r="AZ2173" t="str">
            <v>11_GS_20_21502</v>
          </cell>
          <cell r="BA2173">
            <v>11</v>
          </cell>
          <cell r="BB2173" t="str">
            <v>GS</v>
          </cell>
          <cell r="BC2173">
            <v>20</v>
          </cell>
          <cell r="BD2173">
            <v>21502</v>
          </cell>
          <cell r="BE2173">
            <v>0</v>
          </cell>
          <cell r="BF2173">
            <v>0</v>
          </cell>
        </row>
        <row r="2174">
          <cell r="AZ2174" t="str">
            <v>12_GS_20_21502</v>
          </cell>
          <cell r="BA2174">
            <v>12</v>
          </cell>
          <cell r="BB2174" t="str">
            <v>GS</v>
          </cell>
          <cell r="BC2174">
            <v>20</v>
          </cell>
          <cell r="BD2174">
            <v>21502</v>
          </cell>
          <cell r="BE2174">
            <v>0</v>
          </cell>
          <cell r="BF2174">
            <v>0</v>
          </cell>
        </row>
        <row r="2175">
          <cell r="AZ2175" t="str">
            <v>1_GS_20_21512</v>
          </cell>
          <cell r="BA2175">
            <v>1</v>
          </cell>
          <cell r="BB2175" t="str">
            <v>GS</v>
          </cell>
          <cell r="BC2175">
            <v>20</v>
          </cell>
          <cell r="BD2175">
            <v>21512</v>
          </cell>
          <cell r="BE2175">
            <v>0</v>
          </cell>
          <cell r="BF2175">
            <v>0</v>
          </cell>
        </row>
        <row r="2176">
          <cell r="AZ2176" t="str">
            <v>2_GS_20_21512</v>
          </cell>
          <cell r="BA2176">
            <v>2</v>
          </cell>
          <cell r="BB2176" t="str">
            <v>GS</v>
          </cell>
          <cell r="BC2176">
            <v>20</v>
          </cell>
          <cell r="BD2176">
            <v>21512</v>
          </cell>
          <cell r="BE2176">
            <v>0</v>
          </cell>
          <cell r="BF2176">
            <v>0</v>
          </cell>
        </row>
        <row r="2177">
          <cell r="AZ2177" t="str">
            <v>3_GS_20_21512</v>
          </cell>
          <cell r="BA2177">
            <v>3</v>
          </cell>
          <cell r="BB2177" t="str">
            <v>GS</v>
          </cell>
          <cell r="BC2177">
            <v>20</v>
          </cell>
          <cell r="BD2177">
            <v>21512</v>
          </cell>
          <cell r="BE2177">
            <v>0</v>
          </cell>
          <cell r="BF2177">
            <v>0</v>
          </cell>
        </row>
        <row r="2178">
          <cell r="AZ2178" t="str">
            <v>4_GS_20_21512</v>
          </cell>
          <cell r="BA2178">
            <v>4</v>
          </cell>
          <cell r="BB2178" t="str">
            <v>GS</v>
          </cell>
          <cell r="BC2178">
            <v>20</v>
          </cell>
          <cell r="BD2178">
            <v>21512</v>
          </cell>
          <cell r="BE2178">
            <v>0</v>
          </cell>
          <cell r="BF2178">
            <v>0</v>
          </cell>
        </row>
        <row r="2179">
          <cell r="AZ2179" t="str">
            <v>5_GS_20_21512</v>
          </cell>
          <cell r="BA2179">
            <v>5</v>
          </cell>
          <cell r="BB2179" t="str">
            <v>GS</v>
          </cell>
          <cell r="BC2179">
            <v>20</v>
          </cell>
          <cell r="BD2179">
            <v>21512</v>
          </cell>
          <cell r="BE2179">
            <v>0</v>
          </cell>
          <cell r="BF2179">
            <v>0</v>
          </cell>
        </row>
        <row r="2180">
          <cell r="AZ2180" t="str">
            <v>6_GS_20_21512</v>
          </cell>
          <cell r="BA2180">
            <v>6</v>
          </cell>
          <cell r="BB2180" t="str">
            <v>GS</v>
          </cell>
          <cell r="BC2180">
            <v>20</v>
          </cell>
          <cell r="BD2180">
            <v>21512</v>
          </cell>
          <cell r="BE2180">
            <v>0</v>
          </cell>
          <cell r="BF2180">
            <v>0</v>
          </cell>
        </row>
        <row r="2181">
          <cell r="AZ2181" t="str">
            <v>7_GS_20_21512</v>
          </cell>
          <cell r="BA2181">
            <v>7</v>
          </cell>
          <cell r="BB2181" t="str">
            <v>GS</v>
          </cell>
          <cell r="BC2181">
            <v>20</v>
          </cell>
          <cell r="BD2181">
            <v>21512</v>
          </cell>
          <cell r="BE2181">
            <v>0</v>
          </cell>
          <cell r="BF2181">
            <v>0</v>
          </cell>
        </row>
        <row r="2182">
          <cell r="AZ2182" t="str">
            <v>8_GS_20_21512</v>
          </cell>
          <cell r="BA2182">
            <v>8</v>
          </cell>
          <cell r="BB2182" t="str">
            <v>GS</v>
          </cell>
          <cell r="BC2182">
            <v>20</v>
          </cell>
          <cell r="BD2182">
            <v>21512</v>
          </cell>
          <cell r="BE2182">
            <v>0</v>
          </cell>
          <cell r="BF2182">
            <v>0</v>
          </cell>
        </row>
        <row r="2183">
          <cell r="AZ2183" t="str">
            <v>9_GS_20_21512</v>
          </cell>
          <cell r="BA2183">
            <v>9</v>
          </cell>
          <cell r="BB2183" t="str">
            <v>GS</v>
          </cell>
          <cell r="BC2183">
            <v>20</v>
          </cell>
          <cell r="BD2183">
            <v>21512</v>
          </cell>
          <cell r="BE2183">
            <v>0</v>
          </cell>
          <cell r="BF2183">
            <v>0</v>
          </cell>
        </row>
        <row r="2184">
          <cell r="AZ2184" t="str">
            <v>10_GS_20_21512</v>
          </cell>
          <cell r="BA2184">
            <v>10</v>
          </cell>
          <cell r="BB2184" t="str">
            <v>GS</v>
          </cell>
          <cell r="BC2184">
            <v>20</v>
          </cell>
          <cell r="BD2184">
            <v>21512</v>
          </cell>
          <cell r="BE2184">
            <v>0</v>
          </cell>
          <cell r="BF2184">
            <v>0</v>
          </cell>
        </row>
        <row r="2185">
          <cell r="AZ2185" t="str">
            <v>11_GS_20_21512</v>
          </cell>
          <cell r="BA2185">
            <v>11</v>
          </cell>
          <cell r="BB2185" t="str">
            <v>GS</v>
          </cell>
          <cell r="BC2185">
            <v>20</v>
          </cell>
          <cell r="BD2185">
            <v>21512</v>
          </cell>
          <cell r="BE2185">
            <v>0</v>
          </cell>
          <cell r="BF2185">
            <v>0</v>
          </cell>
        </row>
        <row r="2186">
          <cell r="AZ2186" t="str">
            <v>12_GS_20_21512</v>
          </cell>
          <cell r="BA2186">
            <v>12</v>
          </cell>
          <cell r="BB2186" t="str">
            <v>GS</v>
          </cell>
          <cell r="BC2186">
            <v>20</v>
          </cell>
          <cell r="BD2186">
            <v>21512</v>
          </cell>
          <cell r="BE2186">
            <v>0</v>
          </cell>
          <cell r="BF2186">
            <v>0</v>
          </cell>
        </row>
        <row r="2187">
          <cell r="AZ2187" t="str">
            <v>1_GS_20_23545</v>
          </cell>
          <cell r="BA2187">
            <v>1</v>
          </cell>
          <cell r="BB2187" t="str">
            <v>GS</v>
          </cell>
          <cell r="BC2187">
            <v>20</v>
          </cell>
          <cell r="BD2187">
            <v>23545</v>
          </cell>
          <cell r="BE2187">
            <v>0</v>
          </cell>
          <cell r="BF2187">
            <v>0</v>
          </cell>
        </row>
        <row r="2188">
          <cell r="AZ2188" t="str">
            <v>2_GS_20_23545</v>
          </cell>
          <cell r="BA2188">
            <v>2</v>
          </cell>
          <cell r="BB2188" t="str">
            <v>GS</v>
          </cell>
          <cell r="BC2188">
            <v>20</v>
          </cell>
          <cell r="BD2188">
            <v>23545</v>
          </cell>
          <cell r="BE2188">
            <v>0</v>
          </cell>
          <cell r="BF2188">
            <v>0</v>
          </cell>
        </row>
        <row r="2189">
          <cell r="AZ2189" t="str">
            <v>3_GS_20_23545</v>
          </cell>
          <cell r="BA2189">
            <v>3</v>
          </cell>
          <cell r="BB2189" t="str">
            <v>GS</v>
          </cell>
          <cell r="BC2189">
            <v>20</v>
          </cell>
          <cell r="BD2189">
            <v>23545</v>
          </cell>
          <cell r="BE2189">
            <v>0</v>
          </cell>
          <cell r="BF2189">
            <v>0</v>
          </cell>
        </row>
        <row r="2190">
          <cell r="AZ2190" t="str">
            <v>4_GS_20_23545</v>
          </cell>
          <cell r="BA2190">
            <v>4</v>
          </cell>
          <cell r="BB2190" t="str">
            <v>GS</v>
          </cell>
          <cell r="BC2190">
            <v>20</v>
          </cell>
          <cell r="BD2190">
            <v>23545</v>
          </cell>
          <cell r="BE2190">
            <v>0</v>
          </cell>
          <cell r="BF2190">
            <v>0</v>
          </cell>
        </row>
        <row r="2191">
          <cell r="AZ2191" t="str">
            <v>5_GS_20_23545</v>
          </cell>
          <cell r="BA2191">
            <v>5</v>
          </cell>
          <cell r="BB2191" t="str">
            <v>GS</v>
          </cell>
          <cell r="BC2191">
            <v>20</v>
          </cell>
          <cell r="BD2191">
            <v>23545</v>
          </cell>
          <cell r="BE2191">
            <v>0</v>
          </cell>
          <cell r="BF2191">
            <v>0</v>
          </cell>
        </row>
        <row r="2192">
          <cell r="AZ2192" t="str">
            <v>6_GS_20_23545</v>
          </cell>
          <cell r="BA2192">
            <v>6</v>
          </cell>
          <cell r="BB2192" t="str">
            <v>GS</v>
          </cell>
          <cell r="BC2192">
            <v>20</v>
          </cell>
          <cell r="BD2192">
            <v>23545</v>
          </cell>
          <cell r="BE2192">
            <v>0</v>
          </cell>
          <cell r="BF2192">
            <v>0</v>
          </cell>
        </row>
        <row r="2193">
          <cell r="AZ2193" t="str">
            <v>7_GS_20_23545</v>
          </cell>
          <cell r="BA2193">
            <v>7</v>
          </cell>
          <cell r="BB2193" t="str">
            <v>GS</v>
          </cell>
          <cell r="BC2193">
            <v>20</v>
          </cell>
          <cell r="BD2193">
            <v>23545</v>
          </cell>
          <cell r="BE2193">
            <v>0</v>
          </cell>
          <cell r="BF2193">
            <v>0</v>
          </cell>
        </row>
        <row r="2194">
          <cell r="AZ2194" t="str">
            <v>8_GS_20_23545</v>
          </cell>
          <cell r="BA2194">
            <v>8</v>
          </cell>
          <cell r="BB2194" t="str">
            <v>GS</v>
          </cell>
          <cell r="BC2194">
            <v>20</v>
          </cell>
          <cell r="BD2194">
            <v>23545</v>
          </cell>
          <cell r="BE2194">
            <v>0</v>
          </cell>
          <cell r="BF2194">
            <v>0</v>
          </cell>
        </row>
        <row r="2195">
          <cell r="AZ2195" t="str">
            <v>9_GS_20_23545</v>
          </cell>
          <cell r="BA2195">
            <v>9</v>
          </cell>
          <cell r="BB2195" t="str">
            <v>GS</v>
          </cell>
          <cell r="BC2195">
            <v>20</v>
          </cell>
          <cell r="BD2195">
            <v>23545</v>
          </cell>
          <cell r="BE2195">
            <v>0</v>
          </cell>
          <cell r="BF2195">
            <v>0</v>
          </cell>
        </row>
        <row r="2196">
          <cell r="AZ2196" t="str">
            <v>10_GS_20_23545</v>
          </cell>
          <cell r="BA2196">
            <v>10</v>
          </cell>
          <cell r="BB2196" t="str">
            <v>GS</v>
          </cell>
          <cell r="BC2196">
            <v>20</v>
          </cell>
          <cell r="BD2196">
            <v>23545</v>
          </cell>
          <cell r="BE2196">
            <v>0</v>
          </cell>
          <cell r="BF2196">
            <v>0</v>
          </cell>
        </row>
        <row r="2197">
          <cell r="AZ2197" t="str">
            <v>11_GS_20_23545</v>
          </cell>
          <cell r="BA2197">
            <v>11</v>
          </cell>
          <cell r="BB2197" t="str">
            <v>GS</v>
          </cell>
          <cell r="BC2197">
            <v>20</v>
          </cell>
          <cell r="BD2197">
            <v>23545</v>
          </cell>
          <cell r="BE2197">
            <v>0</v>
          </cell>
          <cell r="BF2197">
            <v>0</v>
          </cell>
        </row>
        <row r="2198">
          <cell r="AZ2198" t="str">
            <v>12_GS_20_23545</v>
          </cell>
          <cell r="BA2198">
            <v>12</v>
          </cell>
          <cell r="BB2198" t="str">
            <v>GS</v>
          </cell>
          <cell r="BC2198">
            <v>20</v>
          </cell>
          <cell r="BD2198">
            <v>23545</v>
          </cell>
          <cell r="BE2198">
            <v>0</v>
          </cell>
          <cell r="BF2198">
            <v>0</v>
          </cell>
        </row>
        <row r="2199">
          <cell r="AZ2199" t="str">
            <v>1_GS_20_24454</v>
          </cell>
          <cell r="BA2199">
            <v>1</v>
          </cell>
          <cell r="BB2199" t="str">
            <v>GS</v>
          </cell>
          <cell r="BC2199">
            <v>20</v>
          </cell>
          <cell r="BD2199">
            <v>24454</v>
          </cell>
          <cell r="BE2199">
            <v>0</v>
          </cell>
          <cell r="BF2199">
            <v>0</v>
          </cell>
        </row>
        <row r="2200">
          <cell r="AZ2200" t="str">
            <v>2_GS_20_24454</v>
          </cell>
          <cell r="BA2200">
            <v>2</v>
          </cell>
          <cell r="BB2200" t="str">
            <v>GS</v>
          </cell>
          <cell r="BC2200">
            <v>20</v>
          </cell>
          <cell r="BD2200">
            <v>24454</v>
          </cell>
          <cell r="BE2200">
            <v>0</v>
          </cell>
          <cell r="BF2200">
            <v>0</v>
          </cell>
        </row>
        <row r="2201">
          <cell r="AZ2201" t="str">
            <v>3_GS_20_24454</v>
          </cell>
          <cell r="BA2201">
            <v>3</v>
          </cell>
          <cell r="BB2201" t="str">
            <v>GS</v>
          </cell>
          <cell r="BC2201">
            <v>20</v>
          </cell>
          <cell r="BD2201">
            <v>24454</v>
          </cell>
          <cell r="BE2201">
            <v>0</v>
          </cell>
          <cell r="BF2201">
            <v>0</v>
          </cell>
        </row>
        <row r="2202">
          <cell r="AZ2202" t="str">
            <v>4_GS_20_24454</v>
          </cell>
          <cell r="BA2202">
            <v>4</v>
          </cell>
          <cell r="BB2202" t="str">
            <v>GS</v>
          </cell>
          <cell r="BC2202">
            <v>20</v>
          </cell>
          <cell r="BD2202">
            <v>24454</v>
          </cell>
          <cell r="BE2202">
            <v>0</v>
          </cell>
          <cell r="BF2202">
            <v>0</v>
          </cell>
        </row>
        <row r="2203">
          <cell r="AZ2203" t="str">
            <v>5_GS_20_24454</v>
          </cell>
          <cell r="BA2203">
            <v>5</v>
          </cell>
          <cell r="BB2203" t="str">
            <v>GS</v>
          </cell>
          <cell r="BC2203">
            <v>20</v>
          </cell>
          <cell r="BD2203">
            <v>24454</v>
          </cell>
          <cell r="BE2203">
            <v>0</v>
          </cell>
          <cell r="BF2203">
            <v>0</v>
          </cell>
        </row>
        <row r="2204">
          <cell r="AZ2204" t="str">
            <v>6_GS_20_24454</v>
          </cell>
          <cell r="BA2204">
            <v>6</v>
          </cell>
          <cell r="BB2204" t="str">
            <v>GS</v>
          </cell>
          <cell r="BC2204">
            <v>20</v>
          </cell>
          <cell r="BD2204">
            <v>24454</v>
          </cell>
          <cell r="BE2204">
            <v>0</v>
          </cell>
          <cell r="BF2204">
            <v>0</v>
          </cell>
        </row>
        <row r="2205">
          <cell r="AZ2205" t="str">
            <v>7_GS_20_24454</v>
          </cell>
          <cell r="BA2205">
            <v>7</v>
          </cell>
          <cell r="BB2205" t="str">
            <v>GS</v>
          </cell>
          <cell r="BC2205">
            <v>20</v>
          </cell>
          <cell r="BD2205">
            <v>24454</v>
          </cell>
          <cell r="BE2205">
            <v>0</v>
          </cell>
          <cell r="BF2205">
            <v>0</v>
          </cell>
        </row>
        <row r="2206">
          <cell r="AZ2206" t="str">
            <v>8_GS_20_24454</v>
          </cell>
          <cell r="BA2206">
            <v>8</v>
          </cell>
          <cell r="BB2206" t="str">
            <v>GS</v>
          </cell>
          <cell r="BC2206">
            <v>20</v>
          </cell>
          <cell r="BD2206">
            <v>24454</v>
          </cell>
          <cell r="BE2206">
            <v>0</v>
          </cell>
          <cell r="BF2206">
            <v>0</v>
          </cell>
        </row>
        <row r="2207">
          <cell r="AZ2207" t="str">
            <v>9_GS_20_24454</v>
          </cell>
          <cell r="BA2207">
            <v>9</v>
          </cell>
          <cell r="BB2207" t="str">
            <v>GS</v>
          </cell>
          <cell r="BC2207">
            <v>20</v>
          </cell>
          <cell r="BD2207">
            <v>24454</v>
          </cell>
          <cell r="BE2207">
            <v>0</v>
          </cell>
          <cell r="BF2207">
            <v>0</v>
          </cell>
        </row>
        <row r="2208">
          <cell r="AZ2208" t="str">
            <v>10_GS_20_24454</v>
          </cell>
          <cell r="BA2208">
            <v>10</v>
          </cell>
          <cell r="BB2208" t="str">
            <v>GS</v>
          </cell>
          <cell r="BC2208">
            <v>20</v>
          </cell>
          <cell r="BD2208">
            <v>24454</v>
          </cell>
          <cell r="BE2208">
            <v>0</v>
          </cell>
          <cell r="BF2208">
            <v>0</v>
          </cell>
        </row>
        <row r="2209">
          <cell r="AZ2209" t="str">
            <v>11_GS_20_24454</v>
          </cell>
          <cell r="BA2209">
            <v>11</v>
          </cell>
          <cell r="BB2209" t="str">
            <v>GS</v>
          </cell>
          <cell r="BC2209">
            <v>20</v>
          </cell>
          <cell r="BD2209">
            <v>24454</v>
          </cell>
          <cell r="BE2209">
            <v>0</v>
          </cell>
          <cell r="BF2209">
            <v>0</v>
          </cell>
        </row>
        <row r="2210">
          <cell r="AZ2210" t="str">
            <v>12_GS_20_24454</v>
          </cell>
          <cell r="BA2210">
            <v>12</v>
          </cell>
          <cell r="BB2210" t="str">
            <v>GS</v>
          </cell>
          <cell r="BC2210">
            <v>20</v>
          </cell>
          <cell r="BD2210">
            <v>24454</v>
          </cell>
          <cell r="BE2210">
            <v>0</v>
          </cell>
          <cell r="BF2210">
            <v>0</v>
          </cell>
        </row>
        <row r="2211">
          <cell r="AZ2211" t="str">
            <v>1_GS_20_30019</v>
          </cell>
          <cell r="BA2211">
            <v>1</v>
          </cell>
          <cell r="BB2211" t="str">
            <v>GS</v>
          </cell>
          <cell r="BC2211">
            <v>20</v>
          </cell>
          <cell r="BD2211">
            <v>30019</v>
          </cell>
          <cell r="BE2211">
            <v>0</v>
          </cell>
          <cell r="BF2211">
            <v>0</v>
          </cell>
        </row>
        <row r="2212">
          <cell r="AZ2212" t="str">
            <v>2_GS_20_30019</v>
          </cell>
          <cell r="BA2212">
            <v>2</v>
          </cell>
          <cell r="BB2212" t="str">
            <v>GS</v>
          </cell>
          <cell r="BC2212">
            <v>20</v>
          </cell>
          <cell r="BD2212">
            <v>30019</v>
          </cell>
          <cell r="BE2212">
            <v>0</v>
          </cell>
          <cell r="BF2212">
            <v>0</v>
          </cell>
        </row>
        <row r="2213">
          <cell r="AZ2213" t="str">
            <v>3_GS_20_30019</v>
          </cell>
          <cell r="BA2213">
            <v>3</v>
          </cell>
          <cell r="BB2213" t="str">
            <v>GS</v>
          </cell>
          <cell r="BC2213">
            <v>20</v>
          </cell>
          <cell r="BD2213">
            <v>30019</v>
          </cell>
          <cell r="BE2213">
            <v>0</v>
          </cell>
          <cell r="BF2213">
            <v>0</v>
          </cell>
        </row>
        <row r="2214">
          <cell r="AZ2214" t="str">
            <v>4_GS_20_30019</v>
          </cell>
          <cell r="BA2214">
            <v>4</v>
          </cell>
          <cell r="BB2214" t="str">
            <v>GS</v>
          </cell>
          <cell r="BC2214">
            <v>20</v>
          </cell>
          <cell r="BD2214">
            <v>30019</v>
          </cell>
          <cell r="BE2214">
            <v>0</v>
          </cell>
          <cell r="BF2214">
            <v>0</v>
          </cell>
        </row>
        <row r="2215">
          <cell r="AZ2215" t="str">
            <v>5_GS_20_30019</v>
          </cell>
          <cell r="BA2215">
            <v>5</v>
          </cell>
          <cell r="BB2215" t="str">
            <v>GS</v>
          </cell>
          <cell r="BC2215">
            <v>20</v>
          </cell>
          <cell r="BD2215">
            <v>30019</v>
          </cell>
          <cell r="BE2215">
            <v>0</v>
          </cell>
          <cell r="BF2215">
            <v>0</v>
          </cell>
        </row>
        <row r="2216">
          <cell r="AZ2216" t="str">
            <v>6_GS_20_30019</v>
          </cell>
          <cell r="BA2216">
            <v>6</v>
          </cell>
          <cell r="BB2216" t="str">
            <v>GS</v>
          </cell>
          <cell r="BC2216">
            <v>20</v>
          </cell>
          <cell r="BD2216">
            <v>30019</v>
          </cell>
          <cell r="BE2216">
            <v>0</v>
          </cell>
          <cell r="BF2216">
            <v>0</v>
          </cell>
        </row>
        <row r="2217">
          <cell r="AZ2217" t="str">
            <v>7_GS_20_30019</v>
          </cell>
          <cell r="BA2217">
            <v>7</v>
          </cell>
          <cell r="BB2217" t="str">
            <v>GS</v>
          </cell>
          <cell r="BC2217">
            <v>20</v>
          </cell>
          <cell r="BD2217">
            <v>30019</v>
          </cell>
          <cell r="BE2217">
            <v>0</v>
          </cell>
          <cell r="BF2217">
            <v>0</v>
          </cell>
        </row>
        <row r="2218">
          <cell r="AZ2218" t="str">
            <v>8_GS_20_30019</v>
          </cell>
          <cell r="BA2218">
            <v>8</v>
          </cell>
          <cell r="BB2218" t="str">
            <v>GS</v>
          </cell>
          <cell r="BC2218">
            <v>20</v>
          </cell>
          <cell r="BD2218">
            <v>30019</v>
          </cell>
          <cell r="BE2218">
            <v>0</v>
          </cell>
          <cell r="BF2218">
            <v>0</v>
          </cell>
        </row>
        <row r="2219">
          <cell r="AZ2219" t="str">
            <v>9_GS_20_30019</v>
          </cell>
          <cell r="BA2219">
            <v>9</v>
          </cell>
          <cell r="BB2219" t="str">
            <v>GS</v>
          </cell>
          <cell r="BC2219">
            <v>20</v>
          </cell>
          <cell r="BD2219">
            <v>30019</v>
          </cell>
          <cell r="BE2219">
            <v>0</v>
          </cell>
          <cell r="BF2219">
            <v>0</v>
          </cell>
        </row>
        <row r="2220">
          <cell r="AZ2220" t="str">
            <v>10_GS_20_30019</v>
          </cell>
          <cell r="BA2220">
            <v>10</v>
          </cell>
          <cell r="BB2220" t="str">
            <v>GS</v>
          </cell>
          <cell r="BC2220">
            <v>20</v>
          </cell>
          <cell r="BD2220">
            <v>30019</v>
          </cell>
          <cell r="BE2220">
            <v>0</v>
          </cell>
          <cell r="BF2220">
            <v>0</v>
          </cell>
        </row>
        <row r="2221">
          <cell r="AZ2221" t="str">
            <v>11_GS_20_30019</v>
          </cell>
          <cell r="BA2221">
            <v>11</v>
          </cell>
          <cell r="BB2221" t="str">
            <v>GS</v>
          </cell>
          <cell r="BC2221">
            <v>20</v>
          </cell>
          <cell r="BD2221">
            <v>30019</v>
          </cell>
          <cell r="BE2221">
            <v>0</v>
          </cell>
          <cell r="BF2221">
            <v>0</v>
          </cell>
        </row>
        <row r="2222">
          <cell r="AZ2222" t="str">
            <v>12_GS_20_30019</v>
          </cell>
          <cell r="BA2222">
            <v>12</v>
          </cell>
          <cell r="BB2222" t="str">
            <v>GS</v>
          </cell>
          <cell r="BC2222">
            <v>20</v>
          </cell>
          <cell r="BD2222">
            <v>30019</v>
          </cell>
          <cell r="BE2222">
            <v>0</v>
          </cell>
          <cell r="BF2222">
            <v>0</v>
          </cell>
        </row>
        <row r="2223">
          <cell r="AZ2223" t="str">
            <v>1_GS_20_30131</v>
          </cell>
          <cell r="BA2223">
            <v>1</v>
          </cell>
          <cell r="BB2223" t="str">
            <v>GS</v>
          </cell>
          <cell r="BC2223">
            <v>20</v>
          </cell>
          <cell r="BD2223">
            <v>30131</v>
          </cell>
          <cell r="BE2223">
            <v>0</v>
          </cell>
          <cell r="BF2223">
            <v>0</v>
          </cell>
        </row>
        <row r="2224">
          <cell r="AZ2224" t="str">
            <v>2_GS_20_30131</v>
          </cell>
          <cell r="BA2224">
            <v>2</v>
          </cell>
          <cell r="BB2224" t="str">
            <v>GS</v>
          </cell>
          <cell r="BC2224">
            <v>20</v>
          </cell>
          <cell r="BD2224">
            <v>30131</v>
          </cell>
          <cell r="BE2224">
            <v>0</v>
          </cell>
          <cell r="BF2224">
            <v>0</v>
          </cell>
        </row>
        <row r="2225">
          <cell r="AZ2225" t="str">
            <v>3_GS_20_30131</v>
          </cell>
          <cell r="BA2225">
            <v>3</v>
          </cell>
          <cell r="BB2225" t="str">
            <v>GS</v>
          </cell>
          <cell r="BC2225">
            <v>20</v>
          </cell>
          <cell r="BD2225">
            <v>30131</v>
          </cell>
          <cell r="BE2225">
            <v>0</v>
          </cell>
          <cell r="BF2225">
            <v>0</v>
          </cell>
        </row>
        <row r="2226">
          <cell r="AZ2226" t="str">
            <v>4_GS_20_30131</v>
          </cell>
          <cell r="BA2226">
            <v>4</v>
          </cell>
          <cell r="BB2226" t="str">
            <v>GS</v>
          </cell>
          <cell r="BC2226">
            <v>20</v>
          </cell>
          <cell r="BD2226">
            <v>30131</v>
          </cell>
          <cell r="BE2226">
            <v>0</v>
          </cell>
          <cell r="BF2226">
            <v>0</v>
          </cell>
        </row>
        <row r="2227">
          <cell r="AZ2227" t="str">
            <v>5_GS_20_30131</v>
          </cell>
          <cell r="BA2227">
            <v>5</v>
          </cell>
          <cell r="BB2227" t="str">
            <v>GS</v>
          </cell>
          <cell r="BC2227">
            <v>20</v>
          </cell>
          <cell r="BD2227">
            <v>30131</v>
          </cell>
          <cell r="BE2227">
            <v>0</v>
          </cell>
          <cell r="BF2227">
            <v>0</v>
          </cell>
        </row>
        <row r="2228">
          <cell r="AZ2228" t="str">
            <v>6_GS_20_30131</v>
          </cell>
          <cell r="BA2228">
            <v>6</v>
          </cell>
          <cell r="BB2228" t="str">
            <v>GS</v>
          </cell>
          <cell r="BC2228">
            <v>20</v>
          </cell>
          <cell r="BD2228">
            <v>30131</v>
          </cell>
          <cell r="BE2228">
            <v>0</v>
          </cell>
          <cell r="BF2228">
            <v>0</v>
          </cell>
        </row>
        <row r="2229">
          <cell r="AZ2229" t="str">
            <v>7_GS_20_30131</v>
          </cell>
          <cell r="BA2229">
            <v>7</v>
          </cell>
          <cell r="BB2229" t="str">
            <v>GS</v>
          </cell>
          <cell r="BC2229">
            <v>20</v>
          </cell>
          <cell r="BD2229">
            <v>30131</v>
          </cell>
          <cell r="BE2229">
            <v>0</v>
          </cell>
          <cell r="BF2229">
            <v>0</v>
          </cell>
        </row>
        <row r="2230">
          <cell r="AZ2230" t="str">
            <v>8_GS_20_30131</v>
          </cell>
          <cell r="BA2230">
            <v>8</v>
          </cell>
          <cell r="BB2230" t="str">
            <v>GS</v>
          </cell>
          <cell r="BC2230">
            <v>20</v>
          </cell>
          <cell r="BD2230">
            <v>30131</v>
          </cell>
          <cell r="BE2230">
            <v>0</v>
          </cell>
          <cell r="BF2230">
            <v>0</v>
          </cell>
        </row>
        <row r="2231">
          <cell r="AZ2231" t="str">
            <v>9_GS_20_30131</v>
          </cell>
          <cell r="BA2231">
            <v>9</v>
          </cell>
          <cell r="BB2231" t="str">
            <v>GS</v>
          </cell>
          <cell r="BC2231">
            <v>20</v>
          </cell>
          <cell r="BD2231">
            <v>30131</v>
          </cell>
          <cell r="BE2231">
            <v>0</v>
          </cell>
          <cell r="BF2231">
            <v>0</v>
          </cell>
        </row>
        <row r="2232">
          <cell r="AZ2232" t="str">
            <v>10_GS_20_30131</v>
          </cell>
          <cell r="BA2232">
            <v>10</v>
          </cell>
          <cell r="BB2232" t="str">
            <v>GS</v>
          </cell>
          <cell r="BC2232">
            <v>20</v>
          </cell>
          <cell r="BD2232">
            <v>30131</v>
          </cell>
          <cell r="BE2232">
            <v>0</v>
          </cell>
          <cell r="BF2232">
            <v>0</v>
          </cell>
        </row>
        <row r="2233">
          <cell r="AZ2233" t="str">
            <v>11_GS_20_30131</v>
          </cell>
          <cell r="BA2233">
            <v>11</v>
          </cell>
          <cell r="BB2233" t="str">
            <v>GS</v>
          </cell>
          <cell r="BC2233">
            <v>20</v>
          </cell>
          <cell r="BD2233">
            <v>30131</v>
          </cell>
          <cell r="BE2233">
            <v>0</v>
          </cell>
          <cell r="BF2233">
            <v>0</v>
          </cell>
        </row>
        <row r="2234">
          <cell r="AZ2234" t="str">
            <v>12_GS_20_30131</v>
          </cell>
          <cell r="BA2234">
            <v>12</v>
          </cell>
          <cell r="BB2234" t="str">
            <v>GS</v>
          </cell>
          <cell r="BC2234">
            <v>20</v>
          </cell>
          <cell r="BD2234">
            <v>30131</v>
          </cell>
          <cell r="BE2234">
            <v>0</v>
          </cell>
          <cell r="BF2234">
            <v>0</v>
          </cell>
        </row>
        <row r="2235">
          <cell r="AZ2235" t="str">
            <v>1_GS_20_30164</v>
          </cell>
          <cell r="BA2235">
            <v>1</v>
          </cell>
          <cell r="BB2235" t="str">
            <v>GS</v>
          </cell>
          <cell r="BC2235">
            <v>20</v>
          </cell>
          <cell r="BD2235">
            <v>30164</v>
          </cell>
          <cell r="BE2235">
            <v>0</v>
          </cell>
          <cell r="BF2235">
            <v>0</v>
          </cell>
        </row>
        <row r="2236">
          <cell r="AZ2236" t="str">
            <v>2_GS_20_30164</v>
          </cell>
          <cell r="BA2236">
            <v>2</v>
          </cell>
          <cell r="BB2236" t="str">
            <v>GS</v>
          </cell>
          <cell r="BC2236">
            <v>20</v>
          </cell>
          <cell r="BD2236">
            <v>30164</v>
          </cell>
          <cell r="BE2236">
            <v>0</v>
          </cell>
          <cell r="BF2236">
            <v>0</v>
          </cell>
        </row>
        <row r="2237">
          <cell r="AZ2237" t="str">
            <v>3_GS_20_30164</v>
          </cell>
          <cell r="BA2237">
            <v>3</v>
          </cell>
          <cell r="BB2237" t="str">
            <v>GS</v>
          </cell>
          <cell r="BC2237">
            <v>20</v>
          </cell>
          <cell r="BD2237">
            <v>30164</v>
          </cell>
          <cell r="BE2237">
            <v>0</v>
          </cell>
          <cell r="BF2237">
            <v>0</v>
          </cell>
        </row>
        <row r="2238">
          <cell r="AZ2238" t="str">
            <v>4_GS_20_30164</v>
          </cell>
          <cell r="BA2238">
            <v>4</v>
          </cell>
          <cell r="BB2238" t="str">
            <v>GS</v>
          </cell>
          <cell r="BC2238">
            <v>20</v>
          </cell>
          <cell r="BD2238">
            <v>30164</v>
          </cell>
          <cell r="BE2238">
            <v>0</v>
          </cell>
          <cell r="BF2238">
            <v>0</v>
          </cell>
        </row>
        <row r="2239">
          <cell r="AZ2239" t="str">
            <v>5_GS_20_30164</v>
          </cell>
          <cell r="BA2239">
            <v>5</v>
          </cell>
          <cell r="BB2239" t="str">
            <v>GS</v>
          </cell>
          <cell r="BC2239">
            <v>20</v>
          </cell>
          <cell r="BD2239">
            <v>30164</v>
          </cell>
          <cell r="BE2239">
            <v>0</v>
          </cell>
          <cell r="BF2239">
            <v>0</v>
          </cell>
        </row>
        <row r="2240">
          <cell r="AZ2240" t="str">
            <v>6_GS_20_30164</v>
          </cell>
          <cell r="BA2240">
            <v>6</v>
          </cell>
          <cell r="BB2240" t="str">
            <v>GS</v>
          </cell>
          <cell r="BC2240">
            <v>20</v>
          </cell>
          <cell r="BD2240">
            <v>30164</v>
          </cell>
          <cell r="BE2240">
            <v>0</v>
          </cell>
          <cell r="BF2240">
            <v>0</v>
          </cell>
        </row>
        <row r="2241">
          <cell r="AZ2241" t="str">
            <v>7_GS_20_30164</v>
          </cell>
          <cell r="BA2241">
            <v>7</v>
          </cell>
          <cell r="BB2241" t="str">
            <v>GS</v>
          </cell>
          <cell r="BC2241">
            <v>20</v>
          </cell>
          <cell r="BD2241">
            <v>30164</v>
          </cell>
          <cell r="BE2241">
            <v>0</v>
          </cell>
          <cell r="BF2241">
            <v>0</v>
          </cell>
        </row>
        <row r="2242">
          <cell r="AZ2242" t="str">
            <v>8_GS_20_30164</v>
          </cell>
          <cell r="BA2242">
            <v>8</v>
          </cell>
          <cell r="BB2242" t="str">
            <v>GS</v>
          </cell>
          <cell r="BC2242">
            <v>20</v>
          </cell>
          <cell r="BD2242">
            <v>30164</v>
          </cell>
          <cell r="BE2242">
            <v>0</v>
          </cell>
          <cell r="BF2242">
            <v>0</v>
          </cell>
        </row>
        <row r="2243">
          <cell r="AZ2243" t="str">
            <v>9_GS_20_30164</v>
          </cell>
          <cell r="BA2243">
            <v>9</v>
          </cell>
          <cell r="BB2243" t="str">
            <v>GS</v>
          </cell>
          <cell r="BC2243">
            <v>20</v>
          </cell>
          <cell r="BD2243">
            <v>30164</v>
          </cell>
          <cell r="BE2243">
            <v>0</v>
          </cell>
          <cell r="BF2243">
            <v>0</v>
          </cell>
        </row>
        <row r="2244">
          <cell r="AZ2244" t="str">
            <v>10_GS_20_30164</v>
          </cell>
          <cell r="BA2244">
            <v>10</v>
          </cell>
          <cell r="BB2244" t="str">
            <v>GS</v>
          </cell>
          <cell r="BC2244">
            <v>20</v>
          </cell>
          <cell r="BD2244">
            <v>30164</v>
          </cell>
          <cell r="BE2244">
            <v>0</v>
          </cell>
          <cell r="BF2244">
            <v>0</v>
          </cell>
        </row>
        <row r="2245">
          <cell r="AZ2245" t="str">
            <v>11_GS_20_30164</v>
          </cell>
          <cell r="BA2245">
            <v>11</v>
          </cell>
          <cell r="BB2245" t="str">
            <v>GS</v>
          </cell>
          <cell r="BC2245">
            <v>20</v>
          </cell>
          <cell r="BD2245">
            <v>30164</v>
          </cell>
          <cell r="BE2245">
            <v>0</v>
          </cell>
          <cell r="BF2245">
            <v>0</v>
          </cell>
        </row>
        <row r="2246">
          <cell r="AZ2246" t="str">
            <v>12_GS_20_30164</v>
          </cell>
          <cell r="BA2246">
            <v>12</v>
          </cell>
          <cell r="BB2246" t="str">
            <v>GS</v>
          </cell>
          <cell r="BC2246">
            <v>20</v>
          </cell>
          <cell r="BD2246">
            <v>30164</v>
          </cell>
          <cell r="BE2246">
            <v>0</v>
          </cell>
          <cell r="BF2246">
            <v>0</v>
          </cell>
        </row>
        <row r="2247">
          <cell r="AZ2247" t="str">
            <v>1_GS_20_30194</v>
          </cell>
          <cell r="BA2247">
            <v>1</v>
          </cell>
          <cell r="BB2247" t="str">
            <v>GS</v>
          </cell>
          <cell r="BC2247">
            <v>20</v>
          </cell>
          <cell r="BD2247">
            <v>30194</v>
          </cell>
          <cell r="BE2247">
            <v>0</v>
          </cell>
          <cell r="BF2247">
            <v>0</v>
          </cell>
        </row>
        <row r="2248">
          <cell r="AZ2248" t="str">
            <v>2_GS_20_30194</v>
          </cell>
          <cell r="BA2248">
            <v>2</v>
          </cell>
          <cell r="BB2248" t="str">
            <v>GS</v>
          </cell>
          <cell r="BC2248">
            <v>20</v>
          </cell>
          <cell r="BD2248">
            <v>30194</v>
          </cell>
          <cell r="BE2248">
            <v>0</v>
          </cell>
          <cell r="BF2248">
            <v>0</v>
          </cell>
        </row>
        <row r="2249">
          <cell r="AZ2249" t="str">
            <v>3_GS_20_30194</v>
          </cell>
          <cell r="BA2249">
            <v>3</v>
          </cell>
          <cell r="BB2249" t="str">
            <v>GS</v>
          </cell>
          <cell r="BC2249">
            <v>20</v>
          </cell>
          <cell r="BD2249">
            <v>30194</v>
          </cell>
          <cell r="BE2249">
            <v>0</v>
          </cell>
          <cell r="BF2249">
            <v>0</v>
          </cell>
        </row>
        <row r="2250">
          <cell r="AZ2250" t="str">
            <v>4_GS_20_30194</v>
          </cell>
          <cell r="BA2250">
            <v>4</v>
          </cell>
          <cell r="BB2250" t="str">
            <v>GS</v>
          </cell>
          <cell r="BC2250">
            <v>20</v>
          </cell>
          <cell r="BD2250">
            <v>30194</v>
          </cell>
          <cell r="BE2250">
            <v>0</v>
          </cell>
          <cell r="BF2250">
            <v>0</v>
          </cell>
        </row>
        <row r="2251">
          <cell r="AZ2251" t="str">
            <v>5_GS_20_30194</v>
          </cell>
          <cell r="BA2251">
            <v>5</v>
          </cell>
          <cell r="BB2251" t="str">
            <v>GS</v>
          </cell>
          <cell r="BC2251">
            <v>20</v>
          </cell>
          <cell r="BD2251">
            <v>30194</v>
          </cell>
          <cell r="BE2251">
            <v>0</v>
          </cell>
          <cell r="BF2251">
            <v>0</v>
          </cell>
        </row>
        <row r="2252">
          <cell r="AZ2252" t="str">
            <v>6_GS_20_30194</v>
          </cell>
          <cell r="BA2252">
            <v>6</v>
          </cell>
          <cell r="BB2252" t="str">
            <v>GS</v>
          </cell>
          <cell r="BC2252">
            <v>20</v>
          </cell>
          <cell r="BD2252">
            <v>30194</v>
          </cell>
          <cell r="BE2252">
            <v>0</v>
          </cell>
          <cell r="BF2252">
            <v>0</v>
          </cell>
        </row>
        <row r="2253">
          <cell r="AZ2253" t="str">
            <v>7_GS_20_30194</v>
          </cell>
          <cell r="BA2253">
            <v>7</v>
          </cell>
          <cell r="BB2253" t="str">
            <v>GS</v>
          </cell>
          <cell r="BC2253">
            <v>20</v>
          </cell>
          <cell r="BD2253">
            <v>30194</v>
          </cell>
          <cell r="BE2253">
            <v>0</v>
          </cell>
          <cell r="BF2253">
            <v>0</v>
          </cell>
        </row>
        <row r="2254">
          <cell r="AZ2254" t="str">
            <v>8_GS_20_30194</v>
          </cell>
          <cell r="BA2254">
            <v>8</v>
          </cell>
          <cell r="BB2254" t="str">
            <v>GS</v>
          </cell>
          <cell r="BC2254">
            <v>20</v>
          </cell>
          <cell r="BD2254">
            <v>30194</v>
          </cell>
          <cell r="BE2254">
            <v>0</v>
          </cell>
          <cell r="BF2254">
            <v>0</v>
          </cell>
        </row>
        <row r="2255">
          <cell r="AZ2255" t="str">
            <v>9_GS_20_30194</v>
          </cell>
          <cell r="BA2255">
            <v>9</v>
          </cell>
          <cell r="BB2255" t="str">
            <v>GS</v>
          </cell>
          <cell r="BC2255">
            <v>20</v>
          </cell>
          <cell r="BD2255">
            <v>30194</v>
          </cell>
          <cell r="BE2255">
            <v>0</v>
          </cell>
          <cell r="BF2255">
            <v>0</v>
          </cell>
        </row>
        <row r="2256">
          <cell r="AZ2256" t="str">
            <v>10_GS_20_30194</v>
          </cell>
          <cell r="BA2256">
            <v>10</v>
          </cell>
          <cell r="BB2256" t="str">
            <v>GS</v>
          </cell>
          <cell r="BC2256">
            <v>20</v>
          </cell>
          <cell r="BD2256">
            <v>30194</v>
          </cell>
          <cell r="BE2256">
            <v>0</v>
          </cell>
          <cell r="BF2256">
            <v>0</v>
          </cell>
        </row>
        <row r="2257">
          <cell r="AZ2257" t="str">
            <v>11_GS_20_30194</v>
          </cell>
          <cell r="BA2257">
            <v>11</v>
          </cell>
          <cell r="BB2257" t="str">
            <v>GS</v>
          </cell>
          <cell r="BC2257">
            <v>20</v>
          </cell>
          <cell r="BD2257">
            <v>30194</v>
          </cell>
          <cell r="BE2257">
            <v>0</v>
          </cell>
          <cell r="BF2257">
            <v>0</v>
          </cell>
        </row>
        <row r="2258">
          <cell r="AZ2258" t="str">
            <v>12_GS_20_30194</v>
          </cell>
          <cell r="BA2258">
            <v>12</v>
          </cell>
          <cell r="BB2258" t="str">
            <v>GS</v>
          </cell>
          <cell r="BC2258">
            <v>20</v>
          </cell>
          <cell r="BD2258">
            <v>30194</v>
          </cell>
          <cell r="BE2258">
            <v>0</v>
          </cell>
          <cell r="BF2258">
            <v>0</v>
          </cell>
        </row>
        <row r="2259">
          <cell r="AZ2259" t="str">
            <v>1_GS_20_30520</v>
          </cell>
          <cell r="BA2259">
            <v>1</v>
          </cell>
          <cell r="BB2259" t="str">
            <v>GS</v>
          </cell>
          <cell r="BC2259">
            <v>20</v>
          </cell>
          <cell r="BD2259">
            <v>30520</v>
          </cell>
          <cell r="BE2259">
            <v>0</v>
          </cell>
          <cell r="BF2259">
            <v>0</v>
          </cell>
        </row>
        <row r="2260">
          <cell r="AZ2260" t="str">
            <v>2_GS_20_30520</v>
          </cell>
          <cell r="BA2260">
            <v>2</v>
          </cell>
          <cell r="BB2260" t="str">
            <v>GS</v>
          </cell>
          <cell r="BC2260">
            <v>20</v>
          </cell>
          <cell r="BD2260">
            <v>30520</v>
          </cell>
          <cell r="BE2260">
            <v>0</v>
          </cell>
          <cell r="BF2260">
            <v>0</v>
          </cell>
        </row>
        <row r="2261">
          <cell r="AZ2261" t="str">
            <v>3_GS_20_30520</v>
          </cell>
          <cell r="BA2261">
            <v>3</v>
          </cell>
          <cell r="BB2261" t="str">
            <v>GS</v>
          </cell>
          <cell r="BC2261">
            <v>20</v>
          </cell>
          <cell r="BD2261">
            <v>30520</v>
          </cell>
          <cell r="BE2261">
            <v>0</v>
          </cell>
          <cell r="BF2261">
            <v>0</v>
          </cell>
        </row>
        <row r="2262">
          <cell r="AZ2262" t="str">
            <v>4_GS_20_30520</v>
          </cell>
          <cell r="BA2262">
            <v>4</v>
          </cell>
          <cell r="BB2262" t="str">
            <v>GS</v>
          </cell>
          <cell r="BC2262">
            <v>20</v>
          </cell>
          <cell r="BD2262">
            <v>30520</v>
          </cell>
          <cell r="BE2262">
            <v>0</v>
          </cell>
          <cell r="BF2262">
            <v>0</v>
          </cell>
        </row>
        <row r="2263">
          <cell r="AZ2263" t="str">
            <v>5_GS_20_30520</v>
          </cell>
          <cell r="BA2263">
            <v>5</v>
          </cell>
          <cell r="BB2263" t="str">
            <v>GS</v>
          </cell>
          <cell r="BC2263">
            <v>20</v>
          </cell>
          <cell r="BD2263">
            <v>30520</v>
          </cell>
          <cell r="BE2263">
            <v>0</v>
          </cell>
          <cell r="BF2263">
            <v>0</v>
          </cell>
        </row>
        <row r="2264">
          <cell r="AZ2264" t="str">
            <v>6_GS_20_30520</v>
          </cell>
          <cell r="BA2264">
            <v>6</v>
          </cell>
          <cell r="BB2264" t="str">
            <v>GS</v>
          </cell>
          <cell r="BC2264">
            <v>20</v>
          </cell>
          <cell r="BD2264">
            <v>30520</v>
          </cell>
          <cell r="BE2264">
            <v>0</v>
          </cell>
          <cell r="BF2264">
            <v>0</v>
          </cell>
        </row>
        <row r="2265">
          <cell r="AZ2265" t="str">
            <v>7_GS_20_30520</v>
          </cell>
          <cell r="BA2265">
            <v>7</v>
          </cell>
          <cell r="BB2265" t="str">
            <v>GS</v>
          </cell>
          <cell r="BC2265">
            <v>20</v>
          </cell>
          <cell r="BD2265">
            <v>30520</v>
          </cell>
          <cell r="BE2265">
            <v>0</v>
          </cell>
          <cell r="BF2265">
            <v>0</v>
          </cell>
        </row>
        <row r="2266">
          <cell r="AZ2266" t="str">
            <v>8_GS_20_30520</v>
          </cell>
          <cell r="BA2266">
            <v>8</v>
          </cell>
          <cell r="BB2266" t="str">
            <v>GS</v>
          </cell>
          <cell r="BC2266">
            <v>20</v>
          </cell>
          <cell r="BD2266">
            <v>30520</v>
          </cell>
          <cell r="BE2266">
            <v>0</v>
          </cell>
          <cell r="BF2266">
            <v>0</v>
          </cell>
        </row>
        <row r="2267">
          <cell r="AZ2267" t="str">
            <v>9_GS_20_30520</v>
          </cell>
          <cell r="BA2267">
            <v>9</v>
          </cell>
          <cell r="BB2267" t="str">
            <v>GS</v>
          </cell>
          <cell r="BC2267">
            <v>20</v>
          </cell>
          <cell r="BD2267">
            <v>30520</v>
          </cell>
          <cell r="BE2267">
            <v>0</v>
          </cell>
          <cell r="BF2267">
            <v>0</v>
          </cell>
        </row>
        <row r="2268">
          <cell r="AZ2268" t="str">
            <v>10_GS_20_30520</v>
          </cell>
          <cell r="BA2268">
            <v>10</v>
          </cell>
          <cell r="BB2268" t="str">
            <v>GS</v>
          </cell>
          <cell r="BC2268">
            <v>20</v>
          </cell>
          <cell r="BD2268">
            <v>30520</v>
          </cell>
          <cell r="BE2268">
            <v>0</v>
          </cell>
          <cell r="BF2268">
            <v>0</v>
          </cell>
        </row>
        <row r="2269">
          <cell r="AZ2269" t="str">
            <v>11_GS_20_30520</v>
          </cell>
          <cell r="BA2269">
            <v>11</v>
          </cell>
          <cell r="BB2269" t="str">
            <v>GS</v>
          </cell>
          <cell r="BC2269">
            <v>20</v>
          </cell>
          <cell r="BD2269">
            <v>30520</v>
          </cell>
          <cell r="BE2269">
            <v>0</v>
          </cell>
          <cell r="BF2269">
            <v>0</v>
          </cell>
        </row>
        <row r="2270">
          <cell r="AZ2270" t="str">
            <v>12_GS_20_30520</v>
          </cell>
          <cell r="BA2270">
            <v>12</v>
          </cell>
          <cell r="BB2270" t="str">
            <v>GS</v>
          </cell>
          <cell r="BC2270">
            <v>20</v>
          </cell>
          <cell r="BD2270">
            <v>30520</v>
          </cell>
          <cell r="BE2270">
            <v>0</v>
          </cell>
          <cell r="BF2270">
            <v>0</v>
          </cell>
        </row>
        <row r="2271">
          <cell r="AZ2271" t="str">
            <v>1_GS_20_30720</v>
          </cell>
          <cell r="BA2271">
            <v>1</v>
          </cell>
          <cell r="BB2271" t="str">
            <v>GS</v>
          </cell>
          <cell r="BC2271">
            <v>20</v>
          </cell>
          <cell r="BD2271">
            <v>30720</v>
          </cell>
          <cell r="BE2271">
            <v>0</v>
          </cell>
          <cell r="BF2271">
            <v>0</v>
          </cell>
        </row>
        <row r="2272">
          <cell r="AZ2272" t="str">
            <v>2_GS_20_30720</v>
          </cell>
          <cell r="BA2272">
            <v>2</v>
          </cell>
          <cell r="BB2272" t="str">
            <v>GS</v>
          </cell>
          <cell r="BC2272">
            <v>20</v>
          </cell>
          <cell r="BD2272">
            <v>30720</v>
          </cell>
          <cell r="BE2272">
            <v>0</v>
          </cell>
          <cell r="BF2272">
            <v>0</v>
          </cell>
        </row>
        <row r="2273">
          <cell r="AZ2273" t="str">
            <v>3_GS_20_30720</v>
          </cell>
          <cell r="BA2273">
            <v>3</v>
          </cell>
          <cell r="BB2273" t="str">
            <v>GS</v>
          </cell>
          <cell r="BC2273">
            <v>20</v>
          </cell>
          <cell r="BD2273">
            <v>30720</v>
          </cell>
          <cell r="BE2273">
            <v>0</v>
          </cell>
          <cell r="BF2273">
            <v>0</v>
          </cell>
        </row>
        <row r="2274">
          <cell r="AZ2274" t="str">
            <v>4_GS_20_30720</v>
          </cell>
          <cell r="BA2274">
            <v>4</v>
          </cell>
          <cell r="BB2274" t="str">
            <v>GS</v>
          </cell>
          <cell r="BC2274">
            <v>20</v>
          </cell>
          <cell r="BD2274">
            <v>30720</v>
          </cell>
          <cell r="BE2274">
            <v>0</v>
          </cell>
          <cell r="BF2274">
            <v>0</v>
          </cell>
        </row>
        <row r="2275">
          <cell r="AZ2275" t="str">
            <v>5_GS_20_30720</v>
          </cell>
          <cell r="BA2275">
            <v>5</v>
          </cell>
          <cell r="BB2275" t="str">
            <v>GS</v>
          </cell>
          <cell r="BC2275">
            <v>20</v>
          </cell>
          <cell r="BD2275">
            <v>30720</v>
          </cell>
          <cell r="BE2275">
            <v>0</v>
          </cell>
          <cell r="BF2275">
            <v>0</v>
          </cell>
        </row>
        <row r="2276">
          <cell r="AZ2276" t="str">
            <v>6_GS_20_30720</v>
          </cell>
          <cell r="BA2276">
            <v>6</v>
          </cell>
          <cell r="BB2276" t="str">
            <v>GS</v>
          </cell>
          <cell r="BC2276">
            <v>20</v>
          </cell>
          <cell r="BD2276">
            <v>30720</v>
          </cell>
          <cell r="BE2276">
            <v>691.548</v>
          </cell>
          <cell r="BF2276">
            <v>691.548</v>
          </cell>
        </row>
        <row r="2277">
          <cell r="AZ2277" t="str">
            <v>7_GS_20_30720</v>
          </cell>
          <cell r="BA2277">
            <v>7</v>
          </cell>
          <cell r="BB2277" t="str">
            <v>GS</v>
          </cell>
          <cell r="BC2277">
            <v>20</v>
          </cell>
          <cell r="BD2277">
            <v>30720</v>
          </cell>
          <cell r="BE2277">
            <v>312.26400000000001</v>
          </cell>
          <cell r="BF2277">
            <v>312.26400000000001</v>
          </cell>
        </row>
        <row r="2278">
          <cell r="AZ2278" t="str">
            <v>8_GS_20_30720</v>
          </cell>
          <cell r="BA2278">
            <v>8</v>
          </cell>
          <cell r="BB2278" t="str">
            <v>GS</v>
          </cell>
          <cell r="BC2278">
            <v>20</v>
          </cell>
          <cell r="BD2278">
            <v>30720</v>
          </cell>
          <cell r="BE2278">
            <v>0</v>
          </cell>
          <cell r="BF2278">
            <v>0</v>
          </cell>
        </row>
        <row r="2279">
          <cell r="AZ2279" t="str">
            <v>9_GS_20_30720</v>
          </cell>
          <cell r="BA2279">
            <v>9</v>
          </cell>
          <cell r="BB2279" t="str">
            <v>GS</v>
          </cell>
          <cell r="BC2279">
            <v>20</v>
          </cell>
          <cell r="BD2279">
            <v>30720</v>
          </cell>
          <cell r="BE2279">
            <v>0</v>
          </cell>
          <cell r="BF2279">
            <v>0</v>
          </cell>
        </row>
        <row r="2280">
          <cell r="AZ2280" t="str">
            <v>10_GS_20_30720</v>
          </cell>
          <cell r="BA2280">
            <v>10</v>
          </cell>
          <cell r="BB2280" t="str">
            <v>GS</v>
          </cell>
          <cell r="BC2280">
            <v>20</v>
          </cell>
          <cell r="BD2280">
            <v>30720</v>
          </cell>
          <cell r="BE2280">
            <v>0</v>
          </cell>
          <cell r="BF2280">
            <v>0</v>
          </cell>
        </row>
        <row r="2281">
          <cell r="AZ2281" t="str">
            <v>11_GS_20_30720</v>
          </cell>
          <cell r="BA2281">
            <v>11</v>
          </cell>
          <cell r="BB2281" t="str">
            <v>GS</v>
          </cell>
          <cell r="BC2281">
            <v>20</v>
          </cell>
          <cell r="BD2281">
            <v>30720</v>
          </cell>
          <cell r="BE2281">
            <v>0</v>
          </cell>
          <cell r="BF2281">
            <v>0</v>
          </cell>
        </row>
        <row r="2282">
          <cell r="AZ2282" t="str">
            <v>12_GS_20_30720</v>
          </cell>
          <cell r="BA2282">
            <v>12</v>
          </cell>
          <cell r="BB2282" t="str">
            <v>GS</v>
          </cell>
          <cell r="BC2282">
            <v>20</v>
          </cell>
          <cell r="BD2282">
            <v>30720</v>
          </cell>
          <cell r="BE2282">
            <v>0</v>
          </cell>
          <cell r="BF2282">
            <v>0</v>
          </cell>
        </row>
        <row r="2283">
          <cell r="AZ2283" t="str">
            <v>1_GS_20_30833</v>
          </cell>
          <cell r="BA2283">
            <v>1</v>
          </cell>
          <cell r="BB2283" t="str">
            <v>GS</v>
          </cell>
          <cell r="BC2283">
            <v>20</v>
          </cell>
          <cell r="BD2283">
            <v>30833</v>
          </cell>
          <cell r="BE2283">
            <v>0</v>
          </cell>
          <cell r="BF2283">
            <v>0</v>
          </cell>
        </row>
        <row r="2284">
          <cell r="AZ2284" t="str">
            <v>2_GS_20_30833</v>
          </cell>
          <cell r="BA2284">
            <v>2</v>
          </cell>
          <cell r="BB2284" t="str">
            <v>GS</v>
          </cell>
          <cell r="BC2284">
            <v>20</v>
          </cell>
          <cell r="BD2284">
            <v>30833</v>
          </cell>
          <cell r="BE2284">
            <v>0</v>
          </cell>
          <cell r="BF2284">
            <v>0</v>
          </cell>
        </row>
        <row r="2285">
          <cell r="AZ2285" t="str">
            <v>3_GS_20_30833</v>
          </cell>
          <cell r="BA2285">
            <v>3</v>
          </cell>
          <cell r="BB2285" t="str">
            <v>GS</v>
          </cell>
          <cell r="BC2285">
            <v>20</v>
          </cell>
          <cell r="BD2285">
            <v>30833</v>
          </cell>
          <cell r="BE2285">
            <v>0</v>
          </cell>
          <cell r="BF2285">
            <v>0</v>
          </cell>
        </row>
        <row r="2286">
          <cell r="AZ2286" t="str">
            <v>4_GS_20_30833</v>
          </cell>
          <cell r="BA2286">
            <v>4</v>
          </cell>
          <cell r="BB2286" t="str">
            <v>GS</v>
          </cell>
          <cell r="BC2286">
            <v>20</v>
          </cell>
          <cell r="BD2286">
            <v>30833</v>
          </cell>
          <cell r="BE2286">
            <v>0</v>
          </cell>
          <cell r="BF2286">
            <v>0</v>
          </cell>
        </row>
        <row r="2287">
          <cell r="AZ2287" t="str">
            <v>5_GS_20_30833</v>
          </cell>
          <cell r="BA2287">
            <v>5</v>
          </cell>
          <cell r="BB2287" t="str">
            <v>GS</v>
          </cell>
          <cell r="BC2287">
            <v>20</v>
          </cell>
          <cell r="BD2287">
            <v>30833</v>
          </cell>
          <cell r="BE2287">
            <v>0</v>
          </cell>
          <cell r="BF2287">
            <v>0</v>
          </cell>
        </row>
        <row r="2288">
          <cell r="AZ2288" t="str">
            <v>6_GS_20_30833</v>
          </cell>
          <cell r="BA2288">
            <v>6</v>
          </cell>
          <cell r="BB2288" t="str">
            <v>GS</v>
          </cell>
          <cell r="BC2288">
            <v>20</v>
          </cell>
          <cell r="BD2288">
            <v>30833</v>
          </cell>
          <cell r="BE2288">
            <v>0</v>
          </cell>
          <cell r="BF2288">
            <v>0</v>
          </cell>
        </row>
        <row r="2289">
          <cell r="AZ2289" t="str">
            <v>7_GS_20_30833</v>
          </cell>
          <cell r="BA2289">
            <v>7</v>
          </cell>
          <cell r="BB2289" t="str">
            <v>GS</v>
          </cell>
          <cell r="BC2289">
            <v>20</v>
          </cell>
          <cell r="BD2289">
            <v>30833</v>
          </cell>
          <cell r="BE2289">
            <v>0</v>
          </cell>
          <cell r="BF2289">
            <v>0</v>
          </cell>
        </row>
        <row r="2290">
          <cell r="AZ2290" t="str">
            <v>8_GS_20_30833</v>
          </cell>
          <cell r="BA2290">
            <v>8</v>
          </cell>
          <cell r="BB2290" t="str">
            <v>GS</v>
          </cell>
          <cell r="BC2290">
            <v>20</v>
          </cell>
          <cell r="BD2290">
            <v>30833</v>
          </cell>
          <cell r="BE2290">
            <v>0</v>
          </cell>
          <cell r="BF2290">
            <v>0</v>
          </cell>
        </row>
        <row r="2291">
          <cell r="AZ2291" t="str">
            <v>9_GS_20_30833</v>
          </cell>
          <cell r="BA2291">
            <v>9</v>
          </cell>
          <cell r="BB2291" t="str">
            <v>GS</v>
          </cell>
          <cell r="BC2291">
            <v>20</v>
          </cell>
          <cell r="BD2291">
            <v>30833</v>
          </cell>
          <cell r="BE2291">
            <v>0</v>
          </cell>
          <cell r="BF2291">
            <v>0</v>
          </cell>
        </row>
        <row r="2292">
          <cell r="AZ2292" t="str">
            <v>10_GS_20_30833</v>
          </cell>
          <cell r="BA2292">
            <v>10</v>
          </cell>
          <cell r="BB2292" t="str">
            <v>GS</v>
          </cell>
          <cell r="BC2292">
            <v>20</v>
          </cell>
          <cell r="BD2292">
            <v>30833</v>
          </cell>
          <cell r="BE2292">
            <v>0</v>
          </cell>
          <cell r="BF2292">
            <v>0</v>
          </cell>
        </row>
        <row r="2293">
          <cell r="AZ2293" t="str">
            <v>11_GS_20_30833</v>
          </cell>
          <cell r="BA2293">
            <v>11</v>
          </cell>
          <cell r="BB2293" t="str">
            <v>GS</v>
          </cell>
          <cell r="BC2293">
            <v>20</v>
          </cell>
          <cell r="BD2293">
            <v>30833</v>
          </cell>
          <cell r="BE2293">
            <v>0</v>
          </cell>
          <cell r="BF2293">
            <v>0</v>
          </cell>
        </row>
        <row r="2294">
          <cell r="AZ2294" t="str">
            <v>12_GS_20_30833</v>
          </cell>
          <cell r="BA2294">
            <v>12</v>
          </cell>
          <cell r="BB2294" t="str">
            <v>GS</v>
          </cell>
          <cell r="BC2294">
            <v>20</v>
          </cell>
          <cell r="BD2294">
            <v>30833</v>
          </cell>
          <cell r="BE2294">
            <v>0</v>
          </cell>
          <cell r="BF2294">
            <v>0</v>
          </cell>
        </row>
        <row r="2295">
          <cell r="AZ2295" t="str">
            <v>1_GS_20_30874</v>
          </cell>
          <cell r="BA2295">
            <v>1</v>
          </cell>
          <cell r="BB2295" t="str">
            <v>GS</v>
          </cell>
          <cell r="BC2295">
            <v>20</v>
          </cell>
          <cell r="BD2295">
            <v>30874</v>
          </cell>
          <cell r="BE2295">
            <v>0</v>
          </cell>
          <cell r="BF2295">
            <v>0</v>
          </cell>
        </row>
        <row r="2296">
          <cell r="AZ2296" t="str">
            <v>2_GS_20_30874</v>
          </cell>
          <cell r="BA2296">
            <v>2</v>
          </cell>
          <cell r="BB2296" t="str">
            <v>GS</v>
          </cell>
          <cell r="BC2296">
            <v>20</v>
          </cell>
          <cell r="BD2296">
            <v>30874</v>
          </cell>
          <cell r="BE2296">
            <v>0</v>
          </cell>
          <cell r="BF2296">
            <v>0</v>
          </cell>
        </row>
        <row r="2297">
          <cell r="AZ2297" t="str">
            <v>3_GS_20_30874</v>
          </cell>
          <cell r="BA2297">
            <v>3</v>
          </cell>
          <cell r="BB2297" t="str">
            <v>GS</v>
          </cell>
          <cell r="BC2297">
            <v>20</v>
          </cell>
          <cell r="BD2297">
            <v>30874</v>
          </cell>
          <cell r="BE2297">
            <v>0</v>
          </cell>
          <cell r="BF2297">
            <v>0</v>
          </cell>
        </row>
        <row r="2298">
          <cell r="AZ2298" t="str">
            <v>4_GS_20_30874</v>
          </cell>
          <cell r="BA2298">
            <v>4</v>
          </cell>
          <cell r="BB2298" t="str">
            <v>GS</v>
          </cell>
          <cell r="BC2298">
            <v>20</v>
          </cell>
          <cell r="BD2298">
            <v>30874</v>
          </cell>
          <cell r="BE2298">
            <v>0</v>
          </cell>
          <cell r="BF2298">
            <v>0</v>
          </cell>
        </row>
        <row r="2299">
          <cell r="AZ2299" t="str">
            <v>5_GS_20_30874</v>
          </cell>
          <cell r="BA2299">
            <v>5</v>
          </cell>
          <cell r="BB2299" t="str">
            <v>GS</v>
          </cell>
          <cell r="BC2299">
            <v>20</v>
          </cell>
          <cell r="BD2299">
            <v>30874</v>
          </cell>
          <cell r="BE2299">
            <v>0</v>
          </cell>
          <cell r="BF2299">
            <v>0</v>
          </cell>
        </row>
        <row r="2300">
          <cell r="AZ2300" t="str">
            <v>6_GS_20_30874</v>
          </cell>
          <cell r="BA2300">
            <v>6</v>
          </cell>
          <cell r="BB2300" t="str">
            <v>GS</v>
          </cell>
          <cell r="BC2300">
            <v>20</v>
          </cell>
          <cell r="BD2300">
            <v>30874</v>
          </cell>
          <cell r="BE2300">
            <v>0</v>
          </cell>
          <cell r="BF2300">
            <v>0</v>
          </cell>
        </row>
        <row r="2301">
          <cell r="AZ2301" t="str">
            <v>7_GS_20_30874</v>
          </cell>
          <cell r="BA2301">
            <v>7</v>
          </cell>
          <cell r="BB2301" t="str">
            <v>GS</v>
          </cell>
          <cell r="BC2301">
            <v>20</v>
          </cell>
          <cell r="BD2301">
            <v>30874</v>
          </cell>
          <cell r="BE2301">
            <v>0</v>
          </cell>
          <cell r="BF2301">
            <v>0</v>
          </cell>
        </row>
        <row r="2302">
          <cell r="AZ2302" t="str">
            <v>8_GS_20_30874</v>
          </cell>
          <cell r="BA2302">
            <v>8</v>
          </cell>
          <cell r="BB2302" t="str">
            <v>GS</v>
          </cell>
          <cell r="BC2302">
            <v>20</v>
          </cell>
          <cell r="BD2302">
            <v>30874</v>
          </cell>
          <cell r="BE2302">
            <v>0</v>
          </cell>
          <cell r="BF2302">
            <v>0</v>
          </cell>
        </row>
        <row r="2303">
          <cell r="AZ2303" t="str">
            <v>9_GS_20_30874</v>
          </cell>
          <cell r="BA2303">
            <v>9</v>
          </cell>
          <cell r="BB2303" t="str">
            <v>GS</v>
          </cell>
          <cell r="BC2303">
            <v>20</v>
          </cell>
          <cell r="BD2303">
            <v>30874</v>
          </cell>
          <cell r="BE2303">
            <v>0</v>
          </cell>
          <cell r="BF2303">
            <v>0</v>
          </cell>
        </row>
        <row r="2304">
          <cell r="AZ2304" t="str">
            <v>10_GS_20_30874</v>
          </cell>
          <cell r="BA2304">
            <v>10</v>
          </cell>
          <cell r="BB2304" t="str">
            <v>GS</v>
          </cell>
          <cell r="BC2304">
            <v>20</v>
          </cell>
          <cell r="BD2304">
            <v>30874</v>
          </cell>
          <cell r="BE2304">
            <v>0</v>
          </cell>
          <cell r="BF2304">
            <v>0</v>
          </cell>
        </row>
        <row r="2305">
          <cell r="AZ2305" t="str">
            <v>11_GS_20_30874</v>
          </cell>
          <cell r="BA2305">
            <v>11</v>
          </cell>
          <cell r="BB2305" t="str">
            <v>GS</v>
          </cell>
          <cell r="BC2305">
            <v>20</v>
          </cell>
          <cell r="BD2305">
            <v>30874</v>
          </cell>
          <cell r="BE2305">
            <v>0</v>
          </cell>
          <cell r="BF2305">
            <v>0</v>
          </cell>
        </row>
        <row r="2306">
          <cell r="AZ2306" t="str">
            <v>12_GS_20_30874</v>
          </cell>
          <cell r="BA2306">
            <v>12</v>
          </cell>
          <cell r="BB2306" t="str">
            <v>GS</v>
          </cell>
          <cell r="BC2306">
            <v>20</v>
          </cell>
          <cell r="BD2306">
            <v>30874</v>
          </cell>
          <cell r="BE2306">
            <v>0</v>
          </cell>
          <cell r="BF2306">
            <v>0</v>
          </cell>
        </row>
        <row r="2307">
          <cell r="AZ2307" t="str">
            <v>1_GS_20_30884</v>
          </cell>
          <cell r="BA2307">
            <v>1</v>
          </cell>
          <cell r="BB2307" t="str">
            <v>GS</v>
          </cell>
          <cell r="BC2307">
            <v>20</v>
          </cell>
          <cell r="BD2307">
            <v>30884</v>
          </cell>
          <cell r="BE2307">
            <v>0</v>
          </cell>
          <cell r="BF2307">
            <v>0</v>
          </cell>
        </row>
        <row r="2308">
          <cell r="AZ2308" t="str">
            <v>2_GS_20_30884</v>
          </cell>
          <cell r="BA2308">
            <v>2</v>
          </cell>
          <cell r="BB2308" t="str">
            <v>GS</v>
          </cell>
          <cell r="BC2308">
            <v>20</v>
          </cell>
          <cell r="BD2308">
            <v>30884</v>
          </cell>
          <cell r="BE2308">
            <v>0</v>
          </cell>
          <cell r="BF2308">
            <v>0</v>
          </cell>
        </row>
        <row r="2309">
          <cell r="AZ2309" t="str">
            <v>3_GS_20_30884</v>
          </cell>
          <cell r="BA2309">
            <v>3</v>
          </cell>
          <cell r="BB2309" t="str">
            <v>GS</v>
          </cell>
          <cell r="BC2309">
            <v>20</v>
          </cell>
          <cell r="BD2309">
            <v>30884</v>
          </cell>
          <cell r="BE2309">
            <v>0</v>
          </cell>
          <cell r="BF2309">
            <v>0</v>
          </cell>
        </row>
        <row r="2310">
          <cell r="AZ2310" t="str">
            <v>4_GS_20_30884</v>
          </cell>
          <cell r="BA2310">
            <v>4</v>
          </cell>
          <cell r="BB2310" t="str">
            <v>GS</v>
          </cell>
          <cell r="BC2310">
            <v>20</v>
          </cell>
          <cell r="BD2310">
            <v>30884</v>
          </cell>
          <cell r="BE2310">
            <v>0</v>
          </cell>
          <cell r="BF2310">
            <v>0</v>
          </cell>
        </row>
        <row r="2311">
          <cell r="AZ2311" t="str">
            <v>5_GS_20_30884</v>
          </cell>
          <cell r="BA2311">
            <v>5</v>
          </cell>
          <cell r="BB2311" t="str">
            <v>GS</v>
          </cell>
          <cell r="BC2311">
            <v>20</v>
          </cell>
          <cell r="BD2311">
            <v>30884</v>
          </cell>
          <cell r="BE2311">
            <v>0</v>
          </cell>
          <cell r="BF2311">
            <v>0</v>
          </cell>
        </row>
        <row r="2312">
          <cell r="AZ2312" t="str">
            <v>6_GS_20_30884</v>
          </cell>
          <cell r="BA2312">
            <v>6</v>
          </cell>
          <cell r="BB2312" t="str">
            <v>GS</v>
          </cell>
          <cell r="BC2312">
            <v>20</v>
          </cell>
          <cell r="BD2312">
            <v>30884</v>
          </cell>
          <cell r="BE2312">
            <v>0</v>
          </cell>
          <cell r="BF2312">
            <v>0</v>
          </cell>
        </row>
        <row r="2313">
          <cell r="AZ2313" t="str">
            <v>7_GS_20_30884</v>
          </cell>
          <cell r="BA2313">
            <v>7</v>
          </cell>
          <cell r="BB2313" t="str">
            <v>GS</v>
          </cell>
          <cell r="BC2313">
            <v>20</v>
          </cell>
          <cell r="BD2313">
            <v>30884</v>
          </cell>
          <cell r="BE2313">
            <v>0</v>
          </cell>
          <cell r="BF2313">
            <v>0</v>
          </cell>
        </row>
        <row r="2314">
          <cell r="AZ2314" t="str">
            <v>8_GS_20_30884</v>
          </cell>
          <cell r="BA2314">
            <v>8</v>
          </cell>
          <cell r="BB2314" t="str">
            <v>GS</v>
          </cell>
          <cell r="BC2314">
            <v>20</v>
          </cell>
          <cell r="BD2314">
            <v>30884</v>
          </cell>
          <cell r="BE2314">
            <v>0</v>
          </cell>
          <cell r="BF2314">
            <v>0</v>
          </cell>
        </row>
        <row r="2315">
          <cell r="AZ2315" t="str">
            <v>9_GS_20_30884</v>
          </cell>
          <cell r="BA2315">
            <v>9</v>
          </cell>
          <cell r="BB2315" t="str">
            <v>GS</v>
          </cell>
          <cell r="BC2315">
            <v>20</v>
          </cell>
          <cell r="BD2315">
            <v>30884</v>
          </cell>
          <cell r="BE2315">
            <v>0</v>
          </cell>
          <cell r="BF2315">
            <v>0</v>
          </cell>
        </row>
        <row r="2316">
          <cell r="AZ2316" t="str">
            <v>10_GS_20_30884</v>
          </cell>
          <cell r="BA2316">
            <v>10</v>
          </cell>
          <cell r="BB2316" t="str">
            <v>GS</v>
          </cell>
          <cell r="BC2316">
            <v>20</v>
          </cell>
          <cell r="BD2316">
            <v>30884</v>
          </cell>
          <cell r="BE2316">
            <v>0</v>
          </cell>
          <cell r="BF2316">
            <v>0</v>
          </cell>
        </row>
        <row r="2317">
          <cell r="AZ2317" t="str">
            <v>11_GS_20_30884</v>
          </cell>
          <cell r="BA2317">
            <v>11</v>
          </cell>
          <cell r="BB2317" t="str">
            <v>GS</v>
          </cell>
          <cell r="BC2317">
            <v>20</v>
          </cell>
          <cell r="BD2317">
            <v>30884</v>
          </cell>
          <cell r="BE2317">
            <v>0</v>
          </cell>
          <cell r="BF2317">
            <v>0</v>
          </cell>
        </row>
        <row r="2318">
          <cell r="AZ2318" t="str">
            <v>12_GS_20_30884</v>
          </cell>
          <cell r="BA2318">
            <v>12</v>
          </cell>
          <cell r="BB2318" t="str">
            <v>GS</v>
          </cell>
          <cell r="BC2318">
            <v>20</v>
          </cell>
          <cell r="BD2318">
            <v>30884</v>
          </cell>
          <cell r="BE2318">
            <v>0</v>
          </cell>
          <cell r="BF2318">
            <v>0</v>
          </cell>
        </row>
        <row r="2319">
          <cell r="AZ2319" t="str">
            <v>1_GS_20_30886</v>
          </cell>
          <cell r="BA2319">
            <v>1</v>
          </cell>
          <cell r="BB2319" t="str">
            <v>GS</v>
          </cell>
          <cell r="BC2319">
            <v>20</v>
          </cell>
          <cell r="BD2319">
            <v>30886</v>
          </cell>
          <cell r="BE2319">
            <v>0</v>
          </cell>
          <cell r="BF2319">
            <v>0</v>
          </cell>
        </row>
        <row r="2320">
          <cell r="AZ2320" t="str">
            <v>2_GS_20_30886</v>
          </cell>
          <cell r="BA2320">
            <v>2</v>
          </cell>
          <cell r="BB2320" t="str">
            <v>GS</v>
          </cell>
          <cell r="BC2320">
            <v>20</v>
          </cell>
          <cell r="BD2320">
            <v>30886</v>
          </cell>
          <cell r="BE2320">
            <v>0</v>
          </cell>
          <cell r="BF2320">
            <v>0</v>
          </cell>
        </row>
        <row r="2321">
          <cell r="AZ2321" t="str">
            <v>3_GS_20_30886</v>
          </cell>
          <cell r="BA2321">
            <v>3</v>
          </cell>
          <cell r="BB2321" t="str">
            <v>GS</v>
          </cell>
          <cell r="BC2321">
            <v>20</v>
          </cell>
          <cell r="BD2321">
            <v>30886</v>
          </cell>
          <cell r="BE2321">
            <v>0</v>
          </cell>
          <cell r="BF2321">
            <v>0</v>
          </cell>
        </row>
        <row r="2322">
          <cell r="AZ2322" t="str">
            <v>4_GS_20_30886</v>
          </cell>
          <cell r="BA2322">
            <v>4</v>
          </cell>
          <cell r="BB2322" t="str">
            <v>GS</v>
          </cell>
          <cell r="BC2322">
            <v>20</v>
          </cell>
          <cell r="BD2322">
            <v>30886</v>
          </cell>
          <cell r="BE2322">
            <v>0</v>
          </cell>
          <cell r="BF2322">
            <v>0</v>
          </cell>
        </row>
        <row r="2323">
          <cell r="AZ2323" t="str">
            <v>5_GS_20_30886</v>
          </cell>
          <cell r="BA2323">
            <v>5</v>
          </cell>
          <cell r="BB2323" t="str">
            <v>GS</v>
          </cell>
          <cell r="BC2323">
            <v>20</v>
          </cell>
          <cell r="BD2323">
            <v>30886</v>
          </cell>
          <cell r="BE2323">
            <v>0</v>
          </cell>
          <cell r="BF2323">
            <v>0</v>
          </cell>
        </row>
        <row r="2324">
          <cell r="AZ2324" t="str">
            <v>6_GS_20_30886</v>
          </cell>
          <cell r="BA2324">
            <v>6</v>
          </cell>
          <cell r="BB2324" t="str">
            <v>GS</v>
          </cell>
          <cell r="BC2324">
            <v>20</v>
          </cell>
          <cell r="BD2324">
            <v>30886</v>
          </cell>
          <cell r="BE2324">
            <v>0</v>
          </cell>
          <cell r="BF2324">
            <v>0</v>
          </cell>
        </row>
        <row r="2325">
          <cell r="AZ2325" t="str">
            <v>7_GS_20_30886</v>
          </cell>
          <cell r="BA2325">
            <v>7</v>
          </cell>
          <cell r="BB2325" t="str">
            <v>GS</v>
          </cell>
          <cell r="BC2325">
            <v>20</v>
          </cell>
          <cell r="BD2325">
            <v>30886</v>
          </cell>
          <cell r="BE2325">
            <v>0</v>
          </cell>
          <cell r="BF2325">
            <v>0</v>
          </cell>
        </row>
        <row r="2326">
          <cell r="AZ2326" t="str">
            <v>8_GS_20_30886</v>
          </cell>
          <cell r="BA2326">
            <v>8</v>
          </cell>
          <cell r="BB2326" t="str">
            <v>GS</v>
          </cell>
          <cell r="BC2326">
            <v>20</v>
          </cell>
          <cell r="BD2326">
            <v>30886</v>
          </cell>
          <cell r="BE2326">
            <v>0</v>
          </cell>
          <cell r="BF2326">
            <v>0</v>
          </cell>
        </row>
        <row r="2327">
          <cell r="AZ2327" t="str">
            <v>9_GS_20_30886</v>
          </cell>
          <cell r="BA2327">
            <v>9</v>
          </cell>
          <cell r="BB2327" t="str">
            <v>GS</v>
          </cell>
          <cell r="BC2327">
            <v>20</v>
          </cell>
          <cell r="BD2327">
            <v>30886</v>
          </cell>
          <cell r="BE2327">
            <v>0</v>
          </cell>
          <cell r="BF2327">
            <v>0</v>
          </cell>
        </row>
        <row r="2328">
          <cell r="AZ2328" t="str">
            <v>10_GS_20_30886</v>
          </cell>
          <cell r="BA2328">
            <v>10</v>
          </cell>
          <cell r="BB2328" t="str">
            <v>GS</v>
          </cell>
          <cell r="BC2328">
            <v>20</v>
          </cell>
          <cell r="BD2328">
            <v>30886</v>
          </cell>
          <cell r="BE2328">
            <v>0</v>
          </cell>
          <cell r="BF2328">
            <v>0</v>
          </cell>
        </row>
        <row r="2329">
          <cell r="AZ2329" t="str">
            <v>11_GS_20_30886</v>
          </cell>
          <cell r="BA2329">
            <v>11</v>
          </cell>
          <cell r="BB2329" t="str">
            <v>GS</v>
          </cell>
          <cell r="BC2329">
            <v>20</v>
          </cell>
          <cell r="BD2329">
            <v>30886</v>
          </cell>
          <cell r="BE2329">
            <v>0</v>
          </cell>
          <cell r="BF2329">
            <v>0</v>
          </cell>
        </row>
        <row r="2330">
          <cell r="AZ2330" t="str">
            <v>12_GS_20_30886</v>
          </cell>
          <cell r="BA2330">
            <v>12</v>
          </cell>
          <cell r="BB2330" t="str">
            <v>GS</v>
          </cell>
          <cell r="BC2330">
            <v>20</v>
          </cell>
          <cell r="BD2330">
            <v>30886</v>
          </cell>
          <cell r="BE2330">
            <v>0</v>
          </cell>
          <cell r="BF2330">
            <v>0</v>
          </cell>
        </row>
        <row r="2331">
          <cell r="AZ2331" t="str">
            <v>1_GS_20_30892</v>
          </cell>
          <cell r="BA2331">
            <v>1</v>
          </cell>
          <cell r="BB2331" t="str">
            <v>GS</v>
          </cell>
          <cell r="BC2331">
            <v>20</v>
          </cell>
          <cell r="BD2331">
            <v>30892</v>
          </cell>
          <cell r="BE2331">
            <v>0</v>
          </cell>
          <cell r="BF2331">
            <v>0</v>
          </cell>
        </row>
        <row r="2332">
          <cell r="AZ2332" t="str">
            <v>2_GS_20_30892</v>
          </cell>
          <cell r="BA2332">
            <v>2</v>
          </cell>
          <cell r="BB2332" t="str">
            <v>GS</v>
          </cell>
          <cell r="BC2332">
            <v>20</v>
          </cell>
          <cell r="BD2332">
            <v>30892</v>
          </cell>
          <cell r="BE2332">
            <v>0</v>
          </cell>
          <cell r="BF2332">
            <v>0</v>
          </cell>
        </row>
        <row r="2333">
          <cell r="AZ2333" t="str">
            <v>3_GS_20_30892</v>
          </cell>
          <cell r="BA2333">
            <v>3</v>
          </cell>
          <cell r="BB2333" t="str">
            <v>GS</v>
          </cell>
          <cell r="BC2333">
            <v>20</v>
          </cell>
          <cell r="BD2333">
            <v>30892</v>
          </cell>
          <cell r="BE2333">
            <v>0</v>
          </cell>
          <cell r="BF2333">
            <v>0</v>
          </cell>
        </row>
        <row r="2334">
          <cell r="AZ2334" t="str">
            <v>4_GS_20_30892</v>
          </cell>
          <cell r="BA2334">
            <v>4</v>
          </cell>
          <cell r="BB2334" t="str">
            <v>GS</v>
          </cell>
          <cell r="BC2334">
            <v>20</v>
          </cell>
          <cell r="BD2334">
            <v>30892</v>
          </cell>
          <cell r="BE2334">
            <v>0</v>
          </cell>
          <cell r="BF2334">
            <v>0</v>
          </cell>
        </row>
        <row r="2335">
          <cell r="AZ2335" t="str">
            <v>5_GS_20_30892</v>
          </cell>
          <cell r="BA2335">
            <v>5</v>
          </cell>
          <cell r="BB2335" t="str">
            <v>GS</v>
          </cell>
          <cell r="BC2335">
            <v>20</v>
          </cell>
          <cell r="BD2335">
            <v>30892</v>
          </cell>
          <cell r="BE2335">
            <v>0</v>
          </cell>
          <cell r="BF2335">
            <v>0</v>
          </cell>
        </row>
        <row r="2336">
          <cell r="AZ2336" t="str">
            <v>6_GS_20_30892</v>
          </cell>
          <cell r="BA2336">
            <v>6</v>
          </cell>
          <cell r="BB2336" t="str">
            <v>GS</v>
          </cell>
          <cell r="BC2336">
            <v>20</v>
          </cell>
          <cell r="BD2336">
            <v>30892</v>
          </cell>
          <cell r="BE2336">
            <v>0</v>
          </cell>
          <cell r="BF2336">
            <v>0</v>
          </cell>
        </row>
        <row r="2337">
          <cell r="AZ2337" t="str">
            <v>7_GS_20_30892</v>
          </cell>
          <cell r="BA2337">
            <v>7</v>
          </cell>
          <cell r="BB2337" t="str">
            <v>GS</v>
          </cell>
          <cell r="BC2337">
            <v>20</v>
          </cell>
          <cell r="BD2337">
            <v>30892</v>
          </cell>
          <cell r="BE2337">
            <v>0</v>
          </cell>
          <cell r="BF2337">
            <v>0</v>
          </cell>
        </row>
        <row r="2338">
          <cell r="AZ2338" t="str">
            <v>8_GS_20_30892</v>
          </cell>
          <cell r="BA2338">
            <v>8</v>
          </cell>
          <cell r="BB2338" t="str">
            <v>GS</v>
          </cell>
          <cell r="BC2338">
            <v>20</v>
          </cell>
          <cell r="BD2338">
            <v>30892</v>
          </cell>
          <cell r="BE2338">
            <v>0</v>
          </cell>
          <cell r="BF2338">
            <v>0</v>
          </cell>
        </row>
        <row r="2339">
          <cell r="AZ2339" t="str">
            <v>9_GS_20_30892</v>
          </cell>
          <cell r="BA2339">
            <v>9</v>
          </cell>
          <cell r="BB2339" t="str">
            <v>GS</v>
          </cell>
          <cell r="BC2339">
            <v>20</v>
          </cell>
          <cell r="BD2339">
            <v>30892</v>
          </cell>
          <cell r="BE2339">
            <v>0</v>
          </cell>
          <cell r="BF2339">
            <v>0</v>
          </cell>
        </row>
        <row r="2340">
          <cell r="AZ2340" t="str">
            <v>10_GS_20_30892</v>
          </cell>
          <cell r="BA2340">
            <v>10</v>
          </cell>
          <cell r="BB2340" t="str">
            <v>GS</v>
          </cell>
          <cell r="BC2340">
            <v>20</v>
          </cell>
          <cell r="BD2340">
            <v>30892</v>
          </cell>
          <cell r="BE2340">
            <v>0</v>
          </cell>
          <cell r="BF2340">
            <v>0</v>
          </cell>
        </row>
        <row r="2341">
          <cell r="AZ2341" t="str">
            <v>11_GS_20_30892</v>
          </cell>
          <cell r="BA2341">
            <v>11</v>
          </cell>
          <cell r="BB2341" t="str">
            <v>GS</v>
          </cell>
          <cell r="BC2341">
            <v>20</v>
          </cell>
          <cell r="BD2341">
            <v>30892</v>
          </cell>
          <cell r="BE2341">
            <v>0</v>
          </cell>
          <cell r="BF2341">
            <v>0</v>
          </cell>
        </row>
        <row r="2342">
          <cell r="AZ2342" t="str">
            <v>12_GS_20_30892</v>
          </cell>
          <cell r="BA2342">
            <v>12</v>
          </cell>
          <cell r="BB2342" t="str">
            <v>GS</v>
          </cell>
          <cell r="BC2342">
            <v>20</v>
          </cell>
          <cell r="BD2342">
            <v>30892</v>
          </cell>
          <cell r="BE2342">
            <v>0</v>
          </cell>
          <cell r="BF2342">
            <v>0</v>
          </cell>
        </row>
        <row r="2343">
          <cell r="AZ2343" t="str">
            <v>1_GS_20_30907</v>
          </cell>
          <cell r="BA2343">
            <v>1</v>
          </cell>
          <cell r="BB2343" t="str">
            <v>GS</v>
          </cell>
          <cell r="BC2343">
            <v>20</v>
          </cell>
          <cell r="BD2343">
            <v>30907</v>
          </cell>
          <cell r="BE2343">
            <v>0</v>
          </cell>
          <cell r="BF2343">
            <v>0</v>
          </cell>
        </row>
        <row r="2344">
          <cell r="AZ2344" t="str">
            <v>2_GS_20_30907</v>
          </cell>
          <cell r="BA2344">
            <v>2</v>
          </cell>
          <cell r="BB2344" t="str">
            <v>GS</v>
          </cell>
          <cell r="BC2344">
            <v>20</v>
          </cell>
          <cell r="BD2344">
            <v>30907</v>
          </cell>
          <cell r="BE2344">
            <v>0</v>
          </cell>
          <cell r="BF2344">
            <v>0</v>
          </cell>
        </row>
        <row r="2345">
          <cell r="AZ2345" t="str">
            <v>3_GS_20_30907</v>
          </cell>
          <cell r="BA2345">
            <v>3</v>
          </cell>
          <cell r="BB2345" t="str">
            <v>GS</v>
          </cell>
          <cell r="BC2345">
            <v>20</v>
          </cell>
          <cell r="BD2345">
            <v>30907</v>
          </cell>
          <cell r="BE2345">
            <v>0</v>
          </cell>
          <cell r="BF2345">
            <v>0</v>
          </cell>
        </row>
        <row r="2346">
          <cell r="AZ2346" t="str">
            <v>4_GS_20_30907</v>
          </cell>
          <cell r="BA2346">
            <v>4</v>
          </cell>
          <cell r="BB2346" t="str">
            <v>GS</v>
          </cell>
          <cell r="BC2346">
            <v>20</v>
          </cell>
          <cell r="BD2346">
            <v>30907</v>
          </cell>
          <cell r="BE2346">
            <v>0</v>
          </cell>
          <cell r="BF2346">
            <v>0</v>
          </cell>
        </row>
        <row r="2347">
          <cell r="AZ2347" t="str">
            <v>5_GS_20_30907</v>
          </cell>
          <cell r="BA2347">
            <v>5</v>
          </cell>
          <cell r="BB2347" t="str">
            <v>GS</v>
          </cell>
          <cell r="BC2347">
            <v>20</v>
          </cell>
          <cell r="BD2347">
            <v>30907</v>
          </cell>
          <cell r="BE2347">
            <v>0</v>
          </cell>
          <cell r="BF2347">
            <v>0</v>
          </cell>
        </row>
        <row r="2348">
          <cell r="AZ2348" t="str">
            <v>6_GS_20_30907</v>
          </cell>
          <cell r="BA2348">
            <v>6</v>
          </cell>
          <cell r="BB2348" t="str">
            <v>GS</v>
          </cell>
          <cell r="BC2348">
            <v>20</v>
          </cell>
          <cell r="BD2348">
            <v>30907</v>
          </cell>
          <cell r="BE2348">
            <v>0</v>
          </cell>
          <cell r="BF2348">
            <v>0</v>
          </cell>
        </row>
        <row r="2349">
          <cell r="AZ2349" t="str">
            <v>7_GS_20_30907</v>
          </cell>
          <cell r="BA2349">
            <v>7</v>
          </cell>
          <cell r="BB2349" t="str">
            <v>GS</v>
          </cell>
          <cell r="BC2349">
            <v>20</v>
          </cell>
          <cell r="BD2349">
            <v>30907</v>
          </cell>
          <cell r="BE2349">
            <v>0</v>
          </cell>
          <cell r="BF2349">
            <v>0</v>
          </cell>
        </row>
        <row r="2350">
          <cell r="AZ2350" t="str">
            <v>8_GS_20_30907</v>
          </cell>
          <cell r="BA2350">
            <v>8</v>
          </cell>
          <cell r="BB2350" t="str">
            <v>GS</v>
          </cell>
          <cell r="BC2350">
            <v>20</v>
          </cell>
          <cell r="BD2350">
            <v>30907</v>
          </cell>
          <cell r="BE2350">
            <v>0</v>
          </cell>
          <cell r="BF2350">
            <v>0</v>
          </cell>
        </row>
        <row r="2351">
          <cell r="AZ2351" t="str">
            <v>9_GS_20_30907</v>
          </cell>
          <cell r="BA2351">
            <v>9</v>
          </cell>
          <cell r="BB2351" t="str">
            <v>GS</v>
          </cell>
          <cell r="BC2351">
            <v>20</v>
          </cell>
          <cell r="BD2351">
            <v>30907</v>
          </cell>
          <cell r="BE2351">
            <v>0</v>
          </cell>
          <cell r="BF2351">
            <v>0</v>
          </cell>
        </row>
        <row r="2352">
          <cell r="AZ2352" t="str">
            <v>10_GS_20_30907</v>
          </cell>
          <cell r="BA2352">
            <v>10</v>
          </cell>
          <cell r="BB2352" t="str">
            <v>GS</v>
          </cell>
          <cell r="BC2352">
            <v>20</v>
          </cell>
          <cell r="BD2352">
            <v>30907</v>
          </cell>
          <cell r="BE2352">
            <v>0</v>
          </cell>
          <cell r="BF2352">
            <v>0</v>
          </cell>
        </row>
        <row r="2353">
          <cell r="AZ2353" t="str">
            <v>11_GS_20_30907</v>
          </cell>
          <cell r="BA2353">
            <v>11</v>
          </cell>
          <cell r="BB2353" t="str">
            <v>GS</v>
          </cell>
          <cell r="BC2353">
            <v>20</v>
          </cell>
          <cell r="BD2353">
            <v>30907</v>
          </cell>
          <cell r="BE2353">
            <v>0</v>
          </cell>
          <cell r="BF2353">
            <v>0</v>
          </cell>
        </row>
        <row r="2354">
          <cell r="AZ2354" t="str">
            <v>12_GS_20_30907</v>
          </cell>
          <cell r="BA2354">
            <v>12</v>
          </cell>
          <cell r="BB2354" t="str">
            <v>GS</v>
          </cell>
          <cell r="BC2354">
            <v>20</v>
          </cell>
          <cell r="BD2354">
            <v>30907</v>
          </cell>
          <cell r="BE2354">
            <v>0</v>
          </cell>
          <cell r="BF2354">
            <v>0</v>
          </cell>
        </row>
        <row r="2355">
          <cell r="AZ2355" t="str">
            <v>1_GS_20_42903</v>
          </cell>
          <cell r="BA2355">
            <v>1</v>
          </cell>
          <cell r="BB2355" t="str">
            <v>GS</v>
          </cell>
          <cell r="BC2355">
            <v>20</v>
          </cell>
          <cell r="BD2355">
            <v>42903</v>
          </cell>
          <cell r="BE2355">
            <v>0</v>
          </cell>
          <cell r="BF2355">
            <v>0</v>
          </cell>
        </row>
        <row r="2356">
          <cell r="AZ2356" t="str">
            <v>2_GS_20_42903</v>
          </cell>
          <cell r="BA2356">
            <v>2</v>
          </cell>
          <cell r="BB2356" t="str">
            <v>GS</v>
          </cell>
          <cell r="BC2356">
            <v>20</v>
          </cell>
          <cell r="BD2356">
            <v>42903</v>
          </cell>
          <cell r="BE2356">
            <v>0</v>
          </cell>
          <cell r="BF2356">
            <v>0</v>
          </cell>
        </row>
        <row r="2357">
          <cell r="AZ2357" t="str">
            <v>3_GS_20_42903</v>
          </cell>
          <cell r="BA2357">
            <v>3</v>
          </cell>
          <cell r="BB2357" t="str">
            <v>GS</v>
          </cell>
          <cell r="BC2357">
            <v>20</v>
          </cell>
          <cell r="BD2357">
            <v>42903</v>
          </cell>
          <cell r="BE2357">
            <v>0</v>
          </cell>
          <cell r="BF2357">
            <v>0</v>
          </cell>
        </row>
        <row r="2358">
          <cell r="AZ2358" t="str">
            <v>4_GS_20_42903</v>
          </cell>
          <cell r="BA2358">
            <v>4</v>
          </cell>
          <cell r="BB2358" t="str">
            <v>GS</v>
          </cell>
          <cell r="BC2358">
            <v>20</v>
          </cell>
          <cell r="BD2358">
            <v>42903</v>
          </cell>
          <cell r="BE2358">
            <v>0</v>
          </cell>
          <cell r="BF2358">
            <v>0</v>
          </cell>
        </row>
        <row r="2359">
          <cell r="AZ2359" t="str">
            <v>5_GS_20_42903</v>
          </cell>
          <cell r="BA2359">
            <v>5</v>
          </cell>
          <cell r="BB2359" t="str">
            <v>GS</v>
          </cell>
          <cell r="BC2359">
            <v>20</v>
          </cell>
          <cell r="BD2359">
            <v>42903</v>
          </cell>
          <cell r="BE2359">
            <v>0</v>
          </cell>
          <cell r="BF2359">
            <v>0</v>
          </cell>
        </row>
        <row r="2360">
          <cell r="AZ2360" t="str">
            <v>6_GS_20_42903</v>
          </cell>
          <cell r="BA2360">
            <v>6</v>
          </cell>
          <cell r="BB2360" t="str">
            <v>GS</v>
          </cell>
          <cell r="BC2360">
            <v>20</v>
          </cell>
          <cell r="BD2360">
            <v>42903</v>
          </cell>
          <cell r="BE2360">
            <v>0</v>
          </cell>
          <cell r="BF2360">
            <v>0</v>
          </cell>
        </row>
        <row r="2361">
          <cell r="AZ2361" t="str">
            <v>7_GS_20_42903</v>
          </cell>
          <cell r="BA2361">
            <v>7</v>
          </cell>
          <cell r="BB2361" t="str">
            <v>GS</v>
          </cell>
          <cell r="BC2361">
            <v>20</v>
          </cell>
          <cell r="BD2361">
            <v>42903</v>
          </cell>
          <cell r="BE2361">
            <v>0</v>
          </cell>
          <cell r="BF2361">
            <v>0</v>
          </cell>
        </row>
        <row r="2362">
          <cell r="AZ2362" t="str">
            <v>8_GS_20_42903</v>
          </cell>
          <cell r="BA2362">
            <v>8</v>
          </cell>
          <cell r="BB2362" t="str">
            <v>GS</v>
          </cell>
          <cell r="BC2362">
            <v>20</v>
          </cell>
          <cell r="BD2362">
            <v>42903</v>
          </cell>
          <cell r="BE2362">
            <v>0</v>
          </cell>
          <cell r="BF2362">
            <v>0</v>
          </cell>
        </row>
        <row r="2363">
          <cell r="AZ2363" t="str">
            <v>9_GS_20_42903</v>
          </cell>
          <cell r="BA2363">
            <v>9</v>
          </cell>
          <cell r="BB2363" t="str">
            <v>GS</v>
          </cell>
          <cell r="BC2363">
            <v>20</v>
          </cell>
          <cell r="BD2363">
            <v>42903</v>
          </cell>
          <cell r="BE2363">
            <v>0</v>
          </cell>
          <cell r="BF2363">
            <v>0</v>
          </cell>
        </row>
        <row r="2364">
          <cell r="AZ2364" t="str">
            <v>10_GS_20_42903</v>
          </cell>
          <cell r="BA2364">
            <v>10</v>
          </cell>
          <cell r="BB2364" t="str">
            <v>GS</v>
          </cell>
          <cell r="BC2364">
            <v>20</v>
          </cell>
          <cell r="BD2364">
            <v>42903</v>
          </cell>
          <cell r="BE2364">
            <v>0</v>
          </cell>
          <cell r="BF2364">
            <v>0</v>
          </cell>
        </row>
        <row r="2365">
          <cell r="AZ2365" t="str">
            <v>11_GS_20_42903</v>
          </cell>
          <cell r="BA2365">
            <v>11</v>
          </cell>
          <cell r="BB2365" t="str">
            <v>GS</v>
          </cell>
          <cell r="BC2365">
            <v>20</v>
          </cell>
          <cell r="BD2365">
            <v>42903</v>
          </cell>
          <cell r="BE2365">
            <v>0</v>
          </cell>
          <cell r="BF2365">
            <v>0</v>
          </cell>
        </row>
        <row r="2366">
          <cell r="AZ2366" t="str">
            <v>12_GS_20_42903</v>
          </cell>
          <cell r="BA2366">
            <v>12</v>
          </cell>
          <cell r="BB2366" t="str">
            <v>GS</v>
          </cell>
          <cell r="BC2366">
            <v>20</v>
          </cell>
          <cell r="BD2366">
            <v>42903</v>
          </cell>
          <cell r="BE2366">
            <v>0</v>
          </cell>
          <cell r="BF2366">
            <v>0</v>
          </cell>
        </row>
        <row r="2367">
          <cell r="AZ2367" t="str">
            <v>1_GS_20_60322</v>
          </cell>
          <cell r="BA2367">
            <v>1</v>
          </cell>
          <cell r="BB2367" t="str">
            <v>GS</v>
          </cell>
          <cell r="BC2367">
            <v>20</v>
          </cell>
          <cell r="BD2367">
            <v>60322</v>
          </cell>
          <cell r="BE2367">
            <v>0</v>
          </cell>
          <cell r="BF2367">
            <v>0</v>
          </cell>
        </row>
        <row r="2368">
          <cell r="AZ2368" t="str">
            <v>2_GS_20_60322</v>
          </cell>
          <cell r="BA2368">
            <v>2</v>
          </cell>
          <cell r="BB2368" t="str">
            <v>GS</v>
          </cell>
          <cell r="BC2368">
            <v>20</v>
          </cell>
          <cell r="BD2368">
            <v>60322</v>
          </cell>
          <cell r="BE2368">
            <v>0</v>
          </cell>
          <cell r="BF2368">
            <v>0</v>
          </cell>
        </row>
        <row r="2369">
          <cell r="AZ2369" t="str">
            <v>3_GS_20_60322</v>
          </cell>
          <cell r="BA2369">
            <v>3</v>
          </cell>
          <cell r="BB2369" t="str">
            <v>GS</v>
          </cell>
          <cell r="BC2369">
            <v>20</v>
          </cell>
          <cell r="BD2369">
            <v>60322</v>
          </cell>
          <cell r="BE2369">
            <v>0</v>
          </cell>
          <cell r="BF2369">
            <v>0</v>
          </cell>
        </row>
        <row r="2370">
          <cell r="AZ2370" t="str">
            <v>4_GS_20_60322</v>
          </cell>
          <cell r="BA2370">
            <v>4</v>
          </cell>
          <cell r="BB2370" t="str">
            <v>GS</v>
          </cell>
          <cell r="BC2370">
            <v>20</v>
          </cell>
          <cell r="BD2370">
            <v>60322</v>
          </cell>
          <cell r="BE2370">
            <v>0</v>
          </cell>
          <cell r="BF2370">
            <v>0</v>
          </cell>
        </row>
        <row r="2371">
          <cell r="AZ2371" t="str">
            <v>5_GS_20_60322</v>
          </cell>
          <cell r="BA2371">
            <v>5</v>
          </cell>
          <cell r="BB2371" t="str">
            <v>GS</v>
          </cell>
          <cell r="BC2371">
            <v>20</v>
          </cell>
          <cell r="BD2371">
            <v>60322</v>
          </cell>
          <cell r="BE2371">
            <v>0</v>
          </cell>
          <cell r="BF2371">
            <v>0</v>
          </cell>
        </row>
        <row r="2372">
          <cell r="AZ2372" t="str">
            <v>6_GS_20_60322</v>
          </cell>
          <cell r="BA2372">
            <v>6</v>
          </cell>
          <cell r="BB2372" t="str">
            <v>GS</v>
          </cell>
          <cell r="BC2372">
            <v>20</v>
          </cell>
          <cell r="BD2372">
            <v>60322</v>
          </cell>
          <cell r="BE2372">
            <v>0</v>
          </cell>
          <cell r="BF2372">
            <v>0</v>
          </cell>
        </row>
        <row r="2373">
          <cell r="AZ2373" t="str">
            <v>7_GS_20_60322</v>
          </cell>
          <cell r="BA2373">
            <v>7</v>
          </cell>
          <cell r="BB2373" t="str">
            <v>GS</v>
          </cell>
          <cell r="BC2373">
            <v>20</v>
          </cell>
          <cell r="BD2373">
            <v>60322</v>
          </cell>
          <cell r="BE2373">
            <v>0</v>
          </cell>
          <cell r="BF2373">
            <v>0</v>
          </cell>
        </row>
        <row r="2374">
          <cell r="AZ2374" t="str">
            <v>8_GS_20_60322</v>
          </cell>
          <cell r="BA2374">
            <v>8</v>
          </cell>
          <cell r="BB2374" t="str">
            <v>GS</v>
          </cell>
          <cell r="BC2374">
            <v>20</v>
          </cell>
          <cell r="BD2374">
            <v>60322</v>
          </cell>
          <cell r="BE2374">
            <v>0</v>
          </cell>
          <cell r="BF2374">
            <v>0</v>
          </cell>
        </row>
        <row r="2375">
          <cell r="AZ2375" t="str">
            <v>9_GS_20_60322</v>
          </cell>
          <cell r="BA2375">
            <v>9</v>
          </cell>
          <cell r="BB2375" t="str">
            <v>GS</v>
          </cell>
          <cell r="BC2375">
            <v>20</v>
          </cell>
          <cell r="BD2375">
            <v>60322</v>
          </cell>
          <cell r="BE2375">
            <v>0</v>
          </cell>
          <cell r="BF2375">
            <v>0</v>
          </cell>
        </row>
        <row r="2376">
          <cell r="AZ2376" t="str">
            <v>10_GS_20_60322</v>
          </cell>
          <cell r="BA2376">
            <v>10</v>
          </cell>
          <cell r="BB2376" t="str">
            <v>GS</v>
          </cell>
          <cell r="BC2376">
            <v>20</v>
          </cell>
          <cell r="BD2376">
            <v>60322</v>
          </cell>
          <cell r="BE2376">
            <v>0</v>
          </cell>
          <cell r="BF2376">
            <v>0</v>
          </cell>
        </row>
        <row r="2377">
          <cell r="AZ2377" t="str">
            <v>11_GS_20_60322</v>
          </cell>
          <cell r="BA2377">
            <v>11</v>
          </cell>
          <cell r="BB2377" t="str">
            <v>GS</v>
          </cell>
          <cell r="BC2377">
            <v>20</v>
          </cell>
          <cell r="BD2377">
            <v>60322</v>
          </cell>
          <cell r="BE2377">
            <v>0</v>
          </cell>
          <cell r="BF2377">
            <v>0</v>
          </cell>
        </row>
        <row r="2378">
          <cell r="AZ2378" t="str">
            <v>12_GS_20_60322</v>
          </cell>
          <cell r="BA2378">
            <v>12</v>
          </cell>
          <cell r="BB2378" t="str">
            <v>GS</v>
          </cell>
          <cell r="BC2378">
            <v>20</v>
          </cell>
          <cell r="BD2378">
            <v>60322</v>
          </cell>
          <cell r="BE2378">
            <v>0</v>
          </cell>
          <cell r="BF2378">
            <v>0</v>
          </cell>
        </row>
        <row r="2379">
          <cell r="AZ2379" t="str">
            <v>1_GS_20_60470</v>
          </cell>
          <cell r="BA2379">
            <v>1</v>
          </cell>
          <cell r="BB2379" t="str">
            <v>GS</v>
          </cell>
          <cell r="BC2379">
            <v>20</v>
          </cell>
          <cell r="BD2379">
            <v>60470</v>
          </cell>
          <cell r="BE2379">
            <v>0</v>
          </cell>
          <cell r="BF2379">
            <v>0</v>
          </cell>
        </row>
        <row r="2380">
          <cell r="AZ2380" t="str">
            <v>2_GS_20_60470</v>
          </cell>
          <cell r="BA2380">
            <v>2</v>
          </cell>
          <cell r="BB2380" t="str">
            <v>GS</v>
          </cell>
          <cell r="BC2380">
            <v>20</v>
          </cell>
          <cell r="BD2380">
            <v>60470</v>
          </cell>
          <cell r="BE2380">
            <v>0</v>
          </cell>
          <cell r="BF2380">
            <v>0</v>
          </cell>
        </row>
        <row r="2381">
          <cell r="AZ2381" t="str">
            <v>3_GS_20_60470</v>
          </cell>
          <cell r="BA2381">
            <v>3</v>
          </cell>
          <cell r="BB2381" t="str">
            <v>GS</v>
          </cell>
          <cell r="BC2381">
            <v>20</v>
          </cell>
          <cell r="BD2381">
            <v>60470</v>
          </cell>
          <cell r="BE2381">
            <v>0</v>
          </cell>
          <cell r="BF2381">
            <v>0</v>
          </cell>
        </row>
        <row r="2382">
          <cell r="AZ2382" t="str">
            <v>4_GS_20_60470</v>
          </cell>
          <cell r="BA2382">
            <v>4</v>
          </cell>
          <cell r="BB2382" t="str">
            <v>GS</v>
          </cell>
          <cell r="BC2382">
            <v>20</v>
          </cell>
          <cell r="BD2382">
            <v>60470</v>
          </cell>
          <cell r="BE2382">
            <v>0</v>
          </cell>
          <cell r="BF2382">
            <v>0</v>
          </cell>
        </row>
        <row r="2383">
          <cell r="AZ2383" t="str">
            <v>5_GS_20_60470</v>
          </cell>
          <cell r="BA2383">
            <v>5</v>
          </cell>
          <cell r="BB2383" t="str">
            <v>GS</v>
          </cell>
          <cell r="BC2383">
            <v>20</v>
          </cell>
          <cell r="BD2383">
            <v>60470</v>
          </cell>
          <cell r="BE2383">
            <v>0</v>
          </cell>
          <cell r="BF2383">
            <v>0</v>
          </cell>
        </row>
        <row r="2384">
          <cell r="AZ2384" t="str">
            <v>6_GS_20_60470</v>
          </cell>
          <cell r="BA2384">
            <v>6</v>
          </cell>
          <cell r="BB2384" t="str">
            <v>GS</v>
          </cell>
          <cell r="BC2384">
            <v>20</v>
          </cell>
          <cell r="BD2384">
            <v>60470</v>
          </cell>
          <cell r="BE2384">
            <v>0</v>
          </cell>
          <cell r="BF2384">
            <v>0</v>
          </cell>
        </row>
        <row r="2385">
          <cell r="AZ2385" t="str">
            <v>7_GS_20_60470</v>
          </cell>
          <cell r="BA2385">
            <v>7</v>
          </cell>
          <cell r="BB2385" t="str">
            <v>GS</v>
          </cell>
          <cell r="BC2385">
            <v>20</v>
          </cell>
          <cell r="BD2385">
            <v>60470</v>
          </cell>
          <cell r="BE2385">
            <v>0</v>
          </cell>
          <cell r="BF2385">
            <v>0</v>
          </cell>
        </row>
        <row r="2386">
          <cell r="AZ2386" t="str">
            <v>8_GS_20_60470</v>
          </cell>
          <cell r="BA2386">
            <v>8</v>
          </cell>
          <cell r="BB2386" t="str">
            <v>GS</v>
          </cell>
          <cell r="BC2386">
            <v>20</v>
          </cell>
          <cell r="BD2386">
            <v>60470</v>
          </cell>
          <cell r="BE2386">
            <v>0</v>
          </cell>
          <cell r="BF2386">
            <v>0</v>
          </cell>
        </row>
        <row r="2387">
          <cell r="AZ2387" t="str">
            <v>9_GS_20_60470</v>
          </cell>
          <cell r="BA2387">
            <v>9</v>
          </cell>
          <cell r="BB2387" t="str">
            <v>GS</v>
          </cell>
          <cell r="BC2387">
            <v>20</v>
          </cell>
          <cell r="BD2387">
            <v>60470</v>
          </cell>
          <cell r="BE2387">
            <v>0</v>
          </cell>
          <cell r="BF2387">
            <v>0</v>
          </cell>
        </row>
        <row r="2388">
          <cell r="AZ2388" t="str">
            <v>10_GS_20_60470</v>
          </cell>
          <cell r="BA2388">
            <v>10</v>
          </cell>
          <cell r="BB2388" t="str">
            <v>GS</v>
          </cell>
          <cell r="BC2388">
            <v>20</v>
          </cell>
          <cell r="BD2388">
            <v>60470</v>
          </cell>
          <cell r="BE2388">
            <v>0</v>
          </cell>
          <cell r="BF2388">
            <v>0</v>
          </cell>
        </row>
        <row r="2389">
          <cell r="AZ2389" t="str">
            <v>11_GS_20_60470</v>
          </cell>
          <cell r="BA2389">
            <v>11</v>
          </cell>
          <cell r="BB2389" t="str">
            <v>GS</v>
          </cell>
          <cell r="BC2389">
            <v>20</v>
          </cell>
          <cell r="BD2389">
            <v>60470</v>
          </cell>
          <cell r="BE2389">
            <v>0</v>
          </cell>
          <cell r="BF2389">
            <v>0</v>
          </cell>
        </row>
        <row r="2390">
          <cell r="AZ2390" t="str">
            <v>12_GS_20_60470</v>
          </cell>
          <cell r="BA2390">
            <v>12</v>
          </cell>
          <cell r="BB2390" t="str">
            <v>GS</v>
          </cell>
          <cell r="BC2390">
            <v>20</v>
          </cell>
          <cell r="BD2390">
            <v>60470</v>
          </cell>
          <cell r="BE2390">
            <v>0</v>
          </cell>
          <cell r="BF2390">
            <v>0</v>
          </cell>
        </row>
        <row r="2391">
          <cell r="AZ2391" t="str">
            <v>1_GS_20_60596</v>
          </cell>
          <cell r="BA2391">
            <v>1</v>
          </cell>
          <cell r="BB2391" t="str">
            <v>GS</v>
          </cell>
          <cell r="BC2391">
            <v>20</v>
          </cell>
          <cell r="BD2391">
            <v>60596</v>
          </cell>
          <cell r="BE2391">
            <v>0</v>
          </cell>
          <cell r="BF2391">
            <v>0</v>
          </cell>
        </row>
        <row r="2392">
          <cell r="AZ2392" t="str">
            <v>2_GS_20_60596</v>
          </cell>
          <cell r="BA2392">
            <v>2</v>
          </cell>
          <cell r="BB2392" t="str">
            <v>GS</v>
          </cell>
          <cell r="BC2392">
            <v>20</v>
          </cell>
          <cell r="BD2392">
            <v>60596</v>
          </cell>
          <cell r="BE2392">
            <v>0</v>
          </cell>
          <cell r="BF2392">
            <v>0</v>
          </cell>
        </row>
        <row r="2393">
          <cell r="AZ2393" t="str">
            <v>3_GS_20_60596</v>
          </cell>
          <cell r="BA2393">
            <v>3</v>
          </cell>
          <cell r="BB2393" t="str">
            <v>GS</v>
          </cell>
          <cell r="BC2393">
            <v>20</v>
          </cell>
          <cell r="BD2393">
            <v>60596</v>
          </cell>
          <cell r="BE2393">
            <v>0</v>
          </cell>
          <cell r="BF2393">
            <v>0</v>
          </cell>
        </row>
        <row r="2394">
          <cell r="AZ2394" t="str">
            <v>4_GS_20_60596</v>
          </cell>
          <cell r="BA2394">
            <v>4</v>
          </cell>
          <cell r="BB2394" t="str">
            <v>GS</v>
          </cell>
          <cell r="BC2394">
            <v>20</v>
          </cell>
          <cell r="BD2394">
            <v>60596</v>
          </cell>
          <cell r="BE2394">
            <v>0</v>
          </cell>
          <cell r="BF2394">
            <v>0</v>
          </cell>
        </row>
        <row r="2395">
          <cell r="AZ2395" t="str">
            <v>5_GS_20_60596</v>
          </cell>
          <cell r="BA2395">
            <v>5</v>
          </cell>
          <cell r="BB2395" t="str">
            <v>GS</v>
          </cell>
          <cell r="BC2395">
            <v>20</v>
          </cell>
          <cell r="BD2395">
            <v>60596</v>
          </cell>
          <cell r="BE2395">
            <v>0</v>
          </cell>
          <cell r="BF2395">
            <v>0</v>
          </cell>
        </row>
        <row r="2396">
          <cell r="AZ2396" t="str">
            <v>6_GS_20_60596</v>
          </cell>
          <cell r="BA2396">
            <v>6</v>
          </cell>
          <cell r="BB2396" t="str">
            <v>GS</v>
          </cell>
          <cell r="BC2396">
            <v>20</v>
          </cell>
          <cell r="BD2396">
            <v>60596</v>
          </cell>
          <cell r="BE2396">
            <v>0</v>
          </cell>
          <cell r="BF2396">
            <v>0</v>
          </cell>
        </row>
        <row r="2397">
          <cell r="AZ2397" t="str">
            <v>7_GS_20_60596</v>
          </cell>
          <cell r="BA2397">
            <v>7</v>
          </cell>
          <cell r="BB2397" t="str">
            <v>GS</v>
          </cell>
          <cell r="BC2397">
            <v>20</v>
          </cell>
          <cell r="BD2397">
            <v>60596</v>
          </cell>
          <cell r="BE2397">
            <v>0</v>
          </cell>
          <cell r="BF2397">
            <v>0</v>
          </cell>
        </row>
        <row r="2398">
          <cell r="AZ2398" t="str">
            <v>8_GS_20_60596</v>
          </cell>
          <cell r="BA2398">
            <v>8</v>
          </cell>
          <cell r="BB2398" t="str">
            <v>GS</v>
          </cell>
          <cell r="BC2398">
            <v>20</v>
          </cell>
          <cell r="BD2398">
            <v>60596</v>
          </cell>
          <cell r="BE2398">
            <v>0</v>
          </cell>
          <cell r="BF2398">
            <v>0</v>
          </cell>
        </row>
        <row r="2399">
          <cell r="AZ2399" t="str">
            <v>9_GS_20_60596</v>
          </cell>
          <cell r="BA2399">
            <v>9</v>
          </cell>
          <cell r="BB2399" t="str">
            <v>GS</v>
          </cell>
          <cell r="BC2399">
            <v>20</v>
          </cell>
          <cell r="BD2399">
            <v>60596</v>
          </cell>
          <cell r="BE2399">
            <v>0</v>
          </cell>
          <cell r="BF2399">
            <v>0</v>
          </cell>
        </row>
        <row r="2400">
          <cell r="AZ2400" t="str">
            <v>10_GS_20_60596</v>
          </cell>
          <cell r="BA2400">
            <v>10</v>
          </cell>
          <cell r="BB2400" t="str">
            <v>GS</v>
          </cell>
          <cell r="BC2400">
            <v>20</v>
          </cell>
          <cell r="BD2400">
            <v>60596</v>
          </cell>
          <cell r="BE2400">
            <v>0</v>
          </cell>
          <cell r="BF2400">
            <v>0</v>
          </cell>
        </row>
        <row r="2401">
          <cell r="AZ2401" t="str">
            <v>11_GS_20_60596</v>
          </cell>
          <cell r="BA2401">
            <v>11</v>
          </cell>
          <cell r="BB2401" t="str">
            <v>GS</v>
          </cell>
          <cell r="BC2401">
            <v>20</v>
          </cell>
          <cell r="BD2401">
            <v>60596</v>
          </cell>
          <cell r="BE2401">
            <v>0</v>
          </cell>
          <cell r="BF2401">
            <v>0</v>
          </cell>
        </row>
        <row r="2402">
          <cell r="AZ2402" t="str">
            <v>12_GS_20_60596</v>
          </cell>
          <cell r="BA2402">
            <v>12</v>
          </cell>
          <cell r="BB2402" t="str">
            <v>GS</v>
          </cell>
          <cell r="BC2402">
            <v>20</v>
          </cell>
          <cell r="BD2402">
            <v>60596</v>
          </cell>
          <cell r="BE2402">
            <v>0</v>
          </cell>
          <cell r="BF2402">
            <v>0</v>
          </cell>
        </row>
        <row r="2403">
          <cell r="AZ2403" t="str">
            <v>1_GS_20_60616</v>
          </cell>
          <cell r="BA2403">
            <v>1</v>
          </cell>
          <cell r="BB2403" t="str">
            <v>GS</v>
          </cell>
          <cell r="BC2403">
            <v>20</v>
          </cell>
          <cell r="BD2403">
            <v>60616</v>
          </cell>
          <cell r="BE2403">
            <v>0</v>
          </cell>
          <cell r="BF2403">
            <v>0</v>
          </cell>
        </row>
        <row r="2404">
          <cell r="AZ2404" t="str">
            <v>2_GS_20_60616</v>
          </cell>
          <cell r="BA2404">
            <v>2</v>
          </cell>
          <cell r="BB2404" t="str">
            <v>GS</v>
          </cell>
          <cell r="BC2404">
            <v>20</v>
          </cell>
          <cell r="BD2404">
            <v>60616</v>
          </cell>
          <cell r="BE2404">
            <v>0</v>
          </cell>
          <cell r="BF2404">
            <v>0</v>
          </cell>
        </row>
        <row r="2405">
          <cell r="AZ2405" t="str">
            <v>3_GS_20_60616</v>
          </cell>
          <cell r="BA2405">
            <v>3</v>
          </cell>
          <cell r="BB2405" t="str">
            <v>GS</v>
          </cell>
          <cell r="BC2405">
            <v>20</v>
          </cell>
          <cell r="BD2405">
            <v>60616</v>
          </cell>
          <cell r="BE2405">
            <v>0</v>
          </cell>
          <cell r="BF2405">
            <v>0</v>
          </cell>
        </row>
        <row r="2406">
          <cell r="AZ2406" t="str">
            <v>4_GS_20_60616</v>
          </cell>
          <cell r="BA2406">
            <v>4</v>
          </cell>
          <cell r="BB2406" t="str">
            <v>GS</v>
          </cell>
          <cell r="BC2406">
            <v>20</v>
          </cell>
          <cell r="BD2406">
            <v>60616</v>
          </cell>
          <cell r="BE2406">
            <v>0</v>
          </cell>
          <cell r="BF2406">
            <v>0</v>
          </cell>
        </row>
        <row r="2407">
          <cell r="AZ2407" t="str">
            <v>5_GS_20_60616</v>
          </cell>
          <cell r="BA2407">
            <v>5</v>
          </cell>
          <cell r="BB2407" t="str">
            <v>GS</v>
          </cell>
          <cell r="BC2407">
            <v>20</v>
          </cell>
          <cell r="BD2407">
            <v>60616</v>
          </cell>
          <cell r="BE2407">
            <v>0</v>
          </cell>
          <cell r="BF2407">
            <v>0</v>
          </cell>
        </row>
        <row r="2408">
          <cell r="AZ2408" t="str">
            <v>6_GS_20_60616</v>
          </cell>
          <cell r="BA2408">
            <v>6</v>
          </cell>
          <cell r="BB2408" t="str">
            <v>GS</v>
          </cell>
          <cell r="BC2408">
            <v>20</v>
          </cell>
          <cell r="BD2408">
            <v>60616</v>
          </cell>
          <cell r="BE2408">
            <v>0</v>
          </cell>
          <cell r="BF2408">
            <v>0</v>
          </cell>
        </row>
        <row r="2409">
          <cell r="AZ2409" t="str">
            <v>7_GS_20_60616</v>
          </cell>
          <cell r="BA2409">
            <v>7</v>
          </cell>
          <cell r="BB2409" t="str">
            <v>GS</v>
          </cell>
          <cell r="BC2409">
            <v>20</v>
          </cell>
          <cell r="BD2409">
            <v>60616</v>
          </cell>
          <cell r="BE2409">
            <v>0</v>
          </cell>
          <cell r="BF2409">
            <v>0</v>
          </cell>
        </row>
        <row r="2410">
          <cell r="AZ2410" t="str">
            <v>8_GS_20_60616</v>
          </cell>
          <cell r="BA2410">
            <v>8</v>
          </cell>
          <cell r="BB2410" t="str">
            <v>GS</v>
          </cell>
          <cell r="BC2410">
            <v>20</v>
          </cell>
          <cell r="BD2410">
            <v>60616</v>
          </cell>
          <cell r="BE2410">
            <v>0</v>
          </cell>
          <cell r="BF2410">
            <v>0</v>
          </cell>
        </row>
        <row r="2411">
          <cell r="AZ2411" t="str">
            <v>9_GS_20_60616</v>
          </cell>
          <cell r="BA2411">
            <v>9</v>
          </cell>
          <cell r="BB2411" t="str">
            <v>GS</v>
          </cell>
          <cell r="BC2411">
            <v>20</v>
          </cell>
          <cell r="BD2411">
            <v>60616</v>
          </cell>
          <cell r="BE2411">
            <v>0</v>
          </cell>
          <cell r="BF2411">
            <v>0</v>
          </cell>
        </row>
        <row r="2412">
          <cell r="AZ2412" t="str">
            <v>10_GS_20_60616</v>
          </cell>
          <cell r="BA2412">
            <v>10</v>
          </cell>
          <cell r="BB2412" t="str">
            <v>GS</v>
          </cell>
          <cell r="BC2412">
            <v>20</v>
          </cell>
          <cell r="BD2412">
            <v>60616</v>
          </cell>
          <cell r="BE2412">
            <v>0</v>
          </cell>
          <cell r="BF2412">
            <v>0</v>
          </cell>
        </row>
        <row r="2413">
          <cell r="AZ2413" t="str">
            <v>11_GS_20_60616</v>
          </cell>
          <cell r="BA2413">
            <v>11</v>
          </cell>
          <cell r="BB2413" t="str">
            <v>GS</v>
          </cell>
          <cell r="BC2413">
            <v>20</v>
          </cell>
          <cell r="BD2413">
            <v>60616</v>
          </cell>
          <cell r="BE2413">
            <v>0</v>
          </cell>
          <cell r="BF2413">
            <v>0</v>
          </cell>
        </row>
        <row r="2414">
          <cell r="AZ2414" t="str">
            <v>12_GS_20_60616</v>
          </cell>
          <cell r="BA2414">
            <v>12</v>
          </cell>
          <cell r="BB2414" t="str">
            <v>GS</v>
          </cell>
          <cell r="BC2414">
            <v>20</v>
          </cell>
          <cell r="BD2414">
            <v>60616</v>
          </cell>
          <cell r="BE2414">
            <v>0</v>
          </cell>
          <cell r="BF2414">
            <v>0</v>
          </cell>
        </row>
        <row r="2415">
          <cell r="AZ2415" t="str">
            <v>1_GS_20_60877</v>
          </cell>
          <cell r="BA2415">
            <v>1</v>
          </cell>
          <cell r="BB2415" t="str">
            <v>GS</v>
          </cell>
          <cell r="BC2415">
            <v>20</v>
          </cell>
          <cell r="BD2415">
            <v>60877</v>
          </cell>
          <cell r="BE2415">
            <v>0</v>
          </cell>
          <cell r="BF2415">
            <v>0</v>
          </cell>
        </row>
        <row r="2416">
          <cell r="AZ2416" t="str">
            <v>2_GS_20_60877</v>
          </cell>
          <cell r="BA2416">
            <v>2</v>
          </cell>
          <cell r="BB2416" t="str">
            <v>GS</v>
          </cell>
          <cell r="BC2416">
            <v>20</v>
          </cell>
          <cell r="BD2416">
            <v>60877</v>
          </cell>
          <cell r="BE2416">
            <v>0</v>
          </cell>
          <cell r="BF2416">
            <v>0</v>
          </cell>
        </row>
        <row r="2417">
          <cell r="AZ2417" t="str">
            <v>3_GS_20_60877</v>
          </cell>
          <cell r="BA2417">
            <v>3</v>
          </cell>
          <cell r="BB2417" t="str">
            <v>GS</v>
          </cell>
          <cell r="BC2417">
            <v>20</v>
          </cell>
          <cell r="BD2417">
            <v>60877</v>
          </cell>
          <cell r="BE2417">
            <v>0</v>
          </cell>
          <cell r="BF2417">
            <v>0</v>
          </cell>
        </row>
        <row r="2418">
          <cell r="AZ2418" t="str">
            <v>4_GS_20_60877</v>
          </cell>
          <cell r="BA2418">
            <v>4</v>
          </cell>
          <cell r="BB2418" t="str">
            <v>GS</v>
          </cell>
          <cell r="BC2418">
            <v>20</v>
          </cell>
          <cell r="BD2418">
            <v>60877</v>
          </cell>
          <cell r="BE2418">
            <v>0</v>
          </cell>
          <cell r="BF2418">
            <v>0</v>
          </cell>
        </row>
        <row r="2419">
          <cell r="AZ2419" t="str">
            <v>5_GS_20_60877</v>
          </cell>
          <cell r="BA2419">
            <v>5</v>
          </cell>
          <cell r="BB2419" t="str">
            <v>GS</v>
          </cell>
          <cell r="BC2419">
            <v>20</v>
          </cell>
          <cell r="BD2419">
            <v>60877</v>
          </cell>
          <cell r="BE2419">
            <v>0</v>
          </cell>
          <cell r="BF2419">
            <v>0</v>
          </cell>
        </row>
        <row r="2420">
          <cell r="AZ2420" t="str">
            <v>6_GS_20_60877</v>
          </cell>
          <cell r="BA2420">
            <v>6</v>
          </cell>
          <cell r="BB2420" t="str">
            <v>GS</v>
          </cell>
          <cell r="BC2420">
            <v>20</v>
          </cell>
          <cell r="BD2420">
            <v>60877</v>
          </cell>
          <cell r="BE2420">
            <v>0</v>
          </cell>
          <cell r="BF2420">
            <v>0</v>
          </cell>
        </row>
        <row r="2421">
          <cell r="AZ2421" t="str">
            <v>7_GS_20_60877</v>
          </cell>
          <cell r="BA2421">
            <v>7</v>
          </cell>
          <cell r="BB2421" t="str">
            <v>GS</v>
          </cell>
          <cell r="BC2421">
            <v>20</v>
          </cell>
          <cell r="BD2421">
            <v>60877</v>
          </cell>
          <cell r="BE2421">
            <v>0</v>
          </cell>
          <cell r="BF2421">
            <v>0</v>
          </cell>
        </row>
        <row r="2422">
          <cell r="AZ2422" t="str">
            <v>8_GS_20_60877</v>
          </cell>
          <cell r="BA2422">
            <v>8</v>
          </cell>
          <cell r="BB2422" t="str">
            <v>GS</v>
          </cell>
          <cell r="BC2422">
            <v>20</v>
          </cell>
          <cell r="BD2422">
            <v>60877</v>
          </cell>
          <cell r="BE2422">
            <v>0</v>
          </cell>
          <cell r="BF2422">
            <v>0</v>
          </cell>
        </row>
        <row r="2423">
          <cell r="AZ2423" t="str">
            <v>9_GS_20_60877</v>
          </cell>
          <cell r="BA2423">
            <v>9</v>
          </cell>
          <cell r="BB2423" t="str">
            <v>GS</v>
          </cell>
          <cell r="BC2423">
            <v>20</v>
          </cell>
          <cell r="BD2423">
            <v>60877</v>
          </cell>
          <cell r="BE2423">
            <v>0</v>
          </cell>
          <cell r="BF2423">
            <v>0</v>
          </cell>
        </row>
        <row r="2424">
          <cell r="AZ2424" t="str">
            <v>10_GS_20_60877</v>
          </cell>
          <cell r="BA2424">
            <v>10</v>
          </cell>
          <cell r="BB2424" t="str">
            <v>GS</v>
          </cell>
          <cell r="BC2424">
            <v>20</v>
          </cell>
          <cell r="BD2424">
            <v>60877</v>
          </cell>
          <cell r="BE2424">
            <v>0</v>
          </cell>
          <cell r="BF2424">
            <v>0</v>
          </cell>
        </row>
        <row r="2425">
          <cell r="AZ2425" t="str">
            <v>11_GS_20_60877</v>
          </cell>
          <cell r="BA2425">
            <v>11</v>
          </cell>
          <cell r="BB2425" t="str">
            <v>GS</v>
          </cell>
          <cell r="BC2425">
            <v>20</v>
          </cell>
          <cell r="BD2425">
            <v>60877</v>
          </cell>
          <cell r="BE2425">
            <v>0</v>
          </cell>
          <cell r="BF2425">
            <v>0</v>
          </cell>
        </row>
        <row r="2426">
          <cell r="AZ2426" t="str">
            <v>12_GS_20_60877</v>
          </cell>
          <cell r="BA2426">
            <v>12</v>
          </cell>
          <cell r="BB2426" t="str">
            <v>GS</v>
          </cell>
          <cell r="BC2426">
            <v>20</v>
          </cell>
          <cell r="BD2426">
            <v>60877</v>
          </cell>
          <cell r="BE2426">
            <v>0</v>
          </cell>
          <cell r="BF2426">
            <v>0</v>
          </cell>
        </row>
        <row r="2427">
          <cell r="AZ2427" t="str">
            <v>1_GS_20_60910</v>
          </cell>
          <cell r="BA2427">
            <v>1</v>
          </cell>
          <cell r="BB2427" t="str">
            <v>GS</v>
          </cell>
          <cell r="BC2427">
            <v>20</v>
          </cell>
          <cell r="BD2427">
            <v>60910</v>
          </cell>
          <cell r="BE2427">
            <v>0</v>
          </cell>
          <cell r="BF2427">
            <v>0</v>
          </cell>
        </row>
        <row r="2428">
          <cell r="AZ2428" t="str">
            <v>2_GS_20_60910</v>
          </cell>
          <cell r="BA2428">
            <v>2</v>
          </cell>
          <cell r="BB2428" t="str">
            <v>GS</v>
          </cell>
          <cell r="BC2428">
            <v>20</v>
          </cell>
          <cell r="BD2428">
            <v>60910</v>
          </cell>
          <cell r="BE2428">
            <v>0</v>
          </cell>
          <cell r="BF2428">
            <v>0</v>
          </cell>
        </row>
        <row r="2429">
          <cell r="AZ2429" t="str">
            <v>3_GS_20_60910</v>
          </cell>
          <cell r="BA2429">
            <v>3</v>
          </cell>
          <cell r="BB2429" t="str">
            <v>GS</v>
          </cell>
          <cell r="BC2429">
            <v>20</v>
          </cell>
          <cell r="BD2429">
            <v>60910</v>
          </cell>
          <cell r="BE2429">
            <v>0</v>
          </cell>
          <cell r="BF2429">
            <v>0</v>
          </cell>
        </row>
        <row r="2430">
          <cell r="AZ2430" t="str">
            <v>4_GS_20_60910</v>
          </cell>
          <cell r="BA2430">
            <v>4</v>
          </cell>
          <cell r="BB2430" t="str">
            <v>GS</v>
          </cell>
          <cell r="BC2430">
            <v>20</v>
          </cell>
          <cell r="BD2430">
            <v>60910</v>
          </cell>
          <cell r="BE2430">
            <v>0</v>
          </cell>
          <cell r="BF2430">
            <v>0</v>
          </cell>
        </row>
        <row r="2431">
          <cell r="AZ2431" t="str">
            <v>5_GS_20_60910</v>
          </cell>
          <cell r="BA2431">
            <v>5</v>
          </cell>
          <cell r="BB2431" t="str">
            <v>GS</v>
          </cell>
          <cell r="BC2431">
            <v>20</v>
          </cell>
          <cell r="BD2431">
            <v>60910</v>
          </cell>
          <cell r="BE2431">
            <v>0</v>
          </cell>
          <cell r="BF2431">
            <v>0</v>
          </cell>
        </row>
        <row r="2432">
          <cell r="AZ2432" t="str">
            <v>6_GS_20_60910</v>
          </cell>
          <cell r="BA2432">
            <v>6</v>
          </cell>
          <cell r="BB2432" t="str">
            <v>GS</v>
          </cell>
          <cell r="BC2432">
            <v>20</v>
          </cell>
          <cell r="BD2432">
            <v>60910</v>
          </cell>
          <cell r="BE2432">
            <v>0</v>
          </cell>
          <cell r="BF2432">
            <v>0</v>
          </cell>
        </row>
        <row r="2433">
          <cell r="AZ2433" t="str">
            <v>7_GS_20_60910</v>
          </cell>
          <cell r="BA2433">
            <v>7</v>
          </cell>
          <cell r="BB2433" t="str">
            <v>GS</v>
          </cell>
          <cell r="BC2433">
            <v>20</v>
          </cell>
          <cell r="BD2433">
            <v>60910</v>
          </cell>
          <cell r="BE2433">
            <v>0</v>
          </cell>
          <cell r="BF2433">
            <v>0</v>
          </cell>
        </row>
        <row r="2434">
          <cell r="AZ2434" t="str">
            <v>8_GS_20_60910</v>
          </cell>
          <cell r="BA2434">
            <v>8</v>
          </cell>
          <cell r="BB2434" t="str">
            <v>GS</v>
          </cell>
          <cell r="BC2434">
            <v>20</v>
          </cell>
          <cell r="BD2434">
            <v>60910</v>
          </cell>
          <cell r="BE2434">
            <v>0</v>
          </cell>
          <cell r="BF2434">
            <v>0</v>
          </cell>
        </row>
        <row r="2435">
          <cell r="AZ2435" t="str">
            <v>9_GS_20_60910</v>
          </cell>
          <cell r="BA2435">
            <v>9</v>
          </cell>
          <cell r="BB2435" t="str">
            <v>GS</v>
          </cell>
          <cell r="BC2435">
            <v>20</v>
          </cell>
          <cell r="BD2435">
            <v>60910</v>
          </cell>
          <cell r="BE2435">
            <v>0</v>
          </cell>
          <cell r="BF2435">
            <v>0</v>
          </cell>
        </row>
        <row r="2436">
          <cell r="AZ2436" t="str">
            <v>10_GS_20_60910</v>
          </cell>
          <cell r="BA2436">
            <v>10</v>
          </cell>
          <cell r="BB2436" t="str">
            <v>GS</v>
          </cell>
          <cell r="BC2436">
            <v>20</v>
          </cell>
          <cell r="BD2436">
            <v>60910</v>
          </cell>
          <cell r="BE2436">
            <v>0</v>
          </cell>
          <cell r="BF2436">
            <v>0</v>
          </cell>
        </row>
        <row r="2437">
          <cell r="AZ2437" t="str">
            <v>11_GS_20_60910</v>
          </cell>
          <cell r="BA2437">
            <v>11</v>
          </cell>
          <cell r="BB2437" t="str">
            <v>GS</v>
          </cell>
          <cell r="BC2437">
            <v>20</v>
          </cell>
          <cell r="BD2437">
            <v>60910</v>
          </cell>
          <cell r="BE2437">
            <v>0</v>
          </cell>
          <cell r="BF2437">
            <v>0</v>
          </cell>
        </row>
        <row r="2438">
          <cell r="AZ2438" t="str">
            <v>12_GS_20_60910</v>
          </cell>
          <cell r="BA2438">
            <v>12</v>
          </cell>
          <cell r="BB2438" t="str">
            <v>GS</v>
          </cell>
          <cell r="BC2438">
            <v>20</v>
          </cell>
          <cell r="BD2438">
            <v>60910</v>
          </cell>
          <cell r="BE2438">
            <v>0</v>
          </cell>
          <cell r="BF2438">
            <v>0</v>
          </cell>
        </row>
        <row r="2439">
          <cell r="AZ2439" t="str">
            <v>1_GS_20_60912</v>
          </cell>
          <cell r="BA2439">
            <v>1</v>
          </cell>
          <cell r="BB2439" t="str">
            <v>GS</v>
          </cell>
          <cell r="BC2439">
            <v>20</v>
          </cell>
          <cell r="BD2439">
            <v>60912</v>
          </cell>
          <cell r="BE2439">
            <v>0</v>
          </cell>
          <cell r="BF2439">
            <v>0</v>
          </cell>
        </row>
        <row r="2440">
          <cell r="AZ2440" t="str">
            <v>2_GS_20_60912</v>
          </cell>
          <cell r="BA2440">
            <v>2</v>
          </cell>
          <cell r="BB2440" t="str">
            <v>GS</v>
          </cell>
          <cell r="BC2440">
            <v>20</v>
          </cell>
          <cell r="BD2440">
            <v>60912</v>
          </cell>
          <cell r="BE2440">
            <v>0</v>
          </cell>
          <cell r="BF2440">
            <v>0</v>
          </cell>
        </row>
        <row r="2441">
          <cell r="AZ2441" t="str">
            <v>3_GS_20_60912</v>
          </cell>
          <cell r="BA2441">
            <v>3</v>
          </cell>
          <cell r="BB2441" t="str">
            <v>GS</v>
          </cell>
          <cell r="BC2441">
            <v>20</v>
          </cell>
          <cell r="BD2441">
            <v>60912</v>
          </cell>
          <cell r="BE2441">
            <v>0</v>
          </cell>
          <cell r="BF2441">
            <v>0</v>
          </cell>
        </row>
        <row r="2442">
          <cell r="AZ2442" t="str">
            <v>4_GS_20_60912</v>
          </cell>
          <cell r="BA2442">
            <v>4</v>
          </cell>
          <cell r="BB2442" t="str">
            <v>GS</v>
          </cell>
          <cell r="BC2442">
            <v>20</v>
          </cell>
          <cell r="BD2442">
            <v>60912</v>
          </cell>
          <cell r="BE2442">
            <v>0</v>
          </cell>
          <cell r="BF2442">
            <v>0</v>
          </cell>
        </row>
        <row r="2443">
          <cell r="AZ2443" t="str">
            <v>5_GS_20_60912</v>
          </cell>
          <cell r="BA2443">
            <v>5</v>
          </cell>
          <cell r="BB2443" t="str">
            <v>GS</v>
          </cell>
          <cell r="BC2443">
            <v>20</v>
          </cell>
          <cell r="BD2443">
            <v>60912</v>
          </cell>
          <cell r="BE2443">
            <v>0</v>
          </cell>
          <cell r="BF2443">
            <v>0</v>
          </cell>
        </row>
        <row r="2444">
          <cell r="AZ2444" t="str">
            <v>6_GS_20_60912</v>
          </cell>
          <cell r="BA2444">
            <v>6</v>
          </cell>
          <cell r="BB2444" t="str">
            <v>GS</v>
          </cell>
          <cell r="BC2444">
            <v>20</v>
          </cell>
          <cell r="BD2444">
            <v>60912</v>
          </cell>
          <cell r="BE2444">
            <v>0</v>
          </cell>
          <cell r="BF2444">
            <v>0</v>
          </cell>
        </row>
        <row r="2445">
          <cell r="AZ2445" t="str">
            <v>7_GS_20_60912</v>
          </cell>
          <cell r="BA2445">
            <v>7</v>
          </cell>
          <cell r="BB2445" t="str">
            <v>GS</v>
          </cell>
          <cell r="BC2445">
            <v>20</v>
          </cell>
          <cell r="BD2445">
            <v>60912</v>
          </cell>
          <cell r="BE2445">
            <v>0</v>
          </cell>
          <cell r="BF2445">
            <v>0</v>
          </cell>
        </row>
        <row r="2446">
          <cell r="AZ2446" t="str">
            <v>8_GS_20_60912</v>
          </cell>
          <cell r="BA2446">
            <v>8</v>
          </cell>
          <cell r="BB2446" t="str">
            <v>GS</v>
          </cell>
          <cell r="BC2446">
            <v>20</v>
          </cell>
          <cell r="BD2446">
            <v>60912</v>
          </cell>
          <cell r="BE2446">
            <v>0</v>
          </cell>
          <cell r="BF2446">
            <v>0</v>
          </cell>
        </row>
        <row r="2447">
          <cell r="AZ2447" t="str">
            <v>9_GS_20_60912</v>
          </cell>
          <cell r="BA2447">
            <v>9</v>
          </cell>
          <cell r="BB2447" t="str">
            <v>GS</v>
          </cell>
          <cell r="BC2447">
            <v>20</v>
          </cell>
          <cell r="BD2447">
            <v>60912</v>
          </cell>
          <cell r="BE2447">
            <v>0</v>
          </cell>
          <cell r="BF2447">
            <v>0</v>
          </cell>
        </row>
        <row r="2448">
          <cell r="AZ2448" t="str">
            <v>10_GS_20_60912</v>
          </cell>
          <cell r="BA2448">
            <v>10</v>
          </cell>
          <cell r="BB2448" t="str">
            <v>GS</v>
          </cell>
          <cell r="BC2448">
            <v>20</v>
          </cell>
          <cell r="BD2448">
            <v>60912</v>
          </cell>
          <cell r="BE2448">
            <v>0</v>
          </cell>
          <cell r="BF2448">
            <v>0</v>
          </cell>
        </row>
        <row r="2449">
          <cell r="AZ2449" t="str">
            <v>11_GS_20_60912</v>
          </cell>
          <cell r="BA2449">
            <v>11</v>
          </cell>
          <cell r="BB2449" t="str">
            <v>GS</v>
          </cell>
          <cell r="BC2449">
            <v>20</v>
          </cell>
          <cell r="BD2449">
            <v>60912</v>
          </cell>
          <cell r="BE2449">
            <v>0</v>
          </cell>
          <cell r="BF2449">
            <v>0</v>
          </cell>
        </row>
        <row r="2450">
          <cell r="AZ2450" t="str">
            <v>12_GS_20_60912</v>
          </cell>
          <cell r="BA2450">
            <v>12</v>
          </cell>
          <cell r="BB2450" t="str">
            <v>GS</v>
          </cell>
          <cell r="BC2450">
            <v>20</v>
          </cell>
          <cell r="BD2450">
            <v>60912</v>
          </cell>
          <cell r="BE2450">
            <v>0</v>
          </cell>
          <cell r="BF2450">
            <v>0</v>
          </cell>
        </row>
        <row r="2451">
          <cell r="AZ2451" t="str">
            <v>1_GS_20_60936</v>
          </cell>
          <cell r="BA2451">
            <v>1</v>
          </cell>
          <cell r="BB2451" t="str">
            <v>GS</v>
          </cell>
          <cell r="BC2451">
            <v>20</v>
          </cell>
          <cell r="BD2451">
            <v>60936</v>
          </cell>
          <cell r="BE2451">
            <v>0</v>
          </cell>
          <cell r="BF2451">
            <v>0</v>
          </cell>
        </row>
        <row r="2452">
          <cell r="AZ2452" t="str">
            <v>2_GS_20_60936</v>
          </cell>
          <cell r="BA2452">
            <v>2</v>
          </cell>
          <cell r="BB2452" t="str">
            <v>GS</v>
          </cell>
          <cell r="BC2452">
            <v>20</v>
          </cell>
          <cell r="BD2452">
            <v>60936</v>
          </cell>
          <cell r="BE2452">
            <v>0</v>
          </cell>
          <cell r="BF2452">
            <v>0</v>
          </cell>
        </row>
        <row r="2453">
          <cell r="AZ2453" t="str">
            <v>3_GS_20_60936</v>
          </cell>
          <cell r="BA2453">
            <v>3</v>
          </cell>
          <cell r="BB2453" t="str">
            <v>GS</v>
          </cell>
          <cell r="BC2453">
            <v>20</v>
          </cell>
          <cell r="BD2453">
            <v>60936</v>
          </cell>
          <cell r="BE2453">
            <v>0</v>
          </cell>
          <cell r="BF2453">
            <v>0</v>
          </cell>
        </row>
        <row r="2454">
          <cell r="AZ2454" t="str">
            <v>4_GS_20_60936</v>
          </cell>
          <cell r="BA2454">
            <v>4</v>
          </cell>
          <cell r="BB2454" t="str">
            <v>GS</v>
          </cell>
          <cell r="BC2454">
            <v>20</v>
          </cell>
          <cell r="BD2454">
            <v>60936</v>
          </cell>
          <cell r="BE2454">
            <v>0</v>
          </cell>
          <cell r="BF2454">
            <v>0</v>
          </cell>
        </row>
        <row r="2455">
          <cell r="AZ2455" t="str">
            <v>5_GS_20_60936</v>
          </cell>
          <cell r="BA2455">
            <v>5</v>
          </cell>
          <cell r="BB2455" t="str">
            <v>GS</v>
          </cell>
          <cell r="BC2455">
            <v>20</v>
          </cell>
          <cell r="BD2455">
            <v>60936</v>
          </cell>
          <cell r="BE2455">
            <v>0</v>
          </cell>
          <cell r="BF2455">
            <v>0</v>
          </cell>
        </row>
        <row r="2456">
          <cell r="AZ2456" t="str">
            <v>6_GS_20_60936</v>
          </cell>
          <cell r="BA2456">
            <v>6</v>
          </cell>
          <cell r="BB2456" t="str">
            <v>GS</v>
          </cell>
          <cell r="BC2456">
            <v>20</v>
          </cell>
          <cell r="BD2456">
            <v>60936</v>
          </cell>
          <cell r="BE2456">
            <v>0</v>
          </cell>
          <cell r="BF2456">
            <v>0</v>
          </cell>
        </row>
        <row r="2457">
          <cell r="AZ2457" t="str">
            <v>7_GS_20_60936</v>
          </cell>
          <cell r="BA2457">
            <v>7</v>
          </cell>
          <cell r="BB2457" t="str">
            <v>GS</v>
          </cell>
          <cell r="BC2457">
            <v>20</v>
          </cell>
          <cell r="BD2457">
            <v>60936</v>
          </cell>
          <cell r="BE2457">
            <v>0</v>
          </cell>
          <cell r="BF2457">
            <v>0</v>
          </cell>
        </row>
        <row r="2458">
          <cell r="AZ2458" t="str">
            <v>8_GS_20_60936</v>
          </cell>
          <cell r="BA2458">
            <v>8</v>
          </cell>
          <cell r="BB2458" t="str">
            <v>GS</v>
          </cell>
          <cell r="BC2458">
            <v>20</v>
          </cell>
          <cell r="BD2458">
            <v>60936</v>
          </cell>
          <cell r="BE2458">
            <v>0</v>
          </cell>
          <cell r="BF2458">
            <v>0</v>
          </cell>
        </row>
        <row r="2459">
          <cell r="AZ2459" t="str">
            <v>9_GS_20_60936</v>
          </cell>
          <cell r="BA2459">
            <v>9</v>
          </cell>
          <cell r="BB2459" t="str">
            <v>GS</v>
          </cell>
          <cell r="BC2459">
            <v>20</v>
          </cell>
          <cell r="BD2459">
            <v>60936</v>
          </cell>
          <cell r="BE2459">
            <v>0</v>
          </cell>
          <cell r="BF2459">
            <v>0</v>
          </cell>
        </row>
        <row r="2460">
          <cell r="AZ2460" t="str">
            <v>10_GS_20_60936</v>
          </cell>
          <cell r="BA2460">
            <v>10</v>
          </cell>
          <cell r="BB2460" t="str">
            <v>GS</v>
          </cell>
          <cell r="BC2460">
            <v>20</v>
          </cell>
          <cell r="BD2460">
            <v>60936</v>
          </cell>
          <cell r="BE2460">
            <v>0</v>
          </cell>
          <cell r="BF2460">
            <v>0</v>
          </cell>
        </row>
        <row r="2461">
          <cell r="AZ2461" t="str">
            <v>11_GS_20_60936</v>
          </cell>
          <cell r="BA2461">
            <v>11</v>
          </cell>
          <cell r="BB2461" t="str">
            <v>GS</v>
          </cell>
          <cell r="BC2461">
            <v>20</v>
          </cell>
          <cell r="BD2461">
            <v>60936</v>
          </cell>
          <cell r="BE2461">
            <v>0</v>
          </cell>
          <cell r="BF2461">
            <v>0</v>
          </cell>
        </row>
        <row r="2462">
          <cell r="AZ2462" t="str">
            <v>12_GS_20_60936</v>
          </cell>
          <cell r="BA2462">
            <v>12</v>
          </cell>
          <cell r="BB2462" t="str">
            <v>GS</v>
          </cell>
          <cell r="BC2462">
            <v>20</v>
          </cell>
          <cell r="BD2462">
            <v>60936</v>
          </cell>
          <cell r="BE2462">
            <v>0</v>
          </cell>
          <cell r="BF2462">
            <v>0</v>
          </cell>
        </row>
        <row r="2463">
          <cell r="AZ2463" t="str">
            <v>1_WP_21_12898</v>
          </cell>
          <cell r="BA2463">
            <v>1</v>
          </cell>
          <cell r="BB2463" t="str">
            <v>WP</v>
          </cell>
          <cell r="BC2463">
            <v>21</v>
          </cell>
          <cell r="BD2463">
            <v>12898</v>
          </cell>
          <cell r="BE2463">
            <v>0</v>
          </cell>
          <cell r="BF2463">
            <v>0</v>
          </cell>
        </row>
        <row r="2464">
          <cell r="AZ2464" t="str">
            <v>2_WP_21_12898</v>
          </cell>
          <cell r="BA2464">
            <v>2</v>
          </cell>
          <cell r="BB2464" t="str">
            <v>WP</v>
          </cell>
          <cell r="BC2464">
            <v>21</v>
          </cell>
          <cell r="BD2464">
            <v>12898</v>
          </cell>
          <cell r="BE2464">
            <v>0</v>
          </cell>
          <cell r="BF2464">
            <v>0</v>
          </cell>
        </row>
        <row r="2465">
          <cell r="AZ2465" t="str">
            <v>3_WP_21_12898</v>
          </cell>
          <cell r="BA2465">
            <v>3</v>
          </cell>
          <cell r="BB2465" t="str">
            <v>WP</v>
          </cell>
          <cell r="BC2465">
            <v>21</v>
          </cell>
          <cell r="BD2465">
            <v>12898</v>
          </cell>
          <cell r="BE2465">
            <v>0</v>
          </cell>
          <cell r="BF2465">
            <v>0</v>
          </cell>
        </row>
        <row r="2466">
          <cell r="AZ2466" t="str">
            <v>4_WP_21_12898</v>
          </cell>
          <cell r="BA2466">
            <v>4</v>
          </cell>
          <cell r="BB2466" t="str">
            <v>WP</v>
          </cell>
          <cell r="BC2466">
            <v>21</v>
          </cell>
          <cell r="BD2466">
            <v>12898</v>
          </cell>
          <cell r="BE2466">
            <v>0</v>
          </cell>
          <cell r="BF2466">
            <v>0</v>
          </cell>
        </row>
        <row r="2467">
          <cell r="AZ2467" t="str">
            <v>5_WP_21_12898</v>
          </cell>
          <cell r="BA2467">
            <v>5</v>
          </cell>
          <cell r="BB2467" t="str">
            <v>WP</v>
          </cell>
          <cell r="BC2467">
            <v>21</v>
          </cell>
          <cell r="BD2467">
            <v>12898</v>
          </cell>
          <cell r="BE2467">
            <v>0</v>
          </cell>
          <cell r="BF2467">
            <v>0</v>
          </cell>
        </row>
        <row r="2468">
          <cell r="AZ2468" t="str">
            <v>6_WP_21_12898</v>
          </cell>
          <cell r="BA2468">
            <v>6</v>
          </cell>
          <cell r="BB2468" t="str">
            <v>WP</v>
          </cell>
          <cell r="BC2468">
            <v>21</v>
          </cell>
          <cell r="BD2468">
            <v>12898</v>
          </cell>
          <cell r="BE2468">
            <v>0</v>
          </cell>
          <cell r="BF2468">
            <v>0</v>
          </cell>
        </row>
        <row r="2469">
          <cell r="AZ2469" t="str">
            <v>7_WP_21_12898</v>
          </cell>
          <cell r="BA2469">
            <v>7</v>
          </cell>
          <cell r="BB2469" t="str">
            <v>WP</v>
          </cell>
          <cell r="BC2469">
            <v>21</v>
          </cell>
          <cell r="BD2469">
            <v>12898</v>
          </cell>
          <cell r="BE2469">
            <v>0</v>
          </cell>
          <cell r="BF2469">
            <v>0</v>
          </cell>
        </row>
        <row r="2470">
          <cell r="AZ2470" t="str">
            <v>8_WP_21_12898</v>
          </cell>
          <cell r="BA2470">
            <v>8</v>
          </cell>
          <cell r="BB2470" t="str">
            <v>WP</v>
          </cell>
          <cell r="BC2470">
            <v>21</v>
          </cell>
          <cell r="BD2470">
            <v>12898</v>
          </cell>
          <cell r="BE2470">
            <v>0</v>
          </cell>
          <cell r="BF2470">
            <v>0</v>
          </cell>
        </row>
        <row r="2471">
          <cell r="AZ2471" t="str">
            <v>9_WP_21_12898</v>
          </cell>
          <cell r="BA2471">
            <v>9</v>
          </cell>
          <cell r="BB2471" t="str">
            <v>WP</v>
          </cell>
          <cell r="BC2471">
            <v>21</v>
          </cell>
          <cell r="BD2471">
            <v>12898</v>
          </cell>
          <cell r="BE2471">
            <v>0</v>
          </cell>
          <cell r="BF2471">
            <v>0</v>
          </cell>
        </row>
        <row r="2472">
          <cell r="AZ2472" t="str">
            <v>10_WP_21_12898</v>
          </cell>
          <cell r="BA2472">
            <v>10</v>
          </cell>
          <cell r="BB2472" t="str">
            <v>WP</v>
          </cell>
          <cell r="BC2472">
            <v>21</v>
          </cell>
          <cell r="BD2472">
            <v>12898</v>
          </cell>
          <cell r="BE2472">
            <v>0</v>
          </cell>
          <cell r="BF2472">
            <v>0</v>
          </cell>
        </row>
        <row r="2473">
          <cell r="AZ2473" t="str">
            <v>11_WP_21_12898</v>
          </cell>
          <cell r="BA2473">
            <v>11</v>
          </cell>
          <cell r="BB2473" t="str">
            <v>WP</v>
          </cell>
          <cell r="BC2473">
            <v>21</v>
          </cell>
          <cell r="BD2473">
            <v>12898</v>
          </cell>
          <cell r="BE2473">
            <v>0</v>
          </cell>
          <cell r="BF2473">
            <v>0</v>
          </cell>
        </row>
        <row r="2474">
          <cell r="AZ2474" t="str">
            <v>12_WP_21_12898</v>
          </cell>
          <cell r="BA2474">
            <v>12</v>
          </cell>
          <cell r="BB2474" t="str">
            <v>WP</v>
          </cell>
          <cell r="BC2474">
            <v>21</v>
          </cell>
          <cell r="BD2474">
            <v>12898</v>
          </cell>
          <cell r="BE2474">
            <v>0</v>
          </cell>
          <cell r="BF2474">
            <v>0</v>
          </cell>
        </row>
        <row r="2475">
          <cell r="AZ2475" t="str">
            <v>1_WP_21_12900</v>
          </cell>
          <cell r="BA2475">
            <v>1</v>
          </cell>
          <cell r="BB2475" t="str">
            <v>WP</v>
          </cell>
          <cell r="BC2475">
            <v>21</v>
          </cell>
          <cell r="BD2475">
            <v>12900</v>
          </cell>
          <cell r="BE2475">
            <v>12622.587589093755</v>
          </cell>
          <cell r="BF2475">
            <v>13253.716968548442</v>
          </cell>
        </row>
        <row r="2476">
          <cell r="AZ2476" t="str">
            <v>2_WP_21_12900</v>
          </cell>
          <cell r="BA2476">
            <v>2</v>
          </cell>
          <cell r="BB2476" t="str">
            <v>WP</v>
          </cell>
          <cell r="BC2476">
            <v>21</v>
          </cell>
          <cell r="BD2476">
            <v>12900</v>
          </cell>
          <cell r="BE2476">
            <v>26356.51408535432</v>
          </cell>
          <cell r="BF2476">
            <v>27674.339789622034</v>
          </cell>
        </row>
        <row r="2477">
          <cell r="AZ2477" t="str">
            <v>3_WP_21_12900</v>
          </cell>
          <cell r="BA2477">
            <v>3</v>
          </cell>
          <cell r="BB2477" t="str">
            <v>WP</v>
          </cell>
          <cell r="BC2477">
            <v>21</v>
          </cell>
          <cell r="BD2477">
            <v>12900</v>
          </cell>
          <cell r="BE2477">
            <v>26807.945253394169</v>
          </cell>
          <cell r="BF2477">
            <v>28148.342516063873</v>
          </cell>
        </row>
        <row r="2478">
          <cell r="AZ2478" t="str">
            <v>4_WP_21_12900</v>
          </cell>
          <cell r="BA2478">
            <v>4</v>
          </cell>
          <cell r="BB2478" t="str">
            <v>WP</v>
          </cell>
          <cell r="BC2478">
            <v>21</v>
          </cell>
          <cell r="BD2478">
            <v>12900</v>
          </cell>
          <cell r="BE2478">
            <v>31860.113811871393</v>
          </cell>
          <cell r="BF2478">
            <v>33453.119502464964</v>
          </cell>
        </row>
        <row r="2479">
          <cell r="AZ2479" t="str">
            <v>5_WP_21_12900</v>
          </cell>
          <cell r="BA2479">
            <v>5</v>
          </cell>
          <cell r="BB2479" t="str">
            <v>WP</v>
          </cell>
          <cell r="BC2479">
            <v>21</v>
          </cell>
          <cell r="BD2479">
            <v>12900</v>
          </cell>
          <cell r="BE2479">
            <v>48405.250270728073</v>
          </cell>
          <cell r="BF2479">
            <v>50825.512784264465</v>
          </cell>
        </row>
        <row r="2480">
          <cell r="AZ2480" t="str">
            <v>6_WP_21_12900</v>
          </cell>
          <cell r="BA2480">
            <v>6</v>
          </cell>
          <cell r="BB2480" t="str">
            <v>WP</v>
          </cell>
          <cell r="BC2480">
            <v>21</v>
          </cell>
          <cell r="BD2480">
            <v>12900</v>
          </cell>
          <cell r="BE2480">
            <v>54539.626452666096</v>
          </cell>
          <cell r="BF2480">
            <v>57266.607775299395</v>
          </cell>
        </row>
        <row r="2481">
          <cell r="AZ2481" t="str">
            <v>7_WP_21_12900</v>
          </cell>
          <cell r="BA2481">
            <v>7</v>
          </cell>
          <cell r="BB2481" t="str">
            <v>WP</v>
          </cell>
          <cell r="BC2481">
            <v>21</v>
          </cell>
          <cell r="BD2481">
            <v>12900</v>
          </cell>
          <cell r="BE2481">
            <v>59518.579138665016</v>
          </cell>
          <cell r="BF2481">
            <v>62494.508095598256</v>
          </cell>
        </row>
        <row r="2482">
          <cell r="AZ2482" t="str">
            <v>8_WP_21_12900</v>
          </cell>
          <cell r="BA2482">
            <v>8</v>
          </cell>
          <cell r="BB2482" t="str">
            <v>WP</v>
          </cell>
          <cell r="BC2482">
            <v>21</v>
          </cell>
          <cell r="BD2482">
            <v>12900</v>
          </cell>
          <cell r="BE2482">
            <v>48813.835907863715</v>
          </cell>
          <cell r="BF2482">
            <v>51254.527703256892</v>
          </cell>
        </row>
        <row r="2483">
          <cell r="AZ2483" t="str">
            <v>9_WP_21_12900</v>
          </cell>
          <cell r="BA2483">
            <v>9</v>
          </cell>
          <cell r="BB2483" t="str">
            <v>WP</v>
          </cell>
          <cell r="BC2483">
            <v>21</v>
          </cell>
          <cell r="BD2483">
            <v>12900</v>
          </cell>
          <cell r="BE2483">
            <v>53695.219498650084</v>
          </cell>
          <cell r="BF2483">
            <v>56379.980473582582</v>
          </cell>
        </row>
        <row r="2484">
          <cell r="AZ2484" t="str">
            <v>10_WP_21_12900</v>
          </cell>
          <cell r="BA2484">
            <v>10</v>
          </cell>
          <cell r="BB2484" t="str">
            <v>WP</v>
          </cell>
          <cell r="BC2484">
            <v>21</v>
          </cell>
          <cell r="BD2484">
            <v>12900</v>
          </cell>
          <cell r="BE2484">
            <v>53695.219498650084</v>
          </cell>
          <cell r="BF2484">
            <v>56379.980473582582</v>
          </cell>
        </row>
        <row r="2485">
          <cell r="AZ2485" t="str">
            <v>11_WP_21_12900</v>
          </cell>
          <cell r="BA2485">
            <v>11</v>
          </cell>
          <cell r="BB2485" t="str">
            <v>WP</v>
          </cell>
          <cell r="BC2485">
            <v>21</v>
          </cell>
          <cell r="BD2485">
            <v>12900</v>
          </cell>
          <cell r="BE2485">
            <v>32542.55727190914</v>
          </cell>
          <cell r="BF2485">
            <v>34169.685135504595</v>
          </cell>
        </row>
        <row r="2486">
          <cell r="AZ2486" t="str">
            <v>12_WP_21_12900</v>
          </cell>
          <cell r="BA2486">
            <v>12</v>
          </cell>
          <cell r="BB2486" t="str">
            <v>WP</v>
          </cell>
          <cell r="BC2486">
            <v>21</v>
          </cell>
          <cell r="BD2486">
            <v>12900</v>
          </cell>
          <cell r="BE2486">
            <v>12203.458976965929</v>
          </cell>
          <cell r="BF2486">
            <v>12813.631925814223</v>
          </cell>
        </row>
        <row r="2487">
          <cell r="AZ2487" t="str">
            <v>1_WP_21_12966</v>
          </cell>
          <cell r="BA2487">
            <v>1</v>
          </cell>
          <cell r="BB2487" t="str">
            <v>WP</v>
          </cell>
          <cell r="BC2487">
            <v>21</v>
          </cell>
          <cell r="BD2487">
            <v>12966</v>
          </cell>
          <cell r="BE2487">
            <v>0</v>
          </cell>
          <cell r="BF2487">
            <v>0</v>
          </cell>
        </row>
        <row r="2488">
          <cell r="AZ2488" t="str">
            <v>2_WP_21_12966</v>
          </cell>
          <cell r="BA2488">
            <v>2</v>
          </cell>
          <cell r="BB2488" t="str">
            <v>WP</v>
          </cell>
          <cell r="BC2488">
            <v>21</v>
          </cell>
          <cell r="BD2488">
            <v>12966</v>
          </cell>
          <cell r="BE2488">
            <v>0</v>
          </cell>
          <cell r="BF2488">
            <v>0</v>
          </cell>
        </row>
        <row r="2489">
          <cell r="AZ2489" t="str">
            <v>3_WP_21_12966</v>
          </cell>
          <cell r="BA2489">
            <v>3</v>
          </cell>
          <cell r="BB2489" t="str">
            <v>WP</v>
          </cell>
          <cell r="BC2489">
            <v>21</v>
          </cell>
          <cell r="BD2489">
            <v>12966</v>
          </cell>
          <cell r="BE2489">
            <v>0</v>
          </cell>
          <cell r="BF2489">
            <v>0</v>
          </cell>
        </row>
        <row r="2490">
          <cell r="AZ2490" t="str">
            <v>4_WP_21_12966</v>
          </cell>
          <cell r="BA2490">
            <v>4</v>
          </cell>
          <cell r="BB2490" t="str">
            <v>WP</v>
          </cell>
          <cell r="BC2490">
            <v>21</v>
          </cell>
          <cell r="BD2490">
            <v>12966</v>
          </cell>
          <cell r="BE2490">
            <v>0</v>
          </cell>
          <cell r="BF2490">
            <v>0</v>
          </cell>
        </row>
        <row r="2491">
          <cell r="AZ2491" t="str">
            <v>5_WP_21_12966</v>
          </cell>
          <cell r="BA2491">
            <v>5</v>
          </cell>
          <cell r="BB2491" t="str">
            <v>WP</v>
          </cell>
          <cell r="BC2491">
            <v>21</v>
          </cell>
          <cell r="BD2491">
            <v>12966</v>
          </cell>
          <cell r="BE2491">
            <v>0</v>
          </cell>
          <cell r="BF2491">
            <v>0</v>
          </cell>
        </row>
        <row r="2492">
          <cell r="AZ2492" t="str">
            <v>6_WP_21_12966</v>
          </cell>
          <cell r="BA2492">
            <v>6</v>
          </cell>
          <cell r="BB2492" t="str">
            <v>WP</v>
          </cell>
          <cell r="BC2492">
            <v>21</v>
          </cell>
          <cell r="BD2492">
            <v>12966</v>
          </cell>
          <cell r="BE2492">
            <v>0</v>
          </cell>
          <cell r="BF2492">
            <v>0</v>
          </cell>
        </row>
        <row r="2493">
          <cell r="AZ2493" t="str">
            <v>7_WP_21_12966</v>
          </cell>
          <cell r="BA2493">
            <v>7</v>
          </cell>
          <cell r="BB2493" t="str">
            <v>WP</v>
          </cell>
          <cell r="BC2493">
            <v>21</v>
          </cell>
          <cell r="BD2493">
            <v>12966</v>
          </cell>
          <cell r="BE2493">
            <v>0</v>
          </cell>
          <cell r="BF2493">
            <v>0</v>
          </cell>
        </row>
        <row r="2494">
          <cell r="AZ2494" t="str">
            <v>8_WP_21_12966</v>
          </cell>
          <cell r="BA2494">
            <v>8</v>
          </cell>
          <cell r="BB2494" t="str">
            <v>WP</v>
          </cell>
          <cell r="BC2494">
            <v>21</v>
          </cell>
          <cell r="BD2494">
            <v>12966</v>
          </cell>
          <cell r="BE2494">
            <v>0</v>
          </cell>
          <cell r="BF2494">
            <v>0</v>
          </cell>
        </row>
        <row r="2495">
          <cell r="AZ2495" t="str">
            <v>9_WP_21_12966</v>
          </cell>
          <cell r="BA2495">
            <v>9</v>
          </cell>
          <cell r="BB2495" t="str">
            <v>WP</v>
          </cell>
          <cell r="BC2495">
            <v>21</v>
          </cell>
          <cell r="BD2495">
            <v>12966</v>
          </cell>
          <cell r="BE2495">
            <v>0</v>
          </cell>
          <cell r="BF2495">
            <v>0</v>
          </cell>
        </row>
        <row r="2496">
          <cell r="AZ2496" t="str">
            <v>10_WP_21_12966</v>
          </cell>
          <cell r="BA2496">
            <v>10</v>
          </cell>
          <cell r="BB2496" t="str">
            <v>WP</v>
          </cell>
          <cell r="BC2496">
            <v>21</v>
          </cell>
          <cell r="BD2496">
            <v>12966</v>
          </cell>
          <cell r="BE2496">
            <v>0</v>
          </cell>
          <cell r="BF2496">
            <v>0</v>
          </cell>
        </row>
        <row r="2497">
          <cell r="AZ2497" t="str">
            <v>11_WP_21_12966</v>
          </cell>
          <cell r="BA2497">
            <v>11</v>
          </cell>
          <cell r="BB2497" t="str">
            <v>WP</v>
          </cell>
          <cell r="BC2497">
            <v>21</v>
          </cell>
          <cell r="BD2497">
            <v>12966</v>
          </cell>
          <cell r="BE2497">
            <v>0</v>
          </cell>
          <cell r="BF2497">
            <v>0</v>
          </cell>
        </row>
        <row r="2498">
          <cell r="AZ2498" t="str">
            <v>12_WP_21_12966</v>
          </cell>
          <cell r="BA2498">
            <v>12</v>
          </cell>
          <cell r="BB2498" t="str">
            <v>WP</v>
          </cell>
          <cell r="BC2498">
            <v>21</v>
          </cell>
          <cell r="BD2498">
            <v>12966</v>
          </cell>
          <cell r="BE2498">
            <v>0</v>
          </cell>
          <cell r="BF2498">
            <v>0</v>
          </cell>
        </row>
        <row r="2499">
          <cell r="AZ2499" t="str">
            <v>1_WP_21_12993</v>
          </cell>
          <cell r="BA2499">
            <v>1</v>
          </cell>
          <cell r="BB2499" t="str">
            <v>WP</v>
          </cell>
          <cell r="BC2499">
            <v>21</v>
          </cell>
          <cell r="BD2499">
            <v>12993</v>
          </cell>
          <cell r="BE2499">
            <v>261.09833476634827</v>
          </cell>
          <cell r="BF2499">
            <v>274.15325150466572</v>
          </cell>
        </row>
        <row r="2500">
          <cell r="AZ2500" t="str">
            <v>2_WP_21_12993</v>
          </cell>
          <cell r="BA2500">
            <v>2</v>
          </cell>
          <cell r="BB2500" t="str">
            <v>WP</v>
          </cell>
          <cell r="BC2500">
            <v>21</v>
          </cell>
          <cell r="BD2500">
            <v>12993</v>
          </cell>
          <cell r="BE2500">
            <v>545.18472455502979</v>
          </cell>
          <cell r="BF2500">
            <v>572.44396078278135</v>
          </cell>
        </row>
        <row r="2501">
          <cell r="AZ2501" t="str">
            <v>3_WP_21_12993</v>
          </cell>
          <cell r="BA2501">
            <v>3</v>
          </cell>
          <cell r="BB2501" t="str">
            <v>WP</v>
          </cell>
          <cell r="BC2501">
            <v>21</v>
          </cell>
          <cell r="BD2501">
            <v>12993</v>
          </cell>
          <cell r="BE2501">
            <v>554.52258221732654</v>
          </cell>
          <cell r="BF2501">
            <v>582.24871132819294</v>
          </cell>
        </row>
        <row r="2502">
          <cell r="AZ2502" t="str">
            <v>4_WP_21_12993</v>
          </cell>
          <cell r="BA2502">
            <v>4</v>
          </cell>
          <cell r="BB2502" t="str">
            <v>WP</v>
          </cell>
          <cell r="BC2502">
            <v>21</v>
          </cell>
          <cell r="BD2502">
            <v>12993</v>
          </cell>
          <cell r="BE2502">
            <v>659.02673307123348</v>
          </cell>
          <cell r="BF2502">
            <v>691.9780697247952</v>
          </cell>
        </row>
        <row r="2503">
          <cell r="AZ2503" t="str">
            <v>5_WP_21_12993</v>
          </cell>
          <cell r="BA2503">
            <v>5</v>
          </cell>
          <cell r="BB2503" t="str">
            <v>WP</v>
          </cell>
          <cell r="BC2503">
            <v>21</v>
          </cell>
          <cell r="BD2503">
            <v>12993</v>
          </cell>
          <cell r="BE2503">
            <v>1001.2630255428331</v>
          </cell>
          <cell r="BF2503">
            <v>1051.3261768199748</v>
          </cell>
        </row>
        <row r="2504">
          <cell r="AZ2504" t="str">
            <v>6_WP_21_12993</v>
          </cell>
          <cell r="BA2504">
            <v>6</v>
          </cell>
          <cell r="BB2504" t="str">
            <v>WP</v>
          </cell>
          <cell r="BC2504">
            <v>21</v>
          </cell>
          <cell r="BD2504">
            <v>12993</v>
          </cell>
          <cell r="BE2504">
            <v>1128.1526505606273</v>
          </cell>
          <cell r="BF2504">
            <v>1184.5602830886587</v>
          </cell>
        </row>
        <row r="2505">
          <cell r="AZ2505" t="str">
            <v>7_WP_21_12993</v>
          </cell>
          <cell r="BA2505">
            <v>7</v>
          </cell>
          <cell r="BB2505" t="str">
            <v>WP</v>
          </cell>
          <cell r="BC2505">
            <v>21</v>
          </cell>
          <cell r="BD2505">
            <v>12993</v>
          </cell>
          <cell r="BE2505">
            <v>1231.1423304514592</v>
          </cell>
          <cell r="BF2505">
            <v>1292.6994469740323</v>
          </cell>
        </row>
        <row r="2506">
          <cell r="AZ2506" t="str">
            <v>8_WP_21_12993</v>
          </cell>
          <cell r="BA2506">
            <v>8</v>
          </cell>
          <cell r="BB2506" t="str">
            <v>WP</v>
          </cell>
          <cell r="BC2506">
            <v>21</v>
          </cell>
          <cell r="BD2506">
            <v>12993</v>
          </cell>
          <cell r="BE2506">
            <v>1009.7146230233481</v>
          </cell>
          <cell r="BF2506">
            <v>1060.2003541745155</v>
          </cell>
        </row>
        <row r="2507">
          <cell r="AZ2507" t="str">
            <v>9_WP_21_12993</v>
          </cell>
          <cell r="BA2507">
            <v>9</v>
          </cell>
          <cell r="BB2507" t="str">
            <v>WP</v>
          </cell>
          <cell r="BC2507">
            <v>21</v>
          </cell>
          <cell r="BD2507">
            <v>12993</v>
          </cell>
          <cell r="BE2507">
            <v>1110.6860853256828</v>
          </cell>
          <cell r="BF2507">
            <v>1166.220389591967</v>
          </cell>
        </row>
        <row r="2508">
          <cell r="AZ2508" t="str">
            <v>10_WP_21_12993</v>
          </cell>
          <cell r="BA2508">
            <v>10</v>
          </cell>
          <cell r="BB2508" t="str">
            <v>WP</v>
          </cell>
          <cell r="BC2508">
            <v>21</v>
          </cell>
          <cell r="BD2508">
            <v>12993</v>
          </cell>
          <cell r="BE2508">
            <v>1110.6860853256828</v>
          </cell>
          <cell r="BF2508">
            <v>1166.220389591967</v>
          </cell>
        </row>
        <row r="2509">
          <cell r="AZ2509" t="str">
            <v>11_WP_21_12993</v>
          </cell>
          <cell r="BA2509">
            <v>11</v>
          </cell>
          <cell r="BB2509" t="str">
            <v>WP</v>
          </cell>
          <cell r="BC2509">
            <v>21</v>
          </cell>
          <cell r="BD2509">
            <v>12993</v>
          </cell>
          <cell r="BE2509">
            <v>673.14308201556537</v>
          </cell>
          <cell r="BF2509">
            <v>706.80023611634363</v>
          </cell>
        </row>
        <row r="2510">
          <cell r="AZ2510" t="str">
            <v>12_WP_21_12993</v>
          </cell>
          <cell r="BA2510">
            <v>12</v>
          </cell>
          <cell r="BB2510" t="str">
            <v>WP</v>
          </cell>
          <cell r="BC2510">
            <v>21</v>
          </cell>
          <cell r="BD2510">
            <v>12993</v>
          </cell>
          <cell r="BE2510">
            <v>252.42865575583701</v>
          </cell>
          <cell r="BF2510">
            <v>265.05008854362887</v>
          </cell>
        </row>
        <row r="2511">
          <cell r="AZ2511" t="str">
            <v>1_WP_21_12994</v>
          </cell>
          <cell r="BA2511">
            <v>1</v>
          </cell>
          <cell r="BB2511" t="str">
            <v>WP</v>
          </cell>
          <cell r="BC2511">
            <v>21</v>
          </cell>
          <cell r="BD2511">
            <v>12994</v>
          </cell>
          <cell r="BE2511">
            <v>0</v>
          </cell>
          <cell r="BF2511">
            <v>0</v>
          </cell>
        </row>
        <row r="2512">
          <cell r="AZ2512" t="str">
            <v>2_WP_21_12994</v>
          </cell>
          <cell r="BA2512">
            <v>2</v>
          </cell>
          <cell r="BB2512" t="str">
            <v>WP</v>
          </cell>
          <cell r="BC2512">
            <v>21</v>
          </cell>
          <cell r="BD2512">
            <v>12994</v>
          </cell>
          <cell r="BE2512">
            <v>0</v>
          </cell>
          <cell r="BF2512">
            <v>0</v>
          </cell>
        </row>
        <row r="2513">
          <cell r="AZ2513" t="str">
            <v>3_WP_21_12994</v>
          </cell>
          <cell r="BA2513">
            <v>3</v>
          </cell>
          <cell r="BB2513" t="str">
            <v>WP</v>
          </cell>
          <cell r="BC2513">
            <v>21</v>
          </cell>
          <cell r="BD2513">
            <v>12994</v>
          </cell>
          <cell r="BE2513">
            <v>0</v>
          </cell>
          <cell r="BF2513">
            <v>0</v>
          </cell>
        </row>
        <row r="2514">
          <cell r="AZ2514" t="str">
            <v>4_WP_21_12994</v>
          </cell>
          <cell r="BA2514">
            <v>4</v>
          </cell>
          <cell r="BB2514" t="str">
            <v>WP</v>
          </cell>
          <cell r="BC2514">
            <v>21</v>
          </cell>
          <cell r="BD2514">
            <v>12994</v>
          </cell>
          <cell r="BE2514">
            <v>0</v>
          </cell>
          <cell r="BF2514">
            <v>0</v>
          </cell>
        </row>
        <row r="2515">
          <cell r="AZ2515" t="str">
            <v>5_WP_21_12994</v>
          </cell>
          <cell r="BA2515">
            <v>5</v>
          </cell>
          <cell r="BB2515" t="str">
            <v>WP</v>
          </cell>
          <cell r="BC2515">
            <v>21</v>
          </cell>
          <cell r="BD2515">
            <v>12994</v>
          </cell>
          <cell r="BE2515">
            <v>0</v>
          </cell>
          <cell r="BF2515">
            <v>0</v>
          </cell>
        </row>
        <row r="2516">
          <cell r="AZ2516" t="str">
            <v>6_WP_21_12994</v>
          </cell>
          <cell r="BA2516">
            <v>6</v>
          </cell>
          <cell r="BB2516" t="str">
            <v>WP</v>
          </cell>
          <cell r="BC2516">
            <v>21</v>
          </cell>
          <cell r="BD2516">
            <v>12994</v>
          </cell>
          <cell r="BE2516">
            <v>0</v>
          </cell>
          <cell r="BF2516">
            <v>0</v>
          </cell>
        </row>
        <row r="2517">
          <cell r="AZ2517" t="str">
            <v>7_WP_21_12994</v>
          </cell>
          <cell r="BA2517">
            <v>7</v>
          </cell>
          <cell r="BB2517" t="str">
            <v>WP</v>
          </cell>
          <cell r="BC2517">
            <v>21</v>
          </cell>
          <cell r="BD2517">
            <v>12994</v>
          </cell>
          <cell r="BE2517">
            <v>0</v>
          </cell>
          <cell r="BF2517">
            <v>0</v>
          </cell>
        </row>
        <row r="2518">
          <cell r="AZ2518" t="str">
            <v>8_WP_21_12994</v>
          </cell>
          <cell r="BA2518">
            <v>8</v>
          </cell>
          <cell r="BB2518" t="str">
            <v>WP</v>
          </cell>
          <cell r="BC2518">
            <v>21</v>
          </cell>
          <cell r="BD2518">
            <v>12994</v>
          </cell>
          <cell r="BE2518">
            <v>0</v>
          </cell>
          <cell r="BF2518">
            <v>0</v>
          </cell>
        </row>
        <row r="2519">
          <cell r="AZ2519" t="str">
            <v>9_WP_21_12994</v>
          </cell>
          <cell r="BA2519">
            <v>9</v>
          </cell>
          <cell r="BB2519" t="str">
            <v>WP</v>
          </cell>
          <cell r="BC2519">
            <v>21</v>
          </cell>
          <cell r="BD2519">
            <v>12994</v>
          </cell>
          <cell r="BE2519">
            <v>0</v>
          </cell>
          <cell r="BF2519">
            <v>0</v>
          </cell>
        </row>
        <row r="2520">
          <cell r="AZ2520" t="str">
            <v>10_WP_21_12994</v>
          </cell>
          <cell r="BA2520">
            <v>10</v>
          </cell>
          <cell r="BB2520" t="str">
            <v>WP</v>
          </cell>
          <cell r="BC2520">
            <v>21</v>
          </cell>
          <cell r="BD2520">
            <v>12994</v>
          </cell>
          <cell r="BE2520">
            <v>0</v>
          </cell>
          <cell r="BF2520">
            <v>0</v>
          </cell>
        </row>
        <row r="2521">
          <cell r="AZ2521" t="str">
            <v>11_WP_21_12994</v>
          </cell>
          <cell r="BA2521">
            <v>11</v>
          </cell>
          <cell r="BB2521" t="str">
            <v>WP</v>
          </cell>
          <cell r="BC2521">
            <v>21</v>
          </cell>
          <cell r="BD2521">
            <v>12994</v>
          </cell>
          <cell r="BE2521">
            <v>0</v>
          </cell>
          <cell r="BF2521">
            <v>0</v>
          </cell>
        </row>
        <row r="2522">
          <cell r="AZ2522" t="str">
            <v>12_WP_21_12994</v>
          </cell>
          <cell r="BA2522">
            <v>12</v>
          </cell>
          <cell r="BB2522" t="str">
            <v>WP</v>
          </cell>
          <cell r="BC2522">
            <v>21</v>
          </cell>
          <cell r="BD2522">
            <v>12994</v>
          </cell>
          <cell r="BE2522">
            <v>0</v>
          </cell>
          <cell r="BF2522">
            <v>0</v>
          </cell>
        </row>
        <row r="2523">
          <cell r="AZ2523" t="str">
            <v>1_WP_21_20413</v>
          </cell>
          <cell r="BA2523">
            <v>1</v>
          </cell>
          <cell r="BB2523" t="str">
            <v>WP</v>
          </cell>
          <cell r="BC2523">
            <v>21</v>
          </cell>
          <cell r="BD2523">
            <v>20413</v>
          </cell>
          <cell r="BE2523">
            <v>0</v>
          </cell>
          <cell r="BF2523">
            <v>0</v>
          </cell>
        </row>
        <row r="2524">
          <cell r="AZ2524" t="str">
            <v>2_WP_21_20413</v>
          </cell>
          <cell r="BA2524">
            <v>2</v>
          </cell>
          <cell r="BB2524" t="str">
            <v>WP</v>
          </cell>
          <cell r="BC2524">
            <v>21</v>
          </cell>
          <cell r="BD2524">
            <v>20413</v>
          </cell>
          <cell r="BE2524">
            <v>0</v>
          </cell>
          <cell r="BF2524">
            <v>0</v>
          </cell>
        </row>
        <row r="2525">
          <cell r="AZ2525" t="str">
            <v>3_WP_21_20413</v>
          </cell>
          <cell r="BA2525">
            <v>3</v>
          </cell>
          <cell r="BB2525" t="str">
            <v>WP</v>
          </cell>
          <cell r="BC2525">
            <v>21</v>
          </cell>
          <cell r="BD2525">
            <v>20413</v>
          </cell>
          <cell r="BE2525">
            <v>0</v>
          </cell>
          <cell r="BF2525">
            <v>0</v>
          </cell>
        </row>
        <row r="2526">
          <cell r="AZ2526" t="str">
            <v>4_WP_21_20413</v>
          </cell>
          <cell r="BA2526">
            <v>4</v>
          </cell>
          <cell r="BB2526" t="str">
            <v>WP</v>
          </cell>
          <cell r="BC2526">
            <v>21</v>
          </cell>
          <cell r="BD2526">
            <v>20413</v>
          </cell>
          <cell r="BE2526">
            <v>0</v>
          </cell>
          <cell r="BF2526">
            <v>0</v>
          </cell>
        </row>
        <row r="2527">
          <cell r="AZ2527" t="str">
            <v>5_WP_21_20413</v>
          </cell>
          <cell r="BA2527">
            <v>5</v>
          </cell>
          <cell r="BB2527" t="str">
            <v>WP</v>
          </cell>
          <cell r="BC2527">
            <v>21</v>
          </cell>
          <cell r="BD2527">
            <v>20413</v>
          </cell>
          <cell r="BE2527">
            <v>0</v>
          </cell>
          <cell r="BF2527">
            <v>0</v>
          </cell>
        </row>
        <row r="2528">
          <cell r="AZ2528" t="str">
            <v>6_WP_21_20413</v>
          </cell>
          <cell r="BA2528">
            <v>6</v>
          </cell>
          <cell r="BB2528" t="str">
            <v>WP</v>
          </cell>
          <cell r="BC2528">
            <v>21</v>
          </cell>
          <cell r="BD2528">
            <v>20413</v>
          </cell>
          <cell r="BE2528">
            <v>0</v>
          </cell>
          <cell r="BF2528">
            <v>0</v>
          </cell>
        </row>
        <row r="2529">
          <cell r="AZ2529" t="str">
            <v>7_WP_21_20413</v>
          </cell>
          <cell r="BA2529">
            <v>7</v>
          </cell>
          <cell r="BB2529" t="str">
            <v>WP</v>
          </cell>
          <cell r="BC2529">
            <v>21</v>
          </cell>
          <cell r="BD2529">
            <v>20413</v>
          </cell>
          <cell r="BE2529">
            <v>0</v>
          </cell>
          <cell r="BF2529">
            <v>0</v>
          </cell>
        </row>
        <row r="2530">
          <cell r="AZ2530" t="str">
            <v>8_WP_21_20413</v>
          </cell>
          <cell r="BA2530">
            <v>8</v>
          </cell>
          <cell r="BB2530" t="str">
            <v>WP</v>
          </cell>
          <cell r="BC2530">
            <v>21</v>
          </cell>
          <cell r="BD2530">
            <v>20413</v>
          </cell>
          <cell r="BE2530">
            <v>0</v>
          </cell>
          <cell r="BF2530">
            <v>0</v>
          </cell>
        </row>
        <row r="2531">
          <cell r="AZ2531" t="str">
            <v>9_WP_21_20413</v>
          </cell>
          <cell r="BA2531">
            <v>9</v>
          </cell>
          <cell r="BB2531" t="str">
            <v>WP</v>
          </cell>
          <cell r="BC2531">
            <v>21</v>
          </cell>
          <cell r="BD2531">
            <v>20413</v>
          </cell>
          <cell r="BE2531">
            <v>0</v>
          </cell>
          <cell r="BF2531">
            <v>0</v>
          </cell>
        </row>
        <row r="2532">
          <cell r="AZ2532" t="str">
            <v>10_WP_21_20413</v>
          </cell>
          <cell r="BA2532">
            <v>10</v>
          </cell>
          <cell r="BB2532" t="str">
            <v>WP</v>
          </cell>
          <cell r="BC2532">
            <v>21</v>
          </cell>
          <cell r="BD2532">
            <v>20413</v>
          </cell>
          <cell r="BE2532">
            <v>0</v>
          </cell>
          <cell r="BF2532">
            <v>0</v>
          </cell>
        </row>
        <row r="2533">
          <cell r="AZ2533" t="str">
            <v>11_WP_21_20413</v>
          </cell>
          <cell r="BA2533">
            <v>11</v>
          </cell>
          <cell r="BB2533" t="str">
            <v>WP</v>
          </cell>
          <cell r="BC2533">
            <v>21</v>
          </cell>
          <cell r="BD2533">
            <v>20413</v>
          </cell>
          <cell r="BE2533">
            <v>0</v>
          </cell>
          <cell r="BF2533">
            <v>0</v>
          </cell>
        </row>
        <row r="2534">
          <cell r="AZ2534" t="str">
            <v>12_WP_21_20413</v>
          </cell>
          <cell r="BA2534">
            <v>12</v>
          </cell>
          <cell r="BB2534" t="str">
            <v>WP</v>
          </cell>
          <cell r="BC2534">
            <v>21</v>
          </cell>
          <cell r="BD2534">
            <v>20413</v>
          </cell>
          <cell r="BE2534">
            <v>0</v>
          </cell>
          <cell r="BF2534">
            <v>0</v>
          </cell>
        </row>
        <row r="2535">
          <cell r="AZ2535" t="str">
            <v>1_WP_21_20447</v>
          </cell>
          <cell r="BA2535">
            <v>1</v>
          </cell>
          <cell r="BB2535" t="str">
            <v>WP</v>
          </cell>
          <cell r="BC2535">
            <v>21</v>
          </cell>
          <cell r="BD2535">
            <v>20447</v>
          </cell>
          <cell r="BE2535">
            <v>42.399713442430567</v>
          </cell>
          <cell r="BF2535">
            <v>44.519699114552097</v>
          </cell>
        </row>
        <row r="2536">
          <cell r="AZ2536" t="str">
            <v>2_WP_21_20447</v>
          </cell>
          <cell r="BA2536">
            <v>2</v>
          </cell>
          <cell r="BB2536" t="str">
            <v>WP</v>
          </cell>
          <cell r="BC2536">
            <v>21</v>
          </cell>
          <cell r="BD2536">
            <v>20447</v>
          </cell>
          <cell r="BE2536">
            <v>88.5324531656223</v>
          </cell>
          <cell r="BF2536">
            <v>92.959075823903405</v>
          </cell>
        </row>
        <row r="2537">
          <cell r="AZ2537" t="str">
            <v>3_WP_21_20447</v>
          </cell>
          <cell r="BA2537">
            <v>3</v>
          </cell>
          <cell r="BB2537" t="str">
            <v>WP</v>
          </cell>
          <cell r="BC2537">
            <v>21</v>
          </cell>
          <cell r="BD2537">
            <v>20447</v>
          </cell>
          <cell r="BE2537">
            <v>90.048826257016742</v>
          </cell>
          <cell r="BF2537">
            <v>94.551267569867576</v>
          </cell>
        </row>
        <row r="2538">
          <cell r="AZ2538" t="str">
            <v>4_WP_21_20447</v>
          </cell>
          <cell r="BA2538">
            <v>4</v>
          </cell>
          <cell r="BB2538" t="str">
            <v>WP</v>
          </cell>
          <cell r="BC2538">
            <v>21</v>
          </cell>
          <cell r="BD2538">
            <v>20447</v>
          </cell>
          <cell r="BE2538">
            <v>107.01923724686604</v>
          </cell>
          <cell r="BF2538">
            <v>112.37019910920932</v>
          </cell>
        </row>
        <row r="2539">
          <cell r="AZ2539" t="str">
            <v>5_WP_21_20447</v>
          </cell>
          <cell r="BA2539">
            <v>5</v>
          </cell>
          <cell r="BB2539" t="str">
            <v>WP</v>
          </cell>
          <cell r="BC2539">
            <v>21</v>
          </cell>
          <cell r="BD2539">
            <v>20447</v>
          </cell>
          <cell r="BE2539">
            <v>162.59492961342607</v>
          </cell>
          <cell r="BF2539">
            <v>170.72467609409739</v>
          </cell>
        </row>
        <row r="2540">
          <cell r="AZ2540" t="str">
            <v>6_WP_21_20447</v>
          </cell>
          <cell r="BA2540">
            <v>6</v>
          </cell>
          <cell r="BB2540" t="str">
            <v>WP</v>
          </cell>
          <cell r="BC2540">
            <v>21</v>
          </cell>
          <cell r="BD2540">
            <v>20447</v>
          </cell>
          <cell r="BE2540">
            <v>183.20051388261138</v>
          </cell>
          <cell r="BF2540">
            <v>192.36053957674193</v>
          </cell>
        </row>
        <row r="2541">
          <cell r="AZ2541" t="str">
            <v>7_WP_21_20447</v>
          </cell>
          <cell r="BA2541">
            <v>7</v>
          </cell>
          <cell r="BB2541" t="str">
            <v>WP</v>
          </cell>
          <cell r="BC2541">
            <v>21</v>
          </cell>
          <cell r="BD2541">
            <v>20447</v>
          </cell>
          <cell r="BE2541">
            <v>199.92499019459794</v>
          </cell>
          <cell r="BF2541">
            <v>209.9212397043278</v>
          </cell>
        </row>
        <row r="2542">
          <cell r="AZ2542" t="str">
            <v>8_WP_21_20447</v>
          </cell>
          <cell r="BA2542">
            <v>8</v>
          </cell>
          <cell r="BB2542" t="str">
            <v>WP</v>
          </cell>
          <cell r="BC2542">
            <v>21</v>
          </cell>
          <cell r="BD2542">
            <v>20447</v>
          </cell>
          <cell r="BE2542">
            <v>163.96738306712305</v>
          </cell>
          <cell r="BF2542">
            <v>172.16575222047919</v>
          </cell>
        </row>
        <row r="2543">
          <cell r="AZ2543" t="str">
            <v>9_WP_21_20447</v>
          </cell>
          <cell r="BA2543">
            <v>9</v>
          </cell>
          <cell r="BB2543" t="str">
            <v>WP</v>
          </cell>
          <cell r="BC2543">
            <v>21</v>
          </cell>
          <cell r="BD2543">
            <v>20447</v>
          </cell>
          <cell r="BE2543">
            <v>180.36412137383536</v>
          </cell>
          <cell r="BF2543">
            <v>189.3823274425271</v>
          </cell>
        </row>
        <row r="2544">
          <cell r="AZ2544" t="str">
            <v>10_WP_21_20447</v>
          </cell>
          <cell r="BA2544">
            <v>10</v>
          </cell>
          <cell r="BB2544" t="str">
            <v>WP</v>
          </cell>
          <cell r="BC2544">
            <v>21</v>
          </cell>
          <cell r="BD2544">
            <v>20447</v>
          </cell>
          <cell r="BE2544">
            <v>180.36412137383536</v>
          </cell>
          <cell r="BF2544">
            <v>189.3823274425271</v>
          </cell>
        </row>
        <row r="2545">
          <cell r="AZ2545" t="str">
            <v>11_WP_21_20447</v>
          </cell>
          <cell r="BA2545">
            <v>11</v>
          </cell>
          <cell r="BB2545" t="str">
            <v>WP</v>
          </cell>
          <cell r="BC2545">
            <v>21</v>
          </cell>
          <cell r="BD2545">
            <v>20447</v>
          </cell>
          <cell r="BE2545">
            <v>109.31158871141537</v>
          </cell>
          <cell r="BF2545">
            <v>114.77716814698613</v>
          </cell>
        </row>
        <row r="2546">
          <cell r="AZ2546" t="str">
            <v>12_WP_21_20447</v>
          </cell>
          <cell r="BA2546">
            <v>12</v>
          </cell>
          <cell r="BB2546" t="str">
            <v>WP</v>
          </cell>
          <cell r="BC2546">
            <v>21</v>
          </cell>
          <cell r="BD2546">
            <v>20447</v>
          </cell>
          <cell r="BE2546">
            <v>40.991845766780763</v>
          </cell>
          <cell r="BF2546">
            <v>43.041438055119798</v>
          </cell>
        </row>
        <row r="2547">
          <cell r="AZ2547" t="str">
            <v>1_WP_21_20576</v>
          </cell>
          <cell r="BA2547">
            <v>1</v>
          </cell>
          <cell r="BB2547" t="str">
            <v>WP</v>
          </cell>
          <cell r="BC2547">
            <v>21</v>
          </cell>
          <cell r="BD2547">
            <v>20576</v>
          </cell>
          <cell r="BE2547">
            <v>0</v>
          </cell>
          <cell r="BF2547">
            <v>0</v>
          </cell>
        </row>
        <row r="2548">
          <cell r="AZ2548" t="str">
            <v>2_WP_21_20576</v>
          </cell>
          <cell r="BA2548">
            <v>2</v>
          </cell>
          <cell r="BB2548" t="str">
            <v>WP</v>
          </cell>
          <cell r="BC2548">
            <v>21</v>
          </cell>
          <cell r="BD2548">
            <v>20576</v>
          </cell>
          <cell r="BE2548">
            <v>0</v>
          </cell>
          <cell r="BF2548">
            <v>0</v>
          </cell>
        </row>
        <row r="2549">
          <cell r="AZ2549" t="str">
            <v>3_WP_21_20576</v>
          </cell>
          <cell r="BA2549">
            <v>3</v>
          </cell>
          <cell r="BB2549" t="str">
            <v>WP</v>
          </cell>
          <cell r="BC2549">
            <v>21</v>
          </cell>
          <cell r="BD2549">
            <v>20576</v>
          </cell>
          <cell r="BE2549">
            <v>0</v>
          </cell>
          <cell r="BF2549">
            <v>0</v>
          </cell>
        </row>
        <row r="2550">
          <cell r="AZ2550" t="str">
            <v>4_WP_21_20576</v>
          </cell>
          <cell r="BA2550">
            <v>4</v>
          </cell>
          <cell r="BB2550" t="str">
            <v>WP</v>
          </cell>
          <cell r="BC2550">
            <v>21</v>
          </cell>
          <cell r="BD2550">
            <v>20576</v>
          </cell>
          <cell r="BE2550">
            <v>0</v>
          </cell>
          <cell r="BF2550">
            <v>0</v>
          </cell>
        </row>
        <row r="2551">
          <cell r="AZ2551" t="str">
            <v>5_WP_21_20576</v>
          </cell>
          <cell r="BA2551">
            <v>5</v>
          </cell>
          <cell r="BB2551" t="str">
            <v>WP</v>
          </cell>
          <cell r="BC2551">
            <v>21</v>
          </cell>
          <cell r="BD2551">
            <v>20576</v>
          </cell>
          <cell r="BE2551">
            <v>0</v>
          </cell>
          <cell r="BF2551">
            <v>0</v>
          </cell>
        </row>
        <row r="2552">
          <cell r="AZ2552" t="str">
            <v>6_WP_21_20576</v>
          </cell>
          <cell r="BA2552">
            <v>6</v>
          </cell>
          <cell r="BB2552" t="str">
            <v>WP</v>
          </cell>
          <cell r="BC2552">
            <v>21</v>
          </cell>
          <cell r="BD2552">
            <v>20576</v>
          </cell>
          <cell r="BE2552">
            <v>0</v>
          </cell>
          <cell r="BF2552">
            <v>0</v>
          </cell>
        </row>
        <row r="2553">
          <cell r="AZ2553" t="str">
            <v>7_WP_21_20576</v>
          </cell>
          <cell r="BA2553">
            <v>7</v>
          </cell>
          <cell r="BB2553" t="str">
            <v>WP</v>
          </cell>
          <cell r="BC2553">
            <v>21</v>
          </cell>
          <cell r="BD2553">
            <v>20576</v>
          </cell>
          <cell r="BE2553">
            <v>0</v>
          </cell>
          <cell r="BF2553">
            <v>0</v>
          </cell>
        </row>
        <row r="2554">
          <cell r="AZ2554" t="str">
            <v>8_WP_21_20576</v>
          </cell>
          <cell r="BA2554">
            <v>8</v>
          </cell>
          <cell r="BB2554" t="str">
            <v>WP</v>
          </cell>
          <cell r="BC2554">
            <v>21</v>
          </cell>
          <cell r="BD2554">
            <v>20576</v>
          </cell>
          <cell r="BE2554">
            <v>0</v>
          </cell>
          <cell r="BF2554">
            <v>0</v>
          </cell>
        </row>
        <row r="2555">
          <cell r="AZ2555" t="str">
            <v>9_WP_21_20576</v>
          </cell>
          <cell r="BA2555">
            <v>9</v>
          </cell>
          <cell r="BB2555" t="str">
            <v>WP</v>
          </cell>
          <cell r="BC2555">
            <v>21</v>
          </cell>
          <cell r="BD2555">
            <v>20576</v>
          </cell>
          <cell r="BE2555">
            <v>0</v>
          </cell>
          <cell r="BF2555">
            <v>0</v>
          </cell>
        </row>
        <row r="2556">
          <cell r="AZ2556" t="str">
            <v>10_WP_21_20576</v>
          </cell>
          <cell r="BA2556">
            <v>10</v>
          </cell>
          <cell r="BB2556" t="str">
            <v>WP</v>
          </cell>
          <cell r="BC2556">
            <v>21</v>
          </cell>
          <cell r="BD2556">
            <v>20576</v>
          </cell>
          <cell r="BE2556">
            <v>0</v>
          </cell>
          <cell r="BF2556">
            <v>0</v>
          </cell>
        </row>
        <row r="2557">
          <cell r="AZ2557" t="str">
            <v>11_WP_21_20576</v>
          </cell>
          <cell r="BA2557">
            <v>11</v>
          </cell>
          <cell r="BB2557" t="str">
            <v>WP</v>
          </cell>
          <cell r="BC2557">
            <v>21</v>
          </cell>
          <cell r="BD2557">
            <v>20576</v>
          </cell>
          <cell r="BE2557">
            <v>0</v>
          </cell>
          <cell r="BF2557">
            <v>0</v>
          </cell>
        </row>
        <row r="2558">
          <cell r="AZ2558" t="str">
            <v>12_WP_21_20576</v>
          </cell>
          <cell r="BA2558">
            <v>12</v>
          </cell>
          <cell r="BB2558" t="str">
            <v>WP</v>
          </cell>
          <cell r="BC2558">
            <v>21</v>
          </cell>
          <cell r="BD2558">
            <v>20576</v>
          </cell>
          <cell r="BE2558">
            <v>0</v>
          </cell>
          <cell r="BF2558">
            <v>0</v>
          </cell>
        </row>
        <row r="2559">
          <cell r="AZ2559" t="str">
            <v>1_WP_21_21544</v>
          </cell>
          <cell r="BA2559">
            <v>1</v>
          </cell>
          <cell r="BB2559" t="str">
            <v>WP</v>
          </cell>
          <cell r="BC2559">
            <v>21</v>
          </cell>
          <cell r="BD2559">
            <v>21544</v>
          </cell>
          <cell r="BE2559">
            <v>0</v>
          </cell>
          <cell r="BF2559">
            <v>0</v>
          </cell>
        </row>
        <row r="2560">
          <cell r="AZ2560" t="str">
            <v>2_WP_21_21544</v>
          </cell>
          <cell r="BA2560">
            <v>2</v>
          </cell>
          <cell r="BB2560" t="str">
            <v>WP</v>
          </cell>
          <cell r="BC2560">
            <v>21</v>
          </cell>
          <cell r="BD2560">
            <v>21544</v>
          </cell>
          <cell r="BE2560">
            <v>0</v>
          </cell>
          <cell r="BF2560">
            <v>0</v>
          </cell>
        </row>
        <row r="2561">
          <cell r="AZ2561" t="str">
            <v>3_WP_21_21544</v>
          </cell>
          <cell r="BA2561">
            <v>3</v>
          </cell>
          <cell r="BB2561" t="str">
            <v>WP</v>
          </cell>
          <cell r="BC2561">
            <v>21</v>
          </cell>
          <cell r="BD2561">
            <v>21544</v>
          </cell>
          <cell r="BE2561">
            <v>0</v>
          </cell>
          <cell r="BF2561">
            <v>0</v>
          </cell>
        </row>
        <row r="2562">
          <cell r="AZ2562" t="str">
            <v>4_WP_21_21544</v>
          </cell>
          <cell r="BA2562">
            <v>4</v>
          </cell>
          <cell r="BB2562" t="str">
            <v>WP</v>
          </cell>
          <cell r="BC2562">
            <v>21</v>
          </cell>
          <cell r="BD2562">
            <v>21544</v>
          </cell>
          <cell r="BE2562">
            <v>0</v>
          </cell>
          <cell r="BF2562">
            <v>0</v>
          </cell>
        </row>
        <row r="2563">
          <cell r="AZ2563" t="str">
            <v>5_WP_21_21544</v>
          </cell>
          <cell r="BA2563">
            <v>5</v>
          </cell>
          <cell r="BB2563" t="str">
            <v>WP</v>
          </cell>
          <cell r="BC2563">
            <v>21</v>
          </cell>
          <cell r="BD2563">
            <v>21544</v>
          </cell>
          <cell r="BE2563">
            <v>0</v>
          </cell>
          <cell r="BF2563">
            <v>0</v>
          </cell>
        </row>
        <row r="2564">
          <cell r="AZ2564" t="str">
            <v>6_WP_21_21544</v>
          </cell>
          <cell r="BA2564">
            <v>6</v>
          </cell>
          <cell r="BB2564" t="str">
            <v>WP</v>
          </cell>
          <cell r="BC2564">
            <v>21</v>
          </cell>
          <cell r="BD2564">
            <v>21544</v>
          </cell>
          <cell r="BE2564">
            <v>0</v>
          </cell>
          <cell r="BF2564">
            <v>0</v>
          </cell>
        </row>
        <row r="2565">
          <cell r="AZ2565" t="str">
            <v>7_WP_21_21544</v>
          </cell>
          <cell r="BA2565">
            <v>7</v>
          </cell>
          <cell r="BB2565" t="str">
            <v>WP</v>
          </cell>
          <cell r="BC2565">
            <v>21</v>
          </cell>
          <cell r="BD2565">
            <v>21544</v>
          </cell>
          <cell r="BE2565">
            <v>0</v>
          </cell>
          <cell r="BF2565">
            <v>0</v>
          </cell>
        </row>
        <row r="2566">
          <cell r="AZ2566" t="str">
            <v>8_WP_21_21544</v>
          </cell>
          <cell r="BA2566">
            <v>8</v>
          </cell>
          <cell r="BB2566" t="str">
            <v>WP</v>
          </cell>
          <cell r="BC2566">
            <v>21</v>
          </cell>
          <cell r="BD2566">
            <v>21544</v>
          </cell>
          <cell r="BE2566">
            <v>0</v>
          </cell>
          <cell r="BF2566">
            <v>0</v>
          </cell>
        </row>
        <row r="2567">
          <cell r="AZ2567" t="str">
            <v>9_WP_21_21544</v>
          </cell>
          <cell r="BA2567">
            <v>9</v>
          </cell>
          <cell r="BB2567" t="str">
            <v>WP</v>
          </cell>
          <cell r="BC2567">
            <v>21</v>
          </cell>
          <cell r="BD2567">
            <v>21544</v>
          </cell>
          <cell r="BE2567">
            <v>0</v>
          </cell>
          <cell r="BF2567">
            <v>0</v>
          </cell>
        </row>
        <row r="2568">
          <cell r="AZ2568" t="str">
            <v>10_WP_21_21544</v>
          </cell>
          <cell r="BA2568">
            <v>10</v>
          </cell>
          <cell r="BB2568" t="str">
            <v>WP</v>
          </cell>
          <cell r="BC2568">
            <v>21</v>
          </cell>
          <cell r="BD2568">
            <v>21544</v>
          </cell>
          <cell r="BE2568">
            <v>0</v>
          </cell>
          <cell r="BF2568">
            <v>0</v>
          </cell>
        </row>
        <row r="2569">
          <cell r="AZ2569" t="str">
            <v>11_WP_21_21544</v>
          </cell>
          <cell r="BA2569">
            <v>11</v>
          </cell>
          <cell r="BB2569" t="str">
            <v>WP</v>
          </cell>
          <cell r="BC2569">
            <v>21</v>
          </cell>
          <cell r="BD2569">
            <v>21544</v>
          </cell>
          <cell r="BE2569">
            <v>0</v>
          </cell>
          <cell r="BF2569">
            <v>0</v>
          </cell>
        </row>
        <row r="2570">
          <cell r="AZ2570" t="str">
            <v>12_WP_21_21544</v>
          </cell>
          <cell r="BA2570">
            <v>12</v>
          </cell>
          <cell r="BB2570" t="str">
            <v>WP</v>
          </cell>
          <cell r="BC2570">
            <v>21</v>
          </cell>
          <cell r="BD2570">
            <v>21544</v>
          </cell>
          <cell r="BE2570">
            <v>0</v>
          </cell>
          <cell r="BF2570">
            <v>0</v>
          </cell>
        </row>
        <row r="2571">
          <cell r="AZ2571" t="str">
            <v>1_WP_21_23124</v>
          </cell>
          <cell r="BA2571">
            <v>1</v>
          </cell>
          <cell r="BB2571" t="str">
            <v>WP</v>
          </cell>
          <cell r="BC2571">
            <v>21</v>
          </cell>
          <cell r="BD2571">
            <v>23124</v>
          </cell>
          <cell r="BE2571">
            <v>2383.9270575721685</v>
          </cell>
          <cell r="BF2571">
            <v>2503.1234104507766</v>
          </cell>
        </row>
        <row r="2572">
          <cell r="AZ2572" t="str">
            <v>2_WP_21_23124</v>
          </cell>
          <cell r="BA2572">
            <v>2</v>
          </cell>
          <cell r="BB2572" t="str">
            <v>WP</v>
          </cell>
          <cell r="BC2572">
            <v>21</v>
          </cell>
          <cell r="BD2572">
            <v>23124</v>
          </cell>
          <cell r="BE2572">
            <v>4977.7437968144213</v>
          </cell>
          <cell r="BF2572">
            <v>5226.630986655141</v>
          </cell>
        </row>
        <row r="2573">
          <cell r="AZ2573" t="str">
            <v>3_WP_21_23124</v>
          </cell>
          <cell r="BA2573">
            <v>3</v>
          </cell>
          <cell r="BB2573" t="str">
            <v>WP</v>
          </cell>
          <cell r="BC2573">
            <v>21</v>
          </cell>
          <cell r="BD2573">
            <v>23124</v>
          </cell>
          <cell r="BE2573">
            <v>5063.0019872231333</v>
          </cell>
          <cell r="BF2573">
            <v>5316.1520865842886</v>
          </cell>
        </row>
        <row r="2574">
          <cell r="AZ2574" t="str">
            <v>4_WP_21_23124</v>
          </cell>
          <cell r="BA2574">
            <v>4</v>
          </cell>
          <cell r="BB2574" t="str">
            <v>WP</v>
          </cell>
          <cell r="BC2574">
            <v>21</v>
          </cell>
          <cell r="BD2574">
            <v>23124</v>
          </cell>
          <cell r="BE2574">
            <v>6017.1646136227764</v>
          </cell>
          <cell r="BF2574">
            <v>6318.0228443039141</v>
          </cell>
        </row>
        <row r="2575">
          <cell r="AZ2575" t="str">
            <v>5_WP_21_23124</v>
          </cell>
          <cell r="BA2575">
            <v>5</v>
          </cell>
          <cell r="BB2575" t="str">
            <v>WP</v>
          </cell>
          <cell r="BC2575">
            <v>21</v>
          </cell>
          <cell r="BD2575">
            <v>23124</v>
          </cell>
          <cell r="BE2575">
            <v>9141.9120710752777</v>
          </cell>
          <cell r="BF2575">
            <v>9599.0076746290397</v>
          </cell>
        </row>
        <row r="2576">
          <cell r="AZ2576" t="str">
            <v>6_WP_21_23124</v>
          </cell>
          <cell r="BA2576">
            <v>6</v>
          </cell>
          <cell r="BB2576" t="str">
            <v>WP</v>
          </cell>
          <cell r="BC2576">
            <v>21</v>
          </cell>
          <cell r="BD2576">
            <v>23124</v>
          </cell>
          <cell r="BE2576">
            <v>10300.46258682561</v>
          </cell>
          <cell r="BF2576">
            <v>10815.485716166888</v>
          </cell>
        </row>
        <row r="2577">
          <cell r="AZ2577" t="str">
            <v>7_WP_21_23124</v>
          </cell>
          <cell r="BA2577">
            <v>7</v>
          </cell>
          <cell r="BB2577" t="str">
            <v>WP</v>
          </cell>
          <cell r="BC2577">
            <v>21</v>
          </cell>
          <cell r="BD2577">
            <v>23124</v>
          </cell>
          <cell r="BE2577">
            <v>11240.797517579424</v>
          </cell>
          <cell r="BF2577">
            <v>11802.837393458394</v>
          </cell>
        </row>
        <row r="2578">
          <cell r="AZ2578" t="str">
            <v>8_WP_21_23124</v>
          </cell>
          <cell r="BA2578">
            <v>8</v>
          </cell>
          <cell r="BB2578" t="str">
            <v>WP</v>
          </cell>
          <cell r="BC2578">
            <v>21</v>
          </cell>
          <cell r="BD2578">
            <v>23124</v>
          </cell>
          <cell r="BE2578">
            <v>9219.0783690968183</v>
          </cell>
          <cell r="BF2578">
            <v>9680.0322875516576</v>
          </cell>
        </row>
        <row r="2579">
          <cell r="AZ2579" t="str">
            <v>9_WP_21_23124</v>
          </cell>
          <cell r="BA2579">
            <v>9</v>
          </cell>
          <cell r="BB2579" t="str">
            <v>WP</v>
          </cell>
          <cell r="BC2579">
            <v>21</v>
          </cell>
          <cell r="BD2579">
            <v>23124</v>
          </cell>
          <cell r="BE2579">
            <v>10140.986206006501</v>
          </cell>
          <cell r="BF2579">
            <v>10648.035516306823</v>
          </cell>
        </row>
        <row r="2580">
          <cell r="AZ2580" t="str">
            <v>10_WP_21_23124</v>
          </cell>
          <cell r="BA2580">
            <v>10</v>
          </cell>
          <cell r="BB2580" t="str">
            <v>WP</v>
          </cell>
          <cell r="BC2580">
            <v>21</v>
          </cell>
          <cell r="BD2580">
            <v>23124</v>
          </cell>
          <cell r="BE2580">
            <v>10140.986206006501</v>
          </cell>
          <cell r="BF2580">
            <v>10648.035516306823</v>
          </cell>
        </row>
        <row r="2581">
          <cell r="AZ2581" t="str">
            <v>11_WP_21_23124</v>
          </cell>
          <cell r="BA2581">
            <v>11</v>
          </cell>
          <cell r="BB2581" t="str">
            <v>WP</v>
          </cell>
          <cell r="BC2581">
            <v>21</v>
          </cell>
          <cell r="BD2581">
            <v>23124</v>
          </cell>
          <cell r="BE2581">
            <v>6146.0522460645452</v>
          </cell>
          <cell r="BF2581">
            <v>6453.3548583677721</v>
          </cell>
        </row>
        <row r="2582">
          <cell r="AZ2582" t="str">
            <v>12_WP_21_23124</v>
          </cell>
          <cell r="BA2582">
            <v>12</v>
          </cell>
          <cell r="BB2582" t="str">
            <v>WP</v>
          </cell>
          <cell r="BC2582">
            <v>21</v>
          </cell>
          <cell r="BD2582">
            <v>23124</v>
          </cell>
          <cell r="BE2582">
            <v>2304.7695922742046</v>
          </cell>
          <cell r="BF2582">
            <v>2420.0080718879144</v>
          </cell>
        </row>
        <row r="2583">
          <cell r="AZ2583" t="str">
            <v>1_WP_21_23181</v>
          </cell>
          <cell r="BA2583">
            <v>1</v>
          </cell>
          <cell r="BB2583" t="str">
            <v>WP</v>
          </cell>
          <cell r="BC2583">
            <v>21</v>
          </cell>
          <cell r="BD2583">
            <v>23181</v>
          </cell>
          <cell r="BE2583">
            <v>0</v>
          </cell>
          <cell r="BF2583">
            <v>0</v>
          </cell>
        </row>
        <row r="2584">
          <cell r="AZ2584" t="str">
            <v>2_WP_21_23181</v>
          </cell>
          <cell r="BA2584">
            <v>2</v>
          </cell>
          <cell r="BB2584" t="str">
            <v>WP</v>
          </cell>
          <cell r="BC2584">
            <v>21</v>
          </cell>
          <cell r="BD2584">
            <v>23181</v>
          </cell>
          <cell r="BE2584">
            <v>0</v>
          </cell>
          <cell r="BF2584">
            <v>0</v>
          </cell>
        </row>
        <row r="2585">
          <cell r="AZ2585" t="str">
            <v>3_WP_21_23181</v>
          </cell>
          <cell r="BA2585">
            <v>3</v>
          </cell>
          <cell r="BB2585" t="str">
            <v>WP</v>
          </cell>
          <cell r="BC2585">
            <v>21</v>
          </cell>
          <cell r="BD2585">
            <v>23181</v>
          </cell>
          <cell r="BE2585">
            <v>0</v>
          </cell>
          <cell r="BF2585">
            <v>0</v>
          </cell>
        </row>
        <row r="2586">
          <cell r="AZ2586" t="str">
            <v>4_WP_21_23181</v>
          </cell>
          <cell r="BA2586">
            <v>4</v>
          </cell>
          <cell r="BB2586" t="str">
            <v>WP</v>
          </cell>
          <cell r="BC2586">
            <v>21</v>
          </cell>
          <cell r="BD2586">
            <v>23181</v>
          </cell>
          <cell r="BE2586">
            <v>0</v>
          </cell>
          <cell r="BF2586">
            <v>0</v>
          </cell>
        </row>
        <row r="2587">
          <cell r="AZ2587" t="str">
            <v>5_WP_21_23181</v>
          </cell>
          <cell r="BA2587">
            <v>5</v>
          </cell>
          <cell r="BB2587" t="str">
            <v>WP</v>
          </cell>
          <cell r="BC2587">
            <v>21</v>
          </cell>
          <cell r="BD2587">
            <v>23181</v>
          </cell>
          <cell r="BE2587">
            <v>0</v>
          </cell>
          <cell r="BF2587">
            <v>0</v>
          </cell>
        </row>
        <row r="2588">
          <cell r="AZ2588" t="str">
            <v>6_WP_21_23181</v>
          </cell>
          <cell r="BA2588">
            <v>6</v>
          </cell>
          <cell r="BB2588" t="str">
            <v>WP</v>
          </cell>
          <cell r="BC2588">
            <v>21</v>
          </cell>
          <cell r="BD2588">
            <v>23181</v>
          </cell>
          <cell r="BE2588">
            <v>0</v>
          </cell>
          <cell r="BF2588">
            <v>0</v>
          </cell>
        </row>
        <row r="2589">
          <cell r="AZ2589" t="str">
            <v>7_WP_21_23181</v>
          </cell>
          <cell r="BA2589">
            <v>7</v>
          </cell>
          <cell r="BB2589" t="str">
            <v>WP</v>
          </cell>
          <cell r="BC2589">
            <v>21</v>
          </cell>
          <cell r="BD2589">
            <v>23181</v>
          </cell>
          <cell r="BE2589">
            <v>0</v>
          </cell>
          <cell r="BF2589">
            <v>0</v>
          </cell>
        </row>
        <row r="2590">
          <cell r="AZ2590" t="str">
            <v>8_WP_21_23181</v>
          </cell>
          <cell r="BA2590">
            <v>8</v>
          </cell>
          <cell r="BB2590" t="str">
            <v>WP</v>
          </cell>
          <cell r="BC2590">
            <v>21</v>
          </cell>
          <cell r="BD2590">
            <v>23181</v>
          </cell>
          <cell r="BE2590">
            <v>0</v>
          </cell>
          <cell r="BF2590">
            <v>0</v>
          </cell>
        </row>
        <row r="2591">
          <cell r="AZ2591" t="str">
            <v>9_WP_21_23181</v>
          </cell>
          <cell r="BA2591">
            <v>9</v>
          </cell>
          <cell r="BB2591" t="str">
            <v>WP</v>
          </cell>
          <cell r="BC2591">
            <v>21</v>
          </cell>
          <cell r="BD2591">
            <v>23181</v>
          </cell>
          <cell r="BE2591">
            <v>0</v>
          </cell>
          <cell r="BF2591">
            <v>0</v>
          </cell>
        </row>
        <row r="2592">
          <cell r="AZ2592" t="str">
            <v>10_WP_21_23181</v>
          </cell>
          <cell r="BA2592">
            <v>10</v>
          </cell>
          <cell r="BB2592" t="str">
            <v>WP</v>
          </cell>
          <cell r="BC2592">
            <v>21</v>
          </cell>
          <cell r="BD2592">
            <v>23181</v>
          </cell>
          <cell r="BE2592">
            <v>0</v>
          </cell>
          <cell r="BF2592">
            <v>0</v>
          </cell>
        </row>
        <row r="2593">
          <cell r="AZ2593" t="str">
            <v>11_WP_21_23181</v>
          </cell>
          <cell r="BA2593">
            <v>11</v>
          </cell>
          <cell r="BB2593" t="str">
            <v>WP</v>
          </cell>
          <cell r="BC2593">
            <v>21</v>
          </cell>
          <cell r="BD2593">
            <v>23181</v>
          </cell>
          <cell r="BE2593">
            <v>0</v>
          </cell>
          <cell r="BF2593">
            <v>0</v>
          </cell>
        </row>
        <row r="2594">
          <cell r="AZ2594" t="str">
            <v>12_WP_21_23181</v>
          </cell>
          <cell r="BA2594">
            <v>12</v>
          </cell>
          <cell r="BB2594" t="str">
            <v>WP</v>
          </cell>
          <cell r="BC2594">
            <v>21</v>
          </cell>
          <cell r="BD2594">
            <v>23181</v>
          </cell>
          <cell r="BE2594">
            <v>0</v>
          </cell>
          <cell r="BF2594">
            <v>0</v>
          </cell>
        </row>
        <row r="2595">
          <cell r="AZ2595" t="str">
            <v>1_WP_21_23425</v>
          </cell>
          <cell r="BA2595">
            <v>1</v>
          </cell>
          <cell r="BB2595" t="str">
            <v>WP</v>
          </cell>
          <cell r="BC2595">
            <v>21</v>
          </cell>
          <cell r="BD2595">
            <v>23425</v>
          </cell>
          <cell r="BE2595">
            <v>205.16330512529927</v>
          </cell>
          <cell r="BF2595">
            <v>215.42147038156421</v>
          </cell>
        </row>
        <row r="2596">
          <cell r="AZ2596" t="str">
            <v>2_WP_21_23425</v>
          </cell>
          <cell r="BA2596">
            <v>2</v>
          </cell>
          <cell r="BB2596" t="str">
            <v>WP</v>
          </cell>
          <cell r="BC2596">
            <v>21</v>
          </cell>
          <cell r="BD2596">
            <v>23425</v>
          </cell>
          <cell r="BE2596">
            <v>428.38994011060947</v>
          </cell>
          <cell r="BF2596">
            <v>449.80943711613992</v>
          </cell>
        </row>
        <row r="2597">
          <cell r="AZ2597" t="str">
            <v>3_WP_21_23425</v>
          </cell>
          <cell r="BA2597">
            <v>3</v>
          </cell>
          <cell r="BB2597" t="str">
            <v>WP</v>
          </cell>
          <cell r="BC2597">
            <v>21</v>
          </cell>
          <cell r="BD2597">
            <v>23425</v>
          </cell>
          <cell r="BE2597">
            <v>435.72735090834897</v>
          </cell>
          <cell r="BF2597">
            <v>457.51371845376639</v>
          </cell>
        </row>
        <row r="2598">
          <cell r="AZ2598" t="str">
            <v>4_WP_21_23425</v>
          </cell>
          <cell r="BA2598">
            <v>4</v>
          </cell>
          <cell r="BB2598" t="str">
            <v>WP</v>
          </cell>
          <cell r="BC2598">
            <v>21</v>
          </cell>
          <cell r="BD2598">
            <v>23425</v>
          </cell>
          <cell r="BE2598">
            <v>517.84360418773895</v>
          </cell>
          <cell r="BF2598">
            <v>543.73578439712583</v>
          </cell>
        </row>
        <row r="2599">
          <cell r="AZ2599" t="str">
            <v>5_WP_21_23425</v>
          </cell>
          <cell r="BA2599">
            <v>5</v>
          </cell>
          <cell r="BB2599" t="str">
            <v>WP</v>
          </cell>
          <cell r="BC2599">
            <v>21</v>
          </cell>
          <cell r="BD2599">
            <v>23425</v>
          </cell>
          <cell r="BE2599">
            <v>786.76270304041975</v>
          </cell>
          <cell r="BF2599">
            <v>826.10083819244062</v>
          </cell>
        </row>
        <row r="2600">
          <cell r="AZ2600" t="str">
            <v>6_WP_21_23425</v>
          </cell>
          <cell r="BA2600">
            <v>6</v>
          </cell>
          <cell r="BB2600" t="str">
            <v>WP</v>
          </cell>
          <cell r="BC2600">
            <v>21</v>
          </cell>
          <cell r="BD2600">
            <v>23425</v>
          </cell>
          <cell r="BE2600">
            <v>886.4687960649386</v>
          </cell>
          <cell r="BF2600">
            <v>930.79223586818546</v>
          </cell>
        </row>
        <row r="2601">
          <cell r="AZ2601" t="str">
            <v>7_WP_21_23425</v>
          </cell>
          <cell r="BA2601">
            <v>7</v>
          </cell>
          <cell r="BB2601" t="str">
            <v>WP</v>
          </cell>
          <cell r="BC2601">
            <v>21</v>
          </cell>
          <cell r="BD2601">
            <v>23425</v>
          </cell>
          <cell r="BE2601">
            <v>967.39502310927503</v>
          </cell>
          <cell r="BF2601">
            <v>1015.7647742647387</v>
          </cell>
        </row>
        <row r="2602">
          <cell r="AZ2602" t="str">
            <v>8_WP_21_23425</v>
          </cell>
          <cell r="BA2602">
            <v>8</v>
          </cell>
          <cell r="BB2602" t="str">
            <v>WP</v>
          </cell>
          <cell r="BC2602">
            <v>21</v>
          </cell>
          <cell r="BD2602">
            <v>23425</v>
          </cell>
          <cell r="BE2602">
            <v>793.40371694900239</v>
          </cell>
          <cell r="BF2602">
            <v>833.07390279645244</v>
          </cell>
        </row>
        <row r="2603">
          <cell r="AZ2603" t="str">
            <v>9_WP_21_23425</v>
          </cell>
          <cell r="BA2603">
            <v>9</v>
          </cell>
          <cell r="BB2603" t="str">
            <v>WP</v>
          </cell>
          <cell r="BC2603">
            <v>21</v>
          </cell>
          <cell r="BD2603">
            <v>23425</v>
          </cell>
          <cell r="BE2603">
            <v>872.74408864390261</v>
          </cell>
          <cell r="BF2603">
            <v>916.38129307609768</v>
          </cell>
        </row>
        <row r="2604">
          <cell r="AZ2604" t="str">
            <v>10_WP_21_23425</v>
          </cell>
          <cell r="BA2604">
            <v>10</v>
          </cell>
          <cell r="BB2604" t="str">
            <v>WP</v>
          </cell>
          <cell r="BC2604">
            <v>21</v>
          </cell>
          <cell r="BD2604">
            <v>23425</v>
          </cell>
          <cell r="BE2604">
            <v>872.74408864390261</v>
          </cell>
          <cell r="BF2604">
            <v>916.38129307609768</v>
          </cell>
        </row>
        <row r="2605">
          <cell r="AZ2605" t="str">
            <v>11_WP_21_23425</v>
          </cell>
          <cell r="BA2605">
            <v>11</v>
          </cell>
          <cell r="BB2605" t="str">
            <v>WP</v>
          </cell>
          <cell r="BC2605">
            <v>21</v>
          </cell>
          <cell r="BD2605">
            <v>23425</v>
          </cell>
          <cell r="BE2605">
            <v>528.93581129933489</v>
          </cell>
          <cell r="BF2605">
            <v>555.38260186430159</v>
          </cell>
        </row>
        <row r="2606">
          <cell r="AZ2606" t="str">
            <v>12_WP_21_23425</v>
          </cell>
          <cell r="BA2606">
            <v>12</v>
          </cell>
          <cell r="BB2606" t="str">
            <v>WP</v>
          </cell>
          <cell r="BC2606">
            <v>21</v>
          </cell>
          <cell r="BD2606">
            <v>23425</v>
          </cell>
          <cell r="BE2606">
            <v>198.3509292372506</v>
          </cell>
          <cell r="BF2606">
            <v>208.26847569911311</v>
          </cell>
        </row>
        <row r="2607">
          <cell r="AZ2607" t="str">
            <v>1_WP_21_24139</v>
          </cell>
          <cell r="BA2607">
            <v>1</v>
          </cell>
          <cell r="BB2607" t="str">
            <v>WP</v>
          </cell>
          <cell r="BC2607">
            <v>21</v>
          </cell>
          <cell r="BD2607">
            <v>24139</v>
          </cell>
          <cell r="BE2607">
            <v>0</v>
          </cell>
          <cell r="BF2607">
            <v>0</v>
          </cell>
        </row>
        <row r="2608">
          <cell r="AZ2608" t="str">
            <v>2_WP_21_24139</v>
          </cell>
          <cell r="BA2608">
            <v>2</v>
          </cell>
          <cell r="BB2608" t="str">
            <v>WP</v>
          </cell>
          <cell r="BC2608">
            <v>21</v>
          </cell>
          <cell r="BD2608">
            <v>24139</v>
          </cell>
          <cell r="BE2608">
            <v>0</v>
          </cell>
          <cell r="BF2608">
            <v>0</v>
          </cell>
        </row>
        <row r="2609">
          <cell r="AZ2609" t="str">
            <v>3_WP_21_24139</v>
          </cell>
          <cell r="BA2609">
            <v>3</v>
          </cell>
          <cell r="BB2609" t="str">
            <v>WP</v>
          </cell>
          <cell r="BC2609">
            <v>21</v>
          </cell>
          <cell r="BD2609">
            <v>24139</v>
          </cell>
          <cell r="BE2609">
            <v>0</v>
          </cell>
          <cell r="BF2609">
            <v>0</v>
          </cell>
        </row>
        <row r="2610">
          <cell r="AZ2610" t="str">
            <v>4_WP_21_24139</v>
          </cell>
          <cell r="BA2610">
            <v>4</v>
          </cell>
          <cell r="BB2610" t="str">
            <v>WP</v>
          </cell>
          <cell r="BC2610">
            <v>21</v>
          </cell>
          <cell r="BD2610">
            <v>24139</v>
          </cell>
          <cell r="BE2610">
            <v>0</v>
          </cell>
          <cell r="BF2610">
            <v>0</v>
          </cell>
        </row>
        <row r="2611">
          <cell r="AZ2611" t="str">
            <v>5_WP_21_24139</v>
          </cell>
          <cell r="BA2611">
            <v>5</v>
          </cell>
          <cell r="BB2611" t="str">
            <v>WP</v>
          </cell>
          <cell r="BC2611">
            <v>21</v>
          </cell>
          <cell r="BD2611">
            <v>24139</v>
          </cell>
          <cell r="BE2611">
            <v>0</v>
          </cell>
          <cell r="BF2611">
            <v>0</v>
          </cell>
        </row>
        <row r="2612">
          <cell r="AZ2612" t="str">
            <v>6_WP_21_24139</v>
          </cell>
          <cell r="BA2612">
            <v>6</v>
          </cell>
          <cell r="BB2612" t="str">
            <v>WP</v>
          </cell>
          <cell r="BC2612">
            <v>21</v>
          </cell>
          <cell r="BD2612">
            <v>24139</v>
          </cell>
          <cell r="BE2612">
            <v>0</v>
          </cell>
          <cell r="BF2612">
            <v>0</v>
          </cell>
        </row>
        <row r="2613">
          <cell r="AZ2613" t="str">
            <v>7_WP_21_24139</v>
          </cell>
          <cell r="BA2613">
            <v>7</v>
          </cell>
          <cell r="BB2613" t="str">
            <v>WP</v>
          </cell>
          <cell r="BC2613">
            <v>21</v>
          </cell>
          <cell r="BD2613">
            <v>24139</v>
          </cell>
          <cell r="BE2613">
            <v>0</v>
          </cell>
          <cell r="BF2613">
            <v>0</v>
          </cell>
        </row>
        <row r="2614">
          <cell r="AZ2614" t="str">
            <v>8_WP_21_24139</v>
          </cell>
          <cell r="BA2614">
            <v>8</v>
          </cell>
          <cell r="BB2614" t="str">
            <v>WP</v>
          </cell>
          <cell r="BC2614">
            <v>21</v>
          </cell>
          <cell r="BD2614">
            <v>24139</v>
          </cell>
          <cell r="BE2614">
            <v>0</v>
          </cell>
          <cell r="BF2614">
            <v>0</v>
          </cell>
        </row>
        <row r="2615">
          <cell r="AZ2615" t="str">
            <v>9_WP_21_24139</v>
          </cell>
          <cell r="BA2615">
            <v>9</v>
          </cell>
          <cell r="BB2615" t="str">
            <v>WP</v>
          </cell>
          <cell r="BC2615">
            <v>21</v>
          </cell>
          <cell r="BD2615">
            <v>24139</v>
          </cell>
          <cell r="BE2615">
            <v>0</v>
          </cell>
          <cell r="BF2615">
            <v>0</v>
          </cell>
        </row>
        <row r="2616">
          <cell r="AZ2616" t="str">
            <v>10_WP_21_24139</v>
          </cell>
          <cell r="BA2616">
            <v>10</v>
          </cell>
          <cell r="BB2616" t="str">
            <v>WP</v>
          </cell>
          <cell r="BC2616">
            <v>21</v>
          </cell>
          <cell r="BD2616">
            <v>24139</v>
          </cell>
          <cell r="BE2616">
            <v>0</v>
          </cell>
          <cell r="BF2616">
            <v>0</v>
          </cell>
        </row>
        <row r="2617">
          <cell r="AZ2617" t="str">
            <v>11_WP_21_24139</v>
          </cell>
          <cell r="BA2617">
            <v>11</v>
          </cell>
          <cell r="BB2617" t="str">
            <v>WP</v>
          </cell>
          <cell r="BC2617">
            <v>21</v>
          </cell>
          <cell r="BD2617">
            <v>24139</v>
          </cell>
          <cell r="BE2617">
            <v>0</v>
          </cell>
          <cell r="BF2617">
            <v>0</v>
          </cell>
        </row>
        <row r="2618">
          <cell r="AZ2618" t="str">
            <v>12_WP_21_24139</v>
          </cell>
          <cell r="BA2618">
            <v>12</v>
          </cell>
          <cell r="BB2618" t="str">
            <v>WP</v>
          </cell>
          <cell r="BC2618">
            <v>21</v>
          </cell>
          <cell r="BD2618">
            <v>24139</v>
          </cell>
          <cell r="BE2618">
            <v>0</v>
          </cell>
          <cell r="BF2618">
            <v>0</v>
          </cell>
        </row>
        <row r="2619">
          <cell r="AZ2619" t="str">
            <v>1_WP_21_24417</v>
          </cell>
          <cell r="BA2619">
            <v>1</v>
          </cell>
          <cell r="BB2619" t="str">
            <v>WP</v>
          </cell>
          <cell r="BC2619">
            <v>21</v>
          </cell>
          <cell r="BD2619">
            <v>24417</v>
          </cell>
          <cell r="BE2619">
            <v>0</v>
          </cell>
          <cell r="BF2619">
            <v>0</v>
          </cell>
        </row>
        <row r="2620">
          <cell r="AZ2620" t="str">
            <v>2_WP_21_24417</v>
          </cell>
          <cell r="BA2620">
            <v>2</v>
          </cell>
          <cell r="BB2620" t="str">
            <v>WP</v>
          </cell>
          <cell r="BC2620">
            <v>21</v>
          </cell>
          <cell r="BD2620">
            <v>24417</v>
          </cell>
          <cell r="BE2620">
            <v>0</v>
          </cell>
          <cell r="BF2620">
            <v>0</v>
          </cell>
        </row>
        <row r="2621">
          <cell r="AZ2621" t="str">
            <v>3_WP_21_24417</v>
          </cell>
          <cell r="BA2621">
            <v>3</v>
          </cell>
          <cell r="BB2621" t="str">
            <v>WP</v>
          </cell>
          <cell r="BC2621">
            <v>21</v>
          </cell>
          <cell r="BD2621">
            <v>24417</v>
          </cell>
          <cell r="BE2621">
            <v>0</v>
          </cell>
          <cell r="BF2621">
            <v>0</v>
          </cell>
        </row>
        <row r="2622">
          <cell r="AZ2622" t="str">
            <v>4_WP_21_24417</v>
          </cell>
          <cell r="BA2622">
            <v>4</v>
          </cell>
          <cell r="BB2622" t="str">
            <v>WP</v>
          </cell>
          <cell r="BC2622">
            <v>21</v>
          </cell>
          <cell r="BD2622">
            <v>24417</v>
          </cell>
          <cell r="BE2622">
            <v>0</v>
          </cell>
          <cell r="BF2622">
            <v>0</v>
          </cell>
        </row>
        <row r="2623">
          <cell r="AZ2623" t="str">
            <v>5_WP_21_24417</v>
          </cell>
          <cell r="BA2623">
            <v>5</v>
          </cell>
          <cell r="BB2623" t="str">
            <v>WP</v>
          </cell>
          <cell r="BC2623">
            <v>21</v>
          </cell>
          <cell r="BD2623">
            <v>24417</v>
          </cell>
          <cell r="BE2623">
            <v>0</v>
          </cell>
          <cell r="BF2623">
            <v>0</v>
          </cell>
        </row>
        <row r="2624">
          <cell r="AZ2624" t="str">
            <v>6_WP_21_24417</v>
          </cell>
          <cell r="BA2624">
            <v>6</v>
          </cell>
          <cell r="BB2624" t="str">
            <v>WP</v>
          </cell>
          <cell r="BC2624">
            <v>21</v>
          </cell>
          <cell r="BD2624">
            <v>24417</v>
          </cell>
          <cell r="BE2624">
            <v>0</v>
          </cell>
          <cell r="BF2624">
            <v>0</v>
          </cell>
        </row>
        <row r="2625">
          <cell r="AZ2625" t="str">
            <v>7_WP_21_24417</v>
          </cell>
          <cell r="BA2625">
            <v>7</v>
          </cell>
          <cell r="BB2625" t="str">
            <v>WP</v>
          </cell>
          <cell r="BC2625">
            <v>21</v>
          </cell>
          <cell r="BD2625">
            <v>24417</v>
          </cell>
          <cell r="BE2625">
            <v>0</v>
          </cell>
          <cell r="BF2625">
            <v>0</v>
          </cell>
        </row>
        <row r="2626">
          <cell r="AZ2626" t="str">
            <v>8_WP_21_24417</v>
          </cell>
          <cell r="BA2626">
            <v>8</v>
          </cell>
          <cell r="BB2626" t="str">
            <v>WP</v>
          </cell>
          <cell r="BC2626">
            <v>21</v>
          </cell>
          <cell r="BD2626">
            <v>24417</v>
          </cell>
          <cell r="BE2626">
            <v>0</v>
          </cell>
          <cell r="BF2626">
            <v>0</v>
          </cell>
        </row>
        <row r="2627">
          <cell r="AZ2627" t="str">
            <v>9_WP_21_24417</v>
          </cell>
          <cell r="BA2627">
            <v>9</v>
          </cell>
          <cell r="BB2627" t="str">
            <v>WP</v>
          </cell>
          <cell r="BC2627">
            <v>21</v>
          </cell>
          <cell r="BD2627">
            <v>24417</v>
          </cell>
          <cell r="BE2627">
            <v>0</v>
          </cell>
          <cell r="BF2627">
            <v>0</v>
          </cell>
        </row>
        <row r="2628">
          <cell r="AZ2628" t="str">
            <v>10_WP_21_24417</v>
          </cell>
          <cell r="BA2628">
            <v>10</v>
          </cell>
          <cell r="BB2628" t="str">
            <v>WP</v>
          </cell>
          <cell r="BC2628">
            <v>21</v>
          </cell>
          <cell r="BD2628">
            <v>24417</v>
          </cell>
          <cell r="BE2628">
            <v>0</v>
          </cell>
          <cell r="BF2628">
            <v>0</v>
          </cell>
        </row>
        <row r="2629">
          <cell r="AZ2629" t="str">
            <v>11_WP_21_24417</v>
          </cell>
          <cell r="BA2629">
            <v>11</v>
          </cell>
          <cell r="BB2629" t="str">
            <v>WP</v>
          </cell>
          <cell r="BC2629">
            <v>21</v>
          </cell>
          <cell r="BD2629">
            <v>24417</v>
          </cell>
          <cell r="BE2629">
            <v>0</v>
          </cell>
          <cell r="BF2629">
            <v>0</v>
          </cell>
        </row>
        <row r="2630">
          <cell r="AZ2630" t="str">
            <v>12_WP_21_24417</v>
          </cell>
          <cell r="BA2630">
            <v>12</v>
          </cell>
          <cell r="BB2630" t="str">
            <v>WP</v>
          </cell>
          <cell r="BC2630">
            <v>21</v>
          </cell>
          <cell r="BD2630">
            <v>24417</v>
          </cell>
          <cell r="BE2630">
            <v>0</v>
          </cell>
          <cell r="BF2630">
            <v>0</v>
          </cell>
        </row>
        <row r="2631">
          <cell r="AZ2631" t="str">
            <v>1_WP_21_24418</v>
          </cell>
          <cell r="BA2631">
            <v>1</v>
          </cell>
          <cell r="BB2631" t="str">
            <v>WP</v>
          </cell>
          <cell r="BC2631">
            <v>21</v>
          </cell>
          <cell r="BD2631">
            <v>24418</v>
          </cell>
          <cell r="BE2631">
            <v>0</v>
          </cell>
          <cell r="BF2631">
            <v>0</v>
          </cell>
        </row>
        <row r="2632">
          <cell r="AZ2632" t="str">
            <v>2_WP_21_24418</v>
          </cell>
          <cell r="BA2632">
            <v>2</v>
          </cell>
          <cell r="BB2632" t="str">
            <v>WP</v>
          </cell>
          <cell r="BC2632">
            <v>21</v>
          </cell>
          <cell r="BD2632">
            <v>24418</v>
          </cell>
          <cell r="BE2632">
            <v>0</v>
          </cell>
          <cell r="BF2632">
            <v>0</v>
          </cell>
        </row>
        <row r="2633">
          <cell r="AZ2633" t="str">
            <v>3_WP_21_24418</v>
          </cell>
          <cell r="BA2633">
            <v>3</v>
          </cell>
          <cell r="BB2633" t="str">
            <v>WP</v>
          </cell>
          <cell r="BC2633">
            <v>21</v>
          </cell>
          <cell r="BD2633">
            <v>24418</v>
          </cell>
          <cell r="BE2633">
            <v>0</v>
          </cell>
          <cell r="BF2633">
            <v>0</v>
          </cell>
        </row>
        <row r="2634">
          <cell r="AZ2634" t="str">
            <v>4_WP_21_24418</v>
          </cell>
          <cell r="BA2634">
            <v>4</v>
          </cell>
          <cell r="BB2634" t="str">
            <v>WP</v>
          </cell>
          <cell r="BC2634">
            <v>21</v>
          </cell>
          <cell r="BD2634">
            <v>24418</v>
          </cell>
          <cell r="BE2634">
            <v>0</v>
          </cell>
          <cell r="BF2634">
            <v>0</v>
          </cell>
        </row>
        <row r="2635">
          <cell r="AZ2635" t="str">
            <v>5_WP_21_24418</v>
          </cell>
          <cell r="BA2635">
            <v>5</v>
          </cell>
          <cell r="BB2635" t="str">
            <v>WP</v>
          </cell>
          <cell r="BC2635">
            <v>21</v>
          </cell>
          <cell r="BD2635">
            <v>24418</v>
          </cell>
          <cell r="BE2635">
            <v>0</v>
          </cell>
          <cell r="BF2635">
            <v>0</v>
          </cell>
        </row>
        <row r="2636">
          <cell r="AZ2636" t="str">
            <v>6_WP_21_24418</v>
          </cell>
          <cell r="BA2636">
            <v>6</v>
          </cell>
          <cell r="BB2636" t="str">
            <v>WP</v>
          </cell>
          <cell r="BC2636">
            <v>21</v>
          </cell>
          <cell r="BD2636">
            <v>24418</v>
          </cell>
          <cell r="BE2636">
            <v>0</v>
          </cell>
          <cell r="BF2636">
            <v>0</v>
          </cell>
        </row>
        <row r="2637">
          <cell r="AZ2637" t="str">
            <v>7_WP_21_24418</v>
          </cell>
          <cell r="BA2637">
            <v>7</v>
          </cell>
          <cell r="BB2637" t="str">
            <v>WP</v>
          </cell>
          <cell r="BC2637">
            <v>21</v>
          </cell>
          <cell r="BD2637">
            <v>24418</v>
          </cell>
          <cell r="BE2637">
            <v>0</v>
          </cell>
          <cell r="BF2637">
            <v>0</v>
          </cell>
        </row>
        <row r="2638">
          <cell r="AZ2638" t="str">
            <v>8_WP_21_24418</v>
          </cell>
          <cell r="BA2638">
            <v>8</v>
          </cell>
          <cell r="BB2638" t="str">
            <v>WP</v>
          </cell>
          <cell r="BC2638">
            <v>21</v>
          </cell>
          <cell r="BD2638">
            <v>24418</v>
          </cell>
          <cell r="BE2638">
            <v>0</v>
          </cell>
          <cell r="BF2638">
            <v>0</v>
          </cell>
        </row>
        <row r="2639">
          <cell r="AZ2639" t="str">
            <v>9_WP_21_24418</v>
          </cell>
          <cell r="BA2639">
            <v>9</v>
          </cell>
          <cell r="BB2639" t="str">
            <v>WP</v>
          </cell>
          <cell r="BC2639">
            <v>21</v>
          </cell>
          <cell r="BD2639">
            <v>24418</v>
          </cell>
          <cell r="BE2639">
            <v>0</v>
          </cell>
          <cell r="BF2639">
            <v>0</v>
          </cell>
        </row>
        <row r="2640">
          <cell r="AZ2640" t="str">
            <v>10_WP_21_24418</v>
          </cell>
          <cell r="BA2640">
            <v>10</v>
          </cell>
          <cell r="BB2640" t="str">
            <v>WP</v>
          </cell>
          <cell r="BC2640">
            <v>21</v>
          </cell>
          <cell r="BD2640">
            <v>24418</v>
          </cell>
          <cell r="BE2640">
            <v>0</v>
          </cell>
          <cell r="BF2640">
            <v>0</v>
          </cell>
        </row>
        <row r="2641">
          <cell r="AZ2641" t="str">
            <v>11_WP_21_24418</v>
          </cell>
          <cell r="BA2641">
            <v>11</v>
          </cell>
          <cell r="BB2641" t="str">
            <v>WP</v>
          </cell>
          <cell r="BC2641">
            <v>21</v>
          </cell>
          <cell r="BD2641">
            <v>24418</v>
          </cell>
          <cell r="BE2641">
            <v>0</v>
          </cell>
          <cell r="BF2641">
            <v>0</v>
          </cell>
        </row>
        <row r="2642">
          <cell r="AZ2642" t="str">
            <v>12_WP_21_24418</v>
          </cell>
          <cell r="BA2642">
            <v>12</v>
          </cell>
          <cell r="BB2642" t="str">
            <v>WP</v>
          </cell>
          <cell r="BC2642">
            <v>21</v>
          </cell>
          <cell r="BD2642">
            <v>24418</v>
          </cell>
          <cell r="BE2642">
            <v>0</v>
          </cell>
          <cell r="BF2642">
            <v>0</v>
          </cell>
        </row>
        <row r="2643">
          <cell r="AZ2643" t="str">
            <v>1_WP_21_30858</v>
          </cell>
          <cell r="BA2643">
            <v>1</v>
          </cell>
          <cell r="BB2643" t="str">
            <v>WP</v>
          </cell>
          <cell r="BC2643">
            <v>21</v>
          </cell>
          <cell r="BD2643">
            <v>30858</v>
          </cell>
          <cell r="BE2643">
            <v>0</v>
          </cell>
          <cell r="BF2643">
            <v>0</v>
          </cell>
        </row>
        <row r="2644">
          <cell r="AZ2644" t="str">
            <v>2_WP_21_30858</v>
          </cell>
          <cell r="BA2644">
            <v>2</v>
          </cell>
          <cell r="BB2644" t="str">
            <v>WP</v>
          </cell>
          <cell r="BC2644">
            <v>21</v>
          </cell>
          <cell r="BD2644">
            <v>30858</v>
          </cell>
          <cell r="BE2644">
            <v>0</v>
          </cell>
          <cell r="BF2644">
            <v>0</v>
          </cell>
        </row>
        <row r="2645">
          <cell r="AZ2645" t="str">
            <v>3_WP_21_30858</v>
          </cell>
          <cell r="BA2645">
            <v>3</v>
          </cell>
          <cell r="BB2645" t="str">
            <v>WP</v>
          </cell>
          <cell r="BC2645">
            <v>21</v>
          </cell>
          <cell r="BD2645">
            <v>30858</v>
          </cell>
          <cell r="BE2645">
            <v>0</v>
          </cell>
          <cell r="BF2645">
            <v>0</v>
          </cell>
        </row>
        <row r="2646">
          <cell r="AZ2646" t="str">
            <v>4_WP_21_30858</v>
          </cell>
          <cell r="BA2646">
            <v>4</v>
          </cell>
          <cell r="BB2646" t="str">
            <v>WP</v>
          </cell>
          <cell r="BC2646">
            <v>21</v>
          </cell>
          <cell r="BD2646">
            <v>30858</v>
          </cell>
          <cell r="BE2646">
            <v>0</v>
          </cell>
          <cell r="BF2646">
            <v>0</v>
          </cell>
        </row>
        <row r="2647">
          <cell r="AZ2647" t="str">
            <v>5_WP_21_30858</v>
          </cell>
          <cell r="BA2647">
            <v>5</v>
          </cell>
          <cell r="BB2647" t="str">
            <v>WP</v>
          </cell>
          <cell r="BC2647">
            <v>21</v>
          </cell>
          <cell r="BD2647">
            <v>30858</v>
          </cell>
          <cell r="BE2647">
            <v>0</v>
          </cell>
          <cell r="BF2647">
            <v>0</v>
          </cell>
        </row>
        <row r="2648">
          <cell r="AZ2648" t="str">
            <v>6_WP_21_30858</v>
          </cell>
          <cell r="BA2648">
            <v>6</v>
          </cell>
          <cell r="BB2648" t="str">
            <v>WP</v>
          </cell>
          <cell r="BC2648">
            <v>21</v>
          </cell>
          <cell r="BD2648">
            <v>30858</v>
          </cell>
          <cell r="BE2648">
            <v>0</v>
          </cell>
          <cell r="BF2648">
            <v>0</v>
          </cell>
        </row>
        <row r="2649">
          <cell r="AZ2649" t="str">
            <v>7_WP_21_30858</v>
          </cell>
          <cell r="BA2649">
            <v>7</v>
          </cell>
          <cell r="BB2649" t="str">
            <v>WP</v>
          </cell>
          <cell r="BC2649">
            <v>21</v>
          </cell>
          <cell r="BD2649">
            <v>30858</v>
          </cell>
          <cell r="BE2649">
            <v>0</v>
          </cell>
          <cell r="BF2649">
            <v>0</v>
          </cell>
        </row>
        <row r="2650">
          <cell r="AZ2650" t="str">
            <v>8_WP_21_30858</v>
          </cell>
          <cell r="BA2650">
            <v>8</v>
          </cell>
          <cell r="BB2650" t="str">
            <v>WP</v>
          </cell>
          <cell r="BC2650">
            <v>21</v>
          </cell>
          <cell r="BD2650">
            <v>30858</v>
          </cell>
          <cell r="BE2650">
            <v>0</v>
          </cell>
          <cell r="BF2650">
            <v>0</v>
          </cell>
        </row>
        <row r="2651">
          <cell r="AZ2651" t="str">
            <v>9_WP_21_30858</v>
          </cell>
          <cell r="BA2651">
            <v>9</v>
          </cell>
          <cell r="BB2651" t="str">
            <v>WP</v>
          </cell>
          <cell r="BC2651">
            <v>21</v>
          </cell>
          <cell r="BD2651">
            <v>30858</v>
          </cell>
          <cell r="BE2651">
            <v>0</v>
          </cell>
          <cell r="BF2651">
            <v>0</v>
          </cell>
        </row>
        <row r="2652">
          <cell r="AZ2652" t="str">
            <v>10_WP_21_30858</v>
          </cell>
          <cell r="BA2652">
            <v>10</v>
          </cell>
          <cell r="BB2652" t="str">
            <v>WP</v>
          </cell>
          <cell r="BC2652">
            <v>21</v>
          </cell>
          <cell r="BD2652">
            <v>30858</v>
          </cell>
          <cell r="BE2652">
            <v>0</v>
          </cell>
          <cell r="BF2652">
            <v>0</v>
          </cell>
        </row>
        <row r="2653">
          <cell r="AZ2653" t="str">
            <v>11_WP_21_30858</v>
          </cell>
          <cell r="BA2653">
            <v>11</v>
          </cell>
          <cell r="BB2653" t="str">
            <v>WP</v>
          </cell>
          <cell r="BC2653">
            <v>21</v>
          </cell>
          <cell r="BD2653">
            <v>30858</v>
          </cell>
          <cell r="BE2653">
            <v>0</v>
          </cell>
          <cell r="BF2653">
            <v>0</v>
          </cell>
        </row>
        <row r="2654">
          <cell r="AZ2654" t="str">
            <v>12_WP_21_30858</v>
          </cell>
          <cell r="BA2654">
            <v>12</v>
          </cell>
          <cell r="BB2654" t="str">
            <v>WP</v>
          </cell>
          <cell r="BC2654">
            <v>21</v>
          </cell>
          <cell r="BD2654">
            <v>30858</v>
          </cell>
          <cell r="BE2654">
            <v>0</v>
          </cell>
          <cell r="BF2654">
            <v>0</v>
          </cell>
        </row>
        <row r="2655">
          <cell r="AZ2655" t="str">
            <v>1_WP_20_21502</v>
          </cell>
          <cell r="BA2655">
            <v>1</v>
          </cell>
          <cell r="BB2655" t="str">
            <v>WP</v>
          </cell>
          <cell r="BC2655">
            <v>20</v>
          </cell>
          <cell r="BD2655">
            <v>21502</v>
          </cell>
          <cell r="BE2655">
            <v>0</v>
          </cell>
          <cell r="BF2655">
            <v>0</v>
          </cell>
        </row>
        <row r="2656">
          <cell r="AZ2656" t="str">
            <v>2_WP_20_21502</v>
          </cell>
          <cell r="BA2656">
            <v>2</v>
          </cell>
          <cell r="BB2656" t="str">
            <v>WP</v>
          </cell>
          <cell r="BC2656">
            <v>20</v>
          </cell>
          <cell r="BD2656">
            <v>21502</v>
          </cell>
          <cell r="BE2656">
            <v>0</v>
          </cell>
          <cell r="BF2656">
            <v>0</v>
          </cell>
        </row>
        <row r="2657">
          <cell r="AZ2657" t="str">
            <v>3_WP_20_21502</v>
          </cell>
          <cell r="BA2657">
            <v>3</v>
          </cell>
          <cell r="BB2657" t="str">
            <v>WP</v>
          </cell>
          <cell r="BC2657">
            <v>20</v>
          </cell>
          <cell r="BD2657">
            <v>21502</v>
          </cell>
          <cell r="BE2657">
            <v>0</v>
          </cell>
          <cell r="BF2657">
            <v>0</v>
          </cell>
        </row>
        <row r="2658">
          <cell r="AZ2658" t="str">
            <v>4_WP_20_21502</v>
          </cell>
          <cell r="BA2658">
            <v>4</v>
          </cell>
          <cell r="BB2658" t="str">
            <v>WP</v>
          </cell>
          <cell r="BC2658">
            <v>20</v>
          </cell>
          <cell r="BD2658">
            <v>21502</v>
          </cell>
          <cell r="BE2658">
            <v>0</v>
          </cell>
          <cell r="BF2658">
            <v>0</v>
          </cell>
        </row>
        <row r="2659">
          <cell r="AZ2659" t="str">
            <v>5_WP_20_21502</v>
          </cell>
          <cell r="BA2659">
            <v>5</v>
          </cell>
          <cell r="BB2659" t="str">
            <v>WP</v>
          </cell>
          <cell r="BC2659">
            <v>20</v>
          </cell>
          <cell r="BD2659">
            <v>21502</v>
          </cell>
          <cell r="BE2659">
            <v>0</v>
          </cell>
          <cell r="BF2659">
            <v>0</v>
          </cell>
        </row>
        <row r="2660">
          <cell r="AZ2660" t="str">
            <v>6_WP_20_21502</v>
          </cell>
          <cell r="BA2660">
            <v>6</v>
          </cell>
          <cell r="BB2660" t="str">
            <v>WP</v>
          </cell>
          <cell r="BC2660">
            <v>20</v>
          </cell>
          <cell r="BD2660">
            <v>21502</v>
          </cell>
          <cell r="BE2660">
            <v>0</v>
          </cell>
          <cell r="BF2660">
            <v>0</v>
          </cell>
        </row>
        <row r="2661">
          <cell r="AZ2661" t="str">
            <v>7_WP_20_21502</v>
          </cell>
          <cell r="BA2661">
            <v>7</v>
          </cell>
          <cell r="BB2661" t="str">
            <v>WP</v>
          </cell>
          <cell r="BC2661">
            <v>20</v>
          </cell>
          <cell r="BD2661">
            <v>21502</v>
          </cell>
          <cell r="BE2661">
            <v>0</v>
          </cell>
          <cell r="BF2661">
            <v>0</v>
          </cell>
        </row>
        <row r="2662">
          <cell r="AZ2662" t="str">
            <v>8_WP_20_21502</v>
          </cell>
          <cell r="BA2662">
            <v>8</v>
          </cell>
          <cell r="BB2662" t="str">
            <v>WP</v>
          </cell>
          <cell r="BC2662">
            <v>20</v>
          </cell>
          <cell r="BD2662">
            <v>21502</v>
          </cell>
          <cell r="BE2662">
            <v>0</v>
          </cell>
          <cell r="BF2662">
            <v>0</v>
          </cell>
        </row>
        <row r="2663">
          <cell r="AZ2663" t="str">
            <v>9_WP_20_21502</v>
          </cell>
          <cell r="BA2663">
            <v>9</v>
          </cell>
          <cell r="BB2663" t="str">
            <v>WP</v>
          </cell>
          <cell r="BC2663">
            <v>20</v>
          </cell>
          <cell r="BD2663">
            <v>21502</v>
          </cell>
          <cell r="BE2663">
            <v>0</v>
          </cell>
          <cell r="BF2663">
            <v>0</v>
          </cell>
        </row>
        <row r="2664">
          <cell r="AZ2664" t="str">
            <v>10_WP_20_21502</v>
          </cell>
          <cell r="BA2664">
            <v>10</v>
          </cell>
          <cell r="BB2664" t="str">
            <v>WP</v>
          </cell>
          <cell r="BC2664">
            <v>20</v>
          </cell>
          <cell r="BD2664">
            <v>21502</v>
          </cell>
          <cell r="BE2664">
            <v>0</v>
          </cell>
          <cell r="BF2664">
            <v>0</v>
          </cell>
        </row>
        <row r="2665">
          <cell r="AZ2665" t="str">
            <v>11_WP_20_21502</v>
          </cell>
          <cell r="BA2665">
            <v>11</v>
          </cell>
          <cell r="BB2665" t="str">
            <v>WP</v>
          </cell>
          <cell r="BC2665">
            <v>20</v>
          </cell>
          <cell r="BD2665">
            <v>21502</v>
          </cell>
          <cell r="BE2665">
            <v>0</v>
          </cell>
          <cell r="BF2665">
            <v>0</v>
          </cell>
        </row>
        <row r="2666">
          <cell r="AZ2666" t="str">
            <v>12_WP_20_21502</v>
          </cell>
          <cell r="BA2666">
            <v>12</v>
          </cell>
          <cell r="BB2666" t="str">
            <v>WP</v>
          </cell>
          <cell r="BC2666">
            <v>20</v>
          </cell>
          <cell r="BD2666">
            <v>21502</v>
          </cell>
          <cell r="BE2666">
            <v>0</v>
          </cell>
          <cell r="BF2666">
            <v>0</v>
          </cell>
        </row>
        <row r="2667">
          <cell r="AZ2667" t="str">
            <v>1_WP_20_21512</v>
          </cell>
          <cell r="BA2667">
            <v>1</v>
          </cell>
          <cell r="BB2667" t="str">
            <v>WP</v>
          </cell>
          <cell r="BC2667">
            <v>20</v>
          </cell>
          <cell r="BD2667">
            <v>21512</v>
          </cell>
          <cell r="BE2667">
            <v>0</v>
          </cell>
          <cell r="BF2667">
            <v>0</v>
          </cell>
        </row>
        <row r="2668">
          <cell r="AZ2668" t="str">
            <v>2_WP_20_21512</v>
          </cell>
          <cell r="BA2668">
            <v>2</v>
          </cell>
          <cell r="BB2668" t="str">
            <v>WP</v>
          </cell>
          <cell r="BC2668">
            <v>20</v>
          </cell>
          <cell r="BD2668">
            <v>21512</v>
          </cell>
          <cell r="BE2668">
            <v>0</v>
          </cell>
          <cell r="BF2668">
            <v>0</v>
          </cell>
        </row>
        <row r="2669">
          <cell r="AZ2669" t="str">
            <v>3_WP_20_21512</v>
          </cell>
          <cell r="BA2669">
            <v>3</v>
          </cell>
          <cell r="BB2669" t="str">
            <v>WP</v>
          </cell>
          <cell r="BC2669">
            <v>20</v>
          </cell>
          <cell r="BD2669">
            <v>21512</v>
          </cell>
          <cell r="BE2669">
            <v>0</v>
          </cell>
          <cell r="BF2669">
            <v>0</v>
          </cell>
        </row>
        <row r="2670">
          <cell r="AZ2670" t="str">
            <v>4_WP_20_21512</v>
          </cell>
          <cell r="BA2670">
            <v>4</v>
          </cell>
          <cell r="BB2670" t="str">
            <v>WP</v>
          </cell>
          <cell r="BC2670">
            <v>20</v>
          </cell>
          <cell r="BD2670">
            <v>21512</v>
          </cell>
          <cell r="BE2670">
            <v>0</v>
          </cell>
          <cell r="BF2670">
            <v>0</v>
          </cell>
        </row>
        <row r="2671">
          <cell r="AZ2671" t="str">
            <v>5_WP_20_21512</v>
          </cell>
          <cell r="BA2671">
            <v>5</v>
          </cell>
          <cell r="BB2671" t="str">
            <v>WP</v>
          </cell>
          <cell r="BC2671">
            <v>20</v>
          </cell>
          <cell r="BD2671">
            <v>21512</v>
          </cell>
          <cell r="BE2671">
            <v>0</v>
          </cell>
          <cell r="BF2671">
            <v>0</v>
          </cell>
        </row>
        <row r="2672">
          <cell r="AZ2672" t="str">
            <v>6_WP_20_21512</v>
          </cell>
          <cell r="BA2672">
            <v>6</v>
          </cell>
          <cell r="BB2672" t="str">
            <v>WP</v>
          </cell>
          <cell r="BC2672">
            <v>20</v>
          </cell>
          <cell r="BD2672">
            <v>21512</v>
          </cell>
          <cell r="BE2672">
            <v>0</v>
          </cell>
          <cell r="BF2672">
            <v>0</v>
          </cell>
        </row>
        <row r="2673">
          <cell r="AZ2673" t="str">
            <v>7_WP_20_21512</v>
          </cell>
          <cell r="BA2673">
            <v>7</v>
          </cell>
          <cell r="BB2673" t="str">
            <v>WP</v>
          </cell>
          <cell r="BC2673">
            <v>20</v>
          </cell>
          <cell r="BD2673">
            <v>21512</v>
          </cell>
          <cell r="BE2673">
            <v>0</v>
          </cell>
          <cell r="BF2673">
            <v>0</v>
          </cell>
        </row>
        <row r="2674">
          <cell r="AZ2674" t="str">
            <v>8_WP_20_21512</v>
          </cell>
          <cell r="BA2674">
            <v>8</v>
          </cell>
          <cell r="BB2674" t="str">
            <v>WP</v>
          </cell>
          <cell r="BC2674">
            <v>20</v>
          </cell>
          <cell r="BD2674">
            <v>21512</v>
          </cell>
          <cell r="BE2674">
            <v>0</v>
          </cell>
          <cell r="BF2674">
            <v>0</v>
          </cell>
        </row>
        <row r="2675">
          <cell r="AZ2675" t="str">
            <v>9_WP_20_21512</v>
          </cell>
          <cell r="BA2675">
            <v>9</v>
          </cell>
          <cell r="BB2675" t="str">
            <v>WP</v>
          </cell>
          <cell r="BC2675">
            <v>20</v>
          </cell>
          <cell r="BD2675">
            <v>21512</v>
          </cell>
          <cell r="BE2675">
            <v>0</v>
          </cell>
          <cell r="BF2675">
            <v>0</v>
          </cell>
        </row>
        <row r="2676">
          <cell r="AZ2676" t="str">
            <v>10_WP_20_21512</v>
          </cell>
          <cell r="BA2676">
            <v>10</v>
          </cell>
          <cell r="BB2676" t="str">
            <v>WP</v>
          </cell>
          <cell r="BC2676">
            <v>20</v>
          </cell>
          <cell r="BD2676">
            <v>21512</v>
          </cell>
          <cell r="BE2676">
            <v>0</v>
          </cell>
          <cell r="BF2676">
            <v>0</v>
          </cell>
        </row>
        <row r="2677">
          <cell r="AZ2677" t="str">
            <v>11_WP_20_21512</v>
          </cell>
          <cell r="BA2677">
            <v>11</v>
          </cell>
          <cell r="BB2677" t="str">
            <v>WP</v>
          </cell>
          <cell r="BC2677">
            <v>20</v>
          </cell>
          <cell r="BD2677">
            <v>21512</v>
          </cell>
          <cell r="BE2677">
            <v>0</v>
          </cell>
          <cell r="BF2677">
            <v>0</v>
          </cell>
        </row>
        <row r="2678">
          <cell r="AZ2678" t="str">
            <v>12_WP_20_21512</v>
          </cell>
          <cell r="BA2678">
            <v>12</v>
          </cell>
          <cell r="BB2678" t="str">
            <v>WP</v>
          </cell>
          <cell r="BC2678">
            <v>20</v>
          </cell>
          <cell r="BD2678">
            <v>21512</v>
          </cell>
          <cell r="BE2678">
            <v>0</v>
          </cell>
          <cell r="BF2678">
            <v>0</v>
          </cell>
        </row>
        <row r="2679">
          <cell r="AZ2679" t="str">
            <v>1_WP_20_23545</v>
          </cell>
          <cell r="BA2679">
            <v>1</v>
          </cell>
          <cell r="BB2679" t="str">
            <v>WP</v>
          </cell>
          <cell r="BC2679">
            <v>20</v>
          </cell>
          <cell r="BD2679">
            <v>23545</v>
          </cell>
          <cell r="BE2679">
            <v>0</v>
          </cell>
          <cell r="BF2679">
            <v>0</v>
          </cell>
        </row>
        <row r="2680">
          <cell r="AZ2680" t="str">
            <v>2_WP_20_23545</v>
          </cell>
          <cell r="BA2680">
            <v>2</v>
          </cell>
          <cell r="BB2680" t="str">
            <v>WP</v>
          </cell>
          <cell r="BC2680">
            <v>20</v>
          </cell>
          <cell r="BD2680">
            <v>23545</v>
          </cell>
          <cell r="BE2680">
            <v>0</v>
          </cell>
          <cell r="BF2680">
            <v>0</v>
          </cell>
        </row>
        <row r="2681">
          <cell r="AZ2681" t="str">
            <v>3_WP_20_23545</v>
          </cell>
          <cell r="BA2681">
            <v>3</v>
          </cell>
          <cell r="BB2681" t="str">
            <v>WP</v>
          </cell>
          <cell r="BC2681">
            <v>20</v>
          </cell>
          <cell r="BD2681">
            <v>23545</v>
          </cell>
          <cell r="BE2681">
            <v>0</v>
          </cell>
          <cell r="BF2681">
            <v>0</v>
          </cell>
        </row>
        <row r="2682">
          <cell r="AZ2682" t="str">
            <v>4_WP_20_23545</v>
          </cell>
          <cell r="BA2682">
            <v>4</v>
          </cell>
          <cell r="BB2682" t="str">
            <v>WP</v>
          </cell>
          <cell r="BC2682">
            <v>20</v>
          </cell>
          <cell r="BD2682">
            <v>23545</v>
          </cell>
          <cell r="BE2682">
            <v>0</v>
          </cell>
          <cell r="BF2682">
            <v>0</v>
          </cell>
        </row>
        <row r="2683">
          <cell r="AZ2683" t="str">
            <v>5_WP_20_23545</v>
          </cell>
          <cell r="BA2683">
            <v>5</v>
          </cell>
          <cell r="BB2683" t="str">
            <v>WP</v>
          </cell>
          <cell r="BC2683">
            <v>20</v>
          </cell>
          <cell r="BD2683">
            <v>23545</v>
          </cell>
          <cell r="BE2683">
            <v>0</v>
          </cell>
          <cell r="BF2683">
            <v>0</v>
          </cell>
        </row>
        <row r="2684">
          <cell r="AZ2684" t="str">
            <v>6_WP_20_23545</v>
          </cell>
          <cell r="BA2684">
            <v>6</v>
          </cell>
          <cell r="BB2684" t="str">
            <v>WP</v>
          </cell>
          <cell r="BC2684">
            <v>20</v>
          </cell>
          <cell r="BD2684">
            <v>23545</v>
          </cell>
          <cell r="BE2684">
            <v>0</v>
          </cell>
          <cell r="BF2684">
            <v>0</v>
          </cell>
        </row>
        <row r="2685">
          <cell r="AZ2685" t="str">
            <v>7_WP_20_23545</v>
          </cell>
          <cell r="BA2685">
            <v>7</v>
          </cell>
          <cell r="BB2685" t="str">
            <v>WP</v>
          </cell>
          <cell r="BC2685">
            <v>20</v>
          </cell>
          <cell r="BD2685">
            <v>23545</v>
          </cell>
          <cell r="BE2685">
            <v>0</v>
          </cell>
          <cell r="BF2685">
            <v>0</v>
          </cell>
        </row>
        <row r="2686">
          <cell r="AZ2686" t="str">
            <v>8_WP_20_23545</v>
          </cell>
          <cell r="BA2686">
            <v>8</v>
          </cell>
          <cell r="BB2686" t="str">
            <v>WP</v>
          </cell>
          <cell r="BC2686">
            <v>20</v>
          </cell>
          <cell r="BD2686">
            <v>23545</v>
          </cell>
          <cell r="BE2686">
            <v>0</v>
          </cell>
          <cell r="BF2686">
            <v>0</v>
          </cell>
        </row>
        <row r="2687">
          <cell r="AZ2687" t="str">
            <v>9_WP_20_23545</v>
          </cell>
          <cell r="BA2687">
            <v>9</v>
          </cell>
          <cell r="BB2687" t="str">
            <v>WP</v>
          </cell>
          <cell r="BC2687">
            <v>20</v>
          </cell>
          <cell r="BD2687">
            <v>23545</v>
          </cell>
          <cell r="BE2687">
            <v>0</v>
          </cell>
          <cell r="BF2687">
            <v>0</v>
          </cell>
        </row>
        <row r="2688">
          <cell r="AZ2688" t="str">
            <v>10_WP_20_23545</v>
          </cell>
          <cell r="BA2688">
            <v>10</v>
          </cell>
          <cell r="BB2688" t="str">
            <v>WP</v>
          </cell>
          <cell r="BC2688">
            <v>20</v>
          </cell>
          <cell r="BD2688">
            <v>23545</v>
          </cell>
          <cell r="BE2688">
            <v>0</v>
          </cell>
          <cell r="BF2688">
            <v>0</v>
          </cell>
        </row>
        <row r="2689">
          <cell r="AZ2689" t="str">
            <v>11_WP_20_23545</v>
          </cell>
          <cell r="BA2689">
            <v>11</v>
          </cell>
          <cell r="BB2689" t="str">
            <v>WP</v>
          </cell>
          <cell r="BC2689">
            <v>20</v>
          </cell>
          <cell r="BD2689">
            <v>23545</v>
          </cell>
          <cell r="BE2689">
            <v>0</v>
          </cell>
          <cell r="BF2689">
            <v>0</v>
          </cell>
        </row>
        <row r="2690">
          <cell r="AZ2690" t="str">
            <v>12_WP_20_23545</v>
          </cell>
          <cell r="BA2690">
            <v>12</v>
          </cell>
          <cell r="BB2690" t="str">
            <v>WP</v>
          </cell>
          <cell r="BC2690">
            <v>20</v>
          </cell>
          <cell r="BD2690">
            <v>23545</v>
          </cell>
          <cell r="BE2690">
            <v>0</v>
          </cell>
          <cell r="BF2690">
            <v>0</v>
          </cell>
        </row>
        <row r="2691">
          <cell r="AZ2691" t="str">
            <v>1_WP_20_24454</v>
          </cell>
          <cell r="BA2691">
            <v>1</v>
          </cell>
          <cell r="BB2691" t="str">
            <v>WP</v>
          </cell>
          <cell r="BC2691">
            <v>20</v>
          </cell>
          <cell r="BD2691">
            <v>24454</v>
          </cell>
          <cell r="BE2691">
            <v>0</v>
          </cell>
          <cell r="BF2691">
            <v>0</v>
          </cell>
        </row>
        <row r="2692">
          <cell r="AZ2692" t="str">
            <v>2_WP_20_24454</v>
          </cell>
          <cell r="BA2692">
            <v>2</v>
          </cell>
          <cell r="BB2692" t="str">
            <v>WP</v>
          </cell>
          <cell r="BC2692">
            <v>20</v>
          </cell>
          <cell r="BD2692">
            <v>24454</v>
          </cell>
          <cell r="BE2692">
            <v>0</v>
          </cell>
          <cell r="BF2692">
            <v>0</v>
          </cell>
        </row>
        <row r="2693">
          <cell r="AZ2693" t="str">
            <v>3_WP_20_24454</v>
          </cell>
          <cell r="BA2693">
            <v>3</v>
          </cell>
          <cell r="BB2693" t="str">
            <v>WP</v>
          </cell>
          <cell r="BC2693">
            <v>20</v>
          </cell>
          <cell r="BD2693">
            <v>24454</v>
          </cell>
          <cell r="BE2693">
            <v>0</v>
          </cell>
          <cell r="BF2693">
            <v>0</v>
          </cell>
        </row>
        <row r="2694">
          <cell r="AZ2694" t="str">
            <v>4_WP_20_24454</v>
          </cell>
          <cell r="BA2694">
            <v>4</v>
          </cell>
          <cell r="BB2694" t="str">
            <v>WP</v>
          </cell>
          <cell r="BC2694">
            <v>20</v>
          </cell>
          <cell r="BD2694">
            <v>24454</v>
          </cell>
          <cell r="BE2694">
            <v>0</v>
          </cell>
          <cell r="BF2694">
            <v>0</v>
          </cell>
        </row>
        <row r="2695">
          <cell r="AZ2695" t="str">
            <v>5_WP_20_24454</v>
          </cell>
          <cell r="BA2695">
            <v>5</v>
          </cell>
          <cell r="BB2695" t="str">
            <v>WP</v>
          </cell>
          <cell r="BC2695">
            <v>20</v>
          </cell>
          <cell r="BD2695">
            <v>24454</v>
          </cell>
          <cell r="BE2695">
            <v>0</v>
          </cell>
          <cell r="BF2695">
            <v>0</v>
          </cell>
        </row>
        <row r="2696">
          <cell r="AZ2696" t="str">
            <v>6_WP_20_24454</v>
          </cell>
          <cell r="BA2696">
            <v>6</v>
          </cell>
          <cell r="BB2696" t="str">
            <v>WP</v>
          </cell>
          <cell r="BC2696">
            <v>20</v>
          </cell>
          <cell r="BD2696">
            <v>24454</v>
          </cell>
          <cell r="BE2696">
            <v>0</v>
          </cell>
          <cell r="BF2696">
            <v>0</v>
          </cell>
        </row>
        <row r="2697">
          <cell r="AZ2697" t="str">
            <v>7_WP_20_24454</v>
          </cell>
          <cell r="BA2697">
            <v>7</v>
          </cell>
          <cell r="BB2697" t="str">
            <v>WP</v>
          </cell>
          <cell r="BC2697">
            <v>20</v>
          </cell>
          <cell r="BD2697">
            <v>24454</v>
          </cell>
          <cell r="BE2697">
            <v>0</v>
          </cell>
          <cell r="BF2697">
            <v>0</v>
          </cell>
        </row>
        <row r="2698">
          <cell r="AZ2698" t="str">
            <v>8_WP_20_24454</v>
          </cell>
          <cell r="BA2698">
            <v>8</v>
          </cell>
          <cell r="BB2698" t="str">
            <v>WP</v>
          </cell>
          <cell r="BC2698">
            <v>20</v>
          </cell>
          <cell r="BD2698">
            <v>24454</v>
          </cell>
          <cell r="BE2698">
            <v>0</v>
          </cell>
          <cell r="BF2698">
            <v>0</v>
          </cell>
        </row>
        <row r="2699">
          <cell r="AZ2699" t="str">
            <v>9_WP_20_24454</v>
          </cell>
          <cell r="BA2699">
            <v>9</v>
          </cell>
          <cell r="BB2699" t="str">
            <v>WP</v>
          </cell>
          <cell r="BC2699">
            <v>20</v>
          </cell>
          <cell r="BD2699">
            <v>24454</v>
          </cell>
          <cell r="BE2699">
            <v>0</v>
          </cell>
          <cell r="BF2699">
            <v>0</v>
          </cell>
        </row>
        <row r="2700">
          <cell r="AZ2700" t="str">
            <v>10_WP_20_24454</v>
          </cell>
          <cell r="BA2700">
            <v>10</v>
          </cell>
          <cell r="BB2700" t="str">
            <v>WP</v>
          </cell>
          <cell r="BC2700">
            <v>20</v>
          </cell>
          <cell r="BD2700">
            <v>24454</v>
          </cell>
          <cell r="BE2700">
            <v>0</v>
          </cell>
          <cell r="BF2700">
            <v>0</v>
          </cell>
        </row>
        <row r="2701">
          <cell r="AZ2701" t="str">
            <v>11_WP_20_24454</v>
          </cell>
          <cell r="BA2701">
            <v>11</v>
          </cell>
          <cell r="BB2701" t="str">
            <v>WP</v>
          </cell>
          <cell r="BC2701">
            <v>20</v>
          </cell>
          <cell r="BD2701">
            <v>24454</v>
          </cell>
          <cell r="BE2701">
            <v>0</v>
          </cell>
          <cell r="BF2701">
            <v>0</v>
          </cell>
        </row>
        <row r="2702">
          <cell r="AZ2702" t="str">
            <v>12_WP_20_24454</v>
          </cell>
          <cell r="BA2702">
            <v>12</v>
          </cell>
          <cell r="BB2702" t="str">
            <v>WP</v>
          </cell>
          <cell r="BC2702">
            <v>20</v>
          </cell>
          <cell r="BD2702">
            <v>24454</v>
          </cell>
          <cell r="BE2702">
            <v>0</v>
          </cell>
          <cell r="BF2702">
            <v>0</v>
          </cell>
        </row>
        <row r="2703">
          <cell r="AZ2703" t="str">
            <v>1_WP_20_30019</v>
          </cell>
          <cell r="BA2703">
            <v>1</v>
          </cell>
          <cell r="BB2703" t="str">
            <v>WP</v>
          </cell>
          <cell r="BC2703">
            <v>20</v>
          </cell>
          <cell r="BD2703">
            <v>30019</v>
          </cell>
          <cell r="BE2703">
            <v>0</v>
          </cell>
          <cell r="BF2703">
            <v>0</v>
          </cell>
        </row>
        <row r="2704">
          <cell r="AZ2704" t="str">
            <v>2_WP_20_30019</v>
          </cell>
          <cell r="BA2704">
            <v>2</v>
          </cell>
          <cell r="BB2704" t="str">
            <v>WP</v>
          </cell>
          <cell r="BC2704">
            <v>20</v>
          </cell>
          <cell r="BD2704">
            <v>30019</v>
          </cell>
          <cell r="BE2704">
            <v>0</v>
          </cell>
          <cell r="BF2704">
            <v>0</v>
          </cell>
        </row>
        <row r="2705">
          <cell r="AZ2705" t="str">
            <v>3_WP_20_30019</v>
          </cell>
          <cell r="BA2705">
            <v>3</v>
          </cell>
          <cell r="BB2705" t="str">
            <v>WP</v>
          </cell>
          <cell r="BC2705">
            <v>20</v>
          </cell>
          <cell r="BD2705">
            <v>30019</v>
          </cell>
          <cell r="BE2705">
            <v>0</v>
          </cell>
          <cell r="BF2705">
            <v>0</v>
          </cell>
        </row>
        <row r="2706">
          <cell r="AZ2706" t="str">
            <v>4_WP_20_30019</v>
          </cell>
          <cell r="BA2706">
            <v>4</v>
          </cell>
          <cell r="BB2706" t="str">
            <v>WP</v>
          </cell>
          <cell r="BC2706">
            <v>20</v>
          </cell>
          <cell r="BD2706">
            <v>30019</v>
          </cell>
          <cell r="BE2706">
            <v>0</v>
          </cell>
          <cell r="BF2706">
            <v>0</v>
          </cell>
        </row>
        <row r="2707">
          <cell r="AZ2707" t="str">
            <v>5_WP_20_30019</v>
          </cell>
          <cell r="BA2707">
            <v>5</v>
          </cell>
          <cell r="BB2707" t="str">
            <v>WP</v>
          </cell>
          <cell r="BC2707">
            <v>20</v>
          </cell>
          <cell r="BD2707">
            <v>30019</v>
          </cell>
          <cell r="BE2707">
            <v>0</v>
          </cell>
          <cell r="BF2707">
            <v>0</v>
          </cell>
        </row>
        <row r="2708">
          <cell r="AZ2708" t="str">
            <v>6_WP_20_30019</v>
          </cell>
          <cell r="BA2708">
            <v>6</v>
          </cell>
          <cell r="BB2708" t="str">
            <v>WP</v>
          </cell>
          <cell r="BC2708">
            <v>20</v>
          </cell>
          <cell r="BD2708">
            <v>30019</v>
          </cell>
          <cell r="BE2708">
            <v>0</v>
          </cell>
          <cell r="BF2708">
            <v>0</v>
          </cell>
        </row>
        <row r="2709">
          <cell r="AZ2709" t="str">
            <v>7_WP_20_30019</v>
          </cell>
          <cell r="BA2709">
            <v>7</v>
          </cell>
          <cell r="BB2709" t="str">
            <v>WP</v>
          </cell>
          <cell r="BC2709">
            <v>20</v>
          </cell>
          <cell r="BD2709">
            <v>30019</v>
          </cell>
          <cell r="BE2709">
            <v>0</v>
          </cell>
          <cell r="BF2709">
            <v>0</v>
          </cell>
        </row>
        <row r="2710">
          <cell r="AZ2710" t="str">
            <v>8_WP_20_30019</v>
          </cell>
          <cell r="BA2710">
            <v>8</v>
          </cell>
          <cell r="BB2710" t="str">
            <v>WP</v>
          </cell>
          <cell r="BC2710">
            <v>20</v>
          </cell>
          <cell r="BD2710">
            <v>30019</v>
          </cell>
          <cell r="BE2710">
            <v>0</v>
          </cell>
          <cell r="BF2710">
            <v>0</v>
          </cell>
        </row>
        <row r="2711">
          <cell r="AZ2711" t="str">
            <v>9_WP_20_30019</v>
          </cell>
          <cell r="BA2711">
            <v>9</v>
          </cell>
          <cell r="BB2711" t="str">
            <v>WP</v>
          </cell>
          <cell r="BC2711">
            <v>20</v>
          </cell>
          <cell r="BD2711">
            <v>30019</v>
          </cell>
          <cell r="BE2711">
            <v>0</v>
          </cell>
          <cell r="BF2711">
            <v>0</v>
          </cell>
        </row>
        <row r="2712">
          <cell r="AZ2712" t="str">
            <v>10_WP_20_30019</v>
          </cell>
          <cell r="BA2712">
            <v>10</v>
          </cell>
          <cell r="BB2712" t="str">
            <v>WP</v>
          </cell>
          <cell r="BC2712">
            <v>20</v>
          </cell>
          <cell r="BD2712">
            <v>30019</v>
          </cell>
          <cell r="BE2712">
            <v>0</v>
          </cell>
          <cell r="BF2712">
            <v>0</v>
          </cell>
        </row>
        <row r="2713">
          <cell r="AZ2713" t="str">
            <v>11_WP_20_30019</v>
          </cell>
          <cell r="BA2713">
            <v>11</v>
          </cell>
          <cell r="BB2713" t="str">
            <v>WP</v>
          </cell>
          <cell r="BC2713">
            <v>20</v>
          </cell>
          <cell r="BD2713">
            <v>30019</v>
          </cell>
          <cell r="BE2713">
            <v>0</v>
          </cell>
          <cell r="BF2713">
            <v>0</v>
          </cell>
        </row>
        <row r="2714">
          <cell r="AZ2714" t="str">
            <v>12_WP_20_30019</v>
          </cell>
          <cell r="BA2714">
            <v>12</v>
          </cell>
          <cell r="BB2714" t="str">
            <v>WP</v>
          </cell>
          <cell r="BC2714">
            <v>20</v>
          </cell>
          <cell r="BD2714">
            <v>30019</v>
          </cell>
          <cell r="BE2714">
            <v>0</v>
          </cell>
          <cell r="BF2714">
            <v>0</v>
          </cell>
        </row>
        <row r="2715">
          <cell r="AZ2715" t="str">
            <v>1_WP_20_30131</v>
          </cell>
          <cell r="BA2715">
            <v>1</v>
          </cell>
          <cell r="BB2715" t="str">
            <v>WP</v>
          </cell>
          <cell r="BC2715">
            <v>20</v>
          </cell>
          <cell r="BD2715">
            <v>30131</v>
          </cell>
          <cell r="BE2715">
            <v>0</v>
          </cell>
          <cell r="BF2715">
            <v>0</v>
          </cell>
        </row>
        <row r="2716">
          <cell r="AZ2716" t="str">
            <v>2_WP_20_30131</v>
          </cell>
          <cell r="BA2716">
            <v>2</v>
          </cell>
          <cell r="BB2716" t="str">
            <v>WP</v>
          </cell>
          <cell r="BC2716">
            <v>20</v>
          </cell>
          <cell r="BD2716">
            <v>30131</v>
          </cell>
          <cell r="BE2716">
            <v>0</v>
          </cell>
          <cell r="BF2716">
            <v>0</v>
          </cell>
        </row>
        <row r="2717">
          <cell r="AZ2717" t="str">
            <v>3_WP_20_30131</v>
          </cell>
          <cell r="BA2717">
            <v>3</v>
          </cell>
          <cell r="BB2717" t="str">
            <v>WP</v>
          </cell>
          <cell r="BC2717">
            <v>20</v>
          </cell>
          <cell r="BD2717">
            <v>30131</v>
          </cell>
          <cell r="BE2717">
            <v>0</v>
          </cell>
          <cell r="BF2717">
            <v>0</v>
          </cell>
        </row>
        <row r="2718">
          <cell r="AZ2718" t="str">
            <v>4_WP_20_30131</v>
          </cell>
          <cell r="BA2718">
            <v>4</v>
          </cell>
          <cell r="BB2718" t="str">
            <v>WP</v>
          </cell>
          <cell r="BC2718">
            <v>20</v>
          </cell>
          <cell r="BD2718">
            <v>30131</v>
          </cell>
          <cell r="BE2718">
            <v>0</v>
          </cell>
          <cell r="BF2718">
            <v>0</v>
          </cell>
        </row>
        <row r="2719">
          <cell r="AZ2719" t="str">
            <v>5_WP_20_30131</v>
          </cell>
          <cell r="BA2719">
            <v>5</v>
          </cell>
          <cell r="BB2719" t="str">
            <v>WP</v>
          </cell>
          <cell r="BC2719">
            <v>20</v>
          </cell>
          <cell r="BD2719">
            <v>30131</v>
          </cell>
          <cell r="BE2719">
            <v>0</v>
          </cell>
          <cell r="BF2719">
            <v>0</v>
          </cell>
        </row>
        <row r="2720">
          <cell r="AZ2720" t="str">
            <v>6_WP_20_30131</v>
          </cell>
          <cell r="BA2720">
            <v>6</v>
          </cell>
          <cell r="BB2720" t="str">
            <v>WP</v>
          </cell>
          <cell r="BC2720">
            <v>20</v>
          </cell>
          <cell r="BD2720">
            <v>30131</v>
          </cell>
          <cell r="BE2720">
            <v>0</v>
          </cell>
          <cell r="BF2720">
            <v>0</v>
          </cell>
        </row>
        <row r="2721">
          <cell r="AZ2721" t="str">
            <v>7_WP_20_30131</v>
          </cell>
          <cell r="BA2721">
            <v>7</v>
          </cell>
          <cell r="BB2721" t="str">
            <v>WP</v>
          </cell>
          <cell r="BC2721">
            <v>20</v>
          </cell>
          <cell r="BD2721">
            <v>30131</v>
          </cell>
          <cell r="BE2721">
            <v>0</v>
          </cell>
          <cell r="BF2721">
            <v>0</v>
          </cell>
        </row>
        <row r="2722">
          <cell r="AZ2722" t="str">
            <v>8_WP_20_30131</v>
          </cell>
          <cell r="BA2722">
            <v>8</v>
          </cell>
          <cell r="BB2722" t="str">
            <v>WP</v>
          </cell>
          <cell r="BC2722">
            <v>20</v>
          </cell>
          <cell r="BD2722">
            <v>30131</v>
          </cell>
          <cell r="BE2722">
            <v>0</v>
          </cell>
          <cell r="BF2722">
            <v>0</v>
          </cell>
        </row>
        <row r="2723">
          <cell r="AZ2723" t="str">
            <v>9_WP_20_30131</v>
          </cell>
          <cell r="BA2723">
            <v>9</v>
          </cell>
          <cell r="BB2723" t="str">
            <v>WP</v>
          </cell>
          <cell r="BC2723">
            <v>20</v>
          </cell>
          <cell r="BD2723">
            <v>30131</v>
          </cell>
          <cell r="BE2723">
            <v>0</v>
          </cell>
          <cell r="BF2723">
            <v>0</v>
          </cell>
        </row>
        <row r="2724">
          <cell r="AZ2724" t="str">
            <v>10_WP_20_30131</v>
          </cell>
          <cell r="BA2724">
            <v>10</v>
          </cell>
          <cell r="BB2724" t="str">
            <v>WP</v>
          </cell>
          <cell r="BC2724">
            <v>20</v>
          </cell>
          <cell r="BD2724">
            <v>30131</v>
          </cell>
          <cell r="BE2724">
            <v>0</v>
          </cell>
          <cell r="BF2724">
            <v>0</v>
          </cell>
        </row>
        <row r="2725">
          <cell r="AZ2725" t="str">
            <v>11_WP_20_30131</v>
          </cell>
          <cell r="BA2725">
            <v>11</v>
          </cell>
          <cell r="BB2725" t="str">
            <v>WP</v>
          </cell>
          <cell r="BC2725">
            <v>20</v>
          </cell>
          <cell r="BD2725">
            <v>30131</v>
          </cell>
          <cell r="BE2725">
            <v>0</v>
          </cell>
          <cell r="BF2725">
            <v>0</v>
          </cell>
        </row>
        <row r="2726">
          <cell r="AZ2726" t="str">
            <v>12_WP_20_30131</v>
          </cell>
          <cell r="BA2726">
            <v>12</v>
          </cell>
          <cell r="BB2726" t="str">
            <v>WP</v>
          </cell>
          <cell r="BC2726">
            <v>20</v>
          </cell>
          <cell r="BD2726">
            <v>30131</v>
          </cell>
          <cell r="BE2726">
            <v>0</v>
          </cell>
          <cell r="BF2726">
            <v>0</v>
          </cell>
        </row>
        <row r="2727">
          <cell r="AZ2727" t="str">
            <v>1_WP_20_30164</v>
          </cell>
          <cell r="BA2727">
            <v>1</v>
          </cell>
          <cell r="BB2727" t="str">
            <v>WP</v>
          </cell>
          <cell r="BC2727">
            <v>20</v>
          </cell>
          <cell r="BD2727">
            <v>30164</v>
          </cell>
          <cell r="BE2727">
            <v>0</v>
          </cell>
          <cell r="BF2727">
            <v>0</v>
          </cell>
        </row>
        <row r="2728">
          <cell r="AZ2728" t="str">
            <v>2_WP_20_30164</v>
          </cell>
          <cell r="BA2728">
            <v>2</v>
          </cell>
          <cell r="BB2728" t="str">
            <v>WP</v>
          </cell>
          <cell r="BC2728">
            <v>20</v>
          </cell>
          <cell r="BD2728">
            <v>30164</v>
          </cell>
          <cell r="BE2728">
            <v>0</v>
          </cell>
          <cell r="BF2728">
            <v>0</v>
          </cell>
        </row>
        <row r="2729">
          <cell r="AZ2729" t="str">
            <v>3_WP_20_30164</v>
          </cell>
          <cell r="BA2729">
            <v>3</v>
          </cell>
          <cell r="BB2729" t="str">
            <v>WP</v>
          </cell>
          <cell r="BC2729">
            <v>20</v>
          </cell>
          <cell r="BD2729">
            <v>30164</v>
          </cell>
          <cell r="BE2729">
            <v>0</v>
          </cell>
          <cell r="BF2729">
            <v>0</v>
          </cell>
        </row>
        <row r="2730">
          <cell r="AZ2730" t="str">
            <v>4_WP_20_30164</v>
          </cell>
          <cell r="BA2730">
            <v>4</v>
          </cell>
          <cell r="BB2730" t="str">
            <v>WP</v>
          </cell>
          <cell r="BC2730">
            <v>20</v>
          </cell>
          <cell r="BD2730">
            <v>30164</v>
          </cell>
          <cell r="BE2730">
            <v>0</v>
          </cell>
          <cell r="BF2730">
            <v>0</v>
          </cell>
        </row>
        <row r="2731">
          <cell r="AZ2731" t="str">
            <v>5_WP_20_30164</v>
          </cell>
          <cell r="BA2731">
            <v>5</v>
          </cell>
          <cell r="BB2731" t="str">
            <v>WP</v>
          </cell>
          <cell r="BC2731">
            <v>20</v>
          </cell>
          <cell r="BD2731">
            <v>30164</v>
          </cell>
          <cell r="BE2731">
            <v>0</v>
          </cell>
          <cell r="BF2731">
            <v>0</v>
          </cell>
        </row>
        <row r="2732">
          <cell r="AZ2732" t="str">
            <v>6_WP_20_30164</v>
          </cell>
          <cell r="BA2732">
            <v>6</v>
          </cell>
          <cell r="BB2732" t="str">
            <v>WP</v>
          </cell>
          <cell r="BC2732">
            <v>20</v>
          </cell>
          <cell r="BD2732">
            <v>30164</v>
          </cell>
          <cell r="BE2732">
            <v>0</v>
          </cell>
          <cell r="BF2732">
            <v>0</v>
          </cell>
        </row>
        <row r="2733">
          <cell r="AZ2733" t="str">
            <v>7_WP_20_30164</v>
          </cell>
          <cell r="BA2733">
            <v>7</v>
          </cell>
          <cell r="BB2733" t="str">
            <v>WP</v>
          </cell>
          <cell r="BC2733">
            <v>20</v>
          </cell>
          <cell r="BD2733">
            <v>30164</v>
          </cell>
          <cell r="BE2733">
            <v>0</v>
          </cell>
          <cell r="BF2733">
            <v>0</v>
          </cell>
        </row>
        <row r="2734">
          <cell r="AZ2734" t="str">
            <v>8_WP_20_30164</v>
          </cell>
          <cell r="BA2734">
            <v>8</v>
          </cell>
          <cell r="BB2734" t="str">
            <v>WP</v>
          </cell>
          <cell r="BC2734">
            <v>20</v>
          </cell>
          <cell r="BD2734">
            <v>30164</v>
          </cell>
          <cell r="BE2734">
            <v>0</v>
          </cell>
          <cell r="BF2734">
            <v>0</v>
          </cell>
        </row>
        <row r="2735">
          <cell r="AZ2735" t="str">
            <v>9_WP_20_30164</v>
          </cell>
          <cell r="BA2735">
            <v>9</v>
          </cell>
          <cell r="BB2735" t="str">
            <v>WP</v>
          </cell>
          <cell r="BC2735">
            <v>20</v>
          </cell>
          <cell r="BD2735">
            <v>30164</v>
          </cell>
          <cell r="BE2735">
            <v>0</v>
          </cell>
          <cell r="BF2735">
            <v>0</v>
          </cell>
        </row>
        <row r="2736">
          <cell r="AZ2736" t="str">
            <v>10_WP_20_30164</v>
          </cell>
          <cell r="BA2736">
            <v>10</v>
          </cell>
          <cell r="BB2736" t="str">
            <v>WP</v>
          </cell>
          <cell r="BC2736">
            <v>20</v>
          </cell>
          <cell r="BD2736">
            <v>30164</v>
          </cell>
          <cell r="BE2736">
            <v>0</v>
          </cell>
          <cell r="BF2736">
            <v>0</v>
          </cell>
        </row>
        <row r="2737">
          <cell r="AZ2737" t="str">
            <v>11_WP_20_30164</v>
          </cell>
          <cell r="BA2737">
            <v>11</v>
          </cell>
          <cell r="BB2737" t="str">
            <v>WP</v>
          </cell>
          <cell r="BC2737">
            <v>20</v>
          </cell>
          <cell r="BD2737">
            <v>30164</v>
          </cell>
          <cell r="BE2737">
            <v>0</v>
          </cell>
          <cell r="BF2737">
            <v>0</v>
          </cell>
        </row>
        <row r="2738">
          <cell r="AZ2738" t="str">
            <v>12_WP_20_30164</v>
          </cell>
          <cell r="BA2738">
            <v>12</v>
          </cell>
          <cell r="BB2738" t="str">
            <v>WP</v>
          </cell>
          <cell r="BC2738">
            <v>20</v>
          </cell>
          <cell r="BD2738">
            <v>30164</v>
          </cell>
          <cell r="BE2738">
            <v>0</v>
          </cell>
          <cell r="BF2738">
            <v>0</v>
          </cell>
        </row>
        <row r="2739">
          <cell r="AZ2739" t="str">
            <v>1_WP_20_30194</v>
          </cell>
          <cell r="BA2739">
            <v>1</v>
          </cell>
          <cell r="BB2739" t="str">
            <v>WP</v>
          </cell>
          <cell r="BC2739">
            <v>20</v>
          </cell>
          <cell r="BD2739">
            <v>30194</v>
          </cell>
          <cell r="BE2739">
            <v>0</v>
          </cell>
          <cell r="BF2739">
            <v>0</v>
          </cell>
        </row>
        <row r="2740">
          <cell r="AZ2740" t="str">
            <v>2_WP_20_30194</v>
          </cell>
          <cell r="BA2740">
            <v>2</v>
          </cell>
          <cell r="BB2740" t="str">
            <v>WP</v>
          </cell>
          <cell r="BC2740">
            <v>20</v>
          </cell>
          <cell r="BD2740">
            <v>30194</v>
          </cell>
          <cell r="BE2740">
            <v>0</v>
          </cell>
          <cell r="BF2740">
            <v>0</v>
          </cell>
        </row>
        <row r="2741">
          <cell r="AZ2741" t="str">
            <v>3_WP_20_30194</v>
          </cell>
          <cell r="BA2741">
            <v>3</v>
          </cell>
          <cell r="BB2741" t="str">
            <v>WP</v>
          </cell>
          <cell r="BC2741">
            <v>20</v>
          </cell>
          <cell r="BD2741">
            <v>30194</v>
          </cell>
          <cell r="BE2741">
            <v>0</v>
          </cell>
          <cell r="BF2741">
            <v>0</v>
          </cell>
        </row>
        <row r="2742">
          <cell r="AZ2742" t="str">
            <v>4_WP_20_30194</v>
          </cell>
          <cell r="BA2742">
            <v>4</v>
          </cell>
          <cell r="BB2742" t="str">
            <v>WP</v>
          </cell>
          <cell r="BC2742">
            <v>20</v>
          </cell>
          <cell r="BD2742">
            <v>30194</v>
          </cell>
          <cell r="BE2742">
            <v>0</v>
          </cell>
          <cell r="BF2742">
            <v>0</v>
          </cell>
        </row>
        <row r="2743">
          <cell r="AZ2743" t="str">
            <v>5_WP_20_30194</v>
          </cell>
          <cell r="BA2743">
            <v>5</v>
          </cell>
          <cell r="BB2743" t="str">
            <v>WP</v>
          </cell>
          <cell r="BC2743">
            <v>20</v>
          </cell>
          <cell r="BD2743">
            <v>30194</v>
          </cell>
          <cell r="BE2743">
            <v>0</v>
          </cell>
          <cell r="BF2743">
            <v>0</v>
          </cell>
        </row>
        <row r="2744">
          <cell r="AZ2744" t="str">
            <v>6_WP_20_30194</v>
          </cell>
          <cell r="BA2744">
            <v>6</v>
          </cell>
          <cell r="BB2744" t="str">
            <v>WP</v>
          </cell>
          <cell r="BC2744">
            <v>20</v>
          </cell>
          <cell r="BD2744">
            <v>30194</v>
          </cell>
          <cell r="BE2744">
            <v>0</v>
          </cell>
          <cell r="BF2744">
            <v>0</v>
          </cell>
        </row>
        <row r="2745">
          <cell r="AZ2745" t="str">
            <v>7_WP_20_30194</v>
          </cell>
          <cell r="BA2745">
            <v>7</v>
          </cell>
          <cell r="BB2745" t="str">
            <v>WP</v>
          </cell>
          <cell r="BC2745">
            <v>20</v>
          </cell>
          <cell r="BD2745">
            <v>30194</v>
          </cell>
          <cell r="BE2745">
            <v>0</v>
          </cell>
          <cell r="BF2745">
            <v>0</v>
          </cell>
        </row>
        <row r="2746">
          <cell r="AZ2746" t="str">
            <v>8_WP_20_30194</v>
          </cell>
          <cell r="BA2746">
            <v>8</v>
          </cell>
          <cell r="BB2746" t="str">
            <v>WP</v>
          </cell>
          <cell r="BC2746">
            <v>20</v>
          </cell>
          <cell r="BD2746">
            <v>30194</v>
          </cell>
          <cell r="BE2746">
            <v>0</v>
          </cell>
          <cell r="BF2746">
            <v>0</v>
          </cell>
        </row>
        <row r="2747">
          <cell r="AZ2747" t="str">
            <v>9_WP_20_30194</v>
          </cell>
          <cell r="BA2747">
            <v>9</v>
          </cell>
          <cell r="BB2747" t="str">
            <v>WP</v>
          </cell>
          <cell r="BC2747">
            <v>20</v>
          </cell>
          <cell r="BD2747">
            <v>30194</v>
          </cell>
          <cell r="BE2747">
            <v>0</v>
          </cell>
          <cell r="BF2747">
            <v>0</v>
          </cell>
        </row>
        <row r="2748">
          <cell r="AZ2748" t="str">
            <v>10_WP_20_30194</v>
          </cell>
          <cell r="BA2748">
            <v>10</v>
          </cell>
          <cell r="BB2748" t="str">
            <v>WP</v>
          </cell>
          <cell r="BC2748">
            <v>20</v>
          </cell>
          <cell r="BD2748">
            <v>30194</v>
          </cell>
          <cell r="BE2748">
            <v>0</v>
          </cell>
          <cell r="BF2748">
            <v>0</v>
          </cell>
        </row>
        <row r="2749">
          <cell r="AZ2749" t="str">
            <v>11_WP_20_30194</v>
          </cell>
          <cell r="BA2749">
            <v>11</v>
          </cell>
          <cell r="BB2749" t="str">
            <v>WP</v>
          </cell>
          <cell r="BC2749">
            <v>20</v>
          </cell>
          <cell r="BD2749">
            <v>30194</v>
          </cell>
          <cell r="BE2749">
            <v>0</v>
          </cell>
          <cell r="BF2749">
            <v>0</v>
          </cell>
        </row>
        <row r="2750">
          <cell r="AZ2750" t="str">
            <v>12_WP_20_30194</v>
          </cell>
          <cell r="BA2750">
            <v>12</v>
          </cell>
          <cell r="BB2750" t="str">
            <v>WP</v>
          </cell>
          <cell r="BC2750">
            <v>20</v>
          </cell>
          <cell r="BD2750">
            <v>30194</v>
          </cell>
          <cell r="BE2750">
            <v>0</v>
          </cell>
          <cell r="BF2750">
            <v>0</v>
          </cell>
        </row>
        <row r="2751">
          <cell r="AZ2751" t="str">
            <v>1_WP_20_30520</v>
          </cell>
          <cell r="BA2751">
            <v>1</v>
          </cell>
          <cell r="BB2751" t="str">
            <v>WP</v>
          </cell>
          <cell r="BC2751">
            <v>20</v>
          </cell>
          <cell r="BD2751">
            <v>30520</v>
          </cell>
          <cell r="BE2751">
            <v>0</v>
          </cell>
          <cell r="BF2751">
            <v>0</v>
          </cell>
        </row>
        <row r="2752">
          <cell r="AZ2752" t="str">
            <v>2_WP_20_30520</v>
          </cell>
          <cell r="BA2752">
            <v>2</v>
          </cell>
          <cell r="BB2752" t="str">
            <v>WP</v>
          </cell>
          <cell r="BC2752">
            <v>20</v>
          </cell>
          <cell r="BD2752">
            <v>30520</v>
          </cell>
          <cell r="BE2752">
            <v>0</v>
          </cell>
          <cell r="BF2752">
            <v>0</v>
          </cell>
        </row>
        <row r="2753">
          <cell r="AZ2753" t="str">
            <v>3_WP_20_30520</v>
          </cell>
          <cell r="BA2753">
            <v>3</v>
          </cell>
          <cell r="BB2753" t="str">
            <v>WP</v>
          </cell>
          <cell r="BC2753">
            <v>20</v>
          </cell>
          <cell r="BD2753">
            <v>30520</v>
          </cell>
          <cell r="BE2753">
            <v>0</v>
          </cell>
          <cell r="BF2753">
            <v>0</v>
          </cell>
        </row>
        <row r="2754">
          <cell r="AZ2754" t="str">
            <v>4_WP_20_30520</v>
          </cell>
          <cell r="BA2754">
            <v>4</v>
          </cell>
          <cell r="BB2754" t="str">
            <v>WP</v>
          </cell>
          <cell r="BC2754">
            <v>20</v>
          </cell>
          <cell r="BD2754">
            <v>30520</v>
          </cell>
          <cell r="BE2754">
            <v>0</v>
          </cell>
          <cell r="BF2754">
            <v>0</v>
          </cell>
        </row>
        <row r="2755">
          <cell r="AZ2755" t="str">
            <v>5_WP_20_30520</v>
          </cell>
          <cell r="BA2755">
            <v>5</v>
          </cell>
          <cell r="BB2755" t="str">
            <v>WP</v>
          </cell>
          <cell r="BC2755">
            <v>20</v>
          </cell>
          <cell r="BD2755">
            <v>30520</v>
          </cell>
          <cell r="BE2755">
            <v>0</v>
          </cell>
          <cell r="BF2755">
            <v>0</v>
          </cell>
        </row>
        <row r="2756">
          <cell r="AZ2756" t="str">
            <v>6_WP_20_30520</v>
          </cell>
          <cell r="BA2756">
            <v>6</v>
          </cell>
          <cell r="BB2756" t="str">
            <v>WP</v>
          </cell>
          <cell r="BC2756">
            <v>20</v>
          </cell>
          <cell r="BD2756">
            <v>30520</v>
          </cell>
          <cell r="BE2756">
            <v>0</v>
          </cell>
          <cell r="BF2756">
            <v>0</v>
          </cell>
        </row>
        <row r="2757">
          <cell r="AZ2757" t="str">
            <v>7_WP_20_30520</v>
          </cell>
          <cell r="BA2757">
            <v>7</v>
          </cell>
          <cell r="BB2757" t="str">
            <v>WP</v>
          </cell>
          <cell r="BC2757">
            <v>20</v>
          </cell>
          <cell r="BD2757">
            <v>30520</v>
          </cell>
          <cell r="BE2757">
            <v>0</v>
          </cell>
          <cell r="BF2757">
            <v>0</v>
          </cell>
        </row>
        <row r="2758">
          <cell r="AZ2758" t="str">
            <v>8_WP_20_30520</v>
          </cell>
          <cell r="BA2758">
            <v>8</v>
          </cell>
          <cell r="BB2758" t="str">
            <v>WP</v>
          </cell>
          <cell r="BC2758">
            <v>20</v>
          </cell>
          <cell r="BD2758">
            <v>30520</v>
          </cell>
          <cell r="BE2758">
            <v>0</v>
          </cell>
          <cell r="BF2758">
            <v>0</v>
          </cell>
        </row>
        <row r="2759">
          <cell r="AZ2759" t="str">
            <v>9_WP_20_30520</v>
          </cell>
          <cell r="BA2759">
            <v>9</v>
          </cell>
          <cell r="BB2759" t="str">
            <v>WP</v>
          </cell>
          <cell r="BC2759">
            <v>20</v>
          </cell>
          <cell r="BD2759">
            <v>30520</v>
          </cell>
          <cell r="BE2759">
            <v>0</v>
          </cell>
          <cell r="BF2759">
            <v>0</v>
          </cell>
        </row>
        <row r="2760">
          <cell r="AZ2760" t="str">
            <v>10_WP_20_30520</v>
          </cell>
          <cell r="BA2760">
            <v>10</v>
          </cell>
          <cell r="BB2760" t="str">
            <v>WP</v>
          </cell>
          <cell r="BC2760">
            <v>20</v>
          </cell>
          <cell r="BD2760">
            <v>30520</v>
          </cell>
          <cell r="BE2760">
            <v>0</v>
          </cell>
          <cell r="BF2760">
            <v>0</v>
          </cell>
        </row>
        <row r="2761">
          <cell r="AZ2761" t="str">
            <v>11_WP_20_30520</v>
          </cell>
          <cell r="BA2761">
            <v>11</v>
          </cell>
          <cell r="BB2761" t="str">
            <v>WP</v>
          </cell>
          <cell r="BC2761">
            <v>20</v>
          </cell>
          <cell r="BD2761">
            <v>30520</v>
          </cell>
          <cell r="BE2761">
            <v>0</v>
          </cell>
          <cell r="BF2761">
            <v>0</v>
          </cell>
        </row>
        <row r="2762">
          <cell r="AZ2762" t="str">
            <v>12_WP_20_30520</v>
          </cell>
          <cell r="BA2762">
            <v>12</v>
          </cell>
          <cell r="BB2762" t="str">
            <v>WP</v>
          </cell>
          <cell r="BC2762">
            <v>20</v>
          </cell>
          <cell r="BD2762">
            <v>30520</v>
          </cell>
          <cell r="BE2762">
            <v>0</v>
          </cell>
          <cell r="BF2762">
            <v>0</v>
          </cell>
        </row>
        <row r="2763">
          <cell r="AZ2763" t="str">
            <v>1_WP_20_30720</v>
          </cell>
          <cell r="BA2763">
            <v>1</v>
          </cell>
          <cell r="BB2763" t="str">
            <v>WP</v>
          </cell>
          <cell r="BC2763">
            <v>20</v>
          </cell>
          <cell r="BD2763">
            <v>30720</v>
          </cell>
          <cell r="BE2763">
            <v>13.846592277879362</v>
          </cell>
          <cell r="BF2763">
            <v>4.425358382384287</v>
          </cell>
        </row>
        <row r="2764">
          <cell r="AZ2764" t="str">
            <v>2_WP_20_30720</v>
          </cell>
          <cell r="BA2764">
            <v>2</v>
          </cell>
          <cell r="BB2764" t="str">
            <v>WP</v>
          </cell>
          <cell r="BC2764">
            <v>20</v>
          </cell>
          <cell r="BD2764">
            <v>30720</v>
          </cell>
          <cell r="BE2764">
            <v>0</v>
          </cell>
          <cell r="BF2764">
            <v>4.0376716694979065</v>
          </cell>
        </row>
        <row r="2765">
          <cell r="AZ2765" t="str">
            <v>3_WP_20_30720</v>
          </cell>
          <cell r="BA2765">
            <v>3</v>
          </cell>
          <cell r="BB2765" t="str">
            <v>WP</v>
          </cell>
          <cell r="BC2765">
            <v>20</v>
          </cell>
          <cell r="BD2765">
            <v>30720</v>
          </cell>
          <cell r="BE2765">
            <v>9.4271974472849873</v>
          </cell>
          <cell r="BF2765">
            <v>9.4271974472849873</v>
          </cell>
        </row>
        <row r="2766">
          <cell r="AZ2766" t="str">
            <v>4_WP_20_30720</v>
          </cell>
          <cell r="BA2766">
            <v>4</v>
          </cell>
          <cell r="BB2766" t="str">
            <v>WP</v>
          </cell>
          <cell r="BC2766">
            <v>20</v>
          </cell>
          <cell r="BD2766">
            <v>30720</v>
          </cell>
          <cell r="BE2766">
            <v>67.256079626924958</v>
          </cell>
          <cell r="BF2766">
            <v>13.420457366952926</v>
          </cell>
        </row>
        <row r="2767">
          <cell r="AZ2767" t="str">
            <v>5_WP_20_30720</v>
          </cell>
          <cell r="BA2767">
            <v>5</v>
          </cell>
          <cell r="BB2767" t="str">
            <v>WP</v>
          </cell>
          <cell r="BC2767">
            <v>20</v>
          </cell>
          <cell r="BD2767">
            <v>30720</v>
          </cell>
          <cell r="BE2767">
            <v>20.452894837670016</v>
          </cell>
          <cell r="BF2767">
            <v>20.452894837670016</v>
          </cell>
        </row>
        <row r="2768">
          <cell r="AZ2768" t="str">
            <v>6_WP_20_30720</v>
          </cell>
          <cell r="BA2768">
            <v>6</v>
          </cell>
          <cell r="BB2768" t="str">
            <v>WP</v>
          </cell>
          <cell r="BC2768">
            <v>20</v>
          </cell>
          <cell r="BD2768">
            <v>30720</v>
          </cell>
          <cell r="BE2768">
            <v>18.82505397919407</v>
          </cell>
          <cell r="BF2768">
            <v>18.542571846277458</v>
          </cell>
        </row>
        <row r="2769">
          <cell r="AZ2769" t="str">
            <v>7_WP_20_30720</v>
          </cell>
          <cell r="BA2769">
            <v>7</v>
          </cell>
          <cell r="BB2769" t="str">
            <v>WP</v>
          </cell>
          <cell r="BC2769">
            <v>20</v>
          </cell>
          <cell r="BD2769">
            <v>30720</v>
          </cell>
          <cell r="BE2769">
            <v>4.7812374809768396</v>
          </cell>
          <cell r="BF2769">
            <v>14.202471376471829</v>
          </cell>
        </row>
        <row r="2770">
          <cell r="AZ2770" t="str">
            <v>8_WP_20_30720</v>
          </cell>
          <cell r="BA2770">
            <v>8</v>
          </cell>
          <cell r="BB2770" t="str">
            <v>WP</v>
          </cell>
          <cell r="BC2770">
            <v>20</v>
          </cell>
          <cell r="BD2770">
            <v>30720</v>
          </cell>
          <cell r="BE2770">
            <v>0</v>
          </cell>
          <cell r="BF2770">
            <v>14.202471376471829</v>
          </cell>
        </row>
        <row r="2771">
          <cell r="AZ2771" t="str">
            <v>9_WP_20_30720</v>
          </cell>
          <cell r="BA2771">
            <v>9</v>
          </cell>
          <cell r="BB2771" t="str">
            <v>WP</v>
          </cell>
          <cell r="BC2771">
            <v>20</v>
          </cell>
          <cell r="BD2771">
            <v>30720</v>
          </cell>
          <cell r="BE2771">
            <v>0</v>
          </cell>
          <cell r="BF2771">
            <v>14.202471376471829</v>
          </cell>
        </row>
        <row r="2772">
          <cell r="AZ2772" t="str">
            <v>10_WP_20_30720</v>
          </cell>
          <cell r="BA2772">
            <v>10</v>
          </cell>
          <cell r="BB2772" t="str">
            <v>WP</v>
          </cell>
          <cell r="BC2772">
            <v>20</v>
          </cell>
          <cell r="BD2772">
            <v>30720</v>
          </cell>
          <cell r="BE2772">
            <v>0</v>
          </cell>
          <cell r="BF2772">
            <v>14.202471376471829</v>
          </cell>
        </row>
        <row r="2773">
          <cell r="AZ2773" t="str">
            <v>11_WP_20_30720</v>
          </cell>
          <cell r="BA2773">
            <v>11</v>
          </cell>
          <cell r="BB2773" t="str">
            <v>WP</v>
          </cell>
          <cell r="BC2773">
            <v>20</v>
          </cell>
          <cell r="BD2773">
            <v>30720</v>
          </cell>
          <cell r="BE2773">
            <v>0</v>
          </cell>
          <cell r="BF2773">
            <v>7.4730185939753175</v>
          </cell>
        </row>
        <row r="2774">
          <cell r="AZ2774" t="str">
            <v>12_WP_20_30720</v>
          </cell>
          <cell r="BA2774">
            <v>12</v>
          </cell>
          <cell r="BB2774" t="str">
            <v>WP</v>
          </cell>
          <cell r="BC2774">
            <v>20</v>
          </cell>
          <cell r="BD2774">
            <v>30720</v>
          </cell>
          <cell r="BE2774">
            <v>0</v>
          </cell>
          <cell r="BF2774">
            <v>0</v>
          </cell>
        </row>
        <row r="2775">
          <cell r="AZ2775" t="str">
            <v>1_WP_20_30833</v>
          </cell>
          <cell r="BA2775">
            <v>1</v>
          </cell>
          <cell r="BB2775" t="str">
            <v>WP</v>
          </cell>
          <cell r="BC2775">
            <v>20</v>
          </cell>
          <cell r="BD2775">
            <v>30833</v>
          </cell>
          <cell r="BE2775">
            <v>0</v>
          </cell>
          <cell r="BF2775">
            <v>0</v>
          </cell>
        </row>
        <row r="2776">
          <cell r="AZ2776" t="str">
            <v>2_WP_20_30833</v>
          </cell>
          <cell r="BA2776">
            <v>2</v>
          </cell>
          <cell r="BB2776" t="str">
            <v>WP</v>
          </cell>
          <cell r="BC2776">
            <v>20</v>
          </cell>
          <cell r="BD2776">
            <v>30833</v>
          </cell>
          <cell r="BE2776">
            <v>0</v>
          </cell>
          <cell r="BF2776">
            <v>0</v>
          </cell>
        </row>
        <row r="2777">
          <cell r="AZ2777" t="str">
            <v>3_WP_20_30833</v>
          </cell>
          <cell r="BA2777">
            <v>3</v>
          </cell>
          <cell r="BB2777" t="str">
            <v>WP</v>
          </cell>
          <cell r="BC2777">
            <v>20</v>
          </cell>
          <cell r="BD2777">
            <v>30833</v>
          </cell>
          <cell r="BE2777">
            <v>0</v>
          </cell>
          <cell r="BF2777">
            <v>0</v>
          </cell>
        </row>
        <row r="2778">
          <cell r="AZ2778" t="str">
            <v>4_WP_20_30833</v>
          </cell>
          <cell r="BA2778">
            <v>4</v>
          </cell>
          <cell r="BB2778" t="str">
            <v>WP</v>
          </cell>
          <cell r="BC2778">
            <v>20</v>
          </cell>
          <cell r="BD2778">
            <v>30833</v>
          </cell>
          <cell r="BE2778">
            <v>0</v>
          </cell>
          <cell r="BF2778">
            <v>0</v>
          </cell>
        </row>
        <row r="2779">
          <cell r="AZ2779" t="str">
            <v>5_WP_20_30833</v>
          </cell>
          <cell r="BA2779">
            <v>5</v>
          </cell>
          <cell r="BB2779" t="str">
            <v>WP</v>
          </cell>
          <cell r="BC2779">
            <v>20</v>
          </cell>
          <cell r="BD2779">
            <v>30833</v>
          </cell>
          <cell r="BE2779">
            <v>0</v>
          </cell>
          <cell r="BF2779">
            <v>0</v>
          </cell>
        </row>
        <row r="2780">
          <cell r="AZ2780" t="str">
            <v>6_WP_20_30833</v>
          </cell>
          <cell r="BA2780">
            <v>6</v>
          </cell>
          <cell r="BB2780" t="str">
            <v>WP</v>
          </cell>
          <cell r="BC2780">
            <v>20</v>
          </cell>
          <cell r="BD2780">
            <v>30833</v>
          </cell>
          <cell r="BE2780">
            <v>0</v>
          </cell>
          <cell r="BF2780">
            <v>0</v>
          </cell>
        </row>
        <row r="2781">
          <cell r="AZ2781" t="str">
            <v>7_WP_20_30833</v>
          </cell>
          <cell r="BA2781">
            <v>7</v>
          </cell>
          <cell r="BB2781" t="str">
            <v>WP</v>
          </cell>
          <cell r="BC2781">
            <v>20</v>
          </cell>
          <cell r="BD2781">
            <v>30833</v>
          </cell>
          <cell r="BE2781">
            <v>0</v>
          </cell>
          <cell r="BF2781">
            <v>0</v>
          </cell>
        </row>
        <row r="2782">
          <cell r="AZ2782" t="str">
            <v>8_WP_20_30833</v>
          </cell>
          <cell r="BA2782">
            <v>8</v>
          </cell>
          <cell r="BB2782" t="str">
            <v>WP</v>
          </cell>
          <cell r="BC2782">
            <v>20</v>
          </cell>
          <cell r="BD2782">
            <v>30833</v>
          </cell>
          <cell r="BE2782">
            <v>0</v>
          </cell>
          <cell r="BF2782">
            <v>0</v>
          </cell>
        </row>
        <row r="2783">
          <cell r="AZ2783" t="str">
            <v>9_WP_20_30833</v>
          </cell>
          <cell r="BA2783">
            <v>9</v>
          </cell>
          <cell r="BB2783" t="str">
            <v>WP</v>
          </cell>
          <cell r="BC2783">
            <v>20</v>
          </cell>
          <cell r="BD2783">
            <v>30833</v>
          </cell>
          <cell r="BE2783">
            <v>0</v>
          </cell>
          <cell r="BF2783">
            <v>0</v>
          </cell>
        </row>
        <row r="2784">
          <cell r="AZ2784" t="str">
            <v>10_WP_20_30833</v>
          </cell>
          <cell r="BA2784">
            <v>10</v>
          </cell>
          <cell r="BB2784" t="str">
            <v>WP</v>
          </cell>
          <cell r="BC2784">
            <v>20</v>
          </cell>
          <cell r="BD2784">
            <v>30833</v>
          </cell>
          <cell r="BE2784">
            <v>0</v>
          </cell>
          <cell r="BF2784">
            <v>0</v>
          </cell>
        </row>
        <row r="2785">
          <cell r="AZ2785" t="str">
            <v>11_WP_20_30833</v>
          </cell>
          <cell r="BA2785">
            <v>11</v>
          </cell>
          <cell r="BB2785" t="str">
            <v>WP</v>
          </cell>
          <cell r="BC2785">
            <v>20</v>
          </cell>
          <cell r="BD2785">
            <v>30833</v>
          </cell>
          <cell r="BE2785">
            <v>0</v>
          </cell>
          <cell r="BF2785">
            <v>0</v>
          </cell>
        </row>
        <row r="2786">
          <cell r="AZ2786" t="str">
            <v>12_WP_20_30833</v>
          </cell>
          <cell r="BA2786">
            <v>12</v>
          </cell>
          <cell r="BB2786" t="str">
            <v>WP</v>
          </cell>
          <cell r="BC2786">
            <v>20</v>
          </cell>
          <cell r="BD2786">
            <v>30833</v>
          </cell>
          <cell r="BE2786">
            <v>0</v>
          </cell>
          <cell r="BF2786">
            <v>0</v>
          </cell>
        </row>
        <row r="2787">
          <cell r="AZ2787" t="str">
            <v>1_WP_20_30874</v>
          </cell>
          <cell r="BA2787">
            <v>1</v>
          </cell>
          <cell r="BB2787" t="str">
            <v>WP</v>
          </cell>
          <cell r="BC2787">
            <v>20</v>
          </cell>
          <cell r="BD2787">
            <v>30874</v>
          </cell>
          <cell r="BE2787">
            <v>308.47540772212068</v>
          </cell>
          <cell r="BF2787">
            <v>98.588461617616716</v>
          </cell>
        </row>
        <row r="2788">
          <cell r="AZ2788" t="str">
            <v>2_WP_20_30874</v>
          </cell>
          <cell r="BA2788">
            <v>2</v>
          </cell>
          <cell r="BB2788" t="str">
            <v>WP</v>
          </cell>
          <cell r="BC2788">
            <v>20</v>
          </cell>
          <cell r="BD2788">
            <v>30874</v>
          </cell>
          <cell r="BE2788">
            <v>0</v>
          </cell>
          <cell r="BF2788">
            <v>89.951548330502092</v>
          </cell>
        </row>
        <row r="2789">
          <cell r="AZ2789" t="str">
            <v>3_WP_20_30874</v>
          </cell>
          <cell r="BA2789">
            <v>3</v>
          </cell>
          <cell r="BB2789" t="str">
            <v>WP</v>
          </cell>
          <cell r="BC2789">
            <v>20</v>
          </cell>
          <cell r="BD2789">
            <v>30874</v>
          </cell>
          <cell r="BE2789">
            <v>210.01980255271496</v>
          </cell>
          <cell r="BF2789">
            <v>210.01980255271496</v>
          </cell>
        </row>
        <row r="2790">
          <cell r="AZ2790" t="str">
            <v>4_WP_20_30874</v>
          </cell>
          <cell r="BA2790">
            <v>4</v>
          </cell>
          <cell r="BB2790" t="str">
            <v>WP</v>
          </cell>
          <cell r="BC2790">
            <v>20</v>
          </cell>
          <cell r="BD2790">
            <v>30874</v>
          </cell>
          <cell r="BE2790">
            <v>1498.3359203730754</v>
          </cell>
          <cell r="BF2790">
            <v>298.98194263304862</v>
          </cell>
        </row>
        <row r="2791">
          <cell r="AZ2791" t="str">
            <v>5_WP_20_30874</v>
          </cell>
          <cell r="BA2791">
            <v>5</v>
          </cell>
          <cell r="BB2791" t="str">
            <v>WP</v>
          </cell>
          <cell r="BC2791">
            <v>20</v>
          </cell>
          <cell r="BD2791">
            <v>30874</v>
          </cell>
          <cell r="BE2791">
            <v>455.65110516233</v>
          </cell>
          <cell r="BF2791">
            <v>455.65110516233</v>
          </cell>
        </row>
        <row r="2792">
          <cell r="AZ2792" t="str">
            <v>6_WP_20_30874</v>
          </cell>
          <cell r="BA2792">
            <v>6</v>
          </cell>
          <cell r="BB2792" t="str">
            <v>WP</v>
          </cell>
          <cell r="BC2792">
            <v>20</v>
          </cell>
          <cell r="BD2792">
            <v>30874</v>
          </cell>
          <cell r="BE2792">
            <v>419.38594602080582</v>
          </cell>
          <cell r="BF2792">
            <v>413.09278815373449</v>
          </cell>
        </row>
        <row r="2793">
          <cell r="AZ2793" t="str">
            <v>7_WP_20_30874</v>
          </cell>
          <cell r="BA2793">
            <v>7</v>
          </cell>
          <cell r="BB2793" t="str">
            <v>WP</v>
          </cell>
          <cell r="BC2793">
            <v>20</v>
          </cell>
          <cell r="BD2793">
            <v>30874</v>
          </cell>
          <cell r="BE2793">
            <v>106.51676251902315</v>
          </cell>
          <cell r="BF2793">
            <v>316.40370862352523</v>
          </cell>
        </row>
        <row r="2794">
          <cell r="AZ2794" t="str">
            <v>8_WP_20_30874</v>
          </cell>
          <cell r="BA2794">
            <v>8</v>
          </cell>
          <cell r="BB2794" t="str">
            <v>WP</v>
          </cell>
          <cell r="BC2794">
            <v>20</v>
          </cell>
          <cell r="BD2794">
            <v>30874</v>
          </cell>
          <cell r="BE2794">
            <v>0</v>
          </cell>
          <cell r="BF2794">
            <v>316.40370862352523</v>
          </cell>
        </row>
        <row r="2795">
          <cell r="AZ2795" t="str">
            <v>9_WP_20_30874</v>
          </cell>
          <cell r="BA2795">
            <v>9</v>
          </cell>
          <cell r="BB2795" t="str">
            <v>WP</v>
          </cell>
          <cell r="BC2795">
            <v>20</v>
          </cell>
          <cell r="BD2795">
            <v>30874</v>
          </cell>
          <cell r="BE2795">
            <v>0</v>
          </cell>
          <cell r="BF2795">
            <v>316.40370862352523</v>
          </cell>
        </row>
        <row r="2796">
          <cell r="AZ2796" t="str">
            <v>10_WP_20_30874</v>
          </cell>
          <cell r="BA2796">
            <v>10</v>
          </cell>
          <cell r="BB2796" t="str">
            <v>WP</v>
          </cell>
          <cell r="BC2796">
            <v>20</v>
          </cell>
          <cell r="BD2796">
            <v>30874</v>
          </cell>
          <cell r="BE2796">
            <v>0</v>
          </cell>
          <cell r="BF2796">
            <v>316.40370862352523</v>
          </cell>
        </row>
        <row r="2797">
          <cell r="AZ2797" t="str">
            <v>11_WP_20_30874</v>
          </cell>
          <cell r="BA2797">
            <v>11</v>
          </cell>
          <cell r="BB2797" t="str">
            <v>WP</v>
          </cell>
          <cell r="BC2797">
            <v>20</v>
          </cell>
          <cell r="BD2797">
            <v>30874</v>
          </cell>
          <cell r="BE2797">
            <v>0</v>
          </cell>
          <cell r="BF2797">
            <v>166.48446140602172</v>
          </cell>
        </row>
        <row r="2798">
          <cell r="AZ2798" t="str">
            <v>12_WP_20_30874</v>
          </cell>
          <cell r="BA2798">
            <v>12</v>
          </cell>
          <cell r="BB2798" t="str">
            <v>WP</v>
          </cell>
          <cell r="BC2798">
            <v>20</v>
          </cell>
          <cell r="BD2798">
            <v>30874</v>
          </cell>
          <cell r="BE2798">
            <v>0</v>
          </cell>
          <cell r="BF2798">
            <v>0</v>
          </cell>
        </row>
        <row r="2799">
          <cell r="AZ2799" t="str">
            <v>1_WP_20_30884</v>
          </cell>
          <cell r="BA2799">
            <v>1</v>
          </cell>
          <cell r="BB2799" t="str">
            <v>WP</v>
          </cell>
          <cell r="BC2799">
            <v>20</v>
          </cell>
          <cell r="BD2799">
            <v>30884</v>
          </cell>
          <cell r="BE2799">
            <v>0</v>
          </cell>
          <cell r="BF2799">
            <v>0</v>
          </cell>
        </row>
        <row r="2800">
          <cell r="AZ2800" t="str">
            <v>2_WP_20_30884</v>
          </cell>
          <cell r="BA2800">
            <v>2</v>
          </cell>
          <cell r="BB2800" t="str">
            <v>WP</v>
          </cell>
          <cell r="BC2800">
            <v>20</v>
          </cell>
          <cell r="BD2800">
            <v>30884</v>
          </cell>
          <cell r="BE2800">
            <v>0</v>
          </cell>
          <cell r="BF2800">
            <v>0</v>
          </cell>
        </row>
        <row r="2801">
          <cell r="AZ2801" t="str">
            <v>3_WP_20_30884</v>
          </cell>
          <cell r="BA2801">
            <v>3</v>
          </cell>
          <cell r="BB2801" t="str">
            <v>WP</v>
          </cell>
          <cell r="BC2801">
            <v>20</v>
          </cell>
          <cell r="BD2801">
            <v>30884</v>
          </cell>
          <cell r="BE2801">
            <v>0</v>
          </cell>
          <cell r="BF2801">
            <v>0</v>
          </cell>
        </row>
        <row r="2802">
          <cell r="AZ2802" t="str">
            <v>4_WP_20_30884</v>
          </cell>
          <cell r="BA2802">
            <v>4</v>
          </cell>
          <cell r="BB2802" t="str">
            <v>WP</v>
          </cell>
          <cell r="BC2802">
            <v>20</v>
          </cell>
          <cell r="BD2802">
            <v>30884</v>
          </cell>
          <cell r="BE2802">
            <v>0</v>
          </cell>
          <cell r="BF2802">
            <v>0</v>
          </cell>
        </row>
        <row r="2803">
          <cell r="AZ2803" t="str">
            <v>5_WP_20_30884</v>
          </cell>
          <cell r="BA2803">
            <v>5</v>
          </cell>
          <cell r="BB2803" t="str">
            <v>WP</v>
          </cell>
          <cell r="BC2803">
            <v>20</v>
          </cell>
          <cell r="BD2803">
            <v>30884</v>
          </cell>
          <cell r="BE2803">
            <v>0</v>
          </cell>
          <cell r="BF2803">
            <v>0</v>
          </cell>
        </row>
        <row r="2804">
          <cell r="AZ2804" t="str">
            <v>6_WP_20_30884</v>
          </cell>
          <cell r="BA2804">
            <v>6</v>
          </cell>
          <cell r="BB2804" t="str">
            <v>WP</v>
          </cell>
          <cell r="BC2804">
            <v>20</v>
          </cell>
          <cell r="BD2804">
            <v>30884</v>
          </cell>
          <cell r="BE2804">
            <v>0</v>
          </cell>
          <cell r="BF2804">
            <v>0</v>
          </cell>
        </row>
        <row r="2805">
          <cell r="AZ2805" t="str">
            <v>7_WP_20_30884</v>
          </cell>
          <cell r="BA2805">
            <v>7</v>
          </cell>
          <cell r="BB2805" t="str">
            <v>WP</v>
          </cell>
          <cell r="BC2805">
            <v>20</v>
          </cell>
          <cell r="BD2805">
            <v>30884</v>
          </cell>
          <cell r="BE2805">
            <v>0</v>
          </cell>
          <cell r="BF2805">
            <v>0</v>
          </cell>
        </row>
        <row r="2806">
          <cell r="AZ2806" t="str">
            <v>8_WP_20_30884</v>
          </cell>
          <cell r="BA2806">
            <v>8</v>
          </cell>
          <cell r="BB2806" t="str">
            <v>WP</v>
          </cell>
          <cell r="BC2806">
            <v>20</v>
          </cell>
          <cell r="BD2806">
            <v>30884</v>
          </cell>
          <cell r="BE2806">
            <v>0</v>
          </cell>
          <cell r="BF2806">
            <v>0</v>
          </cell>
        </row>
        <row r="2807">
          <cell r="AZ2807" t="str">
            <v>9_WP_20_30884</v>
          </cell>
          <cell r="BA2807">
            <v>9</v>
          </cell>
          <cell r="BB2807" t="str">
            <v>WP</v>
          </cell>
          <cell r="BC2807">
            <v>20</v>
          </cell>
          <cell r="BD2807">
            <v>30884</v>
          </cell>
          <cell r="BE2807">
            <v>0</v>
          </cell>
          <cell r="BF2807">
            <v>0</v>
          </cell>
        </row>
        <row r="2808">
          <cell r="AZ2808" t="str">
            <v>10_WP_20_30884</v>
          </cell>
          <cell r="BA2808">
            <v>10</v>
          </cell>
          <cell r="BB2808" t="str">
            <v>WP</v>
          </cell>
          <cell r="BC2808">
            <v>20</v>
          </cell>
          <cell r="BD2808">
            <v>30884</v>
          </cell>
          <cell r="BE2808">
            <v>0</v>
          </cell>
          <cell r="BF2808">
            <v>0</v>
          </cell>
        </row>
        <row r="2809">
          <cell r="AZ2809" t="str">
            <v>11_WP_20_30884</v>
          </cell>
          <cell r="BA2809">
            <v>11</v>
          </cell>
          <cell r="BB2809" t="str">
            <v>WP</v>
          </cell>
          <cell r="BC2809">
            <v>20</v>
          </cell>
          <cell r="BD2809">
            <v>30884</v>
          </cell>
          <cell r="BE2809">
            <v>0</v>
          </cell>
          <cell r="BF2809">
            <v>0</v>
          </cell>
        </row>
        <row r="2810">
          <cell r="AZ2810" t="str">
            <v>12_WP_20_30884</v>
          </cell>
          <cell r="BA2810">
            <v>12</v>
          </cell>
          <cell r="BB2810" t="str">
            <v>WP</v>
          </cell>
          <cell r="BC2810">
            <v>20</v>
          </cell>
          <cell r="BD2810">
            <v>30884</v>
          </cell>
          <cell r="BE2810">
            <v>0</v>
          </cell>
          <cell r="BF2810">
            <v>0</v>
          </cell>
        </row>
        <row r="2811">
          <cell r="AZ2811" t="str">
            <v>1_WP_20_30886</v>
          </cell>
          <cell r="BA2811">
            <v>1</v>
          </cell>
          <cell r="BB2811" t="str">
            <v>WP</v>
          </cell>
          <cell r="BC2811">
            <v>20</v>
          </cell>
          <cell r="BD2811">
            <v>30886</v>
          </cell>
          <cell r="BE2811">
            <v>0</v>
          </cell>
          <cell r="BF2811">
            <v>0</v>
          </cell>
        </row>
        <row r="2812">
          <cell r="AZ2812" t="str">
            <v>2_WP_20_30886</v>
          </cell>
          <cell r="BA2812">
            <v>2</v>
          </cell>
          <cell r="BB2812" t="str">
            <v>WP</v>
          </cell>
          <cell r="BC2812">
            <v>20</v>
          </cell>
          <cell r="BD2812">
            <v>30886</v>
          </cell>
          <cell r="BE2812">
            <v>0</v>
          </cell>
          <cell r="BF2812">
            <v>0</v>
          </cell>
        </row>
        <row r="2813">
          <cell r="AZ2813" t="str">
            <v>3_WP_20_30886</v>
          </cell>
          <cell r="BA2813">
            <v>3</v>
          </cell>
          <cell r="BB2813" t="str">
            <v>WP</v>
          </cell>
          <cell r="BC2813">
            <v>20</v>
          </cell>
          <cell r="BD2813">
            <v>30886</v>
          </cell>
          <cell r="BE2813">
            <v>0</v>
          </cell>
          <cell r="BF2813">
            <v>0</v>
          </cell>
        </row>
        <row r="2814">
          <cell r="AZ2814" t="str">
            <v>4_WP_20_30886</v>
          </cell>
          <cell r="BA2814">
            <v>4</v>
          </cell>
          <cell r="BB2814" t="str">
            <v>WP</v>
          </cell>
          <cell r="BC2814">
            <v>20</v>
          </cell>
          <cell r="BD2814">
            <v>30886</v>
          </cell>
          <cell r="BE2814">
            <v>0</v>
          </cell>
          <cell r="BF2814">
            <v>0</v>
          </cell>
        </row>
        <row r="2815">
          <cell r="AZ2815" t="str">
            <v>5_WP_20_30886</v>
          </cell>
          <cell r="BA2815">
            <v>5</v>
          </cell>
          <cell r="BB2815" t="str">
            <v>WP</v>
          </cell>
          <cell r="BC2815">
            <v>20</v>
          </cell>
          <cell r="BD2815">
            <v>30886</v>
          </cell>
          <cell r="BE2815">
            <v>0</v>
          </cell>
          <cell r="BF2815">
            <v>0</v>
          </cell>
        </row>
        <row r="2816">
          <cell r="AZ2816" t="str">
            <v>6_WP_20_30886</v>
          </cell>
          <cell r="BA2816">
            <v>6</v>
          </cell>
          <cell r="BB2816" t="str">
            <v>WP</v>
          </cell>
          <cell r="BC2816">
            <v>20</v>
          </cell>
          <cell r="BD2816">
            <v>30886</v>
          </cell>
          <cell r="BE2816">
            <v>0</v>
          </cell>
          <cell r="BF2816">
            <v>0</v>
          </cell>
        </row>
        <row r="2817">
          <cell r="AZ2817" t="str">
            <v>7_WP_20_30886</v>
          </cell>
          <cell r="BA2817">
            <v>7</v>
          </cell>
          <cell r="BB2817" t="str">
            <v>WP</v>
          </cell>
          <cell r="BC2817">
            <v>20</v>
          </cell>
          <cell r="BD2817">
            <v>30886</v>
          </cell>
          <cell r="BE2817">
            <v>0</v>
          </cell>
          <cell r="BF2817">
            <v>0</v>
          </cell>
        </row>
        <row r="2818">
          <cell r="AZ2818" t="str">
            <v>8_WP_20_30886</v>
          </cell>
          <cell r="BA2818">
            <v>8</v>
          </cell>
          <cell r="BB2818" t="str">
            <v>WP</v>
          </cell>
          <cell r="BC2818">
            <v>20</v>
          </cell>
          <cell r="BD2818">
            <v>30886</v>
          </cell>
          <cell r="BE2818">
            <v>0</v>
          </cell>
          <cell r="BF2818">
            <v>0</v>
          </cell>
        </row>
        <row r="2819">
          <cell r="AZ2819" t="str">
            <v>9_WP_20_30886</v>
          </cell>
          <cell r="BA2819">
            <v>9</v>
          </cell>
          <cell r="BB2819" t="str">
            <v>WP</v>
          </cell>
          <cell r="BC2819">
            <v>20</v>
          </cell>
          <cell r="BD2819">
            <v>30886</v>
          </cell>
          <cell r="BE2819">
            <v>0</v>
          </cell>
          <cell r="BF2819">
            <v>0</v>
          </cell>
        </row>
        <row r="2820">
          <cell r="AZ2820" t="str">
            <v>10_WP_20_30886</v>
          </cell>
          <cell r="BA2820">
            <v>10</v>
          </cell>
          <cell r="BB2820" t="str">
            <v>WP</v>
          </cell>
          <cell r="BC2820">
            <v>20</v>
          </cell>
          <cell r="BD2820">
            <v>30886</v>
          </cell>
          <cell r="BE2820">
            <v>0</v>
          </cell>
          <cell r="BF2820">
            <v>0</v>
          </cell>
        </row>
        <row r="2821">
          <cell r="AZ2821" t="str">
            <v>11_WP_20_30886</v>
          </cell>
          <cell r="BA2821">
            <v>11</v>
          </cell>
          <cell r="BB2821" t="str">
            <v>WP</v>
          </cell>
          <cell r="BC2821">
            <v>20</v>
          </cell>
          <cell r="BD2821">
            <v>30886</v>
          </cell>
          <cell r="BE2821">
            <v>0</v>
          </cell>
          <cell r="BF2821">
            <v>0</v>
          </cell>
        </row>
        <row r="2822">
          <cell r="AZ2822" t="str">
            <v>12_WP_20_30886</v>
          </cell>
          <cell r="BA2822">
            <v>12</v>
          </cell>
          <cell r="BB2822" t="str">
            <v>WP</v>
          </cell>
          <cell r="BC2822">
            <v>20</v>
          </cell>
          <cell r="BD2822">
            <v>30886</v>
          </cell>
          <cell r="BE2822">
            <v>0</v>
          </cell>
          <cell r="BF2822">
            <v>0</v>
          </cell>
        </row>
        <row r="2823">
          <cell r="AZ2823" t="str">
            <v>1_WP_20_30892</v>
          </cell>
          <cell r="BA2823">
            <v>1</v>
          </cell>
          <cell r="BB2823" t="str">
            <v>WP</v>
          </cell>
          <cell r="BC2823">
            <v>20</v>
          </cell>
          <cell r="BD2823">
            <v>30892</v>
          </cell>
          <cell r="BE2823">
            <v>0</v>
          </cell>
          <cell r="BF2823">
            <v>0</v>
          </cell>
        </row>
        <row r="2824">
          <cell r="AZ2824" t="str">
            <v>2_WP_20_30892</v>
          </cell>
          <cell r="BA2824">
            <v>2</v>
          </cell>
          <cell r="BB2824" t="str">
            <v>WP</v>
          </cell>
          <cell r="BC2824">
            <v>20</v>
          </cell>
          <cell r="BD2824">
            <v>30892</v>
          </cell>
          <cell r="BE2824">
            <v>0</v>
          </cell>
          <cell r="BF2824">
            <v>0</v>
          </cell>
        </row>
        <row r="2825">
          <cell r="AZ2825" t="str">
            <v>3_WP_20_30892</v>
          </cell>
          <cell r="BA2825">
            <v>3</v>
          </cell>
          <cell r="BB2825" t="str">
            <v>WP</v>
          </cell>
          <cell r="BC2825">
            <v>20</v>
          </cell>
          <cell r="BD2825">
            <v>30892</v>
          </cell>
          <cell r="BE2825">
            <v>0</v>
          </cell>
          <cell r="BF2825">
            <v>0</v>
          </cell>
        </row>
        <row r="2826">
          <cell r="AZ2826" t="str">
            <v>4_WP_20_30892</v>
          </cell>
          <cell r="BA2826">
            <v>4</v>
          </cell>
          <cell r="BB2826" t="str">
            <v>WP</v>
          </cell>
          <cell r="BC2826">
            <v>20</v>
          </cell>
          <cell r="BD2826">
            <v>30892</v>
          </cell>
          <cell r="BE2826">
            <v>0</v>
          </cell>
          <cell r="BF2826">
            <v>0</v>
          </cell>
        </row>
        <row r="2827">
          <cell r="AZ2827" t="str">
            <v>5_WP_20_30892</v>
          </cell>
          <cell r="BA2827">
            <v>5</v>
          </cell>
          <cell r="BB2827" t="str">
            <v>WP</v>
          </cell>
          <cell r="BC2827">
            <v>20</v>
          </cell>
          <cell r="BD2827">
            <v>30892</v>
          </cell>
          <cell r="BE2827">
            <v>0</v>
          </cell>
          <cell r="BF2827">
            <v>0</v>
          </cell>
        </row>
        <row r="2828">
          <cell r="AZ2828" t="str">
            <v>6_WP_20_30892</v>
          </cell>
          <cell r="BA2828">
            <v>6</v>
          </cell>
          <cell r="BB2828" t="str">
            <v>WP</v>
          </cell>
          <cell r="BC2828">
            <v>20</v>
          </cell>
          <cell r="BD2828">
            <v>30892</v>
          </cell>
          <cell r="BE2828">
            <v>0</v>
          </cell>
          <cell r="BF2828">
            <v>0</v>
          </cell>
        </row>
        <row r="2829">
          <cell r="AZ2829" t="str">
            <v>7_WP_20_30892</v>
          </cell>
          <cell r="BA2829">
            <v>7</v>
          </cell>
          <cell r="BB2829" t="str">
            <v>WP</v>
          </cell>
          <cell r="BC2829">
            <v>20</v>
          </cell>
          <cell r="BD2829">
            <v>30892</v>
          </cell>
          <cell r="BE2829">
            <v>0</v>
          </cell>
          <cell r="BF2829">
            <v>0</v>
          </cell>
        </row>
        <row r="2830">
          <cell r="AZ2830" t="str">
            <v>8_WP_20_30892</v>
          </cell>
          <cell r="BA2830">
            <v>8</v>
          </cell>
          <cell r="BB2830" t="str">
            <v>WP</v>
          </cell>
          <cell r="BC2830">
            <v>20</v>
          </cell>
          <cell r="BD2830">
            <v>30892</v>
          </cell>
          <cell r="BE2830">
            <v>0</v>
          </cell>
          <cell r="BF2830">
            <v>0</v>
          </cell>
        </row>
        <row r="2831">
          <cell r="AZ2831" t="str">
            <v>9_WP_20_30892</v>
          </cell>
          <cell r="BA2831">
            <v>9</v>
          </cell>
          <cell r="BB2831" t="str">
            <v>WP</v>
          </cell>
          <cell r="BC2831">
            <v>20</v>
          </cell>
          <cell r="BD2831">
            <v>30892</v>
          </cell>
          <cell r="BE2831">
            <v>0</v>
          </cell>
          <cell r="BF2831">
            <v>0</v>
          </cell>
        </row>
        <row r="2832">
          <cell r="AZ2832" t="str">
            <v>10_WP_20_30892</v>
          </cell>
          <cell r="BA2832">
            <v>10</v>
          </cell>
          <cell r="BB2832" t="str">
            <v>WP</v>
          </cell>
          <cell r="BC2832">
            <v>20</v>
          </cell>
          <cell r="BD2832">
            <v>30892</v>
          </cell>
          <cell r="BE2832">
            <v>0</v>
          </cell>
          <cell r="BF2832">
            <v>0</v>
          </cell>
        </row>
        <row r="2833">
          <cell r="AZ2833" t="str">
            <v>11_WP_20_30892</v>
          </cell>
          <cell r="BA2833">
            <v>11</v>
          </cell>
          <cell r="BB2833" t="str">
            <v>WP</v>
          </cell>
          <cell r="BC2833">
            <v>20</v>
          </cell>
          <cell r="BD2833">
            <v>30892</v>
          </cell>
          <cell r="BE2833">
            <v>0</v>
          </cell>
          <cell r="BF2833">
            <v>0</v>
          </cell>
        </row>
        <row r="2834">
          <cell r="AZ2834" t="str">
            <v>12_WP_20_30892</v>
          </cell>
          <cell r="BA2834">
            <v>12</v>
          </cell>
          <cell r="BB2834" t="str">
            <v>WP</v>
          </cell>
          <cell r="BC2834">
            <v>20</v>
          </cell>
          <cell r="BD2834">
            <v>30892</v>
          </cell>
          <cell r="BE2834">
            <v>0</v>
          </cell>
          <cell r="BF2834">
            <v>0</v>
          </cell>
        </row>
        <row r="2835">
          <cell r="AZ2835" t="str">
            <v>1_WP_20_30907</v>
          </cell>
          <cell r="BA2835">
            <v>1</v>
          </cell>
          <cell r="BB2835" t="str">
            <v>WP</v>
          </cell>
          <cell r="BC2835">
            <v>20</v>
          </cell>
          <cell r="BD2835">
            <v>30907</v>
          </cell>
          <cell r="BE2835">
            <v>0</v>
          </cell>
          <cell r="BF2835">
            <v>0</v>
          </cell>
        </row>
        <row r="2836">
          <cell r="AZ2836" t="str">
            <v>2_WP_20_30907</v>
          </cell>
          <cell r="BA2836">
            <v>2</v>
          </cell>
          <cell r="BB2836" t="str">
            <v>WP</v>
          </cell>
          <cell r="BC2836">
            <v>20</v>
          </cell>
          <cell r="BD2836">
            <v>30907</v>
          </cell>
          <cell r="BE2836">
            <v>0</v>
          </cell>
          <cell r="BF2836">
            <v>0</v>
          </cell>
        </row>
        <row r="2837">
          <cell r="AZ2837" t="str">
            <v>3_WP_20_30907</v>
          </cell>
          <cell r="BA2837">
            <v>3</v>
          </cell>
          <cell r="BB2837" t="str">
            <v>WP</v>
          </cell>
          <cell r="BC2837">
            <v>20</v>
          </cell>
          <cell r="BD2837">
            <v>30907</v>
          </cell>
          <cell r="BE2837">
            <v>0</v>
          </cell>
          <cell r="BF2837">
            <v>0</v>
          </cell>
        </row>
        <row r="2838">
          <cell r="AZ2838" t="str">
            <v>4_WP_20_30907</v>
          </cell>
          <cell r="BA2838">
            <v>4</v>
          </cell>
          <cell r="BB2838" t="str">
            <v>WP</v>
          </cell>
          <cell r="BC2838">
            <v>20</v>
          </cell>
          <cell r="BD2838">
            <v>30907</v>
          </cell>
          <cell r="BE2838">
            <v>0</v>
          </cell>
          <cell r="BF2838">
            <v>0</v>
          </cell>
        </row>
        <row r="2839">
          <cell r="AZ2839" t="str">
            <v>5_WP_20_30907</v>
          </cell>
          <cell r="BA2839">
            <v>5</v>
          </cell>
          <cell r="BB2839" t="str">
            <v>WP</v>
          </cell>
          <cell r="BC2839">
            <v>20</v>
          </cell>
          <cell r="BD2839">
            <v>30907</v>
          </cell>
          <cell r="BE2839">
            <v>0</v>
          </cell>
          <cell r="BF2839">
            <v>0</v>
          </cell>
        </row>
        <row r="2840">
          <cell r="AZ2840" t="str">
            <v>6_WP_20_30907</v>
          </cell>
          <cell r="BA2840">
            <v>6</v>
          </cell>
          <cell r="BB2840" t="str">
            <v>WP</v>
          </cell>
          <cell r="BC2840">
            <v>20</v>
          </cell>
          <cell r="BD2840">
            <v>30907</v>
          </cell>
          <cell r="BE2840">
            <v>0</v>
          </cell>
          <cell r="BF2840">
            <v>0</v>
          </cell>
        </row>
        <row r="2841">
          <cell r="AZ2841" t="str">
            <v>7_WP_20_30907</v>
          </cell>
          <cell r="BA2841">
            <v>7</v>
          </cell>
          <cell r="BB2841" t="str">
            <v>WP</v>
          </cell>
          <cell r="BC2841">
            <v>20</v>
          </cell>
          <cell r="BD2841">
            <v>30907</v>
          </cell>
          <cell r="BE2841">
            <v>0</v>
          </cell>
          <cell r="BF2841">
            <v>0</v>
          </cell>
        </row>
        <row r="2842">
          <cell r="AZ2842" t="str">
            <v>8_WP_20_30907</v>
          </cell>
          <cell r="BA2842">
            <v>8</v>
          </cell>
          <cell r="BB2842" t="str">
            <v>WP</v>
          </cell>
          <cell r="BC2842">
            <v>20</v>
          </cell>
          <cell r="BD2842">
            <v>30907</v>
          </cell>
          <cell r="BE2842">
            <v>0</v>
          </cell>
          <cell r="BF2842">
            <v>0</v>
          </cell>
        </row>
        <row r="2843">
          <cell r="AZ2843" t="str">
            <v>9_WP_20_30907</v>
          </cell>
          <cell r="BA2843">
            <v>9</v>
          </cell>
          <cell r="BB2843" t="str">
            <v>WP</v>
          </cell>
          <cell r="BC2843">
            <v>20</v>
          </cell>
          <cell r="BD2843">
            <v>30907</v>
          </cell>
          <cell r="BE2843">
            <v>0</v>
          </cell>
          <cell r="BF2843">
            <v>0</v>
          </cell>
        </row>
        <row r="2844">
          <cell r="AZ2844" t="str">
            <v>10_WP_20_30907</v>
          </cell>
          <cell r="BA2844">
            <v>10</v>
          </cell>
          <cell r="BB2844" t="str">
            <v>WP</v>
          </cell>
          <cell r="BC2844">
            <v>20</v>
          </cell>
          <cell r="BD2844">
            <v>30907</v>
          </cell>
          <cell r="BE2844">
            <v>0</v>
          </cell>
          <cell r="BF2844">
            <v>0</v>
          </cell>
        </row>
        <row r="2845">
          <cell r="AZ2845" t="str">
            <v>11_WP_20_30907</v>
          </cell>
          <cell r="BA2845">
            <v>11</v>
          </cell>
          <cell r="BB2845" t="str">
            <v>WP</v>
          </cell>
          <cell r="BC2845">
            <v>20</v>
          </cell>
          <cell r="BD2845">
            <v>30907</v>
          </cell>
          <cell r="BE2845">
            <v>0</v>
          </cell>
          <cell r="BF2845">
            <v>0</v>
          </cell>
        </row>
        <row r="2846">
          <cell r="AZ2846" t="str">
            <v>12_WP_20_30907</v>
          </cell>
          <cell r="BA2846">
            <v>12</v>
          </cell>
          <cell r="BB2846" t="str">
            <v>WP</v>
          </cell>
          <cell r="BC2846">
            <v>20</v>
          </cell>
          <cell r="BD2846">
            <v>30907</v>
          </cell>
          <cell r="BE2846">
            <v>0</v>
          </cell>
          <cell r="BF2846">
            <v>0</v>
          </cell>
        </row>
        <row r="2847">
          <cell r="AZ2847" t="str">
            <v>1_WP_20_42903</v>
          </cell>
          <cell r="BA2847">
            <v>1</v>
          </cell>
          <cell r="BB2847" t="str">
            <v>WP</v>
          </cell>
          <cell r="BC2847">
            <v>20</v>
          </cell>
          <cell r="BD2847">
            <v>42903</v>
          </cell>
          <cell r="BE2847">
            <v>0</v>
          </cell>
          <cell r="BF2847">
            <v>0</v>
          </cell>
        </row>
        <row r="2848">
          <cell r="AZ2848" t="str">
            <v>2_WP_20_42903</v>
          </cell>
          <cell r="BA2848">
            <v>2</v>
          </cell>
          <cell r="BB2848" t="str">
            <v>WP</v>
          </cell>
          <cell r="BC2848">
            <v>20</v>
          </cell>
          <cell r="BD2848">
            <v>42903</v>
          </cell>
          <cell r="BE2848">
            <v>0</v>
          </cell>
          <cell r="BF2848">
            <v>0</v>
          </cell>
        </row>
        <row r="2849">
          <cell r="AZ2849" t="str">
            <v>3_WP_20_42903</v>
          </cell>
          <cell r="BA2849">
            <v>3</v>
          </cell>
          <cell r="BB2849" t="str">
            <v>WP</v>
          </cell>
          <cell r="BC2849">
            <v>20</v>
          </cell>
          <cell r="BD2849">
            <v>42903</v>
          </cell>
          <cell r="BE2849">
            <v>0</v>
          </cell>
          <cell r="BF2849">
            <v>0</v>
          </cell>
        </row>
        <row r="2850">
          <cell r="AZ2850" t="str">
            <v>4_WP_20_42903</v>
          </cell>
          <cell r="BA2850">
            <v>4</v>
          </cell>
          <cell r="BB2850" t="str">
            <v>WP</v>
          </cell>
          <cell r="BC2850">
            <v>20</v>
          </cell>
          <cell r="BD2850">
            <v>42903</v>
          </cell>
          <cell r="BE2850">
            <v>0</v>
          </cell>
          <cell r="BF2850">
            <v>0</v>
          </cell>
        </row>
        <row r="2851">
          <cell r="AZ2851" t="str">
            <v>5_WP_20_42903</v>
          </cell>
          <cell r="BA2851">
            <v>5</v>
          </cell>
          <cell r="BB2851" t="str">
            <v>WP</v>
          </cell>
          <cell r="BC2851">
            <v>20</v>
          </cell>
          <cell r="BD2851">
            <v>42903</v>
          </cell>
          <cell r="BE2851">
            <v>0</v>
          </cell>
          <cell r="BF2851">
            <v>0</v>
          </cell>
        </row>
        <row r="2852">
          <cell r="AZ2852" t="str">
            <v>6_WP_20_42903</v>
          </cell>
          <cell r="BA2852">
            <v>6</v>
          </cell>
          <cell r="BB2852" t="str">
            <v>WP</v>
          </cell>
          <cell r="BC2852">
            <v>20</v>
          </cell>
          <cell r="BD2852">
            <v>42903</v>
          </cell>
          <cell r="BE2852">
            <v>0</v>
          </cell>
          <cell r="BF2852">
            <v>0</v>
          </cell>
        </row>
        <row r="2853">
          <cell r="AZ2853" t="str">
            <v>7_WP_20_42903</v>
          </cell>
          <cell r="BA2853">
            <v>7</v>
          </cell>
          <cell r="BB2853" t="str">
            <v>WP</v>
          </cell>
          <cell r="BC2853">
            <v>20</v>
          </cell>
          <cell r="BD2853">
            <v>42903</v>
          </cell>
          <cell r="BE2853">
            <v>0</v>
          </cell>
          <cell r="BF2853">
            <v>0</v>
          </cell>
        </row>
        <row r="2854">
          <cell r="AZ2854" t="str">
            <v>8_WP_20_42903</v>
          </cell>
          <cell r="BA2854">
            <v>8</v>
          </cell>
          <cell r="BB2854" t="str">
            <v>WP</v>
          </cell>
          <cell r="BC2854">
            <v>20</v>
          </cell>
          <cell r="BD2854">
            <v>42903</v>
          </cell>
          <cell r="BE2854">
            <v>0</v>
          </cell>
          <cell r="BF2854">
            <v>0</v>
          </cell>
        </row>
        <row r="2855">
          <cell r="AZ2855" t="str">
            <v>9_WP_20_42903</v>
          </cell>
          <cell r="BA2855">
            <v>9</v>
          </cell>
          <cell r="BB2855" t="str">
            <v>WP</v>
          </cell>
          <cell r="BC2855">
            <v>20</v>
          </cell>
          <cell r="BD2855">
            <v>42903</v>
          </cell>
          <cell r="BE2855">
            <v>0</v>
          </cell>
          <cell r="BF2855">
            <v>0</v>
          </cell>
        </row>
        <row r="2856">
          <cell r="AZ2856" t="str">
            <v>10_WP_20_42903</v>
          </cell>
          <cell r="BA2856">
            <v>10</v>
          </cell>
          <cell r="BB2856" t="str">
            <v>WP</v>
          </cell>
          <cell r="BC2856">
            <v>20</v>
          </cell>
          <cell r="BD2856">
            <v>42903</v>
          </cell>
          <cell r="BE2856">
            <v>0</v>
          </cell>
          <cell r="BF2856">
            <v>0</v>
          </cell>
        </row>
        <row r="2857">
          <cell r="AZ2857" t="str">
            <v>11_WP_20_42903</v>
          </cell>
          <cell r="BA2857">
            <v>11</v>
          </cell>
          <cell r="BB2857" t="str">
            <v>WP</v>
          </cell>
          <cell r="BC2857">
            <v>20</v>
          </cell>
          <cell r="BD2857">
            <v>42903</v>
          </cell>
          <cell r="BE2857">
            <v>0</v>
          </cell>
          <cell r="BF2857">
            <v>0</v>
          </cell>
        </row>
        <row r="2858">
          <cell r="AZ2858" t="str">
            <v>12_WP_20_42903</v>
          </cell>
          <cell r="BA2858">
            <v>12</v>
          </cell>
          <cell r="BB2858" t="str">
            <v>WP</v>
          </cell>
          <cell r="BC2858">
            <v>20</v>
          </cell>
          <cell r="BD2858">
            <v>42903</v>
          </cell>
          <cell r="BE2858">
            <v>0</v>
          </cell>
          <cell r="BF2858">
            <v>0</v>
          </cell>
        </row>
        <row r="2859">
          <cell r="AZ2859" t="str">
            <v>1_WP_20_60322</v>
          </cell>
          <cell r="BA2859">
            <v>1</v>
          </cell>
          <cell r="BB2859" t="str">
            <v>WP</v>
          </cell>
          <cell r="BC2859">
            <v>20</v>
          </cell>
          <cell r="BD2859">
            <v>60322</v>
          </cell>
          <cell r="BE2859">
            <v>0</v>
          </cell>
          <cell r="BF2859">
            <v>0</v>
          </cell>
        </row>
        <row r="2860">
          <cell r="AZ2860" t="str">
            <v>2_WP_20_60322</v>
          </cell>
          <cell r="BA2860">
            <v>2</v>
          </cell>
          <cell r="BB2860" t="str">
            <v>WP</v>
          </cell>
          <cell r="BC2860">
            <v>20</v>
          </cell>
          <cell r="BD2860">
            <v>60322</v>
          </cell>
          <cell r="BE2860">
            <v>0</v>
          </cell>
          <cell r="BF2860">
            <v>0</v>
          </cell>
        </row>
        <row r="2861">
          <cell r="AZ2861" t="str">
            <v>3_WP_20_60322</v>
          </cell>
          <cell r="BA2861">
            <v>3</v>
          </cell>
          <cell r="BB2861" t="str">
            <v>WP</v>
          </cell>
          <cell r="BC2861">
            <v>20</v>
          </cell>
          <cell r="BD2861">
            <v>60322</v>
          </cell>
          <cell r="BE2861">
            <v>0</v>
          </cell>
          <cell r="BF2861">
            <v>0</v>
          </cell>
        </row>
        <row r="2862">
          <cell r="AZ2862" t="str">
            <v>4_WP_20_60322</v>
          </cell>
          <cell r="BA2862">
            <v>4</v>
          </cell>
          <cell r="BB2862" t="str">
            <v>WP</v>
          </cell>
          <cell r="BC2862">
            <v>20</v>
          </cell>
          <cell r="BD2862">
            <v>60322</v>
          </cell>
          <cell r="BE2862">
            <v>0</v>
          </cell>
          <cell r="BF2862">
            <v>0</v>
          </cell>
        </row>
        <row r="2863">
          <cell r="AZ2863" t="str">
            <v>5_WP_20_60322</v>
          </cell>
          <cell r="BA2863">
            <v>5</v>
          </cell>
          <cell r="BB2863" t="str">
            <v>WP</v>
          </cell>
          <cell r="BC2863">
            <v>20</v>
          </cell>
          <cell r="BD2863">
            <v>60322</v>
          </cell>
          <cell r="BE2863">
            <v>0</v>
          </cell>
          <cell r="BF2863">
            <v>0</v>
          </cell>
        </row>
        <row r="2864">
          <cell r="AZ2864" t="str">
            <v>6_WP_20_60322</v>
          </cell>
          <cell r="BA2864">
            <v>6</v>
          </cell>
          <cell r="BB2864" t="str">
            <v>WP</v>
          </cell>
          <cell r="BC2864">
            <v>20</v>
          </cell>
          <cell r="BD2864">
            <v>60322</v>
          </cell>
          <cell r="BE2864">
            <v>0</v>
          </cell>
          <cell r="BF2864">
            <v>0</v>
          </cell>
        </row>
        <row r="2865">
          <cell r="AZ2865" t="str">
            <v>7_WP_20_60322</v>
          </cell>
          <cell r="BA2865">
            <v>7</v>
          </cell>
          <cell r="BB2865" t="str">
            <v>WP</v>
          </cell>
          <cell r="BC2865">
            <v>20</v>
          </cell>
          <cell r="BD2865">
            <v>60322</v>
          </cell>
          <cell r="BE2865">
            <v>0</v>
          </cell>
          <cell r="BF2865">
            <v>0</v>
          </cell>
        </row>
        <row r="2866">
          <cell r="AZ2866" t="str">
            <v>8_WP_20_60322</v>
          </cell>
          <cell r="BA2866">
            <v>8</v>
          </cell>
          <cell r="BB2866" t="str">
            <v>WP</v>
          </cell>
          <cell r="BC2866">
            <v>20</v>
          </cell>
          <cell r="BD2866">
            <v>60322</v>
          </cell>
          <cell r="BE2866">
            <v>0</v>
          </cell>
          <cell r="BF2866">
            <v>0</v>
          </cell>
        </row>
        <row r="2867">
          <cell r="AZ2867" t="str">
            <v>9_WP_20_60322</v>
          </cell>
          <cell r="BA2867">
            <v>9</v>
          </cell>
          <cell r="BB2867" t="str">
            <v>WP</v>
          </cell>
          <cell r="BC2867">
            <v>20</v>
          </cell>
          <cell r="BD2867">
            <v>60322</v>
          </cell>
          <cell r="BE2867">
            <v>0</v>
          </cell>
          <cell r="BF2867">
            <v>0</v>
          </cell>
        </row>
        <row r="2868">
          <cell r="AZ2868" t="str">
            <v>10_WP_20_60322</v>
          </cell>
          <cell r="BA2868">
            <v>10</v>
          </cell>
          <cell r="BB2868" t="str">
            <v>WP</v>
          </cell>
          <cell r="BC2868">
            <v>20</v>
          </cell>
          <cell r="BD2868">
            <v>60322</v>
          </cell>
          <cell r="BE2868">
            <v>0</v>
          </cell>
          <cell r="BF2868">
            <v>0</v>
          </cell>
        </row>
        <row r="2869">
          <cell r="AZ2869" t="str">
            <v>11_WP_20_60322</v>
          </cell>
          <cell r="BA2869">
            <v>11</v>
          </cell>
          <cell r="BB2869" t="str">
            <v>WP</v>
          </cell>
          <cell r="BC2869">
            <v>20</v>
          </cell>
          <cell r="BD2869">
            <v>60322</v>
          </cell>
          <cell r="BE2869">
            <v>0</v>
          </cell>
          <cell r="BF2869">
            <v>0</v>
          </cell>
        </row>
        <row r="2870">
          <cell r="AZ2870" t="str">
            <v>12_WP_20_60322</v>
          </cell>
          <cell r="BA2870">
            <v>12</v>
          </cell>
          <cell r="BB2870" t="str">
            <v>WP</v>
          </cell>
          <cell r="BC2870">
            <v>20</v>
          </cell>
          <cell r="BD2870">
            <v>60322</v>
          </cell>
          <cell r="BE2870">
            <v>0</v>
          </cell>
          <cell r="BF2870">
            <v>0</v>
          </cell>
        </row>
        <row r="2871">
          <cell r="AZ2871" t="str">
            <v>1_WP_20_60470</v>
          </cell>
          <cell r="BA2871">
            <v>1</v>
          </cell>
          <cell r="BB2871" t="str">
            <v>WP</v>
          </cell>
          <cell r="BC2871">
            <v>20</v>
          </cell>
          <cell r="BD2871">
            <v>60470</v>
          </cell>
          <cell r="BE2871">
            <v>0</v>
          </cell>
          <cell r="BF2871">
            <v>0</v>
          </cell>
        </row>
        <row r="2872">
          <cell r="AZ2872" t="str">
            <v>2_WP_20_60470</v>
          </cell>
          <cell r="BA2872">
            <v>2</v>
          </cell>
          <cell r="BB2872" t="str">
            <v>WP</v>
          </cell>
          <cell r="BC2872">
            <v>20</v>
          </cell>
          <cell r="BD2872">
            <v>60470</v>
          </cell>
          <cell r="BE2872">
            <v>0</v>
          </cell>
          <cell r="BF2872">
            <v>0</v>
          </cell>
        </row>
        <row r="2873">
          <cell r="AZ2873" t="str">
            <v>3_WP_20_60470</v>
          </cell>
          <cell r="BA2873">
            <v>3</v>
          </cell>
          <cell r="BB2873" t="str">
            <v>WP</v>
          </cell>
          <cell r="BC2873">
            <v>20</v>
          </cell>
          <cell r="BD2873">
            <v>60470</v>
          </cell>
          <cell r="BE2873">
            <v>0</v>
          </cell>
          <cell r="BF2873">
            <v>0</v>
          </cell>
        </row>
        <row r="2874">
          <cell r="AZ2874" t="str">
            <v>4_WP_20_60470</v>
          </cell>
          <cell r="BA2874">
            <v>4</v>
          </cell>
          <cell r="BB2874" t="str">
            <v>WP</v>
          </cell>
          <cell r="BC2874">
            <v>20</v>
          </cell>
          <cell r="BD2874">
            <v>60470</v>
          </cell>
          <cell r="BE2874">
            <v>0</v>
          </cell>
          <cell r="BF2874">
            <v>0</v>
          </cell>
        </row>
        <row r="2875">
          <cell r="AZ2875" t="str">
            <v>5_WP_20_60470</v>
          </cell>
          <cell r="BA2875">
            <v>5</v>
          </cell>
          <cell r="BB2875" t="str">
            <v>WP</v>
          </cell>
          <cell r="BC2875">
            <v>20</v>
          </cell>
          <cell r="BD2875">
            <v>60470</v>
          </cell>
          <cell r="BE2875">
            <v>0</v>
          </cell>
          <cell r="BF2875">
            <v>0</v>
          </cell>
        </row>
        <row r="2876">
          <cell r="AZ2876" t="str">
            <v>6_WP_20_60470</v>
          </cell>
          <cell r="BA2876">
            <v>6</v>
          </cell>
          <cell r="BB2876" t="str">
            <v>WP</v>
          </cell>
          <cell r="BC2876">
            <v>20</v>
          </cell>
          <cell r="BD2876">
            <v>60470</v>
          </cell>
          <cell r="BE2876">
            <v>0</v>
          </cell>
          <cell r="BF2876">
            <v>0</v>
          </cell>
        </row>
        <row r="2877">
          <cell r="AZ2877" t="str">
            <v>7_WP_20_60470</v>
          </cell>
          <cell r="BA2877">
            <v>7</v>
          </cell>
          <cell r="BB2877" t="str">
            <v>WP</v>
          </cell>
          <cell r="BC2877">
            <v>20</v>
          </cell>
          <cell r="BD2877">
            <v>60470</v>
          </cell>
          <cell r="BE2877">
            <v>0</v>
          </cell>
          <cell r="BF2877">
            <v>0</v>
          </cell>
        </row>
        <row r="2878">
          <cell r="AZ2878" t="str">
            <v>8_WP_20_60470</v>
          </cell>
          <cell r="BA2878">
            <v>8</v>
          </cell>
          <cell r="BB2878" t="str">
            <v>WP</v>
          </cell>
          <cell r="BC2878">
            <v>20</v>
          </cell>
          <cell r="BD2878">
            <v>60470</v>
          </cell>
          <cell r="BE2878">
            <v>0</v>
          </cell>
          <cell r="BF2878">
            <v>0</v>
          </cell>
        </row>
        <row r="2879">
          <cell r="AZ2879" t="str">
            <v>9_WP_20_60470</v>
          </cell>
          <cell r="BA2879">
            <v>9</v>
          </cell>
          <cell r="BB2879" t="str">
            <v>WP</v>
          </cell>
          <cell r="BC2879">
            <v>20</v>
          </cell>
          <cell r="BD2879">
            <v>60470</v>
          </cell>
          <cell r="BE2879">
            <v>0</v>
          </cell>
          <cell r="BF2879">
            <v>0</v>
          </cell>
        </row>
        <row r="2880">
          <cell r="AZ2880" t="str">
            <v>10_WP_20_60470</v>
          </cell>
          <cell r="BA2880">
            <v>10</v>
          </cell>
          <cell r="BB2880" t="str">
            <v>WP</v>
          </cell>
          <cell r="BC2880">
            <v>20</v>
          </cell>
          <cell r="BD2880">
            <v>60470</v>
          </cell>
          <cell r="BE2880">
            <v>0</v>
          </cell>
          <cell r="BF2880">
            <v>0</v>
          </cell>
        </row>
        <row r="2881">
          <cell r="AZ2881" t="str">
            <v>11_WP_20_60470</v>
          </cell>
          <cell r="BA2881">
            <v>11</v>
          </cell>
          <cell r="BB2881" t="str">
            <v>WP</v>
          </cell>
          <cell r="BC2881">
            <v>20</v>
          </cell>
          <cell r="BD2881">
            <v>60470</v>
          </cell>
          <cell r="BE2881">
            <v>0</v>
          </cell>
          <cell r="BF2881">
            <v>0</v>
          </cell>
        </row>
        <row r="2882">
          <cell r="AZ2882" t="str">
            <v>12_WP_20_60470</v>
          </cell>
          <cell r="BA2882">
            <v>12</v>
          </cell>
          <cell r="BB2882" t="str">
            <v>WP</v>
          </cell>
          <cell r="BC2882">
            <v>20</v>
          </cell>
          <cell r="BD2882">
            <v>60470</v>
          </cell>
          <cell r="BE2882">
            <v>0</v>
          </cell>
          <cell r="BF2882">
            <v>0</v>
          </cell>
        </row>
        <row r="2883">
          <cell r="AZ2883" t="str">
            <v>1_WP_20_60596</v>
          </cell>
          <cell r="BA2883">
            <v>1</v>
          </cell>
          <cell r="BB2883" t="str">
            <v>WP</v>
          </cell>
          <cell r="BC2883">
            <v>20</v>
          </cell>
          <cell r="BD2883">
            <v>60596</v>
          </cell>
          <cell r="BE2883">
            <v>0</v>
          </cell>
          <cell r="BF2883">
            <v>0</v>
          </cell>
        </row>
        <row r="2884">
          <cell r="AZ2884" t="str">
            <v>2_WP_20_60596</v>
          </cell>
          <cell r="BA2884">
            <v>2</v>
          </cell>
          <cell r="BB2884" t="str">
            <v>WP</v>
          </cell>
          <cell r="BC2884">
            <v>20</v>
          </cell>
          <cell r="BD2884">
            <v>60596</v>
          </cell>
          <cell r="BE2884">
            <v>0</v>
          </cell>
          <cell r="BF2884">
            <v>0</v>
          </cell>
        </row>
        <row r="2885">
          <cell r="AZ2885" t="str">
            <v>3_WP_20_60596</v>
          </cell>
          <cell r="BA2885">
            <v>3</v>
          </cell>
          <cell r="BB2885" t="str">
            <v>WP</v>
          </cell>
          <cell r="BC2885">
            <v>20</v>
          </cell>
          <cell r="BD2885">
            <v>60596</v>
          </cell>
          <cell r="BE2885">
            <v>0</v>
          </cell>
          <cell r="BF2885">
            <v>0</v>
          </cell>
        </row>
        <row r="2886">
          <cell r="AZ2886" t="str">
            <v>4_WP_20_60596</v>
          </cell>
          <cell r="BA2886">
            <v>4</v>
          </cell>
          <cell r="BB2886" t="str">
            <v>WP</v>
          </cell>
          <cell r="BC2886">
            <v>20</v>
          </cell>
          <cell r="BD2886">
            <v>60596</v>
          </cell>
          <cell r="BE2886">
            <v>0</v>
          </cell>
          <cell r="BF2886">
            <v>0</v>
          </cell>
        </row>
        <row r="2887">
          <cell r="AZ2887" t="str">
            <v>5_WP_20_60596</v>
          </cell>
          <cell r="BA2887">
            <v>5</v>
          </cell>
          <cell r="BB2887" t="str">
            <v>WP</v>
          </cell>
          <cell r="BC2887">
            <v>20</v>
          </cell>
          <cell r="BD2887">
            <v>60596</v>
          </cell>
          <cell r="BE2887">
            <v>0</v>
          </cell>
          <cell r="BF2887">
            <v>0</v>
          </cell>
        </row>
        <row r="2888">
          <cell r="AZ2888" t="str">
            <v>6_WP_20_60596</v>
          </cell>
          <cell r="BA2888">
            <v>6</v>
          </cell>
          <cell r="BB2888" t="str">
            <v>WP</v>
          </cell>
          <cell r="BC2888">
            <v>20</v>
          </cell>
          <cell r="BD2888">
            <v>60596</v>
          </cell>
          <cell r="BE2888">
            <v>0</v>
          </cell>
          <cell r="BF2888">
            <v>0</v>
          </cell>
        </row>
        <row r="2889">
          <cell r="AZ2889" t="str">
            <v>7_WP_20_60596</v>
          </cell>
          <cell r="BA2889">
            <v>7</v>
          </cell>
          <cell r="BB2889" t="str">
            <v>WP</v>
          </cell>
          <cell r="BC2889">
            <v>20</v>
          </cell>
          <cell r="BD2889">
            <v>60596</v>
          </cell>
          <cell r="BE2889">
            <v>0</v>
          </cell>
          <cell r="BF2889">
            <v>0</v>
          </cell>
        </row>
        <row r="2890">
          <cell r="AZ2890" t="str">
            <v>8_WP_20_60596</v>
          </cell>
          <cell r="BA2890">
            <v>8</v>
          </cell>
          <cell r="BB2890" t="str">
            <v>WP</v>
          </cell>
          <cell r="BC2890">
            <v>20</v>
          </cell>
          <cell r="BD2890">
            <v>60596</v>
          </cell>
          <cell r="BE2890">
            <v>0</v>
          </cell>
          <cell r="BF2890">
            <v>0</v>
          </cell>
        </row>
        <row r="2891">
          <cell r="AZ2891" t="str">
            <v>9_WP_20_60596</v>
          </cell>
          <cell r="BA2891">
            <v>9</v>
          </cell>
          <cell r="BB2891" t="str">
            <v>WP</v>
          </cell>
          <cell r="BC2891">
            <v>20</v>
          </cell>
          <cell r="BD2891">
            <v>60596</v>
          </cell>
          <cell r="BE2891">
            <v>0</v>
          </cell>
          <cell r="BF2891">
            <v>0</v>
          </cell>
        </row>
        <row r="2892">
          <cell r="AZ2892" t="str">
            <v>10_WP_20_60596</v>
          </cell>
          <cell r="BA2892">
            <v>10</v>
          </cell>
          <cell r="BB2892" t="str">
            <v>WP</v>
          </cell>
          <cell r="BC2892">
            <v>20</v>
          </cell>
          <cell r="BD2892">
            <v>60596</v>
          </cell>
          <cell r="BE2892">
            <v>0</v>
          </cell>
          <cell r="BF2892">
            <v>0</v>
          </cell>
        </row>
        <row r="2893">
          <cell r="AZ2893" t="str">
            <v>11_WP_20_60596</v>
          </cell>
          <cell r="BA2893">
            <v>11</v>
          </cell>
          <cell r="BB2893" t="str">
            <v>WP</v>
          </cell>
          <cell r="BC2893">
            <v>20</v>
          </cell>
          <cell r="BD2893">
            <v>60596</v>
          </cell>
          <cell r="BE2893">
            <v>0</v>
          </cell>
          <cell r="BF2893">
            <v>0</v>
          </cell>
        </row>
        <row r="2894">
          <cell r="AZ2894" t="str">
            <v>12_WP_20_60596</v>
          </cell>
          <cell r="BA2894">
            <v>12</v>
          </cell>
          <cell r="BB2894" t="str">
            <v>WP</v>
          </cell>
          <cell r="BC2894">
            <v>20</v>
          </cell>
          <cell r="BD2894">
            <v>60596</v>
          </cell>
          <cell r="BE2894">
            <v>0</v>
          </cell>
          <cell r="BF2894">
            <v>0</v>
          </cell>
        </row>
        <row r="2895">
          <cell r="AZ2895" t="str">
            <v>1_WP_20_60616</v>
          </cell>
          <cell r="BA2895">
            <v>1</v>
          </cell>
          <cell r="BB2895" t="str">
            <v>WP</v>
          </cell>
          <cell r="BC2895">
            <v>20</v>
          </cell>
          <cell r="BD2895">
            <v>60616</v>
          </cell>
          <cell r="BE2895">
            <v>0</v>
          </cell>
          <cell r="BF2895">
            <v>0</v>
          </cell>
        </row>
        <row r="2896">
          <cell r="AZ2896" t="str">
            <v>2_WP_20_60616</v>
          </cell>
          <cell r="BA2896">
            <v>2</v>
          </cell>
          <cell r="BB2896" t="str">
            <v>WP</v>
          </cell>
          <cell r="BC2896">
            <v>20</v>
          </cell>
          <cell r="BD2896">
            <v>60616</v>
          </cell>
          <cell r="BE2896">
            <v>0</v>
          </cell>
          <cell r="BF2896">
            <v>0</v>
          </cell>
        </row>
        <row r="2897">
          <cell r="AZ2897" t="str">
            <v>3_WP_20_60616</v>
          </cell>
          <cell r="BA2897">
            <v>3</v>
          </cell>
          <cell r="BB2897" t="str">
            <v>WP</v>
          </cell>
          <cell r="BC2897">
            <v>20</v>
          </cell>
          <cell r="BD2897">
            <v>60616</v>
          </cell>
          <cell r="BE2897">
            <v>0</v>
          </cell>
          <cell r="BF2897">
            <v>0</v>
          </cell>
        </row>
        <row r="2898">
          <cell r="AZ2898" t="str">
            <v>4_WP_20_60616</v>
          </cell>
          <cell r="BA2898">
            <v>4</v>
          </cell>
          <cell r="BB2898" t="str">
            <v>WP</v>
          </cell>
          <cell r="BC2898">
            <v>20</v>
          </cell>
          <cell r="BD2898">
            <v>60616</v>
          </cell>
          <cell r="BE2898">
            <v>0</v>
          </cell>
          <cell r="BF2898">
            <v>0</v>
          </cell>
        </row>
        <row r="2899">
          <cell r="AZ2899" t="str">
            <v>5_WP_20_60616</v>
          </cell>
          <cell r="BA2899">
            <v>5</v>
          </cell>
          <cell r="BB2899" t="str">
            <v>WP</v>
          </cell>
          <cell r="BC2899">
            <v>20</v>
          </cell>
          <cell r="BD2899">
            <v>60616</v>
          </cell>
          <cell r="BE2899">
            <v>0</v>
          </cell>
          <cell r="BF2899">
            <v>0</v>
          </cell>
        </row>
        <row r="2900">
          <cell r="AZ2900" t="str">
            <v>6_WP_20_60616</v>
          </cell>
          <cell r="BA2900">
            <v>6</v>
          </cell>
          <cell r="BB2900" t="str">
            <v>WP</v>
          </cell>
          <cell r="BC2900">
            <v>20</v>
          </cell>
          <cell r="BD2900">
            <v>60616</v>
          </cell>
          <cell r="BE2900">
            <v>0</v>
          </cell>
          <cell r="BF2900">
            <v>0</v>
          </cell>
        </row>
        <row r="2901">
          <cell r="AZ2901" t="str">
            <v>7_WP_20_60616</v>
          </cell>
          <cell r="BA2901">
            <v>7</v>
          </cell>
          <cell r="BB2901" t="str">
            <v>WP</v>
          </cell>
          <cell r="BC2901">
            <v>20</v>
          </cell>
          <cell r="BD2901">
            <v>60616</v>
          </cell>
          <cell r="BE2901">
            <v>0</v>
          </cell>
          <cell r="BF2901">
            <v>0</v>
          </cell>
        </row>
        <row r="2902">
          <cell r="AZ2902" t="str">
            <v>8_WP_20_60616</v>
          </cell>
          <cell r="BA2902">
            <v>8</v>
          </cell>
          <cell r="BB2902" t="str">
            <v>WP</v>
          </cell>
          <cell r="BC2902">
            <v>20</v>
          </cell>
          <cell r="BD2902">
            <v>60616</v>
          </cell>
          <cell r="BE2902">
            <v>0</v>
          </cell>
          <cell r="BF2902">
            <v>0</v>
          </cell>
        </row>
        <row r="2903">
          <cell r="AZ2903" t="str">
            <v>9_WP_20_60616</v>
          </cell>
          <cell r="BA2903">
            <v>9</v>
          </cell>
          <cell r="BB2903" t="str">
            <v>WP</v>
          </cell>
          <cell r="BC2903">
            <v>20</v>
          </cell>
          <cell r="BD2903">
            <v>60616</v>
          </cell>
          <cell r="BE2903">
            <v>0</v>
          </cell>
          <cell r="BF2903">
            <v>0</v>
          </cell>
        </row>
        <row r="2904">
          <cell r="AZ2904" t="str">
            <v>10_WP_20_60616</v>
          </cell>
          <cell r="BA2904">
            <v>10</v>
          </cell>
          <cell r="BB2904" t="str">
            <v>WP</v>
          </cell>
          <cell r="BC2904">
            <v>20</v>
          </cell>
          <cell r="BD2904">
            <v>60616</v>
          </cell>
          <cell r="BE2904">
            <v>0</v>
          </cell>
          <cell r="BF2904">
            <v>0</v>
          </cell>
        </row>
        <row r="2905">
          <cell r="AZ2905" t="str">
            <v>11_WP_20_60616</v>
          </cell>
          <cell r="BA2905">
            <v>11</v>
          </cell>
          <cell r="BB2905" t="str">
            <v>WP</v>
          </cell>
          <cell r="BC2905">
            <v>20</v>
          </cell>
          <cell r="BD2905">
            <v>60616</v>
          </cell>
          <cell r="BE2905">
            <v>0</v>
          </cell>
          <cell r="BF2905">
            <v>0</v>
          </cell>
        </row>
        <row r="2906">
          <cell r="AZ2906" t="str">
            <v>12_WP_20_60616</v>
          </cell>
          <cell r="BA2906">
            <v>12</v>
          </cell>
          <cell r="BB2906" t="str">
            <v>WP</v>
          </cell>
          <cell r="BC2906">
            <v>20</v>
          </cell>
          <cell r="BD2906">
            <v>60616</v>
          </cell>
          <cell r="BE2906">
            <v>0</v>
          </cell>
          <cell r="BF2906">
            <v>0</v>
          </cell>
        </row>
        <row r="2907">
          <cell r="AZ2907" t="str">
            <v>1_WP_20_60877</v>
          </cell>
          <cell r="BA2907">
            <v>1</v>
          </cell>
          <cell r="BB2907" t="str">
            <v>WP</v>
          </cell>
          <cell r="BC2907">
            <v>20</v>
          </cell>
          <cell r="BD2907">
            <v>60877</v>
          </cell>
          <cell r="BE2907">
            <v>0</v>
          </cell>
          <cell r="BF2907">
            <v>0</v>
          </cell>
        </row>
        <row r="2908">
          <cell r="AZ2908" t="str">
            <v>2_WP_20_60877</v>
          </cell>
          <cell r="BA2908">
            <v>2</v>
          </cell>
          <cell r="BB2908" t="str">
            <v>WP</v>
          </cell>
          <cell r="BC2908">
            <v>20</v>
          </cell>
          <cell r="BD2908">
            <v>60877</v>
          </cell>
          <cell r="BE2908">
            <v>0</v>
          </cell>
          <cell r="BF2908">
            <v>0</v>
          </cell>
        </row>
        <row r="2909">
          <cell r="AZ2909" t="str">
            <v>3_WP_20_60877</v>
          </cell>
          <cell r="BA2909">
            <v>3</v>
          </cell>
          <cell r="BB2909" t="str">
            <v>WP</v>
          </cell>
          <cell r="BC2909">
            <v>20</v>
          </cell>
          <cell r="BD2909">
            <v>60877</v>
          </cell>
          <cell r="BE2909">
            <v>0</v>
          </cell>
          <cell r="BF2909">
            <v>0</v>
          </cell>
        </row>
        <row r="2910">
          <cell r="AZ2910" t="str">
            <v>4_WP_20_60877</v>
          </cell>
          <cell r="BA2910">
            <v>4</v>
          </cell>
          <cell r="BB2910" t="str">
            <v>WP</v>
          </cell>
          <cell r="BC2910">
            <v>20</v>
          </cell>
          <cell r="BD2910">
            <v>60877</v>
          </cell>
          <cell r="BE2910">
            <v>0</v>
          </cell>
          <cell r="BF2910">
            <v>0</v>
          </cell>
        </row>
        <row r="2911">
          <cell r="AZ2911" t="str">
            <v>5_WP_20_60877</v>
          </cell>
          <cell r="BA2911">
            <v>5</v>
          </cell>
          <cell r="BB2911" t="str">
            <v>WP</v>
          </cell>
          <cell r="BC2911">
            <v>20</v>
          </cell>
          <cell r="BD2911">
            <v>60877</v>
          </cell>
          <cell r="BE2911">
            <v>0</v>
          </cell>
          <cell r="BF2911">
            <v>0</v>
          </cell>
        </row>
        <row r="2912">
          <cell r="AZ2912" t="str">
            <v>6_WP_20_60877</v>
          </cell>
          <cell r="BA2912">
            <v>6</v>
          </cell>
          <cell r="BB2912" t="str">
            <v>WP</v>
          </cell>
          <cell r="BC2912">
            <v>20</v>
          </cell>
          <cell r="BD2912">
            <v>60877</v>
          </cell>
          <cell r="BE2912">
            <v>0</v>
          </cell>
          <cell r="BF2912">
            <v>0</v>
          </cell>
        </row>
        <row r="2913">
          <cell r="AZ2913" t="str">
            <v>7_WP_20_60877</v>
          </cell>
          <cell r="BA2913">
            <v>7</v>
          </cell>
          <cell r="BB2913" t="str">
            <v>WP</v>
          </cell>
          <cell r="BC2913">
            <v>20</v>
          </cell>
          <cell r="BD2913">
            <v>60877</v>
          </cell>
          <cell r="BE2913">
            <v>0</v>
          </cell>
          <cell r="BF2913">
            <v>0</v>
          </cell>
        </row>
        <row r="2914">
          <cell r="AZ2914" t="str">
            <v>8_WP_20_60877</v>
          </cell>
          <cell r="BA2914">
            <v>8</v>
          </cell>
          <cell r="BB2914" t="str">
            <v>WP</v>
          </cell>
          <cell r="BC2914">
            <v>20</v>
          </cell>
          <cell r="BD2914">
            <v>60877</v>
          </cell>
          <cell r="BE2914">
            <v>0</v>
          </cell>
          <cell r="BF2914">
            <v>0</v>
          </cell>
        </row>
        <row r="2915">
          <cell r="AZ2915" t="str">
            <v>9_WP_20_60877</v>
          </cell>
          <cell r="BA2915">
            <v>9</v>
          </cell>
          <cell r="BB2915" t="str">
            <v>WP</v>
          </cell>
          <cell r="BC2915">
            <v>20</v>
          </cell>
          <cell r="BD2915">
            <v>60877</v>
          </cell>
          <cell r="BE2915">
            <v>0</v>
          </cell>
          <cell r="BF2915">
            <v>0</v>
          </cell>
        </row>
        <row r="2916">
          <cell r="AZ2916" t="str">
            <v>10_WP_20_60877</v>
          </cell>
          <cell r="BA2916">
            <v>10</v>
          </cell>
          <cell r="BB2916" t="str">
            <v>WP</v>
          </cell>
          <cell r="BC2916">
            <v>20</v>
          </cell>
          <cell r="BD2916">
            <v>60877</v>
          </cell>
          <cell r="BE2916">
            <v>0</v>
          </cell>
          <cell r="BF2916">
            <v>0</v>
          </cell>
        </row>
        <row r="2917">
          <cell r="AZ2917" t="str">
            <v>11_WP_20_60877</v>
          </cell>
          <cell r="BA2917">
            <v>11</v>
          </cell>
          <cell r="BB2917" t="str">
            <v>WP</v>
          </cell>
          <cell r="BC2917">
            <v>20</v>
          </cell>
          <cell r="BD2917">
            <v>60877</v>
          </cell>
          <cell r="BE2917">
            <v>0</v>
          </cell>
          <cell r="BF2917">
            <v>0</v>
          </cell>
        </row>
        <row r="2918">
          <cell r="AZ2918" t="str">
            <v>12_WP_20_60877</v>
          </cell>
          <cell r="BA2918">
            <v>12</v>
          </cell>
          <cell r="BB2918" t="str">
            <v>WP</v>
          </cell>
          <cell r="BC2918">
            <v>20</v>
          </cell>
          <cell r="BD2918">
            <v>60877</v>
          </cell>
          <cell r="BE2918">
            <v>0</v>
          </cell>
          <cell r="BF2918">
            <v>0</v>
          </cell>
        </row>
        <row r="2919">
          <cell r="AZ2919" t="str">
            <v>1_WP_20_60910</v>
          </cell>
          <cell r="BA2919">
            <v>1</v>
          </cell>
          <cell r="BB2919" t="str">
            <v>WP</v>
          </cell>
          <cell r="BC2919">
            <v>20</v>
          </cell>
          <cell r="BD2919">
            <v>60910</v>
          </cell>
          <cell r="BE2919">
            <v>0</v>
          </cell>
          <cell r="BF2919">
            <v>0</v>
          </cell>
        </row>
        <row r="2920">
          <cell r="AZ2920" t="str">
            <v>2_WP_20_60910</v>
          </cell>
          <cell r="BA2920">
            <v>2</v>
          </cell>
          <cell r="BB2920" t="str">
            <v>WP</v>
          </cell>
          <cell r="BC2920">
            <v>20</v>
          </cell>
          <cell r="BD2920">
            <v>60910</v>
          </cell>
          <cell r="BE2920">
            <v>0</v>
          </cell>
          <cell r="BF2920">
            <v>0</v>
          </cell>
        </row>
        <row r="2921">
          <cell r="AZ2921" t="str">
            <v>3_WP_20_60910</v>
          </cell>
          <cell r="BA2921">
            <v>3</v>
          </cell>
          <cell r="BB2921" t="str">
            <v>WP</v>
          </cell>
          <cell r="BC2921">
            <v>20</v>
          </cell>
          <cell r="BD2921">
            <v>60910</v>
          </cell>
          <cell r="BE2921">
            <v>0</v>
          </cell>
          <cell r="BF2921">
            <v>0</v>
          </cell>
        </row>
        <row r="2922">
          <cell r="AZ2922" t="str">
            <v>4_WP_20_60910</v>
          </cell>
          <cell r="BA2922">
            <v>4</v>
          </cell>
          <cell r="BB2922" t="str">
            <v>WP</v>
          </cell>
          <cell r="BC2922">
            <v>20</v>
          </cell>
          <cell r="BD2922">
            <v>60910</v>
          </cell>
          <cell r="BE2922">
            <v>0</v>
          </cell>
          <cell r="BF2922">
            <v>0</v>
          </cell>
        </row>
        <row r="2923">
          <cell r="AZ2923" t="str">
            <v>5_WP_20_60910</v>
          </cell>
          <cell r="BA2923">
            <v>5</v>
          </cell>
          <cell r="BB2923" t="str">
            <v>WP</v>
          </cell>
          <cell r="BC2923">
            <v>20</v>
          </cell>
          <cell r="BD2923">
            <v>60910</v>
          </cell>
          <cell r="BE2923">
            <v>0</v>
          </cell>
          <cell r="BF2923">
            <v>0</v>
          </cell>
        </row>
        <row r="2924">
          <cell r="AZ2924" t="str">
            <v>6_WP_20_60910</v>
          </cell>
          <cell r="BA2924">
            <v>6</v>
          </cell>
          <cell r="BB2924" t="str">
            <v>WP</v>
          </cell>
          <cell r="BC2924">
            <v>20</v>
          </cell>
          <cell r="BD2924">
            <v>60910</v>
          </cell>
          <cell r="BE2924">
            <v>0</v>
          </cell>
          <cell r="BF2924">
            <v>0</v>
          </cell>
        </row>
        <row r="2925">
          <cell r="AZ2925" t="str">
            <v>7_WP_20_60910</v>
          </cell>
          <cell r="BA2925">
            <v>7</v>
          </cell>
          <cell r="BB2925" t="str">
            <v>WP</v>
          </cell>
          <cell r="BC2925">
            <v>20</v>
          </cell>
          <cell r="BD2925">
            <v>60910</v>
          </cell>
          <cell r="BE2925">
            <v>0</v>
          </cell>
          <cell r="BF2925">
            <v>0</v>
          </cell>
        </row>
        <row r="2926">
          <cell r="AZ2926" t="str">
            <v>8_WP_20_60910</v>
          </cell>
          <cell r="BA2926">
            <v>8</v>
          </cell>
          <cell r="BB2926" t="str">
            <v>WP</v>
          </cell>
          <cell r="BC2926">
            <v>20</v>
          </cell>
          <cell r="BD2926">
            <v>60910</v>
          </cell>
          <cell r="BE2926">
            <v>0</v>
          </cell>
          <cell r="BF2926">
            <v>0</v>
          </cell>
        </row>
        <row r="2927">
          <cell r="AZ2927" t="str">
            <v>9_WP_20_60910</v>
          </cell>
          <cell r="BA2927">
            <v>9</v>
          </cell>
          <cell r="BB2927" t="str">
            <v>WP</v>
          </cell>
          <cell r="BC2927">
            <v>20</v>
          </cell>
          <cell r="BD2927">
            <v>60910</v>
          </cell>
          <cell r="BE2927">
            <v>0</v>
          </cell>
          <cell r="BF2927">
            <v>0</v>
          </cell>
        </row>
        <row r="2928">
          <cell r="AZ2928" t="str">
            <v>10_WP_20_60910</v>
          </cell>
          <cell r="BA2928">
            <v>10</v>
          </cell>
          <cell r="BB2928" t="str">
            <v>WP</v>
          </cell>
          <cell r="BC2928">
            <v>20</v>
          </cell>
          <cell r="BD2928">
            <v>60910</v>
          </cell>
          <cell r="BE2928">
            <v>0</v>
          </cell>
          <cell r="BF2928">
            <v>0</v>
          </cell>
        </row>
        <row r="2929">
          <cell r="AZ2929" t="str">
            <v>11_WP_20_60910</v>
          </cell>
          <cell r="BA2929">
            <v>11</v>
          </cell>
          <cell r="BB2929" t="str">
            <v>WP</v>
          </cell>
          <cell r="BC2929">
            <v>20</v>
          </cell>
          <cell r="BD2929">
            <v>60910</v>
          </cell>
          <cell r="BE2929">
            <v>0</v>
          </cell>
          <cell r="BF2929">
            <v>0</v>
          </cell>
        </row>
        <row r="2930">
          <cell r="AZ2930" t="str">
            <v>12_WP_20_60910</v>
          </cell>
          <cell r="BA2930">
            <v>12</v>
          </cell>
          <cell r="BB2930" t="str">
            <v>WP</v>
          </cell>
          <cell r="BC2930">
            <v>20</v>
          </cell>
          <cell r="BD2930">
            <v>60910</v>
          </cell>
          <cell r="BE2930">
            <v>0</v>
          </cell>
          <cell r="BF2930">
            <v>0</v>
          </cell>
        </row>
        <row r="2931">
          <cell r="AZ2931" t="str">
            <v>1_WP_20_60912</v>
          </cell>
          <cell r="BA2931">
            <v>1</v>
          </cell>
          <cell r="BB2931" t="str">
            <v>WP</v>
          </cell>
          <cell r="BC2931">
            <v>20</v>
          </cell>
          <cell r="BD2931">
            <v>60912</v>
          </cell>
          <cell r="BE2931">
            <v>0</v>
          </cell>
          <cell r="BF2931">
            <v>0</v>
          </cell>
        </row>
        <row r="2932">
          <cell r="AZ2932" t="str">
            <v>2_WP_20_60912</v>
          </cell>
          <cell r="BA2932">
            <v>2</v>
          </cell>
          <cell r="BB2932" t="str">
            <v>WP</v>
          </cell>
          <cell r="BC2932">
            <v>20</v>
          </cell>
          <cell r="BD2932">
            <v>60912</v>
          </cell>
          <cell r="BE2932">
            <v>0</v>
          </cell>
          <cell r="BF2932">
            <v>0</v>
          </cell>
        </row>
        <row r="2933">
          <cell r="AZ2933" t="str">
            <v>3_WP_20_60912</v>
          </cell>
          <cell r="BA2933">
            <v>3</v>
          </cell>
          <cell r="BB2933" t="str">
            <v>WP</v>
          </cell>
          <cell r="BC2933">
            <v>20</v>
          </cell>
          <cell r="BD2933">
            <v>60912</v>
          </cell>
          <cell r="BE2933">
            <v>0</v>
          </cell>
          <cell r="BF2933">
            <v>0</v>
          </cell>
        </row>
        <row r="2934">
          <cell r="AZ2934" t="str">
            <v>4_WP_20_60912</v>
          </cell>
          <cell r="BA2934">
            <v>4</v>
          </cell>
          <cell r="BB2934" t="str">
            <v>WP</v>
          </cell>
          <cell r="BC2934">
            <v>20</v>
          </cell>
          <cell r="BD2934">
            <v>60912</v>
          </cell>
          <cell r="BE2934">
            <v>0</v>
          </cell>
          <cell r="BF2934">
            <v>0</v>
          </cell>
        </row>
        <row r="2935">
          <cell r="AZ2935" t="str">
            <v>5_WP_20_60912</v>
          </cell>
          <cell r="BA2935">
            <v>5</v>
          </cell>
          <cell r="BB2935" t="str">
            <v>WP</v>
          </cell>
          <cell r="BC2935">
            <v>20</v>
          </cell>
          <cell r="BD2935">
            <v>60912</v>
          </cell>
          <cell r="BE2935">
            <v>0</v>
          </cell>
          <cell r="BF2935">
            <v>0</v>
          </cell>
        </row>
        <row r="2936">
          <cell r="AZ2936" t="str">
            <v>6_WP_20_60912</v>
          </cell>
          <cell r="BA2936">
            <v>6</v>
          </cell>
          <cell r="BB2936" t="str">
            <v>WP</v>
          </cell>
          <cell r="BC2936">
            <v>20</v>
          </cell>
          <cell r="BD2936">
            <v>60912</v>
          </cell>
          <cell r="BE2936">
            <v>0</v>
          </cell>
          <cell r="BF2936">
            <v>0</v>
          </cell>
        </row>
        <row r="2937">
          <cell r="AZ2937" t="str">
            <v>7_WP_20_60912</v>
          </cell>
          <cell r="BA2937">
            <v>7</v>
          </cell>
          <cell r="BB2937" t="str">
            <v>WP</v>
          </cell>
          <cell r="BC2937">
            <v>20</v>
          </cell>
          <cell r="BD2937">
            <v>60912</v>
          </cell>
          <cell r="BE2937">
            <v>0</v>
          </cell>
          <cell r="BF2937">
            <v>0</v>
          </cell>
        </row>
        <row r="2938">
          <cell r="AZ2938" t="str">
            <v>8_WP_20_60912</v>
          </cell>
          <cell r="BA2938">
            <v>8</v>
          </cell>
          <cell r="BB2938" t="str">
            <v>WP</v>
          </cell>
          <cell r="BC2938">
            <v>20</v>
          </cell>
          <cell r="BD2938">
            <v>60912</v>
          </cell>
          <cell r="BE2938">
            <v>0</v>
          </cell>
          <cell r="BF2938">
            <v>0</v>
          </cell>
        </row>
        <row r="2939">
          <cell r="AZ2939" t="str">
            <v>9_WP_20_60912</v>
          </cell>
          <cell r="BA2939">
            <v>9</v>
          </cell>
          <cell r="BB2939" t="str">
            <v>WP</v>
          </cell>
          <cell r="BC2939">
            <v>20</v>
          </cell>
          <cell r="BD2939">
            <v>60912</v>
          </cell>
          <cell r="BE2939">
            <v>0</v>
          </cell>
          <cell r="BF2939">
            <v>0</v>
          </cell>
        </row>
        <row r="2940">
          <cell r="AZ2940" t="str">
            <v>10_WP_20_60912</v>
          </cell>
          <cell r="BA2940">
            <v>10</v>
          </cell>
          <cell r="BB2940" t="str">
            <v>WP</v>
          </cell>
          <cell r="BC2940">
            <v>20</v>
          </cell>
          <cell r="BD2940">
            <v>60912</v>
          </cell>
          <cell r="BE2940">
            <v>0</v>
          </cell>
          <cell r="BF2940">
            <v>0</v>
          </cell>
        </row>
        <row r="2941">
          <cell r="AZ2941" t="str">
            <v>11_WP_20_60912</v>
          </cell>
          <cell r="BA2941">
            <v>11</v>
          </cell>
          <cell r="BB2941" t="str">
            <v>WP</v>
          </cell>
          <cell r="BC2941">
            <v>20</v>
          </cell>
          <cell r="BD2941">
            <v>60912</v>
          </cell>
          <cell r="BE2941">
            <v>0</v>
          </cell>
          <cell r="BF2941">
            <v>0</v>
          </cell>
        </row>
        <row r="2942">
          <cell r="AZ2942" t="str">
            <v>12_WP_20_60912</v>
          </cell>
          <cell r="BA2942">
            <v>12</v>
          </cell>
          <cell r="BB2942" t="str">
            <v>WP</v>
          </cell>
          <cell r="BC2942">
            <v>20</v>
          </cell>
          <cell r="BD2942">
            <v>60912</v>
          </cell>
          <cell r="BE2942">
            <v>0</v>
          </cell>
          <cell r="BF2942">
            <v>0</v>
          </cell>
        </row>
        <row r="2943">
          <cell r="AZ2943" t="str">
            <v>1_WP_20_60936</v>
          </cell>
          <cell r="BA2943">
            <v>1</v>
          </cell>
          <cell r="BB2943" t="str">
            <v>WP</v>
          </cell>
          <cell r="BC2943">
            <v>20</v>
          </cell>
          <cell r="BD2943">
            <v>60936</v>
          </cell>
          <cell r="BE2943">
            <v>0</v>
          </cell>
          <cell r="BF2943">
            <v>0</v>
          </cell>
        </row>
        <row r="2944">
          <cell r="AZ2944" t="str">
            <v>2_WP_20_60936</v>
          </cell>
          <cell r="BA2944">
            <v>2</v>
          </cell>
          <cell r="BB2944" t="str">
            <v>WP</v>
          </cell>
          <cell r="BC2944">
            <v>20</v>
          </cell>
          <cell r="BD2944">
            <v>60936</v>
          </cell>
          <cell r="BE2944">
            <v>0</v>
          </cell>
          <cell r="BF2944">
            <v>0</v>
          </cell>
        </row>
        <row r="2945">
          <cell r="AZ2945" t="str">
            <v>3_WP_20_60936</v>
          </cell>
          <cell r="BA2945">
            <v>3</v>
          </cell>
          <cell r="BB2945" t="str">
            <v>WP</v>
          </cell>
          <cell r="BC2945">
            <v>20</v>
          </cell>
          <cell r="BD2945">
            <v>60936</v>
          </cell>
          <cell r="BE2945">
            <v>0</v>
          </cell>
          <cell r="BF2945">
            <v>0</v>
          </cell>
        </row>
        <row r="2946">
          <cell r="AZ2946" t="str">
            <v>4_WP_20_60936</v>
          </cell>
          <cell r="BA2946">
            <v>4</v>
          </cell>
          <cell r="BB2946" t="str">
            <v>WP</v>
          </cell>
          <cell r="BC2946">
            <v>20</v>
          </cell>
          <cell r="BD2946">
            <v>60936</v>
          </cell>
          <cell r="BE2946">
            <v>0</v>
          </cell>
          <cell r="BF2946">
            <v>0</v>
          </cell>
        </row>
        <row r="2947">
          <cell r="AZ2947" t="str">
            <v>5_WP_20_60936</v>
          </cell>
          <cell r="BA2947">
            <v>5</v>
          </cell>
          <cell r="BB2947" t="str">
            <v>WP</v>
          </cell>
          <cell r="BC2947">
            <v>20</v>
          </cell>
          <cell r="BD2947">
            <v>60936</v>
          </cell>
          <cell r="BE2947">
            <v>0</v>
          </cell>
          <cell r="BF2947">
            <v>0</v>
          </cell>
        </row>
        <row r="2948">
          <cell r="AZ2948" t="str">
            <v>6_WP_20_60936</v>
          </cell>
          <cell r="BA2948">
            <v>6</v>
          </cell>
          <cell r="BB2948" t="str">
            <v>WP</v>
          </cell>
          <cell r="BC2948">
            <v>20</v>
          </cell>
          <cell r="BD2948">
            <v>60936</v>
          </cell>
          <cell r="BE2948">
            <v>0</v>
          </cell>
          <cell r="BF2948">
            <v>0</v>
          </cell>
        </row>
        <row r="2949">
          <cell r="AZ2949" t="str">
            <v>7_WP_20_60936</v>
          </cell>
          <cell r="BA2949">
            <v>7</v>
          </cell>
          <cell r="BB2949" t="str">
            <v>WP</v>
          </cell>
          <cell r="BC2949">
            <v>20</v>
          </cell>
          <cell r="BD2949">
            <v>60936</v>
          </cell>
          <cell r="BE2949">
            <v>0</v>
          </cell>
          <cell r="BF2949">
            <v>0</v>
          </cell>
        </row>
        <row r="2950">
          <cell r="AZ2950" t="str">
            <v>8_WP_20_60936</v>
          </cell>
          <cell r="BA2950">
            <v>8</v>
          </cell>
          <cell r="BB2950" t="str">
            <v>WP</v>
          </cell>
          <cell r="BC2950">
            <v>20</v>
          </cell>
          <cell r="BD2950">
            <v>60936</v>
          </cell>
          <cell r="BE2950">
            <v>0</v>
          </cell>
          <cell r="BF2950">
            <v>0</v>
          </cell>
        </row>
        <row r="2951">
          <cell r="AZ2951" t="str">
            <v>9_WP_20_60936</v>
          </cell>
          <cell r="BA2951">
            <v>9</v>
          </cell>
          <cell r="BB2951" t="str">
            <v>WP</v>
          </cell>
          <cell r="BC2951">
            <v>20</v>
          </cell>
          <cell r="BD2951">
            <v>60936</v>
          </cell>
          <cell r="BE2951">
            <v>0</v>
          </cell>
          <cell r="BF2951">
            <v>0</v>
          </cell>
        </row>
        <row r="2952">
          <cell r="AZ2952" t="str">
            <v>10_WP_20_60936</v>
          </cell>
          <cell r="BA2952">
            <v>10</v>
          </cell>
          <cell r="BB2952" t="str">
            <v>WP</v>
          </cell>
          <cell r="BC2952">
            <v>20</v>
          </cell>
          <cell r="BD2952">
            <v>60936</v>
          </cell>
          <cell r="BE2952">
            <v>0</v>
          </cell>
          <cell r="BF2952">
            <v>0</v>
          </cell>
        </row>
        <row r="2953">
          <cell r="AZ2953" t="str">
            <v>11_WP_20_60936</v>
          </cell>
          <cell r="BA2953">
            <v>11</v>
          </cell>
          <cell r="BB2953" t="str">
            <v>WP</v>
          </cell>
          <cell r="BC2953">
            <v>20</v>
          </cell>
          <cell r="BD2953">
            <v>60936</v>
          </cell>
          <cell r="BE2953">
            <v>0</v>
          </cell>
          <cell r="BF2953">
            <v>0</v>
          </cell>
        </row>
        <row r="2954">
          <cell r="AZ2954" t="str">
            <v>12_WP_20_60936</v>
          </cell>
          <cell r="BA2954">
            <v>12</v>
          </cell>
          <cell r="BB2954" t="str">
            <v>WP</v>
          </cell>
          <cell r="BC2954">
            <v>20</v>
          </cell>
          <cell r="BD2954">
            <v>60936</v>
          </cell>
          <cell r="BE2954">
            <v>0</v>
          </cell>
          <cell r="BF2954">
            <v>0</v>
          </cell>
        </row>
        <row r="2955">
          <cell r="AZ2955" t="str">
            <v>1_SL_21_12898</v>
          </cell>
          <cell r="BA2955">
            <v>1</v>
          </cell>
          <cell r="BB2955" t="str">
            <v>SL</v>
          </cell>
          <cell r="BC2955">
            <v>21</v>
          </cell>
          <cell r="BD2955">
            <v>12898</v>
          </cell>
          <cell r="BE2955">
            <v>0</v>
          </cell>
          <cell r="BF2955">
            <v>0</v>
          </cell>
        </row>
        <row r="2956">
          <cell r="AZ2956" t="str">
            <v>2_SL_21_12898</v>
          </cell>
          <cell r="BA2956">
            <v>2</v>
          </cell>
          <cell r="BB2956" t="str">
            <v>SL</v>
          </cell>
          <cell r="BC2956">
            <v>21</v>
          </cell>
          <cell r="BD2956">
            <v>12898</v>
          </cell>
          <cell r="BE2956">
            <v>0</v>
          </cell>
          <cell r="BF2956">
            <v>0</v>
          </cell>
        </row>
        <row r="2957">
          <cell r="AZ2957" t="str">
            <v>3_SL_21_12898</v>
          </cell>
          <cell r="BA2957">
            <v>3</v>
          </cell>
          <cell r="BB2957" t="str">
            <v>SL</v>
          </cell>
          <cell r="BC2957">
            <v>21</v>
          </cell>
          <cell r="BD2957">
            <v>12898</v>
          </cell>
          <cell r="BE2957">
            <v>0</v>
          </cell>
          <cell r="BF2957">
            <v>0</v>
          </cell>
        </row>
        <row r="2958">
          <cell r="AZ2958" t="str">
            <v>4_SL_21_12898</v>
          </cell>
          <cell r="BA2958">
            <v>4</v>
          </cell>
          <cell r="BB2958" t="str">
            <v>SL</v>
          </cell>
          <cell r="BC2958">
            <v>21</v>
          </cell>
          <cell r="BD2958">
            <v>12898</v>
          </cell>
          <cell r="BE2958">
            <v>0</v>
          </cell>
          <cell r="BF2958">
            <v>0</v>
          </cell>
        </row>
        <row r="2959">
          <cell r="AZ2959" t="str">
            <v>5_SL_21_12898</v>
          </cell>
          <cell r="BA2959">
            <v>5</v>
          </cell>
          <cell r="BB2959" t="str">
            <v>SL</v>
          </cell>
          <cell r="BC2959">
            <v>21</v>
          </cell>
          <cell r="BD2959">
            <v>12898</v>
          </cell>
          <cell r="BE2959">
            <v>0</v>
          </cell>
          <cell r="BF2959">
            <v>0</v>
          </cell>
        </row>
        <row r="2960">
          <cell r="AZ2960" t="str">
            <v>6_SL_21_12898</v>
          </cell>
          <cell r="BA2960">
            <v>6</v>
          </cell>
          <cell r="BB2960" t="str">
            <v>SL</v>
          </cell>
          <cell r="BC2960">
            <v>21</v>
          </cell>
          <cell r="BD2960">
            <v>12898</v>
          </cell>
          <cell r="BE2960">
            <v>0</v>
          </cell>
          <cell r="BF2960">
            <v>0</v>
          </cell>
        </row>
        <row r="2961">
          <cell r="AZ2961" t="str">
            <v>7_SL_21_12898</v>
          </cell>
          <cell r="BA2961">
            <v>7</v>
          </cell>
          <cell r="BB2961" t="str">
            <v>SL</v>
          </cell>
          <cell r="BC2961">
            <v>21</v>
          </cell>
          <cell r="BD2961">
            <v>12898</v>
          </cell>
          <cell r="BE2961">
            <v>0</v>
          </cell>
          <cell r="BF2961">
            <v>0</v>
          </cell>
        </row>
        <row r="2962">
          <cell r="AZ2962" t="str">
            <v>8_SL_21_12898</v>
          </cell>
          <cell r="BA2962">
            <v>8</v>
          </cell>
          <cell r="BB2962" t="str">
            <v>SL</v>
          </cell>
          <cell r="BC2962">
            <v>21</v>
          </cell>
          <cell r="BD2962">
            <v>12898</v>
          </cell>
          <cell r="BE2962">
            <v>0</v>
          </cell>
          <cell r="BF2962">
            <v>0</v>
          </cell>
        </row>
        <row r="2963">
          <cell r="AZ2963" t="str">
            <v>9_SL_21_12898</v>
          </cell>
          <cell r="BA2963">
            <v>9</v>
          </cell>
          <cell r="BB2963" t="str">
            <v>SL</v>
          </cell>
          <cell r="BC2963">
            <v>21</v>
          </cell>
          <cell r="BD2963">
            <v>12898</v>
          </cell>
          <cell r="BE2963">
            <v>0</v>
          </cell>
          <cell r="BF2963">
            <v>0</v>
          </cell>
        </row>
        <row r="2964">
          <cell r="AZ2964" t="str">
            <v>10_SL_21_12898</v>
          </cell>
          <cell r="BA2964">
            <v>10</v>
          </cell>
          <cell r="BB2964" t="str">
            <v>SL</v>
          </cell>
          <cell r="BC2964">
            <v>21</v>
          </cell>
          <cell r="BD2964">
            <v>12898</v>
          </cell>
          <cell r="BE2964">
            <v>0</v>
          </cell>
          <cell r="BF2964">
            <v>0</v>
          </cell>
        </row>
        <row r="2965">
          <cell r="AZ2965" t="str">
            <v>11_SL_21_12898</v>
          </cell>
          <cell r="BA2965">
            <v>11</v>
          </cell>
          <cell r="BB2965" t="str">
            <v>SL</v>
          </cell>
          <cell r="BC2965">
            <v>21</v>
          </cell>
          <cell r="BD2965">
            <v>12898</v>
          </cell>
          <cell r="BE2965">
            <v>0</v>
          </cell>
          <cell r="BF2965">
            <v>0</v>
          </cell>
        </row>
        <row r="2966">
          <cell r="AZ2966" t="str">
            <v>12_SL_21_12898</v>
          </cell>
          <cell r="BA2966">
            <v>12</v>
          </cell>
          <cell r="BB2966" t="str">
            <v>SL</v>
          </cell>
          <cell r="BC2966">
            <v>21</v>
          </cell>
          <cell r="BD2966">
            <v>12898</v>
          </cell>
          <cell r="BE2966">
            <v>0</v>
          </cell>
          <cell r="BF2966">
            <v>0</v>
          </cell>
        </row>
        <row r="2967">
          <cell r="AZ2967" t="str">
            <v>1_SL_21_12900</v>
          </cell>
          <cell r="BA2967">
            <v>1</v>
          </cell>
          <cell r="BB2967" t="str">
            <v>SL</v>
          </cell>
          <cell r="BC2967">
            <v>21</v>
          </cell>
          <cell r="BD2967">
            <v>12900</v>
          </cell>
          <cell r="BE2967">
            <v>9378.0683111861927</v>
          </cell>
          <cell r="BF2967">
            <v>19131.259354819835</v>
          </cell>
        </row>
        <row r="2968">
          <cell r="AZ2968" t="str">
            <v>2_SL_21_12900</v>
          </cell>
          <cell r="BA2968">
            <v>2</v>
          </cell>
          <cell r="BB2968" t="str">
            <v>SL</v>
          </cell>
          <cell r="BC2968">
            <v>21</v>
          </cell>
          <cell r="BD2968">
            <v>12900</v>
          </cell>
          <cell r="BE2968">
            <v>12495.31742223794</v>
          </cell>
          <cell r="BF2968">
            <v>25490.4475413654</v>
          </cell>
        </row>
        <row r="2969">
          <cell r="AZ2969" t="str">
            <v>3_SL_21_12900</v>
          </cell>
          <cell r="BA2969">
            <v>3</v>
          </cell>
          <cell r="BB2969" t="str">
            <v>SL</v>
          </cell>
          <cell r="BC2969">
            <v>21</v>
          </cell>
          <cell r="BD2969">
            <v>12900</v>
          </cell>
          <cell r="BE2969">
            <v>15338.623833880671</v>
          </cell>
          <cell r="BF2969">
            <v>31290.792621116572</v>
          </cell>
        </row>
        <row r="2970">
          <cell r="AZ2970" t="str">
            <v>4_SL_21_12900</v>
          </cell>
          <cell r="BA2970">
            <v>4</v>
          </cell>
          <cell r="BB2970" t="str">
            <v>SL</v>
          </cell>
          <cell r="BC2970">
            <v>21</v>
          </cell>
          <cell r="BD2970">
            <v>12900</v>
          </cell>
          <cell r="BE2970">
            <v>34124.407409945183</v>
          </cell>
          <cell r="BF2970">
            <v>69613.791116288179</v>
          </cell>
        </row>
        <row r="2971">
          <cell r="AZ2971" t="str">
            <v>5_SL_21_12900</v>
          </cell>
          <cell r="BA2971">
            <v>5</v>
          </cell>
          <cell r="BB2971" t="str">
            <v>SL</v>
          </cell>
          <cell r="BC2971">
            <v>21</v>
          </cell>
          <cell r="BD2971">
            <v>12900</v>
          </cell>
          <cell r="BE2971">
            <v>26621.507612065012</v>
          </cell>
          <cell r="BF2971">
            <v>54307.875528612625</v>
          </cell>
        </row>
        <row r="2972">
          <cell r="AZ2972" t="str">
            <v>6_SL_21_12900</v>
          </cell>
          <cell r="BA2972">
            <v>6</v>
          </cell>
          <cell r="BB2972" t="str">
            <v>SL</v>
          </cell>
          <cell r="BC2972">
            <v>21</v>
          </cell>
          <cell r="BD2972">
            <v>12900</v>
          </cell>
          <cell r="BE2972">
            <v>5558.445501160144</v>
          </cell>
          <cell r="BF2972">
            <v>11339.228822366695</v>
          </cell>
        </row>
        <row r="2973">
          <cell r="AZ2973" t="str">
            <v>7_SL_21_12900</v>
          </cell>
          <cell r="BA2973">
            <v>7</v>
          </cell>
          <cell r="BB2973" t="str">
            <v>SL</v>
          </cell>
          <cell r="BC2973">
            <v>21</v>
          </cell>
          <cell r="BD2973">
            <v>12900</v>
          </cell>
          <cell r="BE2973">
            <v>18849.247376394505</v>
          </cell>
          <cell r="BF2973">
            <v>38452.46464784479</v>
          </cell>
        </row>
        <row r="2974">
          <cell r="AZ2974" t="str">
            <v>8_SL_21_12900</v>
          </cell>
          <cell r="BA2974">
            <v>8</v>
          </cell>
          <cell r="BB2974" t="str">
            <v>SL</v>
          </cell>
          <cell r="BC2974">
            <v>21</v>
          </cell>
          <cell r="BD2974">
            <v>12900</v>
          </cell>
          <cell r="BE2974">
            <v>21795.384411691586</v>
          </cell>
          <cell r="BF2974">
            <v>44462.58419985084</v>
          </cell>
        </row>
        <row r="2975">
          <cell r="AZ2975" t="str">
            <v>9_SL_21_12900</v>
          </cell>
          <cell r="BA2975">
            <v>9</v>
          </cell>
          <cell r="BB2975" t="str">
            <v>SL</v>
          </cell>
          <cell r="BC2975">
            <v>21</v>
          </cell>
          <cell r="BD2975">
            <v>12900</v>
          </cell>
          <cell r="BE2975">
            <v>21795.384411691586</v>
          </cell>
          <cell r="BF2975">
            <v>44462.58419985084</v>
          </cell>
        </row>
        <row r="2976">
          <cell r="AZ2976" t="str">
            <v>10_SL_21_12900</v>
          </cell>
          <cell r="BA2976">
            <v>10</v>
          </cell>
          <cell r="BB2976" t="str">
            <v>SL</v>
          </cell>
          <cell r="BC2976">
            <v>21</v>
          </cell>
          <cell r="BD2976">
            <v>12900</v>
          </cell>
          <cell r="BE2976">
            <v>21795.384411691586</v>
          </cell>
          <cell r="BF2976">
            <v>44462.58419985084</v>
          </cell>
        </row>
        <row r="2977">
          <cell r="AZ2977" t="str">
            <v>11_SL_21_12900</v>
          </cell>
          <cell r="BA2977">
            <v>11</v>
          </cell>
          <cell r="BB2977" t="str">
            <v>SL</v>
          </cell>
          <cell r="BC2977">
            <v>21</v>
          </cell>
          <cell r="BD2977">
            <v>12900</v>
          </cell>
          <cell r="BE2977">
            <v>21795.384411691586</v>
          </cell>
          <cell r="BF2977">
            <v>44462.58419985084</v>
          </cell>
        </row>
        <row r="2978">
          <cell r="AZ2978" t="str">
            <v>12_SL_21_12900</v>
          </cell>
          <cell r="BA2978">
            <v>12</v>
          </cell>
          <cell r="BB2978" t="str">
            <v>SL</v>
          </cell>
          <cell r="BC2978">
            <v>21</v>
          </cell>
          <cell r="BD2978">
            <v>12900</v>
          </cell>
          <cell r="BE2978">
            <v>13077.230647014952</v>
          </cell>
          <cell r="BF2978">
            <v>26677.550519910503</v>
          </cell>
        </row>
        <row r="2979">
          <cell r="AZ2979" t="str">
            <v>1_SL_21_12966</v>
          </cell>
          <cell r="BA2979">
            <v>1</v>
          </cell>
          <cell r="BB2979" t="str">
            <v>SL</v>
          </cell>
          <cell r="BC2979">
            <v>21</v>
          </cell>
          <cell r="BD2979">
            <v>12966</v>
          </cell>
          <cell r="BE2979">
            <v>194.86220732141007</v>
          </cell>
          <cell r="BF2979">
            <v>397.51890293567652</v>
          </cell>
        </row>
        <row r="2980">
          <cell r="AZ2980" t="str">
            <v>2_SL_21_12966</v>
          </cell>
          <cell r="BA2980">
            <v>2</v>
          </cell>
          <cell r="BB2980" t="str">
            <v>SL</v>
          </cell>
          <cell r="BC2980">
            <v>21</v>
          </cell>
          <cell r="BD2980">
            <v>12966</v>
          </cell>
          <cell r="BE2980">
            <v>259.6339729339187</v>
          </cell>
          <cell r="BF2980">
            <v>529.65330478519422</v>
          </cell>
        </row>
        <row r="2981">
          <cell r="AZ2981" t="str">
            <v>3_SL_21_12966</v>
          </cell>
          <cell r="BA2981">
            <v>3</v>
          </cell>
          <cell r="BB2981" t="str">
            <v>SL</v>
          </cell>
          <cell r="BC2981">
            <v>21</v>
          </cell>
          <cell r="BD2981">
            <v>12966</v>
          </cell>
          <cell r="BE2981">
            <v>318.7136197310042</v>
          </cell>
          <cell r="BF2981">
            <v>650.17578425124861</v>
          </cell>
        </row>
        <row r="2982">
          <cell r="AZ2982" t="str">
            <v>4_SL_21_12966</v>
          </cell>
          <cell r="BA2982">
            <v>4</v>
          </cell>
          <cell r="BB2982" t="str">
            <v>SL</v>
          </cell>
          <cell r="BC2982">
            <v>21</v>
          </cell>
          <cell r="BD2982">
            <v>12966</v>
          </cell>
          <cell r="BE2982">
            <v>709.05405364827482</v>
          </cell>
          <cell r="BF2982">
            <v>1446.4702694424807</v>
          </cell>
        </row>
        <row r="2983">
          <cell r="AZ2983" t="str">
            <v>5_SL_21_12966</v>
          </cell>
          <cell r="BA2983">
            <v>5</v>
          </cell>
          <cell r="BB2983" t="str">
            <v>SL</v>
          </cell>
          <cell r="BC2983">
            <v>21</v>
          </cell>
          <cell r="BD2983">
            <v>12966</v>
          </cell>
          <cell r="BE2983">
            <v>553.15503826337135</v>
          </cell>
          <cell r="BF2983">
            <v>1128.4362780572774</v>
          </cell>
        </row>
        <row r="2984">
          <cell r="AZ2984" t="str">
            <v>6_SL_21_12966</v>
          </cell>
          <cell r="BA2984">
            <v>6</v>
          </cell>
          <cell r="BB2984" t="str">
            <v>SL</v>
          </cell>
          <cell r="BC2984">
            <v>21</v>
          </cell>
          <cell r="BD2984">
            <v>12966</v>
          </cell>
          <cell r="BE2984">
            <v>115.49616868751795</v>
          </cell>
          <cell r="BF2984">
            <v>235.6121841225366</v>
          </cell>
        </row>
        <row r="2985">
          <cell r="AZ2985" t="str">
            <v>7_SL_21_12966</v>
          </cell>
          <cell r="BA2985">
            <v>7</v>
          </cell>
          <cell r="BB2985" t="str">
            <v>SL</v>
          </cell>
          <cell r="BC2985">
            <v>21</v>
          </cell>
          <cell r="BD2985">
            <v>12966</v>
          </cell>
          <cell r="BE2985">
            <v>391.65911659337741</v>
          </cell>
          <cell r="BF2985">
            <v>798.98459785048988</v>
          </cell>
        </row>
        <row r="2986">
          <cell r="AZ2986" t="str">
            <v>8_SL_21_12966</v>
          </cell>
          <cell r="BA2986">
            <v>8</v>
          </cell>
          <cell r="BB2986" t="str">
            <v>SL</v>
          </cell>
          <cell r="BC2986">
            <v>21</v>
          </cell>
          <cell r="BD2986">
            <v>12966</v>
          </cell>
          <cell r="BE2986">
            <v>452.87542966763459</v>
          </cell>
          <cell r="BF2986">
            <v>923.86587652197454</v>
          </cell>
        </row>
        <row r="2987">
          <cell r="AZ2987" t="str">
            <v>9_SL_21_12966</v>
          </cell>
          <cell r="BA2987">
            <v>9</v>
          </cell>
          <cell r="BB2987" t="str">
            <v>SL</v>
          </cell>
          <cell r="BC2987">
            <v>21</v>
          </cell>
          <cell r="BD2987">
            <v>12966</v>
          </cell>
          <cell r="BE2987">
            <v>452.87542966763459</v>
          </cell>
          <cell r="BF2987">
            <v>923.86587652197454</v>
          </cell>
        </row>
        <row r="2988">
          <cell r="AZ2988" t="str">
            <v>10_SL_21_12966</v>
          </cell>
          <cell r="BA2988">
            <v>10</v>
          </cell>
          <cell r="BB2988" t="str">
            <v>SL</v>
          </cell>
          <cell r="BC2988">
            <v>21</v>
          </cell>
          <cell r="BD2988">
            <v>12966</v>
          </cell>
          <cell r="BE2988">
            <v>452.87542966763459</v>
          </cell>
          <cell r="BF2988">
            <v>923.86587652197454</v>
          </cell>
        </row>
        <row r="2989">
          <cell r="AZ2989" t="str">
            <v>11_SL_21_12966</v>
          </cell>
          <cell r="BA2989">
            <v>11</v>
          </cell>
          <cell r="BB2989" t="str">
            <v>SL</v>
          </cell>
          <cell r="BC2989">
            <v>21</v>
          </cell>
          <cell r="BD2989">
            <v>12966</v>
          </cell>
          <cell r="BE2989">
            <v>452.87542966763459</v>
          </cell>
          <cell r="BF2989">
            <v>923.86587652197454</v>
          </cell>
        </row>
        <row r="2990">
          <cell r="AZ2990" t="str">
            <v>12_SL_21_12966</v>
          </cell>
          <cell r="BA2990">
            <v>12</v>
          </cell>
          <cell r="BB2990" t="str">
            <v>SL</v>
          </cell>
          <cell r="BC2990">
            <v>21</v>
          </cell>
          <cell r="BD2990">
            <v>12966</v>
          </cell>
          <cell r="BE2990">
            <v>271.72525780058078</v>
          </cell>
          <cell r="BF2990">
            <v>554.31952591318475</v>
          </cell>
        </row>
        <row r="2991">
          <cell r="AZ2991" t="str">
            <v>1_SL_21_12993</v>
          </cell>
          <cell r="BA2991">
            <v>1</v>
          </cell>
          <cell r="BB2991" t="str">
            <v>SL</v>
          </cell>
          <cell r="BC2991">
            <v>21</v>
          </cell>
          <cell r="BD2991">
            <v>12993</v>
          </cell>
          <cell r="BE2991">
            <v>537.7297514998146</v>
          </cell>
          <cell r="BF2991">
            <v>1096.968693059622</v>
          </cell>
        </row>
        <row r="2992">
          <cell r="AZ2992" t="str">
            <v>2_SL_21_12993</v>
          </cell>
          <cell r="BA2992">
            <v>2</v>
          </cell>
          <cell r="BB2992" t="str">
            <v>SL</v>
          </cell>
          <cell r="BC2992">
            <v>21</v>
          </cell>
          <cell r="BD2992">
            <v>12993</v>
          </cell>
          <cell r="BE2992">
            <v>716.46992849868036</v>
          </cell>
          <cell r="BF2992">
            <v>1461.5986541373081</v>
          </cell>
        </row>
        <row r="2993">
          <cell r="AZ2993" t="str">
            <v>3_SL_21_12993</v>
          </cell>
          <cell r="BA2993">
            <v>3</v>
          </cell>
          <cell r="BB2993" t="str">
            <v>SL</v>
          </cell>
          <cell r="BC2993">
            <v>21</v>
          </cell>
          <cell r="BD2993">
            <v>12993</v>
          </cell>
          <cell r="BE2993">
            <v>879.50248482446034</v>
          </cell>
          <cell r="BF2993">
            <v>1794.1850690418994</v>
          </cell>
        </row>
        <row r="2994">
          <cell r="AZ2994" t="str">
            <v>4_SL_21_12993</v>
          </cell>
          <cell r="BA2994">
            <v>4</v>
          </cell>
          <cell r="BB2994" t="str">
            <v>SL</v>
          </cell>
          <cell r="BC2994">
            <v>21</v>
          </cell>
          <cell r="BD2994">
            <v>12993</v>
          </cell>
          <cell r="BE2994">
            <v>1956.6619166913788</v>
          </cell>
          <cell r="BF2994">
            <v>3991.5903100504133</v>
          </cell>
        </row>
        <row r="2995">
          <cell r="AZ2995" t="str">
            <v>5_SL_21_12993</v>
          </cell>
          <cell r="BA2995">
            <v>5</v>
          </cell>
          <cell r="BB2995" t="str">
            <v>SL</v>
          </cell>
          <cell r="BC2995">
            <v>21</v>
          </cell>
          <cell r="BD2995">
            <v>12993</v>
          </cell>
          <cell r="BE2995">
            <v>1526.4525910640839</v>
          </cell>
          <cell r="BF2995">
            <v>3113.9632857707315</v>
          </cell>
        </row>
        <row r="2996">
          <cell r="AZ2996" t="str">
            <v>6_SL_21_12993</v>
          </cell>
          <cell r="BA2996">
            <v>6</v>
          </cell>
          <cell r="BB2996" t="str">
            <v>SL</v>
          </cell>
          <cell r="BC2996">
            <v>21</v>
          </cell>
          <cell r="BD2996">
            <v>12993</v>
          </cell>
          <cell r="BE2996">
            <v>318.71611710258998</v>
          </cell>
          <cell r="BF2996">
            <v>650.18087888928369</v>
          </cell>
        </row>
        <row r="2997">
          <cell r="AZ2997" t="str">
            <v>7_SL_21_12993</v>
          </cell>
          <cell r="BA2997">
            <v>7</v>
          </cell>
          <cell r="BB2997" t="str">
            <v>SL</v>
          </cell>
          <cell r="BC2997">
            <v>21</v>
          </cell>
          <cell r="BD2997">
            <v>12993</v>
          </cell>
          <cell r="BE2997">
            <v>1080.798387401074</v>
          </cell>
          <cell r="BF2997">
            <v>2204.8287102981913</v>
          </cell>
        </row>
        <row r="2998">
          <cell r="AZ2998" t="str">
            <v>8_SL_21_12993</v>
          </cell>
          <cell r="BA2998">
            <v>8</v>
          </cell>
          <cell r="BB2998" t="str">
            <v>SL</v>
          </cell>
          <cell r="BC2998">
            <v>21</v>
          </cell>
          <cell r="BD2998">
            <v>12993</v>
          </cell>
          <cell r="BE2998">
            <v>1249.727156450989</v>
          </cell>
          <cell r="BF2998">
            <v>2549.4433991600181</v>
          </cell>
        </row>
        <row r="2999">
          <cell r="AZ2999" t="str">
            <v>9_SL_21_12993</v>
          </cell>
          <cell r="BA2999">
            <v>9</v>
          </cell>
          <cell r="BB2999" t="str">
            <v>SL</v>
          </cell>
          <cell r="BC2999">
            <v>21</v>
          </cell>
          <cell r="BD2999">
            <v>12993</v>
          </cell>
          <cell r="BE2999">
            <v>1249.727156450989</v>
          </cell>
          <cell r="BF2999">
            <v>2549.4433991600181</v>
          </cell>
        </row>
        <row r="3000">
          <cell r="AZ3000" t="str">
            <v>10_SL_21_12993</v>
          </cell>
          <cell r="BA3000">
            <v>10</v>
          </cell>
          <cell r="BB3000" t="str">
            <v>SL</v>
          </cell>
          <cell r="BC3000">
            <v>21</v>
          </cell>
          <cell r="BD3000">
            <v>12993</v>
          </cell>
          <cell r="BE3000">
            <v>1249.727156450989</v>
          </cell>
          <cell r="BF3000">
            <v>2549.4433991600181</v>
          </cell>
        </row>
        <row r="3001">
          <cell r="AZ3001" t="str">
            <v>11_SL_21_12993</v>
          </cell>
          <cell r="BA3001">
            <v>11</v>
          </cell>
          <cell r="BB3001" t="str">
            <v>SL</v>
          </cell>
          <cell r="BC3001">
            <v>21</v>
          </cell>
          <cell r="BD3001">
            <v>12993</v>
          </cell>
          <cell r="BE3001">
            <v>1249.727156450989</v>
          </cell>
          <cell r="BF3001">
            <v>2549.4433991600181</v>
          </cell>
        </row>
        <row r="3002">
          <cell r="AZ3002" t="str">
            <v>12_SL_21_12993</v>
          </cell>
          <cell r="BA3002">
            <v>12</v>
          </cell>
          <cell r="BB3002" t="str">
            <v>SL</v>
          </cell>
          <cell r="BC3002">
            <v>21</v>
          </cell>
          <cell r="BD3002">
            <v>12993</v>
          </cell>
          <cell r="BE3002">
            <v>749.83629387059341</v>
          </cell>
          <cell r="BF3002">
            <v>1529.6660394960109</v>
          </cell>
        </row>
        <row r="3003">
          <cell r="AZ3003" t="str">
            <v>1_SL_21_12994</v>
          </cell>
          <cell r="BA3003">
            <v>1</v>
          </cell>
          <cell r="BB3003" t="str">
            <v>SL</v>
          </cell>
          <cell r="BC3003">
            <v>21</v>
          </cell>
          <cell r="BD3003">
            <v>12994</v>
          </cell>
          <cell r="BE3003">
            <v>0</v>
          </cell>
          <cell r="BF3003">
            <v>0</v>
          </cell>
        </row>
        <row r="3004">
          <cell r="AZ3004" t="str">
            <v>2_SL_21_12994</v>
          </cell>
          <cell r="BA3004">
            <v>2</v>
          </cell>
          <cell r="BB3004" t="str">
            <v>SL</v>
          </cell>
          <cell r="BC3004">
            <v>21</v>
          </cell>
          <cell r="BD3004">
            <v>12994</v>
          </cell>
          <cell r="BE3004">
            <v>0</v>
          </cell>
          <cell r="BF3004">
            <v>0</v>
          </cell>
        </row>
        <row r="3005">
          <cell r="AZ3005" t="str">
            <v>3_SL_21_12994</v>
          </cell>
          <cell r="BA3005">
            <v>3</v>
          </cell>
          <cell r="BB3005" t="str">
            <v>SL</v>
          </cell>
          <cell r="BC3005">
            <v>21</v>
          </cell>
          <cell r="BD3005">
            <v>12994</v>
          </cell>
          <cell r="BE3005">
            <v>0</v>
          </cell>
          <cell r="BF3005">
            <v>0</v>
          </cell>
        </row>
        <row r="3006">
          <cell r="AZ3006" t="str">
            <v>4_SL_21_12994</v>
          </cell>
          <cell r="BA3006">
            <v>4</v>
          </cell>
          <cell r="BB3006" t="str">
            <v>SL</v>
          </cell>
          <cell r="BC3006">
            <v>21</v>
          </cell>
          <cell r="BD3006">
            <v>12994</v>
          </cell>
          <cell r="BE3006">
            <v>0</v>
          </cell>
          <cell r="BF3006">
            <v>0</v>
          </cell>
        </row>
        <row r="3007">
          <cell r="AZ3007" t="str">
            <v>5_SL_21_12994</v>
          </cell>
          <cell r="BA3007">
            <v>5</v>
          </cell>
          <cell r="BB3007" t="str">
            <v>SL</v>
          </cell>
          <cell r="BC3007">
            <v>21</v>
          </cell>
          <cell r="BD3007">
            <v>12994</v>
          </cell>
          <cell r="BE3007">
            <v>0</v>
          </cell>
          <cell r="BF3007">
            <v>0</v>
          </cell>
        </row>
        <row r="3008">
          <cell r="AZ3008" t="str">
            <v>6_SL_21_12994</v>
          </cell>
          <cell r="BA3008">
            <v>6</v>
          </cell>
          <cell r="BB3008" t="str">
            <v>SL</v>
          </cell>
          <cell r="BC3008">
            <v>21</v>
          </cell>
          <cell r="BD3008">
            <v>12994</v>
          </cell>
          <cell r="BE3008">
            <v>0</v>
          </cell>
          <cell r="BF3008">
            <v>0</v>
          </cell>
        </row>
        <row r="3009">
          <cell r="AZ3009" t="str">
            <v>7_SL_21_12994</v>
          </cell>
          <cell r="BA3009">
            <v>7</v>
          </cell>
          <cell r="BB3009" t="str">
            <v>SL</v>
          </cell>
          <cell r="BC3009">
            <v>21</v>
          </cell>
          <cell r="BD3009">
            <v>12994</v>
          </cell>
          <cell r="BE3009">
            <v>0</v>
          </cell>
          <cell r="BF3009">
            <v>0</v>
          </cell>
        </row>
        <row r="3010">
          <cell r="AZ3010" t="str">
            <v>8_SL_21_12994</v>
          </cell>
          <cell r="BA3010">
            <v>8</v>
          </cell>
          <cell r="BB3010" t="str">
            <v>SL</v>
          </cell>
          <cell r="BC3010">
            <v>21</v>
          </cell>
          <cell r="BD3010">
            <v>12994</v>
          </cell>
          <cell r="BE3010">
            <v>0</v>
          </cell>
          <cell r="BF3010">
            <v>0</v>
          </cell>
        </row>
        <row r="3011">
          <cell r="AZ3011" t="str">
            <v>9_SL_21_12994</v>
          </cell>
          <cell r="BA3011">
            <v>9</v>
          </cell>
          <cell r="BB3011" t="str">
            <v>SL</v>
          </cell>
          <cell r="BC3011">
            <v>21</v>
          </cell>
          <cell r="BD3011">
            <v>12994</v>
          </cell>
          <cell r="BE3011">
            <v>0</v>
          </cell>
          <cell r="BF3011">
            <v>0</v>
          </cell>
        </row>
        <row r="3012">
          <cell r="AZ3012" t="str">
            <v>10_SL_21_12994</v>
          </cell>
          <cell r="BA3012">
            <v>10</v>
          </cell>
          <cell r="BB3012" t="str">
            <v>SL</v>
          </cell>
          <cell r="BC3012">
            <v>21</v>
          </cell>
          <cell r="BD3012">
            <v>12994</v>
          </cell>
          <cell r="BE3012">
            <v>0</v>
          </cell>
          <cell r="BF3012">
            <v>0</v>
          </cell>
        </row>
        <row r="3013">
          <cell r="AZ3013" t="str">
            <v>11_SL_21_12994</v>
          </cell>
          <cell r="BA3013">
            <v>11</v>
          </cell>
          <cell r="BB3013" t="str">
            <v>SL</v>
          </cell>
          <cell r="BC3013">
            <v>21</v>
          </cell>
          <cell r="BD3013">
            <v>12994</v>
          </cell>
          <cell r="BE3013">
            <v>0</v>
          </cell>
          <cell r="BF3013">
            <v>0</v>
          </cell>
        </row>
        <row r="3014">
          <cell r="AZ3014" t="str">
            <v>12_SL_21_12994</v>
          </cell>
          <cell r="BA3014">
            <v>12</v>
          </cell>
          <cell r="BB3014" t="str">
            <v>SL</v>
          </cell>
          <cell r="BC3014">
            <v>21</v>
          </cell>
          <cell r="BD3014">
            <v>12994</v>
          </cell>
          <cell r="BE3014">
            <v>0</v>
          </cell>
          <cell r="BF3014">
            <v>0</v>
          </cell>
        </row>
        <row r="3015">
          <cell r="AZ3015" t="str">
            <v>1_SL_21_20413</v>
          </cell>
          <cell r="BA3015">
            <v>1</v>
          </cell>
          <cell r="BB3015" t="str">
            <v>SL</v>
          </cell>
          <cell r="BC3015">
            <v>21</v>
          </cell>
          <cell r="BD3015">
            <v>20413</v>
          </cell>
          <cell r="BE3015">
            <v>0</v>
          </cell>
          <cell r="BF3015">
            <v>0</v>
          </cell>
        </row>
        <row r="3016">
          <cell r="AZ3016" t="str">
            <v>2_SL_21_20413</v>
          </cell>
          <cell r="BA3016">
            <v>2</v>
          </cell>
          <cell r="BB3016" t="str">
            <v>SL</v>
          </cell>
          <cell r="BC3016">
            <v>21</v>
          </cell>
          <cell r="BD3016">
            <v>20413</v>
          </cell>
          <cell r="BE3016">
            <v>0</v>
          </cell>
          <cell r="BF3016">
            <v>0</v>
          </cell>
        </row>
        <row r="3017">
          <cell r="AZ3017" t="str">
            <v>3_SL_21_20413</v>
          </cell>
          <cell r="BA3017">
            <v>3</v>
          </cell>
          <cell r="BB3017" t="str">
            <v>SL</v>
          </cell>
          <cell r="BC3017">
            <v>21</v>
          </cell>
          <cell r="BD3017">
            <v>20413</v>
          </cell>
          <cell r="BE3017">
            <v>0</v>
          </cell>
          <cell r="BF3017">
            <v>0</v>
          </cell>
        </row>
        <row r="3018">
          <cell r="AZ3018" t="str">
            <v>4_SL_21_20413</v>
          </cell>
          <cell r="BA3018">
            <v>4</v>
          </cell>
          <cell r="BB3018" t="str">
            <v>SL</v>
          </cell>
          <cell r="BC3018">
            <v>21</v>
          </cell>
          <cell r="BD3018">
            <v>20413</v>
          </cell>
          <cell r="BE3018">
            <v>0</v>
          </cell>
          <cell r="BF3018">
            <v>0</v>
          </cell>
        </row>
        <row r="3019">
          <cell r="AZ3019" t="str">
            <v>5_SL_21_20413</v>
          </cell>
          <cell r="BA3019">
            <v>5</v>
          </cell>
          <cell r="BB3019" t="str">
            <v>SL</v>
          </cell>
          <cell r="BC3019">
            <v>21</v>
          </cell>
          <cell r="BD3019">
            <v>20413</v>
          </cell>
          <cell r="BE3019">
            <v>0</v>
          </cell>
          <cell r="BF3019">
            <v>0</v>
          </cell>
        </row>
        <row r="3020">
          <cell r="AZ3020" t="str">
            <v>6_SL_21_20413</v>
          </cell>
          <cell r="BA3020">
            <v>6</v>
          </cell>
          <cell r="BB3020" t="str">
            <v>SL</v>
          </cell>
          <cell r="BC3020">
            <v>21</v>
          </cell>
          <cell r="BD3020">
            <v>20413</v>
          </cell>
          <cell r="BE3020">
            <v>0</v>
          </cell>
          <cell r="BF3020">
            <v>0</v>
          </cell>
        </row>
        <row r="3021">
          <cell r="AZ3021" t="str">
            <v>7_SL_21_20413</v>
          </cell>
          <cell r="BA3021">
            <v>7</v>
          </cell>
          <cell r="BB3021" t="str">
            <v>SL</v>
          </cell>
          <cell r="BC3021">
            <v>21</v>
          </cell>
          <cell r="BD3021">
            <v>20413</v>
          </cell>
          <cell r="BE3021">
            <v>0</v>
          </cell>
          <cell r="BF3021">
            <v>0</v>
          </cell>
        </row>
        <row r="3022">
          <cell r="AZ3022" t="str">
            <v>8_SL_21_20413</v>
          </cell>
          <cell r="BA3022">
            <v>8</v>
          </cell>
          <cell r="BB3022" t="str">
            <v>SL</v>
          </cell>
          <cell r="BC3022">
            <v>21</v>
          </cell>
          <cell r="BD3022">
            <v>20413</v>
          </cell>
          <cell r="BE3022">
            <v>0</v>
          </cell>
          <cell r="BF3022">
            <v>0</v>
          </cell>
        </row>
        <row r="3023">
          <cell r="AZ3023" t="str">
            <v>9_SL_21_20413</v>
          </cell>
          <cell r="BA3023">
            <v>9</v>
          </cell>
          <cell r="BB3023" t="str">
            <v>SL</v>
          </cell>
          <cell r="BC3023">
            <v>21</v>
          </cell>
          <cell r="BD3023">
            <v>20413</v>
          </cell>
          <cell r="BE3023">
            <v>0</v>
          </cell>
          <cell r="BF3023">
            <v>0</v>
          </cell>
        </row>
        <row r="3024">
          <cell r="AZ3024" t="str">
            <v>10_SL_21_20413</v>
          </cell>
          <cell r="BA3024">
            <v>10</v>
          </cell>
          <cell r="BB3024" t="str">
            <v>SL</v>
          </cell>
          <cell r="BC3024">
            <v>21</v>
          </cell>
          <cell r="BD3024">
            <v>20413</v>
          </cell>
          <cell r="BE3024">
            <v>0</v>
          </cell>
          <cell r="BF3024">
            <v>0</v>
          </cell>
        </row>
        <row r="3025">
          <cell r="AZ3025" t="str">
            <v>11_SL_21_20413</v>
          </cell>
          <cell r="BA3025">
            <v>11</v>
          </cell>
          <cell r="BB3025" t="str">
            <v>SL</v>
          </cell>
          <cell r="BC3025">
            <v>21</v>
          </cell>
          <cell r="BD3025">
            <v>20413</v>
          </cell>
          <cell r="BE3025">
            <v>0</v>
          </cell>
          <cell r="BF3025">
            <v>0</v>
          </cell>
        </row>
        <row r="3026">
          <cell r="AZ3026" t="str">
            <v>12_SL_21_20413</v>
          </cell>
          <cell r="BA3026">
            <v>12</v>
          </cell>
          <cell r="BB3026" t="str">
            <v>SL</v>
          </cell>
          <cell r="BC3026">
            <v>21</v>
          </cell>
          <cell r="BD3026">
            <v>20413</v>
          </cell>
          <cell r="BE3026">
            <v>0</v>
          </cell>
          <cell r="BF3026">
            <v>0</v>
          </cell>
        </row>
        <row r="3027">
          <cell r="AZ3027" t="str">
            <v>1_SL_21_20447</v>
          </cell>
          <cell r="BA3027">
            <v>1</v>
          </cell>
          <cell r="BB3027" t="str">
            <v>SL</v>
          </cell>
          <cell r="BC3027">
            <v>21</v>
          </cell>
          <cell r="BD3027">
            <v>20447</v>
          </cell>
          <cell r="BE3027">
            <v>219.93370401245127</v>
          </cell>
          <cell r="BF3027">
            <v>448.66475618540056</v>
          </cell>
        </row>
        <row r="3028">
          <cell r="AZ3028" t="str">
            <v>2_SL_21_20447</v>
          </cell>
          <cell r="BA3028">
            <v>2</v>
          </cell>
          <cell r="BB3028" t="str">
            <v>SL</v>
          </cell>
          <cell r="BC3028">
            <v>21</v>
          </cell>
          <cell r="BD3028">
            <v>20447</v>
          </cell>
          <cell r="BE3028">
            <v>293.0391795297665</v>
          </cell>
          <cell r="BF3028">
            <v>597.79992624072361</v>
          </cell>
        </row>
        <row r="3029">
          <cell r="AZ3029" t="str">
            <v>3_SL_21_20447</v>
          </cell>
          <cell r="BA3029">
            <v>3</v>
          </cell>
          <cell r="BB3029" t="str">
            <v>SL</v>
          </cell>
          <cell r="BC3029">
            <v>21</v>
          </cell>
          <cell r="BD3029">
            <v>20447</v>
          </cell>
          <cell r="BE3029">
            <v>359.72017288625875</v>
          </cell>
          <cell r="BF3029">
            <v>733.82915268796785</v>
          </cell>
        </row>
        <row r="3030">
          <cell r="AZ3030" t="str">
            <v>4_SL_21_20447</v>
          </cell>
          <cell r="BA3030">
            <v>4</v>
          </cell>
          <cell r="BB3030" t="str">
            <v>SL</v>
          </cell>
          <cell r="BC3030">
            <v>21</v>
          </cell>
          <cell r="BD3030">
            <v>20447</v>
          </cell>
          <cell r="BE3030">
            <v>800.28285888545565</v>
          </cell>
          <cell r="BF3030">
            <v>1632.5770321263296</v>
          </cell>
        </row>
        <row r="3031">
          <cell r="AZ3031" t="str">
            <v>5_SL_21_20447</v>
          </cell>
          <cell r="BA3031">
            <v>5</v>
          </cell>
          <cell r="BB3031" t="str">
            <v>SL</v>
          </cell>
          <cell r="BC3031">
            <v>21</v>
          </cell>
          <cell r="BD3031">
            <v>20447</v>
          </cell>
          <cell r="BE3031">
            <v>624.32545607855081</v>
          </cell>
          <cell r="BF3031">
            <v>1273.6239304002436</v>
          </cell>
        </row>
        <row r="3032">
          <cell r="AZ3032" t="str">
            <v>6_SL_21_20447</v>
          </cell>
          <cell r="BA3032">
            <v>6</v>
          </cell>
          <cell r="BB3032" t="str">
            <v>SL</v>
          </cell>
          <cell r="BC3032">
            <v>21</v>
          </cell>
          <cell r="BD3032">
            <v>20447</v>
          </cell>
          <cell r="BE3032">
            <v>130.35621697949318</v>
          </cell>
          <cell r="BF3032">
            <v>265.92668263816608</v>
          </cell>
        </row>
        <row r="3033">
          <cell r="AZ3033" t="str">
            <v>7_SL_21_20447</v>
          </cell>
          <cell r="BA3033">
            <v>7</v>
          </cell>
          <cell r="BB3033" t="str">
            <v>SL</v>
          </cell>
          <cell r="BC3033">
            <v>21</v>
          </cell>
          <cell r="BD3033">
            <v>20447</v>
          </cell>
          <cell r="BE3033">
            <v>442.05103394187847</v>
          </cell>
          <cell r="BF3033">
            <v>901.78410924143213</v>
          </cell>
        </row>
        <row r="3034">
          <cell r="AZ3034" t="str">
            <v>8_SL_21_20447</v>
          </cell>
          <cell r="BA3034">
            <v>8</v>
          </cell>
          <cell r="BB3034" t="str">
            <v>SL</v>
          </cell>
          <cell r="BC3034">
            <v>21</v>
          </cell>
          <cell r="BD3034">
            <v>20447</v>
          </cell>
          <cell r="BE3034">
            <v>511.14360281645855</v>
          </cell>
          <cell r="BF3034">
            <v>1042.7329497455755</v>
          </cell>
        </row>
        <row r="3035">
          <cell r="AZ3035" t="str">
            <v>9_SL_21_20447</v>
          </cell>
          <cell r="BA3035">
            <v>9</v>
          </cell>
          <cell r="BB3035" t="str">
            <v>SL</v>
          </cell>
          <cell r="BC3035">
            <v>21</v>
          </cell>
          <cell r="BD3035">
            <v>20447</v>
          </cell>
          <cell r="BE3035">
            <v>511.14360281645855</v>
          </cell>
          <cell r="BF3035">
            <v>1042.7329497455755</v>
          </cell>
        </row>
        <row r="3036">
          <cell r="AZ3036" t="str">
            <v>10_SL_21_20447</v>
          </cell>
          <cell r="BA3036">
            <v>10</v>
          </cell>
          <cell r="BB3036" t="str">
            <v>SL</v>
          </cell>
          <cell r="BC3036">
            <v>21</v>
          </cell>
          <cell r="BD3036">
            <v>20447</v>
          </cell>
          <cell r="BE3036">
            <v>511.14360281645855</v>
          </cell>
          <cell r="BF3036">
            <v>1042.7329497455755</v>
          </cell>
        </row>
        <row r="3037">
          <cell r="AZ3037" t="str">
            <v>11_SL_21_20447</v>
          </cell>
          <cell r="BA3037">
            <v>11</v>
          </cell>
          <cell r="BB3037" t="str">
            <v>SL</v>
          </cell>
          <cell r="BC3037">
            <v>21</v>
          </cell>
          <cell r="BD3037">
            <v>20447</v>
          </cell>
          <cell r="BE3037">
            <v>511.14360281645855</v>
          </cell>
          <cell r="BF3037">
            <v>1042.7329497455755</v>
          </cell>
        </row>
        <row r="3038">
          <cell r="AZ3038" t="str">
            <v>12_SL_21_20447</v>
          </cell>
          <cell r="BA3038">
            <v>12</v>
          </cell>
          <cell r="BB3038" t="str">
            <v>SL</v>
          </cell>
          <cell r="BC3038">
            <v>21</v>
          </cell>
          <cell r="BD3038">
            <v>20447</v>
          </cell>
          <cell r="BE3038">
            <v>306.68616168987518</v>
          </cell>
          <cell r="BF3038">
            <v>625.63976984734529</v>
          </cell>
        </row>
        <row r="3039">
          <cell r="AZ3039" t="str">
            <v>1_SL_21_20576</v>
          </cell>
          <cell r="BA3039">
            <v>1</v>
          </cell>
          <cell r="BB3039" t="str">
            <v>SL</v>
          </cell>
          <cell r="BC3039">
            <v>21</v>
          </cell>
          <cell r="BD3039">
            <v>20576</v>
          </cell>
          <cell r="BE3039">
            <v>0</v>
          </cell>
          <cell r="BF3039">
            <v>0</v>
          </cell>
        </row>
        <row r="3040">
          <cell r="AZ3040" t="str">
            <v>2_SL_21_20576</v>
          </cell>
          <cell r="BA3040">
            <v>2</v>
          </cell>
          <cell r="BB3040" t="str">
            <v>SL</v>
          </cell>
          <cell r="BC3040">
            <v>21</v>
          </cell>
          <cell r="BD3040">
            <v>20576</v>
          </cell>
          <cell r="BE3040">
            <v>0</v>
          </cell>
          <cell r="BF3040">
            <v>0</v>
          </cell>
        </row>
        <row r="3041">
          <cell r="AZ3041" t="str">
            <v>3_SL_21_20576</v>
          </cell>
          <cell r="BA3041">
            <v>3</v>
          </cell>
          <cell r="BB3041" t="str">
            <v>SL</v>
          </cell>
          <cell r="BC3041">
            <v>21</v>
          </cell>
          <cell r="BD3041">
            <v>20576</v>
          </cell>
          <cell r="BE3041">
            <v>0</v>
          </cell>
          <cell r="BF3041">
            <v>0</v>
          </cell>
        </row>
        <row r="3042">
          <cell r="AZ3042" t="str">
            <v>4_SL_21_20576</v>
          </cell>
          <cell r="BA3042">
            <v>4</v>
          </cell>
          <cell r="BB3042" t="str">
            <v>SL</v>
          </cell>
          <cell r="BC3042">
            <v>21</v>
          </cell>
          <cell r="BD3042">
            <v>20576</v>
          </cell>
          <cell r="BE3042">
            <v>0</v>
          </cell>
          <cell r="BF3042">
            <v>0</v>
          </cell>
        </row>
        <row r="3043">
          <cell r="AZ3043" t="str">
            <v>5_SL_21_20576</v>
          </cell>
          <cell r="BA3043">
            <v>5</v>
          </cell>
          <cell r="BB3043" t="str">
            <v>SL</v>
          </cell>
          <cell r="BC3043">
            <v>21</v>
          </cell>
          <cell r="BD3043">
            <v>20576</v>
          </cell>
          <cell r="BE3043">
            <v>0</v>
          </cell>
          <cell r="BF3043">
            <v>0</v>
          </cell>
        </row>
        <row r="3044">
          <cell r="AZ3044" t="str">
            <v>6_SL_21_20576</v>
          </cell>
          <cell r="BA3044">
            <v>6</v>
          </cell>
          <cell r="BB3044" t="str">
            <v>SL</v>
          </cell>
          <cell r="BC3044">
            <v>21</v>
          </cell>
          <cell r="BD3044">
            <v>20576</v>
          </cell>
          <cell r="BE3044">
            <v>0</v>
          </cell>
          <cell r="BF3044">
            <v>0</v>
          </cell>
        </row>
        <row r="3045">
          <cell r="AZ3045" t="str">
            <v>7_SL_21_20576</v>
          </cell>
          <cell r="BA3045">
            <v>7</v>
          </cell>
          <cell r="BB3045" t="str">
            <v>SL</v>
          </cell>
          <cell r="BC3045">
            <v>21</v>
          </cell>
          <cell r="BD3045">
            <v>20576</v>
          </cell>
          <cell r="BE3045">
            <v>0</v>
          </cell>
          <cell r="BF3045">
            <v>0</v>
          </cell>
        </row>
        <row r="3046">
          <cell r="AZ3046" t="str">
            <v>8_SL_21_20576</v>
          </cell>
          <cell r="BA3046">
            <v>8</v>
          </cell>
          <cell r="BB3046" t="str">
            <v>SL</v>
          </cell>
          <cell r="BC3046">
            <v>21</v>
          </cell>
          <cell r="BD3046">
            <v>20576</v>
          </cell>
          <cell r="BE3046">
            <v>0</v>
          </cell>
          <cell r="BF3046">
            <v>0</v>
          </cell>
        </row>
        <row r="3047">
          <cell r="AZ3047" t="str">
            <v>9_SL_21_20576</v>
          </cell>
          <cell r="BA3047">
            <v>9</v>
          </cell>
          <cell r="BB3047" t="str">
            <v>SL</v>
          </cell>
          <cell r="BC3047">
            <v>21</v>
          </cell>
          <cell r="BD3047">
            <v>20576</v>
          </cell>
          <cell r="BE3047">
            <v>0</v>
          </cell>
          <cell r="BF3047">
            <v>0</v>
          </cell>
        </row>
        <row r="3048">
          <cell r="AZ3048" t="str">
            <v>10_SL_21_20576</v>
          </cell>
          <cell r="BA3048">
            <v>10</v>
          </cell>
          <cell r="BB3048" t="str">
            <v>SL</v>
          </cell>
          <cell r="BC3048">
            <v>21</v>
          </cell>
          <cell r="BD3048">
            <v>20576</v>
          </cell>
          <cell r="BE3048">
            <v>0</v>
          </cell>
          <cell r="BF3048">
            <v>0</v>
          </cell>
        </row>
        <row r="3049">
          <cell r="AZ3049" t="str">
            <v>11_SL_21_20576</v>
          </cell>
          <cell r="BA3049">
            <v>11</v>
          </cell>
          <cell r="BB3049" t="str">
            <v>SL</v>
          </cell>
          <cell r="BC3049">
            <v>21</v>
          </cell>
          <cell r="BD3049">
            <v>20576</v>
          </cell>
          <cell r="BE3049">
            <v>0</v>
          </cell>
          <cell r="BF3049">
            <v>0</v>
          </cell>
        </row>
        <row r="3050">
          <cell r="AZ3050" t="str">
            <v>12_SL_21_20576</v>
          </cell>
          <cell r="BA3050">
            <v>12</v>
          </cell>
          <cell r="BB3050" t="str">
            <v>SL</v>
          </cell>
          <cell r="BC3050">
            <v>21</v>
          </cell>
          <cell r="BD3050">
            <v>20576</v>
          </cell>
          <cell r="BE3050">
            <v>0</v>
          </cell>
          <cell r="BF3050">
            <v>0</v>
          </cell>
        </row>
        <row r="3051">
          <cell r="AZ3051" t="str">
            <v>1_SL_21_21544</v>
          </cell>
          <cell r="BA3051">
            <v>1</v>
          </cell>
          <cell r="BB3051" t="str">
            <v>SL</v>
          </cell>
          <cell r="BC3051">
            <v>21</v>
          </cell>
          <cell r="BD3051">
            <v>21544</v>
          </cell>
          <cell r="BE3051">
            <v>3.4269787376172176</v>
          </cell>
          <cell r="BF3051">
            <v>6.9910366247391238</v>
          </cell>
        </row>
        <row r="3052">
          <cell r="AZ3052" t="str">
            <v>2_SL_21_21544</v>
          </cell>
          <cell r="BA3052">
            <v>2</v>
          </cell>
          <cell r="BB3052" t="str">
            <v>SL</v>
          </cell>
          <cell r="BC3052">
            <v>21</v>
          </cell>
          <cell r="BD3052">
            <v>21544</v>
          </cell>
          <cell r="BE3052">
            <v>4.5660988707781263</v>
          </cell>
          <cell r="BF3052">
            <v>9.3148416963873775</v>
          </cell>
        </row>
        <row r="3053">
          <cell r="AZ3053" t="str">
            <v>3_SL_21_21544</v>
          </cell>
          <cell r="BA3053">
            <v>3</v>
          </cell>
          <cell r="BB3053" t="str">
            <v>SL</v>
          </cell>
          <cell r="BC3053">
            <v>21</v>
          </cell>
          <cell r="BD3053">
            <v>21544</v>
          </cell>
          <cell r="BE3053">
            <v>5.6051135477780507</v>
          </cell>
          <cell r="BF3053">
            <v>11.434431637467222</v>
          </cell>
        </row>
        <row r="3054">
          <cell r="AZ3054" t="str">
            <v>4_SL_21_21544</v>
          </cell>
          <cell r="BA3054">
            <v>4</v>
          </cell>
          <cell r="BB3054" t="str">
            <v>SL</v>
          </cell>
          <cell r="BC3054">
            <v>21</v>
          </cell>
          <cell r="BD3054">
            <v>21544</v>
          </cell>
          <cell r="BE3054">
            <v>12.469904755137987</v>
          </cell>
          <cell r="BF3054">
            <v>25.438605700481492</v>
          </cell>
        </row>
        <row r="3055">
          <cell r="AZ3055" t="str">
            <v>5_SL_21_21544</v>
          </cell>
          <cell r="BA3055">
            <v>5</v>
          </cell>
          <cell r="BB3055" t="str">
            <v>SL</v>
          </cell>
          <cell r="BC3055">
            <v>21</v>
          </cell>
          <cell r="BD3055">
            <v>21544</v>
          </cell>
          <cell r="BE3055">
            <v>9.7281590965850224</v>
          </cell>
          <cell r="BF3055">
            <v>19.845444557033446</v>
          </cell>
        </row>
        <row r="3056">
          <cell r="AZ3056" t="str">
            <v>6_SL_21_21544</v>
          </cell>
          <cell r="BA3056">
            <v>6</v>
          </cell>
          <cell r="BB3056" t="str">
            <v>SL</v>
          </cell>
          <cell r="BC3056">
            <v>21</v>
          </cell>
          <cell r="BD3056">
            <v>21544</v>
          </cell>
          <cell r="BE3056">
            <v>2.0311938359372546</v>
          </cell>
          <cell r="BF3056">
            <v>4.1436354253119996</v>
          </cell>
        </row>
        <row r="3057">
          <cell r="AZ3057" t="str">
            <v>7_SL_21_21544</v>
          </cell>
          <cell r="BA3057">
            <v>7</v>
          </cell>
          <cell r="BB3057" t="str">
            <v>SL</v>
          </cell>
          <cell r="BC3057">
            <v>21</v>
          </cell>
          <cell r="BD3057">
            <v>21544</v>
          </cell>
          <cell r="BE3057">
            <v>6.8879824539069308</v>
          </cell>
          <cell r="BF3057">
            <v>14.051484205970137</v>
          </cell>
        </row>
        <row r="3058">
          <cell r="AZ3058" t="str">
            <v>8_SL_21_21544</v>
          </cell>
          <cell r="BA3058">
            <v>8</v>
          </cell>
          <cell r="BB3058" t="str">
            <v>SL</v>
          </cell>
          <cell r="BC3058">
            <v>21</v>
          </cell>
          <cell r="BD3058">
            <v>21544</v>
          </cell>
          <cell r="BE3058">
            <v>7.9645739909963718</v>
          </cell>
          <cell r="BF3058">
            <v>16.247730941632597</v>
          </cell>
        </row>
        <row r="3059">
          <cell r="AZ3059" t="str">
            <v>9_SL_21_21544</v>
          </cell>
          <cell r="BA3059">
            <v>9</v>
          </cell>
          <cell r="BB3059" t="str">
            <v>SL</v>
          </cell>
          <cell r="BC3059">
            <v>21</v>
          </cell>
          <cell r="BD3059">
            <v>21544</v>
          </cell>
          <cell r="BE3059">
            <v>7.9645739909963718</v>
          </cell>
          <cell r="BF3059">
            <v>16.247730941632597</v>
          </cell>
        </row>
        <row r="3060">
          <cell r="AZ3060" t="str">
            <v>10_SL_21_21544</v>
          </cell>
          <cell r="BA3060">
            <v>10</v>
          </cell>
          <cell r="BB3060" t="str">
            <v>SL</v>
          </cell>
          <cell r="BC3060">
            <v>21</v>
          </cell>
          <cell r="BD3060">
            <v>21544</v>
          </cell>
          <cell r="BE3060">
            <v>7.9645739909963718</v>
          </cell>
          <cell r="BF3060">
            <v>16.247730941632597</v>
          </cell>
        </row>
        <row r="3061">
          <cell r="AZ3061" t="str">
            <v>11_SL_21_21544</v>
          </cell>
          <cell r="BA3061">
            <v>11</v>
          </cell>
          <cell r="BB3061" t="str">
            <v>SL</v>
          </cell>
          <cell r="BC3061">
            <v>21</v>
          </cell>
          <cell r="BD3061">
            <v>21544</v>
          </cell>
          <cell r="BE3061">
            <v>7.9645739909963718</v>
          </cell>
          <cell r="BF3061">
            <v>16.247730941632597</v>
          </cell>
        </row>
        <row r="3062">
          <cell r="AZ3062" t="str">
            <v>12_SL_21_21544</v>
          </cell>
          <cell r="BA3062">
            <v>12</v>
          </cell>
          <cell r="BB3062" t="str">
            <v>SL</v>
          </cell>
          <cell r="BC3062">
            <v>21</v>
          </cell>
          <cell r="BD3062">
            <v>21544</v>
          </cell>
          <cell r="BE3062">
            <v>4.7787443945978234</v>
          </cell>
          <cell r="BF3062">
            <v>9.7486385649795597</v>
          </cell>
        </row>
        <row r="3063">
          <cell r="AZ3063" t="str">
            <v>1_SL_21_23124</v>
          </cell>
          <cell r="BA3063">
            <v>1</v>
          </cell>
          <cell r="BB3063" t="str">
            <v>SL</v>
          </cell>
          <cell r="BC3063">
            <v>21</v>
          </cell>
          <cell r="BD3063">
            <v>23124</v>
          </cell>
          <cell r="BE3063">
            <v>113.57986673245634</v>
          </cell>
          <cell r="BF3063">
            <v>231.70292813421096</v>
          </cell>
        </row>
        <row r="3064">
          <cell r="AZ3064" t="str">
            <v>2_SL_21_23124</v>
          </cell>
          <cell r="BA3064">
            <v>2</v>
          </cell>
          <cell r="BB3064" t="str">
            <v>SL</v>
          </cell>
          <cell r="BC3064">
            <v>21</v>
          </cell>
          <cell r="BD3064">
            <v>23124</v>
          </cell>
          <cell r="BE3064">
            <v>151.33356257436074</v>
          </cell>
          <cell r="BF3064">
            <v>308.72046765169597</v>
          </cell>
        </row>
        <row r="3065">
          <cell r="AZ3065" t="str">
            <v>3_SL_21_23124</v>
          </cell>
          <cell r="BA3065">
            <v>3</v>
          </cell>
          <cell r="BB3065" t="str">
            <v>SL</v>
          </cell>
          <cell r="BC3065">
            <v>21</v>
          </cell>
          <cell r="BD3065">
            <v>23124</v>
          </cell>
          <cell r="BE3065">
            <v>185.76947758350107</v>
          </cell>
          <cell r="BF3065">
            <v>378.96973427034226</v>
          </cell>
        </row>
        <row r="3066">
          <cell r="AZ3066" t="str">
            <v>4_SL_21_23124</v>
          </cell>
          <cell r="BA3066">
            <v>4</v>
          </cell>
          <cell r="BB3066" t="str">
            <v>SL</v>
          </cell>
          <cell r="BC3066">
            <v>21</v>
          </cell>
          <cell r="BD3066">
            <v>23124</v>
          </cell>
          <cell r="BE3066">
            <v>413.28827188457325</v>
          </cell>
          <cell r="BF3066">
            <v>843.10807464452955</v>
          </cell>
        </row>
        <row r="3067">
          <cell r="AZ3067" t="str">
            <v>5_SL_21_23124</v>
          </cell>
          <cell r="BA3067">
            <v>5</v>
          </cell>
          <cell r="BB3067" t="str">
            <v>SL</v>
          </cell>
          <cell r="BC3067">
            <v>21</v>
          </cell>
          <cell r="BD3067">
            <v>23124</v>
          </cell>
          <cell r="BE3067">
            <v>322.41898720110356</v>
          </cell>
          <cell r="BF3067">
            <v>657.73473389025139</v>
          </cell>
        </row>
        <row r="3068">
          <cell r="AZ3068" t="str">
            <v>6_SL_21_23124</v>
          </cell>
          <cell r="BA3068">
            <v>6</v>
          </cell>
          <cell r="BB3068" t="str">
            <v>SL</v>
          </cell>
          <cell r="BC3068">
            <v>21</v>
          </cell>
          <cell r="BD3068">
            <v>23124</v>
          </cell>
          <cell r="BE3068">
            <v>67.31956713392043</v>
          </cell>
          <cell r="BF3068">
            <v>137.33191695319769</v>
          </cell>
        </row>
        <row r="3069">
          <cell r="AZ3069" t="str">
            <v>7_SL_21_23124</v>
          </cell>
          <cell r="BA3069">
            <v>7</v>
          </cell>
          <cell r="BB3069" t="str">
            <v>SL</v>
          </cell>
          <cell r="BC3069">
            <v>21</v>
          </cell>
          <cell r="BD3069">
            <v>23124</v>
          </cell>
          <cell r="BE3069">
            <v>228.28741847234394</v>
          </cell>
          <cell r="BF3069">
            <v>465.7063336835817</v>
          </cell>
        </row>
        <row r="3070">
          <cell r="AZ3070" t="str">
            <v>8_SL_21_23124</v>
          </cell>
          <cell r="BA3070">
            <v>8</v>
          </cell>
          <cell r="BB3070" t="str">
            <v>SL</v>
          </cell>
          <cell r="BC3070">
            <v>21</v>
          </cell>
          <cell r="BD3070">
            <v>23124</v>
          </cell>
          <cell r="BE3070">
            <v>263.96873798730826</v>
          </cell>
          <cell r="BF3070">
            <v>538.49622549410901</v>
          </cell>
        </row>
        <row r="3071">
          <cell r="AZ3071" t="str">
            <v>9_SL_21_23124</v>
          </cell>
          <cell r="BA3071">
            <v>9</v>
          </cell>
          <cell r="BB3071" t="str">
            <v>SL</v>
          </cell>
          <cell r="BC3071">
            <v>21</v>
          </cell>
          <cell r="BD3071">
            <v>23124</v>
          </cell>
          <cell r="BE3071">
            <v>263.96873798730826</v>
          </cell>
          <cell r="BF3071">
            <v>538.49622549410901</v>
          </cell>
        </row>
        <row r="3072">
          <cell r="AZ3072" t="str">
            <v>10_SL_21_23124</v>
          </cell>
          <cell r="BA3072">
            <v>10</v>
          </cell>
          <cell r="BB3072" t="str">
            <v>SL</v>
          </cell>
          <cell r="BC3072">
            <v>21</v>
          </cell>
          <cell r="BD3072">
            <v>23124</v>
          </cell>
          <cell r="BE3072">
            <v>263.96873798730826</v>
          </cell>
          <cell r="BF3072">
            <v>538.49622549410901</v>
          </cell>
        </row>
        <row r="3073">
          <cell r="AZ3073" t="str">
            <v>11_SL_21_23124</v>
          </cell>
          <cell r="BA3073">
            <v>11</v>
          </cell>
          <cell r="BB3073" t="str">
            <v>SL</v>
          </cell>
          <cell r="BC3073">
            <v>21</v>
          </cell>
          <cell r="BD3073">
            <v>23124</v>
          </cell>
          <cell r="BE3073">
            <v>263.96873798730826</v>
          </cell>
          <cell r="BF3073">
            <v>538.49622549410901</v>
          </cell>
        </row>
        <row r="3074">
          <cell r="AZ3074" t="str">
            <v>12_SL_21_23124</v>
          </cell>
          <cell r="BA3074">
            <v>12</v>
          </cell>
          <cell r="BB3074" t="str">
            <v>SL</v>
          </cell>
          <cell r="BC3074">
            <v>21</v>
          </cell>
          <cell r="BD3074">
            <v>23124</v>
          </cell>
          <cell r="BE3074">
            <v>158.38124279238497</v>
          </cell>
          <cell r="BF3074">
            <v>323.09773529646537</v>
          </cell>
        </row>
        <row r="3075">
          <cell r="AZ3075" t="str">
            <v>1_SL_21_23181</v>
          </cell>
          <cell r="BA3075">
            <v>1</v>
          </cell>
          <cell r="BB3075" t="str">
            <v>SL</v>
          </cell>
          <cell r="BC3075">
            <v>21</v>
          </cell>
          <cell r="BD3075">
            <v>23181</v>
          </cell>
          <cell r="BE3075">
            <v>0</v>
          </cell>
          <cell r="BF3075">
            <v>0</v>
          </cell>
        </row>
        <row r="3076">
          <cell r="AZ3076" t="str">
            <v>2_SL_21_23181</v>
          </cell>
          <cell r="BA3076">
            <v>2</v>
          </cell>
          <cell r="BB3076" t="str">
            <v>SL</v>
          </cell>
          <cell r="BC3076">
            <v>21</v>
          </cell>
          <cell r="BD3076">
            <v>23181</v>
          </cell>
          <cell r="BE3076">
            <v>0</v>
          </cell>
          <cell r="BF3076">
            <v>0</v>
          </cell>
        </row>
        <row r="3077">
          <cell r="AZ3077" t="str">
            <v>3_SL_21_23181</v>
          </cell>
          <cell r="BA3077">
            <v>3</v>
          </cell>
          <cell r="BB3077" t="str">
            <v>SL</v>
          </cell>
          <cell r="BC3077">
            <v>21</v>
          </cell>
          <cell r="BD3077">
            <v>23181</v>
          </cell>
          <cell r="BE3077">
            <v>0</v>
          </cell>
          <cell r="BF3077">
            <v>0</v>
          </cell>
        </row>
        <row r="3078">
          <cell r="AZ3078" t="str">
            <v>4_SL_21_23181</v>
          </cell>
          <cell r="BA3078">
            <v>4</v>
          </cell>
          <cell r="BB3078" t="str">
            <v>SL</v>
          </cell>
          <cell r="BC3078">
            <v>21</v>
          </cell>
          <cell r="BD3078">
            <v>23181</v>
          </cell>
          <cell r="BE3078">
            <v>0</v>
          </cell>
          <cell r="BF3078">
            <v>0</v>
          </cell>
        </row>
        <row r="3079">
          <cell r="AZ3079" t="str">
            <v>5_SL_21_23181</v>
          </cell>
          <cell r="BA3079">
            <v>5</v>
          </cell>
          <cell r="BB3079" t="str">
            <v>SL</v>
          </cell>
          <cell r="BC3079">
            <v>21</v>
          </cell>
          <cell r="BD3079">
            <v>23181</v>
          </cell>
          <cell r="BE3079">
            <v>0</v>
          </cell>
          <cell r="BF3079">
            <v>0</v>
          </cell>
        </row>
        <row r="3080">
          <cell r="AZ3080" t="str">
            <v>6_SL_21_23181</v>
          </cell>
          <cell r="BA3080">
            <v>6</v>
          </cell>
          <cell r="BB3080" t="str">
            <v>SL</v>
          </cell>
          <cell r="BC3080">
            <v>21</v>
          </cell>
          <cell r="BD3080">
            <v>23181</v>
          </cell>
          <cell r="BE3080">
            <v>0</v>
          </cell>
          <cell r="BF3080">
            <v>0</v>
          </cell>
        </row>
        <row r="3081">
          <cell r="AZ3081" t="str">
            <v>7_SL_21_23181</v>
          </cell>
          <cell r="BA3081">
            <v>7</v>
          </cell>
          <cell r="BB3081" t="str">
            <v>SL</v>
          </cell>
          <cell r="BC3081">
            <v>21</v>
          </cell>
          <cell r="BD3081">
            <v>23181</v>
          </cell>
          <cell r="BE3081">
            <v>0</v>
          </cell>
          <cell r="BF3081">
            <v>0</v>
          </cell>
        </row>
        <row r="3082">
          <cell r="AZ3082" t="str">
            <v>8_SL_21_23181</v>
          </cell>
          <cell r="BA3082">
            <v>8</v>
          </cell>
          <cell r="BB3082" t="str">
            <v>SL</v>
          </cell>
          <cell r="BC3082">
            <v>21</v>
          </cell>
          <cell r="BD3082">
            <v>23181</v>
          </cell>
          <cell r="BE3082">
            <v>0</v>
          </cell>
          <cell r="BF3082">
            <v>0</v>
          </cell>
        </row>
        <row r="3083">
          <cell r="AZ3083" t="str">
            <v>9_SL_21_23181</v>
          </cell>
          <cell r="BA3083">
            <v>9</v>
          </cell>
          <cell r="BB3083" t="str">
            <v>SL</v>
          </cell>
          <cell r="BC3083">
            <v>21</v>
          </cell>
          <cell r="BD3083">
            <v>23181</v>
          </cell>
          <cell r="BE3083">
            <v>0</v>
          </cell>
          <cell r="BF3083">
            <v>0</v>
          </cell>
        </row>
        <row r="3084">
          <cell r="AZ3084" t="str">
            <v>10_SL_21_23181</v>
          </cell>
          <cell r="BA3084">
            <v>10</v>
          </cell>
          <cell r="BB3084" t="str">
            <v>SL</v>
          </cell>
          <cell r="BC3084">
            <v>21</v>
          </cell>
          <cell r="BD3084">
            <v>23181</v>
          </cell>
          <cell r="BE3084">
            <v>0</v>
          </cell>
          <cell r="BF3084">
            <v>0</v>
          </cell>
        </row>
        <row r="3085">
          <cell r="AZ3085" t="str">
            <v>11_SL_21_23181</v>
          </cell>
          <cell r="BA3085">
            <v>11</v>
          </cell>
          <cell r="BB3085" t="str">
            <v>SL</v>
          </cell>
          <cell r="BC3085">
            <v>21</v>
          </cell>
          <cell r="BD3085">
            <v>23181</v>
          </cell>
          <cell r="BE3085">
            <v>0</v>
          </cell>
          <cell r="BF3085">
            <v>0</v>
          </cell>
        </row>
        <row r="3086">
          <cell r="AZ3086" t="str">
            <v>12_SL_21_23181</v>
          </cell>
          <cell r="BA3086">
            <v>12</v>
          </cell>
          <cell r="BB3086" t="str">
            <v>SL</v>
          </cell>
          <cell r="BC3086">
            <v>21</v>
          </cell>
          <cell r="BD3086">
            <v>23181</v>
          </cell>
          <cell r="BE3086">
            <v>0</v>
          </cell>
          <cell r="BF3086">
            <v>0</v>
          </cell>
        </row>
        <row r="3087">
          <cell r="AZ3087" t="str">
            <v>1_SL_21_23425</v>
          </cell>
          <cell r="BA3087">
            <v>1</v>
          </cell>
          <cell r="BB3087" t="str">
            <v>SL</v>
          </cell>
          <cell r="BC3087">
            <v>21</v>
          </cell>
          <cell r="BD3087">
            <v>23425</v>
          </cell>
          <cell r="BE3087">
            <v>59.793085753846206</v>
          </cell>
          <cell r="BF3087">
            <v>121.97789493784626</v>
          </cell>
        </row>
        <row r="3088">
          <cell r="AZ3088" t="str">
            <v>2_SL_21_23425</v>
          </cell>
          <cell r="BA3088">
            <v>2</v>
          </cell>
          <cell r="BB3088" t="str">
            <v>SL</v>
          </cell>
          <cell r="BC3088">
            <v>21</v>
          </cell>
          <cell r="BD3088">
            <v>23425</v>
          </cell>
          <cell r="BE3088">
            <v>79.668174869041863</v>
          </cell>
          <cell r="BF3088">
            <v>162.5230767328454</v>
          </cell>
        </row>
        <row r="3089">
          <cell r="AZ3089" t="str">
            <v>3_SL_21_23425</v>
          </cell>
          <cell r="BA3089">
            <v>3</v>
          </cell>
          <cell r="BB3089" t="str">
            <v>SL</v>
          </cell>
          <cell r="BC3089">
            <v>21</v>
          </cell>
          <cell r="BD3089">
            <v>23425</v>
          </cell>
          <cell r="BE3089">
            <v>97.796648500762572</v>
          </cell>
          <cell r="BF3089">
            <v>199.50516294155565</v>
          </cell>
        </row>
        <row r="3090">
          <cell r="AZ3090" t="str">
            <v>4_SL_21_23425</v>
          </cell>
          <cell r="BA3090">
            <v>4</v>
          </cell>
          <cell r="BB3090" t="str">
            <v>SL</v>
          </cell>
          <cell r="BC3090">
            <v>21</v>
          </cell>
          <cell r="BD3090">
            <v>23425</v>
          </cell>
          <cell r="BE3090">
            <v>217.57184431342185</v>
          </cell>
          <cell r="BF3090">
            <v>443.84656239938062</v>
          </cell>
        </row>
        <row r="3091">
          <cell r="AZ3091" t="str">
            <v>5_SL_21_23425</v>
          </cell>
          <cell r="BA3091">
            <v>5</v>
          </cell>
          <cell r="BB3091" t="str">
            <v>SL</v>
          </cell>
          <cell r="BC3091">
            <v>21</v>
          </cell>
          <cell r="BD3091">
            <v>23425</v>
          </cell>
          <cell r="BE3091">
            <v>169.73453751090611</v>
          </cell>
          <cell r="BF3091">
            <v>346.25845652224848</v>
          </cell>
        </row>
        <row r="3092">
          <cell r="AZ3092" t="str">
            <v>6_SL_21_23425</v>
          </cell>
          <cell r="BA3092">
            <v>6</v>
          </cell>
          <cell r="BB3092" t="str">
            <v>SL</v>
          </cell>
          <cell r="BC3092">
            <v>21</v>
          </cell>
          <cell r="BD3092">
            <v>23425</v>
          </cell>
          <cell r="BE3092">
            <v>35.439772614208088</v>
          </cell>
          <cell r="BF3092">
            <v>72.297136132984505</v>
          </cell>
        </row>
        <row r="3093">
          <cell r="AZ3093" t="str">
            <v>7_SL_21_23425</v>
          </cell>
          <cell r="BA3093">
            <v>7</v>
          </cell>
          <cell r="BB3093" t="str">
            <v>SL</v>
          </cell>
          <cell r="BC3093">
            <v>21</v>
          </cell>
          <cell r="BD3093">
            <v>23425</v>
          </cell>
          <cell r="BE3093">
            <v>120.17983100292227</v>
          </cell>
          <cell r="BF3093">
            <v>245.16685524596141</v>
          </cell>
        </row>
        <row r="3094">
          <cell r="AZ3094" t="str">
            <v>8_SL_21_23425</v>
          </cell>
          <cell r="BA3094">
            <v>8</v>
          </cell>
          <cell r="BB3094" t="str">
            <v>SL</v>
          </cell>
          <cell r="BC3094">
            <v>21</v>
          </cell>
          <cell r="BD3094">
            <v>23425</v>
          </cell>
          <cell r="BE3094">
            <v>138.96393648698853</v>
          </cell>
          <cell r="BF3094">
            <v>283.48643043345663</v>
          </cell>
        </row>
        <row r="3095">
          <cell r="AZ3095" t="str">
            <v>9_SL_21_23425</v>
          </cell>
          <cell r="BA3095">
            <v>9</v>
          </cell>
          <cell r="BB3095" t="str">
            <v>SL</v>
          </cell>
          <cell r="BC3095">
            <v>21</v>
          </cell>
          <cell r="BD3095">
            <v>23425</v>
          </cell>
          <cell r="BE3095">
            <v>138.96393648698853</v>
          </cell>
          <cell r="BF3095">
            <v>283.48643043345663</v>
          </cell>
        </row>
        <row r="3096">
          <cell r="AZ3096" t="str">
            <v>10_SL_21_23425</v>
          </cell>
          <cell r="BA3096">
            <v>10</v>
          </cell>
          <cell r="BB3096" t="str">
            <v>SL</v>
          </cell>
          <cell r="BC3096">
            <v>21</v>
          </cell>
          <cell r="BD3096">
            <v>23425</v>
          </cell>
          <cell r="BE3096">
            <v>138.96393648698853</v>
          </cell>
          <cell r="BF3096">
            <v>283.48643043345663</v>
          </cell>
        </row>
        <row r="3097">
          <cell r="AZ3097" t="str">
            <v>11_SL_21_23425</v>
          </cell>
          <cell r="BA3097">
            <v>11</v>
          </cell>
          <cell r="BB3097" t="str">
            <v>SL</v>
          </cell>
          <cell r="BC3097">
            <v>21</v>
          </cell>
          <cell r="BD3097">
            <v>23425</v>
          </cell>
          <cell r="BE3097">
            <v>138.96393648698853</v>
          </cell>
          <cell r="BF3097">
            <v>283.48643043345663</v>
          </cell>
        </row>
        <row r="3098">
          <cell r="AZ3098" t="str">
            <v>12_SL_21_23425</v>
          </cell>
          <cell r="BA3098">
            <v>12</v>
          </cell>
          <cell r="BB3098" t="str">
            <v>SL</v>
          </cell>
          <cell r="BC3098">
            <v>21</v>
          </cell>
          <cell r="BD3098">
            <v>23425</v>
          </cell>
          <cell r="BE3098">
            <v>83.378361892193126</v>
          </cell>
          <cell r="BF3098">
            <v>170.09185826007396</v>
          </cell>
        </row>
        <row r="3099">
          <cell r="AZ3099" t="str">
            <v>1_SL_21_24139</v>
          </cell>
          <cell r="BA3099">
            <v>1</v>
          </cell>
          <cell r="BB3099" t="str">
            <v>SL</v>
          </cell>
          <cell r="BC3099">
            <v>21</v>
          </cell>
          <cell r="BD3099">
            <v>24139</v>
          </cell>
          <cell r="BE3099">
            <v>249.54909475620664</v>
          </cell>
          <cell r="BF3099">
            <v>509.08015330266153</v>
          </cell>
        </row>
        <row r="3100">
          <cell r="AZ3100" t="str">
            <v>2_SL_21_24139</v>
          </cell>
          <cell r="BA3100">
            <v>2</v>
          </cell>
          <cell r="BB3100" t="str">
            <v>SL</v>
          </cell>
          <cell r="BC3100">
            <v>21</v>
          </cell>
          <cell r="BD3100">
            <v>24139</v>
          </cell>
          <cell r="BE3100">
            <v>332.4986604855012</v>
          </cell>
          <cell r="BF3100">
            <v>678.29726739042246</v>
          </cell>
        </row>
        <row r="3101">
          <cell r="AZ3101" t="str">
            <v>3_SL_21_24139</v>
          </cell>
          <cell r="BA3101">
            <v>3</v>
          </cell>
          <cell r="BB3101" t="str">
            <v>SL</v>
          </cell>
          <cell r="BC3101">
            <v>21</v>
          </cell>
          <cell r="BD3101">
            <v>24139</v>
          </cell>
          <cell r="BE3101">
            <v>408.15864904557753</v>
          </cell>
          <cell r="BF3101">
            <v>832.64364405297817</v>
          </cell>
        </row>
        <row r="3102">
          <cell r="AZ3102" t="str">
            <v>4_SL_21_24139</v>
          </cell>
          <cell r="BA3102">
            <v>4</v>
          </cell>
          <cell r="BB3102" t="str">
            <v>SL</v>
          </cell>
          <cell r="BC3102">
            <v>21</v>
          </cell>
          <cell r="BD3102">
            <v>24139</v>
          </cell>
          <cell r="BE3102">
            <v>908.04573987654112</v>
          </cell>
          <cell r="BF3102">
            <v>1852.4133093481439</v>
          </cell>
        </row>
        <row r="3103">
          <cell r="AZ3103" t="str">
            <v>5_SL_21_24139</v>
          </cell>
          <cell r="BA3103">
            <v>5</v>
          </cell>
          <cell r="BB3103" t="str">
            <v>SL</v>
          </cell>
          <cell r="BC3103">
            <v>21</v>
          </cell>
          <cell r="BD3103">
            <v>24139</v>
          </cell>
          <cell r="BE3103">
            <v>708.39461872036577</v>
          </cell>
          <cell r="BF3103">
            <v>1445.1250221895464</v>
          </cell>
        </row>
        <row r="3104">
          <cell r="AZ3104" t="str">
            <v>6_SL_21_24139</v>
          </cell>
          <cell r="BA3104">
            <v>6</v>
          </cell>
          <cell r="BB3104" t="str">
            <v>SL</v>
          </cell>
          <cell r="BC3104">
            <v>21</v>
          </cell>
          <cell r="BD3104">
            <v>24139</v>
          </cell>
          <cell r="BE3104">
            <v>147.90946248617954</v>
          </cell>
          <cell r="BF3104">
            <v>301.73530347180628</v>
          </cell>
        </row>
        <row r="3105">
          <cell r="AZ3105" t="str">
            <v>7_SL_21_24139</v>
          </cell>
          <cell r="BA3105">
            <v>7</v>
          </cell>
          <cell r="BB3105" t="str">
            <v>SL</v>
          </cell>
          <cell r="BC3105">
            <v>21</v>
          </cell>
          <cell r="BD3105">
            <v>24139</v>
          </cell>
          <cell r="BE3105">
            <v>501.57585373997836</v>
          </cell>
          <cell r="BF3105">
            <v>1023.2147416295559</v>
          </cell>
        </row>
        <row r="3106">
          <cell r="AZ3106" t="str">
            <v>8_SL_21_24139</v>
          </cell>
          <cell r="BA3106">
            <v>8</v>
          </cell>
          <cell r="BB3106" t="str">
            <v>SL</v>
          </cell>
          <cell r="BC3106">
            <v>21</v>
          </cell>
          <cell r="BD3106">
            <v>24139</v>
          </cell>
          <cell r="BE3106">
            <v>579.97215090803854</v>
          </cell>
          <cell r="BF3106">
            <v>1183.1431878523988</v>
          </cell>
        </row>
        <row r="3107">
          <cell r="AZ3107" t="str">
            <v>9_SL_21_24139</v>
          </cell>
          <cell r="BA3107">
            <v>9</v>
          </cell>
          <cell r="BB3107" t="str">
            <v>SL</v>
          </cell>
          <cell r="BC3107">
            <v>21</v>
          </cell>
          <cell r="BD3107">
            <v>24139</v>
          </cell>
          <cell r="BE3107">
            <v>579.97215090803854</v>
          </cell>
          <cell r="BF3107">
            <v>1183.1431878523988</v>
          </cell>
        </row>
        <row r="3108">
          <cell r="AZ3108" t="str">
            <v>10_SL_21_24139</v>
          </cell>
          <cell r="BA3108">
            <v>10</v>
          </cell>
          <cell r="BB3108" t="str">
            <v>SL</v>
          </cell>
          <cell r="BC3108">
            <v>21</v>
          </cell>
          <cell r="BD3108">
            <v>24139</v>
          </cell>
          <cell r="BE3108">
            <v>579.97215090803854</v>
          </cell>
          <cell r="BF3108">
            <v>1183.1431878523988</v>
          </cell>
        </row>
        <row r="3109">
          <cell r="AZ3109" t="str">
            <v>11_SL_21_24139</v>
          </cell>
          <cell r="BA3109">
            <v>11</v>
          </cell>
          <cell r="BB3109" t="str">
            <v>SL</v>
          </cell>
          <cell r="BC3109">
            <v>21</v>
          </cell>
          <cell r="BD3109">
            <v>24139</v>
          </cell>
          <cell r="BE3109">
            <v>579.97215090803854</v>
          </cell>
          <cell r="BF3109">
            <v>1183.1431878523988</v>
          </cell>
        </row>
        <row r="3110">
          <cell r="AZ3110" t="str">
            <v>12_SL_21_24139</v>
          </cell>
          <cell r="BA3110">
            <v>12</v>
          </cell>
          <cell r="BB3110" t="str">
            <v>SL</v>
          </cell>
          <cell r="BC3110">
            <v>21</v>
          </cell>
          <cell r="BD3110">
            <v>24139</v>
          </cell>
          <cell r="BE3110">
            <v>347.98329054482315</v>
          </cell>
          <cell r="BF3110">
            <v>709.88591271143923</v>
          </cell>
        </row>
        <row r="3111">
          <cell r="AZ3111" t="str">
            <v>1_SL_21_24417</v>
          </cell>
          <cell r="BA3111">
            <v>1</v>
          </cell>
          <cell r="BB3111" t="str">
            <v>SL</v>
          </cell>
          <cell r="BC3111">
            <v>21</v>
          </cell>
          <cell r="BD3111">
            <v>24417</v>
          </cell>
          <cell r="BE3111">
            <v>0</v>
          </cell>
          <cell r="BF3111">
            <v>0</v>
          </cell>
        </row>
        <row r="3112">
          <cell r="AZ3112" t="str">
            <v>2_SL_21_24417</v>
          </cell>
          <cell r="BA3112">
            <v>2</v>
          </cell>
          <cell r="BB3112" t="str">
            <v>SL</v>
          </cell>
          <cell r="BC3112">
            <v>21</v>
          </cell>
          <cell r="BD3112">
            <v>24417</v>
          </cell>
          <cell r="BE3112">
            <v>0</v>
          </cell>
          <cell r="BF3112">
            <v>0</v>
          </cell>
        </row>
        <row r="3113">
          <cell r="AZ3113" t="str">
            <v>3_SL_21_24417</v>
          </cell>
          <cell r="BA3113">
            <v>3</v>
          </cell>
          <cell r="BB3113" t="str">
            <v>SL</v>
          </cell>
          <cell r="BC3113">
            <v>21</v>
          </cell>
          <cell r="BD3113">
            <v>24417</v>
          </cell>
          <cell r="BE3113">
            <v>0</v>
          </cell>
          <cell r="BF3113">
            <v>0</v>
          </cell>
        </row>
        <row r="3114">
          <cell r="AZ3114" t="str">
            <v>4_SL_21_24417</v>
          </cell>
          <cell r="BA3114">
            <v>4</v>
          </cell>
          <cell r="BB3114" t="str">
            <v>SL</v>
          </cell>
          <cell r="BC3114">
            <v>21</v>
          </cell>
          <cell r="BD3114">
            <v>24417</v>
          </cell>
          <cell r="BE3114">
            <v>0</v>
          </cell>
          <cell r="BF3114">
            <v>0</v>
          </cell>
        </row>
        <row r="3115">
          <cell r="AZ3115" t="str">
            <v>5_SL_21_24417</v>
          </cell>
          <cell r="BA3115">
            <v>5</v>
          </cell>
          <cell r="BB3115" t="str">
            <v>SL</v>
          </cell>
          <cell r="BC3115">
            <v>21</v>
          </cell>
          <cell r="BD3115">
            <v>24417</v>
          </cell>
          <cell r="BE3115">
            <v>0</v>
          </cell>
          <cell r="BF3115">
            <v>0</v>
          </cell>
        </row>
        <row r="3116">
          <cell r="AZ3116" t="str">
            <v>6_SL_21_24417</v>
          </cell>
          <cell r="BA3116">
            <v>6</v>
          </cell>
          <cell r="BB3116" t="str">
            <v>SL</v>
          </cell>
          <cell r="BC3116">
            <v>21</v>
          </cell>
          <cell r="BD3116">
            <v>24417</v>
          </cell>
          <cell r="BE3116">
            <v>0</v>
          </cell>
          <cell r="BF3116">
            <v>0</v>
          </cell>
        </row>
        <row r="3117">
          <cell r="AZ3117" t="str">
            <v>7_SL_21_24417</v>
          </cell>
          <cell r="BA3117">
            <v>7</v>
          </cell>
          <cell r="BB3117" t="str">
            <v>SL</v>
          </cell>
          <cell r="BC3117">
            <v>21</v>
          </cell>
          <cell r="BD3117">
            <v>24417</v>
          </cell>
          <cell r="BE3117">
            <v>0</v>
          </cell>
          <cell r="BF3117">
            <v>0</v>
          </cell>
        </row>
        <row r="3118">
          <cell r="AZ3118" t="str">
            <v>8_SL_21_24417</v>
          </cell>
          <cell r="BA3118">
            <v>8</v>
          </cell>
          <cell r="BB3118" t="str">
            <v>SL</v>
          </cell>
          <cell r="BC3118">
            <v>21</v>
          </cell>
          <cell r="BD3118">
            <v>24417</v>
          </cell>
          <cell r="BE3118">
            <v>0</v>
          </cell>
          <cell r="BF3118">
            <v>0</v>
          </cell>
        </row>
        <row r="3119">
          <cell r="AZ3119" t="str">
            <v>9_SL_21_24417</v>
          </cell>
          <cell r="BA3119">
            <v>9</v>
          </cell>
          <cell r="BB3119" t="str">
            <v>SL</v>
          </cell>
          <cell r="BC3119">
            <v>21</v>
          </cell>
          <cell r="BD3119">
            <v>24417</v>
          </cell>
          <cell r="BE3119">
            <v>0</v>
          </cell>
          <cell r="BF3119">
            <v>0</v>
          </cell>
        </row>
        <row r="3120">
          <cell r="AZ3120" t="str">
            <v>10_SL_21_24417</v>
          </cell>
          <cell r="BA3120">
            <v>10</v>
          </cell>
          <cell r="BB3120" t="str">
            <v>SL</v>
          </cell>
          <cell r="BC3120">
            <v>21</v>
          </cell>
          <cell r="BD3120">
            <v>24417</v>
          </cell>
          <cell r="BE3120">
            <v>0</v>
          </cell>
          <cell r="BF3120">
            <v>0</v>
          </cell>
        </row>
        <row r="3121">
          <cell r="AZ3121" t="str">
            <v>11_SL_21_24417</v>
          </cell>
          <cell r="BA3121">
            <v>11</v>
          </cell>
          <cell r="BB3121" t="str">
            <v>SL</v>
          </cell>
          <cell r="BC3121">
            <v>21</v>
          </cell>
          <cell r="BD3121">
            <v>24417</v>
          </cell>
          <cell r="BE3121">
            <v>0</v>
          </cell>
          <cell r="BF3121">
            <v>0</v>
          </cell>
        </row>
        <row r="3122">
          <cell r="AZ3122" t="str">
            <v>12_SL_21_24417</v>
          </cell>
          <cell r="BA3122">
            <v>12</v>
          </cell>
          <cell r="BB3122" t="str">
            <v>SL</v>
          </cell>
          <cell r="BC3122">
            <v>21</v>
          </cell>
          <cell r="BD3122">
            <v>24417</v>
          </cell>
          <cell r="BE3122">
            <v>0</v>
          </cell>
          <cell r="BF3122">
            <v>0</v>
          </cell>
        </row>
        <row r="3123">
          <cell r="AZ3123" t="str">
            <v>1_SL_21_24418</v>
          </cell>
          <cell r="BA3123">
            <v>1</v>
          </cell>
          <cell r="BB3123" t="str">
            <v>SL</v>
          </cell>
          <cell r="BC3123">
            <v>21</v>
          </cell>
          <cell r="BD3123">
            <v>24418</v>
          </cell>
          <cell r="BE3123">
            <v>0</v>
          </cell>
          <cell r="BF3123">
            <v>0</v>
          </cell>
        </row>
        <row r="3124">
          <cell r="AZ3124" t="str">
            <v>2_SL_21_24418</v>
          </cell>
          <cell r="BA3124">
            <v>2</v>
          </cell>
          <cell r="BB3124" t="str">
            <v>SL</v>
          </cell>
          <cell r="BC3124">
            <v>21</v>
          </cell>
          <cell r="BD3124">
            <v>24418</v>
          </cell>
          <cell r="BE3124">
            <v>0</v>
          </cell>
          <cell r="BF3124">
            <v>0</v>
          </cell>
        </row>
        <row r="3125">
          <cell r="AZ3125" t="str">
            <v>3_SL_21_24418</v>
          </cell>
          <cell r="BA3125">
            <v>3</v>
          </cell>
          <cell r="BB3125" t="str">
            <v>SL</v>
          </cell>
          <cell r="BC3125">
            <v>21</v>
          </cell>
          <cell r="BD3125">
            <v>24418</v>
          </cell>
          <cell r="BE3125">
            <v>0</v>
          </cell>
          <cell r="BF3125">
            <v>0</v>
          </cell>
        </row>
        <row r="3126">
          <cell r="AZ3126" t="str">
            <v>4_SL_21_24418</v>
          </cell>
          <cell r="BA3126">
            <v>4</v>
          </cell>
          <cell r="BB3126" t="str">
            <v>SL</v>
          </cell>
          <cell r="BC3126">
            <v>21</v>
          </cell>
          <cell r="BD3126">
            <v>24418</v>
          </cell>
          <cell r="BE3126">
            <v>0</v>
          </cell>
          <cell r="BF3126">
            <v>0</v>
          </cell>
        </row>
        <row r="3127">
          <cell r="AZ3127" t="str">
            <v>5_SL_21_24418</v>
          </cell>
          <cell r="BA3127">
            <v>5</v>
          </cell>
          <cell r="BB3127" t="str">
            <v>SL</v>
          </cell>
          <cell r="BC3127">
            <v>21</v>
          </cell>
          <cell r="BD3127">
            <v>24418</v>
          </cell>
          <cell r="BE3127">
            <v>0</v>
          </cell>
          <cell r="BF3127">
            <v>0</v>
          </cell>
        </row>
        <row r="3128">
          <cell r="AZ3128" t="str">
            <v>6_SL_21_24418</v>
          </cell>
          <cell r="BA3128">
            <v>6</v>
          </cell>
          <cell r="BB3128" t="str">
            <v>SL</v>
          </cell>
          <cell r="BC3128">
            <v>21</v>
          </cell>
          <cell r="BD3128">
            <v>24418</v>
          </cell>
          <cell r="BE3128">
            <v>0</v>
          </cell>
          <cell r="BF3128">
            <v>0</v>
          </cell>
        </row>
        <row r="3129">
          <cell r="AZ3129" t="str">
            <v>7_SL_21_24418</v>
          </cell>
          <cell r="BA3129">
            <v>7</v>
          </cell>
          <cell r="BB3129" t="str">
            <v>SL</v>
          </cell>
          <cell r="BC3129">
            <v>21</v>
          </cell>
          <cell r="BD3129">
            <v>24418</v>
          </cell>
          <cell r="BE3129">
            <v>0</v>
          </cell>
          <cell r="BF3129">
            <v>0</v>
          </cell>
        </row>
        <row r="3130">
          <cell r="AZ3130" t="str">
            <v>8_SL_21_24418</v>
          </cell>
          <cell r="BA3130">
            <v>8</v>
          </cell>
          <cell r="BB3130" t="str">
            <v>SL</v>
          </cell>
          <cell r="BC3130">
            <v>21</v>
          </cell>
          <cell r="BD3130">
            <v>24418</v>
          </cell>
          <cell r="BE3130">
            <v>0</v>
          </cell>
          <cell r="BF3130">
            <v>0</v>
          </cell>
        </row>
        <row r="3131">
          <cell r="AZ3131" t="str">
            <v>9_SL_21_24418</v>
          </cell>
          <cell r="BA3131">
            <v>9</v>
          </cell>
          <cell r="BB3131" t="str">
            <v>SL</v>
          </cell>
          <cell r="BC3131">
            <v>21</v>
          </cell>
          <cell r="BD3131">
            <v>24418</v>
          </cell>
          <cell r="BE3131">
            <v>0</v>
          </cell>
          <cell r="BF3131">
            <v>0</v>
          </cell>
        </row>
        <row r="3132">
          <cell r="AZ3132" t="str">
            <v>10_SL_21_24418</v>
          </cell>
          <cell r="BA3132">
            <v>10</v>
          </cell>
          <cell r="BB3132" t="str">
            <v>SL</v>
          </cell>
          <cell r="BC3132">
            <v>21</v>
          </cell>
          <cell r="BD3132">
            <v>24418</v>
          </cell>
          <cell r="BE3132">
            <v>0</v>
          </cell>
          <cell r="BF3132">
            <v>0</v>
          </cell>
        </row>
        <row r="3133">
          <cell r="AZ3133" t="str">
            <v>11_SL_21_24418</v>
          </cell>
          <cell r="BA3133">
            <v>11</v>
          </cell>
          <cell r="BB3133" t="str">
            <v>SL</v>
          </cell>
          <cell r="BC3133">
            <v>21</v>
          </cell>
          <cell r="BD3133">
            <v>24418</v>
          </cell>
          <cell r="BE3133">
            <v>0</v>
          </cell>
          <cell r="BF3133">
            <v>0</v>
          </cell>
        </row>
        <row r="3134">
          <cell r="AZ3134" t="str">
            <v>12_SL_21_24418</v>
          </cell>
          <cell r="BA3134">
            <v>12</v>
          </cell>
          <cell r="BB3134" t="str">
            <v>SL</v>
          </cell>
          <cell r="BC3134">
            <v>21</v>
          </cell>
          <cell r="BD3134">
            <v>24418</v>
          </cell>
          <cell r="BE3134">
            <v>0</v>
          </cell>
          <cell r="BF3134">
            <v>0</v>
          </cell>
        </row>
        <row r="3135">
          <cell r="AZ3135" t="str">
            <v>1_SL_21_30858</v>
          </cell>
          <cell r="BA3135">
            <v>1</v>
          </cell>
          <cell r="BB3135" t="str">
            <v>SL</v>
          </cell>
          <cell r="BC3135">
            <v>21</v>
          </cell>
          <cell r="BD3135">
            <v>30858</v>
          </cell>
          <cell r="BE3135">
            <v>0</v>
          </cell>
          <cell r="BF3135">
            <v>0</v>
          </cell>
        </row>
        <row r="3136">
          <cell r="AZ3136" t="str">
            <v>2_SL_21_30858</v>
          </cell>
          <cell r="BA3136">
            <v>2</v>
          </cell>
          <cell r="BB3136" t="str">
            <v>SL</v>
          </cell>
          <cell r="BC3136">
            <v>21</v>
          </cell>
          <cell r="BD3136">
            <v>30858</v>
          </cell>
          <cell r="BE3136">
            <v>0</v>
          </cell>
          <cell r="BF3136">
            <v>0</v>
          </cell>
        </row>
        <row r="3137">
          <cell r="AZ3137" t="str">
            <v>3_SL_21_30858</v>
          </cell>
          <cell r="BA3137">
            <v>3</v>
          </cell>
          <cell r="BB3137" t="str">
            <v>SL</v>
          </cell>
          <cell r="BC3137">
            <v>21</v>
          </cell>
          <cell r="BD3137">
            <v>30858</v>
          </cell>
          <cell r="BE3137">
            <v>0</v>
          </cell>
          <cell r="BF3137">
            <v>0</v>
          </cell>
        </row>
        <row r="3138">
          <cell r="AZ3138" t="str">
            <v>4_SL_21_30858</v>
          </cell>
          <cell r="BA3138">
            <v>4</v>
          </cell>
          <cell r="BB3138" t="str">
            <v>SL</v>
          </cell>
          <cell r="BC3138">
            <v>21</v>
          </cell>
          <cell r="BD3138">
            <v>30858</v>
          </cell>
          <cell r="BE3138">
            <v>0</v>
          </cell>
          <cell r="BF3138">
            <v>0</v>
          </cell>
        </row>
        <row r="3139">
          <cell r="AZ3139" t="str">
            <v>5_SL_21_30858</v>
          </cell>
          <cell r="BA3139">
            <v>5</v>
          </cell>
          <cell r="BB3139" t="str">
            <v>SL</v>
          </cell>
          <cell r="BC3139">
            <v>21</v>
          </cell>
          <cell r="BD3139">
            <v>30858</v>
          </cell>
          <cell r="BE3139">
            <v>0</v>
          </cell>
          <cell r="BF3139">
            <v>0</v>
          </cell>
        </row>
        <row r="3140">
          <cell r="AZ3140" t="str">
            <v>6_SL_21_30858</v>
          </cell>
          <cell r="BA3140">
            <v>6</v>
          </cell>
          <cell r="BB3140" t="str">
            <v>SL</v>
          </cell>
          <cell r="BC3140">
            <v>21</v>
          </cell>
          <cell r="BD3140">
            <v>30858</v>
          </cell>
          <cell r="BE3140">
            <v>0</v>
          </cell>
          <cell r="BF3140">
            <v>0</v>
          </cell>
        </row>
        <row r="3141">
          <cell r="AZ3141" t="str">
            <v>7_SL_21_30858</v>
          </cell>
          <cell r="BA3141">
            <v>7</v>
          </cell>
          <cell r="BB3141" t="str">
            <v>SL</v>
          </cell>
          <cell r="BC3141">
            <v>21</v>
          </cell>
          <cell r="BD3141">
            <v>30858</v>
          </cell>
          <cell r="BE3141">
            <v>0</v>
          </cell>
          <cell r="BF3141">
            <v>0</v>
          </cell>
        </row>
        <row r="3142">
          <cell r="AZ3142" t="str">
            <v>8_SL_21_30858</v>
          </cell>
          <cell r="BA3142">
            <v>8</v>
          </cell>
          <cell r="BB3142" t="str">
            <v>SL</v>
          </cell>
          <cell r="BC3142">
            <v>21</v>
          </cell>
          <cell r="BD3142">
            <v>30858</v>
          </cell>
          <cell r="BE3142">
            <v>0</v>
          </cell>
          <cell r="BF3142">
            <v>0</v>
          </cell>
        </row>
        <row r="3143">
          <cell r="AZ3143" t="str">
            <v>9_SL_21_30858</v>
          </cell>
          <cell r="BA3143">
            <v>9</v>
          </cell>
          <cell r="BB3143" t="str">
            <v>SL</v>
          </cell>
          <cell r="BC3143">
            <v>21</v>
          </cell>
          <cell r="BD3143">
            <v>30858</v>
          </cell>
          <cell r="BE3143">
            <v>0</v>
          </cell>
          <cell r="BF3143">
            <v>0</v>
          </cell>
        </row>
        <row r="3144">
          <cell r="AZ3144" t="str">
            <v>10_SL_21_30858</v>
          </cell>
          <cell r="BA3144">
            <v>10</v>
          </cell>
          <cell r="BB3144" t="str">
            <v>SL</v>
          </cell>
          <cell r="BC3144">
            <v>21</v>
          </cell>
          <cell r="BD3144">
            <v>30858</v>
          </cell>
          <cell r="BE3144">
            <v>0</v>
          </cell>
          <cell r="BF3144">
            <v>0</v>
          </cell>
        </row>
        <row r="3145">
          <cell r="AZ3145" t="str">
            <v>11_SL_21_30858</v>
          </cell>
          <cell r="BA3145">
            <v>11</v>
          </cell>
          <cell r="BB3145" t="str">
            <v>SL</v>
          </cell>
          <cell r="BC3145">
            <v>21</v>
          </cell>
          <cell r="BD3145">
            <v>30858</v>
          </cell>
          <cell r="BE3145">
            <v>0</v>
          </cell>
          <cell r="BF3145">
            <v>0</v>
          </cell>
        </row>
        <row r="3146">
          <cell r="AZ3146" t="str">
            <v>12_SL_21_30858</v>
          </cell>
          <cell r="BA3146">
            <v>12</v>
          </cell>
          <cell r="BB3146" t="str">
            <v>SL</v>
          </cell>
          <cell r="BC3146">
            <v>21</v>
          </cell>
          <cell r="BD3146">
            <v>30858</v>
          </cell>
          <cell r="BE3146">
            <v>0</v>
          </cell>
          <cell r="BF3146">
            <v>0</v>
          </cell>
        </row>
        <row r="3147">
          <cell r="AZ3147" t="str">
            <v>1_SL_20_21502</v>
          </cell>
          <cell r="BA3147">
            <v>1</v>
          </cell>
          <cell r="BB3147" t="str">
            <v>SL</v>
          </cell>
          <cell r="BC3147">
            <v>20</v>
          </cell>
          <cell r="BD3147">
            <v>21502</v>
          </cell>
          <cell r="BE3147">
            <v>0</v>
          </cell>
          <cell r="BF3147">
            <v>0</v>
          </cell>
        </row>
        <row r="3148">
          <cell r="AZ3148" t="str">
            <v>2_SL_20_21502</v>
          </cell>
          <cell r="BA3148">
            <v>2</v>
          </cell>
          <cell r="BB3148" t="str">
            <v>SL</v>
          </cell>
          <cell r="BC3148">
            <v>20</v>
          </cell>
          <cell r="BD3148">
            <v>21502</v>
          </cell>
          <cell r="BE3148">
            <v>0</v>
          </cell>
          <cell r="BF3148">
            <v>0</v>
          </cell>
        </row>
        <row r="3149">
          <cell r="AZ3149" t="str">
            <v>3_SL_20_21502</v>
          </cell>
          <cell r="BA3149">
            <v>3</v>
          </cell>
          <cell r="BB3149" t="str">
            <v>SL</v>
          </cell>
          <cell r="BC3149">
            <v>20</v>
          </cell>
          <cell r="BD3149">
            <v>21502</v>
          </cell>
          <cell r="BE3149">
            <v>0</v>
          </cell>
          <cell r="BF3149">
            <v>0</v>
          </cell>
        </row>
        <row r="3150">
          <cell r="AZ3150" t="str">
            <v>4_SL_20_21502</v>
          </cell>
          <cell r="BA3150">
            <v>4</v>
          </cell>
          <cell r="BB3150" t="str">
            <v>SL</v>
          </cell>
          <cell r="BC3150">
            <v>20</v>
          </cell>
          <cell r="BD3150">
            <v>21502</v>
          </cell>
          <cell r="BE3150">
            <v>0</v>
          </cell>
          <cell r="BF3150">
            <v>0</v>
          </cell>
        </row>
        <row r="3151">
          <cell r="AZ3151" t="str">
            <v>5_SL_20_21502</v>
          </cell>
          <cell r="BA3151">
            <v>5</v>
          </cell>
          <cell r="BB3151" t="str">
            <v>SL</v>
          </cell>
          <cell r="BC3151">
            <v>20</v>
          </cell>
          <cell r="BD3151">
            <v>21502</v>
          </cell>
          <cell r="BE3151">
            <v>0</v>
          </cell>
          <cell r="BF3151">
            <v>0</v>
          </cell>
        </row>
        <row r="3152">
          <cell r="AZ3152" t="str">
            <v>6_SL_20_21502</v>
          </cell>
          <cell r="BA3152">
            <v>6</v>
          </cell>
          <cell r="BB3152" t="str">
            <v>SL</v>
          </cell>
          <cell r="BC3152">
            <v>20</v>
          </cell>
          <cell r="BD3152">
            <v>21502</v>
          </cell>
          <cell r="BE3152">
            <v>0</v>
          </cell>
          <cell r="BF3152">
            <v>0</v>
          </cell>
        </row>
        <row r="3153">
          <cell r="AZ3153" t="str">
            <v>7_SL_20_21502</v>
          </cell>
          <cell r="BA3153">
            <v>7</v>
          </cell>
          <cell r="BB3153" t="str">
            <v>SL</v>
          </cell>
          <cell r="BC3153">
            <v>20</v>
          </cell>
          <cell r="BD3153">
            <v>21502</v>
          </cell>
          <cell r="BE3153">
            <v>0</v>
          </cell>
          <cell r="BF3153">
            <v>0</v>
          </cell>
        </row>
        <row r="3154">
          <cell r="AZ3154" t="str">
            <v>8_SL_20_21502</v>
          </cell>
          <cell r="BA3154">
            <v>8</v>
          </cell>
          <cell r="BB3154" t="str">
            <v>SL</v>
          </cell>
          <cell r="BC3154">
            <v>20</v>
          </cell>
          <cell r="BD3154">
            <v>21502</v>
          </cell>
          <cell r="BE3154">
            <v>0</v>
          </cell>
          <cell r="BF3154">
            <v>0</v>
          </cell>
        </row>
        <row r="3155">
          <cell r="AZ3155" t="str">
            <v>9_SL_20_21502</v>
          </cell>
          <cell r="BA3155">
            <v>9</v>
          </cell>
          <cell r="BB3155" t="str">
            <v>SL</v>
          </cell>
          <cell r="BC3155">
            <v>20</v>
          </cell>
          <cell r="BD3155">
            <v>21502</v>
          </cell>
          <cell r="BE3155">
            <v>0</v>
          </cell>
          <cell r="BF3155">
            <v>0</v>
          </cell>
        </row>
        <row r="3156">
          <cell r="AZ3156" t="str">
            <v>10_SL_20_21502</v>
          </cell>
          <cell r="BA3156">
            <v>10</v>
          </cell>
          <cell r="BB3156" t="str">
            <v>SL</v>
          </cell>
          <cell r="BC3156">
            <v>20</v>
          </cell>
          <cell r="BD3156">
            <v>21502</v>
          </cell>
          <cell r="BE3156">
            <v>0</v>
          </cell>
          <cell r="BF3156">
            <v>0</v>
          </cell>
        </row>
        <row r="3157">
          <cell r="AZ3157" t="str">
            <v>11_SL_20_21502</v>
          </cell>
          <cell r="BA3157">
            <v>11</v>
          </cell>
          <cell r="BB3157" t="str">
            <v>SL</v>
          </cell>
          <cell r="BC3157">
            <v>20</v>
          </cell>
          <cell r="BD3157">
            <v>21502</v>
          </cell>
          <cell r="BE3157">
            <v>0</v>
          </cell>
          <cell r="BF3157">
            <v>0</v>
          </cell>
        </row>
        <row r="3158">
          <cell r="AZ3158" t="str">
            <v>12_SL_20_21502</v>
          </cell>
          <cell r="BA3158">
            <v>12</v>
          </cell>
          <cell r="BB3158" t="str">
            <v>SL</v>
          </cell>
          <cell r="BC3158">
            <v>20</v>
          </cell>
          <cell r="BD3158">
            <v>21502</v>
          </cell>
          <cell r="BE3158">
            <v>0</v>
          </cell>
          <cell r="BF3158">
            <v>0</v>
          </cell>
        </row>
        <row r="3159">
          <cell r="AZ3159" t="str">
            <v>1_SL_20_21512</v>
          </cell>
          <cell r="BA3159">
            <v>1</v>
          </cell>
          <cell r="BB3159" t="str">
            <v>SL</v>
          </cell>
          <cell r="BC3159">
            <v>20</v>
          </cell>
          <cell r="BD3159">
            <v>21512</v>
          </cell>
          <cell r="BE3159">
            <v>0</v>
          </cell>
          <cell r="BF3159">
            <v>0</v>
          </cell>
        </row>
        <row r="3160">
          <cell r="AZ3160" t="str">
            <v>2_SL_20_21512</v>
          </cell>
          <cell r="BA3160">
            <v>2</v>
          </cell>
          <cell r="BB3160" t="str">
            <v>SL</v>
          </cell>
          <cell r="BC3160">
            <v>20</v>
          </cell>
          <cell r="BD3160">
            <v>21512</v>
          </cell>
          <cell r="BE3160">
            <v>0</v>
          </cell>
          <cell r="BF3160">
            <v>0</v>
          </cell>
        </row>
        <row r="3161">
          <cell r="AZ3161" t="str">
            <v>3_SL_20_21512</v>
          </cell>
          <cell r="BA3161">
            <v>3</v>
          </cell>
          <cell r="BB3161" t="str">
            <v>SL</v>
          </cell>
          <cell r="BC3161">
            <v>20</v>
          </cell>
          <cell r="BD3161">
            <v>21512</v>
          </cell>
          <cell r="BE3161">
            <v>0</v>
          </cell>
          <cell r="BF3161">
            <v>0</v>
          </cell>
        </row>
        <row r="3162">
          <cell r="AZ3162" t="str">
            <v>4_SL_20_21512</v>
          </cell>
          <cell r="BA3162">
            <v>4</v>
          </cell>
          <cell r="BB3162" t="str">
            <v>SL</v>
          </cell>
          <cell r="BC3162">
            <v>20</v>
          </cell>
          <cell r="BD3162">
            <v>21512</v>
          </cell>
          <cell r="BE3162">
            <v>0</v>
          </cell>
          <cell r="BF3162">
            <v>0</v>
          </cell>
        </row>
        <row r="3163">
          <cell r="AZ3163" t="str">
            <v>5_SL_20_21512</v>
          </cell>
          <cell r="BA3163">
            <v>5</v>
          </cell>
          <cell r="BB3163" t="str">
            <v>SL</v>
          </cell>
          <cell r="BC3163">
            <v>20</v>
          </cell>
          <cell r="BD3163">
            <v>21512</v>
          </cell>
          <cell r="BE3163">
            <v>0</v>
          </cell>
          <cell r="BF3163">
            <v>0</v>
          </cell>
        </row>
        <row r="3164">
          <cell r="AZ3164" t="str">
            <v>6_SL_20_21512</v>
          </cell>
          <cell r="BA3164">
            <v>6</v>
          </cell>
          <cell r="BB3164" t="str">
            <v>SL</v>
          </cell>
          <cell r="BC3164">
            <v>20</v>
          </cell>
          <cell r="BD3164">
            <v>21512</v>
          </cell>
          <cell r="BE3164">
            <v>0</v>
          </cell>
          <cell r="BF3164">
            <v>0</v>
          </cell>
        </row>
        <row r="3165">
          <cell r="AZ3165" t="str">
            <v>7_SL_20_21512</v>
          </cell>
          <cell r="BA3165">
            <v>7</v>
          </cell>
          <cell r="BB3165" t="str">
            <v>SL</v>
          </cell>
          <cell r="BC3165">
            <v>20</v>
          </cell>
          <cell r="BD3165">
            <v>21512</v>
          </cell>
          <cell r="BE3165">
            <v>0</v>
          </cell>
          <cell r="BF3165">
            <v>0</v>
          </cell>
        </row>
        <row r="3166">
          <cell r="AZ3166" t="str">
            <v>8_SL_20_21512</v>
          </cell>
          <cell r="BA3166">
            <v>8</v>
          </cell>
          <cell r="BB3166" t="str">
            <v>SL</v>
          </cell>
          <cell r="BC3166">
            <v>20</v>
          </cell>
          <cell r="BD3166">
            <v>21512</v>
          </cell>
          <cell r="BE3166">
            <v>0</v>
          </cell>
          <cell r="BF3166">
            <v>0</v>
          </cell>
        </row>
        <row r="3167">
          <cell r="AZ3167" t="str">
            <v>9_SL_20_21512</v>
          </cell>
          <cell r="BA3167">
            <v>9</v>
          </cell>
          <cell r="BB3167" t="str">
            <v>SL</v>
          </cell>
          <cell r="BC3167">
            <v>20</v>
          </cell>
          <cell r="BD3167">
            <v>21512</v>
          </cell>
          <cell r="BE3167">
            <v>0</v>
          </cell>
          <cell r="BF3167">
            <v>0</v>
          </cell>
        </row>
        <row r="3168">
          <cell r="AZ3168" t="str">
            <v>10_SL_20_21512</v>
          </cell>
          <cell r="BA3168">
            <v>10</v>
          </cell>
          <cell r="BB3168" t="str">
            <v>SL</v>
          </cell>
          <cell r="BC3168">
            <v>20</v>
          </cell>
          <cell r="BD3168">
            <v>21512</v>
          </cell>
          <cell r="BE3168">
            <v>0</v>
          </cell>
          <cell r="BF3168">
            <v>0</v>
          </cell>
        </row>
        <row r="3169">
          <cell r="AZ3169" t="str">
            <v>11_SL_20_21512</v>
          </cell>
          <cell r="BA3169">
            <v>11</v>
          </cell>
          <cell r="BB3169" t="str">
            <v>SL</v>
          </cell>
          <cell r="BC3169">
            <v>20</v>
          </cell>
          <cell r="BD3169">
            <v>21512</v>
          </cell>
          <cell r="BE3169">
            <v>0</v>
          </cell>
          <cell r="BF3169">
            <v>0</v>
          </cell>
        </row>
        <row r="3170">
          <cell r="AZ3170" t="str">
            <v>12_SL_20_21512</v>
          </cell>
          <cell r="BA3170">
            <v>12</v>
          </cell>
          <cell r="BB3170" t="str">
            <v>SL</v>
          </cell>
          <cell r="BC3170">
            <v>20</v>
          </cell>
          <cell r="BD3170">
            <v>21512</v>
          </cell>
          <cell r="BE3170">
            <v>0</v>
          </cell>
          <cell r="BF3170">
            <v>0</v>
          </cell>
        </row>
        <row r="3171">
          <cell r="AZ3171" t="str">
            <v>1_SL_20_23545</v>
          </cell>
          <cell r="BA3171">
            <v>1</v>
          </cell>
          <cell r="BB3171" t="str">
            <v>SL</v>
          </cell>
          <cell r="BC3171">
            <v>20</v>
          </cell>
          <cell r="BD3171">
            <v>23545</v>
          </cell>
          <cell r="BE3171">
            <v>0</v>
          </cell>
          <cell r="BF3171">
            <v>0</v>
          </cell>
        </row>
        <row r="3172">
          <cell r="AZ3172" t="str">
            <v>2_SL_20_23545</v>
          </cell>
          <cell r="BA3172">
            <v>2</v>
          </cell>
          <cell r="BB3172" t="str">
            <v>SL</v>
          </cell>
          <cell r="BC3172">
            <v>20</v>
          </cell>
          <cell r="BD3172">
            <v>23545</v>
          </cell>
          <cell r="BE3172">
            <v>0</v>
          </cell>
          <cell r="BF3172">
            <v>0</v>
          </cell>
        </row>
        <row r="3173">
          <cell r="AZ3173" t="str">
            <v>3_SL_20_23545</v>
          </cell>
          <cell r="BA3173">
            <v>3</v>
          </cell>
          <cell r="BB3173" t="str">
            <v>SL</v>
          </cell>
          <cell r="BC3173">
            <v>20</v>
          </cell>
          <cell r="BD3173">
            <v>23545</v>
          </cell>
          <cell r="BE3173">
            <v>0</v>
          </cell>
          <cell r="BF3173">
            <v>0</v>
          </cell>
        </row>
        <row r="3174">
          <cell r="AZ3174" t="str">
            <v>4_SL_20_23545</v>
          </cell>
          <cell r="BA3174">
            <v>4</v>
          </cell>
          <cell r="BB3174" t="str">
            <v>SL</v>
          </cell>
          <cell r="BC3174">
            <v>20</v>
          </cell>
          <cell r="BD3174">
            <v>23545</v>
          </cell>
          <cell r="BE3174">
            <v>0</v>
          </cell>
          <cell r="BF3174">
            <v>0</v>
          </cell>
        </row>
        <row r="3175">
          <cell r="AZ3175" t="str">
            <v>5_SL_20_23545</v>
          </cell>
          <cell r="BA3175">
            <v>5</v>
          </cell>
          <cell r="BB3175" t="str">
            <v>SL</v>
          </cell>
          <cell r="BC3175">
            <v>20</v>
          </cell>
          <cell r="BD3175">
            <v>23545</v>
          </cell>
          <cell r="BE3175">
            <v>0</v>
          </cell>
          <cell r="BF3175">
            <v>0</v>
          </cell>
        </row>
        <row r="3176">
          <cell r="AZ3176" t="str">
            <v>6_SL_20_23545</v>
          </cell>
          <cell r="BA3176">
            <v>6</v>
          </cell>
          <cell r="BB3176" t="str">
            <v>SL</v>
          </cell>
          <cell r="BC3176">
            <v>20</v>
          </cell>
          <cell r="BD3176">
            <v>23545</v>
          </cell>
          <cell r="BE3176">
            <v>0</v>
          </cell>
          <cell r="BF3176">
            <v>0</v>
          </cell>
        </row>
        <row r="3177">
          <cell r="AZ3177" t="str">
            <v>7_SL_20_23545</v>
          </cell>
          <cell r="BA3177">
            <v>7</v>
          </cell>
          <cell r="BB3177" t="str">
            <v>SL</v>
          </cell>
          <cell r="BC3177">
            <v>20</v>
          </cell>
          <cell r="BD3177">
            <v>23545</v>
          </cell>
          <cell r="BE3177">
            <v>0</v>
          </cell>
          <cell r="BF3177">
            <v>0</v>
          </cell>
        </row>
        <row r="3178">
          <cell r="AZ3178" t="str">
            <v>8_SL_20_23545</v>
          </cell>
          <cell r="BA3178">
            <v>8</v>
          </cell>
          <cell r="BB3178" t="str">
            <v>SL</v>
          </cell>
          <cell r="BC3178">
            <v>20</v>
          </cell>
          <cell r="BD3178">
            <v>23545</v>
          </cell>
          <cell r="BE3178">
            <v>0</v>
          </cell>
          <cell r="BF3178">
            <v>0</v>
          </cell>
        </row>
        <row r="3179">
          <cell r="AZ3179" t="str">
            <v>9_SL_20_23545</v>
          </cell>
          <cell r="BA3179">
            <v>9</v>
          </cell>
          <cell r="BB3179" t="str">
            <v>SL</v>
          </cell>
          <cell r="BC3179">
            <v>20</v>
          </cell>
          <cell r="BD3179">
            <v>23545</v>
          </cell>
          <cell r="BE3179">
            <v>0</v>
          </cell>
          <cell r="BF3179">
            <v>0</v>
          </cell>
        </row>
        <row r="3180">
          <cell r="AZ3180" t="str">
            <v>10_SL_20_23545</v>
          </cell>
          <cell r="BA3180">
            <v>10</v>
          </cell>
          <cell r="BB3180" t="str">
            <v>SL</v>
          </cell>
          <cell r="BC3180">
            <v>20</v>
          </cell>
          <cell r="BD3180">
            <v>23545</v>
          </cell>
          <cell r="BE3180">
            <v>0</v>
          </cell>
          <cell r="BF3180">
            <v>0</v>
          </cell>
        </row>
        <row r="3181">
          <cell r="AZ3181" t="str">
            <v>11_SL_20_23545</v>
          </cell>
          <cell r="BA3181">
            <v>11</v>
          </cell>
          <cell r="BB3181" t="str">
            <v>SL</v>
          </cell>
          <cell r="BC3181">
            <v>20</v>
          </cell>
          <cell r="BD3181">
            <v>23545</v>
          </cell>
          <cell r="BE3181">
            <v>0</v>
          </cell>
          <cell r="BF3181">
            <v>0</v>
          </cell>
        </row>
        <row r="3182">
          <cell r="AZ3182" t="str">
            <v>12_SL_20_23545</v>
          </cell>
          <cell r="BA3182">
            <v>12</v>
          </cell>
          <cell r="BB3182" t="str">
            <v>SL</v>
          </cell>
          <cell r="BC3182">
            <v>20</v>
          </cell>
          <cell r="BD3182">
            <v>23545</v>
          </cell>
          <cell r="BE3182">
            <v>0</v>
          </cell>
          <cell r="BF3182">
            <v>0</v>
          </cell>
        </row>
        <row r="3183">
          <cell r="AZ3183" t="str">
            <v>1_SL_20_24454</v>
          </cell>
          <cell r="BA3183">
            <v>1</v>
          </cell>
          <cell r="BB3183" t="str">
            <v>SL</v>
          </cell>
          <cell r="BC3183">
            <v>20</v>
          </cell>
          <cell r="BD3183">
            <v>24454</v>
          </cell>
          <cell r="BE3183">
            <v>3337.5359999999996</v>
          </cell>
          <cell r="BF3183">
            <v>382.59715200000784</v>
          </cell>
        </row>
        <row r="3184">
          <cell r="AZ3184" t="str">
            <v>2_SL_20_24454</v>
          </cell>
          <cell r="BA3184">
            <v>2</v>
          </cell>
          <cell r="BB3184" t="str">
            <v>SL</v>
          </cell>
          <cell r="BC3184">
            <v>20</v>
          </cell>
          <cell r="BD3184">
            <v>24454</v>
          </cell>
          <cell r="BE3184">
            <v>0</v>
          </cell>
          <cell r="BF3184">
            <v>390.22695599999997</v>
          </cell>
        </row>
        <row r="3185">
          <cell r="AZ3185" t="str">
            <v>3_SL_20_24454</v>
          </cell>
          <cell r="BA3185">
            <v>3</v>
          </cell>
          <cell r="BB3185" t="str">
            <v>SL</v>
          </cell>
          <cell r="BC3185">
            <v>20</v>
          </cell>
          <cell r="BD3185">
            <v>24454</v>
          </cell>
          <cell r="BE3185">
            <v>108.81499999999998</v>
          </cell>
          <cell r="BF3185">
            <v>699.59618399999954</v>
          </cell>
        </row>
        <row r="3186">
          <cell r="AZ3186" t="str">
            <v>4_SL_20_24454</v>
          </cell>
          <cell r="BA3186">
            <v>4</v>
          </cell>
          <cell r="BB3186" t="str">
            <v>SL</v>
          </cell>
          <cell r="BC3186">
            <v>20</v>
          </cell>
          <cell r="BD3186">
            <v>24454</v>
          </cell>
          <cell r="BE3186">
            <v>1232.9650000000004</v>
          </cell>
          <cell r="BF3186">
            <v>1879.9536840000007</v>
          </cell>
        </row>
        <row r="3187">
          <cell r="AZ3187" t="str">
            <v>5_SL_20_24454</v>
          </cell>
          <cell r="BA3187">
            <v>5</v>
          </cell>
          <cell r="BB3187" t="str">
            <v>SL</v>
          </cell>
          <cell r="BC3187">
            <v>20</v>
          </cell>
          <cell r="BD3187">
            <v>24454</v>
          </cell>
          <cell r="BE3187">
            <v>1245.0699999999993</v>
          </cell>
          <cell r="BF3187">
            <v>1892.6639339999999</v>
          </cell>
        </row>
        <row r="3188">
          <cell r="AZ3188" t="str">
            <v>6_SL_20_24454</v>
          </cell>
          <cell r="BA3188">
            <v>6</v>
          </cell>
          <cell r="BB3188" t="str">
            <v>SL</v>
          </cell>
          <cell r="BC3188">
            <v>20</v>
          </cell>
          <cell r="BD3188">
            <v>24454</v>
          </cell>
          <cell r="BE3188">
            <v>684.71499999999992</v>
          </cell>
          <cell r="BF3188">
            <v>1694.5181400000006</v>
          </cell>
        </row>
        <row r="3189">
          <cell r="AZ3189" t="str">
            <v>7_SL_20_24454</v>
          </cell>
          <cell r="BA3189">
            <v>7</v>
          </cell>
          <cell r="BB3189" t="str">
            <v>SL</v>
          </cell>
          <cell r="BC3189">
            <v>20</v>
          </cell>
          <cell r="BD3189">
            <v>24454</v>
          </cell>
          <cell r="BE3189">
            <v>1973.135</v>
          </cell>
          <cell r="BF3189">
            <v>2071.7917500000003</v>
          </cell>
        </row>
        <row r="3190">
          <cell r="AZ3190" t="str">
            <v>8_SL_20_24454</v>
          </cell>
          <cell r="BA3190">
            <v>8</v>
          </cell>
          <cell r="BB3190" t="str">
            <v>SL</v>
          </cell>
          <cell r="BC3190">
            <v>20</v>
          </cell>
          <cell r="BD3190">
            <v>24454</v>
          </cell>
          <cell r="BE3190">
            <v>2000</v>
          </cell>
          <cell r="BF3190">
            <v>2100</v>
          </cell>
        </row>
        <row r="3191">
          <cell r="AZ3191" t="str">
            <v>9_SL_20_24454</v>
          </cell>
          <cell r="BA3191">
            <v>9</v>
          </cell>
          <cell r="BB3191" t="str">
            <v>SL</v>
          </cell>
          <cell r="BC3191">
            <v>20</v>
          </cell>
          <cell r="BD3191">
            <v>24454</v>
          </cell>
          <cell r="BE3191">
            <v>2000</v>
          </cell>
          <cell r="BF3191">
            <v>2100</v>
          </cell>
        </row>
        <row r="3192">
          <cell r="AZ3192" t="str">
            <v>10_SL_20_24454</v>
          </cell>
          <cell r="BA3192">
            <v>10</v>
          </cell>
          <cell r="BB3192" t="str">
            <v>SL</v>
          </cell>
          <cell r="BC3192">
            <v>20</v>
          </cell>
          <cell r="BD3192">
            <v>24454</v>
          </cell>
          <cell r="BE3192">
            <v>3000</v>
          </cell>
          <cell r="BF3192">
            <v>3150.0000000000005</v>
          </cell>
        </row>
        <row r="3193">
          <cell r="AZ3193" t="str">
            <v>11_SL_20_24454</v>
          </cell>
          <cell r="BA3193">
            <v>11</v>
          </cell>
          <cell r="BB3193" t="str">
            <v>SL</v>
          </cell>
          <cell r="BC3193">
            <v>20</v>
          </cell>
          <cell r="BD3193">
            <v>24454</v>
          </cell>
          <cell r="BE3193">
            <v>2000</v>
          </cell>
          <cell r="BF3193">
            <v>2100</v>
          </cell>
        </row>
        <row r="3194">
          <cell r="AZ3194" t="str">
            <v>12_SL_20_24454</v>
          </cell>
          <cell r="BA3194">
            <v>12</v>
          </cell>
          <cell r="BB3194" t="str">
            <v>SL</v>
          </cell>
          <cell r="BC3194">
            <v>20</v>
          </cell>
          <cell r="BD3194">
            <v>24454</v>
          </cell>
          <cell r="BE3194">
            <v>1000</v>
          </cell>
          <cell r="BF3194">
            <v>1050</v>
          </cell>
        </row>
        <row r="3195">
          <cell r="AZ3195" t="str">
            <v>1_SL_20_30019</v>
          </cell>
          <cell r="BA3195">
            <v>1</v>
          </cell>
          <cell r="BB3195" t="str">
            <v>SL</v>
          </cell>
          <cell r="BC3195">
            <v>20</v>
          </cell>
          <cell r="BD3195">
            <v>30019</v>
          </cell>
          <cell r="BE3195">
            <v>0</v>
          </cell>
          <cell r="BF3195">
            <v>0</v>
          </cell>
        </row>
        <row r="3196">
          <cell r="AZ3196" t="str">
            <v>2_SL_20_30019</v>
          </cell>
          <cell r="BA3196">
            <v>2</v>
          </cell>
          <cell r="BB3196" t="str">
            <v>SL</v>
          </cell>
          <cell r="BC3196">
            <v>20</v>
          </cell>
          <cell r="BD3196">
            <v>30019</v>
          </cell>
          <cell r="BE3196">
            <v>0</v>
          </cell>
          <cell r="BF3196">
            <v>0</v>
          </cell>
        </row>
        <row r="3197">
          <cell r="AZ3197" t="str">
            <v>3_SL_20_30019</v>
          </cell>
          <cell r="BA3197">
            <v>3</v>
          </cell>
          <cell r="BB3197" t="str">
            <v>SL</v>
          </cell>
          <cell r="BC3197">
            <v>20</v>
          </cell>
          <cell r="BD3197">
            <v>30019</v>
          </cell>
          <cell r="BE3197">
            <v>0</v>
          </cell>
          <cell r="BF3197">
            <v>0</v>
          </cell>
        </row>
        <row r="3198">
          <cell r="AZ3198" t="str">
            <v>4_SL_20_30019</v>
          </cell>
          <cell r="BA3198">
            <v>4</v>
          </cell>
          <cell r="BB3198" t="str">
            <v>SL</v>
          </cell>
          <cell r="BC3198">
            <v>20</v>
          </cell>
          <cell r="BD3198">
            <v>30019</v>
          </cell>
          <cell r="BE3198">
            <v>0</v>
          </cell>
          <cell r="BF3198">
            <v>0</v>
          </cell>
        </row>
        <row r="3199">
          <cell r="AZ3199" t="str">
            <v>5_SL_20_30019</v>
          </cell>
          <cell r="BA3199">
            <v>5</v>
          </cell>
          <cell r="BB3199" t="str">
            <v>SL</v>
          </cell>
          <cell r="BC3199">
            <v>20</v>
          </cell>
          <cell r="BD3199">
            <v>30019</v>
          </cell>
          <cell r="BE3199">
            <v>0</v>
          </cell>
          <cell r="BF3199">
            <v>0</v>
          </cell>
        </row>
        <row r="3200">
          <cell r="AZ3200" t="str">
            <v>6_SL_20_30019</v>
          </cell>
          <cell r="BA3200">
            <v>6</v>
          </cell>
          <cell r="BB3200" t="str">
            <v>SL</v>
          </cell>
          <cell r="BC3200">
            <v>20</v>
          </cell>
          <cell r="BD3200">
            <v>30019</v>
          </cell>
          <cell r="BE3200">
            <v>0</v>
          </cell>
          <cell r="BF3200">
            <v>0</v>
          </cell>
        </row>
        <row r="3201">
          <cell r="AZ3201" t="str">
            <v>7_SL_20_30019</v>
          </cell>
          <cell r="BA3201">
            <v>7</v>
          </cell>
          <cell r="BB3201" t="str">
            <v>SL</v>
          </cell>
          <cell r="BC3201">
            <v>20</v>
          </cell>
          <cell r="BD3201">
            <v>30019</v>
          </cell>
          <cell r="BE3201">
            <v>0</v>
          </cell>
          <cell r="BF3201">
            <v>0</v>
          </cell>
        </row>
        <row r="3202">
          <cell r="AZ3202" t="str">
            <v>8_SL_20_30019</v>
          </cell>
          <cell r="BA3202">
            <v>8</v>
          </cell>
          <cell r="BB3202" t="str">
            <v>SL</v>
          </cell>
          <cell r="BC3202">
            <v>20</v>
          </cell>
          <cell r="BD3202">
            <v>30019</v>
          </cell>
          <cell r="BE3202">
            <v>0</v>
          </cell>
          <cell r="BF3202">
            <v>0</v>
          </cell>
        </row>
        <row r="3203">
          <cell r="AZ3203" t="str">
            <v>9_SL_20_30019</v>
          </cell>
          <cell r="BA3203">
            <v>9</v>
          </cell>
          <cell r="BB3203" t="str">
            <v>SL</v>
          </cell>
          <cell r="BC3203">
            <v>20</v>
          </cell>
          <cell r="BD3203">
            <v>30019</v>
          </cell>
          <cell r="BE3203">
            <v>0</v>
          </cell>
          <cell r="BF3203">
            <v>0</v>
          </cell>
        </row>
        <row r="3204">
          <cell r="AZ3204" t="str">
            <v>10_SL_20_30019</v>
          </cell>
          <cell r="BA3204">
            <v>10</v>
          </cell>
          <cell r="BB3204" t="str">
            <v>SL</v>
          </cell>
          <cell r="BC3204">
            <v>20</v>
          </cell>
          <cell r="BD3204">
            <v>30019</v>
          </cell>
          <cell r="BE3204">
            <v>0</v>
          </cell>
          <cell r="BF3204">
            <v>0</v>
          </cell>
        </row>
        <row r="3205">
          <cell r="AZ3205" t="str">
            <v>11_SL_20_30019</v>
          </cell>
          <cell r="BA3205">
            <v>11</v>
          </cell>
          <cell r="BB3205" t="str">
            <v>SL</v>
          </cell>
          <cell r="BC3205">
            <v>20</v>
          </cell>
          <cell r="BD3205">
            <v>30019</v>
          </cell>
          <cell r="BE3205">
            <v>0</v>
          </cell>
          <cell r="BF3205">
            <v>0</v>
          </cell>
        </row>
        <row r="3206">
          <cell r="AZ3206" t="str">
            <v>12_SL_20_30019</v>
          </cell>
          <cell r="BA3206">
            <v>12</v>
          </cell>
          <cell r="BB3206" t="str">
            <v>SL</v>
          </cell>
          <cell r="BC3206">
            <v>20</v>
          </cell>
          <cell r="BD3206">
            <v>30019</v>
          </cell>
          <cell r="BE3206">
            <v>0</v>
          </cell>
          <cell r="BF3206">
            <v>0</v>
          </cell>
        </row>
        <row r="3207">
          <cell r="AZ3207" t="str">
            <v>1_SL_20_30131</v>
          </cell>
          <cell r="BA3207">
            <v>1</v>
          </cell>
          <cell r="BB3207" t="str">
            <v>SL</v>
          </cell>
          <cell r="BC3207">
            <v>20</v>
          </cell>
          <cell r="BD3207">
            <v>30131</v>
          </cell>
          <cell r="BE3207">
            <v>0</v>
          </cell>
          <cell r="BF3207">
            <v>0</v>
          </cell>
        </row>
        <row r="3208">
          <cell r="AZ3208" t="str">
            <v>2_SL_20_30131</v>
          </cell>
          <cell r="BA3208">
            <v>2</v>
          </cell>
          <cell r="BB3208" t="str">
            <v>SL</v>
          </cell>
          <cell r="BC3208">
            <v>20</v>
          </cell>
          <cell r="BD3208">
            <v>30131</v>
          </cell>
          <cell r="BE3208">
            <v>0</v>
          </cell>
          <cell r="BF3208">
            <v>0</v>
          </cell>
        </row>
        <row r="3209">
          <cell r="AZ3209" t="str">
            <v>3_SL_20_30131</v>
          </cell>
          <cell r="BA3209">
            <v>3</v>
          </cell>
          <cell r="BB3209" t="str">
            <v>SL</v>
          </cell>
          <cell r="BC3209">
            <v>20</v>
          </cell>
          <cell r="BD3209">
            <v>30131</v>
          </cell>
          <cell r="BE3209">
            <v>0</v>
          </cell>
          <cell r="BF3209">
            <v>0</v>
          </cell>
        </row>
        <row r="3210">
          <cell r="AZ3210" t="str">
            <v>4_SL_20_30131</v>
          </cell>
          <cell r="BA3210">
            <v>4</v>
          </cell>
          <cell r="BB3210" t="str">
            <v>SL</v>
          </cell>
          <cell r="BC3210">
            <v>20</v>
          </cell>
          <cell r="BD3210">
            <v>30131</v>
          </cell>
          <cell r="BE3210">
            <v>0</v>
          </cell>
          <cell r="BF3210">
            <v>0</v>
          </cell>
        </row>
        <row r="3211">
          <cell r="AZ3211" t="str">
            <v>5_SL_20_30131</v>
          </cell>
          <cell r="BA3211">
            <v>5</v>
          </cell>
          <cell r="BB3211" t="str">
            <v>SL</v>
          </cell>
          <cell r="BC3211">
            <v>20</v>
          </cell>
          <cell r="BD3211">
            <v>30131</v>
          </cell>
          <cell r="BE3211">
            <v>0</v>
          </cell>
          <cell r="BF3211">
            <v>0</v>
          </cell>
        </row>
        <row r="3212">
          <cell r="AZ3212" t="str">
            <v>6_SL_20_30131</v>
          </cell>
          <cell r="BA3212">
            <v>6</v>
          </cell>
          <cell r="BB3212" t="str">
            <v>SL</v>
          </cell>
          <cell r="BC3212">
            <v>20</v>
          </cell>
          <cell r="BD3212">
            <v>30131</v>
          </cell>
          <cell r="BE3212">
            <v>0</v>
          </cell>
          <cell r="BF3212">
            <v>0</v>
          </cell>
        </row>
        <row r="3213">
          <cell r="AZ3213" t="str">
            <v>7_SL_20_30131</v>
          </cell>
          <cell r="BA3213">
            <v>7</v>
          </cell>
          <cell r="BB3213" t="str">
            <v>SL</v>
          </cell>
          <cell r="BC3213">
            <v>20</v>
          </cell>
          <cell r="BD3213">
            <v>30131</v>
          </cell>
          <cell r="BE3213">
            <v>0</v>
          </cell>
          <cell r="BF3213">
            <v>0</v>
          </cell>
        </row>
        <row r="3214">
          <cell r="AZ3214" t="str">
            <v>8_SL_20_30131</v>
          </cell>
          <cell r="BA3214">
            <v>8</v>
          </cell>
          <cell r="BB3214" t="str">
            <v>SL</v>
          </cell>
          <cell r="BC3214">
            <v>20</v>
          </cell>
          <cell r="BD3214">
            <v>30131</v>
          </cell>
          <cell r="BE3214">
            <v>0</v>
          </cell>
          <cell r="BF3214">
            <v>0</v>
          </cell>
        </row>
        <row r="3215">
          <cell r="AZ3215" t="str">
            <v>9_SL_20_30131</v>
          </cell>
          <cell r="BA3215">
            <v>9</v>
          </cell>
          <cell r="BB3215" t="str">
            <v>SL</v>
          </cell>
          <cell r="BC3215">
            <v>20</v>
          </cell>
          <cell r="BD3215">
            <v>30131</v>
          </cell>
          <cell r="BE3215">
            <v>0</v>
          </cell>
          <cell r="BF3215">
            <v>0</v>
          </cell>
        </row>
        <row r="3216">
          <cell r="AZ3216" t="str">
            <v>10_SL_20_30131</v>
          </cell>
          <cell r="BA3216">
            <v>10</v>
          </cell>
          <cell r="BB3216" t="str">
            <v>SL</v>
          </cell>
          <cell r="BC3216">
            <v>20</v>
          </cell>
          <cell r="BD3216">
            <v>30131</v>
          </cell>
          <cell r="BE3216">
            <v>0</v>
          </cell>
          <cell r="BF3216">
            <v>0</v>
          </cell>
        </row>
        <row r="3217">
          <cell r="AZ3217" t="str">
            <v>11_SL_20_30131</v>
          </cell>
          <cell r="BA3217">
            <v>11</v>
          </cell>
          <cell r="BB3217" t="str">
            <v>SL</v>
          </cell>
          <cell r="BC3217">
            <v>20</v>
          </cell>
          <cell r="BD3217">
            <v>30131</v>
          </cell>
          <cell r="BE3217">
            <v>0</v>
          </cell>
          <cell r="BF3217">
            <v>0</v>
          </cell>
        </row>
        <row r="3218">
          <cell r="AZ3218" t="str">
            <v>12_SL_20_30131</v>
          </cell>
          <cell r="BA3218">
            <v>12</v>
          </cell>
          <cell r="BB3218" t="str">
            <v>SL</v>
          </cell>
          <cell r="BC3218">
            <v>20</v>
          </cell>
          <cell r="BD3218">
            <v>30131</v>
          </cell>
          <cell r="BE3218">
            <v>0</v>
          </cell>
          <cell r="BF3218">
            <v>0</v>
          </cell>
        </row>
        <row r="3219">
          <cell r="AZ3219" t="str">
            <v>1_SL_20_30164</v>
          </cell>
          <cell r="BA3219">
            <v>1</v>
          </cell>
          <cell r="BB3219" t="str">
            <v>SL</v>
          </cell>
          <cell r="BC3219">
            <v>20</v>
          </cell>
          <cell r="BD3219">
            <v>30164</v>
          </cell>
          <cell r="BE3219">
            <v>0</v>
          </cell>
          <cell r="BF3219">
            <v>0</v>
          </cell>
        </row>
        <row r="3220">
          <cell r="AZ3220" t="str">
            <v>2_SL_20_30164</v>
          </cell>
          <cell r="BA3220">
            <v>2</v>
          </cell>
          <cell r="BB3220" t="str">
            <v>SL</v>
          </cell>
          <cell r="BC3220">
            <v>20</v>
          </cell>
          <cell r="BD3220">
            <v>30164</v>
          </cell>
          <cell r="BE3220">
            <v>0</v>
          </cell>
          <cell r="BF3220">
            <v>0</v>
          </cell>
        </row>
        <row r="3221">
          <cell r="AZ3221" t="str">
            <v>3_SL_20_30164</v>
          </cell>
          <cell r="BA3221">
            <v>3</v>
          </cell>
          <cell r="BB3221" t="str">
            <v>SL</v>
          </cell>
          <cell r="BC3221">
            <v>20</v>
          </cell>
          <cell r="BD3221">
            <v>30164</v>
          </cell>
          <cell r="BE3221">
            <v>0</v>
          </cell>
          <cell r="BF3221">
            <v>0</v>
          </cell>
        </row>
        <row r="3222">
          <cell r="AZ3222" t="str">
            <v>4_SL_20_30164</v>
          </cell>
          <cell r="BA3222">
            <v>4</v>
          </cell>
          <cell r="BB3222" t="str">
            <v>SL</v>
          </cell>
          <cell r="BC3222">
            <v>20</v>
          </cell>
          <cell r="BD3222">
            <v>30164</v>
          </cell>
          <cell r="BE3222">
            <v>0</v>
          </cell>
          <cell r="BF3222">
            <v>0</v>
          </cell>
        </row>
        <row r="3223">
          <cell r="AZ3223" t="str">
            <v>5_SL_20_30164</v>
          </cell>
          <cell r="BA3223">
            <v>5</v>
          </cell>
          <cell r="BB3223" t="str">
            <v>SL</v>
          </cell>
          <cell r="BC3223">
            <v>20</v>
          </cell>
          <cell r="BD3223">
            <v>30164</v>
          </cell>
          <cell r="BE3223">
            <v>0</v>
          </cell>
          <cell r="BF3223">
            <v>0</v>
          </cell>
        </row>
        <row r="3224">
          <cell r="AZ3224" t="str">
            <v>6_SL_20_30164</v>
          </cell>
          <cell r="BA3224">
            <v>6</v>
          </cell>
          <cell r="BB3224" t="str">
            <v>SL</v>
          </cell>
          <cell r="BC3224">
            <v>20</v>
          </cell>
          <cell r="BD3224">
            <v>30164</v>
          </cell>
          <cell r="BE3224">
            <v>0</v>
          </cell>
          <cell r="BF3224">
            <v>0</v>
          </cell>
        </row>
        <row r="3225">
          <cell r="AZ3225" t="str">
            <v>7_SL_20_30164</v>
          </cell>
          <cell r="BA3225">
            <v>7</v>
          </cell>
          <cell r="BB3225" t="str">
            <v>SL</v>
          </cell>
          <cell r="BC3225">
            <v>20</v>
          </cell>
          <cell r="BD3225">
            <v>30164</v>
          </cell>
          <cell r="BE3225">
            <v>0</v>
          </cell>
          <cell r="BF3225">
            <v>0</v>
          </cell>
        </row>
        <row r="3226">
          <cell r="AZ3226" t="str">
            <v>8_SL_20_30164</v>
          </cell>
          <cell r="BA3226">
            <v>8</v>
          </cell>
          <cell r="BB3226" t="str">
            <v>SL</v>
          </cell>
          <cell r="BC3226">
            <v>20</v>
          </cell>
          <cell r="BD3226">
            <v>30164</v>
          </cell>
          <cell r="BE3226">
            <v>0</v>
          </cell>
          <cell r="BF3226">
            <v>0</v>
          </cell>
        </row>
        <row r="3227">
          <cell r="AZ3227" t="str">
            <v>9_SL_20_30164</v>
          </cell>
          <cell r="BA3227">
            <v>9</v>
          </cell>
          <cell r="BB3227" t="str">
            <v>SL</v>
          </cell>
          <cell r="BC3227">
            <v>20</v>
          </cell>
          <cell r="BD3227">
            <v>30164</v>
          </cell>
          <cell r="BE3227">
            <v>0</v>
          </cell>
          <cell r="BF3227">
            <v>0</v>
          </cell>
        </row>
        <row r="3228">
          <cell r="AZ3228" t="str">
            <v>10_SL_20_30164</v>
          </cell>
          <cell r="BA3228">
            <v>10</v>
          </cell>
          <cell r="BB3228" t="str">
            <v>SL</v>
          </cell>
          <cell r="BC3228">
            <v>20</v>
          </cell>
          <cell r="BD3228">
            <v>30164</v>
          </cell>
          <cell r="BE3228">
            <v>0</v>
          </cell>
          <cell r="BF3228">
            <v>0</v>
          </cell>
        </row>
        <row r="3229">
          <cell r="AZ3229" t="str">
            <v>11_SL_20_30164</v>
          </cell>
          <cell r="BA3229">
            <v>11</v>
          </cell>
          <cell r="BB3229" t="str">
            <v>SL</v>
          </cell>
          <cell r="BC3229">
            <v>20</v>
          </cell>
          <cell r="BD3229">
            <v>30164</v>
          </cell>
          <cell r="BE3229">
            <v>0</v>
          </cell>
          <cell r="BF3229">
            <v>0</v>
          </cell>
        </row>
        <row r="3230">
          <cell r="AZ3230" t="str">
            <v>12_SL_20_30164</v>
          </cell>
          <cell r="BA3230">
            <v>12</v>
          </cell>
          <cell r="BB3230" t="str">
            <v>SL</v>
          </cell>
          <cell r="BC3230">
            <v>20</v>
          </cell>
          <cell r="BD3230">
            <v>30164</v>
          </cell>
          <cell r="BE3230">
            <v>0</v>
          </cell>
          <cell r="BF3230">
            <v>0</v>
          </cell>
        </row>
        <row r="3231">
          <cell r="AZ3231" t="str">
            <v>1_SL_20_30194</v>
          </cell>
          <cell r="BA3231">
            <v>1</v>
          </cell>
          <cell r="BB3231" t="str">
            <v>SL</v>
          </cell>
          <cell r="BC3231">
            <v>20</v>
          </cell>
          <cell r="BD3231">
            <v>30194</v>
          </cell>
          <cell r="BE3231">
            <v>0</v>
          </cell>
          <cell r="BF3231">
            <v>0</v>
          </cell>
        </row>
        <row r="3232">
          <cell r="AZ3232" t="str">
            <v>2_SL_20_30194</v>
          </cell>
          <cell r="BA3232">
            <v>2</v>
          </cell>
          <cell r="BB3232" t="str">
            <v>SL</v>
          </cell>
          <cell r="BC3232">
            <v>20</v>
          </cell>
          <cell r="BD3232">
            <v>30194</v>
          </cell>
          <cell r="BE3232">
            <v>0</v>
          </cell>
          <cell r="BF3232">
            <v>0</v>
          </cell>
        </row>
        <row r="3233">
          <cell r="AZ3233" t="str">
            <v>3_SL_20_30194</v>
          </cell>
          <cell r="BA3233">
            <v>3</v>
          </cell>
          <cell r="BB3233" t="str">
            <v>SL</v>
          </cell>
          <cell r="BC3233">
            <v>20</v>
          </cell>
          <cell r="BD3233">
            <v>30194</v>
          </cell>
          <cell r="BE3233">
            <v>0</v>
          </cell>
          <cell r="BF3233">
            <v>0</v>
          </cell>
        </row>
        <row r="3234">
          <cell r="AZ3234" t="str">
            <v>4_SL_20_30194</v>
          </cell>
          <cell r="BA3234">
            <v>4</v>
          </cell>
          <cell r="BB3234" t="str">
            <v>SL</v>
          </cell>
          <cell r="BC3234">
            <v>20</v>
          </cell>
          <cell r="BD3234">
            <v>30194</v>
          </cell>
          <cell r="BE3234">
            <v>0</v>
          </cell>
          <cell r="BF3234">
            <v>0</v>
          </cell>
        </row>
        <row r="3235">
          <cell r="AZ3235" t="str">
            <v>5_SL_20_30194</v>
          </cell>
          <cell r="BA3235">
            <v>5</v>
          </cell>
          <cell r="BB3235" t="str">
            <v>SL</v>
          </cell>
          <cell r="BC3235">
            <v>20</v>
          </cell>
          <cell r="BD3235">
            <v>30194</v>
          </cell>
          <cell r="BE3235">
            <v>0</v>
          </cell>
          <cell r="BF3235">
            <v>0</v>
          </cell>
        </row>
        <row r="3236">
          <cell r="AZ3236" t="str">
            <v>6_SL_20_30194</v>
          </cell>
          <cell r="BA3236">
            <v>6</v>
          </cell>
          <cell r="BB3236" t="str">
            <v>SL</v>
          </cell>
          <cell r="BC3236">
            <v>20</v>
          </cell>
          <cell r="BD3236">
            <v>30194</v>
          </cell>
          <cell r="BE3236">
            <v>0</v>
          </cell>
          <cell r="BF3236">
            <v>0</v>
          </cell>
        </row>
        <row r="3237">
          <cell r="AZ3237" t="str">
            <v>7_SL_20_30194</v>
          </cell>
          <cell r="BA3237">
            <v>7</v>
          </cell>
          <cell r="BB3237" t="str">
            <v>SL</v>
          </cell>
          <cell r="BC3237">
            <v>20</v>
          </cell>
          <cell r="BD3237">
            <v>30194</v>
          </cell>
          <cell r="BE3237">
            <v>0</v>
          </cell>
          <cell r="BF3237">
            <v>0</v>
          </cell>
        </row>
        <row r="3238">
          <cell r="AZ3238" t="str">
            <v>8_SL_20_30194</v>
          </cell>
          <cell r="BA3238">
            <v>8</v>
          </cell>
          <cell r="BB3238" t="str">
            <v>SL</v>
          </cell>
          <cell r="BC3238">
            <v>20</v>
          </cell>
          <cell r="BD3238">
            <v>30194</v>
          </cell>
          <cell r="BE3238">
            <v>0</v>
          </cell>
          <cell r="BF3238">
            <v>0</v>
          </cell>
        </row>
        <row r="3239">
          <cell r="AZ3239" t="str">
            <v>9_SL_20_30194</v>
          </cell>
          <cell r="BA3239">
            <v>9</v>
          </cell>
          <cell r="BB3239" t="str">
            <v>SL</v>
          </cell>
          <cell r="BC3239">
            <v>20</v>
          </cell>
          <cell r="BD3239">
            <v>30194</v>
          </cell>
          <cell r="BE3239">
            <v>0</v>
          </cell>
          <cell r="BF3239">
            <v>0</v>
          </cell>
        </row>
        <row r="3240">
          <cell r="AZ3240" t="str">
            <v>10_SL_20_30194</v>
          </cell>
          <cell r="BA3240">
            <v>10</v>
          </cell>
          <cell r="BB3240" t="str">
            <v>SL</v>
          </cell>
          <cell r="BC3240">
            <v>20</v>
          </cell>
          <cell r="BD3240">
            <v>30194</v>
          </cell>
          <cell r="BE3240">
            <v>0</v>
          </cell>
          <cell r="BF3240">
            <v>0</v>
          </cell>
        </row>
        <row r="3241">
          <cell r="AZ3241" t="str">
            <v>11_SL_20_30194</v>
          </cell>
          <cell r="BA3241">
            <v>11</v>
          </cell>
          <cell r="BB3241" t="str">
            <v>SL</v>
          </cell>
          <cell r="BC3241">
            <v>20</v>
          </cell>
          <cell r="BD3241">
            <v>30194</v>
          </cell>
          <cell r="BE3241">
            <v>0</v>
          </cell>
          <cell r="BF3241">
            <v>0</v>
          </cell>
        </row>
        <row r="3242">
          <cell r="AZ3242" t="str">
            <v>12_SL_20_30194</v>
          </cell>
          <cell r="BA3242">
            <v>12</v>
          </cell>
          <cell r="BB3242" t="str">
            <v>SL</v>
          </cell>
          <cell r="BC3242">
            <v>20</v>
          </cell>
          <cell r="BD3242">
            <v>30194</v>
          </cell>
          <cell r="BE3242">
            <v>0</v>
          </cell>
          <cell r="BF3242">
            <v>0</v>
          </cell>
        </row>
        <row r="3243">
          <cell r="AZ3243" t="str">
            <v>1_SL_20_30520</v>
          </cell>
          <cell r="BA3243">
            <v>1</v>
          </cell>
          <cell r="BB3243" t="str">
            <v>SL</v>
          </cell>
          <cell r="BC3243">
            <v>20</v>
          </cell>
          <cell r="BD3243">
            <v>30520</v>
          </cell>
          <cell r="BE3243">
            <v>0</v>
          </cell>
          <cell r="BF3243">
            <v>0</v>
          </cell>
        </row>
        <row r="3244">
          <cell r="AZ3244" t="str">
            <v>2_SL_20_30520</v>
          </cell>
          <cell r="BA3244">
            <v>2</v>
          </cell>
          <cell r="BB3244" t="str">
            <v>SL</v>
          </cell>
          <cell r="BC3244">
            <v>20</v>
          </cell>
          <cell r="BD3244">
            <v>30520</v>
          </cell>
          <cell r="BE3244">
            <v>0</v>
          </cell>
          <cell r="BF3244">
            <v>0</v>
          </cell>
        </row>
        <row r="3245">
          <cell r="AZ3245" t="str">
            <v>3_SL_20_30520</v>
          </cell>
          <cell r="BA3245">
            <v>3</v>
          </cell>
          <cell r="BB3245" t="str">
            <v>SL</v>
          </cell>
          <cell r="BC3245">
            <v>20</v>
          </cell>
          <cell r="BD3245">
            <v>30520</v>
          </cell>
          <cell r="BE3245">
            <v>0</v>
          </cell>
          <cell r="BF3245">
            <v>0</v>
          </cell>
        </row>
        <row r="3246">
          <cell r="AZ3246" t="str">
            <v>4_SL_20_30520</v>
          </cell>
          <cell r="BA3246">
            <v>4</v>
          </cell>
          <cell r="BB3246" t="str">
            <v>SL</v>
          </cell>
          <cell r="BC3246">
            <v>20</v>
          </cell>
          <cell r="BD3246">
            <v>30520</v>
          </cell>
          <cell r="BE3246">
            <v>0</v>
          </cell>
          <cell r="BF3246">
            <v>0</v>
          </cell>
        </row>
        <row r="3247">
          <cell r="AZ3247" t="str">
            <v>5_SL_20_30520</v>
          </cell>
          <cell r="BA3247">
            <v>5</v>
          </cell>
          <cell r="BB3247" t="str">
            <v>SL</v>
          </cell>
          <cell r="BC3247">
            <v>20</v>
          </cell>
          <cell r="BD3247">
            <v>30520</v>
          </cell>
          <cell r="BE3247">
            <v>0</v>
          </cell>
          <cell r="BF3247">
            <v>0</v>
          </cell>
        </row>
        <row r="3248">
          <cell r="AZ3248" t="str">
            <v>6_SL_20_30520</v>
          </cell>
          <cell r="BA3248">
            <v>6</v>
          </cell>
          <cell r="BB3248" t="str">
            <v>SL</v>
          </cell>
          <cell r="BC3248">
            <v>20</v>
          </cell>
          <cell r="BD3248">
            <v>30520</v>
          </cell>
          <cell r="BE3248">
            <v>0</v>
          </cell>
          <cell r="BF3248">
            <v>0</v>
          </cell>
        </row>
        <row r="3249">
          <cell r="AZ3249" t="str">
            <v>7_SL_20_30520</v>
          </cell>
          <cell r="BA3249">
            <v>7</v>
          </cell>
          <cell r="BB3249" t="str">
            <v>SL</v>
          </cell>
          <cell r="BC3249">
            <v>20</v>
          </cell>
          <cell r="BD3249">
            <v>30520</v>
          </cell>
          <cell r="BE3249">
            <v>0</v>
          </cell>
          <cell r="BF3249">
            <v>0</v>
          </cell>
        </row>
        <row r="3250">
          <cell r="AZ3250" t="str">
            <v>8_SL_20_30520</v>
          </cell>
          <cell r="BA3250">
            <v>8</v>
          </cell>
          <cell r="BB3250" t="str">
            <v>SL</v>
          </cell>
          <cell r="BC3250">
            <v>20</v>
          </cell>
          <cell r="BD3250">
            <v>30520</v>
          </cell>
          <cell r="BE3250">
            <v>0</v>
          </cell>
          <cell r="BF3250">
            <v>0</v>
          </cell>
        </row>
        <row r="3251">
          <cell r="AZ3251" t="str">
            <v>9_SL_20_30520</v>
          </cell>
          <cell r="BA3251">
            <v>9</v>
          </cell>
          <cell r="BB3251" t="str">
            <v>SL</v>
          </cell>
          <cell r="BC3251">
            <v>20</v>
          </cell>
          <cell r="BD3251">
            <v>30520</v>
          </cell>
          <cell r="BE3251">
            <v>0</v>
          </cell>
          <cell r="BF3251">
            <v>0</v>
          </cell>
        </row>
        <row r="3252">
          <cell r="AZ3252" t="str">
            <v>10_SL_20_30520</v>
          </cell>
          <cell r="BA3252">
            <v>10</v>
          </cell>
          <cell r="BB3252" t="str">
            <v>SL</v>
          </cell>
          <cell r="BC3252">
            <v>20</v>
          </cell>
          <cell r="BD3252">
            <v>30520</v>
          </cell>
          <cell r="BE3252">
            <v>0</v>
          </cell>
          <cell r="BF3252">
            <v>0</v>
          </cell>
        </row>
        <row r="3253">
          <cell r="AZ3253" t="str">
            <v>11_SL_20_30520</v>
          </cell>
          <cell r="BA3253">
            <v>11</v>
          </cell>
          <cell r="BB3253" t="str">
            <v>SL</v>
          </cell>
          <cell r="BC3253">
            <v>20</v>
          </cell>
          <cell r="BD3253">
            <v>30520</v>
          </cell>
          <cell r="BE3253">
            <v>0</v>
          </cell>
          <cell r="BF3253">
            <v>0</v>
          </cell>
        </row>
        <row r="3254">
          <cell r="AZ3254" t="str">
            <v>12_SL_20_30520</v>
          </cell>
          <cell r="BA3254">
            <v>12</v>
          </cell>
          <cell r="BB3254" t="str">
            <v>SL</v>
          </cell>
          <cell r="BC3254">
            <v>20</v>
          </cell>
          <cell r="BD3254">
            <v>30520</v>
          </cell>
          <cell r="BE3254">
            <v>0</v>
          </cell>
          <cell r="BF3254">
            <v>0</v>
          </cell>
        </row>
        <row r="3255">
          <cell r="AZ3255" t="str">
            <v>1_SL_20_30720</v>
          </cell>
          <cell r="BA3255">
            <v>1</v>
          </cell>
          <cell r="BB3255" t="str">
            <v>SL</v>
          </cell>
          <cell r="BC3255">
            <v>20</v>
          </cell>
          <cell r="BD3255">
            <v>30720</v>
          </cell>
          <cell r="BE3255">
            <v>0</v>
          </cell>
          <cell r="BF3255">
            <v>0</v>
          </cell>
        </row>
        <row r="3256">
          <cell r="AZ3256" t="str">
            <v>2_SL_20_30720</v>
          </cell>
          <cell r="BA3256">
            <v>2</v>
          </cell>
          <cell r="BB3256" t="str">
            <v>SL</v>
          </cell>
          <cell r="BC3256">
            <v>20</v>
          </cell>
          <cell r="BD3256">
            <v>30720</v>
          </cell>
          <cell r="BE3256">
            <v>0</v>
          </cell>
          <cell r="BF3256">
            <v>0</v>
          </cell>
        </row>
        <row r="3257">
          <cell r="AZ3257" t="str">
            <v>3_SL_20_30720</v>
          </cell>
          <cell r="BA3257">
            <v>3</v>
          </cell>
          <cell r="BB3257" t="str">
            <v>SL</v>
          </cell>
          <cell r="BC3257">
            <v>20</v>
          </cell>
          <cell r="BD3257">
            <v>30720</v>
          </cell>
          <cell r="BE3257">
            <v>0</v>
          </cell>
          <cell r="BF3257">
            <v>0</v>
          </cell>
        </row>
        <row r="3258">
          <cell r="AZ3258" t="str">
            <v>4_SL_20_30720</v>
          </cell>
          <cell r="BA3258">
            <v>4</v>
          </cell>
          <cell r="BB3258" t="str">
            <v>SL</v>
          </cell>
          <cell r="BC3258">
            <v>20</v>
          </cell>
          <cell r="BD3258">
            <v>30720</v>
          </cell>
          <cell r="BE3258">
            <v>0</v>
          </cell>
          <cell r="BF3258">
            <v>0</v>
          </cell>
        </row>
        <row r="3259">
          <cell r="AZ3259" t="str">
            <v>5_SL_20_30720</v>
          </cell>
          <cell r="BA3259">
            <v>5</v>
          </cell>
          <cell r="BB3259" t="str">
            <v>SL</v>
          </cell>
          <cell r="BC3259">
            <v>20</v>
          </cell>
          <cell r="BD3259">
            <v>30720</v>
          </cell>
          <cell r="BE3259">
            <v>0</v>
          </cell>
          <cell r="BF3259">
            <v>0</v>
          </cell>
        </row>
        <row r="3260">
          <cell r="AZ3260" t="str">
            <v>6_SL_20_30720</v>
          </cell>
          <cell r="BA3260">
            <v>6</v>
          </cell>
          <cell r="BB3260" t="str">
            <v>SL</v>
          </cell>
          <cell r="BC3260">
            <v>20</v>
          </cell>
          <cell r="BD3260">
            <v>30720</v>
          </cell>
          <cell r="BE3260">
            <v>0</v>
          </cell>
          <cell r="BF3260">
            <v>0</v>
          </cell>
        </row>
        <row r="3261">
          <cell r="AZ3261" t="str">
            <v>7_SL_20_30720</v>
          </cell>
          <cell r="BA3261">
            <v>7</v>
          </cell>
          <cell r="BB3261" t="str">
            <v>SL</v>
          </cell>
          <cell r="BC3261">
            <v>20</v>
          </cell>
          <cell r="BD3261">
            <v>30720</v>
          </cell>
          <cell r="BE3261">
            <v>0</v>
          </cell>
          <cell r="BF3261">
            <v>0</v>
          </cell>
        </row>
        <row r="3262">
          <cell r="AZ3262" t="str">
            <v>8_SL_20_30720</v>
          </cell>
          <cell r="BA3262">
            <v>8</v>
          </cell>
          <cell r="BB3262" t="str">
            <v>SL</v>
          </cell>
          <cell r="BC3262">
            <v>20</v>
          </cell>
          <cell r="BD3262">
            <v>30720</v>
          </cell>
          <cell r="BE3262">
            <v>0</v>
          </cell>
          <cell r="BF3262">
            <v>0</v>
          </cell>
        </row>
        <row r="3263">
          <cell r="AZ3263" t="str">
            <v>9_SL_20_30720</v>
          </cell>
          <cell r="BA3263">
            <v>9</v>
          </cell>
          <cell r="BB3263" t="str">
            <v>SL</v>
          </cell>
          <cell r="BC3263">
            <v>20</v>
          </cell>
          <cell r="BD3263">
            <v>30720</v>
          </cell>
          <cell r="BE3263">
            <v>0</v>
          </cell>
          <cell r="BF3263">
            <v>0</v>
          </cell>
        </row>
        <row r="3264">
          <cell r="AZ3264" t="str">
            <v>10_SL_20_30720</v>
          </cell>
          <cell r="BA3264">
            <v>10</v>
          </cell>
          <cell r="BB3264" t="str">
            <v>SL</v>
          </cell>
          <cell r="BC3264">
            <v>20</v>
          </cell>
          <cell r="BD3264">
            <v>30720</v>
          </cell>
          <cell r="BE3264">
            <v>0</v>
          </cell>
          <cell r="BF3264">
            <v>0</v>
          </cell>
        </row>
        <row r="3265">
          <cell r="AZ3265" t="str">
            <v>11_SL_20_30720</v>
          </cell>
          <cell r="BA3265">
            <v>11</v>
          </cell>
          <cell r="BB3265" t="str">
            <v>SL</v>
          </cell>
          <cell r="BC3265">
            <v>20</v>
          </cell>
          <cell r="BD3265">
            <v>30720</v>
          </cell>
          <cell r="BE3265">
            <v>0</v>
          </cell>
          <cell r="BF3265">
            <v>0</v>
          </cell>
        </row>
        <row r="3266">
          <cell r="AZ3266" t="str">
            <v>12_SL_20_30720</v>
          </cell>
          <cell r="BA3266">
            <v>12</v>
          </cell>
          <cell r="BB3266" t="str">
            <v>SL</v>
          </cell>
          <cell r="BC3266">
            <v>20</v>
          </cell>
          <cell r="BD3266">
            <v>30720</v>
          </cell>
          <cell r="BE3266">
            <v>0</v>
          </cell>
          <cell r="BF3266">
            <v>0</v>
          </cell>
        </row>
        <row r="3267">
          <cell r="AZ3267" t="str">
            <v>1_SL_20_30833</v>
          </cell>
          <cell r="BA3267">
            <v>1</v>
          </cell>
          <cell r="BB3267" t="str">
            <v>SL</v>
          </cell>
          <cell r="BC3267">
            <v>20</v>
          </cell>
          <cell r="BD3267">
            <v>30833</v>
          </cell>
          <cell r="BE3267">
            <v>0</v>
          </cell>
          <cell r="BF3267">
            <v>0</v>
          </cell>
        </row>
        <row r="3268">
          <cell r="AZ3268" t="str">
            <v>2_SL_20_30833</v>
          </cell>
          <cell r="BA3268">
            <v>2</v>
          </cell>
          <cell r="BB3268" t="str">
            <v>SL</v>
          </cell>
          <cell r="BC3268">
            <v>20</v>
          </cell>
          <cell r="BD3268">
            <v>30833</v>
          </cell>
          <cell r="BE3268">
            <v>0</v>
          </cell>
          <cell r="BF3268">
            <v>0</v>
          </cell>
        </row>
        <row r="3269">
          <cell r="AZ3269" t="str">
            <v>3_SL_20_30833</v>
          </cell>
          <cell r="BA3269">
            <v>3</v>
          </cell>
          <cell r="BB3269" t="str">
            <v>SL</v>
          </cell>
          <cell r="BC3269">
            <v>20</v>
          </cell>
          <cell r="BD3269">
            <v>30833</v>
          </cell>
          <cell r="BE3269">
            <v>0</v>
          </cell>
          <cell r="BF3269">
            <v>0</v>
          </cell>
        </row>
        <row r="3270">
          <cell r="AZ3270" t="str">
            <v>4_SL_20_30833</v>
          </cell>
          <cell r="BA3270">
            <v>4</v>
          </cell>
          <cell r="BB3270" t="str">
            <v>SL</v>
          </cell>
          <cell r="BC3270">
            <v>20</v>
          </cell>
          <cell r="BD3270">
            <v>30833</v>
          </cell>
          <cell r="BE3270">
            <v>0</v>
          </cell>
          <cell r="BF3270">
            <v>0</v>
          </cell>
        </row>
        <row r="3271">
          <cell r="AZ3271" t="str">
            <v>5_SL_20_30833</v>
          </cell>
          <cell r="BA3271">
            <v>5</v>
          </cell>
          <cell r="BB3271" t="str">
            <v>SL</v>
          </cell>
          <cell r="BC3271">
            <v>20</v>
          </cell>
          <cell r="BD3271">
            <v>30833</v>
          </cell>
          <cell r="BE3271">
            <v>0</v>
          </cell>
          <cell r="BF3271">
            <v>0</v>
          </cell>
        </row>
        <row r="3272">
          <cell r="AZ3272" t="str">
            <v>6_SL_20_30833</v>
          </cell>
          <cell r="BA3272">
            <v>6</v>
          </cell>
          <cell r="BB3272" t="str">
            <v>SL</v>
          </cell>
          <cell r="BC3272">
            <v>20</v>
          </cell>
          <cell r="BD3272">
            <v>30833</v>
          </cell>
          <cell r="BE3272">
            <v>0</v>
          </cell>
          <cell r="BF3272">
            <v>0</v>
          </cell>
        </row>
        <row r="3273">
          <cell r="AZ3273" t="str">
            <v>7_SL_20_30833</v>
          </cell>
          <cell r="BA3273">
            <v>7</v>
          </cell>
          <cell r="BB3273" t="str">
            <v>SL</v>
          </cell>
          <cell r="BC3273">
            <v>20</v>
          </cell>
          <cell r="BD3273">
            <v>30833</v>
          </cell>
          <cell r="BE3273">
            <v>0</v>
          </cell>
          <cell r="BF3273">
            <v>0</v>
          </cell>
        </row>
        <row r="3274">
          <cell r="AZ3274" t="str">
            <v>8_SL_20_30833</v>
          </cell>
          <cell r="BA3274">
            <v>8</v>
          </cell>
          <cell r="BB3274" t="str">
            <v>SL</v>
          </cell>
          <cell r="BC3274">
            <v>20</v>
          </cell>
          <cell r="BD3274">
            <v>30833</v>
          </cell>
          <cell r="BE3274">
            <v>0</v>
          </cell>
          <cell r="BF3274">
            <v>0</v>
          </cell>
        </row>
        <row r="3275">
          <cell r="AZ3275" t="str">
            <v>9_SL_20_30833</v>
          </cell>
          <cell r="BA3275">
            <v>9</v>
          </cell>
          <cell r="BB3275" t="str">
            <v>SL</v>
          </cell>
          <cell r="BC3275">
            <v>20</v>
          </cell>
          <cell r="BD3275">
            <v>30833</v>
          </cell>
          <cell r="BE3275">
            <v>0</v>
          </cell>
          <cell r="BF3275">
            <v>0</v>
          </cell>
        </row>
        <row r="3276">
          <cell r="AZ3276" t="str">
            <v>10_SL_20_30833</v>
          </cell>
          <cell r="BA3276">
            <v>10</v>
          </cell>
          <cell r="BB3276" t="str">
            <v>SL</v>
          </cell>
          <cell r="BC3276">
            <v>20</v>
          </cell>
          <cell r="BD3276">
            <v>30833</v>
          </cell>
          <cell r="BE3276">
            <v>0</v>
          </cell>
          <cell r="BF3276">
            <v>0</v>
          </cell>
        </row>
        <row r="3277">
          <cell r="AZ3277" t="str">
            <v>11_SL_20_30833</v>
          </cell>
          <cell r="BA3277">
            <v>11</v>
          </cell>
          <cell r="BB3277" t="str">
            <v>SL</v>
          </cell>
          <cell r="BC3277">
            <v>20</v>
          </cell>
          <cell r="BD3277">
            <v>30833</v>
          </cell>
          <cell r="BE3277">
            <v>0</v>
          </cell>
          <cell r="BF3277">
            <v>0</v>
          </cell>
        </row>
        <row r="3278">
          <cell r="AZ3278" t="str">
            <v>12_SL_20_30833</v>
          </cell>
          <cell r="BA3278">
            <v>12</v>
          </cell>
          <cell r="BB3278" t="str">
            <v>SL</v>
          </cell>
          <cell r="BC3278">
            <v>20</v>
          </cell>
          <cell r="BD3278">
            <v>30833</v>
          </cell>
          <cell r="BE3278">
            <v>0</v>
          </cell>
          <cell r="BF3278">
            <v>0</v>
          </cell>
        </row>
        <row r="3279">
          <cell r="AZ3279" t="str">
            <v>1_SL_20_30874</v>
          </cell>
          <cell r="BA3279">
            <v>1</v>
          </cell>
          <cell r="BB3279" t="str">
            <v>SL</v>
          </cell>
          <cell r="BC3279">
            <v>20</v>
          </cell>
          <cell r="BD3279">
            <v>30874</v>
          </cell>
          <cell r="BE3279">
            <v>0</v>
          </cell>
          <cell r="BF3279">
            <v>0</v>
          </cell>
        </row>
        <row r="3280">
          <cell r="AZ3280" t="str">
            <v>2_SL_20_30874</v>
          </cell>
          <cell r="BA3280">
            <v>2</v>
          </cell>
          <cell r="BB3280" t="str">
            <v>SL</v>
          </cell>
          <cell r="BC3280">
            <v>20</v>
          </cell>
          <cell r="BD3280">
            <v>30874</v>
          </cell>
          <cell r="BE3280">
            <v>0</v>
          </cell>
          <cell r="BF3280">
            <v>0</v>
          </cell>
        </row>
        <row r="3281">
          <cell r="AZ3281" t="str">
            <v>3_SL_20_30874</v>
          </cell>
          <cell r="BA3281">
            <v>3</v>
          </cell>
          <cell r="BB3281" t="str">
            <v>SL</v>
          </cell>
          <cell r="BC3281">
            <v>20</v>
          </cell>
          <cell r="BD3281">
            <v>30874</v>
          </cell>
          <cell r="BE3281">
            <v>0</v>
          </cell>
          <cell r="BF3281">
            <v>0</v>
          </cell>
        </row>
        <row r="3282">
          <cell r="AZ3282" t="str">
            <v>4_SL_20_30874</v>
          </cell>
          <cell r="BA3282">
            <v>4</v>
          </cell>
          <cell r="BB3282" t="str">
            <v>SL</v>
          </cell>
          <cell r="BC3282">
            <v>20</v>
          </cell>
          <cell r="BD3282">
            <v>30874</v>
          </cell>
          <cell r="BE3282">
            <v>0</v>
          </cell>
          <cell r="BF3282">
            <v>0</v>
          </cell>
        </row>
        <row r="3283">
          <cell r="AZ3283" t="str">
            <v>5_SL_20_30874</v>
          </cell>
          <cell r="BA3283">
            <v>5</v>
          </cell>
          <cell r="BB3283" t="str">
            <v>SL</v>
          </cell>
          <cell r="BC3283">
            <v>20</v>
          </cell>
          <cell r="BD3283">
            <v>30874</v>
          </cell>
          <cell r="BE3283">
            <v>0</v>
          </cell>
          <cell r="BF3283">
            <v>0</v>
          </cell>
        </row>
        <row r="3284">
          <cell r="AZ3284" t="str">
            <v>6_SL_20_30874</v>
          </cell>
          <cell r="BA3284">
            <v>6</v>
          </cell>
          <cell r="BB3284" t="str">
            <v>SL</v>
          </cell>
          <cell r="BC3284">
            <v>20</v>
          </cell>
          <cell r="BD3284">
            <v>30874</v>
          </cell>
          <cell r="BE3284">
            <v>0</v>
          </cell>
          <cell r="BF3284">
            <v>0</v>
          </cell>
        </row>
        <row r="3285">
          <cell r="AZ3285" t="str">
            <v>7_SL_20_30874</v>
          </cell>
          <cell r="BA3285">
            <v>7</v>
          </cell>
          <cell r="BB3285" t="str">
            <v>SL</v>
          </cell>
          <cell r="BC3285">
            <v>20</v>
          </cell>
          <cell r="BD3285">
            <v>30874</v>
          </cell>
          <cell r="BE3285">
            <v>0</v>
          </cell>
          <cell r="BF3285">
            <v>0</v>
          </cell>
        </row>
        <row r="3286">
          <cell r="AZ3286" t="str">
            <v>8_SL_20_30874</v>
          </cell>
          <cell r="BA3286">
            <v>8</v>
          </cell>
          <cell r="BB3286" t="str">
            <v>SL</v>
          </cell>
          <cell r="BC3286">
            <v>20</v>
          </cell>
          <cell r="BD3286">
            <v>30874</v>
          </cell>
          <cell r="BE3286">
            <v>0</v>
          </cell>
          <cell r="BF3286">
            <v>0</v>
          </cell>
        </row>
        <row r="3287">
          <cell r="AZ3287" t="str">
            <v>9_SL_20_30874</v>
          </cell>
          <cell r="BA3287">
            <v>9</v>
          </cell>
          <cell r="BB3287" t="str">
            <v>SL</v>
          </cell>
          <cell r="BC3287">
            <v>20</v>
          </cell>
          <cell r="BD3287">
            <v>30874</v>
          </cell>
          <cell r="BE3287">
            <v>0</v>
          </cell>
          <cell r="BF3287">
            <v>0</v>
          </cell>
        </row>
        <row r="3288">
          <cell r="AZ3288" t="str">
            <v>10_SL_20_30874</v>
          </cell>
          <cell r="BA3288">
            <v>10</v>
          </cell>
          <cell r="BB3288" t="str">
            <v>SL</v>
          </cell>
          <cell r="BC3288">
            <v>20</v>
          </cell>
          <cell r="BD3288">
            <v>30874</v>
          </cell>
          <cell r="BE3288">
            <v>0</v>
          </cell>
          <cell r="BF3288">
            <v>0</v>
          </cell>
        </row>
        <row r="3289">
          <cell r="AZ3289" t="str">
            <v>11_SL_20_30874</v>
          </cell>
          <cell r="BA3289">
            <v>11</v>
          </cell>
          <cell r="BB3289" t="str">
            <v>SL</v>
          </cell>
          <cell r="BC3289">
            <v>20</v>
          </cell>
          <cell r="BD3289">
            <v>30874</v>
          </cell>
          <cell r="BE3289">
            <v>0</v>
          </cell>
          <cell r="BF3289">
            <v>0</v>
          </cell>
        </row>
        <row r="3290">
          <cell r="AZ3290" t="str">
            <v>12_SL_20_30874</v>
          </cell>
          <cell r="BA3290">
            <v>12</v>
          </cell>
          <cell r="BB3290" t="str">
            <v>SL</v>
          </cell>
          <cell r="BC3290">
            <v>20</v>
          </cell>
          <cell r="BD3290">
            <v>30874</v>
          </cell>
          <cell r="BE3290">
            <v>0</v>
          </cell>
          <cell r="BF3290">
            <v>0</v>
          </cell>
        </row>
        <row r="3291">
          <cell r="AZ3291" t="str">
            <v>1_SL_20_30884</v>
          </cell>
          <cell r="BA3291">
            <v>1</v>
          </cell>
          <cell r="BB3291" t="str">
            <v>SL</v>
          </cell>
          <cell r="BC3291">
            <v>20</v>
          </cell>
          <cell r="BD3291">
            <v>30884</v>
          </cell>
          <cell r="BE3291">
            <v>0</v>
          </cell>
          <cell r="BF3291">
            <v>0</v>
          </cell>
        </row>
        <row r="3292">
          <cell r="AZ3292" t="str">
            <v>2_SL_20_30884</v>
          </cell>
          <cell r="BA3292">
            <v>2</v>
          </cell>
          <cell r="BB3292" t="str">
            <v>SL</v>
          </cell>
          <cell r="BC3292">
            <v>20</v>
          </cell>
          <cell r="BD3292">
            <v>30884</v>
          </cell>
          <cell r="BE3292">
            <v>0</v>
          </cell>
          <cell r="BF3292">
            <v>0</v>
          </cell>
        </row>
        <row r="3293">
          <cell r="AZ3293" t="str">
            <v>3_SL_20_30884</v>
          </cell>
          <cell r="BA3293">
            <v>3</v>
          </cell>
          <cell r="BB3293" t="str">
            <v>SL</v>
          </cell>
          <cell r="BC3293">
            <v>20</v>
          </cell>
          <cell r="BD3293">
            <v>30884</v>
          </cell>
          <cell r="BE3293">
            <v>0</v>
          </cell>
          <cell r="BF3293">
            <v>0</v>
          </cell>
        </row>
        <row r="3294">
          <cell r="AZ3294" t="str">
            <v>4_SL_20_30884</v>
          </cell>
          <cell r="BA3294">
            <v>4</v>
          </cell>
          <cell r="BB3294" t="str">
            <v>SL</v>
          </cell>
          <cell r="BC3294">
            <v>20</v>
          </cell>
          <cell r="BD3294">
            <v>30884</v>
          </cell>
          <cell r="BE3294">
            <v>0</v>
          </cell>
          <cell r="BF3294">
            <v>0</v>
          </cell>
        </row>
        <row r="3295">
          <cell r="AZ3295" t="str">
            <v>5_SL_20_30884</v>
          </cell>
          <cell r="BA3295">
            <v>5</v>
          </cell>
          <cell r="BB3295" t="str">
            <v>SL</v>
          </cell>
          <cell r="BC3295">
            <v>20</v>
          </cell>
          <cell r="BD3295">
            <v>30884</v>
          </cell>
          <cell r="BE3295">
            <v>0</v>
          </cell>
          <cell r="BF3295">
            <v>0</v>
          </cell>
        </row>
        <row r="3296">
          <cell r="AZ3296" t="str">
            <v>6_SL_20_30884</v>
          </cell>
          <cell r="BA3296">
            <v>6</v>
          </cell>
          <cell r="BB3296" t="str">
            <v>SL</v>
          </cell>
          <cell r="BC3296">
            <v>20</v>
          </cell>
          <cell r="BD3296">
            <v>30884</v>
          </cell>
          <cell r="BE3296">
            <v>0</v>
          </cell>
          <cell r="BF3296">
            <v>0</v>
          </cell>
        </row>
        <row r="3297">
          <cell r="AZ3297" t="str">
            <v>7_SL_20_30884</v>
          </cell>
          <cell r="BA3297">
            <v>7</v>
          </cell>
          <cell r="BB3297" t="str">
            <v>SL</v>
          </cell>
          <cell r="BC3297">
            <v>20</v>
          </cell>
          <cell r="BD3297">
            <v>30884</v>
          </cell>
          <cell r="BE3297">
            <v>0</v>
          </cell>
          <cell r="BF3297">
            <v>0</v>
          </cell>
        </row>
        <row r="3298">
          <cell r="AZ3298" t="str">
            <v>8_SL_20_30884</v>
          </cell>
          <cell r="BA3298">
            <v>8</v>
          </cell>
          <cell r="BB3298" t="str">
            <v>SL</v>
          </cell>
          <cell r="BC3298">
            <v>20</v>
          </cell>
          <cell r="BD3298">
            <v>30884</v>
          </cell>
          <cell r="BE3298">
            <v>0</v>
          </cell>
          <cell r="BF3298">
            <v>0</v>
          </cell>
        </row>
        <row r="3299">
          <cell r="AZ3299" t="str">
            <v>9_SL_20_30884</v>
          </cell>
          <cell r="BA3299">
            <v>9</v>
          </cell>
          <cell r="BB3299" t="str">
            <v>SL</v>
          </cell>
          <cell r="BC3299">
            <v>20</v>
          </cell>
          <cell r="BD3299">
            <v>30884</v>
          </cell>
          <cell r="BE3299">
            <v>0</v>
          </cell>
          <cell r="BF3299">
            <v>0</v>
          </cell>
        </row>
        <row r="3300">
          <cell r="AZ3300" t="str">
            <v>10_SL_20_30884</v>
          </cell>
          <cell r="BA3300">
            <v>10</v>
          </cell>
          <cell r="BB3300" t="str">
            <v>SL</v>
          </cell>
          <cell r="BC3300">
            <v>20</v>
          </cell>
          <cell r="BD3300">
            <v>30884</v>
          </cell>
          <cell r="BE3300">
            <v>0</v>
          </cell>
          <cell r="BF3300">
            <v>0</v>
          </cell>
        </row>
        <row r="3301">
          <cell r="AZ3301" t="str">
            <v>11_SL_20_30884</v>
          </cell>
          <cell r="BA3301">
            <v>11</v>
          </cell>
          <cell r="BB3301" t="str">
            <v>SL</v>
          </cell>
          <cell r="BC3301">
            <v>20</v>
          </cell>
          <cell r="BD3301">
            <v>30884</v>
          </cell>
          <cell r="BE3301">
            <v>0</v>
          </cell>
          <cell r="BF3301">
            <v>0</v>
          </cell>
        </row>
        <row r="3302">
          <cell r="AZ3302" t="str">
            <v>12_SL_20_30884</v>
          </cell>
          <cell r="BA3302">
            <v>12</v>
          </cell>
          <cell r="BB3302" t="str">
            <v>SL</v>
          </cell>
          <cell r="BC3302">
            <v>20</v>
          </cell>
          <cell r="BD3302">
            <v>30884</v>
          </cell>
          <cell r="BE3302">
            <v>0</v>
          </cell>
          <cell r="BF3302">
            <v>0</v>
          </cell>
        </row>
        <row r="3303">
          <cell r="AZ3303" t="str">
            <v>1_SL_20_30886</v>
          </cell>
          <cell r="BA3303">
            <v>1</v>
          </cell>
          <cell r="BB3303" t="str">
            <v>SL</v>
          </cell>
          <cell r="BC3303">
            <v>20</v>
          </cell>
          <cell r="BD3303">
            <v>30886</v>
          </cell>
          <cell r="BE3303">
            <v>0</v>
          </cell>
          <cell r="BF3303">
            <v>0</v>
          </cell>
        </row>
        <row r="3304">
          <cell r="AZ3304" t="str">
            <v>2_SL_20_30886</v>
          </cell>
          <cell r="BA3304">
            <v>2</v>
          </cell>
          <cell r="BB3304" t="str">
            <v>SL</v>
          </cell>
          <cell r="BC3304">
            <v>20</v>
          </cell>
          <cell r="BD3304">
            <v>30886</v>
          </cell>
          <cell r="BE3304">
            <v>0</v>
          </cell>
          <cell r="BF3304">
            <v>0</v>
          </cell>
        </row>
        <row r="3305">
          <cell r="AZ3305" t="str">
            <v>3_SL_20_30886</v>
          </cell>
          <cell r="BA3305">
            <v>3</v>
          </cell>
          <cell r="BB3305" t="str">
            <v>SL</v>
          </cell>
          <cell r="BC3305">
            <v>20</v>
          </cell>
          <cell r="BD3305">
            <v>30886</v>
          </cell>
          <cell r="BE3305">
            <v>0</v>
          </cell>
          <cell r="BF3305">
            <v>0</v>
          </cell>
        </row>
        <row r="3306">
          <cell r="AZ3306" t="str">
            <v>4_SL_20_30886</v>
          </cell>
          <cell r="BA3306">
            <v>4</v>
          </cell>
          <cell r="BB3306" t="str">
            <v>SL</v>
          </cell>
          <cell r="BC3306">
            <v>20</v>
          </cell>
          <cell r="BD3306">
            <v>30886</v>
          </cell>
          <cell r="BE3306">
            <v>0</v>
          </cell>
          <cell r="BF3306">
            <v>0</v>
          </cell>
        </row>
        <row r="3307">
          <cell r="AZ3307" t="str">
            <v>5_SL_20_30886</v>
          </cell>
          <cell r="BA3307">
            <v>5</v>
          </cell>
          <cell r="BB3307" t="str">
            <v>SL</v>
          </cell>
          <cell r="BC3307">
            <v>20</v>
          </cell>
          <cell r="BD3307">
            <v>30886</v>
          </cell>
          <cell r="BE3307">
            <v>0</v>
          </cell>
          <cell r="BF3307">
            <v>0</v>
          </cell>
        </row>
        <row r="3308">
          <cell r="AZ3308" t="str">
            <v>6_SL_20_30886</v>
          </cell>
          <cell r="BA3308">
            <v>6</v>
          </cell>
          <cell r="BB3308" t="str">
            <v>SL</v>
          </cell>
          <cell r="BC3308">
            <v>20</v>
          </cell>
          <cell r="BD3308">
            <v>30886</v>
          </cell>
          <cell r="BE3308">
            <v>0</v>
          </cell>
          <cell r="BF3308">
            <v>0</v>
          </cell>
        </row>
        <row r="3309">
          <cell r="AZ3309" t="str">
            <v>7_SL_20_30886</v>
          </cell>
          <cell r="BA3309">
            <v>7</v>
          </cell>
          <cell r="BB3309" t="str">
            <v>SL</v>
          </cell>
          <cell r="BC3309">
            <v>20</v>
          </cell>
          <cell r="BD3309">
            <v>30886</v>
          </cell>
          <cell r="BE3309">
            <v>0</v>
          </cell>
          <cell r="BF3309">
            <v>0</v>
          </cell>
        </row>
        <row r="3310">
          <cell r="AZ3310" t="str">
            <v>8_SL_20_30886</v>
          </cell>
          <cell r="BA3310">
            <v>8</v>
          </cell>
          <cell r="BB3310" t="str">
            <v>SL</v>
          </cell>
          <cell r="BC3310">
            <v>20</v>
          </cell>
          <cell r="BD3310">
            <v>30886</v>
          </cell>
          <cell r="BE3310">
            <v>0</v>
          </cell>
          <cell r="BF3310">
            <v>0</v>
          </cell>
        </row>
        <row r="3311">
          <cell r="AZ3311" t="str">
            <v>9_SL_20_30886</v>
          </cell>
          <cell r="BA3311">
            <v>9</v>
          </cell>
          <cell r="BB3311" t="str">
            <v>SL</v>
          </cell>
          <cell r="BC3311">
            <v>20</v>
          </cell>
          <cell r="BD3311">
            <v>30886</v>
          </cell>
          <cell r="BE3311">
            <v>0</v>
          </cell>
          <cell r="BF3311">
            <v>0</v>
          </cell>
        </row>
        <row r="3312">
          <cell r="AZ3312" t="str">
            <v>10_SL_20_30886</v>
          </cell>
          <cell r="BA3312">
            <v>10</v>
          </cell>
          <cell r="BB3312" t="str">
            <v>SL</v>
          </cell>
          <cell r="BC3312">
            <v>20</v>
          </cell>
          <cell r="BD3312">
            <v>30886</v>
          </cell>
          <cell r="BE3312">
            <v>0</v>
          </cell>
          <cell r="BF3312">
            <v>0</v>
          </cell>
        </row>
        <row r="3313">
          <cell r="AZ3313" t="str">
            <v>11_SL_20_30886</v>
          </cell>
          <cell r="BA3313">
            <v>11</v>
          </cell>
          <cell r="BB3313" t="str">
            <v>SL</v>
          </cell>
          <cell r="BC3313">
            <v>20</v>
          </cell>
          <cell r="BD3313">
            <v>30886</v>
          </cell>
          <cell r="BE3313">
            <v>0</v>
          </cell>
          <cell r="BF3313">
            <v>0</v>
          </cell>
        </row>
        <row r="3314">
          <cell r="AZ3314" t="str">
            <v>12_SL_20_30886</v>
          </cell>
          <cell r="BA3314">
            <v>12</v>
          </cell>
          <cell r="BB3314" t="str">
            <v>SL</v>
          </cell>
          <cell r="BC3314">
            <v>20</v>
          </cell>
          <cell r="BD3314">
            <v>30886</v>
          </cell>
          <cell r="BE3314">
            <v>0</v>
          </cell>
          <cell r="BF3314">
            <v>0</v>
          </cell>
        </row>
        <row r="3315">
          <cell r="AZ3315" t="str">
            <v>1_SL_20_30892</v>
          </cell>
          <cell r="BA3315">
            <v>1</v>
          </cell>
          <cell r="BB3315" t="str">
            <v>SL</v>
          </cell>
          <cell r="BC3315">
            <v>20</v>
          </cell>
          <cell r="BD3315">
            <v>30892</v>
          </cell>
          <cell r="BE3315">
            <v>0</v>
          </cell>
          <cell r="BF3315">
            <v>0</v>
          </cell>
        </row>
        <row r="3316">
          <cell r="AZ3316" t="str">
            <v>2_SL_20_30892</v>
          </cell>
          <cell r="BA3316">
            <v>2</v>
          </cell>
          <cell r="BB3316" t="str">
            <v>SL</v>
          </cell>
          <cell r="BC3316">
            <v>20</v>
          </cell>
          <cell r="BD3316">
            <v>30892</v>
          </cell>
          <cell r="BE3316">
            <v>0</v>
          </cell>
          <cell r="BF3316">
            <v>0</v>
          </cell>
        </row>
        <row r="3317">
          <cell r="AZ3317" t="str">
            <v>3_SL_20_30892</v>
          </cell>
          <cell r="BA3317">
            <v>3</v>
          </cell>
          <cell r="BB3317" t="str">
            <v>SL</v>
          </cell>
          <cell r="BC3317">
            <v>20</v>
          </cell>
          <cell r="BD3317">
            <v>30892</v>
          </cell>
          <cell r="BE3317">
            <v>0</v>
          </cell>
          <cell r="BF3317">
            <v>0</v>
          </cell>
        </row>
        <row r="3318">
          <cell r="AZ3318" t="str">
            <v>4_SL_20_30892</v>
          </cell>
          <cell r="BA3318">
            <v>4</v>
          </cell>
          <cell r="BB3318" t="str">
            <v>SL</v>
          </cell>
          <cell r="BC3318">
            <v>20</v>
          </cell>
          <cell r="BD3318">
            <v>30892</v>
          </cell>
          <cell r="BE3318">
            <v>0</v>
          </cell>
          <cell r="BF3318">
            <v>0</v>
          </cell>
        </row>
        <row r="3319">
          <cell r="AZ3319" t="str">
            <v>5_SL_20_30892</v>
          </cell>
          <cell r="BA3319">
            <v>5</v>
          </cell>
          <cell r="BB3319" t="str">
            <v>SL</v>
          </cell>
          <cell r="BC3319">
            <v>20</v>
          </cell>
          <cell r="BD3319">
            <v>30892</v>
          </cell>
          <cell r="BE3319">
            <v>0</v>
          </cell>
          <cell r="BF3319">
            <v>0</v>
          </cell>
        </row>
        <row r="3320">
          <cell r="AZ3320" t="str">
            <v>6_SL_20_30892</v>
          </cell>
          <cell r="BA3320">
            <v>6</v>
          </cell>
          <cell r="BB3320" t="str">
            <v>SL</v>
          </cell>
          <cell r="BC3320">
            <v>20</v>
          </cell>
          <cell r="BD3320">
            <v>30892</v>
          </cell>
          <cell r="BE3320">
            <v>0</v>
          </cell>
          <cell r="BF3320">
            <v>0</v>
          </cell>
        </row>
        <row r="3321">
          <cell r="AZ3321" t="str">
            <v>7_SL_20_30892</v>
          </cell>
          <cell r="BA3321">
            <v>7</v>
          </cell>
          <cell r="BB3321" t="str">
            <v>SL</v>
          </cell>
          <cell r="BC3321">
            <v>20</v>
          </cell>
          <cell r="BD3321">
            <v>30892</v>
          </cell>
          <cell r="BE3321">
            <v>0</v>
          </cell>
          <cell r="BF3321">
            <v>0</v>
          </cell>
        </row>
        <row r="3322">
          <cell r="AZ3322" t="str">
            <v>8_SL_20_30892</v>
          </cell>
          <cell r="BA3322">
            <v>8</v>
          </cell>
          <cell r="BB3322" t="str">
            <v>SL</v>
          </cell>
          <cell r="BC3322">
            <v>20</v>
          </cell>
          <cell r="BD3322">
            <v>30892</v>
          </cell>
          <cell r="BE3322">
            <v>0</v>
          </cell>
          <cell r="BF3322">
            <v>0</v>
          </cell>
        </row>
        <row r="3323">
          <cell r="AZ3323" t="str">
            <v>9_SL_20_30892</v>
          </cell>
          <cell r="BA3323">
            <v>9</v>
          </cell>
          <cell r="BB3323" t="str">
            <v>SL</v>
          </cell>
          <cell r="BC3323">
            <v>20</v>
          </cell>
          <cell r="BD3323">
            <v>30892</v>
          </cell>
          <cell r="BE3323">
            <v>0</v>
          </cell>
          <cell r="BF3323">
            <v>0</v>
          </cell>
        </row>
        <row r="3324">
          <cell r="AZ3324" t="str">
            <v>10_SL_20_30892</v>
          </cell>
          <cell r="BA3324">
            <v>10</v>
          </cell>
          <cell r="BB3324" t="str">
            <v>SL</v>
          </cell>
          <cell r="BC3324">
            <v>20</v>
          </cell>
          <cell r="BD3324">
            <v>30892</v>
          </cell>
          <cell r="BE3324">
            <v>0</v>
          </cell>
          <cell r="BF3324">
            <v>0</v>
          </cell>
        </row>
        <row r="3325">
          <cell r="AZ3325" t="str">
            <v>11_SL_20_30892</v>
          </cell>
          <cell r="BA3325">
            <v>11</v>
          </cell>
          <cell r="BB3325" t="str">
            <v>SL</v>
          </cell>
          <cell r="BC3325">
            <v>20</v>
          </cell>
          <cell r="BD3325">
            <v>30892</v>
          </cell>
          <cell r="BE3325">
            <v>0</v>
          </cell>
          <cell r="BF3325">
            <v>0</v>
          </cell>
        </row>
        <row r="3326">
          <cell r="AZ3326" t="str">
            <v>12_SL_20_30892</v>
          </cell>
          <cell r="BA3326">
            <v>12</v>
          </cell>
          <cell r="BB3326" t="str">
            <v>SL</v>
          </cell>
          <cell r="BC3326">
            <v>20</v>
          </cell>
          <cell r="BD3326">
            <v>30892</v>
          </cell>
          <cell r="BE3326">
            <v>0</v>
          </cell>
          <cell r="BF3326">
            <v>0</v>
          </cell>
        </row>
        <row r="3327">
          <cell r="AZ3327" t="str">
            <v>1_SL_20_30907</v>
          </cell>
          <cell r="BA3327">
            <v>1</v>
          </cell>
          <cell r="BB3327" t="str">
            <v>SL</v>
          </cell>
          <cell r="BC3327">
            <v>20</v>
          </cell>
          <cell r="BD3327">
            <v>30907</v>
          </cell>
          <cell r="BE3327">
            <v>0</v>
          </cell>
          <cell r="BF3327">
            <v>0</v>
          </cell>
        </row>
        <row r="3328">
          <cell r="AZ3328" t="str">
            <v>2_SL_20_30907</v>
          </cell>
          <cell r="BA3328">
            <v>2</v>
          </cell>
          <cell r="BB3328" t="str">
            <v>SL</v>
          </cell>
          <cell r="BC3328">
            <v>20</v>
          </cell>
          <cell r="BD3328">
            <v>30907</v>
          </cell>
          <cell r="BE3328">
            <v>0</v>
          </cell>
          <cell r="BF3328">
            <v>0</v>
          </cell>
        </row>
        <row r="3329">
          <cell r="AZ3329" t="str">
            <v>3_SL_20_30907</v>
          </cell>
          <cell r="BA3329">
            <v>3</v>
          </cell>
          <cell r="BB3329" t="str">
            <v>SL</v>
          </cell>
          <cell r="BC3329">
            <v>20</v>
          </cell>
          <cell r="BD3329">
            <v>30907</v>
          </cell>
          <cell r="BE3329">
            <v>0</v>
          </cell>
          <cell r="BF3329">
            <v>0</v>
          </cell>
        </row>
        <row r="3330">
          <cell r="AZ3330" t="str">
            <v>4_SL_20_30907</v>
          </cell>
          <cell r="BA3330">
            <v>4</v>
          </cell>
          <cell r="BB3330" t="str">
            <v>SL</v>
          </cell>
          <cell r="BC3330">
            <v>20</v>
          </cell>
          <cell r="BD3330">
            <v>30907</v>
          </cell>
          <cell r="BE3330">
            <v>0</v>
          </cell>
          <cell r="BF3330">
            <v>0</v>
          </cell>
        </row>
        <row r="3331">
          <cell r="AZ3331" t="str">
            <v>5_SL_20_30907</v>
          </cell>
          <cell r="BA3331">
            <v>5</v>
          </cell>
          <cell r="BB3331" t="str">
            <v>SL</v>
          </cell>
          <cell r="BC3331">
            <v>20</v>
          </cell>
          <cell r="BD3331">
            <v>30907</v>
          </cell>
          <cell r="BE3331">
            <v>0</v>
          </cell>
          <cell r="BF3331">
            <v>0</v>
          </cell>
        </row>
        <row r="3332">
          <cell r="AZ3332" t="str">
            <v>6_SL_20_30907</v>
          </cell>
          <cell r="BA3332">
            <v>6</v>
          </cell>
          <cell r="BB3332" t="str">
            <v>SL</v>
          </cell>
          <cell r="BC3332">
            <v>20</v>
          </cell>
          <cell r="BD3332">
            <v>30907</v>
          </cell>
          <cell r="BE3332">
            <v>0</v>
          </cell>
          <cell r="BF3332">
            <v>0</v>
          </cell>
        </row>
        <row r="3333">
          <cell r="AZ3333" t="str">
            <v>7_SL_20_30907</v>
          </cell>
          <cell r="BA3333">
            <v>7</v>
          </cell>
          <cell r="BB3333" t="str">
            <v>SL</v>
          </cell>
          <cell r="BC3333">
            <v>20</v>
          </cell>
          <cell r="BD3333">
            <v>30907</v>
          </cell>
          <cell r="BE3333">
            <v>0</v>
          </cell>
          <cell r="BF3333">
            <v>0</v>
          </cell>
        </row>
        <row r="3334">
          <cell r="AZ3334" t="str">
            <v>8_SL_20_30907</v>
          </cell>
          <cell r="BA3334">
            <v>8</v>
          </cell>
          <cell r="BB3334" t="str">
            <v>SL</v>
          </cell>
          <cell r="BC3334">
            <v>20</v>
          </cell>
          <cell r="BD3334">
            <v>30907</v>
          </cell>
          <cell r="BE3334">
            <v>0</v>
          </cell>
          <cell r="BF3334">
            <v>0</v>
          </cell>
        </row>
        <row r="3335">
          <cell r="AZ3335" t="str">
            <v>9_SL_20_30907</v>
          </cell>
          <cell r="BA3335">
            <v>9</v>
          </cell>
          <cell r="BB3335" t="str">
            <v>SL</v>
          </cell>
          <cell r="BC3335">
            <v>20</v>
          </cell>
          <cell r="BD3335">
            <v>30907</v>
          </cell>
          <cell r="BE3335">
            <v>0</v>
          </cell>
          <cell r="BF3335">
            <v>0</v>
          </cell>
        </row>
        <row r="3336">
          <cell r="AZ3336" t="str">
            <v>10_SL_20_30907</v>
          </cell>
          <cell r="BA3336">
            <v>10</v>
          </cell>
          <cell r="BB3336" t="str">
            <v>SL</v>
          </cell>
          <cell r="BC3336">
            <v>20</v>
          </cell>
          <cell r="BD3336">
            <v>30907</v>
          </cell>
          <cell r="BE3336">
            <v>0</v>
          </cell>
          <cell r="BF3336">
            <v>0</v>
          </cell>
        </row>
        <row r="3337">
          <cell r="AZ3337" t="str">
            <v>11_SL_20_30907</v>
          </cell>
          <cell r="BA3337">
            <v>11</v>
          </cell>
          <cell r="BB3337" t="str">
            <v>SL</v>
          </cell>
          <cell r="BC3337">
            <v>20</v>
          </cell>
          <cell r="BD3337">
            <v>30907</v>
          </cell>
          <cell r="BE3337">
            <v>0</v>
          </cell>
          <cell r="BF3337">
            <v>0</v>
          </cell>
        </row>
        <row r="3338">
          <cell r="AZ3338" t="str">
            <v>12_SL_20_30907</v>
          </cell>
          <cell r="BA3338">
            <v>12</v>
          </cell>
          <cell r="BB3338" t="str">
            <v>SL</v>
          </cell>
          <cell r="BC3338">
            <v>20</v>
          </cell>
          <cell r="BD3338">
            <v>30907</v>
          </cell>
          <cell r="BE3338">
            <v>0</v>
          </cell>
          <cell r="BF3338">
            <v>0</v>
          </cell>
        </row>
        <row r="3339">
          <cell r="AZ3339" t="str">
            <v>1_SL_20_42903</v>
          </cell>
          <cell r="BA3339">
            <v>1</v>
          </cell>
          <cell r="BB3339" t="str">
            <v>SL</v>
          </cell>
          <cell r="BC3339">
            <v>20</v>
          </cell>
          <cell r="BD3339">
            <v>42903</v>
          </cell>
          <cell r="BE3339">
            <v>0</v>
          </cell>
          <cell r="BF3339">
            <v>0</v>
          </cell>
        </row>
        <row r="3340">
          <cell r="AZ3340" t="str">
            <v>2_SL_20_42903</v>
          </cell>
          <cell r="BA3340">
            <v>2</v>
          </cell>
          <cell r="BB3340" t="str">
            <v>SL</v>
          </cell>
          <cell r="BC3340">
            <v>20</v>
          </cell>
          <cell r="BD3340">
            <v>42903</v>
          </cell>
          <cell r="BE3340">
            <v>0</v>
          </cell>
          <cell r="BF3340">
            <v>0</v>
          </cell>
        </row>
        <row r="3341">
          <cell r="AZ3341" t="str">
            <v>3_SL_20_42903</v>
          </cell>
          <cell r="BA3341">
            <v>3</v>
          </cell>
          <cell r="BB3341" t="str">
            <v>SL</v>
          </cell>
          <cell r="BC3341">
            <v>20</v>
          </cell>
          <cell r="BD3341">
            <v>42903</v>
          </cell>
          <cell r="BE3341">
            <v>0</v>
          </cell>
          <cell r="BF3341">
            <v>0</v>
          </cell>
        </row>
        <row r="3342">
          <cell r="AZ3342" t="str">
            <v>4_SL_20_42903</v>
          </cell>
          <cell r="BA3342">
            <v>4</v>
          </cell>
          <cell r="BB3342" t="str">
            <v>SL</v>
          </cell>
          <cell r="BC3342">
            <v>20</v>
          </cell>
          <cell r="BD3342">
            <v>42903</v>
          </cell>
          <cell r="BE3342">
            <v>0</v>
          </cell>
          <cell r="BF3342">
            <v>0</v>
          </cell>
        </row>
        <row r="3343">
          <cell r="AZ3343" t="str">
            <v>5_SL_20_42903</v>
          </cell>
          <cell r="BA3343">
            <v>5</v>
          </cell>
          <cell r="BB3343" t="str">
            <v>SL</v>
          </cell>
          <cell r="BC3343">
            <v>20</v>
          </cell>
          <cell r="BD3343">
            <v>42903</v>
          </cell>
          <cell r="BE3343">
            <v>0</v>
          </cell>
          <cell r="BF3343">
            <v>0</v>
          </cell>
        </row>
        <row r="3344">
          <cell r="AZ3344" t="str">
            <v>6_SL_20_42903</v>
          </cell>
          <cell r="BA3344">
            <v>6</v>
          </cell>
          <cell r="BB3344" t="str">
            <v>SL</v>
          </cell>
          <cell r="BC3344">
            <v>20</v>
          </cell>
          <cell r="BD3344">
            <v>42903</v>
          </cell>
          <cell r="BE3344">
            <v>0</v>
          </cell>
          <cell r="BF3344">
            <v>0</v>
          </cell>
        </row>
        <row r="3345">
          <cell r="AZ3345" t="str">
            <v>7_SL_20_42903</v>
          </cell>
          <cell r="BA3345">
            <v>7</v>
          </cell>
          <cell r="BB3345" t="str">
            <v>SL</v>
          </cell>
          <cell r="BC3345">
            <v>20</v>
          </cell>
          <cell r="BD3345">
            <v>42903</v>
          </cell>
          <cell r="BE3345">
            <v>0</v>
          </cell>
          <cell r="BF3345">
            <v>0</v>
          </cell>
        </row>
        <row r="3346">
          <cell r="AZ3346" t="str">
            <v>8_SL_20_42903</v>
          </cell>
          <cell r="BA3346">
            <v>8</v>
          </cell>
          <cell r="BB3346" t="str">
            <v>SL</v>
          </cell>
          <cell r="BC3346">
            <v>20</v>
          </cell>
          <cell r="BD3346">
            <v>42903</v>
          </cell>
          <cell r="BE3346">
            <v>0</v>
          </cell>
          <cell r="BF3346">
            <v>0</v>
          </cell>
        </row>
        <row r="3347">
          <cell r="AZ3347" t="str">
            <v>9_SL_20_42903</v>
          </cell>
          <cell r="BA3347">
            <v>9</v>
          </cell>
          <cell r="BB3347" t="str">
            <v>SL</v>
          </cell>
          <cell r="BC3347">
            <v>20</v>
          </cell>
          <cell r="BD3347">
            <v>42903</v>
          </cell>
          <cell r="BE3347">
            <v>0</v>
          </cell>
          <cell r="BF3347">
            <v>0</v>
          </cell>
        </row>
        <row r="3348">
          <cell r="AZ3348" t="str">
            <v>10_SL_20_42903</v>
          </cell>
          <cell r="BA3348">
            <v>10</v>
          </cell>
          <cell r="BB3348" t="str">
            <v>SL</v>
          </cell>
          <cell r="BC3348">
            <v>20</v>
          </cell>
          <cell r="BD3348">
            <v>42903</v>
          </cell>
          <cell r="BE3348">
            <v>0</v>
          </cell>
          <cell r="BF3348">
            <v>0</v>
          </cell>
        </row>
        <row r="3349">
          <cell r="AZ3349" t="str">
            <v>11_SL_20_42903</v>
          </cell>
          <cell r="BA3349">
            <v>11</v>
          </cell>
          <cell r="BB3349" t="str">
            <v>SL</v>
          </cell>
          <cell r="BC3349">
            <v>20</v>
          </cell>
          <cell r="BD3349">
            <v>42903</v>
          </cell>
          <cell r="BE3349">
            <v>0</v>
          </cell>
          <cell r="BF3349">
            <v>0</v>
          </cell>
        </row>
        <row r="3350">
          <cell r="AZ3350" t="str">
            <v>12_SL_20_42903</v>
          </cell>
          <cell r="BA3350">
            <v>12</v>
          </cell>
          <cell r="BB3350" t="str">
            <v>SL</v>
          </cell>
          <cell r="BC3350">
            <v>20</v>
          </cell>
          <cell r="BD3350">
            <v>42903</v>
          </cell>
          <cell r="BE3350">
            <v>0</v>
          </cell>
          <cell r="BF3350">
            <v>0</v>
          </cell>
        </row>
        <row r="3351">
          <cell r="AZ3351" t="str">
            <v>1_SL_20_60322</v>
          </cell>
          <cell r="BA3351">
            <v>1</v>
          </cell>
          <cell r="BB3351" t="str">
            <v>SL</v>
          </cell>
          <cell r="BC3351">
            <v>20</v>
          </cell>
          <cell r="BD3351">
            <v>60322</v>
          </cell>
          <cell r="BE3351">
            <v>0</v>
          </cell>
          <cell r="BF3351">
            <v>0</v>
          </cell>
        </row>
        <row r="3352">
          <cell r="AZ3352" t="str">
            <v>2_SL_20_60322</v>
          </cell>
          <cell r="BA3352">
            <v>2</v>
          </cell>
          <cell r="BB3352" t="str">
            <v>SL</v>
          </cell>
          <cell r="BC3352">
            <v>20</v>
          </cell>
          <cell r="BD3352">
            <v>60322</v>
          </cell>
          <cell r="BE3352">
            <v>0</v>
          </cell>
          <cell r="BF3352">
            <v>0</v>
          </cell>
        </row>
        <row r="3353">
          <cell r="AZ3353" t="str">
            <v>3_SL_20_60322</v>
          </cell>
          <cell r="BA3353">
            <v>3</v>
          </cell>
          <cell r="BB3353" t="str">
            <v>SL</v>
          </cell>
          <cell r="BC3353">
            <v>20</v>
          </cell>
          <cell r="BD3353">
            <v>60322</v>
          </cell>
          <cell r="BE3353">
            <v>0</v>
          </cell>
          <cell r="BF3353">
            <v>0</v>
          </cell>
        </row>
        <row r="3354">
          <cell r="AZ3354" t="str">
            <v>4_SL_20_60322</v>
          </cell>
          <cell r="BA3354">
            <v>4</v>
          </cell>
          <cell r="BB3354" t="str">
            <v>SL</v>
          </cell>
          <cell r="BC3354">
            <v>20</v>
          </cell>
          <cell r="BD3354">
            <v>60322</v>
          </cell>
          <cell r="BE3354">
            <v>0</v>
          </cell>
          <cell r="BF3354">
            <v>0</v>
          </cell>
        </row>
        <row r="3355">
          <cell r="AZ3355" t="str">
            <v>5_SL_20_60322</v>
          </cell>
          <cell r="BA3355">
            <v>5</v>
          </cell>
          <cell r="BB3355" t="str">
            <v>SL</v>
          </cell>
          <cell r="BC3355">
            <v>20</v>
          </cell>
          <cell r="BD3355">
            <v>60322</v>
          </cell>
          <cell r="BE3355">
            <v>0</v>
          </cell>
          <cell r="BF3355">
            <v>0</v>
          </cell>
        </row>
        <row r="3356">
          <cell r="AZ3356" t="str">
            <v>6_SL_20_60322</v>
          </cell>
          <cell r="BA3356">
            <v>6</v>
          </cell>
          <cell r="BB3356" t="str">
            <v>SL</v>
          </cell>
          <cell r="BC3356">
            <v>20</v>
          </cell>
          <cell r="BD3356">
            <v>60322</v>
          </cell>
          <cell r="BE3356">
            <v>0</v>
          </cell>
          <cell r="BF3356">
            <v>0</v>
          </cell>
        </row>
        <row r="3357">
          <cell r="AZ3357" t="str">
            <v>7_SL_20_60322</v>
          </cell>
          <cell r="BA3357">
            <v>7</v>
          </cell>
          <cell r="BB3357" t="str">
            <v>SL</v>
          </cell>
          <cell r="BC3357">
            <v>20</v>
          </cell>
          <cell r="BD3357">
            <v>60322</v>
          </cell>
          <cell r="BE3357">
            <v>0</v>
          </cell>
          <cell r="BF3357">
            <v>0</v>
          </cell>
        </row>
        <row r="3358">
          <cell r="AZ3358" t="str">
            <v>8_SL_20_60322</v>
          </cell>
          <cell r="BA3358">
            <v>8</v>
          </cell>
          <cell r="BB3358" t="str">
            <v>SL</v>
          </cell>
          <cell r="BC3358">
            <v>20</v>
          </cell>
          <cell r="BD3358">
            <v>60322</v>
          </cell>
          <cell r="BE3358">
            <v>0</v>
          </cell>
          <cell r="BF3358">
            <v>0</v>
          </cell>
        </row>
        <row r="3359">
          <cell r="AZ3359" t="str">
            <v>9_SL_20_60322</v>
          </cell>
          <cell r="BA3359">
            <v>9</v>
          </cell>
          <cell r="BB3359" t="str">
            <v>SL</v>
          </cell>
          <cell r="BC3359">
            <v>20</v>
          </cell>
          <cell r="BD3359">
            <v>60322</v>
          </cell>
          <cell r="BE3359">
            <v>0</v>
          </cell>
          <cell r="BF3359">
            <v>0</v>
          </cell>
        </row>
        <row r="3360">
          <cell r="AZ3360" t="str">
            <v>10_SL_20_60322</v>
          </cell>
          <cell r="BA3360">
            <v>10</v>
          </cell>
          <cell r="BB3360" t="str">
            <v>SL</v>
          </cell>
          <cell r="BC3360">
            <v>20</v>
          </cell>
          <cell r="BD3360">
            <v>60322</v>
          </cell>
          <cell r="BE3360">
            <v>0</v>
          </cell>
          <cell r="BF3360">
            <v>0</v>
          </cell>
        </row>
        <row r="3361">
          <cell r="AZ3361" t="str">
            <v>11_SL_20_60322</v>
          </cell>
          <cell r="BA3361">
            <v>11</v>
          </cell>
          <cell r="BB3361" t="str">
            <v>SL</v>
          </cell>
          <cell r="BC3361">
            <v>20</v>
          </cell>
          <cell r="BD3361">
            <v>60322</v>
          </cell>
          <cell r="BE3361">
            <v>0</v>
          </cell>
          <cell r="BF3361">
            <v>0</v>
          </cell>
        </row>
        <row r="3362">
          <cell r="AZ3362" t="str">
            <v>12_SL_20_60322</v>
          </cell>
          <cell r="BA3362">
            <v>12</v>
          </cell>
          <cell r="BB3362" t="str">
            <v>SL</v>
          </cell>
          <cell r="BC3362">
            <v>20</v>
          </cell>
          <cell r="BD3362">
            <v>60322</v>
          </cell>
          <cell r="BE3362">
            <v>0</v>
          </cell>
          <cell r="BF3362">
            <v>0</v>
          </cell>
        </row>
        <row r="3363">
          <cell r="AZ3363" t="str">
            <v>1_SL_20_60470</v>
          </cell>
          <cell r="BA3363">
            <v>1</v>
          </cell>
          <cell r="BB3363" t="str">
            <v>SL</v>
          </cell>
          <cell r="BC3363">
            <v>20</v>
          </cell>
          <cell r="BD3363">
            <v>60470</v>
          </cell>
          <cell r="BE3363">
            <v>0</v>
          </cell>
          <cell r="BF3363">
            <v>0</v>
          </cell>
        </row>
        <row r="3364">
          <cell r="AZ3364" t="str">
            <v>2_SL_20_60470</v>
          </cell>
          <cell r="BA3364">
            <v>2</v>
          </cell>
          <cell r="BB3364" t="str">
            <v>SL</v>
          </cell>
          <cell r="BC3364">
            <v>20</v>
          </cell>
          <cell r="BD3364">
            <v>60470</v>
          </cell>
          <cell r="BE3364">
            <v>0</v>
          </cell>
          <cell r="BF3364">
            <v>0</v>
          </cell>
        </row>
        <row r="3365">
          <cell r="AZ3365" t="str">
            <v>3_SL_20_60470</v>
          </cell>
          <cell r="BA3365">
            <v>3</v>
          </cell>
          <cell r="BB3365" t="str">
            <v>SL</v>
          </cell>
          <cell r="BC3365">
            <v>20</v>
          </cell>
          <cell r="BD3365">
            <v>60470</v>
          </cell>
          <cell r="BE3365">
            <v>0</v>
          </cell>
          <cell r="BF3365">
            <v>0</v>
          </cell>
        </row>
        <row r="3366">
          <cell r="AZ3366" t="str">
            <v>4_SL_20_60470</v>
          </cell>
          <cell r="BA3366">
            <v>4</v>
          </cell>
          <cell r="BB3366" t="str">
            <v>SL</v>
          </cell>
          <cell r="BC3366">
            <v>20</v>
          </cell>
          <cell r="BD3366">
            <v>60470</v>
          </cell>
          <cell r="BE3366">
            <v>0</v>
          </cell>
          <cell r="BF3366">
            <v>0</v>
          </cell>
        </row>
        <row r="3367">
          <cell r="AZ3367" t="str">
            <v>5_SL_20_60470</v>
          </cell>
          <cell r="BA3367">
            <v>5</v>
          </cell>
          <cell r="BB3367" t="str">
            <v>SL</v>
          </cell>
          <cell r="BC3367">
            <v>20</v>
          </cell>
          <cell r="BD3367">
            <v>60470</v>
          </cell>
          <cell r="BE3367">
            <v>0</v>
          </cell>
          <cell r="BF3367">
            <v>0</v>
          </cell>
        </row>
        <row r="3368">
          <cell r="AZ3368" t="str">
            <v>6_SL_20_60470</v>
          </cell>
          <cell r="BA3368">
            <v>6</v>
          </cell>
          <cell r="BB3368" t="str">
            <v>SL</v>
          </cell>
          <cell r="BC3368">
            <v>20</v>
          </cell>
          <cell r="BD3368">
            <v>60470</v>
          </cell>
          <cell r="BE3368">
            <v>0</v>
          </cell>
          <cell r="BF3368">
            <v>0</v>
          </cell>
        </row>
        <row r="3369">
          <cell r="AZ3369" t="str">
            <v>7_SL_20_60470</v>
          </cell>
          <cell r="BA3369">
            <v>7</v>
          </cell>
          <cell r="BB3369" t="str">
            <v>SL</v>
          </cell>
          <cell r="BC3369">
            <v>20</v>
          </cell>
          <cell r="BD3369">
            <v>60470</v>
          </cell>
          <cell r="BE3369">
            <v>0</v>
          </cell>
          <cell r="BF3369">
            <v>0</v>
          </cell>
        </row>
        <row r="3370">
          <cell r="AZ3370" t="str">
            <v>8_SL_20_60470</v>
          </cell>
          <cell r="BA3370">
            <v>8</v>
          </cell>
          <cell r="BB3370" t="str">
            <v>SL</v>
          </cell>
          <cell r="BC3370">
            <v>20</v>
          </cell>
          <cell r="BD3370">
            <v>60470</v>
          </cell>
          <cell r="BE3370">
            <v>0</v>
          </cell>
          <cell r="BF3370">
            <v>0</v>
          </cell>
        </row>
        <row r="3371">
          <cell r="AZ3371" t="str">
            <v>9_SL_20_60470</v>
          </cell>
          <cell r="BA3371">
            <v>9</v>
          </cell>
          <cell r="BB3371" t="str">
            <v>SL</v>
          </cell>
          <cell r="BC3371">
            <v>20</v>
          </cell>
          <cell r="BD3371">
            <v>60470</v>
          </cell>
          <cell r="BE3371">
            <v>0</v>
          </cell>
          <cell r="BF3371">
            <v>0</v>
          </cell>
        </row>
        <row r="3372">
          <cell r="AZ3372" t="str">
            <v>10_SL_20_60470</v>
          </cell>
          <cell r="BA3372">
            <v>10</v>
          </cell>
          <cell r="BB3372" t="str">
            <v>SL</v>
          </cell>
          <cell r="BC3372">
            <v>20</v>
          </cell>
          <cell r="BD3372">
            <v>60470</v>
          </cell>
          <cell r="BE3372">
            <v>0</v>
          </cell>
          <cell r="BF3372">
            <v>0</v>
          </cell>
        </row>
        <row r="3373">
          <cell r="AZ3373" t="str">
            <v>11_SL_20_60470</v>
          </cell>
          <cell r="BA3373">
            <v>11</v>
          </cell>
          <cell r="BB3373" t="str">
            <v>SL</v>
          </cell>
          <cell r="BC3373">
            <v>20</v>
          </cell>
          <cell r="BD3373">
            <v>60470</v>
          </cell>
          <cell r="BE3373">
            <v>0</v>
          </cell>
          <cell r="BF3373">
            <v>0</v>
          </cell>
        </row>
        <row r="3374">
          <cell r="AZ3374" t="str">
            <v>12_SL_20_60470</v>
          </cell>
          <cell r="BA3374">
            <v>12</v>
          </cell>
          <cell r="BB3374" t="str">
            <v>SL</v>
          </cell>
          <cell r="BC3374">
            <v>20</v>
          </cell>
          <cell r="BD3374">
            <v>60470</v>
          </cell>
          <cell r="BE3374">
            <v>0</v>
          </cell>
          <cell r="BF3374">
            <v>0</v>
          </cell>
        </row>
        <row r="3375">
          <cell r="AZ3375" t="str">
            <v>1_SL_20_60596</v>
          </cell>
          <cell r="BA3375">
            <v>1</v>
          </cell>
          <cell r="BB3375" t="str">
            <v>SL</v>
          </cell>
          <cell r="BC3375">
            <v>20</v>
          </cell>
          <cell r="BD3375">
            <v>60596</v>
          </cell>
          <cell r="BE3375">
            <v>0</v>
          </cell>
          <cell r="BF3375">
            <v>0</v>
          </cell>
        </row>
        <row r="3376">
          <cell r="AZ3376" t="str">
            <v>2_SL_20_60596</v>
          </cell>
          <cell r="BA3376">
            <v>2</v>
          </cell>
          <cell r="BB3376" t="str">
            <v>SL</v>
          </cell>
          <cell r="BC3376">
            <v>20</v>
          </cell>
          <cell r="BD3376">
            <v>60596</v>
          </cell>
          <cell r="BE3376">
            <v>0</v>
          </cell>
          <cell r="BF3376">
            <v>0</v>
          </cell>
        </row>
        <row r="3377">
          <cell r="AZ3377" t="str">
            <v>3_SL_20_60596</v>
          </cell>
          <cell r="BA3377">
            <v>3</v>
          </cell>
          <cell r="BB3377" t="str">
            <v>SL</v>
          </cell>
          <cell r="BC3377">
            <v>20</v>
          </cell>
          <cell r="BD3377">
            <v>60596</v>
          </cell>
          <cell r="BE3377">
            <v>0</v>
          </cell>
          <cell r="BF3377">
            <v>0</v>
          </cell>
        </row>
        <row r="3378">
          <cell r="AZ3378" t="str">
            <v>4_SL_20_60596</v>
          </cell>
          <cell r="BA3378">
            <v>4</v>
          </cell>
          <cell r="BB3378" t="str">
            <v>SL</v>
          </cell>
          <cell r="BC3378">
            <v>20</v>
          </cell>
          <cell r="BD3378">
            <v>60596</v>
          </cell>
          <cell r="BE3378">
            <v>0</v>
          </cell>
          <cell r="BF3378">
            <v>0</v>
          </cell>
        </row>
        <row r="3379">
          <cell r="AZ3379" t="str">
            <v>5_SL_20_60596</v>
          </cell>
          <cell r="BA3379">
            <v>5</v>
          </cell>
          <cell r="BB3379" t="str">
            <v>SL</v>
          </cell>
          <cell r="BC3379">
            <v>20</v>
          </cell>
          <cell r="BD3379">
            <v>60596</v>
          </cell>
          <cell r="BE3379">
            <v>0</v>
          </cell>
          <cell r="BF3379">
            <v>0</v>
          </cell>
        </row>
        <row r="3380">
          <cell r="AZ3380" t="str">
            <v>6_SL_20_60596</v>
          </cell>
          <cell r="BA3380">
            <v>6</v>
          </cell>
          <cell r="BB3380" t="str">
            <v>SL</v>
          </cell>
          <cell r="BC3380">
            <v>20</v>
          </cell>
          <cell r="BD3380">
            <v>60596</v>
          </cell>
          <cell r="BE3380">
            <v>0</v>
          </cell>
          <cell r="BF3380">
            <v>0</v>
          </cell>
        </row>
        <row r="3381">
          <cell r="AZ3381" t="str">
            <v>7_SL_20_60596</v>
          </cell>
          <cell r="BA3381">
            <v>7</v>
          </cell>
          <cell r="BB3381" t="str">
            <v>SL</v>
          </cell>
          <cell r="BC3381">
            <v>20</v>
          </cell>
          <cell r="BD3381">
            <v>60596</v>
          </cell>
          <cell r="BE3381">
            <v>0</v>
          </cell>
          <cell r="BF3381">
            <v>0</v>
          </cell>
        </row>
        <row r="3382">
          <cell r="AZ3382" t="str">
            <v>8_SL_20_60596</v>
          </cell>
          <cell r="BA3382">
            <v>8</v>
          </cell>
          <cell r="BB3382" t="str">
            <v>SL</v>
          </cell>
          <cell r="BC3382">
            <v>20</v>
          </cell>
          <cell r="BD3382">
            <v>60596</v>
          </cell>
          <cell r="BE3382">
            <v>0</v>
          </cell>
          <cell r="BF3382">
            <v>0</v>
          </cell>
        </row>
        <row r="3383">
          <cell r="AZ3383" t="str">
            <v>9_SL_20_60596</v>
          </cell>
          <cell r="BA3383">
            <v>9</v>
          </cell>
          <cell r="BB3383" t="str">
            <v>SL</v>
          </cell>
          <cell r="BC3383">
            <v>20</v>
          </cell>
          <cell r="BD3383">
            <v>60596</v>
          </cell>
          <cell r="BE3383">
            <v>0</v>
          </cell>
          <cell r="BF3383">
            <v>0</v>
          </cell>
        </row>
        <row r="3384">
          <cell r="AZ3384" t="str">
            <v>10_SL_20_60596</v>
          </cell>
          <cell r="BA3384">
            <v>10</v>
          </cell>
          <cell r="BB3384" t="str">
            <v>SL</v>
          </cell>
          <cell r="BC3384">
            <v>20</v>
          </cell>
          <cell r="BD3384">
            <v>60596</v>
          </cell>
          <cell r="BE3384">
            <v>0</v>
          </cell>
          <cell r="BF3384">
            <v>0</v>
          </cell>
        </row>
        <row r="3385">
          <cell r="AZ3385" t="str">
            <v>11_SL_20_60596</v>
          </cell>
          <cell r="BA3385">
            <v>11</v>
          </cell>
          <cell r="BB3385" t="str">
            <v>SL</v>
          </cell>
          <cell r="BC3385">
            <v>20</v>
          </cell>
          <cell r="BD3385">
            <v>60596</v>
          </cell>
          <cell r="BE3385">
            <v>0</v>
          </cell>
          <cell r="BF3385">
            <v>0</v>
          </cell>
        </row>
        <row r="3386">
          <cell r="AZ3386" t="str">
            <v>12_SL_20_60596</v>
          </cell>
          <cell r="BA3386">
            <v>12</v>
          </cell>
          <cell r="BB3386" t="str">
            <v>SL</v>
          </cell>
          <cell r="BC3386">
            <v>20</v>
          </cell>
          <cell r="BD3386">
            <v>60596</v>
          </cell>
          <cell r="BE3386">
            <v>0</v>
          </cell>
          <cell r="BF3386">
            <v>0</v>
          </cell>
        </row>
        <row r="3387">
          <cell r="AZ3387" t="str">
            <v>1_SL_20_60616</v>
          </cell>
          <cell r="BA3387">
            <v>1</v>
          </cell>
          <cell r="BB3387" t="str">
            <v>SL</v>
          </cell>
          <cell r="BC3387">
            <v>20</v>
          </cell>
          <cell r="BD3387">
            <v>60616</v>
          </cell>
          <cell r="BE3387">
            <v>0</v>
          </cell>
          <cell r="BF3387">
            <v>0</v>
          </cell>
        </row>
        <row r="3388">
          <cell r="AZ3388" t="str">
            <v>2_SL_20_60616</v>
          </cell>
          <cell r="BA3388">
            <v>2</v>
          </cell>
          <cell r="BB3388" t="str">
            <v>SL</v>
          </cell>
          <cell r="BC3388">
            <v>20</v>
          </cell>
          <cell r="BD3388">
            <v>60616</v>
          </cell>
          <cell r="BE3388">
            <v>0</v>
          </cell>
          <cell r="BF3388">
            <v>0</v>
          </cell>
        </row>
        <row r="3389">
          <cell r="AZ3389" t="str">
            <v>3_SL_20_60616</v>
          </cell>
          <cell r="BA3389">
            <v>3</v>
          </cell>
          <cell r="BB3389" t="str">
            <v>SL</v>
          </cell>
          <cell r="BC3389">
            <v>20</v>
          </cell>
          <cell r="BD3389">
            <v>60616</v>
          </cell>
          <cell r="BE3389">
            <v>0</v>
          </cell>
          <cell r="BF3389">
            <v>0</v>
          </cell>
        </row>
        <row r="3390">
          <cell r="AZ3390" t="str">
            <v>4_SL_20_60616</v>
          </cell>
          <cell r="BA3390">
            <v>4</v>
          </cell>
          <cell r="BB3390" t="str">
            <v>SL</v>
          </cell>
          <cell r="BC3390">
            <v>20</v>
          </cell>
          <cell r="BD3390">
            <v>60616</v>
          </cell>
          <cell r="BE3390">
            <v>0</v>
          </cell>
          <cell r="BF3390">
            <v>0</v>
          </cell>
        </row>
        <row r="3391">
          <cell r="AZ3391" t="str">
            <v>5_SL_20_60616</v>
          </cell>
          <cell r="BA3391">
            <v>5</v>
          </cell>
          <cell r="BB3391" t="str">
            <v>SL</v>
          </cell>
          <cell r="BC3391">
            <v>20</v>
          </cell>
          <cell r="BD3391">
            <v>60616</v>
          </cell>
          <cell r="BE3391">
            <v>0</v>
          </cell>
          <cell r="BF3391">
            <v>0</v>
          </cell>
        </row>
        <row r="3392">
          <cell r="AZ3392" t="str">
            <v>6_SL_20_60616</v>
          </cell>
          <cell r="BA3392">
            <v>6</v>
          </cell>
          <cell r="BB3392" t="str">
            <v>SL</v>
          </cell>
          <cell r="BC3392">
            <v>20</v>
          </cell>
          <cell r="BD3392">
            <v>60616</v>
          </cell>
          <cell r="BE3392">
            <v>0</v>
          </cell>
          <cell r="BF3392">
            <v>0</v>
          </cell>
        </row>
        <row r="3393">
          <cell r="AZ3393" t="str">
            <v>7_SL_20_60616</v>
          </cell>
          <cell r="BA3393">
            <v>7</v>
          </cell>
          <cell r="BB3393" t="str">
            <v>SL</v>
          </cell>
          <cell r="BC3393">
            <v>20</v>
          </cell>
          <cell r="BD3393">
            <v>60616</v>
          </cell>
          <cell r="BE3393">
            <v>0</v>
          </cell>
          <cell r="BF3393">
            <v>0</v>
          </cell>
        </row>
        <row r="3394">
          <cell r="AZ3394" t="str">
            <v>8_SL_20_60616</v>
          </cell>
          <cell r="BA3394">
            <v>8</v>
          </cell>
          <cell r="BB3394" t="str">
            <v>SL</v>
          </cell>
          <cell r="BC3394">
            <v>20</v>
          </cell>
          <cell r="BD3394">
            <v>60616</v>
          </cell>
          <cell r="BE3394">
            <v>0</v>
          </cell>
          <cell r="BF3394">
            <v>0</v>
          </cell>
        </row>
        <row r="3395">
          <cell r="AZ3395" t="str">
            <v>9_SL_20_60616</v>
          </cell>
          <cell r="BA3395">
            <v>9</v>
          </cell>
          <cell r="BB3395" t="str">
            <v>SL</v>
          </cell>
          <cell r="BC3395">
            <v>20</v>
          </cell>
          <cell r="BD3395">
            <v>60616</v>
          </cell>
          <cell r="BE3395">
            <v>0</v>
          </cell>
          <cell r="BF3395">
            <v>0</v>
          </cell>
        </row>
        <row r="3396">
          <cell r="AZ3396" t="str">
            <v>10_SL_20_60616</v>
          </cell>
          <cell r="BA3396">
            <v>10</v>
          </cell>
          <cell r="BB3396" t="str">
            <v>SL</v>
          </cell>
          <cell r="BC3396">
            <v>20</v>
          </cell>
          <cell r="BD3396">
            <v>60616</v>
          </cell>
          <cell r="BE3396">
            <v>0</v>
          </cell>
          <cell r="BF3396">
            <v>0</v>
          </cell>
        </row>
        <row r="3397">
          <cell r="AZ3397" t="str">
            <v>11_SL_20_60616</v>
          </cell>
          <cell r="BA3397">
            <v>11</v>
          </cell>
          <cell r="BB3397" t="str">
            <v>SL</v>
          </cell>
          <cell r="BC3397">
            <v>20</v>
          </cell>
          <cell r="BD3397">
            <v>60616</v>
          </cell>
          <cell r="BE3397">
            <v>0</v>
          </cell>
          <cell r="BF3397">
            <v>0</v>
          </cell>
        </row>
        <row r="3398">
          <cell r="AZ3398" t="str">
            <v>12_SL_20_60616</v>
          </cell>
          <cell r="BA3398">
            <v>12</v>
          </cell>
          <cell r="BB3398" t="str">
            <v>SL</v>
          </cell>
          <cell r="BC3398">
            <v>20</v>
          </cell>
          <cell r="BD3398">
            <v>60616</v>
          </cell>
          <cell r="BE3398">
            <v>0</v>
          </cell>
          <cell r="BF3398">
            <v>0</v>
          </cell>
        </row>
        <row r="3399">
          <cell r="AZ3399" t="str">
            <v>1_SL_20_60877</v>
          </cell>
          <cell r="BA3399">
            <v>1</v>
          </cell>
          <cell r="BB3399" t="str">
            <v>SL</v>
          </cell>
          <cell r="BC3399">
            <v>20</v>
          </cell>
          <cell r="BD3399">
            <v>60877</v>
          </cell>
          <cell r="BE3399">
            <v>0</v>
          </cell>
          <cell r="BF3399">
            <v>0</v>
          </cell>
        </row>
        <row r="3400">
          <cell r="AZ3400" t="str">
            <v>2_SL_20_60877</v>
          </cell>
          <cell r="BA3400">
            <v>2</v>
          </cell>
          <cell r="BB3400" t="str">
            <v>SL</v>
          </cell>
          <cell r="BC3400">
            <v>20</v>
          </cell>
          <cell r="BD3400">
            <v>60877</v>
          </cell>
          <cell r="BE3400">
            <v>0</v>
          </cell>
          <cell r="BF3400">
            <v>0</v>
          </cell>
        </row>
        <row r="3401">
          <cell r="AZ3401" t="str">
            <v>3_SL_20_60877</v>
          </cell>
          <cell r="BA3401">
            <v>3</v>
          </cell>
          <cell r="BB3401" t="str">
            <v>SL</v>
          </cell>
          <cell r="BC3401">
            <v>20</v>
          </cell>
          <cell r="BD3401">
            <v>60877</v>
          </cell>
          <cell r="BE3401">
            <v>0</v>
          </cell>
          <cell r="BF3401">
            <v>0</v>
          </cell>
        </row>
        <row r="3402">
          <cell r="AZ3402" t="str">
            <v>4_SL_20_60877</v>
          </cell>
          <cell r="BA3402">
            <v>4</v>
          </cell>
          <cell r="BB3402" t="str">
            <v>SL</v>
          </cell>
          <cell r="BC3402">
            <v>20</v>
          </cell>
          <cell r="BD3402">
            <v>60877</v>
          </cell>
          <cell r="BE3402">
            <v>0</v>
          </cell>
          <cell r="BF3402">
            <v>0</v>
          </cell>
        </row>
        <row r="3403">
          <cell r="AZ3403" t="str">
            <v>5_SL_20_60877</v>
          </cell>
          <cell r="BA3403">
            <v>5</v>
          </cell>
          <cell r="BB3403" t="str">
            <v>SL</v>
          </cell>
          <cell r="BC3403">
            <v>20</v>
          </cell>
          <cell r="BD3403">
            <v>60877</v>
          </cell>
          <cell r="BE3403">
            <v>0</v>
          </cell>
          <cell r="BF3403">
            <v>0</v>
          </cell>
        </row>
        <row r="3404">
          <cell r="AZ3404" t="str">
            <v>6_SL_20_60877</v>
          </cell>
          <cell r="BA3404">
            <v>6</v>
          </cell>
          <cell r="BB3404" t="str">
            <v>SL</v>
          </cell>
          <cell r="BC3404">
            <v>20</v>
          </cell>
          <cell r="BD3404">
            <v>60877</v>
          </cell>
          <cell r="BE3404">
            <v>0</v>
          </cell>
          <cell r="BF3404">
            <v>0</v>
          </cell>
        </row>
        <row r="3405">
          <cell r="AZ3405" t="str">
            <v>7_SL_20_60877</v>
          </cell>
          <cell r="BA3405">
            <v>7</v>
          </cell>
          <cell r="BB3405" t="str">
            <v>SL</v>
          </cell>
          <cell r="BC3405">
            <v>20</v>
          </cell>
          <cell r="BD3405">
            <v>60877</v>
          </cell>
          <cell r="BE3405">
            <v>0</v>
          </cell>
          <cell r="BF3405">
            <v>0</v>
          </cell>
        </row>
        <row r="3406">
          <cell r="AZ3406" t="str">
            <v>8_SL_20_60877</v>
          </cell>
          <cell r="BA3406">
            <v>8</v>
          </cell>
          <cell r="BB3406" t="str">
            <v>SL</v>
          </cell>
          <cell r="BC3406">
            <v>20</v>
          </cell>
          <cell r="BD3406">
            <v>60877</v>
          </cell>
          <cell r="BE3406">
            <v>0</v>
          </cell>
          <cell r="BF3406">
            <v>0</v>
          </cell>
        </row>
        <row r="3407">
          <cell r="AZ3407" t="str">
            <v>9_SL_20_60877</v>
          </cell>
          <cell r="BA3407">
            <v>9</v>
          </cell>
          <cell r="BB3407" t="str">
            <v>SL</v>
          </cell>
          <cell r="BC3407">
            <v>20</v>
          </cell>
          <cell r="BD3407">
            <v>60877</v>
          </cell>
          <cell r="BE3407">
            <v>0</v>
          </cell>
          <cell r="BF3407">
            <v>0</v>
          </cell>
        </row>
        <row r="3408">
          <cell r="AZ3408" t="str">
            <v>10_SL_20_60877</v>
          </cell>
          <cell r="BA3408">
            <v>10</v>
          </cell>
          <cell r="BB3408" t="str">
            <v>SL</v>
          </cell>
          <cell r="BC3408">
            <v>20</v>
          </cell>
          <cell r="BD3408">
            <v>60877</v>
          </cell>
          <cell r="BE3408">
            <v>0</v>
          </cell>
          <cell r="BF3408">
            <v>0</v>
          </cell>
        </row>
        <row r="3409">
          <cell r="AZ3409" t="str">
            <v>11_SL_20_60877</v>
          </cell>
          <cell r="BA3409">
            <v>11</v>
          </cell>
          <cell r="BB3409" t="str">
            <v>SL</v>
          </cell>
          <cell r="BC3409">
            <v>20</v>
          </cell>
          <cell r="BD3409">
            <v>60877</v>
          </cell>
          <cell r="BE3409">
            <v>0</v>
          </cell>
          <cell r="BF3409">
            <v>0</v>
          </cell>
        </row>
        <row r="3410">
          <cell r="AZ3410" t="str">
            <v>12_SL_20_60877</v>
          </cell>
          <cell r="BA3410">
            <v>12</v>
          </cell>
          <cell r="BB3410" t="str">
            <v>SL</v>
          </cell>
          <cell r="BC3410">
            <v>20</v>
          </cell>
          <cell r="BD3410">
            <v>60877</v>
          </cell>
          <cell r="BE3410">
            <v>0</v>
          </cell>
          <cell r="BF3410">
            <v>0</v>
          </cell>
        </row>
        <row r="3411">
          <cell r="AZ3411" t="str">
            <v>1_SL_20_60910</v>
          </cell>
          <cell r="BA3411">
            <v>1</v>
          </cell>
          <cell r="BB3411" t="str">
            <v>SL</v>
          </cell>
          <cell r="BC3411">
            <v>20</v>
          </cell>
          <cell r="BD3411">
            <v>60910</v>
          </cell>
          <cell r="BE3411">
            <v>0</v>
          </cell>
          <cell r="BF3411">
            <v>0</v>
          </cell>
        </row>
        <row r="3412">
          <cell r="AZ3412" t="str">
            <v>2_SL_20_60910</v>
          </cell>
          <cell r="BA3412">
            <v>2</v>
          </cell>
          <cell r="BB3412" t="str">
            <v>SL</v>
          </cell>
          <cell r="BC3412">
            <v>20</v>
          </cell>
          <cell r="BD3412">
            <v>60910</v>
          </cell>
          <cell r="BE3412">
            <v>0</v>
          </cell>
          <cell r="BF3412">
            <v>0</v>
          </cell>
        </row>
        <row r="3413">
          <cell r="AZ3413" t="str">
            <v>3_SL_20_60910</v>
          </cell>
          <cell r="BA3413">
            <v>3</v>
          </cell>
          <cell r="BB3413" t="str">
            <v>SL</v>
          </cell>
          <cell r="BC3413">
            <v>20</v>
          </cell>
          <cell r="BD3413">
            <v>60910</v>
          </cell>
          <cell r="BE3413">
            <v>0</v>
          </cell>
          <cell r="BF3413">
            <v>0</v>
          </cell>
        </row>
        <row r="3414">
          <cell r="AZ3414" t="str">
            <v>4_SL_20_60910</v>
          </cell>
          <cell r="BA3414">
            <v>4</v>
          </cell>
          <cell r="BB3414" t="str">
            <v>SL</v>
          </cell>
          <cell r="BC3414">
            <v>20</v>
          </cell>
          <cell r="BD3414">
            <v>60910</v>
          </cell>
          <cell r="BE3414">
            <v>0</v>
          </cell>
          <cell r="BF3414">
            <v>0</v>
          </cell>
        </row>
        <row r="3415">
          <cell r="AZ3415" t="str">
            <v>5_SL_20_60910</v>
          </cell>
          <cell r="BA3415">
            <v>5</v>
          </cell>
          <cell r="BB3415" t="str">
            <v>SL</v>
          </cell>
          <cell r="BC3415">
            <v>20</v>
          </cell>
          <cell r="BD3415">
            <v>60910</v>
          </cell>
          <cell r="BE3415">
            <v>0</v>
          </cell>
          <cell r="BF3415">
            <v>0</v>
          </cell>
        </row>
        <row r="3416">
          <cell r="AZ3416" t="str">
            <v>6_SL_20_60910</v>
          </cell>
          <cell r="BA3416">
            <v>6</v>
          </cell>
          <cell r="BB3416" t="str">
            <v>SL</v>
          </cell>
          <cell r="BC3416">
            <v>20</v>
          </cell>
          <cell r="BD3416">
            <v>60910</v>
          </cell>
          <cell r="BE3416">
            <v>0</v>
          </cell>
          <cell r="BF3416">
            <v>0</v>
          </cell>
        </row>
        <row r="3417">
          <cell r="AZ3417" t="str">
            <v>7_SL_20_60910</v>
          </cell>
          <cell r="BA3417">
            <v>7</v>
          </cell>
          <cell r="BB3417" t="str">
            <v>SL</v>
          </cell>
          <cell r="BC3417">
            <v>20</v>
          </cell>
          <cell r="BD3417">
            <v>60910</v>
          </cell>
          <cell r="BE3417">
            <v>0</v>
          </cell>
          <cell r="BF3417">
            <v>0</v>
          </cell>
        </row>
        <row r="3418">
          <cell r="AZ3418" t="str">
            <v>8_SL_20_60910</v>
          </cell>
          <cell r="BA3418">
            <v>8</v>
          </cell>
          <cell r="BB3418" t="str">
            <v>SL</v>
          </cell>
          <cell r="BC3418">
            <v>20</v>
          </cell>
          <cell r="BD3418">
            <v>60910</v>
          </cell>
          <cell r="BE3418">
            <v>0</v>
          </cell>
          <cell r="BF3418">
            <v>0</v>
          </cell>
        </row>
        <row r="3419">
          <cell r="AZ3419" t="str">
            <v>9_SL_20_60910</v>
          </cell>
          <cell r="BA3419">
            <v>9</v>
          </cell>
          <cell r="BB3419" t="str">
            <v>SL</v>
          </cell>
          <cell r="BC3419">
            <v>20</v>
          </cell>
          <cell r="BD3419">
            <v>60910</v>
          </cell>
          <cell r="BE3419">
            <v>0</v>
          </cell>
          <cell r="BF3419">
            <v>0</v>
          </cell>
        </row>
        <row r="3420">
          <cell r="AZ3420" t="str">
            <v>10_SL_20_60910</v>
          </cell>
          <cell r="BA3420">
            <v>10</v>
          </cell>
          <cell r="BB3420" t="str">
            <v>SL</v>
          </cell>
          <cell r="BC3420">
            <v>20</v>
          </cell>
          <cell r="BD3420">
            <v>60910</v>
          </cell>
          <cell r="BE3420">
            <v>0</v>
          </cell>
          <cell r="BF3420">
            <v>0</v>
          </cell>
        </row>
        <row r="3421">
          <cell r="AZ3421" t="str">
            <v>11_SL_20_60910</v>
          </cell>
          <cell r="BA3421">
            <v>11</v>
          </cell>
          <cell r="BB3421" t="str">
            <v>SL</v>
          </cell>
          <cell r="BC3421">
            <v>20</v>
          </cell>
          <cell r="BD3421">
            <v>60910</v>
          </cell>
          <cell r="BE3421">
            <v>0</v>
          </cell>
          <cell r="BF3421">
            <v>0</v>
          </cell>
        </row>
        <row r="3422">
          <cell r="AZ3422" t="str">
            <v>12_SL_20_60910</v>
          </cell>
          <cell r="BA3422">
            <v>12</v>
          </cell>
          <cell r="BB3422" t="str">
            <v>SL</v>
          </cell>
          <cell r="BC3422">
            <v>20</v>
          </cell>
          <cell r="BD3422">
            <v>60910</v>
          </cell>
          <cell r="BE3422">
            <v>0</v>
          </cell>
          <cell r="BF3422">
            <v>0</v>
          </cell>
        </row>
        <row r="3423">
          <cell r="AZ3423" t="str">
            <v>1_SL_20_60912</v>
          </cell>
          <cell r="BA3423">
            <v>1</v>
          </cell>
          <cell r="BB3423" t="str">
            <v>SL</v>
          </cell>
          <cell r="BC3423">
            <v>20</v>
          </cell>
          <cell r="BD3423">
            <v>60912</v>
          </cell>
          <cell r="BE3423">
            <v>0</v>
          </cell>
          <cell r="BF3423">
            <v>0</v>
          </cell>
        </row>
        <row r="3424">
          <cell r="AZ3424" t="str">
            <v>2_SL_20_60912</v>
          </cell>
          <cell r="BA3424">
            <v>2</v>
          </cell>
          <cell r="BB3424" t="str">
            <v>SL</v>
          </cell>
          <cell r="BC3424">
            <v>20</v>
          </cell>
          <cell r="BD3424">
            <v>60912</v>
          </cell>
          <cell r="BE3424">
            <v>0</v>
          </cell>
          <cell r="BF3424">
            <v>0</v>
          </cell>
        </row>
        <row r="3425">
          <cell r="AZ3425" t="str">
            <v>3_SL_20_60912</v>
          </cell>
          <cell r="BA3425">
            <v>3</v>
          </cell>
          <cell r="BB3425" t="str">
            <v>SL</v>
          </cell>
          <cell r="BC3425">
            <v>20</v>
          </cell>
          <cell r="BD3425">
            <v>60912</v>
          </cell>
          <cell r="BE3425">
            <v>0</v>
          </cell>
          <cell r="BF3425">
            <v>0</v>
          </cell>
        </row>
        <row r="3426">
          <cell r="AZ3426" t="str">
            <v>4_SL_20_60912</v>
          </cell>
          <cell r="BA3426">
            <v>4</v>
          </cell>
          <cell r="BB3426" t="str">
            <v>SL</v>
          </cell>
          <cell r="BC3426">
            <v>20</v>
          </cell>
          <cell r="BD3426">
            <v>60912</v>
          </cell>
          <cell r="BE3426">
            <v>0</v>
          </cell>
          <cell r="BF3426">
            <v>0</v>
          </cell>
        </row>
        <row r="3427">
          <cell r="AZ3427" t="str">
            <v>5_SL_20_60912</v>
          </cell>
          <cell r="BA3427">
            <v>5</v>
          </cell>
          <cell r="BB3427" t="str">
            <v>SL</v>
          </cell>
          <cell r="BC3427">
            <v>20</v>
          </cell>
          <cell r="BD3427">
            <v>60912</v>
          </cell>
          <cell r="BE3427">
            <v>0</v>
          </cell>
          <cell r="BF3427">
            <v>0</v>
          </cell>
        </row>
        <row r="3428">
          <cell r="AZ3428" t="str">
            <v>6_SL_20_60912</v>
          </cell>
          <cell r="BA3428">
            <v>6</v>
          </cell>
          <cell r="BB3428" t="str">
            <v>SL</v>
          </cell>
          <cell r="BC3428">
            <v>20</v>
          </cell>
          <cell r="BD3428">
            <v>60912</v>
          </cell>
          <cell r="BE3428">
            <v>0</v>
          </cell>
          <cell r="BF3428">
            <v>0</v>
          </cell>
        </row>
        <row r="3429">
          <cell r="AZ3429" t="str">
            <v>7_SL_20_60912</v>
          </cell>
          <cell r="BA3429">
            <v>7</v>
          </cell>
          <cell r="BB3429" t="str">
            <v>SL</v>
          </cell>
          <cell r="BC3429">
            <v>20</v>
          </cell>
          <cell r="BD3429">
            <v>60912</v>
          </cell>
          <cell r="BE3429">
            <v>0</v>
          </cell>
          <cell r="BF3429">
            <v>0</v>
          </cell>
        </row>
        <row r="3430">
          <cell r="AZ3430" t="str">
            <v>8_SL_20_60912</v>
          </cell>
          <cell r="BA3430">
            <v>8</v>
          </cell>
          <cell r="BB3430" t="str">
            <v>SL</v>
          </cell>
          <cell r="BC3430">
            <v>20</v>
          </cell>
          <cell r="BD3430">
            <v>60912</v>
          </cell>
          <cell r="BE3430">
            <v>0</v>
          </cell>
          <cell r="BF3430">
            <v>0</v>
          </cell>
        </row>
        <row r="3431">
          <cell r="AZ3431" t="str">
            <v>9_SL_20_60912</v>
          </cell>
          <cell r="BA3431">
            <v>9</v>
          </cell>
          <cell r="BB3431" t="str">
            <v>SL</v>
          </cell>
          <cell r="BC3431">
            <v>20</v>
          </cell>
          <cell r="BD3431">
            <v>60912</v>
          </cell>
          <cell r="BE3431">
            <v>0</v>
          </cell>
          <cell r="BF3431">
            <v>0</v>
          </cell>
        </row>
        <row r="3432">
          <cell r="AZ3432" t="str">
            <v>10_SL_20_60912</v>
          </cell>
          <cell r="BA3432">
            <v>10</v>
          </cell>
          <cell r="BB3432" t="str">
            <v>SL</v>
          </cell>
          <cell r="BC3432">
            <v>20</v>
          </cell>
          <cell r="BD3432">
            <v>60912</v>
          </cell>
          <cell r="BE3432">
            <v>0</v>
          </cell>
          <cell r="BF3432">
            <v>0</v>
          </cell>
        </row>
        <row r="3433">
          <cell r="AZ3433" t="str">
            <v>11_SL_20_60912</v>
          </cell>
          <cell r="BA3433">
            <v>11</v>
          </cell>
          <cell r="BB3433" t="str">
            <v>SL</v>
          </cell>
          <cell r="BC3433">
            <v>20</v>
          </cell>
          <cell r="BD3433">
            <v>60912</v>
          </cell>
          <cell r="BE3433">
            <v>0</v>
          </cell>
          <cell r="BF3433">
            <v>0</v>
          </cell>
        </row>
        <row r="3434">
          <cell r="AZ3434" t="str">
            <v>12_SL_20_60912</v>
          </cell>
          <cell r="BA3434">
            <v>12</v>
          </cell>
          <cell r="BB3434" t="str">
            <v>SL</v>
          </cell>
          <cell r="BC3434">
            <v>20</v>
          </cell>
          <cell r="BD3434">
            <v>60912</v>
          </cell>
          <cell r="BE3434">
            <v>0</v>
          </cell>
          <cell r="BF3434">
            <v>0</v>
          </cell>
        </row>
        <row r="3435">
          <cell r="AZ3435" t="str">
            <v>1_SL_20_60936</v>
          </cell>
          <cell r="BA3435">
            <v>1</v>
          </cell>
          <cell r="BB3435" t="str">
            <v>SL</v>
          </cell>
          <cell r="BC3435">
            <v>20</v>
          </cell>
          <cell r="BD3435">
            <v>60936</v>
          </cell>
          <cell r="BE3435">
            <v>0</v>
          </cell>
          <cell r="BF3435">
            <v>0</v>
          </cell>
        </row>
        <row r="3436">
          <cell r="AZ3436" t="str">
            <v>2_SL_20_60936</v>
          </cell>
          <cell r="BA3436">
            <v>2</v>
          </cell>
          <cell r="BB3436" t="str">
            <v>SL</v>
          </cell>
          <cell r="BC3436">
            <v>20</v>
          </cell>
          <cell r="BD3436">
            <v>60936</v>
          </cell>
          <cell r="BE3436">
            <v>0</v>
          </cell>
          <cell r="BF3436">
            <v>0</v>
          </cell>
        </row>
        <row r="3437">
          <cell r="AZ3437" t="str">
            <v>3_SL_20_60936</v>
          </cell>
          <cell r="BA3437">
            <v>3</v>
          </cell>
          <cell r="BB3437" t="str">
            <v>SL</v>
          </cell>
          <cell r="BC3437">
            <v>20</v>
          </cell>
          <cell r="BD3437">
            <v>60936</v>
          </cell>
          <cell r="BE3437">
            <v>0</v>
          </cell>
          <cell r="BF3437">
            <v>0</v>
          </cell>
        </row>
        <row r="3438">
          <cell r="AZ3438" t="str">
            <v>4_SL_20_60936</v>
          </cell>
          <cell r="BA3438">
            <v>4</v>
          </cell>
          <cell r="BB3438" t="str">
            <v>SL</v>
          </cell>
          <cell r="BC3438">
            <v>20</v>
          </cell>
          <cell r="BD3438">
            <v>60936</v>
          </cell>
          <cell r="BE3438">
            <v>0</v>
          </cell>
          <cell r="BF3438">
            <v>0</v>
          </cell>
        </row>
        <row r="3439">
          <cell r="AZ3439" t="str">
            <v>5_SL_20_60936</v>
          </cell>
          <cell r="BA3439">
            <v>5</v>
          </cell>
          <cell r="BB3439" t="str">
            <v>SL</v>
          </cell>
          <cell r="BC3439">
            <v>20</v>
          </cell>
          <cell r="BD3439">
            <v>60936</v>
          </cell>
          <cell r="BE3439">
            <v>0</v>
          </cell>
          <cell r="BF3439">
            <v>0</v>
          </cell>
        </row>
        <row r="3440">
          <cell r="AZ3440" t="str">
            <v>6_SL_20_60936</v>
          </cell>
          <cell r="BA3440">
            <v>6</v>
          </cell>
          <cell r="BB3440" t="str">
            <v>SL</v>
          </cell>
          <cell r="BC3440">
            <v>20</v>
          </cell>
          <cell r="BD3440">
            <v>60936</v>
          </cell>
          <cell r="BE3440">
            <v>0</v>
          </cell>
          <cell r="BF3440">
            <v>0</v>
          </cell>
        </row>
        <row r="3441">
          <cell r="AZ3441" t="str">
            <v>7_SL_20_60936</v>
          </cell>
          <cell r="BA3441">
            <v>7</v>
          </cell>
          <cell r="BB3441" t="str">
            <v>SL</v>
          </cell>
          <cell r="BC3441">
            <v>20</v>
          </cell>
          <cell r="BD3441">
            <v>60936</v>
          </cell>
          <cell r="BE3441">
            <v>0</v>
          </cell>
          <cell r="BF3441">
            <v>0</v>
          </cell>
        </row>
        <row r="3442">
          <cell r="AZ3442" t="str">
            <v>8_SL_20_60936</v>
          </cell>
          <cell r="BA3442">
            <v>8</v>
          </cell>
          <cell r="BB3442" t="str">
            <v>SL</v>
          </cell>
          <cell r="BC3442">
            <v>20</v>
          </cell>
          <cell r="BD3442">
            <v>60936</v>
          </cell>
          <cell r="BE3442">
            <v>0</v>
          </cell>
          <cell r="BF3442">
            <v>0</v>
          </cell>
        </row>
        <row r="3443">
          <cell r="AZ3443" t="str">
            <v>9_SL_20_60936</v>
          </cell>
          <cell r="BA3443">
            <v>9</v>
          </cell>
          <cell r="BB3443" t="str">
            <v>SL</v>
          </cell>
          <cell r="BC3443">
            <v>20</v>
          </cell>
          <cell r="BD3443">
            <v>60936</v>
          </cell>
          <cell r="BE3443">
            <v>0</v>
          </cell>
          <cell r="BF3443">
            <v>0</v>
          </cell>
        </row>
        <row r="3444">
          <cell r="AZ3444" t="str">
            <v>10_SL_20_60936</v>
          </cell>
          <cell r="BA3444">
            <v>10</v>
          </cell>
          <cell r="BB3444" t="str">
            <v>SL</v>
          </cell>
          <cell r="BC3444">
            <v>20</v>
          </cell>
          <cell r="BD3444">
            <v>60936</v>
          </cell>
          <cell r="BE3444">
            <v>0</v>
          </cell>
          <cell r="BF3444">
            <v>0</v>
          </cell>
        </row>
        <row r="3445">
          <cell r="AZ3445" t="str">
            <v>11_SL_20_60936</v>
          </cell>
          <cell r="BA3445">
            <v>11</v>
          </cell>
          <cell r="BB3445" t="str">
            <v>SL</v>
          </cell>
          <cell r="BC3445">
            <v>20</v>
          </cell>
          <cell r="BD3445">
            <v>60936</v>
          </cell>
          <cell r="BE3445">
            <v>0</v>
          </cell>
          <cell r="BF3445">
            <v>0</v>
          </cell>
        </row>
        <row r="3446">
          <cell r="AZ3446" t="str">
            <v>12_SL_20_60936</v>
          </cell>
          <cell r="BA3446">
            <v>12</v>
          </cell>
          <cell r="BB3446" t="str">
            <v>SL</v>
          </cell>
          <cell r="BC3446">
            <v>20</v>
          </cell>
          <cell r="BD3446">
            <v>60936</v>
          </cell>
          <cell r="BE3446">
            <v>0</v>
          </cell>
          <cell r="BF3446">
            <v>0</v>
          </cell>
        </row>
        <row r="3447">
          <cell r="AZ3447" t="str">
            <v>1_SP_21_12898</v>
          </cell>
          <cell r="BA3447">
            <v>1</v>
          </cell>
          <cell r="BB3447" t="str">
            <v>SP</v>
          </cell>
          <cell r="BC3447">
            <v>21</v>
          </cell>
          <cell r="BD3447">
            <v>12898</v>
          </cell>
          <cell r="BE3447">
            <v>0.15530420352085089</v>
          </cell>
          <cell r="BF3447">
            <v>0.31060840704170178</v>
          </cell>
        </row>
        <row r="3448">
          <cell r="AZ3448" t="str">
            <v>2_SP_21_12898</v>
          </cell>
          <cell r="BA3448">
            <v>2</v>
          </cell>
          <cell r="BB3448" t="str">
            <v>SP</v>
          </cell>
          <cell r="BC3448">
            <v>21</v>
          </cell>
          <cell r="BD3448">
            <v>12898</v>
          </cell>
          <cell r="BE3448">
            <v>9.612401871768364E-2</v>
          </cell>
          <cell r="BF3448">
            <v>0.19224803743536728</v>
          </cell>
        </row>
        <row r="3449">
          <cell r="AZ3449" t="str">
            <v>3_SP_21_12898</v>
          </cell>
          <cell r="BA3449">
            <v>3</v>
          </cell>
          <cell r="BB3449" t="str">
            <v>SP</v>
          </cell>
          <cell r="BC3449">
            <v>21</v>
          </cell>
          <cell r="BD3449">
            <v>12898</v>
          </cell>
          <cell r="BE3449">
            <v>0.22268871869209467</v>
          </cell>
          <cell r="BF3449">
            <v>0.44537743738418933</v>
          </cell>
        </row>
        <row r="3450">
          <cell r="AZ3450" t="str">
            <v>4_SP_21_12898</v>
          </cell>
          <cell r="BA3450">
            <v>4</v>
          </cell>
          <cell r="BB3450" t="str">
            <v>SP</v>
          </cell>
          <cell r="BC3450">
            <v>21</v>
          </cell>
          <cell r="BD3450">
            <v>12898</v>
          </cell>
          <cell r="BE3450">
            <v>2.9703654970058151E-2</v>
          </cell>
          <cell r="BF3450">
            <v>5.9407309940116303E-2</v>
          </cell>
        </row>
        <row r="3451">
          <cell r="AZ3451" t="str">
            <v>5_SP_21_12898</v>
          </cell>
          <cell r="BA3451">
            <v>5</v>
          </cell>
          <cell r="BB3451" t="str">
            <v>SP</v>
          </cell>
          <cell r="BC3451">
            <v>21</v>
          </cell>
          <cell r="BD3451">
            <v>12898</v>
          </cell>
          <cell r="BE3451">
            <v>1.6700480016245228E-2</v>
          </cell>
          <cell r="BF3451">
            <v>3.3400960032490455E-2</v>
          </cell>
        </row>
        <row r="3452">
          <cell r="AZ3452" t="str">
            <v>6_SP_21_12898</v>
          </cell>
          <cell r="BA3452">
            <v>6</v>
          </cell>
          <cell r="BB3452" t="str">
            <v>SP</v>
          </cell>
          <cell r="BC3452">
            <v>21</v>
          </cell>
          <cell r="BD3452">
            <v>12898</v>
          </cell>
          <cell r="BE3452">
            <v>8.4982017742146823E-2</v>
          </cell>
          <cell r="BF3452">
            <v>0.16762380485422168</v>
          </cell>
        </row>
        <row r="3453">
          <cell r="AZ3453" t="str">
            <v>7_SP_21_12898</v>
          </cell>
          <cell r="BA3453">
            <v>7</v>
          </cell>
          <cell r="BB3453" t="str">
            <v>SP</v>
          </cell>
          <cell r="BC3453">
            <v>21</v>
          </cell>
          <cell r="BD3453">
            <v>12898</v>
          </cell>
          <cell r="BE3453">
            <v>0.18782240153561292</v>
          </cell>
          <cell r="BF3453">
            <v>0.37564480307122583</v>
          </cell>
        </row>
        <row r="3454">
          <cell r="AZ3454" t="str">
            <v>8_SP_21_12898</v>
          </cell>
          <cell r="BA3454">
            <v>8</v>
          </cell>
          <cell r="BB3454" t="str">
            <v>SP</v>
          </cell>
          <cell r="BC3454">
            <v>21</v>
          </cell>
          <cell r="BD3454">
            <v>12898</v>
          </cell>
          <cell r="BE3454">
            <v>0</v>
          </cell>
          <cell r="BF3454">
            <v>0.36735588337189973</v>
          </cell>
        </row>
        <row r="3455">
          <cell r="AZ3455" t="str">
            <v>9_SP_21_12898</v>
          </cell>
          <cell r="BA3455">
            <v>9</v>
          </cell>
          <cell r="BB3455" t="str">
            <v>SP</v>
          </cell>
          <cell r="BC3455">
            <v>21</v>
          </cell>
          <cell r="BD3455">
            <v>12898</v>
          </cell>
          <cell r="BE3455">
            <v>0.34781797388826879</v>
          </cell>
          <cell r="BF3455">
            <v>0.33062029503470969</v>
          </cell>
        </row>
        <row r="3456">
          <cell r="AZ3456" t="str">
            <v>10_SP_21_12898</v>
          </cell>
          <cell r="BA3456">
            <v>10</v>
          </cell>
          <cell r="BB3456" t="str">
            <v>SP</v>
          </cell>
          <cell r="BC3456">
            <v>21</v>
          </cell>
          <cell r="BD3456">
            <v>12898</v>
          </cell>
          <cell r="BE3456">
            <v>0.34781797388826879</v>
          </cell>
          <cell r="BF3456">
            <v>0.69563594777653759</v>
          </cell>
        </row>
        <row r="3457">
          <cell r="AZ3457" t="str">
            <v>11_SP_21_12898</v>
          </cell>
          <cell r="BA3457">
            <v>11</v>
          </cell>
          <cell r="BB3457" t="str">
            <v>SP</v>
          </cell>
          <cell r="BC3457">
            <v>21</v>
          </cell>
          <cell r="BD3457">
            <v>12898</v>
          </cell>
          <cell r="BE3457">
            <v>0.34781797388826879</v>
          </cell>
          <cell r="BF3457">
            <v>0.69563594777653759</v>
          </cell>
        </row>
        <row r="3458">
          <cell r="AZ3458" t="str">
            <v>12_SP_21_12898</v>
          </cell>
          <cell r="BA3458">
            <v>12</v>
          </cell>
          <cell r="BB3458" t="str">
            <v>SP</v>
          </cell>
          <cell r="BC3458">
            <v>21</v>
          </cell>
          <cell r="BD3458">
            <v>12898</v>
          </cell>
          <cell r="BE3458">
            <v>0</v>
          </cell>
          <cell r="BF3458">
            <v>0</v>
          </cell>
        </row>
        <row r="3459">
          <cell r="AZ3459" t="str">
            <v>1_SP_21_12900</v>
          </cell>
          <cell r="BA3459">
            <v>1</v>
          </cell>
          <cell r="BB3459" t="str">
            <v>SP</v>
          </cell>
          <cell r="BC3459">
            <v>21</v>
          </cell>
          <cell r="BD3459">
            <v>12900</v>
          </cell>
          <cell r="BE3459">
            <v>445.99231932159717</v>
          </cell>
          <cell r="BF3459">
            <v>891.98463864319433</v>
          </cell>
        </row>
        <row r="3460">
          <cell r="AZ3460" t="str">
            <v>2_SP_21_12900</v>
          </cell>
          <cell r="BA3460">
            <v>2</v>
          </cell>
          <cell r="BB3460" t="str">
            <v>SP</v>
          </cell>
          <cell r="BC3460">
            <v>21</v>
          </cell>
          <cell r="BD3460">
            <v>12900</v>
          </cell>
          <cell r="BE3460">
            <v>276.04258660427445</v>
          </cell>
          <cell r="BF3460">
            <v>552.08517320854889</v>
          </cell>
        </row>
        <row r="3461">
          <cell r="AZ3461" t="str">
            <v>3_SP_21_12900</v>
          </cell>
          <cell r="BA3461">
            <v>3</v>
          </cell>
          <cell r="BB3461" t="str">
            <v>SP</v>
          </cell>
          <cell r="BC3461">
            <v>21</v>
          </cell>
          <cell r="BD3461">
            <v>12900</v>
          </cell>
          <cell r="BE3461">
            <v>639.50270427102646</v>
          </cell>
          <cell r="BF3461">
            <v>1279.0054085420529</v>
          </cell>
        </row>
        <row r="3462">
          <cell r="AZ3462" t="str">
            <v>4_SP_21_12900</v>
          </cell>
          <cell r="BA3462">
            <v>4</v>
          </cell>
          <cell r="BB3462" t="str">
            <v>SP</v>
          </cell>
          <cell r="BC3462">
            <v>21</v>
          </cell>
          <cell r="BD3462">
            <v>12900</v>
          </cell>
          <cell r="BE3462">
            <v>85.300987816766465</v>
          </cell>
          <cell r="BF3462">
            <v>170.60197563353293</v>
          </cell>
        </row>
        <row r="3463">
          <cell r="AZ3463" t="str">
            <v>5_SP_21_12900</v>
          </cell>
          <cell r="BA3463">
            <v>5</v>
          </cell>
          <cell r="BB3463" t="str">
            <v>SP</v>
          </cell>
          <cell r="BC3463">
            <v>21</v>
          </cell>
          <cell r="BD3463">
            <v>12900</v>
          </cell>
          <cell r="BE3463">
            <v>47.959331733279186</v>
          </cell>
          <cell r="BF3463">
            <v>95.918663466558371</v>
          </cell>
        </row>
        <row r="3464">
          <cell r="AZ3464" t="str">
            <v>6_SP_21_12900</v>
          </cell>
          <cell r="BA3464">
            <v>6</v>
          </cell>
          <cell r="BB3464" t="str">
            <v>SP</v>
          </cell>
          <cell r="BC3464">
            <v>21</v>
          </cell>
          <cell r="BD3464">
            <v>12900</v>
          </cell>
          <cell r="BE3464">
            <v>244.04572660752615</v>
          </cell>
          <cell r="BF3464">
            <v>481.3709339838191</v>
          </cell>
        </row>
        <row r="3465">
          <cell r="AZ3465" t="str">
            <v>7_SP_21_12900</v>
          </cell>
          <cell r="BA3465">
            <v>7</v>
          </cell>
          <cell r="BB3465" t="str">
            <v>SP</v>
          </cell>
          <cell r="BC3465">
            <v>21</v>
          </cell>
          <cell r="BD3465">
            <v>12900</v>
          </cell>
          <cell r="BE3465">
            <v>539.37592532821463</v>
          </cell>
          <cell r="BF3465">
            <v>1078.7518506564293</v>
          </cell>
        </row>
        <row r="3466">
          <cell r="AZ3466" t="str">
            <v>8_SP_21_12900</v>
          </cell>
          <cell r="BA3466">
            <v>8</v>
          </cell>
          <cell r="BB3466" t="str">
            <v>SP</v>
          </cell>
          <cell r="BC3466">
            <v>21</v>
          </cell>
          <cell r="BD3466">
            <v>12900</v>
          </cell>
          <cell r="BE3466">
            <v>0</v>
          </cell>
          <cell r="BF3466">
            <v>1054.9482803887602</v>
          </cell>
        </row>
        <row r="3467">
          <cell r="AZ3467" t="str">
            <v>9_SP_21_12900</v>
          </cell>
          <cell r="BA3467">
            <v>9</v>
          </cell>
          <cell r="BB3467" t="str">
            <v>SP</v>
          </cell>
          <cell r="BC3467">
            <v>21</v>
          </cell>
          <cell r="BD3467">
            <v>12900</v>
          </cell>
          <cell r="BE3467">
            <v>998.84060675370574</v>
          </cell>
          <cell r="BF3467">
            <v>949.45345234988417</v>
          </cell>
        </row>
        <row r="3468">
          <cell r="AZ3468" t="str">
            <v>10_SP_21_12900</v>
          </cell>
          <cell r="BA3468">
            <v>10</v>
          </cell>
          <cell r="BB3468" t="str">
            <v>SP</v>
          </cell>
          <cell r="BC3468">
            <v>21</v>
          </cell>
          <cell r="BD3468">
            <v>12900</v>
          </cell>
          <cell r="BE3468">
            <v>998.84060675370574</v>
          </cell>
          <cell r="BF3468">
            <v>1997.6812135074115</v>
          </cell>
        </row>
        <row r="3469">
          <cell r="AZ3469" t="str">
            <v>11_SP_21_12900</v>
          </cell>
          <cell r="BA3469">
            <v>11</v>
          </cell>
          <cell r="BB3469" t="str">
            <v>SP</v>
          </cell>
          <cell r="BC3469">
            <v>21</v>
          </cell>
          <cell r="BD3469">
            <v>12900</v>
          </cell>
          <cell r="BE3469">
            <v>998.84060675370574</v>
          </cell>
          <cell r="BF3469">
            <v>1997.6812135074115</v>
          </cell>
        </row>
        <row r="3470">
          <cell r="AZ3470" t="str">
            <v>12_SP_21_12900</v>
          </cell>
          <cell r="BA3470">
            <v>12</v>
          </cell>
          <cell r="BB3470" t="str">
            <v>SP</v>
          </cell>
          <cell r="BC3470">
            <v>21</v>
          </cell>
          <cell r="BD3470">
            <v>12900</v>
          </cell>
          <cell r="BE3470">
            <v>0</v>
          </cell>
          <cell r="BF3470">
            <v>0</v>
          </cell>
        </row>
        <row r="3471">
          <cell r="AZ3471" t="str">
            <v>1_SP_21_12966</v>
          </cell>
          <cell r="BA3471">
            <v>1</v>
          </cell>
          <cell r="BB3471" t="str">
            <v>SP</v>
          </cell>
          <cell r="BC3471">
            <v>21</v>
          </cell>
          <cell r="BD3471">
            <v>12966</v>
          </cell>
          <cell r="BE3471">
            <v>0</v>
          </cell>
          <cell r="BF3471">
            <v>0</v>
          </cell>
        </row>
        <row r="3472">
          <cell r="AZ3472" t="str">
            <v>2_SP_21_12966</v>
          </cell>
          <cell r="BA3472">
            <v>2</v>
          </cell>
          <cell r="BB3472" t="str">
            <v>SP</v>
          </cell>
          <cell r="BC3472">
            <v>21</v>
          </cell>
          <cell r="BD3472">
            <v>12966</v>
          </cell>
          <cell r="BE3472">
            <v>0</v>
          </cell>
          <cell r="BF3472">
            <v>0</v>
          </cell>
        </row>
        <row r="3473">
          <cell r="AZ3473" t="str">
            <v>3_SP_21_12966</v>
          </cell>
          <cell r="BA3473">
            <v>3</v>
          </cell>
          <cell r="BB3473" t="str">
            <v>SP</v>
          </cell>
          <cell r="BC3473">
            <v>21</v>
          </cell>
          <cell r="BD3473">
            <v>12966</v>
          </cell>
          <cell r="BE3473">
            <v>0</v>
          </cell>
          <cell r="BF3473">
            <v>0</v>
          </cell>
        </row>
        <row r="3474">
          <cell r="AZ3474" t="str">
            <v>4_SP_21_12966</v>
          </cell>
          <cell r="BA3474">
            <v>4</v>
          </cell>
          <cell r="BB3474" t="str">
            <v>SP</v>
          </cell>
          <cell r="BC3474">
            <v>21</v>
          </cell>
          <cell r="BD3474">
            <v>12966</v>
          </cell>
          <cell r="BE3474">
            <v>0</v>
          </cell>
          <cell r="BF3474">
            <v>0</v>
          </cell>
        </row>
        <row r="3475">
          <cell r="AZ3475" t="str">
            <v>5_SP_21_12966</v>
          </cell>
          <cell r="BA3475">
            <v>5</v>
          </cell>
          <cell r="BB3475" t="str">
            <v>SP</v>
          </cell>
          <cell r="BC3475">
            <v>21</v>
          </cell>
          <cell r="BD3475">
            <v>12966</v>
          </cell>
          <cell r="BE3475">
            <v>0</v>
          </cell>
          <cell r="BF3475">
            <v>0</v>
          </cell>
        </row>
        <row r="3476">
          <cell r="AZ3476" t="str">
            <v>6_SP_21_12966</v>
          </cell>
          <cell r="BA3476">
            <v>6</v>
          </cell>
          <cell r="BB3476" t="str">
            <v>SP</v>
          </cell>
          <cell r="BC3476">
            <v>21</v>
          </cell>
          <cell r="BD3476">
            <v>12966</v>
          </cell>
          <cell r="BE3476">
            <v>0</v>
          </cell>
          <cell r="BF3476">
            <v>0</v>
          </cell>
        </row>
        <row r="3477">
          <cell r="AZ3477" t="str">
            <v>7_SP_21_12966</v>
          </cell>
          <cell r="BA3477">
            <v>7</v>
          </cell>
          <cell r="BB3477" t="str">
            <v>SP</v>
          </cell>
          <cell r="BC3477">
            <v>21</v>
          </cell>
          <cell r="BD3477">
            <v>12966</v>
          </cell>
          <cell r="BE3477">
            <v>0</v>
          </cell>
          <cell r="BF3477">
            <v>0</v>
          </cell>
        </row>
        <row r="3478">
          <cell r="AZ3478" t="str">
            <v>8_SP_21_12966</v>
          </cell>
          <cell r="BA3478">
            <v>8</v>
          </cell>
          <cell r="BB3478" t="str">
            <v>SP</v>
          </cell>
          <cell r="BC3478">
            <v>21</v>
          </cell>
          <cell r="BD3478">
            <v>12966</v>
          </cell>
          <cell r="BE3478">
            <v>0</v>
          </cell>
          <cell r="BF3478">
            <v>0</v>
          </cell>
        </row>
        <row r="3479">
          <cell r="AZ3479" t="str">
            <v>9_SP_21_12966</v>
          </cell>
          <cell r="BA3479">
            <v>9</v>
          </cell>
          <cell r="BB3479" t="str">
            <v>SP</v>
          </cell>
          <cell r="BC3479">
            <v>21</v>
          </cell>
          <cell r="BD3479">
            <v>12966</v>
          </cell>
          <cell r="BE3479">
            <v>0</v>
          </cell>
          <cell r="BF3479">
            <v>0</v>
          </cell>
        </row>
        <row r="3480">
          <cell r="AZ3480" t="str">
            <v>10_SP_21_12966</v>
          </cell>
          <cell r="BA3480">
            <v>10</v>
          </cell>
          <cell r="BB3480" t="str">
            <v>SP</v>
          </cell>
          <cell r="BC3480">
            <v>21</v>
          </cell>
          <cell r="BD3480">
            <v>12966</v>
          </cell>
          <cell r="BE3480">
            <v>0</v>
          </cell>
          <cell r="BF3480">
            <v>0</v>
          </cell>
        </row>
        <row r="3481">
          <cell r="AZ3481" t="str">
            <v>11_SP_21_12966</v>
          </cell>
          <cell r="BA3481">
            <v>11</v>
          </cell>
          <cell r="BB3481" t="str">
            <v>SP</v>
          </cell>
          <cell r="BC3481">
            <v>21</v>
          </cell>
          <cell r="BD3481">
            <v>12966</v>
          </cell>
          <cell r="BE3481">
            <v>0</v>
          </cell>
          <cell r="BF3481">
            <v>0</v>
          </cell>
        </row>
        <row r="3482">
          <cell r="AZ3482" t="str">
            <v>12_SP_21_12966</v>
          </cell>
          <cell r="BA3482">
            <v>12</v>
          </cell>
          <cell r="BB3482" t="str">
            <v>SP</v>
          </cell>
          <cell r="BC3482">
            <v>21</v>
          </cell>
          <cell r="BD3482">
            <v>12966</v>
          </cell>
          <cell r="BE3482">
            <v>0</v>
          </cell>
          <cell r="BF3482">
            <v>0</v>
          </cell>
        </row>
        <row r="3483">
          <cell r="AZ3483" t="str">
            <v>1_SP_21_12993</v>
          </cell>
          <cell r="BA3483">
            <v>1</v>
          </cell>
          <cell r="BB3483" t="str">
            <v>SP</v>
          </cell>
          <cell r="BC3483">
            <v>21</v>
          </cell>
          <cell r="BD3483">
            <v>12993</v>
          </cell>
          <cell r="BE3483">
            <v>0.31060840704170178</v>
          </cell>
          <cell r="BF3483">
            <v>0.62121681408340357</v>
          </cell>
        </row>
        <row r="3484">
          <cell r="AZ3484" t="str">
            <v>2_SP_21_12993</v>
          </cell>
          <cell r="BA3484">
            <v>2</v>
          </cell>
          <cell r="BB3484" t="str">
            <v>SP</v>
          </cell>
          <cell r="BC3484">
            <v>21</v>
          </cell>
          <cell r="BD3484">
            <v>12993</v>
          </cell>
          <cell r="BE3484">
            <v>0.19224803743536728</v>
          </cell>
          <cell r="BF3484">
            <v>0.38449607487073456</v>
          </cell>
        </row>
        <row r="3485">
          <cell r="AZ3485" t="str">
            <v>3_SP_21_12993</v>
          </cell>
          <cell r="BA3485">
            <v>3</v>
          </cell>
          <cell r="BB3485" t="str">
            <v>SP</v>
          </cell>
          <cell r="BC3485">
            <v>21</v>
          </cell>
          <cell r="BD3485">
            <v>12993</v>
          </cell>
          <cell r="BE3485">
            <v>0.44537743738418933</v>
          </cell>
          <cell r="BF3485">
            <v>0.89075487476837867</v>
          </cell>
        </row>
        <row r="3486">
          <cell r="AZ3486" t="str">
            <v>4_SP_21_12993</v>
          </cell>
          <cell r="BA3486">
            <v>4</v>
          </cell>
          <cell r="BB3486" t="str">
            <v>SP</v>
          </cell>
          <cell r="BC3486">
            <v>21</v>
          </cell>
          <cell r="BD3486">
            <v>12993</v>
          </cell>
          <cell r="BE3486">
            <v>5.9407309940116303E-2</v>
          </cell>
          <cell r="BF3486">
            <v>0.11881461988023261</v>
          </cell>
        </row>
        <row r="3487">
          <cell r="AZ3487" t="str">
            <v>5_SP_21_12993</v>
          </cell>
          <cell r="BA3487">
            <v>5</v>
          </cell>
          <cell r="BB3487" t="str">
            <v>SP</v>
          </cell>
          <cell r="BC3487">
            <v>21</v>
          </cell>
          <cell r="BD3487">
            <v>12993</v>
          </cell>
          <cell r="BE3487">
            <v>3.3400960032490455E-2</v>
          </cell>
          <cell r="BF3487">
            <v>6.680192006498091E-2</v>
          </cell>
        </row>
        <row r="3488">
          <cell r="AZ3488" t="str">
            <v>6_SP_21_12993</v>
          </cell>
          <cell r="BA3488">
            <v>6</v>
          </cell>
          <cell r="BB3488" t="str">
            <v>SP</v>
          </cell>
          <cell r="BC3488">
            <v>21</v>
          </cell>
          <cell r="BD3488">
            <v>12993</v>
          </cell>
          <cell r="BE3488">
            <v>0.16996403548429365</v>
          </cell>
          <cell r="BF3488">
            <v>0.33524760970844336</v>
          </cell>
        </row>
        <row r="3489">
          <cell r="AZ3489" t="str">
            <v>7_SP_21_12993</v>
          </cell>
          <cell r="BA3489">
            <v>7</v>
          </cell>
          <cell r="BB3489" t="str">
            <v>SP</v>
          </cell>
          <cell r="BC3489">
            <v>21</v>
          </cell>
          <cell r="BD3489">
            <v>12993</v>
          </cell>
          <cell r="BE3489">
            <v>0.37564480307122583</v>
          </cell>
          <cell r="BF3489">
            <v>0.75128960614245166</v>
          </cell>
        </row>
        <row r="3490">
          <cell r="AZ3490" t="str">
            <v>8_SP_21_12993</v>
          </cell>
          <cell r="BA3490">
            <v>8</v>
          </cell>
          <cell r="BB3490" t="str">
            <v>SP</v>
          </cell>
          <cell r="BC3490">
            <v>21</v>
          </cell>
          <cell r="BD3490">
            <v>12993</v>
          </cell>
          <cell r="BE3490">
            <v>0</v>
          </cell>
          <cell r="BF3490">
            <v>0.73471176674379945</v>
          </cell>
        </row>
        <row r="3491">
          <cell r="AZ3491" t="str">
            <v>9_SP_21_12993</v>
          </cell>
          <cell r="BA3491">
            <v>9</v>
          </cell>
          <cell r="BB3491" t="str">
            <v>SP</v>
          </cell>
          <cell r="BC3491">
            <v>21</v>
          </cell>
          <cell r="BD3491">
            <v>12993</v>
          </cell>
          <cell r="BE3491">
            <v>0.69563594777653759</v>
          </cell>
          <cell r="BF3491">
            <v>0.66124059006941938</v>
          </cell>
        </row>
        <row r="3492">
          <cell r="AZ3492" t="str">
            <v>10_SP_21_12993</v>
          </cell>
          <cell r="BA3492">
            <v>10</v>
          </cell>
          <cell r="BB3492" t="str">
            <v>SP</v>
          </cell>
          <cell r="BC3492">
            <v>21</v>
          </cell>
          <cell r="BD3492">
            <v>12993</v>
          </cell>
          <cell r="BE3492">
            <v>0.69563594777653759</v>
          </cell>
          <cell r="BF3492">
            <v>1.3912718955530752</v>
          </cell>
        </row>
        <row r="3493">
          <cell r="AZ3493" t="str">
            <v>11_SP_21_12993</v>
          </cell>
          <cell r="BA3493">
            <v>11</v>
          </cell>
          <cell r="BB3493" t="str">
            <v>SP</v>
          </cell>
          <cell r="BC3493">
            <v>21</v>
          </cell>
          <cell r="BD3493">
            <v>12993</v>
          </cell>
          <cell r="BE3493">
            <v>0.69563594777653759</v>
          </cell>
          <cell r="BF3493">
            <v>1.3912718955530752</v>
          </cell>
        </row>
        <row r="3494">
          <cell r="AZ3494" t="str">
            <v>12_SP_21_12993</v>
          </cell>
          <cell r="BA3494">
            <v>12</v>
          </cell>
          <cell r="BB3494" t="str">
            <v>SP</v>
          </cell>
          <cell r="BC3494">
            <v>21</v>
          </cell>
          <cell r="BD3494">
            <v>12993</v>
          </cell>
          <cell r="BE3494">
            <v>0</v>
          </cell>
          <cell r="BF3494">
            <v>0</v>
          </cell>
        </row>
        <row r="3495">
          <cell r="AZ3495" t="str">
            <v>1_SP_21_12994</v>
          </cell>
          <cell r="BA3495">
            <v>1</v>
          </cell>
          <cell r="BB3495" t="str">
            <v>SP</v>
          </cell>
          <cell r="BC3495">
            <v>21</v>
          </cell>
          <cell r="BD3495">
            <v>12994</v>
          </cell>
          <cell r="BE3495">
            <v>0</v>
          </cell>
          <cell r="BF3495">
            <v>0</v>
          </cell>
        </row>
        <row r="3496">
          <cell r="AZ3496" t="str">
            <v>2_SP_21_12994</v>
          </cell>
          <cell r="BA3496">
            <v>2</v>
          </cell>
          <cell r="BB3496" t="str">
            <v>SP</v>
          </cell>
          <cell r="BC3496">
            <v>21</v>
          </cell>
          <cell r="BD3496">
            <v>12994</v>
          </cell>
          <cell r="BE3496">
            <v>0</v>
          </cell>
          <cell r="BF3496">
            <v>0</v>
          </cell>
        </row>
        <row r="3497">
          <cell r="AZ3497" t="str">
            <v>3_SP_21_12994</v>
          </cell>
          <cell r="BA3497">
            <v>3</v>
          </cell>
          <cell r="BB3497" t="str">
            <v>SP</v>
          </cell>
          <cell r="BC3497">
            <v>21</v>
          </cell>
          <cell r="BD3497">
            <v>12994</v>
          </cell>
          <cell r="BE3497">
            <v>0</v>
          </cell>
          <cell r="BF3497">
            <v>0</v>
          </cell>
        </row>
        <row r="3498">
          <cell r="AZ3498" t="str">
            <v>4_SP_21_12994</v>
          </cell>
          <cell r="BA3498">
            <v>4</v>
          </cell>
          <cell r="BB3498" t="str">
            <v>SP</v>
          </cell>
          <cell r="BC3498">
            <v>21</v>
          </cell>
          <cell r="BD3498">
            <v>12994</v>
          </cell>
          <cell r="BE3498">
            <v>0</v>
          </cell>
          <cell r="BF3498">
            <v>0</v>
          </cell>
        </row>
        <row r="3499">
          <cell r="AZ3499" t="str">
            <v>5_SP_21_12994</v>
          </cell>
          <cell r="BA3499">
            <v>5</v>
          </cell>
          <cell r="BB3499" t="str">
            <v>SP</v>
          </cell>
          <cell r="BC3499">
            <v>21</v>
          </cell>
          <cell r="BD3499">
            <v>12994</v>
          </cell>
          <cell r="BE3499">
            <v>0</v>
          </cell>
          <cell r="BF3499">
            <v>0</v>
          </cell>
        </row>
        <row r="3500">
          <cell r="AZ3500" t="str">
            <v>6_SP_21_12994</v>
          </cell>
          <cell r="BA3500">
            <v>6</v>
          </cell>
          <cell r="BB3500" t="str">
            <v>SP</v>
          </cell>
          <cell r="BC3500">
            <v>21</v>
          </cell>
          <cell r="BD3500">
            <v>12994</v>
          </cell>
          <cell r="BE3500">
            <v>0</v>
          </cell>
          <cell r="BF3500">
            <v>0</v>
          </cell>
        </row>
        <row r="3501">
          <cell r="AZ3501" t="str">
            <v>7_SP_21_12994</v>
          </cell>
          <cell r="BA3501">
            <v>7</v>
          </cell>
          <cell r="BB3501" t="str">
            <v>SP</v>
          </cell>
          <cell r="BC3501">
            <v>21</v>
          </cell>
          <cell r="BD3501">
            <v>12994</v>
          </cell>
          <cell r="BE3501">
            <v>0</v>
          </cell>
          <cell r="BF3501">
            <v>0</v>
          </cell>
        </row>
        <row r="3502">
          <cell r="AZ3502" t="str">
            <v>8_SP_21_12994</v>
          </cell>
          <cell r="BA3502">
            <v>8</v>
          </cell>
          <cell r="BB3502" t="str">
            <v>SP</v>
          </cell>
          <cell r="BC3502">
            <v>21</v>
          </cell>
          <cell r="BD3502">
            <v>12994</v>
          </cell>
          <cell r="BE3502">
            <v>0</v>
          </cell>
          <cell r="BF3502">
            <v>0</v>
          </cell>
        </row>
        <row r="3503">
          <cell r="AZ3503" t="str">
            <v>9_SP_21_12994</v>
          </cell>
          <cell r="BA3503">
            <v>9</v>
          </cell>
          <cell r="BB3503" t="str">
            <v>SP</v>
          </cell>
          <cell r="BC3503">
            <v>21</v>
          </cell>
          <cell r="BD3503">
            <v>12994</v>
          </cell>
          <cell r="BE3503">
            <v>0</v>
          </cell>
          <cell r="BF3503">
            <v>0</v>
          </cell>
        </row>
        <row r="3504">
          <cell r="AZ3504" t="str">
            <v>10_SP_21_12994</v>
          </cell>
          <cell r="BA3504">
            <v>10</v>
          </cell>
          <cell r="BB3504" t="str">
            <v>SP</v>
          </cell>
          <cell r="BC3504">
            <v>21</v>
          </cell>
          <cell r="BD3504">
            <v>12994</v>
          </cell>
          <cell r="BE3504">
            <v>0</v>
          </cell>
          <cell r="BF3504">
            <v>0</v>
          </cell>
        </row>
        <row r="3505">
          <cell r="AZ3505" t="str">
            <v>11_SP_21_12994</v>
          </cell>
          <cell r="BA3505">
            <v>11</v>
          </cell>
          <cell r="BB3505" t="str">
            <v>SP</v>
          </cell>
          <cell r="BC3505">
            <v>21</v>
          </cell>
          <cell r="BD3505">
            <v>12994</v>
          </cell>
          <cell r="BE3505">
            <v>0</v>
          </cell>
          <cell r="BF3505">
            <v>0</v>
          </cell>
        </row>
        <row r="3506">
          <cell r="AZ3506" t="str">
            <v>12_SP_21_12994</v>
          </cell>
          <cell r="BA3506">
            <v>12</v>
          </cell>
          <cell r="BB3506" t="str">
            <v>SP</v>
          </cell>
          <cell r="BC3506">
            <v>21</v>
          </cell>
          <cell r="BD3506">
            <v>12994</v>
          </cell>
          <cell r="BE3506">
            <v>0</v>
          </cell>
          <cell r="BF3506">
            <v>0</v>
          </cell>
        </row>
        <row r="3507">
          <cell r="AZ3507" t="str">
            <v>1_SP_21_20413</v>
          </cell>
          <cell r="BA3507">
            <v>1</v>
          </cell>
          <cell r="BB3507" t="str">
            <v>SP</v>
          </cell>
          <cell r="BC3507">
            <v>21</v>
          </cell>
          <cell r="BD3507">
            <v>20413</v>
          </cell>
          <cell r="BE3507">
            <v>0</v>
          </cell>
          <cell r="BF3507">
            <v>0</v>
          </cell>
        </row>
        <row r="3508">
          <cell r="AZ3508" t="str">
            <v>2_SP_21_20413</v>
          </cell>
          <cell r="BA3508">
            <v>2</v>
          </cell>
          <cell r="BB3508" t="str">
            <v>SP</v>
          </cell>
          <cell r="BC3508">
            <v>21</v>
          </cell>
          <cell r="BD3508">
            <v>20413</v>
          </cell>
          <cell r="BE3508">
            <v>0</v>
          </cell>
          <cell r="BF3508">
            <v>0</v>
          </cell>
        </row>
        <row r="3509">
          <cell r="AZ3509" t="str">
            <v>3_SP_21_20413</v>
          </cell>
          <cell r="BA3509">
            <v>3</v>
          </cell>
          <cell r="BB3509" t="str">
            <v>SP</v>
          </cell>
          <cell r="BC3509">
            <v>21</v>
          </cell>
          <cell r="BD3509">
            <v>20413</v>
          </cell>
          <cell r="BE3509">
            <v>0</v>
          </cell>
          <cell r="BF3509">
            <v>0</v>
          </cell>
        </row>
        <row r="3510">
          <cell r="AZ3510" t="str">
            <v>4_SP_21_20413</v>
          </cell>
          <cell r="BA3510">
            <v>4</v>
          </cell>
          <cell r="BB3510" t="str">
            <v>SP</v>
          </cell>
          <cell r="BC3510">
            <v>21</v>
          </cell>
          <cell r="BD3510">
            <v>20413</v>
          </cell>
          <cell r="BE3510">
            <v>0</v>
          </cell>
          <cell r="BF3510">
            <v>0</v>
          </cell>
        </row>
        <row r="3511">
          <cell r="AZ3511" t="str">
            <v>5_SP_21_20413</v>
          </cell>
          <cell r="BA3511">
            <v>5</v>
          </cell>
          <cell r="BB3511" t="str">
            <v>SP</v>
          </cell>
          <cell r="BC3511">
            <v>21</v>
          </cell>
          <cell r="BD3511">
            <v>20413</v>
          </cell>
          <cell r="BE3511">
            <v>0</v>
          </cell>
          <cell r="BF3511">
            <v>0</v>
          </cell>
        </row>
        <row r="3512">
          <cell r="AZ3512" t="str">
            <v>6_SP_21_20413</v>
          </cell>
          <cell r="BA3512">
            <v>6</v>
          </cell>
          <cell r="BB3512" t="str">
            <v>SP</v>
          </cell>
          <cell r="BC3512">
            <v>21</v>
          </cell>
          <cell r="BD3512">
            <v>20413</v>
          </cell>
          <cell r="BE3512">
            <v>0</v>
          </cell>
          <cell r="BF3512">
            <v>0</v>
          </cell>
        </row>
        <row r="3513">
          <cell r="AZ3513" t="str">
            <v>7_SP_21_20413</v>
          </cell>
          <cell r="BA3513">
            <v>7</v>
          </cell>
          <cell r="BB3513" t="str">
            <v>SP</v>
          </cell>
          <cell r="BC3513">
            <v>21</v>
          </cell>
          <cell r="BD3513">
            <v>20413</v>
          </cell>
          <cell r="BE3513">
            <v>0</v>
          </cell>
          <cell r="BF3513">
            <v>0</v>
          </cell>
        </row>
        <row r="3514">
          <cell r="AZ3514" t="str">
            <v>8_SP_21_20413</v>
          </cell>
          <cell r="BA3514">
            <v>8</v>
          </cell>
          <cell r="BB3514" t="str">
            <v>SP</v>
          </cell>
          <cell r="BC3514">
            <v>21</v>
          </cell>
          <cell r="BD3514">
            <v>20413</v>
          </cell>
          <cell r="BE3514">
            <v>0</v>
          </cell>
          <cell r="BF3514">
            <v>0</v>
          </cell>
        </row>
        <row r="3515">
          <cell r="AZ3515" t="str">
            <v>9_SP_21_20413</v>
          </cell>
          <cell r="BA3515">
            <v>9</v>
          </cell>
          <cell r="BB3515" t="str">
            <v>SP</v>
          </cell>
          <cell r="BC3515">
            <v>21</v>
          </cell>
          <cell r="BD3515">
            <v>20413</v>
          </cell>
          <cell r="BE3515">
            <v>0</v>
          </cell>
          <cell r="BF3515">
            <v>0</v>
          </cell>
        </row>
        <row r="3516">
          <cell r="AZ3516" t="str">
            <v>10_SP_21_20413</v>
          </cell>
          <cell r="BA3516">
            <v>10</v>
          </cell>
          <cell r="BB3516" t="str">
            <v>SP</v>
          </cell>
          <cell r="BC3516">
            <v>21</v>
          </cell>
          <cell r="BD3516">
            <v>20413</v>
          </cell>
          <cell r="BE3516">
            <v>0</v>
          </cell>
          <cell r="BF3516">
            <v>0</v>
          </cell>
        </row>
        <row r="3517">
          <cell r="AZ3517" t="str">
            <v>11_SP_21_20413</v>
          </cell>
          <cell r="BA3517">
            <v>11</v>
          </cell>
          <cell r="BB3517" t="str">
            <v>SP</v>
          </cell>
          <cell r="BC3517">
            <v>21</v>
          </cell>
          <cell r="BD3517">
            <v>20413</v>
          </cell>
          <cell r="BE3517">
            <v>0</v>
          </cell>
          <cell r="BF3517">
            <v>0</v>
          </cell>
        </row>
        <row r="3518">
          <cell r="AZ3518" t="str">
            <v>12_SP_21_20413</v>
          </cell>
          <cell r="BA3518">
            <v>12</v>
          </cell>
          <cell r="BB3518" t="str">
            <v>SP</v>
          </cell>
          <cell r="BC3518">
            <v>21</v>
          </cell>
          <cell r="BD3518">
            <v>20413</v>
          </cell>
          <cell r="BE3518">
            <v>0</v>
          </cell>
          <cell r="BF3518">
            <v>0</v>
          </cell>
        </row>
        <row r="3519">
          <cell r="AZ3519" t="str">
            <v>1_SP_21_20447</v>
          </cell>
          <cell r="BA3519">
            <v>1</v>
          </cell>
          <cell r="BB3519" t="str">
            <v>SP</v>
          </cell>
          <cell r="BC3519">
            <v>21</v>
          </cell>
          <cell r="BD3519">
            <v>20447</v>
          </cell>
          <cell r="BE3519">
            <v>0</v>
          </cell>
          <cell r="BF3519">
            <v>0</v>
          </cell>
        </row>
        <row r="3520">
          <cell r="AZ3520" t="str">
            <v>2_SP_21_20447</v>
          </cell>
          <cell r="BA3520">
            <v>2</v>
          </cell>
          <cell r="BB3520" t="str">
            <v>SP</v>
          </cell>
          <cell r="BC3520">
            <v>21</v>
          </cell>
          <cell r="BD3520">
            <v>20447</v>
          </cell>
          <cell r="BE3520">
            <v>0</v>
          </cell>
          <cell r="BF3520">
            <v>0</v>
          </cell>
        </row>
        <row r="3521">
          <cell r="AZ3521" t="str">
            <v>3_SP_21_20447</v>
          </cell>
          <cell r="BA3521">
            <v>3</v>
          </cell>
          <cell r="BB3521" t="str">
            <v>SP</v>
          </cell>
          <cell r="BC3521">
            <v>21</v>
          </cell>
          <cell r="BD3521">
            <v>20447</v>
          </cell>
          <cell r="BE3521">
            <v>0</v>
          </cell>
          <cell r="BF3521">
            <v>0</v>
          </cell>
        </row>
        <row r="3522">
          <cell r="AZ3522" t="str">
            <v>4_SP_21_20447</v>
          </cell>
          <cell r="BA3522">
            <v>4</v>
          </cell>
          <cell r="BB3522" t="str">
            <v>SP</v>
          </cell>
          <cell r="BC3522">
            <v>21</v>
          </cell>
          <cell r="BD3522">
            <v>20447</v>
          </cell>
          <cell r="BE3522">
            <v>0</v>
          </cell>
          <cell r="BF3522">
            <v>0</v>
          </cell>
        </row>
        <row r="3523">
          <cell r="AZ3523" t="str">
            <v>5_SP_21_20447</v>
          </cell>
          <cell r="BA3523">
            <v>5</v>
          </cell>
          <cell r="BB3523" t="str">
            <v>SP</v>
          </cell>
          <cell r="BC3523">
            <v>21</v>
          </cell>
          <cell r="BD3523">
            <v>20447</v>
          </cell>
          <cell r="BE3523">
            <v>0</v>
          </cell>
          <cell r="BF3523">
            <v>0</v>
          </cell>
        </row>
        <row r="3524">
          <cell r="AZ3524" t="str">
            <v>6_SP_21_20447</v>
          </cell>
          <cell r="BA3524">
            <v>6</v>
          </cell>
          <cell r="BB3524" t="str">
            <v>SP</v>
          </cell>
          <cell r="BC3524">
            <v>21</v>
          </cell>
          <cell r="BD3524">
            <v>20447</v>
          </cell>
          <cell r="BE3524">
            <v>0</v>
          </cell>
          <cell r="BF3524">
            <v>0</v>
          </cell>
        </row>
        <row r="3525">
          <cell r="AZ3525" t="str">
            <v>7_SP_21_20447</v>
          </cell>
          <cell r="BA3525">
            <v>7</v>
          </cell>
          <cell r="BB3525" t="str">
            <v>SP</v>
          </cell>
          <cell r="BC3525">
            <v>21</v>
          </cell>
          <cell r="BD3525">
            <v>20447</v>
          </cell>
          <cell r="BE3525">
            <v>0</v>
          </cell>
          <cell r="BF3525">
            <v>0</v>
          </cell>
        </row>
        <row r="3526">
          <cell r="AZ3526" t="str">
            <v>8_SP_21_20447</v>
          </cell>
          <cell r="BA3526">
            <v>8</v>
          </cell>
          <cell r="BB3526" t="str">
            <v>SP</v>
          </cell>
          <cell r="BC3526">
            <v>21</v>
          </cell>
          <cell r="BD3526">
            <v>20447</v>
          </cell>
          <cell r="BE3526">
            <v>0</v>
          </cell>
          <cell r="BF3526">
            <v>0</v>
          </cell>
        </row>
        <row r="3527">
          <cell r="AZ3527" t="str">
            <v>9_SP_21_20447</v>
          </cell>
          <cell r="BA3527">
            <v>9</v>
          </cell>
          <cell r="BB3527" t="str">
            <v>SP</v>
          </cell>
          <cell r="BC3527">
            <v>21</v>
          </cell>
          <cell r="BD3527">
            <v>20447</v>
          </cell>
          <cell r="BE3527">
            <v>0</v>
          </cell>
          <cell r="BF3527">
            <v>0</v>
          </cell>
        </row>
        <row r="3528">
          <cell r="AZ3528" t="str">
            <v>10_SP_21_20447</v>
          </cell>
          <cell r="BA3528">
            <v>10</v>
          </cell>
          <cell r="BB3528" t="str">
            <v>SP</v>
          </cell>
          <cell r="BC3528">
            <v>21</v>
          </cell>
          <cell r="BD3528">
            <v>20447</v>
          </cell>
          <cell r="BE3528">
            <v>0</v>
          </cell>
          <cell r="BF3528">
            <v>0</v>
          </cell>
        </row>
        <row r="3529">
          <cell r="AZ3529" t="str">
            <v>11_SP_21_20447</v>
          </cell>
          <cell r="BA3529">
            <v>11</v>
          </cell>
          <cell r="BB3529" t="str">
            <v>SP</v>
          </cell>
          <cell r="BC3529">
            <v>21</v>
          </cell>
          <cell r="BD3529">
            <v>20447</v>
          </cell>
          <cell r="BE3529">
            <v>0</v>
          </cell>
          <cell r="BF3529">
            <v>0</v>
          </cell>
        </row>
        <row r="3530">
          <cell r="AZ3530" t="str">
            <v>12_SP_21_20447</v>
          </cell>
          <cell r="BA3530">
            <v>12</v>
          </cell>
          <cell r="BB3530" t="str">
            <v>SP</v>
          </cell>
          <cell r="BC3530">
            <v>21</v>
          </cell>
          <cell r="BD3530">
            <v>20447</v>
          </cell>
          <cell r="BE3530">
            <v>0</v>
          </cell>
          <cell r="BF3530">
            <v>0</v>
          </cell>
        </row>
        <row r="3531">
          <cell r="AZ3531" t="str">
            <v>1_SP_21_20576</v>
          </cell>
          <cell r="BA3531">
            <v>1</v>
          </cell>
          <cell r="BB3531" t="str">
            <v>SP</v>
          </cell>
          <cell r="BC3531">
            <v>21</v>
          </cell>
          <cell r="BD3531">
            <v>20576</v>
          </cell>
          <cell r="BE3531">
            <v>0</v>
          </cell>
          <cell r="BF3531">
            <v>0</v>
          </cell>
        </row>
        <row r="3532">
          <cell r="AZ3532" t="str">
            <v>2_SP_21_20576</v>
          </cell>
          <cell r="BA3532">
            <v>2</v>
          </cell>
          <cell r="BB3532" t="str">
            <v>SP</v>
          </cell>
          <cell r="BC3532">
            <v>21</v>
          </cell>
          <cell r="BD3532">
            <v>20576</v>
          </cell>
          <cell r="BE3532">
            <v>0</v>
          </cell>
          <cell r="BF3532">
            <v>0</v>
          </cell>
        </row>
        <row r="3533">
          <cell r="AZ3533" t="str">
            <v>3_SP_21_20576</v>
          </cell>
          <cell r="BA3533">
            <v>3</v>
          </cell>
          <cell r="BB3533" t="str">
            <v>SP</v>
          </cell>
          <cell r="BC3533">
            <v>21</v>
          </cell>
          <cell r="BD3533">
            <v>20576</v>
          </cell>
          <cell r="BE3533">
            <v>0</v>
          </cell>
          <cell r="BF3533">
            <v>0</v>
          </cell>
        </row>
        <row r="3534">
          <cell r="AZ3534" t="str">
            <v>4_SP_21_20576</v>
          </cell>
          <cell r="BA3534">
            <v>4</v>
          </cell>
          <cell r="BB3534" t="str">
            <v>SP</v>
          </cell>
          <cell r="BC3534">
            <v>21</v>
          </cell>
          <cell r="BD3534">
            <v>20576</v>
          </cell>
          <cell r="BE3534">
            <v>0</v>
          </cell>
          <cell r="BF3534">
            <v>0</v>
          </cell>
        </row>
        <row r="3535">
          <cell r="AZ3535" t="str">
            <v>5_SP_21_20576</v>
          </cell>
          <cell r="BA3535">
            <v>5</v>
          </cell>
          <cell r="BB3535" t="str">
            <v>SP</v>
          </cell>
          <cell r="BC3535">
            <v>21</v>
          </cell>
          <cell r="BD3535">
            <v>20576</v>
          </cell>
          <cell r="BE3535">
            <v>0</v>
          </cell>
          <cell r="BF3535">
            <v>0</v>
          </cell>
        </row>
        <row r="3536">
          <cell r="AZ3536" t="str">
            <v>6_SP_21_20576</v>
          </cell>
          <cell r="BA3536">
            <v>6</v>
          </cell>
          <cell r="BB3536" t="str">
            <v>SP</v>
          </cell>
          <cell r="BC3536">
            <v>21</v>
          </cell>
          <cell r="BD3536">
            <v>20576</v>
          </cell>
          <cell r="BE3536">
            <v>0</v>
          </cell>
          <cell r="BF3536">
            <v>0</v>
          </cell>
        </row>
        <row r="3537">
          <cell r="AZ3537" t="str">
            <v>7_SP_21_20576</v>
          </cell>
          <cell r="BA3537">
            <v>7</v>
          </cell>
          <cell r="BB3537" t="str">
            <v>SP</v>
          </cell>
          <cell r="BC3537">
            <v>21</v>
          </cell>
          <cell r="BD3537">
            <v>20576</v>
          </cell>
          <cell r="BE3537">
            <v>0</v>
          </cell>
          <cell r="BF3537">
            <v>0</v>
          </cell>
        </row>
        <row r="3538">
          <cell r="AZ3538" t="str">
            <v>8_SP_21_20576</v>
          </cell>
          <cell r="BA3538">
            <v>8</v>
          </cell>
          <cell r="BB3538" t="str">
            <v>SP</v>
          </cell>
          <cell r="BC3538">
            <v>21</v>
          </cell>
          <cell r="BD3538">
            <v>20576</v>
          </cell>
          <cell r="BE3538">
            <v>0</v>
          </cell>
          <cell r="BF3538">
            <v>0</v>
          </cell>
        </row>
        <row r="3539">
          <cell r="AZ3539" t="str">
            <v>9_SP_21_20576</v>
          </cell>
          <cell r="BA3539">
            <v>9</v>
          </cell>
          <cell r="BB3539" t="str">
            <v>SP</v>
          </cell>
          <cell r="BC3539">
            <v>21</v>
          </cell>
          <cell r="BD3539">
            <v>20576</v>
          </cell>
          <cell r="BE3539">
            <v>0</v>
          </cell>
          <cell r="BF3539">
            <v>0</v>
          </cell>
        </row>
        <row r="3540">
          <cell r="AZ3540" t="str">
            <v>10_SP_21_20576</v>
          </cell>
          <cell r="BA3540">
            <v>10</v>
          </cell>
          <cell r="BB3540" t="str">
            <v>SP</v>
          </cell>
          <cell r="BC3540">
            <v>21</v>
          </cell>
          <cell r="BD3540">
            <v>20576</v>
          </cell>
          <cell r="BE3540">
            <v>0</v>
          </cell>
          <cell r="BF3540">
            <v>0</v>
          </cell>
        </row>
        <row r="3541">
          <cell r="AZ3541" t="str">
            <v>11_SP_21_20576</v>
          </cell>
          <cell r="BA3541">
            <v>11</v>
          </cell>
          <cell r="BB3541" t="str">
            <v>SP</v>
          </cell>
          <cell r="BC3541">
            <v>21</v>
          </cell>
          <cell r="BD3541">
            <v>20576</v>
          </cell>
          <cell r="BE3541">
            <v>0</v>
          </cell>
          <cell r="BF3541">
            <v>0</v>
          </cell>
        </row>
        <row r="3542">
          <cell r="AZ3542" t="str">
            <v>12_SP_21_20576</v>
          </cell>
          <cell r="BA3542">
            <v>12</v>
          </cell>
          <cell r="BB3542" t="str">
            <v>SP</v>
          </cell>
          <cell r="BC3542">
            <v>21</v>
          </cell>
          <cell r="BD3542">
            <v>20576</v>
          </cell>
          <cell r="BE3542">
            <v>0</v>
          </cell>
          <cell r="BF3542">
            <v>0</v>
          </cell>
        </row>
        <row r="3543">
          <cell r="AZ3543" t="str">
            <v>1_SP_21_21544</v>
          </cell>
          <cell r="BA3543">
            <v>1</v>
          </cell>
          <cell r="BB3543" t="str">
            <v>SP</v>
          </cell>
          <cell r="BC3543">
            <v>21</v>
          </cell>
          <cell r="BD3543">
            <v>21544</v>
          </cell>
          <cell r="BE3543">
            <v>0</v>
          </cell>
          <cell r="BF3543">
            <v>0</v>
          </cell>
        </row>
        <row r="3544">
          <cell r="AZ3544" t="str">
            <v>2_SP_21_21544</v>
          </cell>
          <cell r="BA3544">
            <v>2</v>
          </cell>
          <cell r="BB3544" t="str">
            <v>SP</v>
          </cell>
          <cell r="BC3544">
            <v>21</v>
          </cell>
          <cell r="BD3544">
            <v>21544</v>
          </cell>
          <cell r="BE3544">
            <v>0</v>
          </cell>
          <cell r="BF3544">
            <v>0</v>
          </cell>
        </row>
        <row r="3545">
          <cell r="AZ3545" t="str">
            <v>3_SP_21_21544</v>
          </cell>
          <cell r="BA3545">
            <v>3</v>
          </cell>
          <cell r="BB3545" t="str">
            <v>SP</v>
          </cell>
          <cell r="BC3545">
            <v>21</v>
          </cell>
          <cell r="BD3545">
            <v>21544</v>
          </cell>
          <cell r="BE3545">
            <v>0</v>
          </cell>
          <cell r="BF3545">
            <v>0</v>
          </cell>
        </row>
        <row r="3546">
          <cell r="AZ3546" t="str">
            <v>4_SP_21_21544</v>
          </cell>
          <cell r="BA3546">
            <v>4</v>
          </cell>
          <cell r="BB3546" t="str">
            <v>SP</v>
          </cell>
          <cell r="BC3546">
            <v>21</v>
          </cell>
          <cell r="BD3546">
            <v>21544</v>
          </cell>
          <cell r="BE3546">
            <v>0</v>
          </cell>
          <cell r="BF3546">
            <v>0</v>
          </cell>
        </row>
        <row r="3547">
          <cell r="AZ3547" t="str">
            <v>5_SP_21_21544</v>
          </cell>
          <cell r="BA3547">
            <v>5</v>
          </cell>
          <cell r="BB3547" t="str">
            <v>SP</v>
          </cell>
          <cell r="BC3547">
            <v>21</v>
          </cell>
          <cell r="BD3547">
            <v>21544</v>
          </cell>
          <cell r="BE3547">
            <v>0</v>
          </cell>
          <cell r="BF3547">
            <v>0</v>
          </cell>
        </row>
        <row r="3548">
          <cell r="AZ3548" t="str">
            <v>6_SP_21_21544</v>
          </cell>
          <cell r="BA3548">
            <v>6</v>
          </cell>
          <cell r="BB3548" t="str">
            <v>SP</v>
          </cell>
          <cell r="BC3548">
            <v>21</v>
          </cell>
          <cell r="BD3548">
            <v>21544</v>
          </cell>
          <cell r="BE3548">
            <v>0</v>
          </cell>
          <cell r="BF3548">
            <v>0</v>
          </cell>
        </row>
        <row r="3549">
          <cell r="AZ3549" t="str">
            <v>7_SP_21_21544</v>
          </cell>
          <cell r="BA3549">
            <v>7</v>
          </cell>
          <cell r="BB3549" t="str">
            <v>SP</v>
          </cell>
          <cell r="BC3549">
            <v>21</v>
          </cell>
          <cell r="BD3549">
            <v>21544</v>
          </cell>
          <cell r="BE3549">
            <v>0</v>
          </cell>
          <cell r="BF3549">
            <v>0</v>
          </cell>
        </row>
        <row r="3550">
          <cell r="AZ3550" t="str">
            <v>8_SP_21_21544</v>
          </cell>
          <cell r="BA3550">
            <v>8</v>
          </cell>
          <cell r="BB3550" t="str">
            <v>SP</v>
          </cell>
          <cell r="BC3550">
            <v>21</v>
          </cell>
          <cell r="BD3550">
            <v>21544</v>
          </cell>
          <cell r="BE3550">
            <v>0</v>
          </cell>
          <cell r="BF3550">
            <v>0</v>
          </cell>
        </row>
        <row r="3551">
          <cell r="AZ3551" t="str">
            <v>9_SP_21_21544</v>
          </cell>
          <cell r="BA3551">
            <v>9</v>
          </cell>
          <cell r="BB3551" t="str">
            <v>SP</v>
          </cell>
          <cell r="BC3551">
            <v>21</v>
          </cell>
          <cell r="BD3551">
            <v>21544</v>
          </cell>
          <cell r="BE3551">
            <v>0</v>
          </cell>
          <cell r="BF3551">
            <v>0</v>
          </cell>
        </row>
        <row r="3552">
          <cell r="AZ3552" t="str">
            <v>10_SP_21_21544</v>
          </cell>
          <cell r="BA3552">
            <v>10</v>
          </cell>
          <cell r="BB3552" t="str">
            <v>SP</v>
          </cell>
          <cell r="BC3552">
            <v>21</v>
          </cell>
          <cell r="BD3552">
            <v>21544</v>
          </cell>
          <cell r="BE3552">
            <v>0</v>
          </cell>
          <cell r="BF3552">
            <v>0</v>
          </cell>
        </row>
        <row r="3553">
          <cell r="AZ3553" t="str">
            <v>11_SP_21_21544</v>
          </cell>
          <cell r="BA3553">
            <v>11</v>
          </cell>
          <cell r="BB3553" t="str">
            <v>SP</v>
          </cell>
          <cell r="BC3553">
            <v>21</v>
          </cell>
          <cell r="BD3553">
            <v>21544</v>
          </cell>
          <cell r="BE3553">
            <v>0</v>
          </cell>
          <cell r="BF3553">
            <v>0</v>
          </cell>
        </row>
        <row r="3554">
          <cell r="AZ3554" t="str">
            <v>12_SP_21_21544</v>
          </cell>
          <cell r="BA3554">
            <v>12</v>
          </cell>
          <cell r="BB3554" t="str">
            <v>SP</v>
          </cell>
          <cell r="BC3554">
            <v>21</v>
          </cell>
          <cell r="BD3554">
            <v>21544</v>
          </cell>
          <cell r="BE3554">
            <v>0</v>
          </cell>
          <cell r="BF3554">
            <v>0</v>
          </cell>
        </row>
        <row r="3555">
          <cell r="AZ3555" t="str">
            <v>1_SP_21_23124</v>
          </cell>
          <cell r="BA3555">
            <v>1</v>
          </cell>
          <cell r="BB3555" t="str">
            <v>SP</v>
          </cell>
          <cell r="BC3555">
            <v>21</v>
          </cell>
          <cell r="BD3555">
            <v>23124</v>
          </cell>
          <cell r="BE3555">
            <v>5.1768067840283628E-2</v>
          </cell>
          <cell r="BF3555">
            <v>0.10353613568056726</v>
          </cell>
        </row>
        <row r="3556">
          <cell r="AZ3556" t="str">
            <v>2_SP_21_23124</v>
          </cell>
          <cell r="BA3556">
            <v>2</v>
          </cell>
          <cell r="BB3556" t="str">
            <v>SP</v>
          </cell>
          <cell r="BC3556">
            <v>21</v>
          </cell>
          <cell r="BD3556">
            <v>23124</v>
          </cell>
          <cell r="BE3556">
            <v>3.2041339572561209E-2</v>
          </cell>
          <cell r="BF3556">
            <v>6.4082679145122418E-2</v>
          </cell>
        </row>
        <row r="3557">
          <cell r="AZ3557" t="str">
            <v>3_SP_21_23124</v>
          </cell>
          <cell r="BA3557">
            <v>3</v>
          </cell>
          <cell r="BB3557" t="str">
            <v>SP</v>
          </cell>
          <cell r="BC3557">
            <v>21</v>
          </cell>
          <cell r="BD3557">
            <v>23124</v>
          </cell>
          <cell r="BE3557">
            <v>7.4229572897364884E-2</v>
          </cell>
          <cell r="BF3557">
            <v>0.14845914579472977</v>
          </cell>
        </row>
        <row r="3558">
          <cell r="AZ3558" t="str">
            <v>4_SP_21_23124</v>
          </cell>
          <cell r="BA3558">
            <v>4</v>
          </cell>
          <cell r="BB3558" t="str">
            <v>SP</v>
          </cell>
          <cell r="BC3558">
            <v>21</v>
          </cell>
          <cell r="BD3558">
            <v>23124</v>
          </cell>
          <cell r="BE3558">
            <v>9.901218323352716E-3</v>
          </cell>
          <cell r="BF3558">
            <v>1.9802436646705432E-2</v>
          </cell>
        </row>
        <row r="3559">
          <cell r="AZ3559" t="str">
            <v>5_SP_21_23124</v>
          </cell>
          <cell r="BA3559">
            <v>5</v>
          </cell>
          <cell r="BB3559" t="str">
            <v>SP</v>
          </cell>
          <cell r="BC3559">
            <v>21</v>
          </cell>
          <cell r="BD3559">
            <v>23124</v>
          </cell>
          <cell r="BE3559">
            <v>5.5668266720817414E-3</v>
          </cell>
          <cell r="BF3559">
            <v>1.1133653344163483E-2</v>
          </cell>
        </row>
        <row r="3560">
          <cell r="AZ3560" t="str">
            <v>6_SP_21_23124</v>
          </cell>
          <cell r="BA3560">
            <v>6</v>
          </cell>
          <cell r="BB3560" t="str">
            <v>SP</v>
          </cell>
          <cell r="BC3560">
            <v>21</v>
          </cell>
          <cell r="BD3560">
            <v>23124</v>
          </cell>
          <cell r="BE3560">
            <v>2.8327339247382267E-2</v>
          </cell>
          <cell r="BF3560">
            <v>5.5874601618073887E-2</v>
          </cell>
        </row>
        <row r="3561">
          <cell r="AZ3561" t="str">
            <v>7_SP_21_23124</v>
          </cell>
          <cell r="BA3561">
            <v>7</v>
          </cell>
          <cell r="BB3561" t="str">
            <v>SP</v>
          </cell>
          <cell r="BC3561">
            <v>21</v>
          </cell>
          <cell r="BD3561">
            <v>23124</v>
          </cell>
          <cell r="BE3561">
            <v>6.2607467178537629E-2</v>
          </cell>
          <cell r="BF3561">
            <v>0.12521493435707526</v>
          </cell>
        </row>
        <row r="3562">
          <cell r="AZ3562" t="str">
            <v>8_SP_21_23124</v>
          </cell>
          <cell r="BA3562">
            <v>8</v>
          </cell>
          <cell r="BB3562" t="str">
            <v>SP</v>
          </cell>
          <cell r="BC3562">
            <v>21</v>
          </cell>
          <cell r="BD3562">
            <v>23124</v>
          </cell>
          <cell r="BE3562">
            <v>0</v>
          </cell>
          <cell r="BF3562">
            <v>0.12245196112396656</v>
          </cell>
        </row>
        <row r="3563">
          <cell r="AZ3563" t="str">
            <v>9_SP_21_23124</v>
          </cell>
          <cell r="BA3563">
            <v>9</v>
          </cell>
          <cell r="BB3563" t="str">
            <v>SP</v>
          </cell>
          <cell r="BC3563">
            <v>21</v>
          </cell>
          <cell r="BD3563">
            <v>23124</v>
          </cell>
          <cell r="BE3563">
            <v>0.11593932462942291</v>
          </cell>
          <cell r="BF3563">
            <v>0.11020676501156988</v>
          </cell>
        </row>
        <row r="3564">
          <cell r="AZ3564" t="str">
            <v>10_SP_21_23124</v>
          </cell>
          <cell r="BA3564">
            <v>10</v>
          </cell>
          <cell r="BB3564" t="str">
            <v>SP</v>
          </cell>
          <cell r="BC3564">
            <v>21</v>
          </cell>
          <cell r="BD3564">
            <v>23124</v>
          </cell>
          <cell r="BE3564">
            <v>0.11593932462942291</v>
          </cell>
          <cell r="BF3564">
            <v>0.23187864925884583</v>
          </cell>
        </row>
        <row r="3565">
          <cell r="AZ3565" t="str">
            <v>11_SP_21_23124</v>
          </cell>
          <cell r="BA3565">
            <v>11</v>
          </cell>
          <cell r="BB3565" t="str">
            <v>SP</v>
          </cell>
          <cell r="BC3565">
            <v>21</v>
          </cell>
          <cell r="BD3565">
            <v>23124</v>
          </cell>
          <cell r="BE3565">
            <v>0.11593932462942291</v>
          </cell>
          <cell r="BF3565">
            <v>0.23187864925884583</v>
          </cell>
        </row>
        <row r="3566">
          <cell r="AZ3566" t="str">
            <v>12_SP_21_23124</v>
          </cell>
          <cell r="BA3566">
            <v>12</v>
          </cell>
          <cell r="BB3566" t="str">
            <v>SP</v>
          </cell>
          <cell r="BC3566">
            <v>21</v>
          </cell>
          <cell r="BD3566">
            <v>23124</v>
          </cell>
          <cell r="BE3566">
            <v>0</v>
          </cell>
          <cell r="BF3566">
            <v>0</v>
          </cell>
        </row>
        <row r="3567">
          <cell r="AZ3567" t="str">
            <v>1_SP_21_23181</v>
          </cell>
          <cell r="BA3567">
            <v>1</v>
          </cell>
          <cell r="BB3567" t="str">
            <v>SP</v>
          </cell>
          <cell r="BC3567">
            <v>21</v>
          </cell>
          <cell r="BD3567">
            <v>23181</v>
          </cell>
          <cell r="BE3567">
            <v>0</v>
          </cell>
          <cell r="BF3567">
            <v>0</v>
          </cell>
        </row>
        <row r="3568">
          <cell r="AZ3568" t="str">
            <v>2_SP_21_23181</v>
          </cell>
          <cell r="BA3568">
            <v>2</v>
          </cell>
          <cell r="BB3568" t="str">
            <v>SP</v>
          </cell>
          <cell r="BC3568">
            <v>21</v>
          </cell>
          <cell r="BD3568">
            <v>23181</v>
          </cell>
          <cell r="BE3568">
            <v>0</v>
          </cell>
          <cell r="BF3568">
            <v>0</v>
          </cell>
        </row>
        <row r="3569">
          <cell r="AZ3569" t="str">
            <v>3_SP_21_23181</v>
          </cell>
          <cell r="BA3569">
            <v>3</v>
          </cell>
          <cell r="BB3569" t="str">
            <v>SP</v>
          </cell>
          <cell r="BC3569">
            <v>21</v>
          </cell>
          <cell r="BD3569">
            <v>23181</v>
          </cell>
          <cell r="BE3569">
            <v>0</v>
          </cell>
          <cell r="BF3569">
            <v>0</v>
          </cell>
        </row>
        <row r="3570">
          <cell r="AZ3570" t="str">
            <v>4_SP_21_23181</v>
          </cell>
          <cell r="BA3570">
            <v>4</v>
          </cell>
          <cell r="BB3570" t="str">
            <v>SP</v>
          </cell>
          <cell r="BC3570">
            <v>21</v>
          </cell>
          <cell r="BD3570">
            <v>23181</v>
          </cell>
          <cell r="BE3570">
            <v>0</v>
          </cell>
          <cell r="BF3570">
            <v>0</v>
          </cell>
        </row>
        <row r="3571">
          <cell r="AZ3571" t="str">
            <v>5_SP_21_23181</v>
          </cell>
          <cell r="BA3571">
            <v>5</v>
          </cell>
          <cell r="BB3571" t="str">
            <v>SP</v>
          </cell>
          <cell r="BC3571">
            <v>21</v>
          </cell>
          <cell r="BD3571">
            <v>23181</v>
          </cell>
          <cell r="BE3571">
            <v>0</v>
          </cell>
          <cell r="BF3571">
            <v>0</v>
          </cell>
        </row>
        <row r="3572">
          <cell r="AZ3572" t="str">
            <v>6_SP_21_23181</v>
          </cell>
          <cell r="BA3572">
            <v>6</v>
          </cell>
          <cell r="BB3572" t="str">
            <v>SP</v>
          </cell>
          <cell r="BC3572">
            <v>21</v>
          </cell>
          <cell r="BD3572">
            <v>23181</v>
          </cell>
          <cell r="BE3572">
            <v>0</v>
          </cell>
          <cell r="BF3572">
            <v>0</v>
          </cell>
        </row>
        <row r="3573">
          <cell r="AZ3573" t="str">
            <v>7_SP_21_23181</v>
          </cell>
          <cell r="BA3573">
            <v>7</v>
          </cell>
          <cell r="BB3573" t="str">
            <v>SP</v>
          </cell>
          <cell r="BC3573">
            <v>21</v>
          </cell>
          <cell r="BD3573">
            <v>23181</v>
          </cell>
          <cell r="BE3573">
            <v>0</v>
          </cell>
          <cell r="BF3573">
            <v>0</v>
          </cell>
        </row>
        <row r="3574">
          <cell r="AZ3574" t="str">
            <v>8_SP_21_23181</v>
          </cell>
          <cell r="BA3574">
            <v>8</v>
          </cell>
          <cell r="BB3574" t="str">
            <v>SP</v>
          </cell>
          <cell r="BC3574">
            <v>21</v>
          </cell>
          <cell r="BD3574">
            <v>23181</v>
          </cell>
          <cell r="BE3574">
            <v>0</v>
          </cell>
          <cell r="BF3574">
            <v>0</v>
          </cell>
        </row>
        <row r="3575">
          <cell r="AZ3575" t="str">
            <v>9_SP_21_23181</v>
          </cell>
          <cell r="BA3575">
            <v>9</v>
          </cell>
          <cell r="BB3575" t="str">
            <v>SP</v>
          </cell>
          <cell r="BC3575">
            <v>21</v>
          </cell>
          <cell r="BD3575">
            <v>23181</v>
          </cell>
          <cell r="BE3575">
            <v>0</v>
          </cell>
          <cell r="BF3575">
            <v>0</v>
          </cell>
        </row>
        <row r="3576">
          <cell r="AZ3576" t="str">
            <v>10_SP_21_23181</v>
          </cell>
          <cell r="BA3576">
            <v>10</v>
          </cell>
          <cell r="BB3576" t="str">
            <v>SP</v>
          </cell>
          <cell r="BC3576">
            <v>21</v>
          </cell>
          <cell r="BD3576">
            <v>23181</v>
          </cell>
          <cell r="BE3576">
            <v>0</v>
          </cell>
          <cell r="BF3576">
            <v>0</v>
          </cell>
        </row>
        <row r="3577">
          <cell r="AZ3577" t="str">
            <v>11_SP_21_23181</v>
          </cell>
          <cell r="BA3577">
            <v>11</v>
          </cell>
          <cell r="BB3577" t="str">
            <v>SP</v>
          </cell>
          <cell r="BC3577">
            <v>21</v>
          </cell>
          <cell r="BD3577">
            <v>23181</v>
          </cell>
          <cell r="BE3577">
            <v>0</v>
          </cell>
          <cell r="BF3577">
            <v>0</v>
          </cell>
        </row>
        <row r="3578">
          <cell r="AZ3578" t="str">
            <v>12_SP_21_23181</v>
          </cell>
          <cell r="BA3578">
            <v>12</v>
          </cell>
          <cell r="BB3578" t="str">
            <v>SP</v>
          </cell>
          <cell r="BC3578">
            <v>21</v>
          </cell>
          <cell r="BD3578">
            <v>23181</v>
          </cell>
          <cell r="BE3578">
            <v>0</v>
          </cell>
          <cell r="BF3578">
            <v>0</v>
          </cell>
        </row>
        <row r="3579">
          <cell r="AZ3579" t="str">
            <v>1_SP_21_23425</v>
          </cell>
          <cell r="BA3579">
            <v>1</v>
          </cell>
          <cell r="BB3579" t="str">
            <v>SP</v>
          </cell>
          <cell r="BC3579">
            <v>21</v>
          </cell>
          <cell r="BD3579">
            <v>23425</v>
          </cell>
          <cell r="BE3579">
            <v>0</v>
          </cell>
          <cell r="BF3579">
            <v>0</v>
          </cell>
        </row>
        <row r="3580">
          <cell r="AZ3580" t="str">
            <v>2_SP_21_23425</v>
          </cell>
          <cell r="BA3580">
            <v>2</v>
          </cell>
          <cell r="BB3580" t="str">
            <v>SP</v>
          </cell>
          <cell r="BC3580">
            <v>21</v>
          </cell>
          <cell r="BD3580">
            <v>23425</v>
          </cell>
          <cell r="BE3580">
            <v>0</v>
          </cell>
          <cell r="BF3580">
            <v>0</v>
          </cell>
        </row>
        <row r="3581">
          <cell r="AZ3581" t="str">
            <v>3_SP_21_23425</v>
          </cell>
          <cell r="BA3581">
            <v>3</v>
          </cell>
          <cell r="BB3581" t="str">
            <v>SP</v>
          </cell>
          <cell r="BC3581">
            <v>21</v>
          </cell>
          <cell r="BD3581">
            <v>23425</v>
          </cell>
          <cell r="BE3581">
            <v>0</v>
          </cell>
          <cell r="BF3581">
            <v>0</v>
          </cell>
        </row>
        <row r="3582">
          <cell r="AZ3582" t="str">
            <v>4_SP_21_23425</v>
          </cell>
          <cell r="BA3582">
            <v>4</v>
          </cell>
          <cell r="BB3582" t="str">
            <v>SP</v>
          </cell>
          <cell r="BC3582">
            <v>21</v>
          </cell>
          <cell r="BD3582">
            <v>23425</v>
          </cell>
          <cell r="BE3582">
            <v>0</v>
          </cell>
          <cell r="BF3582">
            <v>0</v>
          </cell>
        </row>
        <row r="3583">
          <cell r="AZ3583" t="str">
            <v>5_SP_21_23425</v>
          </cell>
          <cell r="BA3583">
            <v>5</v>
          </cell>
          <cell r="BB3583" t="str">
            <v>SP</v>
          </cell>
          <cell r="BC3583">
            <v>21</v>
          </cell>
          <cell r="BD3583">
            <v>23425</v>
          </cell>
          <cell r="BE3583">
            <v>0</v>
          </cell>
          <cell r="BF3583">
            <v>0</v>
          </cell>
        </row>
        <row r="3584">
          <cell r="AZ3584" t="str">
            <v>6_SP_21_23425</v>
          </cell>
          <cell r="BA3584">
            <v>6</v>
          </cell>
          <cell r="BB3584" t="str">
            <v>SP</v>
          </cell>
          <cell r="BC3584">
            <v>21</v>
          </cell>
          <cell r="BD3584">
            <v>23425</v>
          </cell>
          <cell r="BE3584">
            <v>0</v>
          </cell>
          <cell r="BF3584">
            <v>0</v>
          </cell>
        </row>
        <row r="3585">
          <cell r="AZ3585" t="str">
            <v>7_SP_21_23425</v>
          </cell>
          <cell r="BA3585">
            <v>7</v>
          </cell>
          <cell r="BB3585" t="str">
            <v>SP</v>
          </cell>
          <cell r="BC3585">
            <v>21</v>
          </cell>
          <cell r="BD3585">
            <v>23425</v>
          </cell>
          <cell r="BE3585">
            <v>0</v>
          </cell>
          <cell r="BF3585">
            <v>0</v>
          </cell>
        </row>
        <row r="3586">
          <cell r="AZ3586" t="str">
            <v>8_SP_21_23425</v>
          </cell>
          <cell r="BA3586">
            <v>8</v>
          </cell>
          <cell r="BB3586" t="str">
            <v>SP</v>
          </cell>
          <cell r="BC3586">
            <v>21</v>
          </cell>
          <cell r="BD3586">
            <v>23425</v>
          </cell>
          <cell r="BE3586">
            <v>0</v>
          </cell>
          <cell r="BF3586">
            <v>0</v>
          </cell>
        </row>
        <row r="3587">
          <cell r="AZ3587" t="str">
            <v>9_SP_21_23425</v>
          </cell>
          <cell r="BA3587">
            <v>9</v>
          </cell>
          <cell r="BB3587" t="str">
            <v>SP</v>
          </cell>
          <cell r="BC3587">
            <v>21</v>
          </cell>
          <cell r="BD3587">
            <v>23425</v>
          </cell>
          <cell r="BE3587">
            <v>0</v>
          </cell>
          <cell r="BF3587">
            <v>0</v>
          </cell>
        </row>
        <row r="3588">
          <cell r="AZ3588" t="str">
            <v>10_SP_21_23425</v>
          </cell>
          <cell r="BA3588">
            <v>10</v>
          </cell>
          <cell r="BB3588" t="str">
            <v>SP</v>
          </cell>
          <cell r="BC3588">
            <v>21</v>
          </cell>
          <cell r="BD3588">
            <v>23425</v>
          </cell>
          <cell r="BE3588">
            <v>0</v>
          </cell>
          <cell r="BF3588">
            <v>0</v>
          </cell>
        </row>
        <row r="3589">
          <cell r="AZ3589" t="str">
            <v>11_SP_21_23425</v>
          </cell>
          <cell r="BA3589">
            <v>11</v>
          </cell>
          <cell r="BB3589" t="str">
            <v>SP</v>
          </cell>
          <cell r="BC3589">
            <v>21</v>
          </cell>
          <cell r="BD3589">
            <v>23425</v>
          </cell>
          <cell r="BE3589">
            <v>0</v>
          </cell>
          <cell r="BF3589">
            <v>0</v>
          </cell>
        </row>
        <row r="3590">
          <cell r="AZ3590" t="str">
            <v>12_SP_21_23425</v>
          </cell>
          <cell r="BA3590">
            <v>12</v>
          </cell>
          <cell r="BB3590" t="str">
            <v>SP</v>
          </cell>
          <cell r="BC3590">
            <v>21</v>
          </cell>
          <cell r="BD3590">
            <v>23425</v>
          </cell>
          <cell r="BE3590">
            <v>0</v>
          </cell>
          <cell r="BF3590">
            <v>0</v>
          </cell>
        </row>
        <row r="3591">
          <cell r="AZ3591" t="str">
            <v>1_SP_21_24139</v>
          </cell>
          <cell r="BA3591">
            <v>1</v>
          </cell>
          <cell r="BB3591" t="str">
            <v>SP</v>
          </cell>
          <cell r="BC3591">
            <v>21</v>
          </cell>
          <cell r="BD3591">
            <v>24139</v>
          </cell>
          <cell r="BE3591">
            <v>0</v>
          </cell>
          <cell r="BF3591">
            <v>0</v>
          </cell>
        </row>
        <row r="3592">
          <cell r="AZ3592" t="str">
            <v>2_SP_21_24139</v>
          </cell>
          <cell r="BA3592">
            <v>2</v>
          </cell>
          <cell r="BB3592" t="str">
            <v>SP</v>
          </cell>
          <cell r="BC3592">
            <v>21</v>
          </cell>
          <cell r="BD3592">
            <v>24139</v>
          </cell>
          <cell r="BE3592">
            <v>0</v>
          </cell>
          <cell r="BF3592">
            <v>0</v>
          </cell>
        </row>
        <row r="3593">
          <cell r="AZ3593" t="str">
            <v>3_SP_21_24139</v>
          </cell>
          <cell r="BA3593">
            <v>3</v>
          </cell>
          <cell r="BB3593" t="str">
            <v>SP</v>
          </cell>
          <cell r="BC3593">
            <v>21</v>
          </cell>
          <cell r="BD3593">
            <v>24139</v>
          </cell>
          <cell r="BE3593">
            <v>0</v>
          </cell>
          <cell r="BF3593">
            <v>0</v>
          </cell>
        </row>
        <row r="3594">
          <cell r="AZ3594" t="str">
            <v>4_SP_21_24139</v>
          </cell>
          <cell r="BA3594">
            <v>4</v>
          </cell>
          <cell r="BB3594" t="str">
            <v>SP</v>
          </cell>
          <cell r="BC3594">
            <v>21</v>
          </cell>
          <cell r="BD3594">
            <v>24139</v>
          </cell>
          <cell r="BE3594">
            <v>0</v>
          </cell>
          <cell r="BF3594">
            <v>0</v>
          </cell>
        </row>
        <row r="3595">
          <cell r="AZ3595" t="str">
            <v>5_SP_21_24139</v>
          </cell>
          <cell r="BA3595">
            <v>5</v>
          </cell>
          <cell r="BB3595" t="str">
            <v>SP</v>
          </cell>
          <cell r="BC3595">
            <v>21</v>
          </cell>
          <cell r="BD3595">
            <v>24139</v>
          </cell>
          <cell r="BE3595">
            <v>0</v>
          </cell>
          <cell r="BF3595">
            <v>0</v>
          </cell>
        </row>
        <row r="3596">
          <cell r="AZ3596" t="str">
            <v>6_SP_21_24139</v>
          </cell>
          <cell r="BA3596">
            <v>6</v>
          </cell>
          <cell r="BB3596" t="str">
            <v>SP</v>
          </cell>
          <cell r="BC3596">
            <v>21</v>
          </cell>
          <cell r="BD3596">
            <v>24139</v>
          </cell>
          <cell r="BE3596">
            <v>0</v>
          </cell>
          <cell r="BF3596">
            <v>0</v>
          </cell>
        </row>
        <row r="3597">
          <cell r="AZ3597" t="str">
            <v>7_SP_21_24139</v>
          </cell>
          <cell r="BA3597">
            <v>7</v>
          </cell>
          <cell r="BB3597" t="str">
            <v>SP</v>
          </cell>
          <cell r="BC3597">
            <v>21</v>
          </cell>
          <cell r="BD3597">
            <v>24139</v>
          </cell>
          <cell r="BE3597">
            <v>0</v>
          </cell>
          <cell r="BF3597">
            <v>0</v>
          </cell>
        </row>
        <row r="3598">
          <cell r="AZ3598" t="str">
            <v>8_SP_21_24139</v>
          </cell>
          <cell r="BA3598">
            <v>8</v>
          </cell>
          <cell r="BB3598" t="str">
            <v>SP</v>
          </cell>
          <cell r="BC3598">
            <v>21</v>
          </cell>
          <cell r="BD3598">
            <v>24139</v>
          </cell>
          <cell r="BE3598">
            <v>0</v>
          </cell>
          <cell r="BF3598">
            <v>0</v>
          </cell>
        </row>
        <row r="3599">
          <cell r="AZ3599" t="str">
            <v>9_SP_21_24139</v>
          </cell>
          <cell r="BA3599">
            <v>9</v>
          </cell>
          <cell r="BB3599" t="str">
            <v>SP</v>
          </cell>
          <cell r="BC3599">
            <v>21</v>
          </cell>
          <cell r="BD3599">
            <v>24139</v>
          </cell>
          <cell r="BE3599">
            <v>0</v>
          </cell>
          <cell r="BF3599">
            <v>0</v>
          </cell>
        </row>
        <row r="3600">
          <cell r="AZ3600" t="str">
            <v>10_SP_21_24139</v>
          </cell>
          <cell r="BA3600">
            <v>10</v>
          </cell>
          <cell r="BB3600" t="str">
            <v>SP</v>
          </cell>
          <cell r="BC3600">
            <v>21</v>
          </cell>
          <cell r="BD3600">
            <v>24139</v>
          </cell>
          <cell r="BE3600">
            <v>0</v>
          </cell>
          <cell r="BF3600">
            <v>0</v>
          </cell>
        </row>
        <row r="3601">
          <cell r="AZ3601" t="str">
            <v>11_SP_21_24139</v>
          </cell>
          <cell r="BA3601">
            <v>11</v>
          </cell>
          <cell r="BB3601" t="str">
            <v>SP</v>
          </cell>
          <cell r="BC3601">
            <v>21</v>
          </cell>
          <cell r="BD3601">
            <v>24139</v>
          </cell>
          <cell r="BE3601">
            <v>0</v>
          </cell>
          <cell r="BF3601">
            <v>0</v>
          </cell>
        </row>
        <row r="3602">
          <cell r="AZ3602" t="str">
            <v>12_SP_21_24139</v>
          </cell>
          <cell r="BA3602">
            <v>12</v>
          </cell>
          <cell r="BB3602" t="str">
            <v>SP</v>
          </cell>
          <cell r="BC3602">
            <v>21</v>
          </cell>
          <cell r="BD3602">
            <v>24139</v>
          </cell>
          <cell r="BE3602">
            <v>0</v>
          </cell>
          <cell r="BF3602">
            <v>0</v>
          </cell>
        </row>
        <row r="3603">
          <cell r="AZ3603" t="str">
            <v>1_SP_21_24417</v>
          </cell>
          <cell r="BA3603">
            <v>1</v>
          </cell>
          <cell r="BB3603" t="str">
            <v>SP</v>
          </cell>
          <cell r="BC3603">
            <v>21</v>
          </cell>
          <cell r="BD3603">
            <v>24417</v>
          </cell>
          <cell r="BE3603">
            <v>0</v>
          </cell>
          <cell r="BF3603">
            <v>0</v>
          </cell>
        </row>
        <row r="3604">
          <cell r="AZ3604" t="str">
            <v>2_SP_21_24417</v>
          </cell>
          <cell r="BA3604">
            <v>2</v>
          </cell>
          <cell r="BB3604" t="str">
            <v>SP</v>
          </cell>
          <cell r="BC3604">
            <v>21</v>
          </cell>
          <cell r="BD3604">
            <v>24417</v>
          </cell>
          <cell r="BE3604">
            <v>0</v>
          </cell>
          <cell r="BF3604">
            <v>0</v>
          </cell>
        </row>
        <row r="3605">
          <cell r="AZ3605" t="str">
            <v>3_SP_21_24417</v>
          </cell>
          <cell r="BA3605">
            <v>3</v>
          </cell>
          <cell r="BB3605" t="str">
            <v>SP</v>
          </cell>
          <cell r="BC3605">
            <v>21</v>
          </cell>
          <cell r="BD3605">
            <v>24417</v>
          </cell>
          <cell r="BE3605">
            <v>0</v>
          </cell>
          <cell r="BF3605">
            <v>0</v>
          </cell>
        </row>
        <row r="3606">
          <cell r="AZ3606" t="str">
            <v>4_SP_21_24417</v>
          </cell>
          <cell r="BA3606">
            <v>4</v>
          </cell>
          <cell r="BB3606" t="str">
            <v>SP</v>
          </cell>
          <cell r="BC3606">
            <v>21</v>
          </cell>
          <cell r="BD3606">
            <v>24417</v>
          </cell>
          <cell r="BE3606">
            <v>0</v>
          </cell>
          <cell r="BF3606">
            <v>0</v>
          </cell>
        </row>
        <row r="3607">
          <cell r="AZ3607" t="str">
            <v>5_SP_21_24417</v>
          </cell>
          <cell r="BA3607">
            <v>5</v>
          </cell>
          <cell r="BB3607" t="str">
            <v>SP</v>
          </cell>
          <cell r="BC3607">
            <v>21</v>
          </cell>
          <cell r="BD3607">
            <v>24417</v>
          </cell>
          <cell r="BE3607">
            <v>0</v>
          </cell>
          <cell r="BF3607">
            <v>0</v>
          </cell>
        </row>
        <row r="3608">
          <cell r="AZ3608" t="str">
            <v>6_SP_21_24417</v>
          </cell>
          <cell r="BA3608">
            <v>6</v>
          </cell>
          <cell r="BB3608" t="str">
            <v>SP</v>
          </cell>
          <cell r="BC3608">
            <v>21</v>
          </cell>
          <cell r="BD3608">
            <v>24417</v>
          </cell>
          <cell r="BE3608">
            <v>0</v>
          </cell>
          <cell r="BF3608">
            <v>0</v>
          </cell>
        </row>
        <row r="3609">
          <cell r="AZ3609" t="str">
            <v>7_SP_21_24417</v>
          </cell>
          <cell r="BA3609">
            <v>7</v>
          </cell>
          <cell r="BB3609" t="str">
            <v>SP</v>
          </cell>
          <cell r="BC3609">
            <v>21</v>
          </cell>
          <cell r="BD3609">
            <v>24417</v>
          </cell>
          <cell r="BE3609">
            <v>0</v>
          </cell>
          <cell r="BF3609">
            <v>0</v>
          </cell>
        </row>
        <row r="3610">
          <cell r="AZ3610" t="str">
            <v>8_SP_21_24417</v>
          </cell>
          <cell r="BA3610">
            <v>8</v>
          </cell>
          <cell r="BB3610" t="str">
            <v>SP</v>
          </cell>
          <cell r="BC3610">
            <v>21</v>
          </cell>
          <cell r="BD3610">
            <v>24417</v>
          </cell>
          <cell r="BE3610">
            <v>0</v>
          </cell>
          <cell r="BF3610">
            <v>0</v>
          </cell>
        </row>
        <row r="3611">
          <cell r="AZ3611" t="str">
            <v>9_SP_21_24417</v>
          </cell>
          <cell r="BA3611">
            <v>9</v>
          </cell>
          <cell r="BB3611" t="str">
            <v>SP</v>
          </cell>
          <cell r="BC3611">
            <v>21</v>
          </cell>
          <cell r="BD3611">
            <v>24417</v>
          </cell>
          <cell r="BE3611">
            <v>0</v>
          </cell>
          <cell r="BF3611">
            <v>0</v>
          </cell>
        </row>
        <row r="3612">
          <cell r="AZ3612" t="str">
            <v>10_SP_21_24417</v>
          </cell>
          <cell r="BA3612">
            <v>10</v>
          </cell>
          <cell r="BB3612" t="str">
            <v>SP</v>
          </cell>
          <cell r="BC3612">
            <v>21</v>
          </cell>
          <cell r="BD3612">
            <v>24417</v>
          </cell>
          <cell r="BE3612">
            <v>0</v>
          </cell>
          <cell r="BF3612">
            <v>0</v>
          </cell>
        </row>
        <row r="3613">
          <cell r="AZ3613" t="str">
            <v>11_SP_21_24417</v>
          </cell>
          <cell r="BA3613">
            <v>11</v>
          </cell>
          <cell r="BB3613" t="str">
            <v>SP</v>
          </cell>
          <cell r="BC3613">
            <v>21</v>
          </cell>
          <cell r="BD3613">
            <v>24417</v>
          </cell>
          <cell r="BE3613">
            <v>0</v>
          </cell>
          <cell r="BF3613">
            <v>0</v>
          </cell>
        </row>
        <row r="3614">
          <cell r="AZ3614" t="str">
            <v>12_SP_21_24417</v>
          </cell>
          <cell r="BA3614">
            <v>12</v>
          </cell>
          <cell r="BB3614" t="str">
            <v>SP</v>
          </cell>
          <cell r="BC3614">
            <v>21</v>
          </cell>
          <cell r="BD3614">
            <v>24417</v>
          </cell>
          <cell r="BE3614">
            <v>0</v>
          </cell>
          <cell r="BF3614">
            <v>0</v>
          </cell>
        </row>
        <row r="3615">
          <cell r="AZ3615" t="str">
            <v>1_SP_21_24418</v>
          </cell>
          <cell r="BA3615">
            <v>1</v>
          </cell>
          <cell r="BB3615" t="str">
            <v>SP</v>
          </cell>
          <cell r="BC3615">
            <v>21</v>
          </cell>
          <cell r="BD3615">
            <v>24418</v>
          </cell>
          <cell r="BE3615">
            <v>0</v>
          </cell>
          <cell r="BF3615">
            <v>0</v>
          </cell>
        </row>
        <row r="3616">
          <cell r="AZ3616" t="str">
            <v>2_SP_21_24418</v>
          </cell>
          <cell r="BA3616">
            <v>2</v>
          </cell>
          <cell r="BB3616" t="str">
            <v>SP</v>
          </cell>
          <cell r="BC3616">
            <v>21</v>
          </cell>
          <cell r="BD3616">
            <v>24418</v>
          </cell>
          <cell r="BE3616">
            <v>0</v>
          </cell>
          <cell r="BF3616">
            <v>0</v>
          </cell>
        </row>
        <row r="3617">
          <cell r="AZ3617" t="str">
            <v>3_SP_21_24418</v>
          </cell>
          <cell r="BA3617">
            <v>3</v>
          </cell>
          <cell r="BB3617" t="str">
            <v>SP</v>
          </cell>
          <cell r="BC3617">
            <v>21</v>
          </cell>
          <cell r="BD3617">
            <v>24418</v>
          </cell>
          <cell r="BE3617">
            <v>0</v>
          </cell>
          <cell r="BF3617">
            <v>0</v>
          </cell>
        </row>
        <row r="3618">
          <cell r="AZ3618" t="str">
            <v>4_SP_21_24418</v>
          </cell>
          <cell r="BA3618">
            <v>4</v>
          </cell>
          <cell r="BB3618" t="str">
            <v>SP</v>
          </cell>
          <cell r="BC3618">
            <v>21</v>
          </cell>
          <cell r="BD3618">
            <v>24418</v>
          </cell>
          <cell r="BE3618">
            <v>0</v>
          </cell>
          <cell r="BF3618">
            <v>0</v>
          </cell>
        </row>
        <row r="3619">
          <cell r="AZ3619" t="str">
            <v>5_SP_21_24418</v>
          </cell>
          <cell r="BA3619">
            <v>5</v>
          </cell>
          <cell r="BB3619" t="str">
            <v>SP</v>
          </cell>
          <cell r="BC3619">
            <v>21</v>
          </cell>
          <cell r="BD3619">
            <v>24418</v>
          </cell>
          <cell r="BE3619">
            <v>0</v>
          </cell>
          <cell r="BF3619">
            <v>0</v>
          </cell>
        </row>
        <row r="3620">
          <cell r="AZ3620" t="str">
            <v>6_SP_21_24418</v>
          </cell>
          <cell r="BA3620">
            <v>6</v>
          </cell>
          <cell r="BB3620" t="str">
            <v>SP</v>
          </cell>
          <cell r="BC3620">
            <v>21</v>
          </cell>
          <cell r="BD3620">
            <v>24418</v>
          </cell>
          <cell r="BE3620">
            <v>0</v>
          </cell>
          <cell r="BF3620">
            <v>0</v>
          </cell>
        </row>
        <row r="3621">
          <cell r="AZ3621" t="str">
            <v>7_SP_21_24418</v>
          </cell>
          <cell r="BA3621">
            <v>7</v>
          </cell>
          <cell r="BB3621" t="str">
            <v>SP</v>
          </cell>
          <cell r="BC3621">
            <v>21</v>
          </cell>
          <cell r="BD3621">
            <v>24418</v>
          </cell>
          <cell r="BE3621">
            <v>0</v>
          </cell>
          <cell r="BF3621">
            <v>0</v>
          </cell>
        </row>
        <row r="3622">
          <cell r="AZ3622" t="str">
            <v>8_SP_21_24418</v>
          </cell>
          <cell r="BA3622">
            <v>8</v>
          </cell>
          <cell r="BB3622" t="str">
            <v>SP</v>
          </cell>
          <cell r="BC3622">
            <v>21</v>
          </cell>
          <cell r="BD3622">
            <v>24418</v>
          </cell>
          <cell r="BE3622">
            <v>0</v>
          </cell>
          <cell r="BF3622">
            <v>0</v>
          </cell>
        </row>
        <row r="3623">
          <cell r="AZ3623" t="str">
            <v>9_SP_21_24418</v>
          </cell>
          <cell r="BA3623">
            <v>9</v>
          </cell>
          <cell r="BB3623" t="str">
            <v>SP</v>
          </cell>
          <cell r="BC3623">
            <v>21</v>
          </cell>
          <cell r="BD3623">
            <v>24418</v>
          </cell>
          <cell r="BE3623">
            <v>0</v>
          </cell>
          <cell r="BF3623">
            <v>0</v>
          </cell>
        </row>
        <row r="3624">
          <cell r="AZ3624" t="str">
            <v>10_SP_21_24418</v>
          </cell>
          <cell r="BA3624">
            <v>10</v>
          </cell>
          <cell r="BB3624" t="str">
            <v>SP</v>
          </cell>
          <cell r="BC3624">
            <v>21</v>
          </cell>
          <cell r="BD3624">
            <v>24418</v>
          </cell>
          <cell r="BE3624">
            <v>0</v>
          </cell>
          <cell r="BF3624">
            <v>0</v>
          </cell>
        </row>
        <row r="3625">
          <cell r="AZ3625" t="str">
            <v>11_SP_21_24418</v>
          </cell>
          <cell r="BA3625">
            <v>11</v>
          </cell>
          <cell r="BB3625" t="str">
            <v>SP</v>
          </cell>
          <cell r="BC3625">
            <v>21</v>
          </cell>
          <cell r="BD3625">
            <v>24418</v>
          </cell>
          <cell r="BE3625">
            <v>0</v>
          </cell>
          <cell r="BF3625">
            <v>0</v>
          </cell>
        </row>
        <row r="3626">
          <cell r="AZ3626" t="str">
            <v>12_SP_21_24418</v>
          </cell>
          <cell r="BA3626">
            <v>12</v>
          </cell>
          <cell r="BB3626" t="str">
            <v>SP</v>
          </cell>
          <cell r="BC3626">
            <v>21</v>
          </cell>
          <cell r="BD3626">
            <v>24418</v>
          </cell>
          <cell r="BE3626">
            <v>0</v>
          </cell>
          <cell r="BF3626">
            <v>0</v>
          </cell>
        </row>
        <row r="3627">
          <cell r="AZ3627" t="str">
            <v>1_SP_21_30858</v>
          </cell>
          <cell r="BA3627">
            <v>1</v>
          </cell>
          <cell r="BB3627" t="str">
            <v>SP</v>
          </cell>
          <cell r="BC3627">
            <v>21</v>
          </cell>
          <cell r="BD3627">
            <v>30858</v>
          </cell>
          <cell r="BE3627">
            <v>0</v>
          </cell>
          <cell r="BF3627">
            <v>0</v>
          </cell>
        </row>
        <row r="3628">
          <cell r="AZ3628" t="str">
            <v>2_SP_21_30858</v>
          </cell>
          <cell r="BA3628">
            <v>2</v>
          </cell>
          <cell r="BB3628" t="str">
            <v>SP</v>
          </cell>
          <cell r="BC3628">
            <v>21</v>
          </cell>
          <cell r="BD3628">
            <v>30858</v>
          </cell>
          <cell r="BE3628">
            <v>0</v>
          </cell>
          <cell r="BF3628">
            <v>0</v>
          </cell>
        </row>
        <row r="3629">
          <cell r="AZ3629" t="str">
            <v>3_SP_21_30858</v>
          </cell>
          <cell r="BA3629">
            <v>3</v>
          </cell>
          <cell r="BB3629" t="str">
            <v>SP</v>
          </cell>
          <cell r="BC3629">
            <v>21</v>
          </cell>
          <cell r="BD3629">
            <v>30858</v>
          </cell>
          <cell r="BE3629">
            <v>0</v>
          </cell>
          <cell r="BF3629">
            <v>0</v>
          </cell>
        </row>
        <row r="3630">
          <cell r="AZ3630" t="str">
            <v>4_SP_21_30858</v>
          </cell>
          <cell r="BA3630">
            <v>4</v>
          </cell>
          <cell r="BB3630" t="str">
            <v>SP</v>
          </cell>
          <cell r="BC3630">
            <v>21</v>
          </cell>
          <cell r="BD3630">
            <v>30858</v>
          </cell>
          <cell r="BE3630">
            <v>0</v>
          </cell>
          <cell r="BF3630">
            <v>0</v>
          </cell>
        </row>
        <row r="3631">
          <cell r="AZ3631" t="str">
            <v>5_SP_21_30858</v>
          </cell>
          <cell r="BA3631">
            <v>5</v>
          </cell>
          <cell r="BB3631" t="str">
            <v>SP</v>
          </cell>
          <cell r="BC3631">
            <v>21</v>
          </cell>
          <cell r="BD3631">
            <v>30858</v>
          </cell>
          <cell r="BE3631">
            <v>0</v>
          </cell>
          <cell r="BF3631">
            <v>0</v>
          </cell>
        </row>
        <row r="3632">
          <cell r="AZ3632" t="str">
            <v>6_SP_21_30858</v>
          </cell>
          <cell r="BA3632">
            <v>6</v>
          </cell>
          <cell r="BB3632" t="str">
            <v>SP</v>
          </cell>
          <cell r="BC3632">
            <v>21</v>
          </cell>
          <cell r="BD3632">
            <v>30858</v>
          </cell>
          <cell r="BE3632">
            <v>0</v>
          </cell>
          <cell r="BF3632">
            <v>0</v>
          </cell>
        </row>
        <row r="3633">
          <cell r="AZ3633" t="str">
            <v>7_SP_21_30858</v>
          </cell>
          <cell r="BA3633">
            <v>7</v>
          </cell>
          <cell r="BB3633" t="str">
            <v>SP</v>
          </cell>
          <cell r="BC3633">
            <v>21</v>
          </cell>
          <cell r="BD3633">
            <v>30858</v>
          </cell>
          <cell r="BE3633">
            <v>0</v>
          </cell>
          <cell r="BF3633">
            <v>0</v>
          </cell>
        </row>
        <row r="3634">
          <cell r="AZ3634" t="str">
            <v>8_SP_21_30858</v>
          </cell>
          <cell r="BA3634">
            <v>8</v>
          </cell>
          <cell r="BB3634" t="str">
            <v>SP</v>
          </cell>
          <cell r="BC3634">
            <v>21</v>
          </cell>
          <cell r="BD3634">
            <v>30858</v>
          </cell>
          <cell r="BE3634">
            <v>0</v>
          </cell>
          <cell r="BF3634">
            <v>0</v>
          </cell>
        </row>
        <row r="3635">
          <cell r="AZ3635" t="str">
            <v>9_SP_21_30858</v>
          </cell>
          <cell r="BA3635">
            <v>9</v>
          </cell>
          <cell r="BB3635" t="str">
            <v>SP</v>
          </cell>
          <cell r="BC3635">
            <v>21</v>
          </cell>
          <cell r="BD3635">
            <v>30858</v>
          </cell>
          <cell r="BE3635">
            <v>0</v>
          </cell>
          <cell r="BF3635">
            <v>0</v>
          </cell>
        </row>
        <row r="3636">
          <cell r="AZ3636" t="str">
            <v>10_SP_21_30858</v>
          </cell>
          <cell r="BA3636">
            <v>10</v>
          </cell>
          <cell r="BB3636" t="str">
            <v>SP</v>
          </cell>
          <cell r="BC3636">
            <v>21</v>
          </cell>
          <cell r="BD3636">
            <v>30858</v>
          </cell>
          <cell r="BE3636">
            <v>0</v>
          </cell>
          <cell r="BF3636">
            <v>0</v>
          </cell>
        </row>
        <row r="3637">
          <cell r="AZ3637" t="str">
            <v>11_SP_21_30858</v>
          </cell>
          <cell r="BA3637">
            <v>11</v>
          </cell>
          <cell r="BB3637" t="str">
            <v>SP</v>
          </cell>
          <cell r="BC3637">
            <v>21</v>
          </cell>
          <cell r="BD3637">
            <v>30858</v>
          </cell>
          <cell r="BE3637">
            <v>0</v>
          </cell>
          <cell r="BF3637">
            <v>0</v>
          </cell>
        </row>
        <row r="3638">
          <cell r="AZ3638" t="str">
            <v>12_SP_21_30858</v>
          </cell>
          <cell r="BA3638">
            <v>12</v>
          </cell>
          <cell r="BB3638" t="str">
            <v>SP</v>
          </cell>
          <cell r="BC3638">
            <v>21</v>
          </cell>
          <cell r="BD3638">
            <v>30858</v>
          </cell>
          <cell r="BE3638">
            <v>0</v>
          </cell>
          <cell r="BF3638">
            <v>0</v>
          </cell>
        </row>
        <row r="3639">
          <cell r="AZ3639" t="str">
            <v>1_SP_20_21502</v>
          </cell>
          <cell r="BA3639">
            <v>1</v>
          </cell>
          <cell r="BB3639" t="str">
            <v>SP</v>
          </cell>
          <cell r="BC3639">
            <v>20</v>
          </cell>
          <cell r="BD3639">
            <v>21502</v>
          </cell>
          <cell r="BE3639">
            <v>0</v>
          </cell>
          <cell r="BF3639">
            <v>0</v>
          </cell>
        </row>
        <row r="3640">
          <cell r="AZ3640" t="str">
            <v>2_SP_20_21502</v>
          </cell>
          <cell r="BA3640">
            <v>2</v>
          </cell>
          <cell r="BB3640" t="str">
            <v>SP</v>
          </cell>
          <cell r="BC3640">
            <v>20</v>
          </cell>
          <cell r="BD3640">
            <v>21502</v>
          </cell>
          <cell r="BE3640">
            <v>0</v>
          </cell>
          <cell r="BF3640">
            <v>0</v>
          </cell>
        </row>
        <row r="3641">
          <cell r="AZ3641" t="str">
            <v>3_SP_20_21502</v>
          </cell>
          <cell r="BA3641">
            <v>3</v>
          </cell>
          <cell r="BB3641" t="str">
            <v>SP</v>
          </cell>
          <cell r="BC3641">
            <v>20</v>
          </cell>
          <cell r="BD3641">
            <v>21502</v>
          </cell>
          <cell r="BE3641">
            <v>0</v>
          </cell>
          <cell r="BF3641">
            <v>0</v>
          </cell>
        </row>
        <row r="3642">
          <cell r="AZ3642" t="str">
            <v>4_SP_20_21502</v>
          </cell>
          <cell r="BA3642">
            <v>4</v>
          </cell>
          <cell r="BB3642" t="str">
            <v>SP</v>
          </cell>
          <cell r="BC3642">
            <v>20</v>
          </cell>
          <cell r="BD3642">
            <v>21502</v>
          </cell>
          <cell r="BE3642">
            <v>0</v>
          </cell>
          <cell r="BF3642">
            <v>0</v>
          </cell>
        </row>
        <row r="3643">
          <cell r="AZ3643" t="str">
            <v>5_SP_20_21502</v>
          </cell>
          <cell r="BA3643">
            <v>5</v>
          </cell>
          <cell r="BB3643" t="str">
            <v>SP</v>
          </cell>
          <cell r="BC3643">
            <v>20</v>
          </cell>
          <cell r="BD3643">
            <v>21502</v>
          </cell>
          <cell r="BE3643">
            <v>0</v>
          </cell>
          <cell r="BF3643">
            <v>0</v>
          </cell>
        </row>
        <row r="3644">
          <cell r="AZ3644" t="str">
            <v>6_SP_20_21502</v>
          </cell>
          <cell r="BA3644">
            <v>6</v>
          </cell>
          <cell r="BB3644" t="str">
            <v>SP</v>
          </cell>
          <cell r="BC3644">
            <v>20</v>
          </cell>
          <cell r="BD3644">
            <v>21502</v>
          </cell>
          <cell r="BE3644">
            <v>0</v>
          </cell>
          <cell r="BF3644">
            <v>0</v>
          </cell>
        </row>
        <row r="3645">
          <cell r="AZ3645" t="str">
            <v>7_SP_20_21502</v>
          </cell>
          <cell r="BA3645">
            <v>7</v>
          </cell>
          <cell r="BB3645" t="str">
            <v>SP</v>
          </cell>
          <cell r="BC3645">
            <v>20</v>
          </cell>
          <cell r="BD3645">
            <v>21502</v>
          </cell>
          <cell r="BE3645">
            <v>0</v>
          </cell>
          <cell r="BF3645">
            <v>0</v>
          </cell>
        </row>
        <row r="3646">
          <cell r="AZ3646" t="str">
            <v>8_SP_20_21502</v>
          </cell>
          <cell r="BA3646">
            <v>8</v>
          </cell>
          <cell r="BB3646" t="str">
            <v>SP</v>
          </cell>
          <cell r="BC3646">
            <v>20</v>
          </cell>
          <cell r="BD3646">
            <v>21502</v>
          </cell>
          <cell r="BE3646">
            <v>0</v>
          </cell>
          <cell r="BF3646">
            <v>0</v>
          </cell>
        </row>
        <row r="3647">
          <cell r="AZ3647" t="str">
            <v>9_SP_20_21502</v>
          </cell>
          <cell r="BA3647">
            <v>9</v>
          </cell>
          <cell r="BB3647" t="str">
            <v>SP</v>
          </cell>
          <cell r="BC3647">
            <v>20</v>
          </cell>
          <cell r="BD3647">
            <v>21502</v>
          </cell>
          <cell r="BE3647">
            <v>0</v>
          </cell>
          <cell r="BF3647">
            <v>0</v>
          </cell>
        </row>
        <row r="3648">
          <cell r="AZ3648" t="str">
            <v>10_SP_20_21502</v>
          </cell>
          <cell r="BA3648">
            <v>10</v>
          </cell>
          <cell r="BB3648" t="str">
            <v>SP</v>
          </cell>
          <cell r="BC3648">
            <v>20</v>
          </cell>
          <cell r="BD3648">
            <v>21502</v>
          </cell>
          <cell r="BE3648">
            <v>0</v>
          </cell>
          <cell r="BF3648">
            <v>0</v>
          </cell>
        </row>
        <row r="3649">
          <cell r="AZ3649" t="str">
            <v>11_SP_20_21502</v>
          </cell>
          <cell r="BA3649">
            <v>11</v>
          </cell>
          <cell r="BB3649" t="str">
            <v>SP</v>
          </cell>
          <cell r="BC3649">
            <v>20</v>
          </cell>
          <cell r="BD3649">
            <v>21502</v>
          </cell>
          <cell r="BE3649">
            <v>0</v>
          </cell>
          <cell r="BF3649">
            <v>0</v>
          </cell>
        </row>
        <row r="3650">
          <cell r="AZ3650" t="str">
            <v>12_SP_20_21502</v>
          </cell>
          <cell r="BA3650">
            <v>12</v>
          </cell>
          <cell r="BB3650" t="str">
            <v>SP</v>
          </cell>
          <cell r="BC3650">
            <v>20</v>
          </cell>
          <cell r="BD3650">
            <v>21502</v>
          </cell>
          <cell r="BE3650">
            <v>0</v>
          </cell>
          <cell r="BF3650">
            <v>0</v>
          </cell>
        </row>
        <row r="3651">
          <cell r="AZ3651" t="str">
            <v>1_SP_20_21512</v>
          </cell>
          <cell r="BA3651">
            <v>1</v>
          </cell>
          <cell r="BB3651" t="str">
            <v>SP</v>
          </cell>
          <cell r="BC3651">
            <v>20</v>
          </cell>
          <cell r="BD3651">
            <v>21512</v>
          </cell>
          <cell r="BE3651">
            <v>0</v>
          </cell>
          <cell r="BF3651">
            <v>0</v>
          </cell>
        </row>
        <row r="3652">
          <cell r="AZ3652" t="str">
            <v>2_SP_20_21512</v>
          </cell>
          <cell r="BA3652">
            <v>2</v>
          </cell>
          <cell r="BB3652" t="str">
            <v>SP</v>
          </cell>
          <cell r="BC3652">
            <v>20</v>
          </cell>
          <cell r="BD3652">
            <v>21512</v>
          </cell>
          <cell r="BE3652">
            <v>0</v>
          </cell>
          <cell r="BF3652">
            <v>0</v>
          </cell>
        </row>
        <row r="3653">
          <cell r="AZ3653" t="str">
            <v>3_SP_20_21512</v>
          </cell>
          <cell r="BA3653">
            <v>3</v>
          </cell>
          <cell r="BB3653" t="str">
            <v>SP</v>
          </cell>
          <cell r="BC3653">
            <v>20</v>
          </cell>
          <cell r="BD3653">
            <v>21512</v>
          </cell>
          <cell r="BE3653">
            <v>0</v>
          </cell>
          <cell r="BF3653">
            <v>0</v>
          </cell>
        </row>
        <row r="3654">
          <cell r="AZ3654" t="str">
            <v>4_SP_20_21512</v>
          </cell>
          <cell r="BA3654">
            <v>4</v>
          </cell>
          <cell r="BB3654" t="str">
            <v>SP</v>
          </cell>
          <cell r="BC3654">
            <v>20</v>
          </cell>
          <cell r="BD3654">
            <v>21512</v>
          </cell>
          <cell r="BE3654">
            <v>0</v>
          </cell>
          <cell r="BF3654">
            <v>0</v>
          </cell>
        </row>
        <row r="3655">
          <cell r="AZ3655" t="str">
            <v>5_SP_20_21512</v>
          </cell>
          <cell r="BA3655">
            <v>5</v>
          </cell>
          <cell r="BB3655" t="str">
            <v>SP</v>
          </cell>
          <cell r="BC3655">
            <v>20</v>
          </cell>
          <cell r="BD3655">
            <v>21512</v>
          </cell>
          <cell r="BE3655">
            <v>0</v>
          </cell>
          <cell r="BF3655">
            <v>0</v>
          </cell>
        </row>
        <row r="3656">
          <cell r="AZ3656" t="str">
            <v>6_SP_20_21512</v>
          </cell>
          <cell r="BA3656">
            <v>6</v>
          </cell>
          <cell r="BB3656" t="str">
            <v>SP</v>
          </cell>
          <cell r="BC3656">
            <v>20</v>
          </cell>
          <cell r="BD3656">
            <v>21512</v>
          </cell>
          <cell r="BE3656">
            <v>0</v>
          </cell>
          <cell r="BF3656">
            <v>0</v>
          </cell>
        </row>
        <row r="3657">
          <cell r="AZ3657" t="str">
            <v>7_SP_20_21512</v>
          </cell>
          <cell r="BA3657">
            <v>7</v>
          </cell>
          <cell r="BB3657" t="str">
            <v>SP</v>
          </cell>
          <cell r="BC3657">
            <v>20</v>
          </cell>
          <cell r="BD3657">
            <v>21512</v>
          </cell>
          <cell r="BE3657">
            <v>0</v>
          </cell>
          <cell r="BF3657">
            <v>0</v>
          </cell>
        </row>
        <row r="3658">
          <cell r="AZ3658" t="str">
            <v>8_SP_20_21512</v>
          </cell>
          <cell r="BA3658">
            <v>8</v>
          </cell>
          <cell r="BB3658" t="str">
            <v>SP</v>
          </cell>
          <cell r="BC3658">
            <v>20</v>
          </cell>
          <cell r="BD3658">
            <v>21512</v>
          </cell>
          <cell r="BE3658">
            <v>0</v>
          </cell>
          <cell r="BF3658">
            <v>0</v>
          </cell>
        </row>
        <row r="3659">
          <cell r="AZ3659" t="str">
            <v>9_SP_20_21512</v>
          </cell>
          <cell r="BA3659">
            <v>9</v>
          </cell>
          <cell r="BB3659" t="str">
            <v>SP</v>
          </cell>
          <cell r="BC3659">
            <v>20</v>
          </cell>
          <cell r="BD3659">
            <v>21512</v>
          </cell>
          <cell r="BE3659">
            <v>0</v>
          </cell>
          <cell r="BF3659">
            <v>0</v>
          </cell>
        </row>
        <row r="3660">
          <cell r="AZ3660" t="str">
            <v>10_SP_20_21512</v>
          </cell>
          <cell r="BA3660">
            <v>10</v>
          </cell>
          <cell r="BB3660" t="str">
            <v>SP</v>
          </cell>
          <cell r="BC3660">
            <v>20</v>
          </cell>
          <cell r="BD3660">
            <v>21512</v>
          </cell>
          <cell r="BE3660">
            <v>0</v>
          </cell>
          <cell r="BF3660">
            <v>0</v>
          </cell>
        </row>
        <row r="3661">
          <cell r="AZ3661" t="str">
            <v>11_SP_20_21512</v>
          </cell>
          <cell r="BA3661">
            <v>11</v>
          </cell>
          <cell r="BB3661" t="str">
            <v>SP</v>
          </cell>
          <cell r="BC3661">
            <v>20</v>
          </cell>
          <cell r="BD3661">
            <v>21512</v>
          </cell>
          <cell r="BE3661">
            <v>0</v>
          </cell>
          <cell r="BF3661">
            <v>0</v>
          </cell>
        </row>
        <row r="3662">
          <cell r="AZ3662" t="str">
            <v>12_SP_20_21512</v>
          </cell>
          <cell r="BA3662">
            <v>12</v>
          </cell>
          <cell r="BB3662" t="str">
            <v>SP</v>
          </cell>
          <cell r="BC3662">
            <v>20</v>
          </cell>
          <cell r="BD3662">
            <v>21512</v>
          </cell>
          <cell r="BE3662">
            <v>0</v>
          </cell>
          <cell r="BF3662">
            <v>0</v>
          </cell>
        </row>
        <row r="3663">
          <cell r="AZ3663" t="str">
            <v>1_SP_20_23545</v>
          </cell>
          <cell r="BA3663">
            <v>1</v>
          </cell>
          <cell r="BB3663" t="str">
            <v>SP</v>
          </cell>
          <cell r="BC3663">
            <v>20</v>
          </cell>
          <cell r="BD3663">
            <v>23545</v>
          </cell>
          <cell r="BE3663">
            <v>0</v>
          </cell>
          <cell r="BF3663">
            <v>0</v>
          </cell>
        </row>
        <row r="3664">
          <cell r="AZ3664" t="str">
            <v>2_SP_20_23545</v>
          </cell>
          <cell r="BA3664">
            <v>2</v>
          </cell>
          <cell r="BB3664" t="str">
            <v>SP</v>
          </cell>
          <cell r="BC3664">
            <v>20</v>
          </cell>
          <cell r="BD3664">
            <v>23545</v>
          </cell>
          <cell r="BE3664">
            <v>0</v>
          </cell>
          <cell r="BF3664">
            <v>0</v>
          </cell>
        </row>
        <row r="3665">
          <cell r="AZ3665" t="str">
            <v>3_SP_20_23545</v>
          </cell>
          <cell r="BA3665">
            <v>3</v>
          </cell>
          <cell r="BB3665" t="str">
            <v>SP</v>
          </cell>
          <cell r="BC3665">
            <v>20</v>
          </cell>
          <cell r="BD3665">
            <v>23545</v>
          </cell>
          <cell r="BE3665">
            <v>0</v>
          </cell>
          <cell r="BF3665">
            <v>0</v>
          </cell>
        </row>
        <row r="3666">
          <cell r="AZ3666" t="str">
            <v>4_SP_20_23545</v>
          </cell>
          <cell r="BA3666">
            <v>4</v>
          </cell>
          <cell r="BB3666" t="str">
            <v>SP</v>
          </cell>
          <cell r="BC3666">
            <v>20</v>
          </cell>
          <cell r="BD3666">
            <v>23545</v>
          </cell>
          <cell r="BE3666">
            <v>0</v>
          </cell>
          <cell r="BF3666">
            <v>0</v>
          </cell>
        </row>
        <row r="3667">
          <cell r="AZ3667" t="str">
            <v>5_SP_20_23545</v>
          </cell>
          <cell r="BA3667">
            <v>5</v>
          </cell>
          <cell r="BB3667" t="str">
            <v>SP</v>
          </cell>
          <cell r="BC3667">
            <v>20</v>
          </cell>
          <cell r="BD3667">
            <v>23545</v>
          </cell>
          <cell r="BE3667">
            <v>0</v>
          </cell>
          <cell r="BF3667">
            <v>0</v>
          </cell>
        </row>
        <row r="3668">
          <cell r="AZ3668" t="str">
            <v>6_SP_20_23545</v>
          </cell>
          <cell r="BA3668">
            <v>6</v>
          </cell>
          <cell r="BB3668" t="str">
            <v>SP</v>
          </cell>
          <cell r="BC3668">
            <v>20</v>
          </cell>
          <cell r="BD3668">
            <v>23545</v>
          </cell>
          <cell r="BE3668">
            <v>0</v>
          </cell>
          <cell r="BF3668">
            <v>0</v>
          </cell>
        </row>
        <row r="3669">
          <cell r="AZ3669" t="str">
            <v>7_SP_20_23545</v>
          </cell>
          <cell r="BA3669">
            <v>7</v>
          </cell>
          <cell r="BB3669" t="str">
            <v>SP</v>
          </cell>
          <cell r="BC3669">
            <v>20</v>
          </cell>
          <cell r="BD3669">
            <v>23545</v>
          </cell>
          <cell r="BE3669">
            <v>0</v>
          </cell>
          <cell r="BF3669">
            <v>0</v>
          </cell>
        </row>
        <row r="3670">
          <cell r="AZ3670" t="str">
            <v>8_SP_20_23545</v>
          </cell>
          <cell r="BA3670">
            <v>8</v>
          </cell>
          <cell r="BB3670" t="str">
            <v>SP</v>
          </cell>
          <cell r="BC3670">
            <v>20</v>
          </cell>
          <cell r="BD3670">
            <v>23545</v>
          </cell>
          <cell r="BE3670">
            <v>0</v>
          </cell>
          <cell r="BF3670">
            <v>0</v>
          </cell>
        </row>
        <row r="3671">
          <cell r="AZ3671" t="str">
            <v>9_SP_20_23545</v>
          </cell>
          <cell r="BA3671">
            <v>9</v>
          </cell>
          <cell r="BB3671" t="str">
            <v>SP</v>
          </cell>
          <cell r="BC3671">
            <v>20</v>
          </cell>
          <cell r="BD3671">
            <v>23545</v>
          </cell>
          <cell r="BE3671">
            <v>0</v>
          </cell>
          <cell r="BF3671">
            <v>0</v>
          </cell>
        </row>
        <row r="3672">
          <cell r="AZ3672" t="str">
            <v>10_SP_20_23545</v>
          </cell>
          <cell r="BA3672">
            <v>10</v>
          </cell>
          <cell r="BB3672" t="str">
            <v>SP</v>
          </cell>
          <cell r="BC3672">
            <v>20</v>
          </cell>
          <cell r="BD3672">
            <v>23545</v>
          </cell>
          <cell r="BE3672">
            <v>0</v>
          </cell>
          <cell r="BF3672">
            <v>0</v>
          </cell>
        </row>
        <row r="3673">
          <cell r="AZ3673" t="str">
            <v>11_SP_20_23545</v>
          </cell>
          <cell r="BA3673">
            <v>11</v>
          </cell>
          <cell r="BB3673" t="str">
            <v>SP</v>
          </cell>
          <cell r="BC3673">
            <v>20</v>
          </cell>
          <cell r="BD3673">
            <v>23545</v>
          </cell>
          <cell r="BE3673">
            <v>0</v>
          </cell>
          <cell r="BF3673">
            <v>0</v>
          </cell>
        </row>
        <row r="3674">
          <cell r="AZ3674" t="str">
            <v>12_SP_20_23545</v>
          </cell>
          <cell r="BA3674">
            <v>12</v>
          </cell>
          <cell r="BB3674" t="str">
            <v>SP</v>
          </cell>
          <cell r="BC3674">
            <v>20</v>
          </cell>
          <cell r="BD3674">
            <v>23545</v>
          </cell>
          <cell r="BE3674">
            <v>0</v>
          </cell>
          <cell r="BF3674">
            <v>0</v>
          </cell>
        </row>
        <row r="3675">
          <cell r="AZ3675" t="str">
            <v>1_SP_20_24454</v>
          </cell>
          <cell r="BA3675">
            <v>1</v>
          </cell>
          <cell r="BB3675" t="str">
            <v>SP</v>
          </cell>
          <cell r="BC3675">
            <v>20</v>
          </cell>
          <cell r="BD3675">
            <v>24454</v>
          </cell>
          <cell r="BE3675">
            <v>0</v>
          </cell>
          <cell r="BF3675">
            <v>0</v>
          </cell>
        </row>
        <row r="3676">
          <cell r="AZ3676" t="str">
            <v>2_SP_20_24454</v>
          </cell>
          <cell r="BA3676">
            <v>2</v>
          </cell>
          <cell r="BB3676" t="str">
            <v>SP</v>
          </cell>
          <cell r="BC3676">
            <v>20</v>
          </cell>
          <cell r="BD3676">
            <v>24454</v>
          </cell>
          <cell r="BE3676">
            <v>0</v>
          </cell>
          <cell r="BF3676">
            <v>0</v>
          </cell>
        </row>
        <row r="3677">
          <cell r="AZ3677" t="str">
            <v>3_SP_20_24454</v>
          </cell>
          <cell r="BA3677">
            <v>3</v>
          </cell>
          <cell r="BB3677" t="str">
            <v>SP</v>
          </cell>
          <cell r="BC3677">
            <v>20</v>
          </cell>
          <cell r="BD3677">
            <v>24454</v>
          </cell>
          <cell r="BE3677">
            <v>0</v>
          </cell>
          <cell r="BF3677">
            <v>0</v>
          </cell>
        </row>
        <row r="3678">
          <cell r="AZ3678" t="str">
            <v>4_SP_20_24454</v>
          </cell>
          <cell r="BA3678">
            <v>4</v>
          </cell>
          <cell r="BB3678" t="str">
            <v>SP</v>
          </cell>
          <cell r="BC3678">
            <v>20</v>
          </cell>
          <cell r="BD3678">
            <v>24454</v>
          </cell>
          <cell r="BE3678">
            <v>0</v>
          </cell>
          <cell r="BF3678">
            <v>0</v>
          </cell>
        </row>
        <row r="3679">
          <cell r="AZ3679" t="str">
            <v>5_SP_20_24454</v>
          </cell>
          <cell r="BA3679">
            <v>5</v>
          </cell>
          <cell r="BB3679" t="str">
            <v>SP</v>
          </cell>
          <cell r="BC3679">
            <v>20</v>
          </cell>
          <cell r="BD3679">
            <v>24454</v>
          </cell>
          <cell r="BE3679">
            <v>0</v>
          </cell>
          <cell r="BF3679">
            <v>0</v>
          </cell>
        </row>
        <row r="3680">
          <cell r="AZ3680" t="str">
            <v>6_SP_20_24454</v>
          </cell>
          <cell r="BA3680">
            <v>6</v>
          </cell>
          <cell r="BB3680" t="str">
            <v>SP</v>
          </cell>
          <cell r="BC3680">
            <v>20</v>
          </cell>
          <cell r="BD3680">
            <v>24454</v>
          </cell>
          <cell r="BE3680">
            <v>0</v>
          </cell>
          <cell r="BF3680">
            <v>0</v>
          </cell>
        </row>
        <row r="3681">
          <cell r="AZ3681" t="str">
            <v>7_SP_20_24454</v>
          </cell>
          <cell r="BA3681">
            <v>7</v>
          </cell>
          <cell r="BB3681" t="str">
            <v>SP</v>
          </cell>
          <cell r="BC3681">
            <v>20</v>
          </cell>
          <cell r="BD3681">
            <v>24454</v>
          </cell>
          <cell r="BE3681">
            <v>0</v>
          </cell>
          <cell r="BF3681">
            <v>0</v>
          </cell>
        </row>
        <row r="3682">
          <cell r="AZ3682" t="str">
            <v>8_SP_20_24454</v>
          </cell>
          <cell r="BA3682">
            <v>8</v>
          </cell>
          <cell r="BB3682" t="str">
            <v>SP</v>
          </cell>
          <cell r="BC3682">
            <v>20</v>
          </cell>
          <cell r="BD3682">
            <v>24454</v>
          </cell>
          <cell r="BE3682">
            <v>0</v>
          </cell>
          <cell r="BF3682">
            <v>0</v>
          </cell>
        </row>
        <row r="3683">
          <cell r="AZ3683" t="str">
            <v>9_SP_20_24454</v>
          </cell>
          <cell r="BA3683">
            <v>9</v>
          </cell>
          <cell r="BB3683" t="str">
            <v>SP</v>
          </cell>
          <cell r="BC3683">
            <v>20</v>
          </cell>
          <cell r="BD3683">
            <v>24454</v>
          </cell>
          <cell r="BE3683">
            <v>0</v>
          </cell>
          <cell r="BF3683">
            <v>0</v>
          </cell>
        </row>
        <row r="3684">
          <cell r="AZ3684" t="str">
            <v>10_SP_20_24454</v>
          </cell>
          <cell r="BA3684">
            <v>10</v>
          </cell>
          <cell r="BB3684" t="str">
            <v>SP</v>
          </cell>
          <cell r="BC3684">
            <v>20</v>
          </cell>
          <cell r="BD3684">
            <v>24454</v>
          </cell>
          <cell r="BE3684">
            <v>0</v>
          </cell>
          <cell r="BF3684">
            <v>0</v>
          </cell>
        </row>
        <row r="3685">
          <cell r="AZ3685" t="str">
            <v>11_SP_20_24454</v>
          </cell>
          <cell r="BA3685">
            <v>11</v>
          </cell>
          <cell r="BB3685" t="str">
            <v>SP</v>
          </cell>
          <cell r="BC3685">
            <v>20</v>
          </cell>
          <cell r="BD3685">
            <v>24454</v>
          </cell>
          <cell r="BE3685">
            <v>0</v>
          </cell>
          <cell r="BF3685">
            <v>0</v>
          </cell>
        </row>
        <row r="3686">
          <cell r="AZ3686" t="str">
            <v>12_SP_20_24454</v>
          </cell>
          <cell r="BA3686">
            <v>12</v>
          </cell>
          <cell r="BB3686" t="str">
            <v>SP</v>
          </cell>
          <cell r="BC3686">
            <v>20</v>
          </cell>
          <cell r="BD3686">
            <v>24454</v>
          </cell>
          <cell r="BE3686">
            <v>0</v>
          </cell>
          <cell r="BF3686">
            <v>0</v>
          </cell>
        </row>
        <row r="3687">
          <cell r="AZ3687" t="str">
            <v>1_SP_20_30019</v>
          </cell>
          <cell r="BA3687">
            <v>1</v>
          </cell>
          <cell r="BB3687" t="str">
            <v>SP</v>
          </cell>
          <cell r="BC3687">
            <v>20</v>
          </cell>
          <cell r="BD3687">
            <v>30019</v>
          </cell>
          <cell r="BE3687">
            <v>0</v>
          </cell>
          <cell r="BF3687">
            <v>0</v>
          </cell>
        </row>
        <row r="3688">
          <cell r="AZ3688" t="str">
            <v>2_SP_20_30019</v>
          </cell>
          <cell r="BA3688">
            <v>2</v>
          </cell>
          <cell r="BB3688" t="str">
            <v>SP</v>
          </cell>
          <cell r="BC3688">
            <v>20</v>
          </cell>
          <cell r="BD3688">
            <v>30019</v>
          </cell>
          <cell r="BE3688">
            <v>0</v>
          </cell>
          <cell r="BF3688">
            <v>0</v>
          </cell>
        </row>
        <row r="3689">
          <cell r="AZ3689" t="str">
            <v>3_SP_20_30019</v>
          </cell>
          <cell r="BA3689">
            <v>3</v>
          </cell>
          <cell r="BB3689" t="str">
            <v>SP</v>
          </cell>
          <cell r="BC3689">
            <v>20</v>
          </cell>
          <cell r="BD3689">
            <v>30019</v>
          </cell>
          <cell r="BE3689">
            <v>0</v>
          </cell>
          <cell r="BF3689">
            <v>0</v>
          </cell>
        </row>
        <row r="3690">
          <cell r="AZ3690" t="str">
            <v>4_SP_20_30019</v>
          </cell>
          <cell r="BA3690">
            <v>4</v>
          </cell>
          <cell r="BB3690" t="str">
            <v>SP</v>
          </cell>
          <cell r="BC3690">
            <v>20</v>
          </cell>
          <cell r="BD3690">
            <v>30019</v>
          </cell>
          <cell r="BE3690">
            <v>0</v>
          </cell>
          <cell r="BF3690">
            <v>0</v>
          </cell>
        </row>
        <row r="3691">
          <cell r="AZ3691" t="str">
            <v>5_SP_20_30019</v>
          </cell>
          <cell r="BA3691">
            <v>5</v>
          </cell>
          <cell r="BB3691" t="str">
            <v>SP</v>
          </cell>
          <cell r="BC3691">
            <v>20</v>
          </cell>
          <cell r="BD3691">
            <v>30019</v>
          </cell>
          <cell r="BE3691">
            <v>0</v>
          </cell>
          <cell r="BF3691">
            <v>0</v>
          </cell>
        </row>
        <row r="3692">
          <cell r="AZ3692" t="str">
            <v>6_SP_20_30019</v>
          </cell>
          <cell r="BA3692">
            <v>6</v>
          </cell>
          <cell r="BB3692" t="str">
            <v>SP</v>
          </cell>
          <cell r="BC3692">
            <v>20</v>
          </cell>
          <cell r="BD3692">
            <v>30019</v>
          </cell>
          <cell r="BE3692">
            <v>0</v>
          </cell>
          <cell r="BF3692">
            <v>0</v>
          </cell>
        </row>
        <row r="3693">
          <cell r="AZ3693" t="str">
            <v>7_SP_20_30019</v>
          </cell>
          <cell r="BA3693">
            <v>7</v>
          </cell>
          <cell r="BB3693" t="str">
            <v>SP</v>
          </cell>
          <cell r="BC3693">
            <v>20</v>
          </cell>
          <cell r="BD3693">
            <v>30019</v>
          </cell>
          <cell r="BE3693">
            <v>0</v>
          </cell>
          <cell r="BF3693">
            <v>0</v>
          </cell>
        </row>
        <row r="3694">
          <cell r="AZ3694" t="str">
            <v>8_SP_20_30019</v>
          </cell>
          <cell r="BA3694">
            <v>8</v>
          </cell>
          <cell r="BB3694" t="str">
            <v>SP</v>
          </cell>
          <cell r="BC3694">
            <v>20</v>
          </cell>
          <cell r="BD3694">
            <v>30019</v>
          </cell>
          <cell r="BE3694">
            <v>0</v>
          </cell>
          <cell r="BF3694">
            <v>0</v>
          </cell>
        </row>
        <row r="3695">
          <cell r="AZ3695" t="str">
            <v>9_SP_20_30019</v>
          </cell>
          <cell r="BA3695">
            <v>9</v>
          </cell>
          <cell r="BB3695" t="str">
            <v>SP</v>
          </cell>
          <cell r="BC3695">
            <v>20</v>
          </cell>
          <cell r="BD3695">
            <v>30019</v>
          </cell>
          <cell r="BE3695">
            <v>0</v>
          </cell>
          <cell r="BF3695">
            <v>0</v>
          </cell>
        </row>
        <row r="3696">
          <cell r="AZ3696" t="str">
            <v>10_SP_20_30019</v>
          </cell>
          <cell r="BA3696">
            <v>10</v>
          </cell>
          <cell r="BB3696" t="str">
            <v>SP</v>
          </cell>
          <cell r="BC3696">
            <v>20</v>
          </cell>
          <cell r="BD3696">
            <v>30019</v>
          </cell>
          <cell r="BE3696">
            <v>0</v>
          </cell>
          <cell r="BF3696">
            <v>0</v>
          </cell>
        </row>
        <row r="3697">
          <cell r="AZ3697" t="str">
            <v>11_SP_20_30019</v>
          </cell>
          <cell r="BA3697">
            <v>11</v>
          </cell>
          <cell r="BB3697" t="str">
            <v>SP</v>
          </cell>
          <cell r="BC3697">
            <v>20</v>
          </cell>
          <cell r="BD3697">
            <v>30019</v>
          </cell>
          <cell r="BE3697">
            <v>0</v>
          </cell>
          <cell r="BF3697">
            <v>0</v>
          </cell>
        </row>
        <row r="3698">
          <cell r="AZ3698" t="str">
            <v>12_SP_20_30019</v>
          </cell>
          <cell r="BA3698">
            <v>12</v>
          </cell>
          <cell r="BB3698" t="str">
            <v>SP</v>
          </cell>
          <cell r="BC3698">
            <v>20</v>
          </cell>
          <cell r="BD3698">
            <v>30019</v>
          </cell>
          <cell r="BE3698">
            <v>0</v>
          </cell>
          <cell r="BF3698">
            <v>0</v>
          </cell>
        </row>
        <row r="3699">
          <cell r="AZ3699" t="str">
            <v>1_SP_20_30131</v>
          </cell>
          <cell r="BA3699">
            <v>1</v>
          </cell>
          <cell r="BB3699" t="str">
            <v>SP</v>
          </cell>
          <cell r="BC3699">
            <v>20</v>
          </cell>
          <cell r="BD3699">
            <v>30131</v>
          </cell>
          <cell r="BE3699">
            <v>0</v>
          </cell>
          <cell r="BF3699">
            <v>0</v>
          </cell>
        </row>
        <row r="3700">
          <cell r="AZ3700" t="str">
            <v>2_SP_20_30131</v>
          </cell>
          <cell r="BA3700">
            <v>2</v>
          </cell>
          <cell r="BB3700" t="str">
            <v>SP</v>
          </cell>
          <cell r="BC3700">
            <v>20</v>
          </cell>
          <cell r="BD3700">
            <v>30131</v>
          </cell>
          <cell r="BE3700">
            <v>0</v>
          </cell>
          <cell r="BF3700">
            <v>0</v>
          </cell>
        </row>
        <row r="3701">
          <cell r="AZ3701" t="str">
            <v>3_SP_20_30131</v>
          </cell>
          <cell r="BA3701">
            <v>3</v>
          </cell>
          <cell r="BB3701" t="str">
            <v>SP</v>
          </cell>
          <cell r="BC3701">
            <v>20</v>
          </cell>
          <cell r="BD3701">
            <v>30131</v>
          </cell>
          <cell r="BE3701">
            <v>0</v>
          </cell>
          <cell r="BF3701">
            <v>0</v>
          </cell>
        </row>
        <row r="3702">
          <cell r="AZ3702" t="str">
            <v>4_SP_20_30131</v>
          </cell>
          <cell r="BA3702">
            <v>4</v>
          </cell>
          <cell r="BB3702" t="str">
            <v>SP</v>
          </cell>
          <cell r="BC3702">
            <v>20</v>
          </cell>
          <cell r="BD3702">
            <v>30131</v>
          </cell>
          <cell r="BE3702">
            <v>0</v>
          </cell>
          <cell r="BF3702">
            <v>0</v>
          </cell>
        </row>
        <row r="3703">
          <cell r="AZ3703" t="str">
            <v>5_SP_20_30131</v>
          </cell>
          <cell r="BA3703">
            <v>5</v>
          </cell>
          <cell r="BB3703" t="str">
            <v>SP</v>
          </cell>
          <cell r="BC3703">
            <v>20</v>
          </cell>
          <cell r="BD3703">
            <v>30131</v>
          </cell>
          <cell r="BE3703">
            <v>0</v>
          </cell>
          <cell r="BF3703">
            <v>0</v>
          </cell>
        </row>
        <row r="3704">
          <cell r="AZ3704" t="str">
            <v>6_SP_20_30131</v>
          </cell>
          <cell r="BA3704">
            <v>6</v>
          </cell>
          <cell r="BB3704" t="str">
            <v>SP</v>
          </cell>
          <cell r="BC3704">
            <v>20</v>
          </cell>
          <cell r="BD3704">
            <v>30131</v>
          </cell>
          <cell r="BE3704">
            <v>0</v>
          </cell>
          <cell r="BF3704">
            <v>0</v>
          </cell>
        </row>
        <row r="3705">
          <cell r="AZ3705" t="str">
            <v>7_SP_20_30131</v>
          </cell>
          <cell r="BA3705">
            <v>7</v>
          </cell>
          <cell r="BB3705" t="str">
            <v>SP</v>
          </cell>
          <cell r="BC3705">
            <v>20</v>
          </cell>
          <cell r="BD3705">
            <v>30131</v>
          </cell>
          <cell r="BE3705">
            <v>0</v>
          </cell>
          <cell r="BF3705">
            <v>0</v>
          </cell>
        </row>
        <row r="3706">
          <cell r="AZ3706" t="str">
            <v>8_SP_20_30131</v>
          </cell>
          <cell r="BA3706">
            <v>8</v>
          </cell>
          <cell r="BB3706" t="str">
            <v>SP</v>
          </cell>
          <cell r="BC3706">
            <v>20</v>
          </cell>
          <cell r="BD3706">
            <v>30131</v>
          </cell>
          <cell r="BE3706">
            <v>0</v>
          </cell>
          <cell r="BF3706">
            <v>0</v>
          </cell>
        </row>
        <row r="3707">
          <cell r="AZ3707" t="str">
            <v>9_SP_20_30131</v>
          </cell>
          <cell r="BA3707">
            <v>9</v>
          </cell>
          <cell r="BB3707" t="str">
            <v>SP</v>
          </cell>
          <cell r="BC3707">
            <v>20</v>
          </cell>
          <cell r="BD3707">
            <v>30131</v>
          </cell>
          <cell r="BE3707">
            <v>0</v>
          </cell>
          <cell r="BF3707">
            <v>0</v>
          </cell>
        </row>
        <row r="3708">
          <cell r="AZ3708" t="str">
            <v>10_SP_20_30131</v>
          </cell>
          <cell r="BA3708">
            <v>10</v>
          </cell>
          <cell r="BB3708" t="str">
            <v>SP</v>
          </cell>
          <cell r="BC3708">
            <v>20</v>
          </cell>
          <cell r="BD3708">
            <v>30131</v>
          </cell>
          <cell r="BE3708">
            <v>0</v>
          </cell>
          <cell r="BF3708">
            <v>0</v>
          </cell>
        </row>
        <row r="3709">
          <cell r="AZ3709" t="str">
            <v>11_SP_20_30131</v>
          </cell>
          <cell r="BA3709">
            <v>11</v>
          </cell>
          <cell r="BB3709" t="str">
            <v>SP</v>
          </cell>
          <cell r="BC3709">
            <v>20</v>
          </cell>
          <cell r="BD3709">
            <v>30131</v>
          </cell>
          <cell r="BE3709">
            <v>0</v>
          </cell>
          <cell r="BF3709">
            <v>0</v>
          </cell>
        </row>
        <row r="3710">
          <cell r="AZ3710" t="str">
            <v>12_SP_20_30131</v>
          </cell>
          <cell r="BA3710">
            <v>12</v>
          </cell>
          <cell r="BB3710" t="str">
            <v>SP</v>
          </cell>
          <cell r="BC3710">
            <v>20</v>
          </cell>
          <cell r="BD3710">
            <v>30131</v>
          </cell>
          <cell r="BE3710">
            <v>0</v>
          </cell>
          <cell r="BF3710">
            <v>0</v>
          </cell>
        </row>
        <row r="3711">
          <cell r="AZ3711" t="str">
            <v>1_SP_20_30164</v>
          </cell>
          <cell r="BA3711">
            <v>1</v>
          </cell>
          <cell r="BB3711" t="str">
            <v>SP</v>
          </cell>
          <cell r="BC3711">
            <v>20</v>
          </cell>
          <cell r="BD3711">
            <v>30164</v>
          </cell>
          <cell r="BE3711">
            <v>0</v>
          </cell>
          <cell r="BF3711">
            <v>0</v>
          </cell>
        </row>
        <row r="3712">
          <cell r="AZ3712" t="str">
            <v>2_SP_20_30164</v>
          </cell>
          <cell r="BA3712">
            <v>2</v>
          </cell>
          <cell r="BB3712" t="str">
            <v>SP</v>
          </cell>
          <cell r="BC3712">
            <v>20</v>
          </cell>
          <cell r="BD3712">
            <v>30164</v>
          </cell>
          <cell r="BE3712">
            <v>0</v>
          </cell>
          <cell r="BF3712">
            <v>0</v>
          </cell>
        </row>
        <row r="3713">
          <cell r="AZ3713" t="str">
            <v>3_SP_20_30164</v>
          </cell>
          <cell r="BA3713">
            <v>3</v>
          </cell>
          <cell r="BB3713" t="str">
            <v>SP</v>
          </cell>
          <cell r="BC3713">
            <v>20</v>
          </cell>
          <cell r="BD3713">
            <v>30164</v>
          </cell>
          <cell r="BE3713">
            <v>0</v>
          </cell>
          <cell r="BF3713">
            <v>0</v>
          </cell>
        </row>
        <row r="3714">
          <cell r="AZ3714" t="str">
            <v>4_SP_20_30164</v>
          </cell>
          <cell r="BA3714">
            <v>4</v>
          </cell>
          <cell r="BB3714" t="str">
            <v>SP</v>
          </cell>
          <cell r="BC3714">
            <v>20</v>
          </cell>
          <cell r="BD3714">
            <v>30164</v>
          </cell>
          <cell r="BE3714">
            <v>0</v>
          </cell>
          <cell r="BF3714">
            <v>0</v>
          </cell>
        </row>
        <row r="3715">
          <cell r="AZ3715" t="str">
            <v>5_SP_20_30164</v>
          </cell>
          <cell r="BA3715">
            <v>5</v>
          </cell>
          <cell r="BB3715" t="str">
            <v>SP</v>
          </cell>
          <cell r="BC3715">
            <v>20</v>
          </cell>
          <cell r="BD3715">
            <v>30164</v>
          </cell>
          <cell r="BE3715">
            <v>0</v>
          </cell>
          <cell r="BF3715">
            <v>0</v>
          </cell>
        </row>
        <row r="3716">
          <cell r="AZ3716" t="str">
            <v>6_SP_20_30164</v>
          </cell>
          <cell r="BA3716">
            <v>6</v>
          </cell>
          <cell r="BB3716" t="str">
            <v>SP</v>
          </cell>
          <cell r="BC3716">
            <v>20</v>
          </cell>
          <cell r="BD3716">
            <v>30164</v>
          </cell>
          <cell r="BE3716">
            <v>0</v>
          </cell>
          <cell r="BF3716">
            <v>0</v>
          </cell>
        </row>
        <row r="3717">
          <cell r="AZ3717" t="str">
            <v>7_SP_20_30164</v>
          </cell>
          <cell r="BA3717">
            <v>7</v>
          </cell>
          <cell r="BB3717" t="str">
            <v>SP</v>
          </cell>
          <cell r="BC3717">
            <v>20</v>
          </cell>
          <cell r="BD3717">
            <v>30164</v>
          </cell>
          <cell r="BE3717">
            <v>0</v>
          </cell>
          <cell r="BF3717">
            <v>0</v>
          </cell>
        </row>
        <row r="3718">
          <cell r="AZ3718" t="str">
            <v>8_SP_20_30164</v>
          </cell>
          <cell r="BA3718">
            <v>8</v>
          </cell>
          <cell r="BB3718" t="str">
            <v>SP</v>
          </cell>
          <cell r="BC3718">
            <v>20</v>
          </cell>
          <cell r="BD3718">
            <v>30164</v>
          </cell>
          <cell r="BE3718">
            <v>0</v>
          </cell>
          <cell r="BF3718">
            <v>0</v>
          </cell>
        </row>
        <row r="3719">
          <cell r="AZ3719" t="str">
            <v>9_SP_20_30164</v>
          </cell>
          <cell r="BA3719">
            <v>9</v>
          </cell>
          <cell r="BB3719" t="str">
            <v>SP</v>
          </cell>
          <cell r="BC3719">
            <v>20</v>
          </cell>
          <cell r="BD3719">
            <v>30164</v>
          </cell>
          <cell r="BE3719">
            <v>0</v>
          </cell>
          <cell r="BF3719">
            <v>0</v>
          </cell>
        </row>
        <row r="3720">
          <cell r="AZ3720" t="str">
            <v>10_SP_20_30164</v>
          </cell>
          <cell r="BA3720">
            <v>10</v>
          </cell>
          <cell r="BB3720" t="str">
            <v>SP</v>
          </cell>
          <cell r="BC3720">
            <v>20</v>
          </cell>
          <cell r="BD3720">
            <v>30164</v>
          </cell>
          <cell r="BE3720">
            <v>0</v>
          </cell>
          <cell r="BF3720">
            <v>0</v>
          </cell>
        </row>
        <row r="3721">
          <cell r="AZ3721" t="str">
            <v>11_SP_20_30164</v>
          </cell>
          <cell r="BA3721">
            <v>11</v>
          </cell>
          <cell r="BB3721" t="str">
            <v>SP</v>
          </cell>
          <cell r="BC3721">
            <v>20</v>
          </cell>
          <cell r="BD3721">
            <v>30164</v>
          </cell>
          <cell r="BE3721">
            <v>0</v>
          </cell>
          <cell r="BF3721">
            <v>0</v>
          </cell>
        </row>
        <row r="3722">
          <cell r="AZ3722" t="str">
            <v>12_SP_20_30164</v>
          </cell>
          <cell r="BA3722">
            <v>12</v>
          </cell>
          <cell r="BB3722" t="str">
            <v>SP</v>
          </cell>
          <cell r="BC3722">
            <v>20</v>
          </cell>
          <cell r="BD3722">
            <v>30164</v>
          </cell>
          <cell r="BE3722">
            <v>0</v>
          </cell>
          <cell r="BF3722">
            <v>0</v>
          </cell>
        </row>
        <row r="3723">
          <cell r="AZ3723" t="str">
            <v>1_SP_20_30194</v>
          </cell>
          <cell r="BA3723">
            <v>1</v>
          </cell>
          <cell r="BB3723" t="str">
            <v>SP</v>
          </cell>
          <cell r="BC3723">
            <v>20</v>
          </cell>
          <cell r="BD3723">
            <v>30194</v>
          </cell>
          <cell r="BE3723">
            <v>0</v>
          </cell>
          <cell r="BF3723">
            <v>0</v>
          </cell>
        </row>
        <row r="3724">
          <cell r="AZ3724" t="str">
            <v>2_SP_20_30194</v>
          </cell>
          <cell r="BA3724">
            <v>2</v>
          </cell>
          <cell r="BB3724" t="str">
            <v>SP</v>
          </cell>
          <cell r="BC3724">
            <v>20</v>
          </cell>
          <cell r="BD3724">
            <v>30194</v>
          </cell>
          <cell r="BE3724">
            <v>0</v>
          </cell>
          <cell r="BF3724">
            <v>0</v>
          </cell>
        </row>
        <row r="3725">
          <cell r="AZ3725" t="str">
            <v>3_SP_20_30194</v>
          </cell>
          <cell r="BA3725">
            <v>3</v>
          </cell>
          <cell r="BB3725" t="str">
            <v>SP</v>
          </cell>
          <cell r="BC3725">
            <v>20</v>
          </cell>
          <cell r="BD3725">
            <v>30194</v>
          </cell>
          <cell r="BE3725">
            <v>0</v>
          </cell>
          <cell r="BF3725">
            <v>0</v>
          </cell>
        </row>
        <row r="3726">
          <cell r="AZ3726" t="str">
            <v>4_SP_20_30194</v>
          </cell>
          <cell r="BA3726">
            <v>4</v>
          </cell>
          <cell r="BB3726" t="str">
            <v>SP</v>
          </cell>
          <cell r="BC3726">
            <v>20</v>
          </cell>
          <cell r="BD3726">
            <v>30194</v>
          </cell>
          <cell r="BE3726">
            <v>0</v>
          </cell>
          <cell r="BF3726">
            <v>0</v>
          </cell>
        </row>
        <row r="3727">
          <cell r="AZ3727" t="str">
            <v>5_SP_20_30194</v>
          </cell>
          <cell r="BA3727">
            <v>5</v>
          </cell>
          <cell r="BB3727" t="str">
            <v>SP</v>
          </cell>
          <cell r="BC3727">
            <v>20</v>
          </cell>
          <cell r="BD3727">
            <v>30194</v>
          </cell>
          <cell r="BE3727">
            <v>0</v>
          </cell>
          <cell r="BF3727">
            <v>0</v>
          </cell>
        </row>
        <row r="3728">
          <cell r="AZ3728" t="str">
            <v>6_SP_20_30194</v>
          </cell>
          <cell r="BA3728">
            <v>6</v>
          </cell>
          <cell r="BB3728" t="str">
            <v>SP</v>
          </cell>
          <cell r="BC3728">
            <v>20</v>
          </cell>
          <cell r="BD3728">
            <v>30194</v>
          </cell>
          <cell r="BE3728">
            <v>0</v>
          </cell>
          <cell r="BF3728">
            <v>0</v>
          </cell>
        </row>
        <row r="3729">
          <cell r="AZ3729" t="str">
            <v>7_SP_20_30194</v>
          </cell>
          <cell r="BA3729">
            <v>7</v>
          </cell>
          <cell r="BB3729" t="str">
            <v>SP</v>
          </cell>
          <cell r="BC3729">
            <v>20</v>
          </cell>
          <cell r="BD3729">
            <v>30194</v>
          </cell>
          <cell r="BE3729">
            <v>0</v>
          </cell>
          <cell r="BF3729">
            <v>0</v>
          </cell>
        </row>
        <row r="3730">
          <cell r="AZ3730" t="str">
            <v>8_SP_20_30194</v>
          </cell>
          <cell r="BA3730">
            <v>8</v>
          </cell>
          <cell r="BB3730" t="str">
            <v>SP</v>
          </cell>
          <cell r="BC3730">
            <v>20</v>
          </cell>
          <cell r="BD3730">
            <v>30194</v>
          </cell>
          <cell r="BE3730">
            <v>0</v>
          </cell>
          <cell r="BF3730">
            <v>0</v>
          </cell>
        </row>
        <row r="3731">
          <cell r="AZ3731" t="str">
            <v>9_SP_20_30194</v>
          </cell>
          <cell r="BA3731">
            <v>9</v>
          </cell>
          <cell r="BB3731" t="str">
            <v>SP</v>
          </cell>
          <cell r="BC3731">
            <v>20</v>
          </cell>
          <cell r="BD3731">
            <v>30194</v>
          </cell>
          <cell r="BE3731">
            <v>0</v>
          </cell>
          <cell r="BF3731">
            <v>0</v>
          </cell>
        </row>
        <row r="3732">
          <cell r="AZ3732" t="str">
            <v>10_SP_20_30194</v>
          </cell>
          <cell r="BA3732">
            <v>10</v>
          </cell>
          <cell r="BB3732" t="str">
            <v>SP</v>
          </cell>
          <cell r="BC3732">
            <v>20</v>
          </cell>
          <cell r="BD3732">
            <v>30194</v>
          </cell>
          <cell r="BE3732">
            <v>0</v>
          </cell>
          <cell r="BF3732">
            <v>0</v>
          </cell>
        </row>
        <row r="3733">
          <cell r="AZ3733" t="str">
            <v>11_SP_20_30194</v>
          </cell>
          <cell r="BA3733">
            <v>11</v>
          </cell>
          <cell r="BB3733" t="str">
            <v>SP</v>
          </cell>
          <cell r="BC3733">
            <v>20</v>
          </cell>
          <cell r="BD3733">
            <v>30194</v>
          </cell>
          <cell r="BE3733">
            <v>0</v>
          </cell>
          <cell r="BF3733">
            <v>0</v>
          </cell>
        </row>
        <row r="3734">
          <cell r="AZ3734" t="str">
            <v>12_SP_20_30194</v>
          </cell>
          <cell r="BA3734">
            <v>12</v>
          </cell>
          <cell r="BB3734" t="str">
            <v>SP</v>
          </cell>
          <cell r="BC3734">
            <v>20</v>
          </cell>
          <cell r="BD3734">
            <v>30194</v>
          </cell>
          <cell r="BE3734">
            <v>0</v>
          </cell>
          <cell r="BF3734">
            <v>0</v>
          </cell>
        </row>
        <row r="3735">
          <cell r="AZ3735" t="str">
            <v>1_SP_20_30520</v>
          </cell>
          <cell r="BA3735">
            <v>1</v>
          </cell>
          <cell r="BB3735" t="str">
            <v>SP</v>
          </cell>
          <cell r="BC3735">
            <v>20</v>
          </cell>
          <cell r="BD3735">
            <v>30520</v>
          </cell>
          <cell r="BE3735">
            <v>0</v>
          </cell>
          <cell r="BF3735">
            <v>0</v>
          </cell>
        </row>
        <row r="3736">
          <cell r="AZ3736" t="str">
            <v>2_SP_20_30520</v>
          </cell>
          <cell r="BA3736">
            <v>2</v>
          </cell>
          <cell r="BB3736" t="str">
            <v>SP</v>
          </cell>
          <cell r="BC3736">
            <v>20</v>
          </cell>
          <cell r="BD3736">
            <v>30520</v>
          </cell>
          <cell r="BE3736">
            <v>0</v>
          </cell>
          <cell r="BF3736">
            <v>0</v>
          </cell>
        </row>
        <row r="3737">
          <cell r="AZ3737" t="str">
            <v>3_SP_20_30520</v>
          </cell>
          <cell r="BA3737">
            <v>3</v>
          </cell>
          <cell r="BB3737" t="str">
            <v>SP</v>
          </cell>
          <cell r="BC3737">
            <v>20</v>
          </cell>
          <cell r="BD3737">
            <v>30520</v>
          </cell>
          <cell r="BE3737">
            <v>0</v>
          </cell>
          <cell r="BF3737">
            <v>0</v>
          </cell>
        </row>
        <row r="3738">
          <cell r="AZ3738" t="str">
            <v>4_SP_20_30520</v>
          </cell>
          <cell r="BA3738">
            <v>4</v>
          </cell>
          <cell r="BB3738" t="str">
            <v>SP</v>
          </cell>
          <cell r="BC3738">
            <v>20</v>
          </cell>
          <cell r="BD3738">
            <v>30520</v>
          </cell>
          <cell r="BE3738">
            <v>0</v>
          </cell>
          <cell r="BF3738">
            <v>0</v>
          </cell>
        </row>
        <row r="3739">
          <cell r="AZ3739" t="str">
            <v>5_SP_20_30520</v>
          </cell>
          <cell r="BA3739">
            <v>5</v>
          </cell>
          <cell r="BB3739" t="str">
            <v>SP</v>
          </cell>
          <cell r="BC3739">
            <v>20</v>
          </cell>
          <cell r="BD3739">
            <v>30520</v>
          </cell>
          <cell r="BE3739">
            <v>0</v>
          </cell>
          <cell r="BF3739">
            <v>0</v>
          </cell>
        </row>
        <row r="3740">
          <cell r="AZ3740" t="str">
            <v>6_SP_20_30520</v>
          </cell>
          <cell r="BA3740">
            <v>6</v>
          </cell>
          <cell r="BB3740" t="str">
            <v>SP</v>
          </cell>
          <cell r="BC3740">
            <v>20</v>
          </cell>
          <cell r="BD3740">
            <v>30520</v>
          </cell>
          <cell r="BE3740">
            <v>0</v>
          </cell>
          <cell r="BF3740">
            <v>0</v>
          </cell>
        </row>
        <row r="3741">
          <cell r="AZ3741" t="str">
            <v>7_SP_20_30520</v>
          </cell>
          <cell r="BA3741">
            <v>7</v>
          </cell>
          <cell r="BB3741" t="str">
            <v>SP</v>
          </cell>
          <cell r="BC3741">
            <v>20</v>
          </cell>
          <cell r="BD3741">
            <v>30520</v>
          </cell>
          <cell r="BE3741">
            <v>0</v>
          </cell>
          <cell r="BF3741">
            <v>0</v>
          </cell>
        </row>
        <row r="3742">
          <cell r="AZ3742" t="str">
            <v>8_SP_20_30520</v>
          </cell>
          <cell r="BA3742">
            <v>8</v>
          </cell>
          <cell r="BB3742" t="str">
            <v>SP</v>
          </cell>
          <cell r="BC3742">
            <v>20</v>
          </cell>
          <cell r="BD3742">
            <v>30520</v>
          </cell>
          <cell r="BE3742">
            <v>0</v>
          </cell>
          <cell r="BF3742">
            <v>0</v>
          </cell>
        </row>
        <row r="3743">
          <cell r="AZ3743" t="str">
            <v>9_SP_20_30520</v>
          </cell>
          <cell r="BA3743">
            <v>9</v>
          </cell>
          <cell r="BB3743" t="str">
            <v>SP</v>
          </cell>
          <cell r="BC3743">
            <v>20</v>
          </cell>
          <cell r="BD3743">
            <v>30520</v>
          </cell>
          <cell r="BE3743">
            <v>0</v>
          </cell>
          <cell r="BF3743">
            <v>0</v>
          </cell>
        </row>
        <row r="3744">
          <cell r="AZ3744" t="str">
            <v>10_SP_20_30520</v>
          </cell>
          <cell r="BA3744">
            <v>10</v>
          </cell>
          <cell r="BB3744" t="str">
            <v>SP</v>
          </cell>
          <cell r="BC3744">
            <v>20</v>
          </cell>
          <cell r="BD3744">
            <v>30520</v>
          </cell>
          <cell r="BE3744">
            <v>0</v>
          </cell>
          <cell r="BF3744">
            <v>0</v>
          </cell>
        </row>
        <row r="3745">
          <cell r="AZ3745" t="str">
            <v>11_SP_20_30520</v>
          </cell>
          <cell r="BA3745">
            <v>11</v>
          </cell>
          <cell r="BB3745" t="str">
            <v>SP</v>
          </cell>
          <cell r="BC3745">
            <v>20</v>
          </cell>
          <cell r="BD3745">
            <v>30520</v>
          </cell>
          <cell r="BE3745">
            <v>0</v>
          </cell>
          <cell r="BF3745">
            <v>0</v>
          </cell>
        </row>
        <row r="3746">
          <cell r="AZ3746" t="str">
            <v>12_SP_20_30520</v>
          </cell>
          <cell r="BA3746">
            <v>12</v>
          </cell>
          <cell r="BB3746" t="str">
            <v>SP</v>
          </cell>
          <cell r="BC3746">
            <v>20</v>
          </cell>
          <cell r="BD3746">
            <v>30520</v>
          </cell>
          <cell r="BE3746">
            <v>0</v>
          </cell>
          <cell r="BF3746">
            <v>0</v>
          </cell>
        </row>
        <row r="3747">
          <cell r="AZ3747" t="str">
            <v>1_SP_20_30720</v>
          </cell>
          <cell r="BA3747">
            <v>1</v>
          </cell>
          <cell r="BB3747" t="str">
            <v>SP</v>
          </cell>
          <cell r="BC3747">
            <v>20</v>
          </cell>
          <cell r="BD3747">
            <v>30720</v>
          </cell>
          <cell r="BE3747">
            <v>4.5682576193214492</v>
          </cell>
          <cell r="BF3747">
            <v>4.5682576193214492</v>
          </cell>
        </row>
        <row r="3748">
          <cell r="AZ3748" t="str">
            <v>2_SP_20_30720</v>
          </cell>
          <cell r="BA3748">
            <v>2</v>
          </cell>
          <cell r="BB3748" t="str">
            <v>SP</v>
          </cell>
          <cell r="BC3748">
            <v>20</v>
          </cell>
          <cell r="BD3748">
            <v>30720</v>
          </cell>
          <cell r="BE3748">
            <v>0</v>
          </cell>
          <cell r="BF3748">
            <v>6.6435737205290399</v>
          </cell>
        </row>
        <row r="3749">
          <cell r="AZ3749" t="str">
            <v>3_SP_20_30720</v>
          </cell>
          <cell r="BA3749">
            <v>3</v>
          </cell>
          <cell r="BB3749" t="str">
            <v>SP</v>
          </cell>
          <cell r="BC3749">
            <v>20</v>
          </cell>
          <cell r="BD3749">
            <v>30720</v>
          </cell>
          <cell r="BE3749">
            <v>14.102012650948822</v>
          </cell>
          <cell r="BF3749">
            <v>14.102012650948822</v>
          </cell>
        </row>
        <row r="3750">
          <cell r="AZ3750" t="str">
            <v>4_SP_20_30720</v>
          </cell>
          <cell r="BA3750">
            <v>4</v>
          </cell>
          <cell r="BB3750" t="str">
            <v>SP</v>
          </cell>
          <cell r="BC3750">
            <v>20</v>
          </cell>
          <cell r="BD3750">
            <v>30720</v>
          </cell>
          <cell r="BE3750">
            <v>83.203680276020705</v>
          </cell>
          <cell r="BF3750">
            <v>83.203680276020705</v>
          </cell>
        </row>
        <row r="3751">
          <cell r="AZ3751" t="str">
            <v>5_SP_20_30720</v>
          </cell>
          <cell r="BA3751">
            <v>5</v>
          </cell>
          <cell r="BB3751" t="str">
            <v>SP</v>
          </cell>
          <cell r="BC3751">
            <v>20</v>
          </cell>
          <cell r="BD3751">
            <v>30720</v>
          </cell>
          <cell r="BE3751">
            <v>122.85272570442785</v>
          </cell>
          <cell r="BF3751">
            <v>66.435737205290408</v>
          </cell>
        </row>
        <row r="3752">
          <cell r="AZ3752" t="str">
            <v>6_SP_20_30720</v>
          </cell>
          <cell r="BA3752">
            <v>6</v>
          </cell>
          <cell r="BB3752" t="str">
            <v>SP</v>
          </cell>
          <cell r="BC3752">
            <v>20</v>
          </cell>
          <cell r="BD3752">
            <v>30720</v>
          </cell>
          <cell r="BE3752">
            <v>396.22141460609544</v>
          </cell>
          <cell r="BF3752">
            <v>197.08686687751586</v>
          </cell>
        </row>
        <row r="3753">
          <cell r="AZ3753" t="str">
            <v>7_SP_20_30720</v>
          </cell>
          <cell r="BA3753">
            <v>7</v>
          </cell>
          <cell r="BB3753" t="str">
            <v>SP</v>
          </cell>
          <cell r="BC3753">
            <v>20</v>
          </cell>
          <cell r="BD3753">
            <v>30720</v>
          </cell>
          <cell r="BE3753">
            <v>43.409281196089701</v>
          </cell>
          <cell r="BF3753">
            <v>79.722884646348476</v>
          </cell>
        </row>
        <row r="3754">
          <cell r="AZ3754" t="str">
            <v>8_SP_20_30720</v>
          </cell>
          <cell r="BA3754">
            <v>8</v>
          </cell>
          <cell r="BB3754" t="str">
            <v>SP</v>
          </cell>
          <cell r="BC3754">
            <v>20</v>
          </cell>
          <cell r="BD3754">
            <v>30720</v>
          </cell>
          <cell r="BE3754">
            <v>0</v>
          </cell>
          <cell r="BF3754">
            <v>66.435737205290408</v>
          </cell>
        </row>
        <row r="3755">
          <cell r="AZ3755" t="str">
            <v>9_SP_20_30720</v>
          </cell>
          <cell r="BA3755">
            <v>9</v>
          </cell>
          <cell r="BB3755" t="str">
            <v>SP</v>
          </cell>
          <cell r="BC3755">
            <v>20</v>
          </cell>
          <cell r="BD3755">
            <v>30720</v>
          </cell>
          <cell r="BE3755">
            <v>0</v>
          </cell>
          <cell r="BF3755">
            <v>66.435737205290408</v>
          </cell>
        </row>
        <row r="3756">
          <cell r="AZ3756" t="str">
            <v>10_SP_20_30720</v>
          </cell>
          <cell r="BA3756">
            <v>10</v>
          </cell>
          <cell r="BB3756" t="str">
            <v>SP</v>
          </cell>
          <cell r="BC3756">
            <v>20</v>
          </cell>
          <cell r="BD3756">
            <v>30720</v>
          </cell>
          <cell r="BE3756">
            <v>0</v>
          </cell>
          <cell r="BF3756">
            <v>53.14858976423232</v>
          </cell>
        </row>
        <row r="3757">
          <cell r="AZ3757" t="str">
            <v>11_SP_20_30720</v>
          </cell>
          <cell r="BA3757">
            <v>11</v>
          </cell>
          <cell r="BB3757" t="str">
            <v>SP</v>
          </cell>
          <cell r="BC3757">
            <v>20</v>
          </cell>
          <cell r="BD3757">
            <v>30720</v>
          </cell>
          <cell r="BE3757">
            <v>0</v>
          </cell>
          <cell r="BF3757">
            <v>19.930721161587119</v>
          </cell>
        </row>
        <row r="3758">
          <cell r="AZ3758" t="str">
            <v>12_SP_20_30720</v>
          </cell>
          <cell r="BA3758">
            <v>12</v>
          </cell>
          <cell r="BB3758" t="str">
            <v>SP</v>
          </cell>
          <cell r="BC3758">
            <v>20</v>
          </cell>
          <cell r="BD3758">
            <v>30720</v>
          </cell>
          <cell r="BE3758">
            <v>0</v>
          </cell>
          <cell r="BF3758">
            <v>6.6435737205290399</v>
          </cell>
        </row>
        <row r="3759">
          <cell r="AZ3759" t="str">
            <v>1_SP_20_30833</v>
          </cell>
          <cell r="BA3759">
            <v>1</v>
          </cell>
          <cell r="BB3759" t="str">
            <v>SP</v>
          </cell>
          <cell r="BC3759">
            <v>20</v>
          </cell>
          <cell r="BD3759">
            <v>30833</v>
          </cell>
          <cell r="BE3759">
            <v>0</v>
          </cell>
          <cell r="BF3759">
            <v>0</v>
          </cell>
        </row>
        <row r="3760">
          <cell r="AZ3760" t="str">
            <v>2_SP_20_30833</v>
          </cell>
          <cell r="BA3760">
            <v>2</v>
          </cell>
          <cell r="BB3760" t="str">
            <v>SP</v>
          </cell>
          <cell r="BC3760">
            <v>20</v>
          </cell>
          <cell r="BD3760">
            <v>30833</v>
          </cell>
          <cell r="BE3760">
            <v>0</v>
          </cell>
          <cell r="BF3760">
            <v>0</v>
          </cell>
        </row>
        <row r="3761">
          <cell r="AZ3761" t="str">
            <v>3_SP_20_30833</v>
          </cell>
          <cell r="BA3761">
            <v>3</v>
          </cell>
          <cell r="BB3761" t="str">
            <v>SP</v>
          </cell>
          <cell r="BC3761">
            <v>20</v>
          </cell>
          <cell r="BD3761">
            <v>30833</v>
          </cell>
          <cell r="BE3761">
            <v>0</v>
          </cell>
          <cell r="BF3761">
            <v>0</v>
          </cell>
        </row>
        <row r="3762">
          <cell r="AZ3762" t="str">
            <v>4_SP_20_30833</v>
          </cell>
          <cell r="BA3762">
            <v>4</v>
          </cell>
          <cell r="BB3762" t="str">
            <v>SP</v>
          </cell>
          <cell r="BC3762">
            <v>20</v>
          </cell>
          <cell r="BD3762">
            <v>30833</v>
          </cell>
          <cell r="BE3762">
            <v>0</v>
          </cell>
          <cell r="BF3762">
            <v>0</v>
          </cell>
        </row>
        <row r="3763">
          <cell r="AZ3763" t="str">
            <v>5_SP_20_30833</v>
          </cell>
          <cell r="BA3763">
            <v>5</v>
          </cell>
          <cell r="BB3763" t="str">
            <v>SP</v>
          </cell>
          <cell r="BC3763">
            <v>20</v>
          </cell>
          <cell r="BD3763">
            <v>30833</v>
          </cell>
          <cell r="BE3763">
            <v>0</v>
          </cell>
          <cell r="BF3763">
            <v>0</v>
          </cell>
        </row>
        <row r="3764">
          <cell r="AZ3764" t="str">
            <v>6_SP_20_30833</v>
          </cell>
          <cell r="BA3764">
            <v>6</v>
          </cell>
          <cell r="BB3764" t="str">
            <v>SP</v>
          </cell>
          <cell r="BC3764">
            <v>20</v>
          </cell>
          <cell r="BD3764">
            <v>30833</v>
          </cell>
          <cell r="BE3764">
            <v>0</v>
          </cell>
          <cell r="BF3764">
            <v>0</v>
          </cell>
        </row>
        <row r="3765">
          <cell r="AZ3765" t="str">
            <v>7_SP_20_30833</v>
          </cell>
          <cell r="BA3765">
            <v>7</v>
          </cell>
          <cell r="BB3765" t="str">
            <v>SP</v>
          </cell>
          <cell r="BC3765">
            <v>20</v>
          </cell>
          <cell r="BD3765">
            <v>30833</v>
          </cell>
          <cell r="BE3765">
            <v>0</v>
          </cell>
          <cell r="BF3765">
            <v>0</v>
          </cell>
        </row>
        <row r="3766">
          <cell r="AZ3766" t="str">
            <v>8_SP_20_30833</v>
          </cell>
          <cell r="BA3766">
            <v>8</v>
          </cell>
          <cell r="BB3766" t="str">
            <v>SP</v>
          </cell>
          <cell r="BC3766">
            <v>20</v>
          </cell>
          <cell r="BD3766">
            <v>30833</v>
          </cell>
          <cell r="BE3766">
            <v>0</v>
          </cell>
          <cell r="BF3766">
            <v>0</v>
          </cell>
        </row>
        <row r="3767">
          <cell r="AZ3767" t="str">
            <v>9_SP_20_30833</v>
          </cell>
          <cell r="BA3767">
            <v>9</v>
          </cell>
          <cell r="BB3767" t="str">
            <v>SP</v>
          </cell>
          <cell r="BC3767">
            <v>20</v>
          </cell>
          <cell r="BD3767">
            <v>30833</v>
          </cell>
          <cell r="BE3767">
            <v>0</v>
          </cell>
          <cell r="BF3767">
            <v>0</v>
          </cell>
        </row>
        <row r="3768">
          <cell r="AZ3768" t="str">
            <v>10_SP_20_30833</v>
          </cell>
          <cell r="BA3768">
            <v>10</v>
          </cell>
          <cell r="BB3768" t="str">
            <v>SP</v>
          </cell>
          <cell r="BC3768">
            <v>20</v>
          </cell>
          <cell r="BD3768">
            <v>30833</v>
          </cell>
          <cell r="BE3768">
            <v>0</v>
          </cell>
          <cell r="BF3768">
            <v>0</v>
          </cell>
        </row>
        <row r="3769">
          <cell r="AZ3769" t="str">
            <v>11_SP_20_30833</v>
          </cell>
          <cell r="BA3769">
            <v>11</v>
          </cell>
          <cell r="BB3769" t="str">
            <v>SP</v>
          </cell>
          <cell r="BC3769">
            <v>20</v>
          </cell>
          <cell r="BD3769">
            <v>30833</v>
          </cell>
          <cell r="BE3769">
            <v>0</v>
          </cell>
          <cell r="BF3769">
            <v>0</v>
          </cell>
        </row>
        <row r="3770">
          <cell r="AZ3770" t="str">
            <v>12_SP_20_30833</v>
          </cell>
          <cell r="BA3770">
            <v>12</v>
          </cell>
          <cell r="BB3770" t="str">
            <v>SP</v>
          </cell>
          <cell r="BC3770">
            <v>20</v>
          </cell>
          <cell r="BD3770">
            <v>30833</v>
          </cell>
          <cell r="BE3770">
            <v>0</v>
          </cell>
          <cell r="BF3770">
            <v>0</v>
          </cell>
        </row>
        <row r="3771">
          <cell r="AZ3771" t="str">
            <v>1_SP_20_30874</v>
          </cell>
          <cell r="BA3771">
            <v>1</v>
          </cell>
          <cell r="BB3771" t="str">
            <v>SP</v>
          </cell>
          <cell r="BC3771">
            <v>20</v>
          </cell>
          <cell r="BD3771">
            <v>30874</v>
          </cell>
          <cell r="BE3771">
            <v>0.49174238067855092</v>
          </cell>
          <cell r="BF3771">
            <v>0.49174238067855092</v>
          </cell>
        </row>
        <row r="3772">
          <cell r="AZ3772" t="str">
            <v>2_SP_20_30874</v>
          </cell>
          <cell r="BA3772">
            <v>2</v>
          </cell>
          <cell r="BB3772" t="str">
            <v>SP</v>
          </cell>
          <cell r="BC3772">
            <v>20</v>
          </cell>
          <cell r="BD3772">
            <v>30874</v>
          </cell>
          <cell r="BE3772">
            <v>0</v>
          </cell>
          <cell r="BF3772">
            <v>0.71513627947096037</v>
          </cell>
        </row>
        <row r="3773">
          <cell r="AZ3773" t="str">
            <v>3_SP_20_30874</v>
          </cell>
          <cell r="BA3773">
            <v>3</v>
          </cell>
          <cell r="BB3773" t="str">
            <v>SP</v>
          </cell>
          <cell r="BC3773">
            <v>20</v>
          </cell>
          <cell r="BD3773">
            <v>30874</v>
          </cell>
          <cell r="BE3773">
            <v>1.517987349051179</v>
          </cell>
          <cell r="BF3773">
            <v>1.517987349051179</v>
          </cell>
        </row>
        <row r="3774">
          <cell r="AZ3774" t="str">
            <v>4_SP_20_30874</v>
          </cell>
          <cell r="BA3774">
            <v>4</v>
          </cell>
          <cell r="BB3774" t="str">
            <v>SP</v>
          </cell>
          <cell r="BC3774">
            <v>20</v>
          </cell>
          <cell r="BD3774">
            <v>30874</v>
          </cell>
          <cell r="BE3774">
            <v>8.9563197239793002</v>
          </cell>
          <cell r="BF3774">
            <v>8.9563197239793002</v>
          </cell>
        </row>
        <row r="3775">
          <cell r="AZ3775" t="str">
            <v>5_SP_20_30874</v>
          </cell>
          <cell r="BA3775">
            <v>5</v>
          </cell>
          <cell r="BB3775" t="str">
            <v>SP</v>
          </cell>
          <cell r="BC3775">
            <v>20</v>
          </cell>
          <cell r="BD3775">
            <v>30874</v>
          </cell>
          <cell r="BE3775">
            <v>13.224274295572171</v>
          </cell>
          <cell r="BF3775">
            <v>7.1513627947096046</v>
          </cell>
        </row>
        <row r="3776">
          <cell r="AZ3776" t="str">
            <v>6_SP_20_30874</v>
          </cell>
          <cell r="BA3776">
            <v>6</v>
          </cell>
          <cell r="BB3776" t="str">
            <v>SP</v>
          </cell>
          <cell r="BC3776">
            <v>20</v>
          </cell>
          <cell r="BD3776">
            <v>30874</v>
          </cell>
          <cell r="BE3776">
            <v>42.650585393904549</v>
          </cell>
          <cell r="BF3776">
            <v>21.215083122484192</v>
          </cell>
        </row>
        <row r="3777">
          <cell r="AZ3777" t="str">
            <v>7_SP_20_30874</v>
          </cell>
          <cell r="BA3777">
            <v>7</v>
          </cell>
          <cell r="BB3777" t="str">
            <v>SP</v>
          </cell>
          <cell r="BC3777">
            <v>20</v>
          </cell>
          <cell r="BD3777">
            <v>30874</v>
          </cell>
          <cell r="BE3777">
            <v>4.6727188039102927</v>
          </cell>
          <cell r="BF3777">
            <v>8.5816353536515244</v>
          </cell>
        </row>
        <row r="3778">
          <cell r="AZ3778" t="str">
            <v>8_SP_20_30874</v>
          </cell>
          <cell r="BA3778">
            <v>8</v>
          </cell>
          <cell r="BB3778" t="str">
            <v>SP</v>
          </cell>
          <cell r="BC3778">
            <v>20</v>
          </cell>
          <cell r="BD3778">
            <v>30874</v>
          </cell>
          <cell r="BE3778">
            <v>0</v>
          </cell>
          <cell r="BF3778">
            <v>7.1513627947096046</v>
          </cell>
        </row>
        <row r="3779">
          <cell r="AZ3779" t="str">
            <v>9_SP_20_30874</v>
          </cell>
          <cell r="BA3779">
            <v>9</v>
          </cell>
          <cell r="BB3779" t="str">
            <v>SP</v>
          </cell>
          <cell r="BC3779">
            <v>20</v>
          </cell>
          <cell r="BD3779">
            <v>30874</v>
          </cell>
          <cell r="BE3779">
            <v>0</v>
          </cell>
          <cell r="BF3779">
            <v>7.1513627947096046</v>
          </cell>
        </row>
        <row r="3780">
          <cell r="AZ3780" t="str">
            <v>10_SP_20_30874</v>
          </cell>
          <cell r="BA3780">
            <v>10</v>
          </cell>
          <cell r="BB3780" t="str">
            <v>SP</v>
          </cell>
          <cell r="BC3780">
            <v>20</v>
          </cell>
          <cell r="BD3780">
            <v>30874</v>
          </cell>
          <cell r="BE3780">
            <v>0</v>
          </cell>
          <cell r="BF3780">
            <v>5.7210902357676829</v>
          </cell>
        </row>
        <row r="3781">
          <cell r="AZ3781" t="str">
            <v>11_SP_20_30874</v>
          </cell>
          <cell r="BA3781">
            <v>11</v>
          </cell>
          <cell r="BB3781" t="str">
            <v>SP</v>
          </cell>
          <cell r="BC3781">
            <v>20</v>
          </cell>
          <cell r="BD3781">
            <v>30874</v>
          </cell>
          <cell r="BE3781">
            <v>0</v>
          </cell>
          <cell r="BF3781">
            <v>2.1454088384128811</v>
          </cell>
        </row>
        <row r="3782">
          <cell r="AZ3782" t="str">
            <v>12_SP_20_30874</v>
          </cell>
          <cell r="BA3782">
            <v>12</v>
          </cell>
          <cell r="BB3782" t="str">
            <v>SP</v>
          </cell>
          <cell r="BC3782">
            <v>20</v>
          </cell>
          <cell r="BD3782">
            <v>30874</v>
          </cell>
          <cell r="BE3782">
            <v>0</v>
          </cell>
          <cell r="BF3782">
            <v>0.71513627947096037</v>
          </cell>
        </row>
        <row r="3783">
          <cell r="AZ3783" t="str">
            <v>1_SP_20_30884</v>
          </cell>
          <cell r="BA3783">
            <v>1</v>
          </cell>
          <cell r="BB3783" t="str">
            <v>SP</v>
          </cell>
          <cell r="BC3783">
            <v>20</v>
          </cell>
          <cell r="BD3783">
            <v>30884</v>
          </cell>
          <cell r="BE3783">
            <v>0</v>
          </cell>
          <cell r="BF3783">
            <v>0</v>
          </cell>
        </row>
        <row r="3784">
          <cell r="AZ3784" t="str">
            <v>2_SP_20_30884</v>
          </cell>
          <cell r="BA3784">
            <v>2</v>
          </cell>
          <cell r="BB3784" t="str">
            <v>SP</v>
          </cell>
          <cell r="BC3784">
            <v>20</v>
          </cell>
          <cell r="BD3784">
            <v>30884</v>
          </cell>
          <cell r="BE3784">
            <v>0</v>
          </cell>
          <cell r="BF3784">
            <v>0</v>
          </cell>
        </row>
        <row r="3785">
          <cell r="AZ3785" t="str">
            <v>3_SP_20_30884</v>
          </cell>
          <cell r="BA3785">
            <v>3</v>
          </cell>
          <cell r="BB3785" t="str">
            <v>SP</v>
          </cell>
          <cell r="BC3785">
            <v>20</v>
          </cell>
          <cell r="BD3785">
            <v>30884</v>
          </cell>
          <cell r="BE3785">
            <v>0</v>
          </cell>
          <cell r="BF3785">
            <v>0</v>
          </cell>
        </row>
        <row r="3786">
          <cell r="AZ3786" t="str">
            <v>4_SP_20_30884</v>
          </cell>
          <cell r="BA3786">
            <v>4</v>
          </cell>
          <cell r="BB3786" t="str">
            <v>SP</v>
          </cell>
          <cell r="BC3786">
            <v>20</v>
          </cell>
          <cell r="BD3786">
            <v>30884</v>
          </cell>
          <cell r="BE3786">
            <v>0</v>
          </cell>
          <cell r="BF3786">
            <v>0</v>
          </cell>
        </row>
        <row r="3787">
          <cell r="AZ3787" t="str">
            <v>5_SP_20_30884</v>
          </cell>
          <cell r="BA3787">
            <v>5</v>
          </cell>
          <cell r="BB3787" t="str">
            <v>SP</v>
          </cell>
          <cell r="BC3787">
            <v>20</v>
          </cell>
          <cell r="BD3787">
            <v>30884</v>
          </cell>
          <cell r="BE3787">
            <v>0</v>
          </cell>
          <cell r="BF3787">
            <v>0</v>
          </cell>
        </row>
        <row r="3788">
          <cell r="AZ3788" t="str">
            <v>6_SP_20_30884</v>
          </cell>
          <cell r="BA3788">
            <v>6</v>
          </cell>
          <cell r="BB3788" t="str">
            <v>SP</v>
          </cell>
          <cell r="BC3788">
            <v>20</v>
          </cell>
          <cell r="BD3788">
            <v>30884</v>
          </cell>
          <cell r="BE3788">
            <v>0</v>
          </cell>
          <cell r="BF3788">
            <v>0</v>
          </cell>
        </row>
        <row r="3789">
          <cell r="AZ3789" t="str">
            <v>7_SP_20_30884</v>
          </cell>
          <cell r="BA3789">
            <v>7</v>
          </cell>
          <cell r="BB3789" t="str">
            <v>SP</v>
          </cell>
          <cell r="BC3789">
            <v>20</v>
          </cell>
          <cell r="BD3789">
            <v>30884</v>
          </cell>
          <cell r="BE3789">
            <v>0</v>
          </cell>
          <cell r="BF3789">
            <v>0</v>
          </cell>
        </row>
        <row r="3790">
          <cell r="AZ3790" t="str">
            <v>8_SP_20_30884</v>
          </cell>
          <cell r="BA3790">
            <v>8</v>
          </cell>
          <cell r="BB3790" t="str">
            <v>SP</v>
          </cell>
          <cell r="BC3790">
            <v>20</v>
          </cell>
          <cell r="BD3790">
            <v>30884</v>
          </cell>
          <cell r="BE3790">
            <v>0</v>
          </cell>
          <cell r="BF3790">
            <v>0</v>
          </cell>
        </row>
        <row r="3791">
          <cell r="AZ3791" t="str">
            <v>9_SP_20_30884</v>
          </cell>
          <cell r="BA3791">
            <v>9</v>
          </cell>
          <cell r="BB3791" t="str">
            <v>SP</v>
          </cell>
          <cell r="BC3791">
            <v>20</v>
          </cell>
          <cell r="BD3791">
            <v>30884</v>
          </cell>
          <cell r="BE3791">
            <v>0</v>
          </cell>
          <cell r="BF3791">
            <v>0</v>
          </cell>
        </row>
        <row r="3792">
          <cell r="AZ3792" t="str">
            <v>10_SP_20_30884</v>
          </cell>
          <cell r="BA3792">
            <v>10</v>
          </cell>
          <cell r="BB3792" t="str">
            <v>SP</v>
          </cell>
          <cell r="BC3792">
            <v>20</v>
          </cell>
          <cell r="BD3792">
            <v>30884</v>
          </cell>
          <cell r="BE3792">
            <v>0</v>
          </cell>
          <cell r="BF3792">
            <v>0</v>
          </cell>
        </row>
        <row r="3793">
          <cell r="AZ3793" t="str">
            <v>11_SP_20_30884</v>
          </cell>
          <cell r="BA3793">
            <v>11</v>
          </cell>
          <cell r="BB3793" t="str">
            <v>SP</v>
          </cell>
          <cell r="BC3793">
            <v>20</v>
          </cell>
          <cell r="BD3793">
            <v>30884</v>
          </cell>
          <cell r="BE3793">
            <v>0</v>
          </cell>
          <cell r="BF3793">
            <v>0</v>
          </cell>
        </row>
        <row r="3794">
          <cell r="AZ3794" t="str">
            <v>12_SP_20_30884</v>
          </cell>
          <cell r="BA3794">
            <v>12</v>
          </cell>
          <cell r="BB3794" t="str">
            <v>SP</v>
          </cell>
          <cell r="BC3794">
            <v>20</v>
          </cell>
          <cell r="BD3794">
            <v>30884</v>
          </cell>
          <cell r="BE3794">
            <v>0</v>
          </cell>
          <cell r="BF3794">
            <v>0</v>
          </cell>
        </row>
        <row r="3795">
          <cell r="AZ3795" t="str">
            <v>1_SP_20_30886</v>
          </cell>
          <cell r="BA3795">
            <v>1</v>
          </cell>
          <cell r="BB3795" t="str">
            <v>SP</v>
          </cell>
          <cell r="BC3795">
            <v>20</v>
          </cell>
          <cell r="BD3795">
            <v>30886</v>
          </cell>
          <cell r="BE3795">
            <v>0</v>
          </cell>
          <cell r="BF3795">
            <v>0</v>
          </cell>
        </row>
        <row r="3796">
          <cell r="AZ3796" t="str">
            <v>2_SP_20_30886</v>
          </cell>
          <cell r="BA3796">
            <v>2</v>
          </cell>
          <cell r="BB3796" t="str">
            <v>SP</v>
          </cell>
          <cell r="BC3796">
            <v>20</v>
          </cell>
          <cell r="BD3796">
            <v>30886</v>
          </cell>
          <cell r="BE3796">
            <v>0</v>
          </cell>
          <cell r="BF3796">
            <v>0</v>
          </cell>
        </row>
        <row r="3797">
          <cell r="AZ3797" t="str">
            <v>3_SP_20_30886</v>
          </cell>
          <cell r="BA3797">
            <v>3</v>
          </cell>
          <cell r="BB3797" t="str">
            <v>SP</v>
          </cell>
          <cell r="BC3797">
            <v>20</v>
          </cell>
          <cell r="BD3797">
            <v>30886</v>
          </cell>
          <cell r="BE3797">
            <v>0</v>
          </cell>
          <cell r="BF3797">
            <v>0</v>
          </cell>
        </row>
        <row r="3798">
          <cell r="AZ3798" t="str">
            <v>4_SP_20_30886</v>
          </cell>
          <cell r="BA3798">
            <v>4</v>
          </cell>
          <cell r="BB3798" t="str">
            <v>SP</v>
          </cell>
          <cell r="BC3798">
            <v>20</v>
          </cell>
          <cell r="BD3798">
            <v>30886</v>
          </cell>
          <cell r="BE3798">
            <v>0</v>
          </cell>
          <cell r="BF3798">
            <v>0</v>
          </cell>
        </row>
        <row r="3799">
          <cell r="AZ3799" t="str">
            <v>5_SP_20_30886</v>
          </cell>
          <cell r="BA3799">
            <v>5</v>
          </cell>
          <cell r="BB3799" t="str">
            <v>SP</v>
          </cell>
          <cell r="BC3799">
            <v>20</v>
          </cell>
          <cell r="BD3799">
            <v>30886</v>
          </cell>
          <cell r="BE3799">
            <v>0</v>
          </cell>
          <cell r="BF3799">
            <v>0</v>
          </cell>
        </row>
        <row r="3800">
          <cell r="AZ3800" t="str">
            <v>6_SP_20_30886</v>
          </cell>
          <cell r="BA3800">
            <v>6</v>
          </cell>
          <cell r="BB3800" t="str">
            <v>SP</v>
          </cell>
          <cell r="BC3800">
            <v>20</v>
          </cell>
          <cell r="BD3800">
            <v>30886</v>
          </cell>
          <cell r="BE3800">
            <v>0</v>
          </cell>
          <cell r="BF3800">
            <v>0</v>
          </cell>
        </row>
        <row r="3801">
          <cell r="AZ3801" t="str">
            <v>7_SP_20_30886</v>
          </cell>
          <cell r="BA3801">
            <v>7</v>
          </cell>
          <cell r="BB3801" t="str">
            <v>SP</v>
          </cell>
          <cell r="BC3801">
            <v>20</v>
          </cell>
          <cell r="BD3801">
            <v>30886</v>
          </cell>
          <cell r="BE3801">
            <v>0</v>
          </cell>
          <cell r="BF3801">
            <v>0</v>
          </cell>
        </row>
        <row r="3802">
          <cell r="AZ3802" t="str">
            <v>8_SP_20_30886</v>
          </cell>
          <cell r="BA3802">
            <v>8</v>
          </cell>
          <cell r="BB3802" t="str">
            <v>SP</v>
          </cell>
          <cell r="BC3802">
            <v>20</v>
          </cell>
          <cell r="BD3802">
            <v>30886</v>
          </cell>
          <cell r="BE3802">
            <v>0</v>
          </cell>
          <cell r="BF3802">
            <v>0</v>
          </cell>
        </row>
        <row r="3803">
          <cell r="AZ3803" t="str">
            <v>9_SP_20_30886</v>
          </cell>
          <cell r="BA3803">
            <v>9</v>
          </cell>
          <cell r="BB3803" t="str">
            <v>SP</v>
          </cell>
          <cell r="BC3803">
            <v>20</v>
          </cell>
          <cell r="BD3803">
            <v>30886</v>
          </cell>
          <cell r="BE3803">
            <v>0</v>
          </cell>
          <cell r="BF3803">
            <v>0</v>
          </cell>
        </row>
        <row r="3804">
          <cell r="AZ3804" t="str">
            <v>10_SP_20_30886</v>
          </cell>
          <cell r="BA3804">
            <v>10</v>
          </cell>
          <cell r="BB3804" t="str">
            <v>SP</v>
          </cell>
          <cell r="BC3804">
            <v>20</v>
          </cell>
          <cell r="BD3804">
            <v>30886</v>
          </cell>
          <cell r="BE3804">
            <v>0</v>
          </cell>
          <cell r="BF3804">
            <v>0</v>
          </cell>
        </row>
        <row r="3805">
          <cell r="AZ3805" t="str">
            <v>11_SP_20_30886</v>
          </cell>
          <cell r="BA3805">
            <v>11</v>
          </cell>
          <cell r="BB3805" t="str">
            <v>SP</v>
          </cell>
          <cell r="BC3805">
            <v>20</v>
          </cell>
          <cell r="BD3805">
            <v>30886</v>
          </cell>
          <cell r="BE3805">
            <v>0</v>
          </cell>
          <cell r="BF3805">
            <v>0</v>
          </cell>
        </row>
        <row r="3806">
          <cell r="AZ3806" t="str">
            <v>12_SP_20_30886</v>
          </cell>
          <cell r="BA3806">
            <v>12</v>
          </cell>
          <cell r="BB3806" t="str">
            <v>SP</v>
          </cell>
          <cell r="BC3806">
            <v>20</v>
          </cell>
          <cell r="BD3806">
            <v>30886</v>
          </cell>
          <cell r="BE3806">
            <v>0</v>
          </cell>
          <cell r="BF3806">
            <v>0</v>
          </cell>
        </row>
        <row r="3807">
          <cell r="AZ3807" t="str">
            <v>1_SP_20_30892</v>
          </cell>
          <cell r="BA3807">
            <v>1</v>
          </cell>
          <cell r="BB3807" t="str">
            <v>SP</v>
          </cell>
          <cell r="BC3807">
            <v>20</v>
          </cell>
          <cell r="BD3807">
            <v>30892</v>
          </cell>
          <cell r="BE3807">
            <v>0</v>
          </cell>
          <cell r="BF3807">
            <v>0</v>
          </cell>
        </row>
        <row r="3808">
          <cell r="AZ3808" t="str">
            <v>2_SP_20_30892</v>
          </cell>
          <cell r="BA3808">
            <v>2</v>
          </cell>
          <cell r="BB3808" t="str">
            <v>SP</v>
          </cell>
          <cell r="BC3808">
            <v>20</v>
          </cell>
          <cell r="BD3808">
            <v>30892</v>
          </cell>
          <cell r="BE3808">
            <v>0</v>
          </cell>
          <cell r="BF3808">
            <v>0</v>
          </cell>
        </row>
        <row r="3809">
          <cell r="AZ3809" t="str">
            <v>3_SP_20_30892</v>
          </cell>
          <cell r="BA3809">
            <v>3</v>
          </cell>
          <cell r="BB3809" t="str">
            <v>SP</v>
          </cell>
          <cell r="BC3809">
            <v>20</v>
          </cell>
          <cell r="BD3809">
            <v>30892</v>
          </cell>
          <cell r="BE3809">
            <v>0</v>
          </cell>
          <cell r="BF3809">
            <v>0</v>
          </cell>
        </row>
        <row r="3810">
          <cell r="AZ3810" t="str">
            <v>4_SP_20_30892</v>
          </cell>
          <cell r="BA3810">
            <v>4</v>
          </cell>
          <cell r="BB3810" t="str">
            <v>SP</v>
          </cell>
          <cell r="BC3810">
            <v>20</v>
          </cell>
          <cell r="BD3810">
            <v>30892</v>
          </cell>
          <cell r="BE3810">
            <v>0</v>
          </cell>
          <cell r="BF3810">
            <v>0</v>
          </cell>
        </row>
        <row r="3811">
          <cell r="AZ3811" t="str">
            <v>5_SP_20_30892</v>
          </cell>
          <cell r="BA3811">
            <v>5</v>
          </cell>
          <cell r="BB3811" t="str">
            <v>SP</v>
          </cell>
          <cell r="BC3811">
            <v>20</v>
          </cell>
          <cell r="BD3811">
            <v>30892</v>
          </cell>
          <cell r="BE3811">
            <v>0</v>
          </cell>
          <cell r="BF3811">
            <v>0</v>
          </cell>
        </row>
        <row r="3812">
          <cell r="AZ3812" t="str">
            <v>6_SP_20_30892</v>
          </cell>
          <cell r="BA3812">
            <v>6</v>
          </cell>
          <cell r="BB3812" t="str">
            <v>SP</v>
          </cell>
          <cell r="BC3812">
            <v>20</v>
          </cell>
          <cell r="BD3812">
            <v>30892</v>
          </cell>
          <cell r="BE3812">
            <v>0</v>
          </cell>
          <cell r="BF3812">
            <v>0</v>
          </cell>
        </row>
        <row r="3813">
          <cell r="AZ3813" t="str">
            <v>7_SP_20_30892</v>
          </cell>
          <cell r="BA3813">
            <v>7</v>
          </cell>
          <cell r="BB3813" t="str">
            <v>SP</v>
          </cell>
          <cell r="BC3813">
            <v>20</v>
          </cell>
          <cell r="BD3813">
            <v>30892</v>
          </cell>
          <cell r="BE3813">
            <v>0</v>
          </cell>
          <cell r="BF3813">
            <v>0</v>
          </cell>
        </row>
        <row r="3814">
          <cell r="AZ3814" t="str">
            <v>8_SP_20_30892</v>
          </cell>
          <cell r="BA3814">
            <v>8</v>
          </cell>
          <cell r="BB3814" t="str">
            <v>SP</v>
          </cell>
          <cell r="BC3814">
            <v>20</v>
          </cell>
          <cell r="BD3814">
            <v>30892</v>
          </cell>
          <cell r="BE3814">
            <v>0</v>
          </cell>
          <cell r="BF3814">
            <v>0</v>
          </cell>
        </row>
        <row r="3815">
          <cell r="AZ3815" t="str">
            <v>9_SP_20_30892</v>
          </cell>
          <cell r="BA3815">
            <v>9</v>
          </cell>
          <cell r="BB3815" t="str">
            <v>SP</v>
          </cell>
          <cell r="BC3815">
            <v>20</v>
          </cell>
          <cell r="BD3815">
            <v>30892</v>
          </cell>
          <cell r="BE3815">
            <v>0</v>
          </cell>
          <cell r="BF3815">
            <v>0</v>
          </cell>
        </row>
        <row r="3816">
          <cell r="AZ3816" t="str">
            <v>10_SP_20_30892</v>
          </cell>
          <cell r="BA3816">
            <v>10</v>
          </cell>
          <cell r="BB3816" t="str">
            <v>SP</v>
          </cell>
          <cell r="BC3816">
            <v>20</v>
          </cell>
          <cell r="BD3816">
            <v>30892</v>
          </cell>
          <cell r="BE3816">
            <v>0</v>
          </cell>
          <cell r="BF3816">
            <v>0</v>
          </cell>
        </row>
        <row r="3817">
          <cell r="AZ3817" t="str">
            <v>11_SP_20_30892</v>
          </cell>
          <cell r="BA3817">
            <v>11</v>
          </cell>
          <cell r="BB3817" t="str">
            <v>SP</v>
          </cell>
          <cell r="BC3817">
            <v>20</v>
          </cell>
          <cell r="BD3817">
            <v>30892</v>
          </cell>
          <cell r="BE3817">
            <v>0</v>
          </cell>
          <cell r="BF3817">
            <v>0</v>
          </cell>
        </row>
        <row r="3818">
          <cell r="AZ3818" t="str">
            <v>12_SP_20_30892</v>
          </cell>
          <cell r="BA3818">
            <v>12</v>
          </cell>
          <cell r="BB3818" t="str">
            <v>SP</v>
          </cell>
          <cell r="BC3818">
            <v>20</v>
          </cell>
          <cell r="BD3818">
            <v>30892</v>
          </cell>
          <cell r="BE3818">
            <v>0</v>
          </cell>
          <cell r="BF3818">
            <v>0</v>
          </cell>
        </row>
        <row r="3819">
          <cell r="AZ3819" t="str">
            <v>1_SP_20_30907</v>
          </cell>
          <cell r="BA3819">
            <v>1</v>
          </cell>
          <cell r="BB3819" t="str">
            <v>SP</v>
          </cell>
          <cell r="BC3819">
            <v>20</v>
          </cell>
          <cell r="BD3819">
            <v>30907</v>
          </cell>
          <cell r="BE3819">
            <v>0</v>
          </cell>
          <cell r="BF3819">
            <v>0</v>
          </cell>
        </row>
        <row r="3820">
          <cell r="AZ3820" t="str">
            <v>2_SP_20_30907</v>
          </cell>
          <cell r="BA3820">
            <v>2</v>
          </cell>
          <cell r="BB3820" t="str">
            <v>SP</v>
          </cell>
          <cell r="BC3820">
            <v>20</v>
          </cell>
          <cell r="BD3820">
            <v>30907</v>
          </cell>
          <cell r="BE3820">
            <v>0</v>
          </cell>
          <cell r="BF3820">
            <v>0</v>
          </cell>
        </row>
        <row r="3821">
          <cell r="AZ3821" t="str">
            <v>3_SP_20_30907</v>
          </cell>
          <cell r="BA3821">
            <v>3</v>
          </cell>
          <cell r="BB3821" t="str">
            <v>SP</v>
          </cell>
          <cell r="BC3821">
            <v>20</v>
          </cell>
          <cell r="BD3821">
            <v>30907</v>
          </cell>
          <cell r="BE3821">
            <v>0</v>
          </cell>
          <cell r="BF3821">
            <v>0</v>
          </cell>
        </row>
        <row r="3822">
          <cell r="AZ3822" t="str">
            <v>4_SP_20_30907</v>
          </cell>
          <cell r="BA3822">
            <v>4</v>
          </cell>
          <cell r="BB3822" t="str">
            <v>SP</v>
          </cell>
          <cell r="BC3822">
            <v>20</v>
          </cell>
          <cell r="BD3822">
            <v>30907</v>
          </cell>
          <cell r="BE3822">
            <v>0</v>
          </cell>
          <cell r="BF3822">
            <v>0</v>
          </cell>
        </row>
        <row r="3823">
          <cell r="AZ3823" t="str">
            <v>5_SP_20_30907</v>
          </cell>
          <cell r="BA3823">
            <v>5</v>
          </cell>
          <cell r="BB3823" t="str">
            <v>SP</v>
          </cell>
          <cell r="BC3823">
            <v>20</v>
          </cell>
          <cell r="BD3823">
            <v>30907</v>
          </cell>
          <cell r="BE3823">
            <v>0</v>
          </cell>
          <cell r="BF3823">
            <v>0</v>
          </cell>
        </row>
        <row r="3824">
          <cell r="AZ3824" t="str">
            <v>6_SP_20_30907</v>
          </cell>
          <cell r="BA3824">
            <v>6</v>
          </cell>
          <cell r="BB3824" t="str">
            <v>SP</v>
          </cell>
          <cell r="BC3824">
            <v>20</v>
          </cell>
          <cell r="BD3824">
            <v>30907</v>
          </cell>
          <cell r="BE3824">
            <v>0</v>
          </cell>
          <cell r="BF3824">
            <v>0</v>
          </cell>
        </row>
        <row r="3825">
          <cell r="AZ3825" t="str">
            <v>7_SP_20_30907</v>
          </cell>
          <cell r="BA3825">
            <v>7</v>
          </cell>
          <cell r="BB3825" t="str">
            <v>SP</v>
          </cell>
          <cell r="BC3825">
            <v>20</v>
          </cell>
          <cell r="BD3825">
            <v>30907</v>
          </cell>
          <cell r="BE3825">
            <v>0</v>
          </cell>
          <cell r="BF3825">
            <v>0</v>
          </cell>
        </row>
        <row r="3826">
          <cell r="AZ3826" t="str">
            <v>8_SP_20_30907</v>
          </cell>
          <cell r="BA3826">
            <v>8</v>
          </cell>
          <cell r="BB3826" t="str">
            <v>SP</v>
          </cell>
          <cell r="BC3826">
            <v>20</v>
          </cell>
          <cell r="BD3826">
            <v>30907</v>
          </cell>
          <cell r="BE3826">
            <v>0</v>
          </cell>
          <cell r="BF3826">
            <v>0</v>
          </cell>
        </row>
        <row r="3827">
          <cell r="AZ3827" t="str">
            <v>9_SP_20_30907</v>
          </cell>
          <cell r="BA3827">
            <v>9</v>
          </cell>
          <cell r="BB3827" t="str">
            <v>SP</v>
          </cell>
          <cell r="BC3827">
            <v>20</v>
          </cell>
          <cell r="BD3827">
            <v>30907</v>
          </cell>
          <cell r="BE3827">
            <v>0</v>
          </cell>
          <cell r="BF3827">
            <v>0</v>
          </cell>
        </row>
        <row r="3828">
          <cell r="AZ3828" t="str">
            <v>10_SP_20_30907</v>
          </cell>
          <cell r="BA3828">
            <v>10</v>
          </cell>
          <cell r="BB3828" t="str">
            <v>SP</v>
          </cell>
          <cell r="BC3828">
            <v>20</v>
          </cell>
          <cell r="BD3828">
            <v>30907</v>
          </cell>
          <cell r="BE3828">
            <v>0</v>
          </cell>
          <cell r="BF3828">
            <v>0</v>
          </cell>
        </row>
        <row r="3829">
          <cell r="AZ3829" t="str">
            <v>11_SP_20_30907</v>
          </cell>
          <cell r="BA3829">
            <v>11</v>
          </cell>
          <cell r="BB3829" t="str">
            <v>SP</v>
          </cell>
          <cell r="BC3829">
            <v>20</v>
          </cell>
          <cell r="BD3829">
            <v>30907</v>
          </cell>
          <cell r="BE3829">
            <v>0</v>
          </cell>
          <cell r="BF3829">
            <v>0</v>
          </cell>
        </row>
        <row r="3830">
          <cell r="AZ3830" t="str">
            <v>12_SP_20_30907</v>
          </cell>
          <cell r="BA3830">
            <v>12</v>
          </cell>
          <cell r="BB3830" t="str">
            <v>SP</v>
          </cell>
          <cell r="BC3830">
            <v>20</v>
          </cell>
          <cell r="BD3830">
            <v>30907</v>
          </cell>
          <cell r="BE3830">
            <v>0</v>
          </cell>
          <cell r="BF3830">
            <v>0</v>
          </cell>
        </row>
        <row r="3831">
          <cell r="AZ3831" t="str">
            <v>1_SP_20_42903</v>
          </cell>
          <cell r="BA3831">
            <v>1</v>
          </cell>
          <cell r="BB3831" t="str">
            <v>SP</v>
          </cell>
          <cell r="BC3831">
            <v>20</v>
          </cell>
          <cell r="BD3831">
            <v>42903</v>
          </cell>
          <cell r="BE3831">
            <v>0</v>
          </cell>
          <cell r="BF3831">
            <v>0</v>
          </cell>
        </row>
        <row r="3832">
          <cell r="AZ3832" t="str">
            <v>2_SP_20_42903</v>
          </cell>
          <cell r="BA3832">
            <v>2</v>
          </cell>
          <cell r="BB3832" t="str">
            <v>SP</v>
          </cell>
          <cell r="BC3832">
            <v>20</v>
          </cell>
          <cell r="BD3832">
            <v>42903</v>
          </cell>
          <cell r="BE3832">
            <v>0</v>
          </cell>
          <cell r="BF3832">
            <v>0</v>
          </cell>
        </row>
        <row r="3833">
          <cell r="AZ3833" t="str">
            <v>3_SP_20_42903</v>
          </cell>
          <cell r="BA3833">
            <v>3</v>
          </cell>
          <cell r="BB3833" t="str">
            <v>SP</v>
          </cell>
          <cell r="BC3833">
            <v>20</v>
          </cell>
          <cell r="BD3833">
            <v>42903</v>
          </cell>
          <cell r="BE3833">
            <v>0</v>
          </cell>
          <cell r="BF3833">
            <v>0</v>
          </cell>
        </row>
        <row r="3834">
          <cell r="AZ3834" t="str">
            <v>4_SP_20_42903</v>
          </cell>
          <cell r="BA3834">
            <v>4</v>
          </cell>
          <cell r="BB3834" t="str">
            <v>SP</v>
          </cell>
          <cell r="BC3834">
            <v>20</v>
          </cell>
          <cell r="BD3834">
            <v>42903</v>
          </cell>
          <cell r="BE3834">
            <v>0</v>
          </cell>
          <cell r="BF3834">
            <v>0</v>
          </cell>
        </row>
        <row r="3835">
          <cell r="AZ3835" t="str">
            <v>5_SP_20_42903</v>
          </cell>
          <cell r="BA3835">
            <v>5</v>
          </cell>
          <cell r="BB3835" t="str">
            <v>SP</v>
          </cell>
          <cell r="BC3835">
            <v>20</v>
          </cell>
          <cell r="BD3835">
            <v>42903</v>
          </cell>
          <cell r="BE3835">
            <v>0</v>
          </cell>
          <cell r="BF3835">
            <v>0</v>
          </cell>
        </row>
        <row r="3836">
          <cell r="AZ3836" t="str">
            <v>6_SP_20_42903</v>
          </cell>
          <cell r="BA3836">
            <v>6</v>
          </cell>
          <cell r="BB3836" t="str">
            <v>SP</v>
          </cell>
          <cell r="BC3836">
            <v>20</v>
          </cell>
          <cell r="BD3836">
            <v>42903</v>
          </cell>
          <cell r="BE3836">
            <v>0</v>
          </cell>
          <cell r="BF3836">
            <v>0</v>
          </cell>
        </row>
        <row r="3837">
          <cell r="AZ3837" t="str">
            <v>7_SP_20_42903</v>
          </cell>
          <cell r="BA3837">
            <v>7</v>
          </cell>
          <cell r="BB3837" t="str">
            <v>SP</v>
          </cell>
          <cell r="BC3837">
            <v>20</v>
          </cell>
          <cell r="BD3837">
            <v>42903</v>
          </cell>
          <cell r="BE3837">
            <v>0</v>
          </cell>
          <cell r="BF3837">
            <v>0</v>
          </cell>
        </row>
        <row r="3838">
          <cell r="AZ3838" t="str">
            <v>8_SP_20_42903</v>
          </cell>
          <cell r="BA3838">
            <v>8</v>
          </cell>
          <cell r="BB3838" t="str">
            <v>SP</v>
          </cell>
          <cell r="BC3838">
            <v>20</v>
          </cell>
          <cell r="BD3838">
            <v>42903</v>
          </cell>
          <cell r="BE3838">
            <v>0</v>
          </cell>
          <cell r="BF3838">
            <v>0</v>
          </cell>
        </row>
        <row r="3839">
          <cell r="AZ3839" t="str">
            <v>9_SP_20_42903</v>
          </cell>
          <cell r="BA3839">
            <v>9</v>
          </cell>
          <cell r="BB3839" t="str">
            <v>SP</v>
          </cell>
          <cell r="BC3839">
            <v>20</v>
          </cell>
          <cell r="BD3839">
            <v>42903</v>
          </cell>
          <cell r="BE3839">
            <v>0</v>
          </cell>
          <cell r="BF3839">
            <v>0</v>
          </cell>
        </row>
        <row r="3840">
          <cell r="AZ3840" t="str">
            <v>10_SP_20_42903</v>
          </cell>
          <cell r="BA3840">
            <v>10</v>
          </cell>
          <cell r="BB3840" t="str">
            <v>SP</v>
          </cell>
          <cell r="BC3840">
            <v>20</v>
          </cell>
          <cell r="BD3840">
            <v>42903</v>
          </cell>
          <cell r="BE3840">
            <v>0</v>
          </cell>
          <cell r="BF3840">
            <v>0</v>
          </cell>
        </row>
        <row r="3841">
          <cell r="AZ3841" t="str">
            <v>11_SP_20_42903</v>
          </cell>
          <cell r="BA3841">
            <v>11</v>
          </cell>
          <cell r="BB3841" t="str">
            <v>SP</v>
          </cell>
          <cell r="BC3841">
            <v>20</v>
          </cell>
          <cell r="BD3841">
            <v>42903</v>
          </cell>
          <cell r="BE3841">
            <v>0</v>
          </cell>
          <cell r="BF3841">
            <v>0</v>
          </cell>
        </row>
        <row r="3842">
          <cell r="AZ3842" t="str">
            <v>12_SP_20_42903</v>
          </cell>
          <cell r="BA3842">
            <v>12</v>
          </cell>
          <cell r="BB3842" t="str">
            <v>SP</v>
          </cell>
          <cell r="BC3842">
            <v>20</v>
          </cell>
          <cell r="BD3842">
            <v>42903</v>
          </cell>
          <cell r="BE3842">
            <v>0</v>
          </cell>
          <cell r="BF3842">
            <v>0</v>
          </cell>
        </row>
        <row r="3843">
          <cell r="AZ3843" t="str">
            <v>1_SP_20_60322</v>
          </cell>
          <cell r="BA3843">
            <v>1</v>
          </cell>
          <cell r="BB3843" t="str">
            <v>SP</v>
          </cell>
          <cell r="BC3843">
            <v>20</v>
          </cell>
          <cell r="BD3843">
            <v>60322</v>
          </cell>
          <cell r="BE3843">
            <v>0</v>
          </cell>
          <cell r="BF3843">
            <v>0</v>
          </cell>
        </row>
        <row r="3844">
          <cell r="AZ3844" t="str">
            <v>2_SP_20_60322</v>
          </cell>
          <cell r="BA3844">
            <v>2</v>
          </cell>
          <cell r="BB3844" t="str">
            <v>SP</v>
          </cell>
          <cell r="BC3844">
            <v>20</v>
          </cell>
          <cell r="BD3844">
            <v>60322</v>
          </cell>
          <cell r="BE3844">
            <v>0</v>
          </cell>
          <cell r="BF3844">
            <v>0</v>
          </cell>
        </row>
        <row r="3845">
          <cell r="AZ3845" t="str">
            <v>3_SP_20_60322</v>
          </cell>
          <cell r="BA3845">
            <v>3</v>
          </cell>
          <cell r="BB3845" t="str">
            <v>SP</v>
          </cell>
          <cell r="BC3845">
            <v>20</v>
          </cell>
          <cell r="BD3845">
            <v>60322</v>
          </cell>
          <cell r="BE3845">
            <v>0</v>
          </cell>
          <cell r="BF3845">
            <v>0</v>
          </cell>
        </row>
        <row r="3846">
          <cell r="AZ3846" t="str">
            <v>4_SP_20_60322</v>
          </cell>
          <cell r="BA3846">
            <v>4</v>
          </cell>
          <cell r="BB3846" t="str">
            <v>SP</v>
          </cell>
          <cell r="BC3846">
            <v>20</v>
          </cell>
          <cell r="BD3846">
            <v>60322</v>
          </cell>
          <cell r="BE3846">
            <v>0</v>
          </cell>
          <cell r="BF3846">
            <v>0</v>
          </cell>
        </row>
        <row r="3847">
          <cell r="AZ3847" t="str">
            <v>5_SP_20_60322</v>
          </cell>
          <cell r="BA3847">
            <v>5</v>
          </cell>
          <cell r="BB3847" t="str">
            <v>SP</v>
          </cell>
          <cell r="BC3847">
            <v>20</v>
          </cell>
          <cell r="BD3847">
            <v>60322</v>
          </cell>
          <cell r="BE3847">
            <v>0</v>
          </cell>
          <cell r="BF3847">
            <v>0</v>
          </cell>
        </row>
        <row r="3848">
          <cell r="AZ3848" t="str">
            <v>6_SP_20_60322</v>
          </cell>
          <cell r="BA3848">
            <v>6</v>
          </cell>
          <cell r="BB3848" t="str">
            <v>SP</v>
          </cell>
          <cell r="BC3848">
            <v>20</v>
          </cell>
          <cell r="BD3848">
            <v>60322</v>
          </cell>
          <cell r="BE3848">
            <v>0</v>
          </cell>
          <cell r="BF3848">
            <v>0</v>
          </cell>
        </row>
        <row r="3849">
          <cell r="AZ3849" t="str">
            <v>7_SP_20_60322</v>
          </cell>
          <cell r="BA3849">
            <v>7</v>
          </cell>
          <cell r="BB3849" t="str">
            <v>SP</v>
          </cell>
          <cell r="BC3849">
            <v>20</v>
          </cell>
          <cell r="BD3849">
            <v>60322</v>
          </cell>
          <cell r="BE3849">
            <v>0</v>
          </cell>
          <cell r="BF3849">
            <v>0</v>
          </cell>
        </row>
        <row r="3850">
          <cell r="AZ3850" t="str">
            <v>8_SP_20_60322</v>
          </cell>
          <cell r="BA3850">
            <v>8</v>
          </cell>
          <cell r="BB3850" t="str">
            <v>SP</v>
          </cell>
          <cell r="BC3850">
            <v>20</v>
          </cell>
          <cell r="BD3850">
            <v>60322</v>
          </cell>
          <cell r="BE3850">
            <v>0</v>
          </cell>
          <cell r="BF3850">
            <v>0</v>
          </cell>
        </row>
        <row r="3851">
          <cell r="AZ3851" t="str">
            <v>9_SP_20_60322</v>
          </cell>
          <cell r="BA3851">
            <v>9</v>
          </cell>
          <cell r="BB3851" t="str">
            <v>SP</v>
          </cell>
          <cell r="BC3851">
            <v>20</v>
          </cell>
          <cell r="BD3851">
            <v>60322</v>
          </cell>
          <cell r="BE3851">
            <v>0</v>
          </cell>
          <cell r="BF3851">
            <v>0</v>
          </cell>
        </row>
        <row r="3852">
          <cell r="AZ3852" t="str">
            <v>10_SP_20_60322</v>
          </cell>
          <cell r="BA3852">
            <v>10</v>
          </cell>
          <cell r="BB3852" t="str">
            <v>SP</v>
          </cell>
          <cell r="BC3852">
            <v>20</v>
          </cell>
          <cell r="BD3852">
            <v>60322</v>
          </cell>
          <cell r="BE3852">
            <v>0</v>
          </cell>
          <cell r="BF3852">
            <v>0</v>
          </cell>
        </row>
        <row r="3853">
          <cell r="AZ3853" t="str">
            <v>11_SP_20_60322</v>
          </cell>
          <cell r="BA3853">
            <v>11</v>
          </cell>
          <cell r="BB3853" t="str">
            <v>SP</v>
          </cell>
          <cell r="BC3853">
            <v>20</v>
          </cell>
          <cell r="BD3853">
            <v>60322</v>
          </cell>
          <cell r="BE3853">
            <v>0</v>
          </cell>
          <cell r="BF3853">
            <v>0</v>
          </cell>
        </row>
        <row r="3854">
          <cell r="AZ3854" t="str">
            <v>12_SP_20_60322</v>
          </cell>
          <cell r="BA3854">
            <v>12</v>
          </cell>
          <cell r="BB3854" t="str">
            <v>SP</v>
          </cell>
          <cell r="BC3854">
            <v>20</v>
          </cell>
          <cell r="BD3854">
            <v>60322</v>
          </cell>
          <cell r="BE3854">
            <v>0</v>
          </cell>
          <cell r="BF3854">
            <v>0</v>
          </cell>
        </row>
        <row r="3855">
          <cell r="AZ3855" t="str">
            <v>1_SP_20_60470</v>
          </cell>
          <cell r="BA3855">
            <v>1</v>
          </cell>
          <cell r="BB3855" t="str">
            <v>SP</v>
          </cell>
          <cell r="BC3855">
            <v>20</v>
          </cell>
          <cell r="BD3855">
            <v>60470</v>
          </cell>
          <cell r="BE3855">
            <v>0</v>
          </cell>
          <cell r="BF3855">
            <v>0</v>
          </cell>
        </row>
        <row r="3856">
          <cell r="AZ3856" t="str">
            <v>2_SP_20_60470</v>
          </cell>
          <cell r="BA3856">
            <v>2</v>
          </cell>
          <cell r="BB3856" t="str">
            <v>SP</v>
          </cell>
          <cell r="BC3856">
            <v>20</v>
          </cell>
          <cell r="BD3856">
            <v>60470</v>
          </cell>
          <cell r="BE3856">
            <v>0</v>
          </cell>
          <cell r="BF3856">
            <v>0</v>
          </cell>
        </row>
        <row r="3857">
          <cell r="AZ3857" t="str">
            <v>3_SP_20_60470</v>
          </cell>
          <cell r="BA3857">
            <v>3</v>
          </cell>
          <cell r="BB3857" t="str">
            <v>SP</v>
          </cell>
          <cell r="BC3857">
            <v>20</v>
          </cell>
          <cell r="BD3857">
            <v>60470</v>
          </cell>
          <cell r="BE3857">
            <v>0</v>
          </cell>
          <cell r="BF3857">
            <v>0</v>
          </cell>
        </row>
        <row r="3858">
          <cell r="AZ3858" t="str">
            <v>4_SP_20_60470</v>
          </cell>
          <cell r="BA3858">
            <v>4</v>
          </cell>
          <cell r="BB3858" t="str">
            <v>SP</v>
          </cell>
          <cell r="BC3858">
            <v>20</v>
          </cell>
          <cell r="BD3858">
            <v>60470</v>
          </cell>
          <cell r="BE3858">
            <v>0</v>
          </cell>
          <cell r="BF3858">
            <v>0</v>
          </cell>
        </row>
        <row r="3859">
          <cell r="AZ3859" t="str">
            <v>5_SP_20_60470</v>
          </cell>
          <cell r="BA3859">
            <v>5</v>
          </cell>
          <cell r="BB3859" t="str">
            <v>SP</v>
          </cell>
          <cell r="BC3859">
            <v>20</v>
          </cell>
          <cell r="BD3859">
            <v>60470</v>
          </cell>
          <cell r="BE3859">
            <v>0</v>
          </cell>
          <cell r="BF3859">
            <v>0</v>
          </cell>
        </row>
        <row r="3860">
          <cell r="AZ3860" t="str">
            <v>6_SP_20_60470</v>
          </cell>
          <cell r="BA3860">
            <v>6</v>
          </cell>
          <cell r="BB3860" t="str">
            <v>SP</v>
          </cell>
          <cell r="BC3860">
            <v>20</v>
          </cell>
          <cell r="BD3860">
            <v>60470</v>
          </cell>
          <cell r="BE3860">
            <v>0</v>
          </cell>
          <cell r="BF3860">
            <v>0</v>
          </cell>
        </row>
        <row r="3861">
          <cell r="AZ3861" t="str">
            <v>7_SP_20_60470</v>
          </cell>
          <cell r="BA3861">
            <v>7</v>
          </cell>
          <cell r="BB3861" t="str">
            <v>SP</v>
          </cell>
          <cell r="BC3861">
            <v>20</v>
          </cell>
          <cell r="BD3861">
            <v>60470</v>
          </cell>
          <cell r="BE3861">
            <v>0</v>
          </cell>
          <cell r="BF3861">
            <v>0</v>
          </cell>
        </row>
        <row r="3862">
          <cell r="AZ3862" t="str">
            <v>8_SP_20_60470</v>
          </cell>
          <cell r="BA3862">
            <v>8</v>
          </cell>
          <cell r="BB3862" t="str">
            <v>SP</v>
          </cell>
          <cell r="BC3862">
            <v>20</v>
          </cell>
          <cell r="BD3862">
            <v>60470</v>
          </cell>
          <cell r="BE3862">
            <v>0</v>
          </cell>
          <cell r="BF3862">
            <v>0</v>
          </cell>
        </row>
        <row r="3863">
          <cell r="AZ3863" t="str">
            <v>9_SP_20_60470</v>
          </cell>
          <cell r="BA3863">
            <v>9</v>
          </cell>
          <cell r="BB3863" t="str">
            <v>SP</v>
          </cell>
          <cell r="BC3863">
            <v>20</v>
          </cell>
          <cell r="BD3863">
            <v>60470</v>
          </cell>
          <cell r="BE3863">
            <v>0</v>
          </cell>
          <cell r="BF3863">
            <v>0</v>
          </cell>
        </row>
        <row r="3864">
          <cell r="AZ3864" t="str">
            <v>10_SP_20_60470</v>
          </cell>
          <cell r="BA3864">
            <v>10</v>
          </cell>
          <cell r="BB3864" t="str">
            <v>SP</v>
          </cell>
          <cell r="BC3864">
            <v>20</v>
          </cell>
          <cell r="BD3864">
            <v>60470</v>
          </cell>
          <cell r="BE3864">
            <v>0</v>
          </cell>
          <cell r="BF3864">
            <v>0</v>
          </cell>
        </row>
        <row r="3865">
          <cell r="AZ3865" t="str">
            <v>11_SP_20_60470</v>
          </cell>
          <cell r="BA3865">
            <v>11</v>
          </cell>
          <cell r="BB3865" t="str">
            <v>SP</v>
          </cell>
          <cell r="BC3865">
            <v>20</v>
          </cell>
          <cell r="BD3865">
            <v>60470</v>
          </cell>
          <cell r="BE3865">
            <v>0</v>
          </cell>
          <cell r="BF3865">
            <v>0</v>
          </cell>
        </row>
        <row r="3866">
          <cell r="AZ3866" t="str">
            <v>12_SP_20_60470</v>
          </cell>
          <cell r="BA3866">
            <v>12</v>
          </cell>
          <cell r="BB3866" t="str">
            <v>SP</v>
          </cell>
          <cell r="BC3866">
            <v>20</v>
          </cell>
          <cell r="BD3866">
            <v>60470</v>
          </cell>
          <cell r="BE3866">
            <v>0</v>
          </cell>
          <cell r="BF3866">
            <v>0</v>
          </cell>
        </row>
        <row r="3867">
          <cell r="AZ3867" t="str">
            <v>1_SP_20_60596</v>
          </cell>
          <cell r="BA3867">
            <v>1</v>
          </cell>
          <cell r="BB3867" t="str">
            <v>SP</v>
          </cell>
          <cell r="BC3867">
            <v>20</v>
          </cell>
          <cell r="BD3867">
            <v>60596</v>
          </cell>
          <cell r="BE3867">
            <v>0</v>
          </cell>
          <cell r="BF3867">
            <v>0</v>
          </cell>
        </row>
        <row r="3868">
          <cell r="AZ3868" t="str">
            <v>2_SP_20_60596</v>
          </cell>
          <cell r="BA3868">
            <v>2</v>
          </cell>
          <cell r="BB3868" t="str">
            <v>SP</v>
          </cell>
          <cell r="BC3868">
            <v>20</v>
          </cell>
          <cell r="BD3868">
            <v>60596</v>
          </cell>
          <cell r="BE3868">
            <v>0</v>
          </cell>
          <cell r="BF3868">
            <v>0</v>
          </cell>
        </row>
        <row r="3869">
          <cell r="AZ3869" t="str">
            <v>3_SP_20_60596</v>
          </cell>
          <cell r="BA3869">
            <v>3</v>
          </cell>
          <cell r="BB3869" t="str">
            <v>SP</v>
          </cell>
          <cell r="BC3869">
            <v>20</v>
          </cell>
          <cell r="BD3869">
            <v>60596</v>
          </cell>
          <cell r="BE3869">
            <v>0</v>
          </cell>
          <cell r="BF3869">
            <v>0</v>
          </cell>
        </row>
        <row r="3870">
          <cell r="AZ3870" t="str">
            <v>4_SP_20_60596</v>
          </cell>
          <cell r="BA3870">
            <v>4</v>
          </cell>
          <cell r="BB3870" t="str">
            <v>SP</v>
          </cell>
          <cell r="BC3870">
            <v>20</v>
          </cell>
          <cell r="BD3870">
            <v>60596</v>
          </cell>
          <cell r="BE3870">
            <v>0</v>
          </cell>
          <cell r="BF3870">
            <v>0</v>
          </cell>
        </row>
        <row r="3871">
          <cell r="AZ3871" t="str">
            <v>5_SP_20_60596</v>
          </cell>
          <cell r="BA3871">
            <v>5</v>
          </cell>
          <cell r="BB3871" t="str">
            <v>SP</v>
          </cell>
          <cell r="BC3871">
            <v>20</v>
          </cell>
          <cell r="BD3871">
            <v>60596</v>
          </cell>
          <cell r="BE3871">
            <v>0</v>
          </cell>
          <cell r="BF3871">
            <v>0</v>
          </cell>
        </row>
        <row r="3872">
          <cell r="AZ3872" t="str">
            <v>6_SP_20_60596</v>
          </cell>
          <cell r="BA3872">
            <v>6</v>
          </cell>
          <cell r="BB3872" t="str">
            <v>SP</v>
          </cell>
          <cell r="BC3872">
            <v>20</v>
          </cell>
          <cell r="BD3872">
            <v>60596</v>
          </cell>
          <cell r="BE3872">
            <v>0</v>
          </cell>
          <cell r="BF3872">
            <v>0</v>
          </cell>
        </row>
        <row r="3873">
          <cell r="AZ3873" t="str">
            <v>7_SP_20_60596</v>
          </cell>
          <cell r="BA3873">
            <v>7</v>
          </cell>
          <cell r="BB3873" t="str">
            <v>SP</v>
          </cell>
          <cell r="BC3873">
            <v>20</v>
          </cell>
          <cell r="BD3873">
            <v>60596</v>
          </cell>
          <cell r="BE3873">
            <v>0</v>
          </cell>
          <cell r="BF3873">
            <v>0</v>
          </cell>
        </row>
        <row r="3874">
          <cell r="AZ3874" t="str">
            <v>8_SP_20_60596</v>
          </cell>
          <cell r="BA3874">
            <v>8</v>
          </cell>
          <cell r="BB3874" t="str">
            <v>SP</v>
          </cell>
          <cell r="BC3874">
            <v>20</v>
          </cell>
          <cell r="BD3874">
            <v>60596</v>
          </cell>
          <cell r="BE3874">
            <v>0</v>
          </cell>
          <cell r="BF3874">
            <v>0</v>
          </cell>
        </row>
        <row r="3875">
          <cell r="AZ3875" t="str">
            <v>9_SP_20_60596</v>
          </cell>
          <cell r="BA3875">
            <v>9</v>
          </cell>
          <cell r="BB3875" t="str">
            <v>SP</v>
          </cell>
          <cell r="BC3875">
            <v>20</v>
          </cell>
          <cell r="BD3875">
            <v>60596</v>
          </cell>
          <cell r="BE3875">
            <v>0</v>
          </cell>
          <cell r="BF3875">
            <v>0</v>
          </cell>
        </row>
        <row r="3876">
          <cell r="AZ3876" t="str">
            <v>10_SP_20_60596</v>
          </cell>
          <cell r="BA3876">
            <v>10</v>
          </cell>
          <cell r="BB3876" t="str">
            <v>SP</v>
          </cell>
          <cell r="BC3876">
            <v>20</v>
          </cell>
          <cell r="BD3876">
            <v>60596</v>
          </cell>
          <cell r="BE3876">
            <v>0</v>
          </cell>
          <cell r="BF3876">
            <v>0</v>
          </cell>
        </row>
        <row r="3877">
          <cell r="AZ3877" t="str">
            <v>11_SP_20_60596</v>
          </cell>
          <cell r="BA3877">
            <v>11</v>
          </cell>
          <cell r="BB3877" t="str">
            <v>SP</v>
          </cell>
          <cell r="BC3877">
            <v>20</v>
          </cell>
          <cell r="BD3877">
            <v>60596</v>
          </cell>
          <cell r="BE3877">
            <v>0</v>
          </cell>
          <cell r="BF3877">
            <v>0</v>
          </cell>
        </row>
        <row r="3878">
          <cell r="AZ3878" t="str">
            <v>12_SP_20_60596</v>
          </cell>
          <cell r="BA3878">
            <v>12</v>
          </cell>
          <cell r="BB3878" t="str">
            <v>SP</v>
          </cell>
          <cell r="BC3878">
            <v>20</v>
          </cell>
          <cell r="BD3878">
            <v>60596</v>
          </cell>
          <cell r="BE3878">
            <v>0</v>
          </cell>
          <cell r="BF3878">
            <v>0</v>
          </cell>
        </row>
        <row r="3879">
          <cell r="AZ3879" t="str">
            <v>1_SP_20_60616</v>
          </cell>
          <cell r="BA3879">
            <v>1</v>
          </cell>
          <cell r="BB3879" t="str">
            <v>SP</v>
          </cell>
          <cell r="BC3879">
            <v>20</v>
          </cell>
          <cell r="BD3879">
            <v>60616</v>
          </cell>
          <cell r="BE3879">
            <v>0</v>
          </cell>
          <cell r="BF3879">
            <v>0</v>
          </cell>
        </row>
        <row r="3880">
          <cell r="AZ3880" t="str">
            <v>2_SP_20_60616</v>
          </cell>
          <cell r="BA3880">
            <v>2</v>
          </cell>
          <cell r="BB3880" t="str">
            <v>SP</v>
          </cell>
          <cell r="BC3880">
            <v>20</v>
          </cell>
          <cell r="BD3880">
            <v>60616</v>
          </cell>
          <cell r="BE3880">
            <v>0</v>
          </cell>
          <cell r="BF3880">
            <v>0</v>
          </cell>
        </row>
        <row r="3881">
          <cell r="AZ3881" t="str">
            <v>3_SP_20_60616</v>
          </cell>
          <cell r="BA3881">
            <v>3</v>
          </cell>
          <cell r="BB3881" t="str">
            <v>SP</v>
          </cell>
          <cell r="BC3881">
            <v>20</v>
          </cell>
          <cell r="BD3881">
            <v>60616</v>
          </cell>
          <cell r="BE3881">
            <v>0</v>
          </cell>
          <cell r="BF3881">
            <v>0</v>
          </cell>
        </row>
        <row r="3882">
          <cell r="AZ3882" t="str">
            <v>4_SP_20_60616</v>
          </cell>
          <cell r="BA3882">
            <v>4</v>
          </cell>
          <cell r="BB3882" t="str">
            <v>SP</v>
          </cell>
          <cell r="BC3882">
            <v>20</v>
          </cell>
          <cell r="BD3882">
            <v>60616</v>
          </cell>
          <cell r="BE3882">
            <v>0</v>
          </cell>
          <cell r="BF3882">
            <v>0</v>
          </cell>
        </row>
        <row r="3883">
          <cell r="AZ3883" t="str">
            <v>5_SP_20_60616</v>
          </cell>
          <cell r="BA3883">
            <v>5</v>
          </cell>
          <cell r="BB3883" t="str">
            <v>SP</v>
          </cell>
          <cell r="BC3883">
            <v>20</v>
          </cell>
          <cell r="BD3883">
            <v>60616</v>
          </cell>
          <cell r="BE3883">
            <v>0</v>
          </cell>
          <cell r="BF3883">
            <v>0</v>
          </cell>
        </row>
        <row r="3884">
          <cell r="AZ3884" t="str">
            <v>6_SP_20_60616</v>
          </cell>
          <cell r="BA3884">
            <v>6</v>
          </cell>
          <cell r="BB3884" t="str">
            <v>SP</v>
          </cell>
          <cell r="BC3884">
            <v>20</v>
          </cell>
          <cell r="BD3884">
            <v>60616</v>
          </cell>
          <cell r="BE3884">
            <v>0</v>
          </cell>
          <cell r="BF3884">
            <v>0</v>
          </cell>
        </row>
        <row r="3885">
          <cell r="AZ3885" t="str">
            <v>7_SP_20_60616</v>
          </cell>
          <cell r="BA3885">
            <v>7</v>
          </cell>
          <cell r="BB3885" t="str">
            <v>SP</v>
          </cell>
          <cell r="BC3885">
            <v>20</v>
          </cell>
          <cell r="BD3885">
            <v>60616</v>
          </cell>
          <cell r="BE3885">
            <v>0</v>
          </cell>
          <cell r="BF3885">
            <v>0</v>
          </cell>
        </row>
        <row r="3886">
          <cell r="AZ3886" t="str">
            <v>8_SP_20_60616</v>
          </cell>
          <cell r="BA3886">
            <v>8</v>
          </cell>
          <cell r="BB3886" t="str">
            <v>SP</v>
          </cell>
          <cell r="BC3886">
            <v>20</v>
          </cell>
          <cell r="BD3886">
            <v>60616</v>
          </cell>
          <cell r="BE3886">
            <v>0</v>
          </cell>
          <cell r="BF3886">
            <v>0</v>
          </cell>
        </row>
        <row r="3887">
          <cell r="AZ3887" t="str">
            <v>9_SP_20_60616</v>
          </cell>
          <cell r="BA3887">
            <v>9</v>
          </cell>
          <cell r="BB3887" t="str">
            <v>SP</v>
          </cell>
          <cell r="BC3887">
            <v>20</v>
          </cell>
          <cell r="BD3887">
            <v>60616</v>
          </cell>
          <cell r="BE3887">
            <v>0</v>
          </cell>
          <cell r="BF3887">
            <v>0</v>
          </cell>
        </row>
        <row r="3888">
          <cell r="AZ3888" t="str">
            <v>10_SP_20_60616</v>
          </cell>
          <cell r="BA3888">
            <v>10</v>
          </cell>
          <cell r="BB3888" t="str">
            <v>SP</v>
          </cell>
          <cell r="BC3888">
            <v>20</v>
          </cell>
          <cell r="BD3888">
            <v>60616</v>
          </cell>
          <cell r="BE3888">
            <v>0</v>
          </cell>
          <cell r="BF3888">
            <v>0</v>
          </cell>
        </row>
        <row r="3889">
          <cell r="AZ3889" t="str">
            <v>11_SP_20_60616</v>
          </cell>
          <cell r="BA3889">
            <v>11</v>
          </cell>
          <cell r="BB3889" t="str">
            <v>SP</v>
          </cell>
          <cell r="BC3889">
            <v>20</v>
          </cell>
          <cell r="BD3889">
            <v>60616</v>
          </cell>
          <cell r="BE3889">
            <v>0</v>
          </cell>
          <cell r="BF3889">
            <v>0</v>
          </cell>
        </row>
        <row r="3890">
          <cell r="AZ3890" t="str">
            <v>12_SP_20_60616</v>
          </cell>
          <cell r="BA3890">
            <v>12</v>
          </cell>
          <cell r="BB3890" t="str">
            <v>SP</v>
          </cell>
          <cell r="BC3890">
            <v>20</v>
          </cell>
          <cell r="BD3890">
            <v>60616</v>
          </cell>
          <cell r="BE3890">
            <v>0</v>
          </cell>
          <cell r="BF3890">
            <v>0</v>
          </cell>
        </row>
        <row r="3891">
          <cell r="AZ3891" t="str">
            <v>1_SP_20_60877</v>
          </cell>
          <cell r="BA3891">
            <v>1</v>
          </cell>
          <cell r="BB3891" t="str">
            <v>SP</v>
          </cell>
          <cell r="BC3891">
            <v>20</v>
          </cell>
          <cell r="BD3891">
            <v>60877</v>
          </cell>
          <cell r="BE3891">
            <v>0</v>
          </cell>
          <cell r="BF3891">
            <v>0</v>
          </cell>
        </row>
        <row r="3892">
          <cell r="AZ3892" t="str">
            <v>2_SP_20_60877</v>
          </cell>
          <cell r="BA3892">
            <v>2</v>
          </cell>
          <cell r="BB3892" t="str">
            <v>SP</v>
          </cell>
          <cell r="BC3892">
            <v>20</v>
          </cell>
          <cell r="BD3892">
            <v>60877</v>
          </cell>
          <cell r="BE3892">
            <v>0</v>
          </cell>
          <cell r="BF3892">
            <v>0</v>
          </cell>
        </row>
        <row r="3893">
          <cell r="AZ3893" t="str">
            <v>3_SP_20_60877</v>
          </cell>
          <cell r="BA3893">
            <v>3</v>
          </cell>
          <cell r="BB3893" t="str">
            <v>SP</v>
          </cell>
          <cell r="BC3893">
            <v>20</v>
          </cell>
          <cell r="BD3893">
            <v>60877</v>
          </cell>
          <cell r="BE3893">
            <v>0</v>
          </cell>
          <cell r="BF3893">
            <v>0</v>
          </cell>
        </row>
        <row r="3894">
          <cell r="AZ3894" t="str">
            <v>4_SP_20_60877</v>
          </cell>
          <cell r="BA3894">
            <v>4</v>
          </cell>
          <cell r="BB3894" t="str">
            <v>SP</v>
          </cell>
          <cell r="BC3894">
            <v>20</v>
          </cell>
          <cell r="BD3894">
            <v>60877</v>
          </cell>
          <cell r="BE3894">
            <v>0</v>
          </cell>
          <cell r="BF3894">
            <v>0</v>
          </cell>
        </row>
        <row r="3895">
          <cell r="AZ3895" t="str">
            <v>5_SP_20_60877</v>
          </cell>
          <cell r="BA3895">
            <v>5</v>
          </cell>
          <cell r="BB3895" t="str">
            <v>SP</v>
          </cell>
          <cell r="BC3895">
            <v>20</v>
          </cell>
          <cell r="BD3895">
            <v>60877</v>
          </cell>
          <cell r="BE3895">
            <v>0</v>
          </cell>
          <cell r="BF3895">
            <v>0</v>
          </cell>
        </row>
        <row r="3896">
          <cell r="AZ3896" t="str">
            <v>6_SP_20_60877</v>
          </cell>
          <cell r="BA3896">
            <v>6</v>
          </cell>
          <cell r="BB3896" t="str">
            <v>SP</v>
          </cell>
          <cell r="BC3896">
            <v>20</v>
          </cell>
          <cell r="BD3896">
            <v>60877</v>
          </cell>
          <cell r="BE3896">
            <v>0</v>
          </cell>
          <cell r="BF3896">
            <v>0</v>
          </cell>
        </row>
        <row r="3897">
          <cell r="AZ3897" t="str">
            <v>7_SP_20_60877</v>
          </cell>
          <cell r="BA3897">
            <v>7</v>
          </cell>
          <cell r="BB3897" t="str">
            <v>SP</v>
          </cell>
          <cell r="BC3897">
            <v>20</v>
          </cell>
          <cell r="BD3897">
            <v>60877</v>
          </cell>
          <cell r="BE3897">
            <v>0</v>
          </cell>
          <cell r="BF3897">
            <v>0</v>
          </cell>
        </row>
        <row r="3898">
          <cell r="AZ3898" t="str">
            <v>8_SP_20_60877</v>
          </cell>
          <cell r="BA3898">
            <v>8</v>
          </cell>
          <cell r="BB3898" t="str">
            <v>SP</v>
          </cell>
          <cell r="BC3898">
            <v>20</v>
          </cell>
          <cell r="BD3898">
            <v>60877</v>
          </cell>
          <cell r="BE3898">
            <v>0</v>
          </cell>
          <cell r="BF3898">
            <v>0</v>
          </cell>
        </row>
        <row r="3899">
          <cell r="AZ3899" t="str">
            <v>9_SP_20_60877</v>
          </cell>
          <cell r="BA3899">
            <v>9</v>
          </cell>
          <cell r="BB3899" t="str">
            <v>SP</v>
          </cell>
          <cell r="BC3899">
            <v>20</v>
          </cell>
          <cell r="BD3899">
            <v>60877</v>
          </cell>
          <cell r="BE3899">
            <v>0</v>
          </cell>
          <cell r="BF3899">
            <v>0</v>
          </cell>
        </row>
        <row r="3900">
          <cell r="AZ3900" t="str">
            <v>10_SP_20_60877</v>
          </cell>
          <cell r="BA3900">
            <v>10</v>
          </cell>
          <cell r="BB3900" t="str">
            <v>SP</v>
          </cell>
          <cell r="BC3900">
            <v>20</v>
          </cell>
          <cell r="BD3900">
            <v>60877</v>
          </cell>
          <cell r="BE3900">
            <v>0</v>
          </cell>
          <cell r="BF3900">
            <v>0</v>
          </cell>
        </row>
        <row r="3901">
          <cell r="AZ3901" t="str">
            <v>11_SP_20_60877</v>
          </cell>
          <cell r="BA3901">
            <v>11</v>
          </cell>
          <cell r="BB3901" t="str">
            <v>SP</v>
          </cell>
          <cell r="BC3901">
            <v>20</v>
          </cell>
          <cell r="BD3901">
            <v>60877</v>
          </cell>
          <cell r="BE3901">
            <v>0</v>
          </cell>
          <cell r="BF3901">
            <v>0</v>
          </cell>
        </row>
        <row r="3902">
          <cell r="AZ3902" t="str">
            <v>12_SP_20_60877</v>
          </cell>
          <cell r="BA3902">
            <v>12</v>
          </cell>
          <cell r="BB3902" t="str">
            <v>SP</v>
          </cell>
          <cell r="BC3902">
            <v>20</v>
          </cell>
          <cell r="BD3902">
            <v>60877</v>
          </cell>
          <cell r="BE3902">
            <v>0</v>
          </cell>
          <cell r="BF3902">
            <v>0</v>
          </cell>
        </row>
        <row r="3903">
          <cell r="AZ3903" t="str">
            <v>1_SP_20_60910</v>
          </cell>
          <cell r="BA3903">
            <v>1</v>
          </cell>
          <cell r="BB3903" t="str">
            <v>SP</v>
          </cell>
          <cell r="BC3903">
            <v>20</v>
          </cell>
          <cell r="BD3903">
            <v>60910</v>
          </cell>
          <cell r="BE3903">
            <v>0</v>
          </cell>
          <cell r="BF3903">
            <v>0</v>
          </cell>
        </row>
        <row r="3904">
          <cell r="AZ3904" t="str">
            <v>2_SP_20_60910</v>
          </cell>
          <cell r="BA3904">
            <v>2</v>
          </cell>
          <cell r="BB3904" t="str">
            <v>SP</v>
          </cell>
          <cell r="BC3904">
            <v>20</v>
          </cell>
          <cell r="BD3904">
            <v>60910</v>
          </cell>
          <cell r="BE3904">
            <v>0</v>
          </cell>
          <cell r="BF3904">
            <v>0</v>
          </cell>
        </row>
        <row r="3905">
          <cell r="AZ3905" t="str">
            <v>3_SP_20_60910</v>
          </cell>
          <cell r="BA3905">
            <v>3</v>
          </cell>
          <cell r="BB3905" t="str">
            <v>SP</v>
          </cell>
          <cell r="BC3905">
            <v>20</v>
          </cell>
          <cell r="BD3905">
            <v>60910</v>
          </cell>
          <cell r="BE3905">
            <v>0</v>
          </cell>
          <cell r="BF3905">
            <v>0</v>
          </cell>
        </row>
        <row r="3906">
          <cell r="AZ3906" t="str">
            <v>4_SP_20_60910</v>
          </cell>
          <cell r="BA3906">
            <v>4</v>
          </cell>
          <cell r="BB3906" t="str">
            <v>SP</v>
          </cell>
          <cell r="BC3906">
            <v>20</v>
          </cell>
          <cell r="BD3906">
            <v>60910</v>
          </cell>
          <cell r="BE3906">
            <v>0</v>
          </cell>
          <cell r="BF3906">
            <v>0</v>
          </cell>
        </row>
        <row r="3907">
          <cell r="AZ3907" t="str">
            <v>5_SP_20_60910</v>
          </cell>
          <cell r="BA3907">
            <v>5</v>
          </cell>
          <cell r="BB3907" t="str">
            <v>SP</v>
          </cell>
          <cell r="BC3907">
            <v>20</v>
          </cell>
          <cell r="BD3907">
            <v>60910</v>
          </cell>
          <cell r="BE3907">
            <v>0</v>
          </cell>
          <cell r="BF3907">
            <v>0</v>
          </cell>
        </row>
        <row r="3908">
          <cell r="AZ3908" t="str">
            <v>6_SP_20_60910</v>
          </cell>
          <cell r="BA3908">
            <v>6</v>
          </cell>
          <cell r="BB3908" t="str">
            <v>SP</v>
          </cell>
          <cell r="BC3908">
            <v>20</v>
          </cell>
          <cell r="BD3908">
            <v>60910</v>
          </cell>
          <cell r="BE3908">
            <v>0</v>
          </cell>
          <cell r="BF3908">
            <v>0</v>
          </cell>
        </row>
        <row r="3909">
          <cell r="AZ3909" t="str">
            <v>7_SP_20_60910</v>
          </cell>
          <cell r="BA3909">
            <v>7</v>
          </cell>
          <cell r="BB3909" t="str">
            <v>SP</v>
          </cell>
          <cell r="BC3909">
            <v>20</v>
          </cell>
          <cell r="BD3909">
            <v>60910</v>
          </cell>
          <cell r="BE3909">
            <v>0</v>
          </cell>
          <cell r="BF3909">
            <v>0</v>
          </cell>
        </row>
        <row r="3910">
          <cell r="AZ3910" t="str">
            <v>8_SP_20_60910</v>
          </cell>
          <cell r="BA3910">
            <v>8</v>
          </cell>
          <cell r="BB3910" t="str">
            <v>SP</v>
          </cell>
          <cell r="BC3910">
            <v>20</v>
          </cell>
          <cell r="BD3910">
            <v>60910</v>
          </cell>
          <cell r="BE3910">
            <v>0</v>
          </cell>
          <cell r="BF3910">
            <v>0</v>
          </cell>
        </row>
        <row r="3911">
          <cell r="AZ3911" t="str">
            <v>9_SP_20_60910</v>
          </cell>
          <cell r="BA3911">
            <v>9</v>
          </cell>
          <cell r="BB3911" t="str">
            <v>SP</v>
          </cell>
          <cell r="BC3911">
            <v>20</v>
          </cell>
          <cell r="BD3911">
            <v>60910</v>
          </cell>
          <cell r="BE3911">
            <v>0</v>
          </cell>
          <cell r="BF3911">
            <v>0</v>
          </cell>
        </row>
        <row r="3912">
          <cell r="AZ3912" t="str">
            <v>10_SP_20_60910</v>
          </cell>
          <cell r="BA3912">
            <v>10</v>
          </cell>
          <cell r="BB3912" t="str">
            <v>SP</v>
          </cell>
          <cell r="BC3912">
            <v>20</v>
          </cell>
          <cell r="BD3912">
            <v>60910</v>
          </cell>
          <cell r="BE3912">
            <v>0</v>
          </cell>
          <cell r="BF3912">
            <v>0</v>
          </cell>
        </row>
        <row r="3913">
          <cell r="AZ3913" t="str">
            <v>11_SP_20_60910</v>
          </cell>
          <cell r="BA3913">
            <v>11</v>
          </cell>
          <cell r="BB3913" t="str">
            <v>SP</v>
          </cell>
          <cell r="BC3913">
            <v>20</v>
          </cell>
          <cell r="BD3913">
            <v>60910</v>
          </cell>
          <cell r="BE3913">
            <v>0</v>
          </cell>
          <cell r="BF3913">
            <v>0</v>
          </cell>
        </row>
        <row r="3914">
          <cell r="AZ3914" t="str">
            <v>12_SP_20_60910</v>
          </cell>
          <cell r="BA3914">
            <v>12</v>
          </cell>
          <cell r="BB3914" t="str">
            <v>SP</v>
          </cell>
          <cell r="BC3914">
            <v>20</v>
          </cell>
          <cell r="BD3914">
            <v>60910</v>
          </cell>
          <cell r="BE3914">
            <v>0</v>
          </cell>
          <cell r="BF3914">
            <v>0</v>
          </cell>
        </row>
        <row r="3915">
          <cell r="AZ3915" t="str">
            <v>1_SP_20_60912</v>
          </cell>
          <cell r="BA3915">
            <v>1</v>
          </cell>
          <cell r="BB3915" t="str">
            <v>SP</v>
          </cell>
          <cell r="BC3915">
            <v>20</v>
          </cell>
          <cell r="BD3915">
            <v>60912</v>
          </cell>
          <cell r="BE3915">
            <v>0</v>
          </cell>
          <cell r="BF3915">
            <v>0</v>
          </cell>
        </row>
        <row r="3916">
          <cell r="AZ3916" t="str">
            <v>2_SP_20_60912</v>
          </cell>
          <cell r="BA3916">
            <v>2</v>
          </cell>
          <cell r="BB3916" t="str">
            <v>SP</v>
          </cell>
          <cell r="BC3916">
            <v>20</v>
          </cell>
          <cell r="BD3916">
            <v>60912</v>
          </cell>
          <cell r="BE3916">
            <v>0</v>
          </cell>
          <cell r="BF3916">
            <v>0</v>
          </cell>
        </row>
        <row r="3917">
          <cell r="AZ3917" t="str">
            <v>3_SP_20_60912</v>
          </cell>
          <cell r="BA3917">
            <v>3</v>
          </cell>
          <cell r="BB3917" t="str">
            <v>SP</v>
          </cell>
          <cell r="BC3917">
            <v>20</v>
          </cell>
          <cell r="BD3917">
            <v>60912</v>
          </cell>
          <cell r="BE3917">
            <v>0</v>
          </cell>
          <cell r="BF3917">
            <v>0</v>
          </cell>
        </row>
        <row r="3918">
          <cell r="AZ3918" t="str">
            <v>4_SP_20_60912</v>
          </cell>
          <cell r="BA3918">
            <v>4</v>
          </cell>
          <cell r="BB3918" t="str">
            <v>SP</v>
          </cell>
          <cell r="BC3918">
            <v>20</v>
          </cell>
          <cell r="BD3918">
            <v>60912</v>
          </cell>
          <cell r="BE3918">
            <v>0</v>
          </cell>
          <cell r="BF3918">
            <v>0</v>
          </cell>
        </row>
        <row r="3919">
          <cell r="AZ3919" t="str">
            <v>5_SP_20_60912</v>
          </cell>
          <cell r="BA3919">
            <v>5</v>
          </cell>
          <cell r="BB3919" t="str">
            <v>SP</v>
          </cell>
          <cell r="BC3919">
            <v>20</v>
          </cell>
          <cell r="BD3919">
            <v>60912</v>
          </cell>
          <cell r="BE3919">
            <v>0</v>
          </cell>
          <cell r="BF3919">
            <v>0</v>
          </cell>
        </row>
        <row r="3920">
          <cell r="AZ3920" t="str">
            <v>6_SP_20_60912</v>
          </cell>
          <cell r="BA3920">
            <v>6</v>
          </cell>
          <cell r="BB3920" t="str">
            <v>SP</v>
          </cell>
          <cell r="BC3920">
            <v>20</v>
          </cell>
          <cell r="BD3920">
            <v>60912</v>
          </cell>
          <cell r="BE3920">
            <v>0</v>
          </cell>
          <cell r="BF3920">
            <v>0</v>
          </cell>
        </row>
        <row r="3921">
          <cell r="AZ3921" t="str">
            <v>7_SP_20_60912</v>
          </cell>
          <cell r="BA3921">
            <v>7</v>
          </cell>
          <cell r="BB3921" t="str">
            <v>SP</v>
          </cell>
          <cell r="BC3921">
            <v>20</v>
          </cell>
          <cell r="BD3921">
            <v>60912</v>
          </cell>
          <cell r="BE3921">
            <v>0</v>
          </cell>
          <cell r="BF3921">
            <v>0</v>
          </cell>
        </row>
        <row r="3922">
          <cell r="AZ3922" t="str">
            <v>8_SP_20_60912</v>
          </cell>
          <cell r="BA3922">
            <v>8</v>
          </cell>
          <cell r="BB3922" t="str">
            <v>SP</v>
          </cell>
          <cell r="BC3922">
            <v>20</v>
          </cell>
          <cell r="BD3922">
            <v>60912</v>
          </cell>
          <cell r="BE3922">
            <v>0</v>
          </cell>
          <cell r="BF3922">
            <v>0</v>
          </cell>
        </row>
        <row r="3923">
          <cell r="AZ3923" t="str">
            <v>9_SP_20_60912</v>
          </cell>
          <cell r="BA3923">
            <v>9</v>
          </cell>
          <cell r="BB3923" t="str">
            <v>SP</v>
          </cell>
          <cell r="BC3923">
            <v>20</v>
          </cell>
          <cell r="BD3923">
            <v>60912</v>
          </cell>
          <cell r="BE3923">
            <v>0</v>
          </cell>
          <cell r="BF3923">
            <v>0</v>
          </cell>
        </row>
        <row r="3924">
          <cell r="AZ3924" t="str">
            <v>10_SP_20_60912</v>
          </cell>
          <cell r="BA3924">
            <v>10</v>
          </cell>
          <cell r="BB3924" t="str">
            <v>SP</v>
          </cell>
          <cell r="BC3924">
            <v>20</v>
          </cell>
          <cell r="BD3924">
            <v>60912</v>
          </cell>
          <cell r="BE3924">
            <v>0</v>
          </cell>
          <cell r="BF3924">
            <v>0</v>
          </cell>
        </row>
        <row r="3925">
          <cell r="AZ3925" t="str">
            <v>11_SP_20_60912</v>
          </cell>
          <cell r="BA3925">
            <v>11</v>
          </cell>
          <cell r="BB3925" t="str">
            <v>SP</v>
          </cell>
          <cell r="BC3925">
            <v>20</v>
          </cell>
          <cell r="BD3925">
            <v>60912</v>
          </cell>
          <cell r="BE3925">
            <v>0</v>
          </cell>
          <cell r="BF3925">
            <v>0</v>
          </cell>
        </row>
        <row r="3926">
          <cell r="AZ3926" t="str">
            <v>12_SP_20_60912</v>
          </cell>
          <cell r="BA3926">
            <v>12</v>
          </cell>
          <cell r="BB3926" t="str">
            <v>SP</v>
          </cell>
          <cell r="BC3926">
            <v>20</v>
          </cell>
          <cell r="BD3926">
            <v>60912</v>
          </cell>
          <cell r="BE3926">
            <v>0</v>
          </cell>
          <cell r="BF3926">
            <v>0</v>
          </cell>
        </row>
        <row r="3927">
          <cell r="AZ3927" t="str">
            <v>1_SP_20_60936</v>
          </cell>
          <cell r="BA3927">
            <v>1</v>
          </cell>
          <cell r="BB3927" t="str">
            <v>SP</v>
          </cell>
          <cell r="BC3927">
            <v>20</v>
          </cell>
          <cell r="BD3927">
            <v>60936</v>
          </cell>
          <cell r="BE3927">
            <v>0</v>
          </cell>
          <cell r="BF3927">
            <v>0</v>
          </cell>
        </row>
        <row r="3928">
          <cell r="AZ3928" t="str">
            <v>2_SP_20_60936</v>
          </cell>
          <cell r="BA3928">
            <v>2</v>
          </cell>
          <cell r="BB3928" t="str">
            <v>SP</v>
          </cell>
          <cell r="BC3928">
            <v>20</v>
          </cell>
          <cell r="BD3928">
            <v>60936</v>
          </cell>
          <cell r="BE3928">
            <v>0</v>
          </cell>
          <cell r="BF3928">
            <v>0</v>
          </cell>
        </row>
        <row r="3929">
          <cell r="AZ3929" t="str">
            <v>3_SP_20_60936</v>
          </cell>
          <cell r="BA3929">
            <v>3</v>
          </cell>
          <cell r="BB3929" t="str">
            <v>SP</v>
          </cell>
          <cell r="BC3929">
            <v>20</v>
          </cell>
          <cell r="BD3929">
            <v>60936</v>
          </cell>
          <cell r="BE3929">
            <v>0</v>
          </cell>
          <cell r="BF3929">
            <v>0</v>
          </cell>
        </row>
        <row r="3930">
          <cell r="AZ3930" t="str">
            <v>4_SP_20_60936</v>
          </cell>
          <cell r="BA3930">
            <v>4</v>
          </cell>
          <cell r="BB3930" t="str">
            <v>SP</v>
          </cell>
          <cell r="BC3930">
            <v>20</v>
          </cell>
          <cell r="BD3930">
            <v>60936</v>
          </cell>
          <cell r="BE3930">
            <v>0</v>
          </cell>
          <cell r="BF3930">
            <v>0</v>
          </cell>
        </row>
        <row r="3931">
          <cell r="AZ3931" t="str">
            <v>5_SP_20_60936</v>
          </cell>
          <cell r="BA3931">
            <v>5</v>
          </cell>
          <cell r="BB3931" t="str">
            <v>SP</v>
          </cell>
          <cell r="BC3931">
            <v>20</v>
          </cell>
          <cell r="BD3931">
            <v>60936</v>
          </cell>
          <cell r="BE3931">
            <v>0</v>
          </cell>
          <cell r="BF3931">
            <v>0</v>
          </cell>
        </row>
        <row r="3932">
          <cell r="AZ3932" t="str">
            <v>6_SP_20_60936</v>
          </cell>
          <cell r="BA3932">
            <v>6</v>
          </cell>
          <cell r="BB3932" t="str">
            <v>SP</v>
          </cell>
          <cell r="BC3932">
            <v>20</v>
          </cell>
          <cell r="BD3932">
            <v>60936</v>
          </cell>
          <cell r="BE3932">
            <v>0</v>
          </cell>
          <cell r="BF3932">
            <v>0</v>
          </cell>
        </row>
        <row r="3933">
          <cell r="AZ3933" t="str">
            <v>7_SP_20_60936</v>
          </cell>
          <cell r="BA3933">
            <v>7</v>
          </cell>
          <cell r="BB3933" t="str">
            <v>SP</v>
          </cell>
          <cell r="BC3933">
            <v>20</v>
          </cell>
          <cell r="BD3933">
            <v>60936</v>
          </cell>
          <cell r="BE3933">
            <v>0</v>
          </cell>
          <cell r="BF3933">
            <v>0</v>
          </cell>
        </row>
        <row r="3934">
          <cell r="AZ3934" t="str">
            <v>8_SP_20_60936</v>
          </cell>
          <cell r="BA3934">
            <v>8</v>
          </cell>
          <cell r="BB3934" t="str">
            <v>SP</v>
          </cell>
          <cell r="BC3934">
            <v>20</v>
          </cell>
          <cell r="BD3934">
            <v>60936</v>
          </cell>
          <cell r="BE3934">
            <v>0</v>
          </cell>
          <cell r="BF3934">
            <v>0</v>
          </cell>
        </row>
        <row r="3935">
          <cell r="AZ3935" t="str">
            <v>9_SP_20_60936</v>
          </cell>
          <cell r="BA3935">
            <v>9</v>
          </cell>
          <cell r="BB3935" t="str">
            <v>SP</v>
          </cell>
          <cell r="BC3935">
            <v>20</v>
          </cell>
          <cell r="BD3935">
            <v>60936</v>
          </cell>
          <cell r="BE3935">
            <v>0</v>
          </cell>
          <cell r="BF3935">
            <v>0</v>
          </cell>
        </row>
        <row r="3936">
          <cell r="AZ3936" t="str">
            <v>10_SP_20_60936</v>
          </cell>
          <cell r="BA3936">
            <v>10</v>
          </cell>
          <cell r="BB3936" t="str">
            <v>SP</v>
          </cell>
          <cell r="BC3936">
            <v>20</v>
          </cell>
          <cell r="BD3936">
            <v>60936</v>
          </cell>
          <cell r="BE3936">
            <v>0</v>
          </cell>
          <cell r="BF3936">
            <v>0</v>
          </cell>
        </row>
        <row r="3937">
          <cell r="AZ3937" t="str">
            <v>11_SP_20_60936</v>
          </cell>
          <cell r="BA3937">
            <v>11</v>
          </cell>
          <cell r="BB3937" t="str">
            <v>SP</v>
          </cell>
          <cell r="BC3937">
            <v>20</v>
          </cell>
          <cell r="BD3937">
            <v>60936</v>
          </cell>
          <cell r="BE3937">
            <v>0</v>
          </cell>
          <cell r="BF3937">
            <v>0</v>
          </cell>
        </row>
        <row r="3938">
          <cell r="AZ3938" t="str">
            <v>12_SP_20_60936</v>
          </cell>
          <cell r="BA3938">
            <v>12</v>
          </cell>
          <cell r="BB3938" t="str">
            <v>SP</v>
          </cell>
          <cell r="BC3938">
            <v>20</v>
          </cell>
          <cell r="BD3938">
            <v>60936</v>
          </cell>
          <cell r="BE3938">
            <v>0</v>
          </cell>
          <cell r="BF3938">
            <v>0</v>
          </cell>
        </row>
        <row r="3939">
          <cell r="AZ3939" t="str">
            <v>1_EL_21_12898</v>
          </cell>
          <cell r="BA3939">
            <v>1</v>
          </cell>
          <cell r="BB3939" t="str">
            <v>EL</v>
          </cell>
          <cell r="BC3939">
            <v>21</v>
          </cell>
          <cell r="BD3939">
            <v>12898</v>
          </cell>
          <cell r="BE3939">
            <v>0</v>
          </cell>
          <cell r="BF3939">
            <v>0</v>
          </cell>
        </row>
        <row r="3940">
          <cell r="AZ3940" t="str">
            <v>2_EL_21_12898</v>
          </cell>
          <cell r="BA3940">
            <v>2</v>
          </cell>
          <cell r="BB3940" t="str">
            <v>EL</v>
          </cell>
          <cell r="BC3940">
            <v>21</v>
          </cell>
          <cell r="BD3940">
            <v>12898</v>
          </cell>
          <cell r="BE3940">
            <v>0</v>
          </cell>
          <cell r="BF3940">
            <v>0</v>
          </cell>
        </row>
        <row r="3941">
          <cell r="AZ3941" t="str">
            <v>3_EL_21_12898</v>
          </cell>
          <cell r="BA3941">
            <v>3</v>
          </cell>
          <cell r="BB3941" t="str">
            <v>EL</v>
          </cell>
          <cell r="BC3941">
            <v>21</v>
          </cell>
          <cell r="BD3941">
            <v>12898</v>
          </cell>
          <cell r="BE3941">
            <v>0</v>
          </cell>
          <cell r="BF3941">
            <v>0</v>
          </cell>
        </row>
        <row r="3942">
          <cell r="AZ3942" t="str">
            <v>4_EL_21_12898</v>
          </cell>
          <cell r="BA3942">
            <v>4</v>
          </cell>
          <cell r="BB3942" t="str">
            <v>EL</v>
          </cell>
          <cell r="BC3942">
            <v>21</v>
          </cell>
          <cell r="BD3942">
            <v>12898</v>
          </cell>
          <cell r="BE3942">
            <v>0</v>
          </cell>
          <cell r="BF3942">
            <v>0</v>
          </cell>
        </row>
        <row r="3943">
          <cell r="AZ3943" t="str">
            <v>5_EL_21_12898</v>
          </cell>
          <cell r="BA3943">
            <v>5</v>
          </cell>
          <cell r="BB3943" t="str">
            <v>EL</v>
          </cell>
          <cell r="BC3943">
            <v>21</v>
          </cell>
          <cell r="BD3943">
            <v>12898</v>
          </cell>
          <cell r="BE3943">
            <v>0</v>
          </cell>
          <cell r="BF3943">
            <v>0</v>
          </cell>
        </row>
        <row r="3944">
          <cell r="AZ3944" t="str">
            <v>6_EL_21_12898</v>
          </cell>
          <cell r="BA3944">
            <v>6</v>
          </cell>
          <cell r="BB3944" t="str">
            <v>EL</v>
          </cell>
          <cell r="BC3944">
            <v>21</v>
          </cell>
          <cell r="BD3944">
            <v>12898</v>
          </cell>
          <cell r="BE3944">
            <v>0</v>
          </cell>
          <cell r="BF3944">
            <v>0</v>
          </cell>
        </row>
        <row r="3945">
          <cell r="AZ3945" t="str">
            <v>7_EL_21_12898</v>
          </cell>
          <cell r="BA3945">
            <v>7</v>
          </cell>
          <cell r="BB3945" t="str">
            <v>EL</v>
          </cell>
          <cell r="BC3945">
            <v>21</v>
          </cell>
          <cell r="BD3945">
            <v>12898</v>
          </cell>
          <cell r="BE3945">
            <v>0</v>
          </cell>
          <cell r="BF3945">
            <v>0</v>
          </cell>
        </row>
        <row r="3946">
          <cell r="AZ3946" t="str">
            <v>8_EL_21_12898</v>
          </cell>
          <cell r="BA3946">
            <v>8</v>
          </cell>
          <cell r="BB3946" t="str">
            <v>EL</v>
          </cell>
          <cell r="BC3946">
            <v>21</v>
          </cell>
          <cell r="BD3946">
            <v>12898</v>
          </cell>
          <cell r="BE3946">
            <v>0</v>
          </cell>
          <cell r="BF3946">
            <v>0</v>
          </cell>
        </row>
        <row r="3947">
          <cell r="AZ3947" t="str">
            <v>9_EL_21_12898</v>
          </cell>
          <cell r="BA3947">
            <v>9</v>
          </cell>
          <cell r="BB3947" t="str">
            <v>EL</v>
          </cell>
          <cell r="BC3947">
            <v>21</v>
          </cell>
          <cell r="BD3947">
            <v>12898</v>
          </cell>
          <cell r="BE3947">
            <v>0</v>
          </cell>
          <cell r="BF3947">
            <v>0</v>
          </cell>
        </row>
        <row r="3948">
          <cell r="AZ3948" t="str">
            <v>10_EL_21_12898</v>
          </cell>
          <cell r="BA3948">
            <v>10</v>
          </cell>
          <cell r="BB3948" t="str">
            <v>EL</v>
          </cell>
          <cell r="BC3948">
            <v>21</v>
          </cell>
          <cell r="BD3948">
            <v>12898</v>
          </cell>
          <cell r="BE3948">
            <v>0</v>
          </cell>
          <cell r="BF3948">
            <v>0</v>
          </cell>
        </row>
        <row r="3949">
          <cell r="AZ3949" t="str">
            <v>11_EL_21_12898</v>
          </cell>
          <cell r="BA3949">
            <v>11</v>
          </cell>
          <cell r="BB3949" t="str">
            <v>EL</v>
          </cell>
          <cell r="BC3949">
            <v>21</v>
          </cell>
          <cell r="BD3949">
            <v>12898</v>
          </cell>
          <cell r="BE3949">
            <v>0</v>
          </cell>
          <cell r="BF3949">
            <v>0</v>
          </cell>
        </row>
        <row r="3950">
          <cell r="AZ3950" t="str">
            <v>12_EL_21_12898</v>
          </cell>
          <cell r="BA3950">
            <v>12</v>
          </cell>
          <cell r="BB3950" t="str">
            <v>EL</v>
          </cell>
          <cell r="BC3950">
            <v>21</v>
          </cell>
          <cell r="BD3950">
            <v>12898</v>
          </cell>
          <cell r="BE3950">
            <v>0</v>
          </cell>
          <cell r="BF3950">
            <v>0</v>
          </cell>
        </row>
        <row r="3951">
          <cell r="AZ3951" t="str">
            <v>1_EL_21_12900</v>
          </cell>
          <cell r="BA3951">
            <v>1</v>
          </cell>
          <cell r="BB3951" t="str">
            <v>EL</v>
          </cell>
          <cell r="BC3951">
            <v>21</v>
          </cell>
          <cell r="BD3951">
            <v>12900</v>
          </cell>
          <cell r="BE3951">
            <v>0</v>
          </cell>
          <cell r="BF3951">
            <v>0</v>
          </cell>
        </row>
        <row r="3952">
          <cell r="AZ3952" t="str">
            <v>2_EL_21_12900</v>
          </cell>
          <cell r="BA3952">
            <v>2</v>
          </cell>
          <cell r="BB3952" t="str">
            <v>EL</v>
          </cell>
          <cell r="BC3952">
            <v>21</v>
          </cell>
          <cell r="BD3952">
            <v>12900</v>
          </cell>
          <cell r="BE3952">
            <v>0</v>
          </cell>
          <cell r="BF3952">
            <v>0</v>
          </cell>
        </row>
        <row r="3953">
          <cell r="AZ3953" t="str">
            <v>3_EL_21_12900</v>
          </cell>
          <cell r="BA3953">
            <v>3</v>
          </cell>
          <cell r="BB3953" t="str">
            <v>EL</v>
          </cell>
          <cell r="BC3953">
            <v>21</v>
          </cell>
          <cell r="BD3953">
            <v>12900</v>
          </cell>
          <cell r="BE3953">
            <v>0</v>
          </cell>
          <cell r="BF3953">
            <v>0</v>
          </cell>
        </row>
        <row r="3954">
          <cell r="AZ3954" t="str">
            <v>4_EL_21_12900</v>
          </cell>
          <cell r="BA3954">
            <v>4</v>
          </cell>
          <cell r="BB3954" t="str">
            <v>EL</v>
          </cell>
          <cell r="BC3954">
            <v>21</v>
          </cell>
          <cell r="BD3954">
            <v>12900</v>
          </cell>
          <cell r="BE3954">
            <v>0</v>
          </cell>
          <cell r="BF3954">
            <v>0</v>
          </cell>
        </row>
        <row r="3955">
          <cell r="AZ3955" t="str">
            <v>5_EL_21_12900</v>
          </cell>
          <cell r="BA3955">
            <v>5</v>
          </cell>
          <cell r="BB3955" t="str">
            <v>EL</v>
          </cell>
          <cell r="BC3955">
            <v>21</v>
          </cell>
          <cell r="BD3955">
            <v>12900</v>
          </cell>
          <cell r="BE3955">
            <v>0</v>
          </cell>
          <cell r="BF3955">
            <v>0</v>
          </cell>
        </row>
        <row r="3956">
          <cell r="AZ3956" t="str">
            <v>6_EL_21_12900</v>
          </cell>
          <cell r="BA3956">
            <v>6</v>
          </cell>
          <cell r="BB3956" t="str">
            <v>EL</v>
          </cell>
          <cell r="BC3956">
            <v>21</v>
          </cell>
          <cell r="BD3956">
            <v>12900</v>
          </cell>
          <cell r="BE3956">
            <v>0</v>
          </cell>
          <cell r="BF3956">
            <v>0</v>
          </cell>
        </row>
        <row r="3957">
          <cell r="AZ3957" t="str">
            <v>7_EL_21_12900</v>
          </cell>
          <cell r="BA3957">
            <v>7</v>
          </cell>
          <cell r="BB3957" t="str">
            <v>EL</v>
          </cell>
          <cell r="BC3957">
            <v>21</v>
          </cell>
          <cell r="BD3957">
            <v>12900</v>
          </cell>
          <cell r="BE3957">
            <v>0</v>
          </cell>
          <cell r="BF3957">
            <v>0</v>
          </cell>
        </row>
        <row r="3958">
          <cell r="AZ3958" t="str">
            <v>8_EL_21_12900</v>
          </cell>
          <cell r="BA3958">
            <v>8</v>
          </cell>
          <cell r="BB3958" t="str">
            <v>EL</v>
          </cell>
          <cell r="BC3958">
            <v>21</v>
          </cell>
          <cell r="BD3958">
            <v>12900</v>
          </cell>
          <cell r="BE3958">
            <v>0</v>
          </cell>
          <cell r="BF3958">
            <v>0</v>
          </cell>
        </row>
        <row r="3959">
          <cell r="AZ3959" t="str">
            <v>9_EL_21_12900</v>
          </cell>
          <cell r="BA3959">
            <v>9</v>
          </cell>
          <cell r="BB3959" t="str">
            <v>EL</v>
          </cell>
          <cell r="BC3959">
            <v>21</v>
          </cell>
          <cell r="BD3959">
            <v>12900</v>
          </cell>
          <cell r="BE3959">
            <v>0</v>
          </cell>
          <cell r="BF3959">
            <v>0</v>
          </cell>
        </row>
        <row r="3960">
          <cell r="AZ3960" t="str">
            <v>10_EL_21_12900</v>
          </cell>
          <cell r="BA3960">
            <v>10</v>
          </cell>
          <cell r="BB3960" t="str">
            <v>EL</v>
          </cell>
          <cell r="BC3960">
            <v>21</v>
          </cell>
          <cell r="BD3960">
            <v>12900</v>
          </cell>
          <cell r="BE3960">
            <v>0</v>
          </cell>
          <cell r="BF3960">
            <v>0</v>
          </cell>
        </row>
        <row r="3961">
          <cell r="AZ3961" t="str">
            <v>11_EL_21_12900</v>
          </cell>
          <cell r="BA3961">
            <v>11</v>
          </cell>
          <cell r="BB3961" t="str">
            <v>EL</v>
          </cell>
          <cell r="BC3961">
            <v>21</v>
          </cell>
          <cell r="BD3961">
            <v>12900</v>
          </cell>
          <cell r="BE3961">
            <v>0</v>
          </cell>
          <cell r="BF3961">
            <v>0</v>
          </cell>
        </row>
        <row r="3962">
          <cell r="AZ3962" t="str">
            <v>12_EL_21_12900</v>
          </cell>
          <cell r="BA3962">
            <v>12</v>
          </cell>
          <cell r="BB3962" t="str">
            <v>EL</v>
          </cell>
          <cell r="BC3962">
            <v>21</v>
          </cell>
          <cell r="BD3962">
            <v>12900</v>
          </cell>
          <cell r="BE3962">
            <v>0</v>
          </cell>
          <cell r="BF3962">
            <v>0</v>
          </cell>
        </row>
        <row r="3963">
          <cell r="AZ3963" t="str">
            <v>1_EL_21_12966</v>
          </cell>
          <cell r="BA3963">
            <v>1</v>
          </cell>
          <cell r="BB3963" t="str">
            <v>EL</v>
          </cell>
          <cell r="BC3963">
            <v>21</v>
          </cell>
          <cell r="BD3963">
            <v>12966</v>
          </cell>
          <cell r="BE3963">
            <v>0</v>
          </cell>
          <cell r="BF3963">
            <v>0</v>
          </cell>
        </row>
        <row r="3964">
          <cell r="AZ3964" t="str">
            <v>2_EL_21_12966</v>
          </cell>
          <cell r="BA3964">
            <v>2</v>
          </cell>
          <cell r="BB3964" t="str">
            <v>EL</v>
          </cell>
          <cell r="BC3964">
            <v>21</v>
          </cell>
          <cell r="BD3964">
            <v>12966</v>
          </cell>
          <cell r="BE3964">
            <v>0</v>
          </cell>
          <cell r="BF3964">
            <v>0</v>
          </cell>
        </row>
        <row r="3965">
          <cell r="AZ3965" t="str">
            <v>3_EL_21_12966</v>
          </cell>
          <cell r="BA3965">
            <v>3</v>
          </cell>
          <cell r="BB3965" t="str">
            <v>EL</v>
          </cell>
          <cell r="BC3965">
            <v>21</v>
          </cell>
          <cell r="BD3965">
            <v>12966</v>
          </cell>
          <cell r="BE3965">
            <v>0</v>
          </cell>
          <cell r="BF3965">
            <v>0</v>
          </cell>
        </row>
        <row r="3966">
          <cell r="AZ3966" t="str">
            <v>4_EL_21_12966</v>
          </cell>
          <cell r="BA3966">
            <v>4</v>
          </cell>
          <cell r="BB3966" t="str">
            <v>EL</v>
          </cell>
          <cell r="BC3966">
            <v>21</v>
          </cell>
          <cell r="BD3966">
            <v>12966</v>
          </cell>
          <cell r="BE3966">
            <v>0</v>
          </cell>
          <cell r="BF3966">
            <v>0</v>
          </cell>
        </row>
        <row r="3967">
          <cell r="AZ3967" t="str">
            <v>5_EL_21_12966</v>
          </cell>
          <cell r="BA3967">
            <v>5</v>
          </cell>
          <cell r="BB3967" t="str">
            <v>EL</v>
          </cell>
          <cell r="BC3967">
            <v>21</v>
          </cell>
          <cell r="BD3967">
            <v>12966</v>
          </cell>
          <cell r="BE3967">
            <v>0</v>
          </cell>
          <cell r="BF3967">
            <v>0</v>
          </cell>
        </row>
        <row r="3968">
          <cell r="AZ3968" t="str">
            <v>6_EL_21_12966</v>
          </cell>
          <cell r="BA3968">
            <v>6</v>
          </cell>
          <cell r="BB3968" t="str">
            <v>EL</v>
          </cell>
          <cell r="BC3968">
            <v>21</v>
          </cell>
          <cell r="BD3968">
            <v>12966</v>
          </cell>
          <cell r="BE3968">
            <v>0</v>
          </cell>
          <cell r="BF3968">
            <v>0</v>
          </cell>
        </row>
        <row r="3969">
          <cell r="AZ3969" t="str">
            <v>7_EL_21_12966</v>
          </cell>
          <cell r="BA3969">
            <v>7</v>
          </cell>
          <cell r="BB3969" t="str">
            <v>EL</v>
          </cell>
          <cell r="BC3969">
            <v>21</v>
          </cell>
          <cell r="BD3969">
            <v>12966</v>
          </cell>
          <cell r="BE3969">
            <v>0</v>
          </cell>
          <cell r="BF3969">
            <v>0</v>
          </cell>
        </row>
        <row r="3970">
          <cell r="AZ3970" t="str">
            <v>8_EL_21_12966</v>
          </cell>
          <cell r="BA3970">
            <v>8</v>
          </cell>
          <cell r="BB3970" t="str">
            <v>EL</v>
          </cell>
          <cell r="BC3970">
            <v>21</v>
          </cell>
          <cell r="BD3970">
            <v>12966</v>
          </cell>
          <cell r="BE3970">
            <v>0</v>
          </cell>
          <cell r="BF3970">
            <v>0</v>
          </cell>
        </row>
        <row r="3971">
          <cell r="AZ3971" t="str">
            <v>9_EL_21_12966</v>
          </cell>
          <cell r="BA3971">
            <v>9</v>
          </cell>
          <cell r="BB3971" t="str">
            <v>EL</v>
          </cell>
          <cell r="BC3971">
            <v>21</v>
          </cell>
          <cell r="BD3971">
            <v>12966</v>
          </cell>
          <cell r="BE3971">
            <v>0</v>
          </cell>
          <cell r="BF3971">
            <v>0</v>
          </cell>
        </row>
        <row r="3972">
          <cell r="AZ3972" t="str">
            <v>10_EL_21_12966</v>
          </cell>
          <cell r="BA3972">
            <v>10</v>
          </cell>
          <cell r="BB3972" t="str">
            <v>EL</v>
          </cell>
          <cell r="BC3972">
            <v>21</v>
          </cell>
          <cell r="BD3972">
            <v>12966</v>
          </cell>
          <cell r="BE3972">
            <v>0</v>
          </cell>
          <cell r="BF3972">
            <v>0</v>
          </cell>
        </row>
        <row r="3973">
          <cell r="AZ3973" t="str">
            <v>11_EL_21_12966</v>
          </cell>
          <cell r="BA3973">
            <v>11</v>
          </cell>
          <cell r="BB3973" t="str">
            <v>EL</v>
          </cell>
          <cell r="BC3973">
            <v>21</v>
          </cell>
          <cell r="BD3973">
            <v>12966</v>
          </cell>
          <cell r="BE3973">
            <v>0</v>
          </cell>
          <cell r="BF3973">
            <v>0</v>
          </cell>
        </row>
        <row r="3974">
          <cell r="AZ3974" t="str">
            <v>12_EL_21_12966</v>
          </cell>
          <cell r="BA3974">
            <v>12</v>
          </cell>
          <cell r="BB3974" t="str">
            <v>EL</v>
          </cell>
          <cell r="BC3974">
            <v>21</v>
          </cell>
          <cell r="BD3974">
            <v>12966</v>
          </cell>
          <cell r="BE3974">
            <v>0</v>
          </cell>
          <cell r="BF3974">
            <v>0</v>
          </cell>
        </row>
        <row r="3975">
          <cell r="AZ3975" t="str">
            <v>1_EL_21_12993</v>
          </cell>
          <cell r="BA3975">
            <v>1</v>
          </cell>
          <cell r="BB3975" t="str">
            <v>EL</v>
          </cell>
          <cell r="BC3975">
            <v>21</v>
          </cell>
          <cell r="BD3975">
            <v>12993</v>
          </cell>
          <cell r="BE3975">
            <v>0</v>
          </cell>
          <cell r="BF3975">
            <v>0</v>
          </cell>
        </row>
        <row r="3976">
          <cell r="AZ3976" t="str">
            <v>2_EL_21_12993</v>
          </cell>
          <cell r="BA3976">
            <v>2</v>
          </cell>
          <cell r="BB3976" t="str">
            <v>EL</v>
          </cell>
          <cell r="BC3976">
            <v>21</v>
          </cell>
          <cell r="BD3976">
            <v>12993</v>
          </cell>
          <cell r="BE3976">
            <v>0</v>
          </cell>
          <cell r="BF3976">
            <v>0</v>
          </cell>
        </row>
        <row r="3977">
          <cell r="AZ3977" t="str">
            <v>3_EL_21_12993</v>
          </cell>
          <cell r="BA3977">
            <v>3</v>
          </cell>
          <cell r="BB3977" t="str">
            <v>EL</v>
          </cell>
          <cell r="BC3977">
            <v>21</v>
          </cell>
          <cell r="BD3977">
            <v>12993</v>
          </cell>
          <cell r="BE3977">
            <v>0</v>
          </cell>
          <cell r="BF3977">
            <v>0</v>
          </cell>
        </row>
        <row r="3978">
          <cell r="AZ3978" t="str">
            <v>4_EL_21_12993</v>
          </cell>
          <cell r="BA3978">
            <v>4</v>
          </cell>
          <cell r="BB3978" t="str">
            <v>EL</v>
          </cell>
          <cell r="BC3978">
            <v>21</v>
          </cell>
          <cell r="BD3978">
            <v>12993</v>
          </cell>
          <cell r="BE3978">
            <v>0</v>
          </cell>
          <cell r="BF3978">
            <v>0</v>
          </cell>
        </row>
        <row r="3979">
          <cell r="AZ3979" t="str">
            <v>5_EL_21_12993</v>
          </cell>
          <cell r="BA3979">
            <v>5</v>
          </cell>
          <cell r="BB3979" t="str">
            <v>EL</v>
          </cell>
          <cell r="BC3979">
            <v>21</v>
          </cell>
          <cell r="BD3979">
            <v>12993</v>
          </cell>
          <cell r="BE3979">
            <v>0</v>
          </cell>
          <cell r="BF3979">
            <v>0</v>
          </cell>
        </row>
        <row r="3980">
          <cell r="AZ3980" t="str">
            <v>6_EL_21_12993</v>
          </cell>
          <cell r="BA3980">
            <v>6</v>
          </cell>
          <cell r="BB3980" t="str">
            <v>EL</v>
          </cell>
          <cell r="BC3980">
            <v>21</v>
          </cell>
          <cell r="BD3980">
            <v>12993</v>
          </cell>
          <cell r="BE3980">
            <v>0</v>
          </cell>
          <cell r="BF3980">
            <v>0</v>
          </cell>
        </row>
        <row r="3981">
          <cell r="AZ3981" t="str">
            <v>7_EL_21_12993</v>
          </cell>
          <cell r="BA3981">
            <v>7</v>
          </cell>
          <cell r="BB3981" t="str">
            <v>EL</v>
          </cell>
          <cell r="BC3981">
            <v>21</v>
          </cell>
          <cell r="BD3981">
            <v>12993</v>
          </cell>
          <cell r="BE3981">
            <v>0</v>
          </cell>
          <cell r="BF3981">
            <v>0</v>
          </cell>
        </row>
        <row r="3982">
          <cell r="AZ3982" t="str">
            <v>8_EL_21_12993</v>
          </cell>
          <cell r="BA3982">
            <v>8</v>
          </cell>
          <cell r="BB3982" t="str">
            <v>EL</v>
          </cell>
          <cell r="BC3982">
            <v>21</v>
          </cell>
          <cell r="BD3982">
            <v>12993</v>
          </cell>
          <cell r="BE3982">
            <v>0</v>
          </cell>
          <cell r="BF3982">
            <v>0</v>
          </cell>
        </row>
        <row r="3983">
          <cell r="AZ3983" t="str">
            <v>9_EL_21_12993</v>
          </cell>
          <cell r="BA3983">
            <v>9</v>
          </cell>
          <cell r="BB3983" t="str">
            <v>EL</v>
          </cell>
          <cell r="BC3983">
            <v>21</v>
          </cell>
          <cell r="BD3983">
            <v>12993</v>
          </cell>
          <cell r="BE3983">
            <v>0</v>
          </cell>
          <cell r="BF3983">
            <v>0</v>
          </cell>
        </row>
        <row r="3984">
          <cell r="AZ3984" t="str">
            <v>10_EL_21_12993</v>
          </cell>
          <cell r="BA3984">
            <v>10</v>
          </cell>
          <cell r="BB3984" t="str">
            <v>EL</v>
          </cell>
          <cell r="BC3984">
            <v>21</v>
          </cell>
          <cell r="BD3984">
            <v>12993</v>
          </cell>
          <cell r="BE3984">
            <v>0</v>
          </cell>
          <cell r="BF3984">
            <v>0</v>
          </cell>
        </row>
        <row r="3985">
          <cell r="AZ3985" t="str">
            <v>11_EL_21_12993</v>
          </cell>
          <cell r="BA3985">
            <v>11</v>
          </cell>
          <cell r="BB3985" t="str">
            <v>EL</v>
          </cell>
          <cell r="BC3985">
            <v>21</v>
          </cell>
          <cell r="BD3985">
            <v>12993</v>
          </cell>
          <cell r="BE3985">
            <v>0</v>
          </cell>
          <cell r="BF3985">
            <v>0</v>
          </cell>
        </row>
        <row r="3986">
          <cell r="AZ3986" t="str">
            <v>12_EL_21_12993</v>
          </cell>
          <cell r="BA3986">
            <v>12</v>
          </cell>
          <cell r="BB3986" t="str">
            <v>EL</v>
          </cell>
          <cell r="BC3986">
            <v>21</v>
          </cell>
          <cell r="BD3986">
            <v>12993</v>
          </cell>
          <cell r="BE3986">
            <v>0</v>
          </cell>
          <cell r="BF3986">
            <v>0</v>
          </cell>
        </row>
        <row r="3987">
          <cell r="AZ3987" t="str">
            <v>1_EL_21_12994</v>
          </cell>
          <cell r="BA3987">
            <v>1</v>
          </cell>
          <cell r="BB3987" t="str">
            <v>EL</v>
          </cell>
          <cell r="BC3987">
            <v>21</v>
          </cell>
          <cell r="BD3987">
            <v>12994</v>
          </cell>
          <cell r="BE3987">
            <v>0</v>
          </cell>
          <cell r="BF3987">
            <v>0</v>
          </cell>
        </row>
        <row r="3988">
          <cell r="AZ3988" t="str">
            <v>2_EL_21_12994</v>
          </cell>
          <cell r="BA3988">
            <v>2</v>
          </cell>
          <cell r="BB3988" t="str">
            <v>EL</v>
          </cell>
          <cell r="BC3988">
            <v>21</v>
          </cell>
          <cell r="BD3988">
            <v>12994</v>
          </cell>
          <cell r="BE3988">
            <v>0</v>
          </cell>
          <cell r="BF3988">
            <v>0</v>
          </cell>
        </row>
        <row r="3989">
          <cell r="AZ3989" t="str">
            <v>3_EL_21_12994</v>
          </cell>
          <cell r="BA3989">
            <v>3</v>
          </cell>
          <cell r="BB3989" t="str">
            <v>EL</v>
          </cell>
          <cell r="BC3989">
            <v>21</v>
          </cell>
          <cell r="BD3989">
            <v>12994</v>
          </cell>
          <cell r="BE3989">
            <v>0</v>
          </cell>
          <cell r="BF3989">
            <v>0</v>
          </cell>
        </row>
        <row r="3990">
          <cell r="AZ3990" t="str">
            <v>4_EL_21_12994</v>
          </cell>
          <cell r="BA3990">
            <v>4</v>
          </cell>
          <cell r="BB3990" t="str">
            <v>EL</v>
          </cell>
          <cell r="BC3990">
            <v>21</v>
          </cell>
          <cell r="BD3990">
            <v>12994</v>
          </cell>
          <cell r="BE3990">
            <v>0</v>
          </cell>
          <cell r="BF3990">
            <v>0</v>
          </cell>
        </row>
        <row r="3991">
          <cell r="AZ3991" t="str">
            <v>5_EL_21_12994</v>
          </cell>
          <cell r="BA3991">
            <v>5</v>
          </cell>
          <cell r="BB3991" t="str">
            <v>EL</v>
          </cell>
          <cell r="BC3991">
            <v>21</v>
          </cell>
          <cell r="BD3991">
            <v>12994</v>
          </cell>
          <cell r="BE3991">
            <v>0</v>
          </cell>
          <cell r="BF3991">
            <v>0</v>
          </cell>
        </row>
        <row r="3992">
          <cell r="AZ3992" t="str">
            <v>6_EL_21_12994</v>
          </cell>
          <cell r="BA3992">
            <v>6</v>
          </cell>
          <cell r="BB3992" t="str">
            <v>EL</v>
          </cell>
          <cell r="BC3992">
            <v>21</v>
          </cell>
          <cell r="BD3992">
            <v>12994</v>
          </cell>
          <cell r="BE3992">
            <v>0</v>
          </cell>
          <cell r="BF3992">
            <v>0</v>
          </cell>
        </row>
        <row r="3993">
          <cell r="AZ3993" t="str">
            <v>7_EL_21_12994</v>
          </cell>
          <cell r="BA3993">
            <v>7</v>
          </cell>
          <cell r="BB3993" t="str">
            <v>EL</v>
          </cell>
          <cell r="BC3993">
            <v>21</v>
          </cell>
          <cell r="BD3993">
            <v>12994</v>
          </cell>
          <cell r="BE3993">
            <v>0</v>
          </cell>
          <cell r="BF3993">
            <v>0</v>
          </cell>
        </row>
        <row r="3994">
          <cell r="AZ3994" t="str">
            <v>8_EL_21_12994</v>
          </cell>
          <cell r="BA3994">
            <v>8</v>
          </cell>
          <cell r="BB3994" t="str">
            <v>EL</v>
          </cell>
          <cell r="BC3994">
            <v>21</v>
          </cell>
          <cell r="BD3994">
            <v>12994</v>
          </cell>
          <cell r="BE3994">
            <v>0</v>
          </cell>
          <cell r="BF3994">
            <v>0</v>
          </cell>
        </row>
        <row r="3995">
          <cell r="AZ3995" t="str">
            <v>9_EL_21_12994</v>
          </cell>
          <cell r="BA3995">
            <v>9</v>
          </cell>
          <cell r="BB3995" t="str">
            <v>EL</v>
          </cell>
          <cell r="BC3995">
            <v>21</v>
          </cell>
          <cell r="BD3995">
            <v>12994</v>
          </cell>
          <cell r="BE3995">
            <v>0</v>
          </cell>
          <cell r="BF3995">
            <v>0</v>
          </cell>
        </row>
        <row r="3996">
          <cell r="AZ3996" t="str">
            <v>10_EL_21_12994</v>
          </cell>
          <cell r="BA3996">
            <v>10</v>
          </cell>
          <cell r="BB3996" t="str">
            <v>EL</v>
          </cell>
          <cell r="BC3996">
            <v>21</v>
          </cell>
          <cell r="BD3996">
            <v>12994</v>
          </cell>
          <cell r="BE3996">
            <v>0</v>
          </cell>
          <cell r="BF3996">
            <v>0</v>
          </cell>
        </row>
        <row r="3997">
          <cell r="AZ3997" t="str">
            <v>11_EL_21_12994</v>
          </cell>
          <cell r="BA3997">
            <v>11</v>
          </cell>
          <cell r="BB3997" t="str">
            <v>EL</v>
          </cell>
          <cell r="BC3997">
            <v>21</v>
          </cell>
          <cell r="BD3997">
            <v>12994</v>
          </cell>
          <cell r="BE3997">
            <v>0</v>
          </cell>
          <cell r="BF3997">
            <v>0</v>
          </cell>
        </row>
        <row r="3998">
          <cell r="AZ3998" t="str">
            <v>12_EL_21_12994</v>
          </cell>
          <cell r="BA3998">
            <v>12</v>
          </cell>
          <cell r="BB3998" t="str">
            <v>EL</v>
          </cell>
          <cell r="BC3998">
            <v>21</v>
          </cell>
          <cell r="BD3998">
            <v>12994</v>
          </cell>
          <cell r="BE3998">
            <v>0</v>
          </cell>
          <cell r="BF3998">
            <v>0</v>
          </cell>
        </row>
        <row r="3999">
          <cell r="AZ3999" t="str">
            <v>1_EL_21_20413</v>
          </cell>
          <cell r="BA3999">
            <v>1</v>
          </cell>
          <cell r="BB3999" t="str">
            <v>EL</v>
          </cell>
          <cell r="BC3999">
            <v>21</v>
          </cell>
          <cell r="BD3999">
            <v>20413</v>
          </cell>
          <cell r="BE3999">
            <v>0</v>
          </cell>
          <cell r="BF3999">
            <v>0</v>
          </cell>
        </row>
        <row r="4000">
          <cell r="AZ4000" t="str">
            <v>2_EL_21_20413</v>
          </cell>
          <cell r="BA4000">
            <v>2</v>
          </cell>
          <cell r="BB4000" t="str">
            <v>EL</v>
          </cell>
          <cell r="BC4000">
            <v>21</v>
          </cell>
          <cell r="BD4000">
            <v>20413</v>
          </cell>
          <cell r="BE4000">
            <v>0</v>
          </cell>
          <cell r="BF4000">
            <v>0</v>
          </cell>
        </row>
        <row r="4001">
          <cell r="AZ4001" t="str">
            <v>3_EL_21_20413</v>
          </cell>
          <cell r="BA4001">
            <v>3</v>
          </cell>
          <cell r="BB4001" t="str">
            <v>EL</v>
          </cell>
          <cell r="BC4001">
            <v>21</v>
          </cell>
          <cell r="BD4001">
            <v>20413</v>
          </cell>
          <cell r="BE4001">
            <v>0</v>
          </cell>
          <cell r="BF4001">
            <v>0</v>
          </cell>
        </row>
        <row r="4002">
          <cell r="AZ4002" t="str">
            <v>4_EL_21_20413</v>
          </cell>
          <cell r="BA4002">
            <v>4</v>
          </cell>
          <cell r="BB4002" t="str">
            <v>EL</v>
          </cell>
          <cell r="BC4002">
            <v>21</v>
          </cell>
          <cell r="BD4002">
            <v>20413</v>
          </cell>
          <cell r="BE4002">
            <v>0</v>
          </cell>
          <cell r="BF4002">
            <v>0</v>
          </cell>
        </row>
        <row r="4003">
          <cell r="AZ4003" t="str">
            <v>5_EL_21_20413</v>
          </cell>
          <cell r="BA4003">
            <v>5</v>
          </cell>
          <cell r="BB4003" t="str">
            <v>EL</v>
          </cell>
          <cell r="BC4003">
            <v>21</v>
          </cell>
          <cell r="BD4003">
            <v>20413</v>
          </cell>
          <cell r="BE4003">
            <v>0</v>
          </cell>
          <cell r="BF4003">
            <v>0</v>
          </cell>
        </row>
        <row r="4004">
          <cell r="AZ4004" t="str">
            <v>6_EL_21_20413</v>
          </cell>
          <cell r="BA4004">
            <v>6</v>
          </cell>
          <cell r="BB4004" t="str">
            <v>EL</v>
          </cell>
          <cell r="BC4004">
            <v>21</v>
          </cell>
          <cell r="BD4004">
            <v>20413</v>
          </cell>
          <cell r="BE4004">
            <v>0</v>
          </cell>
          <cell r="BF4004">
            <v>0</v>
          </cell>
        </row>
        <row r="4005">
          <cell r="AZ4005" t="str">
            <v>7_EL_21_20413</v>
          </cell>
          <cell r="BA4005">
            <v>7</v>
          </cell>
          <cell r="BB4005" t="str">
            <v>EL</v>
          </cell>
          <cell r="BC4005">
            <v>21</v>
          </cell>
          <cell r="BD4005">
            <v>20413</v>
          </cell>
          <cell r="BE4005">
            <v>0</v>
          </cell>
          <cell r="BF4005">
            <v>0</v>
          </cell>
        </row>
        <row r="4006">
          <cell r="AZ4006" t="str">
            <v>8_EL_21_20413</v>
          </cell>
          <cell r="BA4006">
            <v>8</v>
          </cell>
          <cell r="BB4006" t="str">
            <v>EL</v>
          </cell>
          <cell r="BC4006">
            <v>21</v>
          </cell>
          <cell r="BD4006">
            <v>20413</v>
          </cell>
          <cell r="BE4006">
            <v>0</v>
          </cell>
          <cell r="BF4006">
            <v>0</v>
          </cell>
        </row>
        <row r="4007">
          <cell r="AZ4007" t="str">
            <v>9_EL_21_20413</v>
          </cell>
          <cell r="BA4007">
            <v>9</v>
          </cell>
          <cell r="BB4007" t="str">
            <v>EL</v>
          </cell>
          <cell r="BC4007">
            <v>21</v>
          </cell>
          <cell r="BD4007">
            <v>20413</v>
          </cell>
          <cell r="BE4007">
            <v>0</v>
          </cell>
          <cell r="BF4007">
            <v>0</v>
          </cell>
        </row>
        <row r="4008">
          <cell r="AZ4008" t="str">
            <v>10_EL_21_20413</v>
          </cell>
          <cell r="BA4008">
            <v>10</v>
          </cell>
          <cell r="BB4008" t="str">
            <v>EL</v>
          </cell>
          <cell r="BC4008">
            <v>21</v>
          </cell>
          <cell r="BD4008">
            <v>20413</v>
          </cell>
          <cell r="BE4008">
            <v>0</v>
          </cell>
          <cell r="BF4008">
            <v>0</v>
          </cell>
        </row>
        <row r="4009">
          <cell r="AZ4009" t="str">
            <v>11_EL_21_20413</v>
          </cell>
          <cell r="BA4009">
            <v>11</v>
          </cell>
          <cell r="BB4009" t="str">
            <v>EL</v>
          </cell>
          <cell r="BC4009">
            <v>21</v>
          </cell>
          <cell r="BD4009">
            <v>20413</v>
          </cell>
          <cell r="BE4009">
            <v>0</v>
          </cell>
          <cell r="BF4009">
            <v>0</v>
          </cell>
        </row>
        <row r="4010">
          <cell r="AZ4010" t="str">
            <v>12_EL_21_20413</v>
          </cell>
          <cell r="BA4010">
            <v>12</v>
          </cell>
          <cell r="BB4010" t="str">
            <v>EL</v>
          </cell>
          <cell r="BC4010">
            <v>21</v>
          </cell>
          <cell r="BD4010">
            <v>20413</v>
          </cell>
          <cell r="BE4010">
            <v>0</v>
          </cell>
          <cell r="BF4010">
            <v>0</v>
          </cell>
        </row>
        <row r="4011">
          <cell r="AZ4011" t="str">
            <v>1_EL_21_20447</v>
          </cell>
          <cell r="BA4011">
            <v>1</v>
          </cell>
          <cell r="BB4011" t="str">
            <v>EL</v>
          </cell>
          <cell r="BC4011">
            <v>21</v>
          </cell>
          <cell r="BD4011">
            <v>20447</v>
          </cell>
          <cell r="BE4011">
            <v>0</v>
          </cell>
          <cell r="BF4011">
            <v>0</v>
          </cell>
        </row>
        <row r="4012">
          <cell r="AZ4012" t="str">
            <v>2_EL_21_20447</v>
          </cell>
          <cell r="BA4012">
            <v>2</v>
          </cell>
          <cell r="BB4012" t="str">
            <v>EL</v>
          </cell>
          <cell r="BC4012">
            <v>21</v>
          </cell>
          <cell r="BD4012">
            <v>20447</v>
          </cell>
          <cell r="BE4012">
            <v>0</v>
          </cell>
          <cell r="BF4012">
            <v>0</v>
          </cell>
        </row>
        <row r="4013">
          <cell r="AZ4013" t="str">
            <v>3_EL_21_20447</v>
          </cell>
          <cell r="BA4013">
            <v>3</v>
          </cell>
          <cell r="BB4013" t="str">
            <v>EL</v>
          </cell>
          <cell r="BC4013">
            <v>21</v>
          </cell>
          <cell r="BD4013">
            <v>20447</v>
          </cell>
          <cell r="BE4013">
            <v>0</v>
          </cell>
          <cell r="BF4013">
            <v>0</v>
          </cell>
        </row>
        <row r="4014">
          <cell r="AZ4014" t="str">
            <v>4_EL_21_20447</v>
          </cell>
          <cell r="BA4014">
            <v>4</v>
          </cell>
          <cell r="BB4014" t="str">
            <v>EL</v>
          </cell>
          <cell r="BC4014">
            <v>21</v>
          </cell>
          <cell r="BD4014">
            <v>20447</v>
          </cell>
          <cell r="BE4014">
            <v>0</v>
          </cell>
          <cell r="BF4014">
            <v>0</v>
          </cell>
        </row>
        <row r="4015">
          <cell r="AZ4015" t="str">
            <v>5_EL_21_20447</v>
          </cell>
          <cell r="BA4015">
            <v>5</v>
          </cell>
          <cell r="BB4015" t="str">
            <v>EL</v>
          </cell>
          <cell r="BC4015">
            <v>21</v>
          </cell>
          <cell r="BD4015">
            <v>20447</v>
          </cell>
          <cell r="BE4015">
            <v>0</v>
          </cell>
          <cell r="BF4015">
            <v>0</v>
          </cell>
        </row>
        <row r="4016">
          <cell r="AZ4016" t="str">
            <v>6_EL_21_20447</v>
          </cell>
          <cell r="BA4016">
            <v>6</v>
          </cell>
          <cell r="BB4016" t="str">
            <v>EL</v>
          </cell>
          <cell r="BC4016">
            <v>21</v>
          </cell>
          <cell r="BD4016">
            <v>20447</v>
          </cell>
          <cell r="BE4016">
            <v>0</v>
          </cell>
          <cell r="BF4016">
            <v>0</v>
          </cell>
        </row>
        <row r="4017">
          <cell r="AZ4017" t="str">
            <v>7_EL_21_20447</v>
          </cell>
          <cell r="BA4017">
            <v>7</v>
          </cell>
          <cell r="BB4017" t="str">
            <v>EL</v>
          </cell>
          <cell r="BC4017">
            <v>21</v>
          </cell>
          <cell r="BD4017">
            <v>20447</v>
          </cell>
          <cell r="BE4017">
            <v>0</v>
          </cell>
          <cell r="BF4017">
            <v>0</v>
          </cell>
        </row>
        <row r="4018">
          <cell r="AZ4018" t="str">
            <v>8_EL_21_20447</v>
          </cell>
          <cell r="BA4018">
            <v>8</v>
          </cell>
          <cell r="BB4018" t="str">
            <v>EL</v>
          </cell>
          <cell r="BC4018">
            <v>21</v>
          </cell>
          <cell r="BD4018">
            <v>20447</v>
          </cell>
          <cell r="BE4018">
            <v>0</v>
          </cell>
          <cell r="BF4018">
            <v>0</v>
          </cell>
        </row>
        <row r="4019">
          <cell r="AZ4019" t="str">
            <v>9_EL_21_20447</v>
          </cell>
          <cell r="BA4019">
            <v>9</v>
          </cell>
          <cell r="BB4019" t="str">
            <v>EL</v>
          </cell>
          <cell r="BC4019">
            <v>21</v>
          </cell>
          <cell r="BD4019">
            <v>20447</v>
          </cell>
          <cell r="BE4019">
            <v>0</v>
          </cell>
          <cell r="BF4019">
            <v>0</v>
          </cell>
        </row>
        <row r="4020">
          <cell r="AZ4020" t="str">
            <v>10_EL_21_20447</v>
          </cell>
          <cell r="BA4020">
            <v>10</v>
          </cell>
          <cell r="BB4020" t="str">
            <v>EL</v>
          </cell>
          <cell r="BC4020">
            <v>21</v>
          </cell>
          <cell r="BD4020">
            <v>20447</v>
          </cell>
          <cell r="BE4020">
            <v>0</v>
          </cell>
          <cell r="BF4020">
            <v>0</v>
          </cell>
        </row>
        <row r="4021">
          <cell r="AZ4021" t="str">
            <v>11_EL_21_20447</v>
          </cell>
          <cell r="BA4021">
            <v>11</v>
          </cell>
          <cell r="BB4021" t="str">
            <v>EL</v>
          </cell>
          <cell r="BC4021">
            <v>21</v>
          </cell>
          <cell r="BD4021">
            <v>20447</v>
          </cell>
          <cell r="BE4021">
            <v>0</v>
          </cell>
          <cell r="BF4021">
            <v>0</v>
          </cell>
        </row>
        <row r="4022">
          <cell r="AZ4022" t="str">
            <v>12_EL_21_20447</v>
          </cell>
          <cell r="BA4022">
            <v>12</v>
          </cell>
          <cell r="BB4022" t="str">
            <v>EL</v>
          </cell>
          <cell r="BC4022">
            <v>21</v>
          </cell>
          <cell r="BD4022">
            <v>20447</v>
          </cell>
          <cell r="BE4022">
            <v>0</v>
          </cell>
          <cell r="BF4022">
            <v>0</v>
          </cell>
        </row>
        <row r="4023">
          <cell r="AZ4023" t="str">
            <v>1_EL_21_20576</v>
          </cell>
          <cell r="BA4023">
            <v>1</v>
          </cell>
          <cell r="BB4023" t="str">
            <v>EL</v>
          </cell>
          <cell r="BC4023">
            <v>21</v>
          </cell>
          <cell r="BD4023">
            <v>20576</v>
          </cell>
          <cell r="BE4023">
            <v>0</v>
          </cell>
          <cell r="BF4023">
            <v>0</v>
          </cell>
        </row>
        <row r="4024">
          <cell r="AZ4024" t="str">
            <v>2_EL_21_20576</v>
          </cell>
          <cell r="BA4024">
            <v>2</v>
          </cell>
          <cell r="BB4024" t="str">
            <v>EL</v>
          </cell>
          <cell r="BC4024">
            <v>21</v>
          </cell>
          <cell r="BD4024">
            <v>20576</v>
          </cell>
          <cell r="BE4024">
            <v>0</v>
          </cell>
          <cell r="BF4024">
            <v>0</v>
          </cell>
        </row>
        <row r="4025">
          <cell r="AZ4025" t="str">
            <v>3_EL_21_20576</v>
          </cell>
          <cell r="BA4025">
            <v>3</v>
          </cell>
          <cell r="BB4025" t="str">
            <v>EL</v>
          </cell>
          <cell r="BC4025">
            <v>21</v>
          </cell>
          <cell r="BD4025">
            <v>20576</v>
          </cell>
          <cell r="BE4025">
            <v>0</v>
          </cell>
          <cell r="BF4025">
            <v>0</v>
          </cell>
        </row>
        <row r="4026">
          <cell r="AZ4026" t="str">
            <v>4_EL_21_20576</v>
          </cell>
          <cell r="BA4026">
            <v>4</v>
          </cell>
          <cell r="BB4026" t="str">
            <v>EL</v>
          </cell>
          <cell r="BC4026">
            <v>21</v>
          </cell>
          <cell r="BD4026">
            <v>20576</v>
          </cell>
          <cell r="BE4026">
            <v>0</v>
          </cell>
          <cell r="BF4026">
            <v>0</v>
          </cell>
        </row>
        <row r="4027">
          <cell r="AZ4027" t="str">
            <v>5_EL_21_20576</v>
          </cell>
          <cell r="BA4027">
            <v>5</v>
          </cell>
          <cell r="BB4027" t="str">
            <v>EL</v>
          </cell>
          <cell r="BC4027">
            <v>21</v>
          </cell>
          <cell r="BD4027">
            <v>20576</v>
          </cell>
          <cell r="BE4027">
            <v>0</v>
          </cell>
          <cell r="BF4027">
            <v>0</v>
          </cell>
        </row>
        <row r="4028">
          <cell r="AZ4028" t="str">
            <v>6_EL_21_20576</v>
          </cell>
          <cell r="BA4028">
            <v>6</v>
          </cell>
          <cell r="BB4028" t="str">
            <v>EL</v>
          </cell>
          <cell r="BC4028">
            <v>21</v>
          </cell>
          <cell r="BD4028">
            <v>20576</v>
          </cell>
          <cell r="BE4028">
            <v>0</v>
          </cell>
          <cell r="BF4028">
            <v>0</v>
          </cell>
        </row>
        <row r="4029">
          <cell r="AZ4029" t="str">
            <v>7_EL_21_20576</v>
          </cell>
          <cell r="BA4029">
            <v>7</v>
          </cell>
          <cell r="BB4029" t="str">
            <v>EL</v>
          </cell>
          <cell r="BC4029">
            <v>21</v>
          </cell>
          <cell r="BD4029">
            <v>20576</v>
          </cell>
          <cell r="BE4029">
            <v>0</v>
          </cell>
          <cell r="BF4029">
            <v>0</v>
          </cell>
        </row>
        <row r="4030">
          <cell r="AZ4030" t="str">
            <v>8_EL_21_20576</v>
          </cell>
          <cell r="BA4030">
            <v>8</v>
          </cell>
          <cell r="BB4030" t="str">
            <v>EL</v>
          </cell>
          <cell r="BC4030">
            <v>21</v>
          </cell>
          <cell r="BD4030">
            <v>20576</v>
          </cell>
          <cell r="BE4030">
            <v>0</v>
          </cell>
          <cell r="BF4030">
            <v>0</v>
          </cell>
        </row>
        <row r="4031">
          <cell r="AZ4031" t="str">
            <v>9_EL_21_20576</v>
          </cell>
          <cell r="BA4031">
            <v>9</v>
          </cell>
          <cell r="BB4031" t="str">
            <v>EL</v>
          </cell>
          <cell r="BC4031">
            <v>21</v>
          </cell>
          <cell r="BD4031">
            <v>20576</v>
          </cell>
          <cell r="BE4031">
            <v>0</v>
          </cell>
          <cell r="BF4031">
            <v>0</v>
          </cell>
        </row>
        <row r="4032">
          <cell r="AZ4032" t="str">
            <v>10_EL_21_20576</v>
          </cell>
          <cell r="BA4032">
            <v>10</v>
          </cell>
          <cell r="BB4032" t="str">
            <v>EL</v>
          </cell>
          <cell r="BC4032">
            <v>21</v>
          </cell>
          <cell r="BD4032">
            <v>20576</v>
          </cell>
          <cell r="BE4032">
            <v>0</v>
          </cell>
          <cell r="BF4032">
            <v>0</v>
          </cell>
        </row>
        <row r="4033">
          <cell r="AZ4033" t="str">
            <v>11_EL_21_20576</v>
          </cell>
          <cell r="BA4033">
            <v>11</v>
          </cell>
          <cell r="BB4033" t="str">
            <v>EL</v>
          </cell>
          <cell r="BC4033">
            <v>21</v>
          </cell>
          <cell r="BD4033">
            <v>20576</v>
          </cell>
          <cell r="BE4033">
            <v>0</v>
          </cell>
          <cell r="BF4033">
            <v>0</v>
          </cell>
        </row>
        <row r="4034">
          <cell r="AZ4034" t="str">
            <v>12_EL_21_20576</v>
          </cell>
          <cell r="BA4034">
            <v>12</v>
          </cell>
          <cell r="BB4034" t="str">
            <v>EL</v>
          </cell>
          <cell r="BC4034">
            <v>21</v>
          </cell>
          <cell r="BD4034">
            <v>20576</v>
          </cell>
          <cell r="BE4034">
            <v>0</v>
          </cell>
          <cell r="BF4034">
            <v>0</v>
          </cell>
        </row>
        <row r="4035">
          <cell r="AZ4035" t="str">
            <v>1_EL_21_21544</v>
          </cell>
          <cell r="BA4035">
            <v>1</v>
          </cell>
          <cell r="BB4035" t="str">
            <v>EL</v>
          </cell>
          <cell r="BC4035">
            <v>21</v>
          </cell>
          <cell r="BD4035">
            <v>21544</v>
          </cell>
          <cell r="BE4035">
            <v>0</v>
          </cell>
          <cell r="BF4035">
            <v>0</v>
          </cell>
        </row>
        <row r="4036">
          <cell r="AZ4036" t="str">
            <v>2_EL_21_21544</v>
          </cell>
          <cell r="BA4036">
            <v>2</v>
          </cell>
          <cell r="BB4036" t="str">
            <v>EL</v>
          </cell>
          <cell r="BC4036">
            <v>21</v>
          </cell>
          <cell r="BD4036">
            <v>21544</v>
          </cell>
          <cell r="BE4036">
            <v>0</v>
          </cell>
          <cell r="BF4036">
            <v>0</v>
          </cell>
        </row>
        <row r="4037">
          <cell r="AZ4037" t="str">
            <v>3_EL_21_21544</v>
          </cell>
          <cell r="BA4037">
            <v>3</v>
          </cell>
          <cell r="BB4037" t="str">
            <v>EL</v>
          </cell>
          <cell r="BC4037">
            <v>21</v>
          </cell>
          <cell r="BD4037">
            <v>21544</v>
          </cell>
          <cell r="BE4037">
            <v>0</v>
          </cell>
          <cell r="BF4037">
            <v>0</v>
          </cell>
        </row>
        <row r="4038">
          <cell r="AZ4038" t="str">
            <v>4_EL_21_21544</v>
          </cell>
          <cell r="BA4038">
            <v>4</v>
          </cell>
          <cell r="BB4038" t="str">
            <v>EL</v>
          </cell>
          <cell r="BC4038">
            <v>21</v>
          </cell>
          <cell r="BD4038">
            <v>21544</v>
          </cell>
          <cell r="BE4038">
            <v>0</v>
          </cell>
          <cell r="BF4038">
            <v>0</v>
          </cell>
        </row>
        <row r="4039">
          <cell r="AZ4039" t="str">
            <v>5_EL_21_21544</v>
          </cell>
          <cell r="BA4039">
            <v>5</v>
          </cell>
          <cell r="BB4039" t="str">
            <v>EL</v>
          </cell>
          <cell r="BC4039">
            <v>21</v>
          </cell>
          <cell r="BD4039">
            <v>21544</v>
          </cell>
          <cell r="BE4039">
            <v>0</v>
          </cell>
          <cell r="BF4039">
            <v>0</v>
          </cell>
        </row>
        <row r="4040">
          <cell r="AZ4040" t="str">
            <v>6_EL_21_21544</v>
          </cell>
          <cell r="BA4040">
            <v>6</v>
          </cell>
          <cell r="BB4040" t="str">
            <v>EL</v>
          </cell>
          <cell r="BC4040">
            <v>21</v>
          </cell>
          <cell r="BD4040">
            <v>21544</v>
          </cell>
          <cell r="BE4040">
            <v>0</v>
          </cell>
          <cell r="BF4040">
            <v>0</v>
          </cell>
        </row>
        <row r="4041">
          <cell r="AZ4041" t="str">
            <v>7_EL_21_21544</v>
          </cell>
          <cell r="BA4041">
            <v>7</v>
          </cell>
          <cell r="BB4041" t="str">
            <v>EL</v>
          </cell>
          <cell r="BC4041">
            <v>21</v>
          </cell>
          <cell r="BD4041">
            <v>21544</v>
          </cell>
          <cell r="BE4041">
            <v>0</v>
          </cell>
          <cell r="BF4041">
            <v>0</v>
          </cell>
        </row>
        <row r="4042">
          <cell r="AZ4042" t="str">
            <v>8_EL_21_21544</v>
          </cell>
          <cell r="BA4042">
            <v>8</v>
          </cell>
          <cell r="BB4042" t="str">
            <v>EL</v>
          </cell>
          <cell r="BC4042">
            <v>21</v>
          </cell>
          <cell r="BD4042">
            <v>21544</v>
          </cell>
          <cell r="BE4042">
            <v>0</v>
          </cell>
          <cell r="BF4042">
            <v>0</v>
          </cell>
        </row>
        <row r="4043">
          <cell r="AZ4043" t="str">
            <v>9_EL_21_21544</v>
          </cell>
          <cell r="BA4043">
            <v>9</v>
          </cell>
          <cell r="BB4043" t="str">
            <v>EL</v>
          </cell>
          <cell r="BC4043">
            <v>21</v>
          </cell>
          <cell r="BD4043">
            <v>21544</v>
          </cell>
          <cell r="BE4043">
            <v>0</v>
          </cell>
          <cell r="BF4043">
            <v>0</v>
          </cell>
        </row>
        <row r="4044">
          <cell r="AZ4044" t="str">
            <v>10_EL_21_21544</v>
          </cell>
          <cell r="BA4044">
            <v>10</v>
          </cell>
          <cell r="BB4044" t="str">
            <v>EL</v>
          </cell>
          <cell r="BC4044">
            <v>21</v>
          </cell>
          <cell r="BD4044">
            <v>21544</v>
          </cell>
          <cell r="BE4044">
            <v>0</v>
          </cell>
          <cell r="BF4044">
            <v>0</v>
          </cell>
        </row>
        <row r="4045">
          <cell r="AZ4045" t="str">
            <v>11_EL_21_21544</v>
          </cell>
          <cell r="BA4045">
            <v>11</v>
          </cell>
          <cell r="BB4045" t="str">
            <v>EL</v>
          </cell>
          <cell r="BC4045">
            <v>21</v>
          </cell>
          <cell r="BD4045">
            <v>21544</v>
          </cell>
          <cell r="BE4045">
            <v>0</v>
          </cell>
          <cell r="BF4045">
            <v>0</v>
          </cell>
        </row>
        <row r="4046">
          <cell r="AZ4046" t="str">
            <v>12_EL_21_21544</v>
          </cell>
          <cell r="BA4046">
            <v>12</v>
          </cell>
          <cell r="BB4046" t="str">
            <v>EL</v>
          </cell>
          <cell r="BC4046">
            <v>21</v>
          </cell>
          <cell r="BD4046">
            <v>21544</v>
          </cell>
          <cell r="BE4046">
            <v>0</v>
          </cell>
          <cell r="BF4046">
            <v>0</v>
          </cell>
        </row>
        <row r="4047">
          <cell r="AZ4047" t="str">
            <v>1_EL_21_23124</v>
          </cell>
          <cell r="BA4047">
            <v>1</v>
          </cell>
          <cell r="BB4047" t="str">
            <v>EL</v>
          </cell>
          <cell r="BC4047">
            <v>21</v>
          </cell>
          <cell r="BD4047">
            <v>23124</v>
          </cell>
          <cell r="BE4047">
            <v>0</v>
          </cell>
          <cell r="BF4047">
            <v>0</v>
          </cell>
        </row>
        <row r="4048">
          <cell r="AZ4048" t="str">
            <v>2_EL_21_23124</v>
          </cell>
          <cell r="BA4048">
            <v>2</v>
          </cell>
          <cell r="BB4048" t="str">
            <v>EL</v>
          </cell>
          <cell r="BC4048">
            <v>21</v>
          </cell>
          <cell r="BD4048">
            <v>23124</v>
          </cell>
          <cell r="BE4048">
            <v>0</v>
          </cell>
          <cell r="BF4048">
            <v>0</v>
          </cell>
        </row>
        <row r="4049">
          <cell r="AZ4049" t="str">
            <v>3_EL_21_23124</v>
          </cell>
          <cell r="BA4049">
            <v>3</v>
          </cell>
          <cell r="BB4049" t="str">
            <v>EL</v>
          </cell>
          <cell r="BC4049">
            <v>21</v>
          </cell>
          <cell r="BD4049">
            <v>23124</v>
          </cell>
          <cell r="BE4049">
            <v>0</v>
          </cell>
          <cell r="BF4049">
            <v>0</v>
          </cell>
        </row>
        <row r="4050">
          <cell r="AZ4050" t="str">
            <v>4_EL_21_23124</v>
          </cell>
          <cell r="BA4050">
            <v>4</v>
          </cell>
          <cell r="BB4050" t="str">
            <v>EL</v>
          </cell>
          <cell r="BC4050">
            <v>21</v>
          </cell>
          <cell r="BD4050">
            <v>23124</v>
          </cell>
          <cell r="BE4050">
            <v>0</v>
          </cell>
          <cell r="BF4050">
            <v>0</v>
          </cell>
        </row>
        <row r="4051">
          <cell r="AZ4051" t="str">
            <v>5_EL_21_23124</v>
          </cell>
          <cell r="BA4051">
            <v>5</v>
          </cell>
          <cell r="BB4051" t="str">
            <v>EL</v>
          </cell>
          <cell r="BC4051">
            <v>21</v>
          </cell>
          <cell r="BD4051">
            <v>23124</v>
          </cell>
          <cell r="BE4051">
            <v>0</v>
          </cell>
          <cell r="BF4051">
            <v>0</v>
          </cell>
        </row>
        <row r="4052">
          <cell r="AZ4052" t="str">
            <v>6_EL_21_23124</v>
          </cell>
          <cell r="BA4052">
            <v>6</v>
          </cell>
          <cell r="BB4052" t="str">
            <v>EL</v>
          </cell>
          <cell r="BC4052">
            <v>21</v>
          </cell>
          <cell r="BD4052">
            <v>23124</v>
          </cell>
          <cell r="BE4052">
            <v>0</v>
          </cell>
          <cell r="BF4052">
            <v>0</v>
          </cell>
        </row>
        <row r="4053">
          <cell r="AZ4053" t="str">
            <v>7_EL_21_23124</v>
          </cell>
          <cell r="BA4053">
            <v>7</v>
          </cell>
          <cell r="BB4053" t="str">
            <v>EL</v>
          </cell>
          <cell r="BC4053">
            <v>21</v>
          </cell>
          <cell r="BD4053">
            <v>23124</v>
          </cell>
          <cell r="BE4053">
            <v>0</v>
          </cell>
          <cell r="BF4053">
            <v>0</v>
          </cell>
        </row>
        <row r="4054">
          <cell r="AZ4054" t="str">
            <v>8_EL_21_23124</v>
          </cell>
          <cell r="BA4054">
            <v>8</v>
          </cell>
          <cell r="BB4054" t="str">
            <v>EL</v>
          </cell>
          <cell r="BC4054">
            <v>21</v>
          </cell>
          <cell r="BD4054">
            <v>23124</v>
          </cell>
          <cell r="BE4054">
            <v>0</v>
          </cell>
          <cell r="BF4054">
            <v>0</v>
          </cell>
        </row>
        <row r="4055">
          <cell r="AZ4055" t="str">
            <v>9_EL_21_23124</v>
          </cell>
          <cell r="BA4055">
            <v>9</v>
          </cell>
          <cell r="BB4055" t="str">
            <v>EL</v>
          </cell>
          <cell r="BC4055">
            <v>21</v>
          </cell>
          <cell r="BD4055">
            <v>23124</v>
          </cell>
          <cell r="BE4055">
            <v>0</v>
          </cell>
          <cell r="BF4055">
            <v>0</v>
          </cell>
        </row>
        <row r="4056">
          <cell r="AZ4056" t="str">
            <v>10_EL_21_23124</v>
          </cell>
          <cell r="BA4056">
            <v>10</v>
          </cell>
          <cell r="BB4056" t="str">
            <v>EL</v>
          </cell>
          <cell r="BC4056">
            <v>21</v>
          </cell>
          <cell r="BD4056">
            <v>23124</v>
          </cell>
          <cell r="BE4056">
            <v>0</v>
          </cell>
          <cell r="BF4056">
            <v>0</v>
          </cell>
        </row>
        <row r="4057">
          <cell r="AZ4057" t="str">
            <v>11_EL_21_23124</v>
          </cell>
          <cell r="BA4057">
            <v>11</v>
          </cell>
          <cell r="BB4057" t="str">
            <v>EL</v>
          </cell>
          <cell r="BC4057">
            <v>21</v>
          </cell>
          <cell r="BD4057">
            <v>23124</v>
          </cell>
          <cell r="BE4057">
            <v>0</v>
          </cell>
          <cell r="BF4057">
            <v>0</v>
          </cell>
        </row>
        <row r="4058">
          <cell r="AZ4058" t="str">
            <v>12_EL_21_23124</v>
          </cell>
          <cell r="BA4058">
            <v>12</v>
          </cell>
          <cell r="BB4058" t="str">
            <v>EL</v>
          </cell>
          <cell r="BC4058">
            <v>21</v>
          </cell>
          <cell r="BD4058">
            <v>23124</v>
          </cell>
          <cell r="BE4058">
            <v>0</v>
          </cell>
          <cell r="BF4058">
            <v>0</v>
          </cell>
        </row>
        <row r="4059">
          <cell r="AZ4059" t="str">
            <v>1_EL_21_23181</v>
          </cell>
          <cell r="BA4059">
            <v>1</v>
          </cell>
          <cell r="BB4059" t="str">
            <v>EL</v>
          </cell>
          <cell r="BC4059">
            <v>21</v>
          </cell>
          <cell r="BD4059">
            <v>23181</v>
          </cell>
          <cell r="BE4059">
            <v>0</v>
          </cell>
          <cell r="BF4059">
            <v>0</v>
          </cell>
        </row>
        <row r="4060">
          <cell r="AZ4060" t="str">
            <v>2_EL_21_23181</v>
          </cell>
          <cell r="BA4060">
            <v>2</v>
          </cell>
          <cell r="BB4060" t="str">
            <v>EL</v>
          </cell>
          <cell r="BC4060">
            <v>21</v>
          </cell>
          <cell r="BD4060">
            <v>23181</v>
          </cell>
          <cell r="BE4060">
            <v>0</v>
          </cell>
          <cell r="BF4060">
            <v>0</v>
          </cell>
        </row>
        <row r="4061">
          <cell r="AZ4061" t="str">
            <v>3_EL_21_23181</v>
          </cell>
          <cell r="BA4061">
            <v>3</v>
          </cell>
          <cell r="BB4061" t="str">
            <v>EL</v>
          </cell>
          <cell r="BC4061">
            <v>21</v>
          </cell>
          <cell r="BD4061">
            <v>23181</v>
          </cell>
          <cell r="BE4061">
            <v>0</v>
          </cell>
          <cell r="BF4061">
            <v>0</v>
          </cell>
        </row>
        <row r="4062">
          <cell r="AZ4062" t="str">
            <v>4_EL_21_23181</v>
          </cell>
          <cell r="BA4062">
            <v>4</v>
          </cell>
          <cell r="BB4062" t="str">
            <v>EL</v>
          </cell>
          <cell r="BC4062">
            <v>21</v>
          </cell>
          <cell r="BD4062">
            <v>23181</v>
          </cell>
          <cell r="BE4062">
            <v>0</v>
          </cell>
          <cell r="BF4062">
            <v>0</v>
          </cell>
        </row>
        <row r="4063">
          <cell r="AZ4063" t="str">
            <v>5_EL_21_23181</v>
          </cell>
          <cell r="BA4063">
            <v>5</v>
          </cell>
          <cell r="BB4063" t="str">
            <v>EL</v>
          </cell>
          <cell r="BC4063">
            <v>21</v>
          </cell>
          <cell r="BD4063">
            <v>23181</v>
          </cell>
          <cell r="BE4063">
            <v>0</v>
          </cell>
          <cell r="BF4063">
            <v>0</v>
          </cell>
        </row>
        <row r="4064">
          <cell r="AZ4064" t="str">
            <v>6_EL_21_23181</v>
          </cell>
          <cell r="BA4064">
            <v>6</v>
          </cell>
          <cell r="BB4064" t="str">
            <v>EL</v>
          </cell>
          <cell r="BC4064">
            <v>21</v>
          </cell>
          <cell r="BD4064">
            <v>23181</v>
          </cell>
          <cell r="BE4064">
            <v>0</v>
          </cell>
          <cell r="BF4064">
            <v>0</v>
          </cell>
        </row>
        <row r="4065">
          <cell r="AZ4065" t="str">
            <v>7_EL_21_23181</v>
          </cell>
          <cell r="BA4065">
            <v>7</v>
          </cell>
          <cell r="BB4065" t="str">
            <v>EL</v>
          </cell>
          <cell r="BC4065">
            <v>21</v>
          </cell>
          <cell r="BD4065">
            <v>23181</v>
          </cell>
          <cell r="BE4065">
            <v>0</v>
          </cell>
          <cell r="BF4065">
            <v>0</v>
          </cell>
        </row>
        <row r="4066">
          <cell r="AZ4066" t="str">
            <v>8_EL_21_23181</v>
          </cell>
          <cell r="BA4066">
            <v>8</v>
          </cell>
          <cell r="BB4066" t="str">
            <v>EL</v>
          </cell>
          <cell r="BC4066">
            <v>21</v>
          </cell>
          <cell r="BD4066">
            <v>23181</v>
          </cell>
          <cell r="BE4066">
            <v>0</v>
          </cell>
          <cell r="BF4066">
            <v>0</v>
          </cell>
        </row>
        <row r="4067">
          <cell r="AZ4067" t="str">
            <v>9_EL_21_23181</v>
          </cell>
          <cell r="BA4067">
            <v>9</v>
          </cell>
          <cell r="BB4067" t="str">
            <v>EL</v>
          </cell>
          <cell r="BC4067">
            <v>21</v>
          </cell>
          <cell r="BD4067">
            <v>23181</v>
          </cell>
          <cell r="BE4067">
            <v>0</v>
          </cell>
          <cell r="BF4067">
            <v>0</v>
          </cell>
        </row>
        <row r="4068">
          <cell r="AZ4068" t="str">
            <v>10_EL_21_23181</v>
          </cell>
          <cell r="BA4068">
            <v>10</v>
          </cell>
          <cell r="BB4068" t="str">
            <v>EL</v>
          </cell>
          <cell r="BC4068">
            <v>21</v>
          </cell>
          <cell r="BD4068">
            <v>23181</v>
          </cell>
          <cell r="BE4068">
            <v>0</v>
          </cell>
          <cell r="BF4068">
            <v>0</v>
          </cell>
        </row>
        <row r="4069">
          <cell r="AZ4069" t="str">
            <v>11_EL_21_23181</v>
          </cell>
          <cell r="BA4069">
            <v>11</v>
          </cell>
          <cell r="BB4069" t="str">
            <v>EL</v>
          </cell>
          <cell r="BC4069">
            <v>21</v>
          </cell>
          <cell r="BD4069">
            <v>23181</v>
          </cell>
          <cell r="BE4069">
            <v>0</v>
          </cell>
          <cell r="BF4069">
            <v>0</v>
          </cell>
        </row>
        <row r="4070">
          <cell r="AZ4070" t="str">
            <v>12_EL_21_23181</v>
          </cell>
          <cell r="BA4070">
            <v>12</v>
          </cell>
          <cell r="BB4070" t="str">
            <v>EL</v>
          </cell>
          <cell r="BC4070">
            <v>21</v>
          </cell>
          <cell r="BD4070">
            <v>23181</v>
          </cell>
          <cell r="BE4070">
            <v>0</v>
          </cell>
          <cell r="BF4070">
            <v>0</v>
          </cell>
        </row>
        <row r="4071">
          <cell r="AZ4071" t="str">
            <v>1_EL_21_23425</v>
          </cell>
          <cell r="BA4071">
            <v>1</v>
          </cell>
          <cell r="BB4071" t="str">
            <v>EL</v>
          </cell>
          <cell r="BC4071">
            <v>21</v>
          </cell>
          <cell r="BD4071">
            <v>23425</v>
          </cell>
          <cell r="BE4071">
            <v>0</v>
          </cell>
          <cell r="BF4071">
            <v>0</v>
          </cell>
        </row>
        <row r="4072">
          <cell r="AZ4072" t="str">
            <v>2_EL_21_23425</v>
          </cell>
          <cell r="BA4072">
            <v>2</v>
          </cell>
          <cell r="BB4072" t="str">
            <v>EL</v>
          </cell>
          <cell r="BC4072">
            <v>21</v>
          </cell>
          <cell r="BD4072">
            <v>23425</v>
          </cell>
          <cell r="BE4072">
            <v>0</v>
          </cell>
          <cell r="BF4072">
            <v>0</v>
          </cell>
        </row>
        <row r="4073">
          <cell r="AZ4073" t="str">
            <v>3_EL_21_23425</v>
          </cell>
          <cell r="BA4073">
            <v>3</v>
          </cell>
          <cell r="BB4073" t="str">
            <v>EL</v>
          </cell>
          <cell r="BC4073">
            <v>21</v>
          </cell>
          <cell r="BD4073">
            <v>23425</v>
          </cell>
          <cell r="BE4073">
            <v>0</v>
          </cell>
          <cell r="BF4073">
            <v>0</v>
          </cell>
        </row>
        <row r="4074">
          <cell r="AZ4074" t="str">
            <v>4_EL_21_23425</v>
          </cell>
          <cell r="BA4074">
            <v>4</v>
          </cell>
          <cell r="BB4074" t="str">
            <v>EL</v>
          </cell>
          <cell r="BC4074">
            <v>21</v>
          </cell>
          <cell r="BD4074">
            <v>23425</v>
          </cell>
          <cell r="BE4074">
            <v>0</v>
          </cell>
          <cell r="BF4074">
            <v>0</v>
          </cell>
        </row>
        <row r="4075">
          <cell r="AZ4075" t="str">
            <v>5_EL_21_23425</v>
          </cell>
          <cell r="BA4075">
            <v>5</v>
          </cell>
          <cell r="BB4075" t="str">
            <v>EL</v>
          </cell>
          <cell r="BC4075">
            <v>21</v>
          </cell>
          <cell r="BD4075">
            <v>23425</v>
          </cell>
          <cell r="BE4075">
            <v>0</v>
          </cell>
          <cell r="BF4075">
            <v>0</v>
          </cell>
        </row>
        <row r="4076">
          <cell r="AZ4076" t="str">
            <v>6_EL_21_23425</v>
          </cell>
          <cell r="BA4076">
            <v>6</v>
          </cell>
          <cell r="BB4076" t="str">
            <v>EL</v>
          </cell>
          <cell r="BC4076">
            <v>21</v>
          </cell>
          <cell r="BD4076">
            <v>23425</v>
          </cell>
          <cell r="BE4076">
            <v>0</v>
          </cell>
          <cell r="BF4076">
            <v>0</v>
          </cell>
        </row>
        <row r="4077">
          <cell r="AZ4077" t="str">
            <v>7_EL_21_23425</v>
          </cell>
          <cell r="BA4077">
            <v>7</v>
          </cell>
          <cell r="BB4077" t="str">
            <v>EL</v>
          </cell>
          <cell r="BC4077">
            <v>21</v>
          </cell>
          <cell r="BD4077">
            <v>23425</v>
          </cell>
          <cell r="BE4077">
            <v>0</v>
          </cell>
          <cell r="BF4077">
            <v>0</v>
          </cell>
        </row>
        <row r="4078">
          <cell r="AZ4078" t="str">
            <v>8_EL_21_23425</v>
          </cell>
          <cell r="BA4078">
            <v>8</v>
          </cell>
          <cell r="BB4078" t="str">
            <v>EL</v>
          </cell>
          <cell r="BC4078">
            <v>21</v>
          </cell>
          <cell r="BD4078">
            <v>23425</v>
          </cell>
          <cell r="BE4078">
            <v>0</v>
          </cell>
          <cell r="BF4078">
            <v>0</v>
          </cell>
        </row>
        <row r="4079">
          <cell r="AZ4079" t="str">
            <v>9_EL_21_23425</v>
          </cell>
          <cell r="BA4079">
            <v>9</v>
          </cell>
          <cell r="BB4079" t="str">
            <v>EL</v>
          </cell>
          <cell r="BC4079">
            <v>21</v>
          </cell>
          <cell r="BD4079">
            <v>23425</v>
          </cell>
          <cell r="BE4079">
            <v>0</v>
          </cell>
          <cell r="BF4079">
            <v>0</v>
          </cell>
        </row>
        <row r="4080">
          <cell r="AZ4080" t="str">
            <v>10_EL_21_23425</v>
          </cell>
          <cell r="BA4080">
            <v>10</v>
          </cell>
          <cell r="BB4080" t="str">
            <v>EL</v>
          </cell>
          <cell r="BC4080">
            <v>21</v>
          </cell>
          <cell r="BD4080">
            <v>23425</v>
          </cell>
          <cell r="BE4080">
            <v>0</v>
          </cell>
          <cell r="BF4080">
            <v>0</v>
          </cell>
        </row>
        <row r="4081">
          <cell r="AZ4081" t="str">
            <v>11_EL_21_23425</v>
          </cell>
          <cell r="BA4081">
            <v>11</v>
          </cell>
          <cell r="BB4081" t="str">
            <v>EL</v>
          </cell>
          <cell r="BC4081">
            <v>21</v>
          </cell>
          <cell r="BD4081">
            <v>23425</v>
          </cell>
          <cell r="BE4081">
            <v>0</v>
          </cell>
          <cell r="BF4081">
            <v>0</v>
          </cell>
        </row>
        <row r="4082">
          <cell r="AZ4082" t="str">
            <v>12_EL_21_23425</v>
          </cell>
          <cell r="BA4082">
            <v>12</v>
          </cell>
          <cell r="BB4082" t="str">
            <v>EL</v>
          </cell>
          <cell r="BC4082">
            <v>21</v>
          </cell>
          <cell r="BD4082">
            <v>23425</v>
          </cell>
          <cell r="BE4082">
            <v>0</v>
          </cell>
          <cell r="BF4082">
            <v>0</v>
          </cell>
        </row>
        <row r="4083">
          <cell r="AZ4083" t="str">
            <v>1_EL_21_24139</v>
          </cell>
          <cell r="BA4083">
            <v>1</v>
          </cell>
          <cell r="BB4083" t="str">
            <v>EL</v>
          </cell>
          <cell r="BC4083">
            <v>21</v>
          </cell>
          <cell r="BD4083">
            <v>24139</v>
          </cell>
          <cell r="BE4083">
            <v>0</v>
          </cell>
          <cell r="BF4083">
            <v>0</v>
          </cell>
        </row>
        <row r="4084">
          <cell r="AZ4084" t="str">
            <v>2_EL_21_24139</v>
          </cell>
          <cell r="BA4084">
            <v>2</v>
          </cell>
          <cell r="BB4084" t="str">
            <v>EL</v>
          </cell>
          <cell r="BC4084">
            <v>21</v>
          </cell>
          <cell r="BD4084">
            <v>24139</v>
          </cell>
          <cell r="BE4084">
            <v>0</v>
          </cell>
          <cell r="BF4084">
            <v>0</v>
          </cell>
        </row>
        <row r="4085">
          <cell r="AZ4085" t="str">
            <v>3_EL_21_24139</v>
          </cell>
          <cell r="BA4085">
            <v>3</v>
          </cell>
          <cell r="BB4085" t="str">
            <v>EL</v>
          </cell>
          <cell r="BC4085">
            <v>21</v>
          </cell>
          <cell r="BD4085">
            <v>24139</v>
          </cell>
          <cell r="BE4085">
            <v>0</v>
          </cell>
          <cell r="BF4085">
            <v>0</v>
          </cell>
        </row>
        <row r="4086">
          <cell r="AZ4086" t="str">
            <v>4_EL_21_24139</v>
          </cell>
          <cell r="BA4086">
            <v>4</v>
          </cell>
          <cell r="BB4086" t="str">
            <v>EL</v>
          </cell>
          <cell r="BC4086">
            <v>21</v>
          </cell>
          <cell r="BD4086">
            <v>24139</v>
          </cell>
          <cell r="BE4086">
            <v>0</v>
          </cell>
          <cell r="BF4086">
            <v>0</v>
          </cell>
        </row>
        <row r="4087">
          <cell r="AZ4087" t="str">
            <v>5_EL_21_24139</v>
          </cell>
          <cell r="BA4087">
            <v>5</v>
          </cell>
          <cell r="BB4087" t="str">
            <v>EL</v>
          </cell>
          <cell r="BC4087">
            <v>21</v>
          </cell>
          <cell r="BD4087">
            <v>24139</v>
          </cell>
          <cell r="BE4087">
            <v>0</v>
          </cell>
          <cell r="BF4087">
            <v>0</v>
          </cell>
        </row>
        <row r="4088">
          <cell r="AZ4088" t="str">
            <v>6_EL_21_24139</v>
          </cell>
          <cell r="BA4088">
            <v>6</v>
          </cell>
          <cell r="BB4088" t="str">
            <v>EL</v>
          </cell>
          <cell r="BC4088">
            <v>21</v>
          </cell>
          <cell r="BD4088">
            <v>24139</v>
          </cell>
          <cell r="BE4088">
            <v>0</v>
          </cell>
          <cell r="BF4088">
            <v>0</v>
          </cell>
        </row>
        <row r="4089">
          <cell r="AZ4089" t="str">
            <v>7_EL_21_24139</v>
          </cell>
          <cell r="BA4089">
            <v>7</v>
          </cell>
          <cell r="BB4089" t="str">
            <v>EL</v>
          </cell>
          <cell r="BC4089">
            <v>21</v>
          </cell>
          <cell r="BD4089">
            <v>24139</v>
          </cell>
          <cell r="BE4089">
            <v>0</v>
          </cell>
          <cell r="BF4089">
            <v>0</v>
          </cell>
        </row>
        <row r="4090">
          <cell r="AZ4090" t="str">
            <v>8_EL_21_24139</v>
          </cell>
          <cell r="BA4090">
            <v>8</v>
          </cell>
          <cell r="BB4090" t="str">
            <v>EL</v>
          </cell>
          <cell r="BC4090">
            <v>21</v>
          </cell>
          <cell r="BD4090">
            <v>24139</v>
          </cell>
          <cell r="BE4090">
            <v>0</v>
          </cell>
          <cell r="BF4090">
            <v>0</v>
          </cell>
        </row>
        <row r="4091">
          <cell r="AZ4091" t="str">
            <v>9_EL_21_24139</v>
          </cell>
          <cell r="BA4091">
            <v>9</v>
          </cell>
          <cell r="BB4091" t="str">
            <v>EL</v>
          </cell>
          <cell r="BC4091">
            <v>21</v>
          </cell>
          <cell r="BD4091">
            <v>24139</v>
          </cell>
          <cell r="BE4091">
            <v>0</v>
          </cell>
          <cell r="BF4091">
            <v>0</v>
          </cell>
        </row>
        <row r="4092">
          <cell r="AZ4092" t="str">
            <v>10_EL_21_24139</v>
          </cell>
          <cell r="BA4092">
            <v>10</v>
          </cell>
          <cell r="BB4092" t="str">
            <v>EL</v>
          </cell>
          <cell r="BC4092">
            <v>21</v>
          </cell>
          <cell r="BD4092">
            <v>24139</v>
          </cell>
          <cell r="BE4092">
            <v>0</v>
          </cell>
          <cell r="BF4092">
            <v>0</v>
          </cell>
        </row>
        <row r="4093">
          <cell r="AZ4093" t="str">
            <v>11_EL_21_24139</v>
          </cell>
          <cell r="BA4093">
            <v>11</v>
          </cell>
          <cell r="BB4093" t="str">
            <v>EL</v>
          </cell>
          <cell r="BC4093">
            <v>21</v>
          </cell>
          <cell r="BD4093">
            <v>24139</v>
          </cell>
          <cell r="BE4093">
            <v>0</v>
          </cell>
          <cell r="BF4093">
            <v>0</v>
          </cell>
        </row>
        <row r="4094">
          <cell r="AZ4094" t="str">
            <v>12_EL_21_24139</v>
          </cell>
          <cell r="BA4094">
            <v>12</v>
          </cell>
          <cell r="BB4094" t="str">
            <v>EL</v>
          </cell>
          <cell r="BC4094">
            <v>21</v>
          </cell>
          <cell r="BD4094">
            <v>24139</v>
          </cell>
          <cell r="BE4094">
            <v>0</v>
          </cell>
          <cell r="BF4094">
            <v>0</v>
          </cell>
        </row>
        <row r="4095">
          <cell r="AZ4095" t="str">
            <v>1_EL_21_24417</v>
          </cell>
          <cell r="BA4095">
            <v>1</v>
          </cell>
          <cell r="BB4095" t="str">
            <v>EL</v>
          </cell>
          <cell r="BC4095">
            <v>21</v>
          </cell>
          <cell r="BD4095">
            <v>24417</v>
          </cell>
          <cell r="BE4095">
            <v>0</v>
          </cell>
          <cell r="BF4095">
            <v>0</v>
          </cell>
        </row>
        <row r="4096">
          <cell r="AZ4096" t="str">
            <v>2_EL_21_24417</v>
          </cell>
          <cell r="BA4096">
            <v>2</v>
          </cell>
          <cell r="BB4096" t="str">
            <v>EL</v>
          </cell>
          <cell r="BC4096">
            <v>21</v>
          </cell>
          <cell r="BD4096">
            <v>24417</v>
          </cell>
          <cell r="BE4096">
            <v>0</v>
          </cell>
          <cell r="BF4096">
            <v>0</v>
          </cell>
        </row>
        <row r="4097">
          <cell r="AZ4097" t="str">
            <v>3_EL_21_24417</v>
          </cell>
          <cell r="BA4097">
            <v>3</v>
          </cell>
          <cell r="BB4097" t="str">
            <v>EL</v>
          </cell>
          <cell r="BC4097">
            <v>21</v>
          </cell>
          <cell r="BD4097">
            <v>24417</v>
          </cell>
          <cell r="BE4097">
            <v>0</v>
          </cell>
          <cell r="BF4097">
            <v>0</v>
          </cell>
        </row>
        <row r="4098">
          <cell r="AZ4098" t="str">
            <v>4_EL_21_24417</v>
          </cell>
          <cell r="BA4098">
            <v>4</v>
          </cell>
          <cell r="BB4098" t="str">
            <v>EL</v>
          </cell>
          <cell r="BC4098">
            <v>21</v>
          </cell>
          <cell r="BD4098">
            <v>24417</v>
          </cell>
          <cell r="BE4098">
            <v>0</v>
          </cell>
          <cell r="BF4098">
            <v>0</v>
          </cell>
        </row>
        <row r="4099">
          <cell r="AZ4099" t="str">
            <v>5_EL_21_24417</v>
          </cell>
          <cell r="BA4099">
            <v>5</v>
          </cell>
          <cell r="BB4099" t="str">
            <v>EL</v>
          </cell>
          <cell r="BC4099">
            <v>21</v>
          </cell>
          <cell r="BD4099">
            <v>24417</v>
          </cell>
          <cell r="BE4099">
            <v>0</v>
          </cell>
          <cell r="BF4099">
            <v>0</v>
          </cell>
        </row>
        <row r="4100">
          <cell r="AZ4100" t="str">
            <v>6_EL_21_24417</v>
          </cell>
          <cell r="BA4100">
            <v>6</v>
          </cell>
          <cell r="BB4100" t="str">
            <v>EL</v>
          </cell>
          <cell r="BC4100">
            <v>21</v>
          </cell>
          <cell r="BD4100">
            <v>24417</v>
          </cell>
          <cell r="BE4100">
            <v>0</v>
          </cell>
          <cell r="BF4100">
            <v>0</v>
          </cell>
        </row>
        <row r="4101">
          <cell r="AZ4101" t="str">
            <v>7_EL_21_24417</v>
          </cell>
          <cell r="BA4101">
            <v>7</v>
          </cell>
          <cell r="BB4101" t="str">
            <v>EL</v>
          </cell>
          <cell r="BC4101">
            <v>21</v>
          </cell>
          <cell r="BD4101">
            <v>24417</v>
          </cell>
          <cell r="BE4101">
            <v>0</v>
          </cell>
          <cell r="BF4101">
            <v>0</v>
          </cell>
        </row>
        <row r="4102">
          <cell r="AZ4102" t="str">
            <v>8_EL_21_24417</v>
          </cell>
          <cell r="BA4102">
            <v>8</v>
          </cell>
          <cell r="BB4102" t="str">
            <v>EL</v>
          </cell>
          <cell r="BC4102">
            <v>21</v>
          </cell>
          <cell r="BD4102">
            <v>24417</v>
          </cell>
          <cell r="BE4102">
            <v>0</v>
          </cell>
          <cell r="BF4102">
            <v>0</v>
          </cell>
        </row>
        <row r="4103">
          <cell r="AZ4103" t="str">
            <v>9_EL_21_24417</v>
          </cell>
          <cell r="BA4103">
            <v>9</v>
          </cell>
          <cell r="BB4103" t="str">
            <v>EL</v>
          </cell>
          <cell r="BC4103">
            <v>21</v>
          </cell>
          <cell r="BD4103">
            <v>24417</v>
          </cell>
          <cell r="BE4103">
            <v>0</v>
          </cell>
          <cell r="BF4103">
            <v>0</v>
          </cell>
        </row>
        <row r="4104">
          <cell r="AZ4104" t="str">
            <v>10_EL_21_24417</v>
          </cell>
          <cell r="BA4104">
            <v>10</v>
          </cell>
          <cell r="BB4104" t="str">
            <v>EL</v>
          </cell>
          <cell r="BC4104">
            <v>21</v>
          </cell>
          <cell r="BD4104">
            <v>24417</v>
          </cell>
          <cell r="BE4104">
            <v>0</v>
          </cell>
          <cell r="BF4104">
            <v>0</v>
          </cell>
        </row>
        <row r="4105">
          <cell r="AZ4105" t="str">
            <v>11_EL_21_24417</v>
          </cell>
          <cell r="BA4105">
            <v>11</v>
          </cell>
          <cell r="BB4105" t="str">
            <v>EL</v>
          </cell>
          <cell r="BC4105">
            <v>21</v>
          </cell>
          <cell r="BD4105">
            <v>24417</v>
          </cell>
          <cell r="BE4105">
            <v>0</v>
          </cell>
          <cell r="BF4105">
            <v>0</v>
          </cell>
        </row>
        <row r="4106">
          <cell r="AZ4106" t="str">
            <v>12_EL_21_24417</v>
          </cell>
          <cell r="BA4106">
            <v>12</v>
          </cell>
          <cell r="BB4106" t="str">
            <v>EL</v>
          </cell>
          <cell r="BC4106">
            <v>21</v>
          </cell>
          <cell r="BD4106">
            <v>24417</v>
          </cell>
          <cell r="BE4106">
            <v>0</v>
          </cell>
          <cell r="BF4106">
            <v>0</v>
          </cell>
        </row>
        <row r="4107">
          <cell r="AZ4107" t="str">
            <v>1_EL_21_24418</v>
          </cell>
          <cell r="BA4107">
            <v>1</v>
          </cell>
          <cell r="BB4107" t="str">
            <v>EL</v>
          </cell>
          <cell r="BC4107">
            <v>21</v>
          </cell>
          <cell r="BD4107">
            <v>24418</v>
          </cell>
          <cell r="BE4107">
            <v>0</v>
          </cell>
          <cell r="BF4107">
            <v>0</v>
          </cell>
        </row>
        <row r="4108">
          <cell r="AZ4108" t="str">
            <v>2_EL_21_24418</v>
          </cell>
          <cell r="BA4108">
            <v>2</v>
          </cell>
          <cell r="BB4108" t="str">
            <v>EL</v>
          </cell>
          <cell r="BC4108">
            <v>21</v>
          </cell>
          <cell r="BD4108">
            <v>24418</v>
          </cell>
          <cell r="BE4108">
            <v>0</v>
          </cell>
          <cell r="BF4108">
            <v>0</v>
          </cell>
        </row>
        <row r="4109">
          <cell r="AZ4109" t="str">
            <v>3_EL_21_24418</v>
          </cell>
          <cell r="BA4109">
            <v>3</v>
          </cell>
          <cell r="BB4109" t="str">
            <v>EL</v>
          </cell>
          <cell r="BC4109">
            <v>21</v>
          </cell>
          <cell r="BD4109">
            <v>24418</v>
          </cell>
          <cell r="BE4109">
            <v>0</v>
          </cell>
          <cell r="BF4109">
            <v>0</v>
          </cell>
        </row>
        <row r="4110">
          <cell r="AZ4110" t="str">
            <v>4_EL_21_24418</v>
          </cell>
          <cell r="BA4110">
            <v>4</v>
          </cell>
          <cell r="BB4110" t="str">
            <v>EL</v>
          </cell>
          <cell r="BC4110">
            <v>21</v>
          </cell>
          <cell r="BD4110">
            <v>24418</v>
          </cell>
          <cell r="BE4110">
            <v>0</v>
          </cell>
          <cell r="BF4110">
            <v>0</v>
          </cell>
        </row>
        <row r="4111">
          <cell r="AZ4111" t="str">
            <v>5_EL_21_24418</v>
          </cell>
          <cell r="BA4111">
            <v>5</v>
          </cell>
          <cell r="BB4111" t="str">
            <v>EL</v>
          </cell>
          <cell r="BC4111">
            <v>21</v>
          </cell>
          <cell r="BD4111">
            <v>24418</v>
          </cell>
          <cell r="BE4111">
            <v>0</v>
          </cell>
          <cell r="BF4111">
            <v>0</v>
          </cell>
        </row>
        <row r="4112">
          <cell r="AZ4112" t="str">
            <v>6_EL_21_24418</v>
          </cell>
          <cell r="BA4112">
            <v>6</v>
          </cell>
          <cell r="BB4112" t="str">
            <v>EL</v>
          </cell>
          <cell r="BC4112">
            <v>21</v>
          </cell>
          <cell r="BD4112">
            <v>24418</v>
          </cell>
          <cell r="BE4112">
            <v>0</v>
          </cell>
          <cell r="BF4112">
            <v>0</v>
          </cell>
        </row>
        <row r="4113">
          <cell r="AZ4113" t="str">
            <v>7_EL_21_24418</v>
          </cell>
          <cell r="BA4113">
            <v>7</v>
          </cell>
          <cell r="BB4113" t="str">
            <v>EL</v>
          </cell>
          <cell r="BC4113">
            <v>21</v>
          </cell>
          <cell r="BD4113">
            <v>24418</v>
          </cell>
          <cell r="BE4113">
            <v>0</v>
          </cell>
          <cell r="BF4113">
            <v>0</v>
          </cell>
        </row>
        <row r="4114">
          <cell r="AZ4114" t="str">
            <v>8_EL_21_24418</v>
          </cell>
          <cell r="BA4114">
            <v>8</v>
          </cell>
          <cell r="BB4114" t="str">
            <v>EL</v>
          </cell>
          <cell r="BC4114">
            <v>21</v>
          </cell>
          <cell r="BD4114">
            <v>24418</v>
          </cell>
          <cell r="BE4114">
            <v>0</v>
          </cell>
          <cell r="BF4114">
            <v>0</v>
          </cell>
        </row>
        <row r="4115">
          <cell r="AZ4115" t="str">
            <v>9_EL_21_24418</v>
          </cell>
          <cell r="BA4115">
            <v>9</v>
          </cell>
          <cell r="BB4115" t="str">
            <v>EL</v>
          </cell>
          <cell r="BC4115">
            <v>21</v>
          </cell>
          <cell r="BD4115">
            <v>24418</v>
          </cell>
          <cell r="BE4115">
            <v>0</v>
          </cell>
          <cell r="BF4115">
            <v>0</v>
          </cell>
        </row>
        <row r="4116">
          <cell r="AZ4116" t="str">
            <v>10_EL_21_24418</v>
          </cell>
          <cell r="BA4116">
            <v>10</v>
          </cell>
          <cell r="BB4116" t="str">
            <v>EL</v>
          </cell>
          <cell r="BC4116">
            <v>21</v>
          </cell>
          <cell r="BD4116">
            <v>24418</v>
          </cell>
          <cell r="BE4116">
            <v>0</v>
          </cell>
          <cell r="BF4116">
            <v>0</v>
          </cell>
        </row>
        <row r="4117">
          <cell r="AZ4117" t="str">
            <v>11_EL_21_24418</v>
          </cell>
          <cell r="BA4117">
            <v>11</v>
          </cell>
          <cell r="BB4117" t="str">
            <v>EL</v>
          </cell>
          <cell r="BC4117">
            <v>21</v>
          </cell>
          <cell r="BD4117">
            <v>24418</v>
          </cell>
          <cell r="BE4117">
            <v>0</v>
          </cell>
          <cell r="BF4117">
            <v>0</v>
          </cell>
        </row>
        <row r="4118">
          <cell r="AZ4118" t="str">
            <v>12_EL_21_24418</v>
          </cell>
          <cell r="BA4118">
            <v>12</v>
          </cell>
          <cell r="BB4118" t="str">
            <v>EL</v>
          </cell>
          <cell r="BC4118">
            <v>21</v>
          </cell>
          <cell r="BD4118">
            <v>24418</v>
          </cell>
          <cell r="BE4118">
            <v>0</v>
          </cell>
          <cell r="BF4118">
            <v>0</v>
          </cell>
        </row>
        <row r="4119">
          <cell r="AZ4119" t="str">
            <v>1_EL_21_30858</v>
          </cell>
          <cell r="BA4119">
            <v>1</v>
          </cell>
          <cell r="BB4119" t="str">
            <v>EL</v>
          </cell>
          <cell r="BC4119">
            <v>21</v>
          </cell>
          <cell r="BD4119">
            <v>30858</v>
          </cell>
          <cell r="BE4119">
            <v>0</v>
          </cell>
          <cell r="BF4119">
            <v>0</v>
          </cell>
        </row>
        <row r="4120">
          <cell r="AZ4120" t="str">
            <v>2_EL_21_30858</v>
          </cell>
          <cell r="BA4120">
            <v>2</v>
          </cell>
          <cell r="BB4120" t="str">
            <v>EL</v>
          </cell>
          <cell r="BC4120">
            <v>21</v>
          </cell>
          <cell r="BD4120">
            <v>30858</v>
          </cell>
          <cell r="BE4120">
            <v>0</v>
          </cell>
          <cell r="BF4120">
            <v>0</v>
          </cell>
        </row>
        <row r="4121">
          <cell r="AZ4121" t="str">
            <v>3_EL_21_30858</v>
          </cell>
          <cell r="BA4121">
            <v>3</v>
          </cell>
          <cell r="BB4121" t="str">
            <v>EL</v>
          </cell>
          <cell r="BC4121">
            <v>21</v>
          </cell>
          <cell r="BD4121">
            <v>30858</v>
          </cell>
          <cell r="BE4121">
            <v>0</v>
          </cell>
          <cell r="BF4121">
            <v>0</v>
          </cell>
        </row>
        <row r="4122">
          <cell r="AZ4122" t="str">
            <v>4_EL_21_30858</v>
          </cell>
          <cell r="BA4122">
            <v>4</v>
          </cell>
          <cell r="BB4122" t="str">
            <v>EL</v>
          </cell>
          <cell r="BC4122">
            <v>21</v>
          </cell>
          <cell r="BD4122">
            <v>30858</v>
          </cell>
          <cell r="BE4122">
            <v>0</v>
          </cell>
          <cell r="BF4122">
            <v>0</v>
          </cell>
        </row>
        <row r="4123">
          <cell r="AZ4123" t="str">
            <v>5_EL_21_30858</v>
          </cell>
          <cell r="BA4123">
            <v>5</v>
          </cell>
          <cell r="BB4123" t="str">
            <v>EL</v>
          </cell>
          <cell r="BC4123">
            <v>21</v>
          </cell>
          <cell r="BD4123">
            <v>30858</v>
          </cell>
          <cell r="BE4123">
            <v>0</v>
          </cell>
          <cell r="BF4123">
            <v>0</v>
          </cell>
        </row>
        <row r="4124">
          <cell r="AZ4124" t="str">
            <v>6_EL_21_30858</v>
          </cell>
          <cell r="BA4124">
            <v>6</v>
          </cell>
          <cell r="BB4124" t="str">
            <v>EL</v>
          </cell>
          <cell r="BC4124">
            <v>21</v>
          </cell>
          <cell r="BD4124">
            <v>30858</v>
          </cell>
          <cell r="BE4124">
            <v>0</v>
          </cell>
          <cell r="BF4124">
            <v>0</v>
          </cell>
        </row>
        <row r="4125">
          <cell r="AZ4125" t="str">
            <v>7_EL_21_30858</v>
          </cell>
          <cell r="BA4125">
            <v>7</v>
          </cell>
          <cell r="BB4125" t="str">
            <v>EL</v>
          </cell>
          <cell r="BC4125">
            <v>21</v>
          </cell>
          <cell r="BD4125">
            <v>30858</v>
          </cell>
          <cell r="BE4125">
            <v>0</v>
          </cell>
          <cell r="BF4125">
            <v>0</v>
          </cell>
        </row>
        <row r="4126">
          <cell r="AZ4126" t="str">
            <v>8_EL_21_30858</v>
          </cell>
          <cell r="BA4126">
            <v>8</v>
          </cell>
          <cell r="BB4126" t="str">
            <v>EL</v>
          </cell>
          <cell r="BC4126">
            <v>21</v>
          </cell>
          <cell r="BD4126">
            <v>30858</v>
          </cell>
          <cell r="BE4126">
            <v>0</v>
          </cell>
          <cell r="BF4126">
            <v>0</v>
          </cell>
        </row>
        <row r="4127">
          <cell r="AZ4127" t="str">
            <v>9_EL_21_30858</v>
          </cell>
          <cell r="BA4127">
            <v>9</v>
          </cell>
          <cell r="BB4127" t="str">
            <v>EL</v>
          </cell>
          <cell r="BC4127">
            <v>21</v>
          </cell>
          <cell r="BD4127">
            <v>30858</v>
          </cell>
          <cell r="BE4127">
            <v>0</v>
          </cell>
          <cell r="BF4127">
            <v>0</v>
          </cell>
        </row>
        <row r="4128">
          <cell r="AZ4128" t="str">
            <v>10_EL_21_30858</v>
          </cell>
          <cell r="BA4128">
            <v>10</v>
          </cell>
          <cell r="BB4128" t="str">
            <v>EL</v>
          </cell>
          <cell r="BC4128">
            <v>21</v>
          </cell>
          <cell r="BD4128">
            <v>30858</v>
          </cell>
          <cell r="BE4128">
            <v>0</v>
          </cell>
          <cell r="BF4128">
            <v>0</v>
          </cell>
        </row>
        <row r="4129">
          <cell r="AZ4129" t="str">
            <v>11_EL_21_30858</v>
          </cell>
          <cell r="BA4129">
            <v>11</v>
          </cell>
          <cell r="BB4129" t="str">
            <v>EL</v>
          </cell>
          <cell r="BC4129">
            <v>21</v>
          </cell>
          <cell r="BD4129">
            <v>30858</v>
          </cell>
          <cell r="BE4129">
            <v>0</v>
          </cell>
          <cell r="BF4129">
            <v>0</v>
          </cell>
        </row>
        <row r="4130">
          <cell r="AZ4130" t="str">
            <v>12_EL_21_30858</v>
          </cell>
          <cell r="BA4130">
            <v>12</v>
          </cell>
          <cell r="BB4130" t="str">
            <v>EL</v>
          </cell>
          <cell r="BC4130">
            <v>21</v>
          </cell>
          <cell r="BD4130">
            <v>30858</v>
          </cell>
          <cell r="BE4130">
            <v>0</v>
          </cell>
          <cell r="BF4130">
            <v>0</v>
          </cell>
        </row>
        <row r="4131">
          <cell r="AZ4131" t="str">
            <v>1_EL_20_21502</v>
          </cell>
          <cell r="BA4131">
            <v>1</v>
          </cell>
          <cell r="BB4131" t="str">
            <v>EL</v>
          </cell>
          <cell r="BC4131">
            <v>20</v>
          </cell>
          <cell r="BD4131">
            <v>21502</v>
          </cell>
          <cell r="BE4131">
            <v>0</v>
          </cell>
          <cell r="BF4131">
            <v>0</v>
          </cell>
        </row>
        <row r="4132">
          <cell r="AZ4132" t="str">
            <v>2_EL_20_21502</v>
          </cell>
          <cell r="BA4132">
            <v>2</v>
          </cell>
          <cell r="BB4132" t="str">
            <v>EL</v>
          </cell>
          <cell r="BC4132">
            <v>20</v>
          </cell>
          <cell r="BD4132">
            <v>21502</v>
          </cell>
          <cell r="BE4132">
            <v>0</v>
          </cell>
          <cell r="BF4132">
            <v>0</v>
          </cell>
        </row>
        <row r="4133">
          <cell r="AZ4133" t="str">
            <v>3_EL_20_21502</v>
          </cell>
          <cell r="BA4133">
            <v>3</v>
          </cell>
          <cell r="BB4133" t="str">
            <v>EL</v>
          </cell>
          <cell r="BC4133">
            <v>20</v>
          </cell>
          <cell r="BD4133">
            <v>21502</v>
          </cell>
          <cell r="BE4133">
            <v>0</v>
          </cell>
          <cell r="BF4133">
            <v>0</v>
          </cell>
        </row>
        <row r="4134">
          <cell r="AZ4134" t="str">
            <v>4_EL_20_21502</v>
          </cell>
          <cell r="BA4134">
            <v>4</v>
          </cell>
          <cell r="BB4134" t="str">
            <v>EL</v>
          </cell>
          <cell r="BC4134">
            <v>20</v>
          </cell>
          <cell r="BD4134">
            <v>21502</v>
          </cell>
          <cell r="BE4134">
            <v>0</v>
          </cell>
          <cell r="BF4134">
            <v>0</v>
          </cell>
        </row>
        <row r="4135">
          <cell r="AZ4135" t="str">
            <v>5_EL_20_21502</v>
          </cell>
          <cell r="BA4135">
            <v>5</v>
          </cell>
          <cell r="BB4135" t="str">
            <v>EL</v>
          </cell>
          <cell r="BC4135">
            <v>20</v>
          </cell>
          <cell r="BD4135">
            <v>21502</v>
          </cell>
          <cell r="BE4135">
            <v>0</v>
          </cell>
          <cell r="BF4135">
            <v>0</v>
          </cell>
        </row>
        <row r="4136">
          <cell r="AZ4136" t="str">
            <v>6_EL_20_21502</v>
          </cell>
          <cell r="BA4136">
            <v>6</v>
          </cell>
          <cell r="BB4136" t="str">
            <v>EL</v>
          </cell>
          <cell r="BC4136">
            <v>20</v>
          </cell>
          <cell r="BD4136">
            <v>21502</v>
          </cell>
          <cell r="BE4136">
            <v>0</v>
          </cell>
          <cell r="BF4136">
            <v>0</v>
          </cell>
        </row>
        <row r="4137">
          <cell r="AZ4137" t="str">
            <v>7_EL_20_21502</v>
          </cell>
          <cell r="BA4137">
            <v>7</v>
          </cell>
          <cell r="BB4137" t="str">
            <v>EL</v>
          </cell>
          <cell r="BC4137">
            <v>20</v>
          </cell>
          <cell r="BD4137">
            <v>21502</v>
          </cell>
          <cell r="BE4137">
            <v>0</v>
          </cell>
          <cell r="BF4137">
            <v>0</v>
          </cell>
        </row>
        <row r="4138">
          <cell r="AZ4138" t="str">
            <v>8_EL_20_21502</v>
          </cell>
          <cell r="BA4138">
            <v>8</v>
          </cell>
          <cell r="BB4138" t="str">
            <v>EL</v>
          </cell>
          <cell r="BC4138">
            <v>20</v>
          </cell>
          <cell r="BD4138">
            <v>21502</v>
          </cell>
          <cell r="BE4138">
            <v>0</v>
          </cell>
          <cell r="BF4138">
            <v>0</v>
          </cell>
        </row>
        <row r="4139">
          <cell r="AZ4139" t="str">
            <v>9_EL_20_21502</v>
          </cell>
          <cell r="BA4139">
            <v>9</v>
          </cell>
          <cell r="BB4139" t="str">
            <v>EL</v>
          </cell>
          <cell r="BC4139">
            <v>20</v>
          </cell>
          <cell r="BD4139">
            <v>21502</v>
          </cell>
          <cell r="BE4139">
            <v>0</v>
          </cell>
          <cell r="BF4139">
            <v>0</v>
          </cell>
        </row>
        <row r="4140">
          <cell r="AZ4140" t="str">
            <v>10_EL_20_21502</v>
          </cell>
          <cell r="BA4140">
            <v>10</v>
          </cell>
          <cell r="BB4140" t="str">
            <v>EL</v>
          </cell>
          <cell r="BC4140">
            <v>20</v>
          </cell>
          <cell r="BD4140">
            <v>21502</v>
          </cell>
          <cell r="BE4140">
            <v>0</v>
          </cell>
          <cell r="BF4140">
            <v>0</v>
          </cell>
        </row>
        <row r="4141">
          <cell r="AZ4141" t="str">
            <v>11_EL_20_21502</v>
          </cell>
          <cell r="BA4141">
            <v>11</v>
          </cell>
          <cell r="BB4141" t="str">
            <v>EL</v>
          </cell>
          <cell r="BC4141">
            <v>20</v>
          </cell>
          <cell r="BD4141">
            <v>21502</v>
          </cell>
          <cell r="BE4141">
            <v>0</v>
          </cell>
          <cell r="BF4141">
            <v>0</v>
          </cell>
        </row>
        <row r="4142">
          <cell r="AZ4142" t="str">
            <v>12_EL_20_21502</v>
          </cell>
          <cell r="BA4142">
            <v>12</v>
          </cell>
          <cell r="BB4142" t="str">
            <v>EL</v>
          </cell>
          <cell r="BC4142">
            <v>20</v>
          </cell>
          <cell r="BD4142">
            <v>21502</v>
          </cell>
          <cell r="BE4142">
            <v>0</v>
          </cell>
          <cell r="BF4142">
            <v>0</v>
          </cell>
        </row>
        <row r="4143">
          <cell r="AZ4143" t="str">
            <v>1_EL_20_21512</v>
          </cell>
          <cell r="BA4143">
            <v>1</v>
          </cell>
          <cell r="BB4143" t="str">
            <v>EL</v>
          </cell>
          <cell r="BC4143">
            <v>20</v>
          </cell>
          <cell r="BD4143">
            <v>21512</v>
          </cell>
          <cell r="BE4143">
            <v>0</v>
          </cell>
          <cell r="BF4143">
            <v>0</v>
          </cell>
        </row>
        <row r="4144">
          <cell r="AZ4144" t="str">
            <v>2_EL_20_21512</v>
          </cell>
          <cell r="BA4144">
            <v>2</v>
          </cell>
          <cell r="BB4144" t="str">
            <v>EL</v>
          </cell>
          <cell r="BC4144">
            <v>20</v>
          </cell>
          <cell r="BD4144">
            <v>21512</v>
          </cell>
          <cell r="BE4144">
            <v>0</v>
          </cell>
          <cell r="BF4144">
            <v>0</v>
          </cell>
        </row>
        <row r="4145">
          <cell r="AZ4145" t="str">
            <v>3_EL_20_21512</v>
          </cell>
          <cell r="BA4145">
            <v>3</v>
          </cell>
          <cell r="BB4145" t="str">
            <v>EL</v>
          </cell>
          <cell r="BC4145">
            <v>20</v>
          </cell>
          <cell r="BD4145">
            <v>21512</v>
          </cell>
          <cell r="BE4145">
            <v>0</v>
          </cell>
          <cell r="BF4145">
            <v>0</v>
          </cell>
        </row>
        <row r="4146">
          <cell r="AZ4146" t="str">
            <v>4_EL_20_21512</v>
          </cell>
          <cell r="BA4146">
            <v>4</v>
          </cell>
          <cell r="BB4146" t="str">
            <v>EL</v>
          </cell>
          <cell r="BC4146">
            <v>20</v>
          </cell>
          <cell r="BD4146">
            <v>21512</v>
          </cell>
          <cell r="BE4146">
            <v>0</v>
          </cell>
          <cell r="BF4146">
            <v>0</v>
          </cell>
        </row>
        <row r="4147">
          <cell r="AZ4147" t="str">
            <v>5_EL_20_21512</v>
          </cell>
          <cell r="BA4147">
            <v>5</v>
          </cell>
          <cell r="BB4147" t="str">
            <v>EL</v>
          </cell>
          <cell r="BC4147">
            <v>20</v>
          </cell>
          <cell r="BD4147">
            <v>21512</v>
          </cell>
          <cell r="BE4147">
            <v>0</v>
          </cell>
          <cell r="BF4147">
            <v>0</v>
          </cell>
        </row>
        <row r="4148">
          <cell r="AZ4148" t="str">
            <v>6_EL_20_21512</v>
          </cell>
          <cell r="BA4148">
            <v>6</v>
          </cell>
          <cell r="BB4148" t="str">
            <v>EL</v>
          </cell>
          <cell r="BC4148">
            <v>20</v>
          </cell>
          <cell r="BD4148">
            <v>21512</v>
          </cell>
          <cell r="BE4148">
            <v>0</v>
          </cell>
          <cell r="BF4148">
            <v>0</v>
          </cell>
        </row>
        <row r="4149">
          <cell r="AZ4149" t="str">
            <v>7_EL_20_21512</v>
          </cell>
          <cell r="BA4149">
            <v>7</v>
          </cell>
          <cell r="BB4149" t="str">
            <v>EL</v>
          </cell>
          <cell r="BC4149">
            <v>20</v>
          </cell>
          <cell r="BD4149">
            <v>21512</v>
          </cell>
          <cell r="BE4149">
            <v>0</v>
          </cell>
          <cell r="BF4149">
            <v>0</v>
          </cell>
        </row>
        <row r="4150">
          <cell r="AZ4150" t="str">
            <v>8_EL_20_21512</v>
          </cell>
          <cell r="BA4150">
            <v>8</v>
          </cell>
          <cell r="BB4150" t="str">
            <v>EL</v>
          </cell>
          <cell r="BC4150">
            <v>20</v>
          </cell>
          <cell r="BD4150">
            <v>21512</v>
          </cell>
          <cell r="BE4150">
            <v>0</v>
          </cell>
          <cell r="BF4150">
            <v>0</v>
          </cell>
        </row>
        <row r="4151">
          <cell r="AZ4151" t="str">
            <v>9_EL_20_21512</v>
          </cell>
          <cell r="BA4151">
            <v>9</v>
          </cell>
          <cell r="BB4151" t="str">
            <v>EL</v>
          </cell>
          <cell r="BC4151">
            <v>20</v>
          </cell>
          <cell r="BD4151">
            <v>21512</v>
          </cell>
          <cell r="BE4151">
            <v>0</v>
          </cell>
          <cell r="BF4151">
            <v>0</v>
          </cell>
        </row>
        <row r="4152">
          <cell r="AZ4152" t="str">
            <v>10_EL_20_21512</v>
          </cell>
          <cell r="BA4152">
            <v>10</v>
          </cell>
          <cell r="BB4152" t="str">
            <v>EL</v>
          </cell>
          <cell r="BC4152">
            <v>20</v>
          </cell>
          <cell r="BD4152">
            <v>21512</v>
          </cell>
          <cell r="BE4152">
            <v>0</v>
          </cell>
          <cell r="BF4152">
            <v>0</v>
          </cell>
        </row>
        <row r="4153">
          <cell r="AZ4153" t="str">
            <v>11_EL_20_21512</v>
          </cell>
          <cell r="BA4153">
            <v>11</v>
          </cell>
          <cell r="BB4153" t="str">
            <v>EL</v>
          </cell>
          <cell r="BC4153">
            <v>20</v>
          </cell>
          <cell r="BD4153">
            <v>21512</v>
          </cell>
          <cell r="BE4153">
            <v>0</v>
          </cell>
          <cell r="BF4153">
            <v>0</v>
          </cell>
        </row>
        <row r="4154">
          <cell r="AZ4154" t="str">
            <v>12_EL_20_21512</v>
          </cell>
          <cell r="BA4154">
            <v>12</v>
          </cell>
          <cell r="BB4154" t="str">
            <v>EL</v>
          </cell>
          <cell r="BC4154">
            <v>20</v>
          </cell>
          <cell r="BD4154">
            <v>21512</v>
          </cell>
          <cell r="BE4154">
            <v>0</v>
          </cell>
          <cell r="BF4154">
            <v>0</v>
          </cell>
        </row>
        <row r="4155">
          <cell r="AZ4155" t="str">
            <v>1_EL_20_23545</v>
          </cell>
          <cell r="BA4155">
            <v>1</v>
          </cell>
          <cell r="BB4155" t="str">
            <v>EL</v>
          </cell>
          <cell r="BC4155">
            <v>20</v>
          </cell>
          <cell r="BD4155">
            <v>23545</v>
          </cell>
          <cell r="BE4155">
            <v>0</v>
          </cell>
          <cell r="BF4155">
            <v>0</v>
          </cell>
        </row>
        <row r="4156">
          <cell r="AZ4156" t="str">
            <v>2_EL_20_23545</v>
          </cell>
          <cell r="BA4156">
            <v>2</v>
          </cell>
          <cell r="BB4156" t="str">
            <v>EL</v>
          </cell>
          <cell r="BC4156">
            <v>20</v>
          </cell>
          <cell r="BD4156">
            <v>23545</v>
          </cell>
          <cell r="BE4156">
            <v>0</v>
          </cell>
          <cell r="BF4156">
            <v>0</v>
          </cell>
        </row>
        <row r="4157">
          <cell r="AZ4157" t="str">
            <v>3_EL_20_23545</v>
          </cell>
          <cell r="BA4157">
            <v>3</v>
          </cell>
          <cell r="BB4157" t="str">
            <v>EL</v>
          </cell>
          <cell r="BC4157">
            <v>20</v>
          </cell>
          <cell r="BD4157">
            <v>23545</v>
          </cell>
          <cell r="BE4157">
            <v>0</v>
          </cell>
          <cell r="BF4157">
            <v>0</v>
          </cell>
        </row>
        <row r="4158">
          <cell r="AZ4158" t="str">
            <v>4_EL_20_23545</v>
          </cell>
          <cell r="BA4158">
            <v>4</v>
          </cell>
          <cell r="BB4158" t="str">
            <v>EL</v>
          </cell>
          <cell r="BC4158">
            <v>20</v>
          </cell>
          <cell r="BD4158">
            <v>23545</v>
          </cell>
          <cell r="BE4158">
            <v>0</v>
          </cell>
          <cell r="BF4158">
            <v>0</v>
          </cell>
        </row>
        <row r="4159">
          <cell r="AZ4159" t="str">
            <v>5_EL_20_23545</v>
          </cell>
          <cell r="BA4159">
            <v>5</v>
          </cell>
          <cell r="BB4159" t="str">
            <v>EL</v>
          </cell>
          <cell r="BC4159">
            <v>20</v>
          </cell>
          <cell r="BD4159">
            <v>23545</v>
          </cell>
          <cell r="BE4159">
            <v>0</v>
          </cell>
          <cell r="BF4159">
            <v>0</v>
          </cell>
        </row>
        <row r="4160">
          <cell r="AZ4160" t="str">
            <v>6_EL_20_23545</v>
          </cell>
          <cell r="BA4160">
            <v>6</v>
          </cell>
          <cell r="BB4160" t="str">
            <v>EL</v>
          </cell>
          <cell r="BC4160">
            <v>20</v>
          </cell>
          <cell r="BD4160">
            <v>23545</v>
          </cell>
          <cell r="BE4160">
            <v>0</v>
          </cell>
          <cell r="BF4160">
            <v>0</v>
          </cell>
        </row>
        <row r="4161">
          <cell r="AZ4161" t="str">
            <v>7_EL_20_23545</v>
          </cell>
          <cell r="BA4161">
            <v>7</v>
          </cell>
          <cell r="BB4161" t="str">
            <v>EL</v>
          </cell>
          <cell r="BC4161">
            <v>20</v>
          </cell>
          <cell r="BD4161">
            <v>23545</v>
          </cell>
          <cell r="BE4161">
            <v>0</v>
          </cell>
          <cell r="BF4161">
            <v>0</v>
          </cell>
        </row>
        <row r="4162">
          <cell r="AZ4162" t="str">
            <v>8_EL_20_23545</v>
          </cell>
          <cell r="BA4162">
            <v>8</v>
          </cell>
          <cell r="BB4162" t="str">
            <v>EL</v>
          </cell>
          <cell r="BC4162">
            <v>20</v>
          </cell>
          <cell r="BD4162">
            <v>23545</v>
          </cell>
          <cell r="BE4162">
            <v>0</v>
          </cell>
          <cell r="BF4162">
            <v>0</v>
          </cell>
        </row>
        <row r="4163">
          <cell r="AZ4163" t="str">
            <v>9_EL_20_23545</v>
          </cell>
          <cell r="BA4163">
            <v>9</v>
          </cell>
          <cell r="BB4163" t="str">
            <v>EL</v>
          </cell>
          <cell r="BC4163">
            <v>20</v>
          </cell>
          <cell r="BD4163">
            <v>23545</v>
          </cell>
          <cell r="BE4163">
            <v>0</v>
          </cell>
          <cell r="BF4163">
            <v>0</v>
          </cell>
        </row>
        <row r="4164">
          <cell r="AZ4164" t="str">
            <v>10_EL_20_23545</v>
          </cell>
          <cell r="BA4164">
            <v>10</v>
          </cell>
          <cell r="BB4164" t="str">
            <v>EL</v>
          </cell>
          <cell r="BC4164">
            <v>20</v>
          </cell>
          <cell r="BD4164">
            <v>23545</v>
          </cell>
          <cell r="BE4164">
            <v>0</v>
          </cell>
          <cell r="BF4164">
            <v>0</v>
          </cell>
        </row>
        <row r="4165">
          <cell r="AZ4165" t="str">
            <v>11_EL_20_23545</v>
          </cell>
          <cell r="BA4165">
            <v>11</v>
          </cell>
          <cell r="BB4165" t="str">
            <v>EL</v>
          </cell>
          <cell r="BC4165">
            <v>20</v>
          </cell>
          <cell r="BD4165">
            <v>23545</v>
          </cell>
          <cell r="BE4165">
            <v>0</v>
          </cell>
          <cell r="BF4165">
            <v>0</v>
          </cell>
        </row>
        <row r="4166">
          <cell r="AZ4166" t="str">
            <v>12_EL_20_23545</v>
          </cell>
          <cell r="BA4166">
            <v>12</v>
          </cell>
          <cell r="BB4166" t="str">
            <v>EL</v>
          </cell>
          <cell r="BC4166">
            <v>20</v>
          </cell>
          <cell r="BD4166">
            <v>23545</v>
          </cell>
          <cell r="BE4166">
            <v>0</v>
          </cell>
          <cell r="BF4166">
            <v>0</v>
          </cell>
        </row>
        <row r="4167">
          <cell r="AZ4167" t="str">
            <v>1_EL_20_24454</v>
          </cell>
          <cell r="BA4167">
            <v>1</v>
          </cell>
          <cell r="BB4167" t="str">
            <v>EL</v>
          </cell>
          <cell r="BC4167">
            <v>20</v>
          </cell>
          <cell r="BD4167">
            <v>24454</v>
          </cell>
          <cell r="BE4167">
            <v>0</v>
          </cell>
          <cell r="BF4167">
            <v>0</v>
          </cell>
        </row>
        <row r="4168">
          <cell r="AZ4168" t="str">
            <v>2_EL_20_24454</v>
          </cell>
          <cell r="BA4168">
            <v>2</v>
          </cell>
          <cell r="BB4168" t="str">
            <v>EL</v>
          </cell>
          <cell r="BC4168">
            <v>20</v>
          </cell>
          <cell r="BD4168">
            <v>24454</v>
          </cell>
          <cell r="BE4168">
            <v>0</v>
          </cell>
          <cell r="BF4168">
            <v>0</v>
          </cell>
        </row>
        <row r="4169">
          <cell r="AZ4169" t="str">
            <v>3_EL_20_24454</v>
          </cell>
          <cell r="BA4169">
            <v>3</v>
          </cell>
          <cell r="BB4169" t="str">
            <v>EL</v>
          </cell>
          <cell r="BC4169">
            <v>20</v>
          </cell>
          <cell r="BD4169">
            <v>24454</v>
          </cell>
          <cell r="BE4169">
            <v>0</v>
          </cell>
          <cell r="BF4169">
            <v>0</v>
          </cell>
        </row>
        <row r="4170">
          <cell r="AZ4170" t="str">
            <v>4_EL_20_24454</v>
          </cell>
          <cell r="BA4170">
            <v>4</v>
          </cell>
          <cell r="BB4170" t="str">
            <v>EL</v>
          </cell>
          <cell r="BC4170">
            <v>20</v>
          </cell>
          <cell r="BD4170">
            <v>24454</v>
          </cell>
          <cell r="BE4170">
            <v>0</v>
          </cell>
          <cell r="BF4170">
            <v>0</v>
          </cell>
        </row>
        <row r="4171">
          <cell r="AZ4171" t="str">
            <v>5_EL_20_24454</v>
          </cell>
          <cell r="BA4171">
            <v>5</v>
          </cell>
          <cell r="BB4171" t="str">
            <v>EL</v>
          </cell>
          <cell r="BC4171">
            <v>20</v>
          </cell>
          <cell r="BD4171">
            <v>24454</v>
          </cell>
          <cell r="BE4171">
            <v>0</v>
          </cell>
          <cell r="BF4171">
            <v>0</v>
          </cell>
        </row>
        <row r="4172">
          <cell r="AZ4172" t="str">
            <v>6_EL_20_24454</v>
          </cell>
          <cell r="BA4172">
            <v>6</v>
          </cell>
          <cell r="BB4172" t="str">
            <v>EL</v>
          </cell>
          <cell r="BC4172">
            <v>20</v>
          </cell>
          <cell r="BD4172">
            <v>24454</v>
          </cell>
          <cell r="BE4172">
            <v>0</v>
          </cell>
          <cell r="BF4172">
            <v>0</v>
          </cell>
        </row>
        <row r="4173">
          <cell r="AZ4173" t="str">
            <v>7_EL_20_24454</v>
          </cell>
          <cell r="BA4173">
            <v>7</v>
          </cell>
          <cell r="BB4173" t="str">
            <v>EL</v>
          </cell>
          <cell r="BC4173">
            <v>20</v>
          </cell>
          <cell r="BD4173">
            <v>24454</v>
          </cell>
          <cell r="BE4173">
            <v>0</v>
          </cell>
          <cell r="BF4173">
            <v>0</v>
          </cell>
        </row>
        <row r="4174">
          <cell r="AZ4174" t="str">
            <v>8_EL_20_24454</v>
          </cell>
          <cell r="BA4174">
            <v>8</v>
          </cell>
          <cell r="BB4174" t="str">
            <v>EL</v>
          </cell>
          <cell r="BC4174">
            <v>20</v>
          </cell>
          <cell r="BD4174">
            <v>24454</v>
          </cell>
          <cell r="BE4174">
            <v>0</v>
          </cell>
          <cell r="BF4174">
            <v>0</v>
          </cell>
        </row>
        <row r="4175">
          <cell r="AZ4175" t="str">
            <v>9_EL_20_24454</v>
          </cell>
          <cell r="BA4175">
            <v>9</v>
          </cell>
          <cell r="BB4175" t="str">
            <v>EL</v>
          </cell>
          <cell r="BC4175">
            <v>20</v>
          </cell>
          <cell r="BD4175">
            <v>24454</v>
          </cell>
          <cell r="BE4175">
            <v>0</v>
          </cell>
          <cell r="BF4175">
            <v>0</v>
          </cell>
        </row>
        <row r="4176">
          <cell r="AZ4176" t="str">
            <v>10_EL_20_24454</v>
          </cell>
          <cell r="BA4176">
            <v>10</v>
          </cell>
          <cell r="BB4176" t="str">
            <v>EL</v>
          </cell>
          <cell r="BC4176">
            <v>20</v>
          </cell>
          <cell r="BD4176">
            <v>24454</v>
          </cell>
          <cell r="BE4176">
            <v>0</v>
          </cell>
          <cell r="BF4176">
            <v>0</v>
          </cell>
        </row>
        <row r="4177">
          <cell r="AZ4177" t="str">
            <v>11_EL_20_24454</v>
          </cell>
          <cell r="BA4177">
            <v>11</v>
          </cell>
          <cell r="BB4177" t="str">
            <v>EL</v>
          </cell>
          <cell r="BC4177">
            <v>20</v>
          </cell>
          <cell r="BD4177">
            <v>24454</v>
          </cell>
          <cell r="BE4177">
            <v>0</v>
          </cell>
          <cell r="BF4177">
            <v>0</v>
          </cell>
        </row>
        <row r="4178">
          <cell r="AZ4178" t="str">
            <v>12_EL_20_24454</v>
          </cell>
          <cell r="BA4178">
            <v>12</v>
          </cell>
          <cell r="BB4178" t="str">
            <v>EL</v>
          </cell>
          <cell r="BC4178">
            <v>20</v>
          </cell>
          <cell r="BD4178">
            <v>24454</v>
          </cell>
          <cell r="BE4178">
            <v>0</v>
          </cell>
          <cell r="BF4178">
            <v>0</v>
          </cell>
        </row>
        <row r="4179">
          <cell r="AZ4179" t="str">
            <v>1_EL_20_30019</v>
          </cell>
          <cell r="BA4179">
            <v>1</v>
          </cell>
          <cell r="BB4179" t="str">
            <v>EL</v>
          </cell>
          <cell r="BC4179">
            <v>20</v>
          </cell>
          <cell r="BD4179">
            <v>30019</v>
          </cell>
          <cell r="BE4179">
            <v>0</v>
          </cell>
          <cell r="BF4179">
            <v>0</v>
          </cell>
        </row>
        <row r="4180">
          <cell r="AZ4180" t="str">
            <v>2_EL_20_30019</v>
          </cell>
          <cell r="BA4180">
            <v>2</v>
          </cell>
          <cell r="BB4180" t="str">
            <v>EL</v>
          </cell>
          <cell r="BC4180">
            <v>20</v>
          </cell>
          <cell r="BD4180">
            <v>30019</v>
          </cell>
          <cell r="BE4180">
            <v>0</v>
          </cell>
          <cell r="BF4180">
            <v>0</v>
          </cell>
        </row>
        <row r="4181">
          <cell r="AZ4181" t="str">
            <v>3_EL_20_30019</v>
          </cell>
          <cell r="BA4181">
            <v>3</v>
          </cell>
          <cell r="BB4181" t="str">
            <v>EL</v>
          </cell>
          <cell r="BC4181">
            <v>20</v>
          </cell>
          <cell r="BD4181">
            <v>30019</v>
          </cell>
          <cell r="BE4181">
            <v>0</v>
          </cell>
          <cell r="BF4181">
            <v>0</v>
          </cell>
        </row>
        <row r="4182">
          <cell r="AZ4182" t="str">
            <v>4_EL_20_30019</v>
          </cell>
          <cell r="BA4182">
            <v>4</v>
          </cell>
          <cell r="BB4182" t="str">
            <v>EL</v>
          </cell>
          <cell r="BC4182">
            <v>20</v>
          </cell>
          <cell r="BD4182">
            <v>30019</v>
          </cell>
          <cell r="BE4182">
            <v>0</v>
          </cell>
          <cell r="BF4182">
            <v>0</v>
          </cell>
        </row>
        <row r="4183">
          <cell r="AZ4183" t="str">
            <v>5_EL_20_30019</v>
          </cell>
          <cell r="BA4183">
            <v>5</v>
          </cell>
          <cell r="BB4183" t="str">
            <v>EL</v>
          </cell>
          <cell r="BC4183">
            <v>20</v>
          </cell>
          <cell r="BD4183">
            <v>30019</v>
          </cell>
          <cell r="BE4183">
            <v>0</v>
          </cell>
          <cell r="BF4183">
            <v>0</v>
          </cell>
        </row>
        <row r="4184">
          <cell r="AZ4184" t="str">
            <v>6_EL_20_30019</v>
          </cell>
          <cell r="BA4184">
            <v>6</v>
          </cell>
          <cell r="BB4184" t="str">
            <v>EL</v>
          </cell>
          <cell r="BC4184">
            <v>20</v>
          </cell>
          <cell r="BD4184">
            <v>30019</v>
          </cell>
          <cell r="BE4184">
            <v>0</v>
          </cell>
          <cell r="BF4184">
            <v>0</v>
          </cell>
        </row>
        <row r="4185">
          <cell r="AZ4185" t="str">
            <v>7_EL_20_30019</v>
          </cell>
          <cell r="BA4185">
            <v>7</v>
          </cell>
          <cell r="BB4185" t="str">
            <v>EL</v>
          </cell>
          <cell r="BC4185">
            <v>20</v>
          </cell>
          <cell r="BD4185">
            <v>30019</v>
          </cell>
          <cell r="BE4185">
            <v>0</v>
          </cell>
          <cell r="BF4185">
            <v>0</v>
          </cell>
        </row>
        <row r="4186">
          <cell r="AZ4186" t="str">
            <v>8_EL_20_30019</v>
          </cell>
          <cell r="BA4186">
            <v>8</v>
          </cell>
          <cell r="BB4186" t="str">
            <v>EL</v>
          </cell>
          <cell r="BC4186">
            <v>20</v>
          </cell>
          <cell r="BD4186">
            <v>30019</v>
          </cell>
          <cell r="BE4186">
            <v>0</v>
          </cell>
          <cell r="BF4186">
            <v>0</v>
          </cell>
        </row>
        <row r="4187">
          <cell r="AZ4187" t="str">
            <v>9_EL_20_30019</v>
          </cell>
          <cell r="BA4187">
            <v>9</v>
          </cell>
          <cell r="BB4187" t="str">
            <v>EL</v>
          </cell>
          <cell r="BC4187">
            <v>20</v>
          </cell>
          <cell r="BD4187">
            <v>30019</v>
          </cell>
          <cell r="BE4187">
            <v>0</v>
          </cell>
          <cell r="BF4187">
            <v>0</v>
          </cell>
        </row>
        <row r="4188">
          <cell r="AZ4188" t="str">
            <v>10_EL_20_30019</v>
          </cell>
          <cell r="BA4188">
            <v>10</v>
          </cell>
          <cell r="BB4188" t="str">
            <v>EL</v>
          </cell>
          <cell r="BC4188">
            <v>20</v>
          </cell>
          <cell r="BD4188">
            <v>30019</v>
          </cell>
          <cell r="BE4188">
            <v>0</v>
          </cell>
          <cell r="BF4188">
            <v>0</v>
          </cell>
        </row>
        <row r="4189">
          <cell r="AZ4189" t="str">
            <v>11_EL_20_30019</v>
          </cell>
          <cell r="BA4189">
            <v>11</v>
          </cell>
          <cell r="BB4189" t="str">
            <v>EL</v>
          </cell>
          <cell r="BC4189">
            <v>20</v>
          </cell>
          <cell r="BD4189">
            <v>30019</v>
          </cell>
          <cell r="BE4189">
            <v>0</v>
          </cell>
          <cell r="BF4189">
            <v>0</v>
          </cell>
        </row>
        <row r="4190">
          <cell r="AZ4190" t="str">
            <v>12_EL_20_30019</v>
          </cell>
          <cell r="BA4190">
            <v>12</v>
          </cell>
          <cell r="BB4190" t="str">
            <v>EL</v>
          </cell>
          <cell r="BC4190">
            <v>20</v>
          </cell>
          <cell r="BD4190">
            <v>30019</v>
          </cell>
          <cell r="BE4190">
            <v>0</v>
          </cell>
          <cell r="BF4190">
            <v>0</v>
          </cell>
        </row>
        <row r="4191">
          <cell r="AZ4191" t="str">
            <v>1_EL_20_30131</v>
          </cell>
          <cell r="BA4191">
            <v>1</v>
          </cell>
          <cell r="BB4191" t="str">
            <v>EL</v>
          </cell>
          <cell r="BC4191">
            <v>20</v>
          </cell>
          <cell r="BD4191">
            <v>30131</v>
          </cell>
          <cell r="BE4191">
            <v>0</v>
          </cell>
          <cell r="BF4191">
            <v>0</v>
          </cell>
        </row>
        <row r="4192">
          <cell r="AZ4192" t="str">
            <v>2_EL_20_30131</v>
          </cell>
          <cell r="BA4192">
            <v>2</v>
          </cell>
          <cell r="BB4192" t="str">
            <v>EL</v>
          </cell>
          <cell r="BC4192">
            <v>20</v>
          </cell>
          <cell r="BD4192">
            <v>30131</v>
          </cell>
          <cell r="BE4192">
            <v>0</v>
          </cell>
          <cell r="BF4192">
            <v>0</v>
          </cell>
        </row>
        <row r="4193">
          <cell r="AZ4193" t="str">
            <v>3_EL_20_30131</v>
          </cell>
          <cell r="BA4193">
            <v>3</v>
          </cell>
          <cell r="BB4193" t="str">
            <v>EL</v>
          </cell>
          <cell r="BC4193">
            <v>20</v>
          </cell>
          <cell r="BD4193">
            <v>30131</v>
          </cell>
          <cell r="BE4193">
            <v>0</v>
          </cell>
          <cell r="BF4193">
            <v>0</v>
          </cell>
        </row>
        <row r="4194">
          <cell r="AZ4194" t="str">
            <v>4_EL_20_30131</v>
          </cell>
          <cell r="BA4194">
            <v>4</v>
          </cell>
          <cell r="BB4194" t="str">
            <v>EL</v>
          </cell>
          <cell r="BC4194">
            <v>20</v>
          </cell>
          <cell r="BD4194">
            <v>30131</v>
          </cell>
          <cell r="BE4194">
            <v>0</v>
          </cell>
          <cell r="BF4194">
            <v>0</v>
          </cell>
        </row>
        <row r="4195">
          <cell r="AZ4195" t="str">
            <v>5_EL_20_30131</v>
          </cell>
          <cell r="BA4195">
            <v>5</v>
          </cell>
          <cell r="BB4195" t="str">
            <v>EL</v>
          </cell>
          <cell r="BC4195">
            <v>20</v>
          </cell>
          <cell r="BD4195">
            <v>30131</v>
          </cell>
          <cell r="BE4195">
            <v>0</v>
          </cell>
          <cell r="BF4195">
            <v>0</v>
          </cell>
        </row>
        <row r="4196">
          <cell r="AZ4196" t="str">
            <v>6_EL_20_30131</v>
          </cell>
          <cell r="BA4196">
            <v>6</v>
          </cell>
          <cell r="BB4196" t="str">
            <v>EL</v>
          </cell>
          <cell r="BC4196">
            <v>20</v>
          </cell>
          <cell r="BD4196">
            <v>30131</v>
          </cell>
          <cell r="BE4196">
            <v>0</v>
          </cell>
          <cell r="BF4196">
            <v>0</v>
          </cell>
        </row>
        <row r="4197">
          <cell r="AZ4197" t="str">
            <v>7_EL_20_30131</v>
          </cell>
          <cell r="BA4197">
            <v>7</v>
          </cell>
          <cell r="BB4197" t="str">
            <v>EL</v>
          </cell>
          <cell r="BC4197">
            <v>20</v>
          </cell>
          <cell r="BD4197">
            <v>30131</v>
          </cell>
          <cell r="BE4197">
            <v>0</v>
          </cell>
          <cell r="BF4197">
            <v>0</v>
          </cell>
        </row>
        <row r="4198">
          <cell r="AZ4198" t="str">
            <v>8_EL_20_30131</v>
          </cell>
          <cell r="BA4198">
            <v>8</v>
          </cell>
          <cell r="BB4198" t="str">
            <v>EL</v>
          </cell>
          <cell r="BC4198">
            <v>20</v>
          </cell>
          <cell r="BD4198">
            <v>30131</v>
          </cell>
          <cell r="BE4198">
            <v>0</v>
          </cell>
          <cell r="BF4198">
            <v>0</v>
          </cell>
        </row>
        <row r="4199">
          <cell r="AZ4199" t="str">
            <v>9_EL_20_30131</v>
          </cell>
          <cell r="BA4199">
            <v>9</v>
          </cell>
          <cell r="BB4199" t="str">
            <v>EL</v>
          </cell>
          <cell r="BC4199">
            <v>20</v>
          </cell>
          <cell r="BD4199">
            <v>30131</v>
          </cell>
          <cell r="BE4199">
            <v>0</v>
          </cell>
          <cell r="BF4199">
            <v>0</v>
          </cell>
        </row>
        <row r="4200">
          <cell r="AZ4200" t="str">
            <v>10_EL_20_30131</v>
          </cell>
          <cell r="BA4200">
            <v>10</v>
          </cell>
          <cell r="BB4200" t="str">
            <v>EL</v>
          </cell>
          <cell r="BC4200">
            <v>20</v>
          </cell>
          <cell r="BD4200">
            <v>30131</v>
          </cell>
          <cell r="BE4200">
            <v>0</v>
          </cell>
          <cell r="BF4200">
            <v>0</v>
          </cell>
        </row>
        <row r="4201">
          <cell r="AZ4201" t="str">
            <v>11_EL_20_30131</v>
          </cell>
          <cell r="BA4201">
            <v>11</v>
          </cell>
          <cell r="BB4201" t="str">
            <v>EL</v>
          </cell>
          <cell r="BC4201">
            <v>20</v>
          </cell>
          <cell r="BD4201">
            <v>30131</v>
          </cell>
          <cell r="BE4201">
            <v>0</v>
          </cell>
          <cell r="BF4201">
            <v>0</v>
          </cell>
        </row>
        <row r="4202">
          <cell r="AZ4202" t="str">
            <v>12_EL_20_30131</v>
          </cell>
          <cell r="BA4202">
            <v>12</v>
          </cell>
          <cell r="BB4202" t="str">
            <v>EL</v>
          </cell>
          <cell r="BC4202">
            <v>20</v>
          </cell>
          <cell r="BD4202">
            <v>30131</v>
          </cell>
          <cell r="BE4202">
            <v>0</v>
          </cell>
          <cell r="BF4202">
            <v>0</v>
          </cell>
        </row>
        <row r="4203">
          <cell r="AZ4203" t="str">
            <v>1_EL_20_30164</v>
          </cell>
          <cell r="BA4203">
            <v>1</v>
          </cell>
          <cell r="BB4203" t="str">
            <v>EL</v>
          </cell>
          <cell r="BC4203">
            <v>20</v>
          </cell>
          <cell r="BD4203">
            <v>30164</v>
          </cell>
          <cell r="BE4203">
            <v>0</v>
          </cell>
          <cell r="BF4203">
            <v>0</v>
          </cell>
        </row>
        <row r="4204">
          <cell r="AZ4204" t="str">
            <v>2_EL_20_30164</v>
          </cell>
          <cell r="BA4204">
            <v>2</v>
          </cell>
          <cell r="BB4204" t="str">
            <v>EL</v>
          </cell>
          <cell r="BC4204">
            <v>20</v>
          </cell>
          <cell r="BD4204">
            <v>30164</v>
          </cell>
          <cell r="BE4204">
            <v>0</v>
          </cell>
          <cell r="BF4204">
            <v>0</v>
          </cell>
        </row>
        <row r="4205">
          <cell r="AZ4205" t="str">
            <v>3_EL_20_30164</v>
          </cell>
          <cell r="BA4205">
            <v>3</v>
          </cell>
          <cell r="BB4205" t="str">
            <v>EL</v>
          </cell>
          <cell r="BC4205">
            <v>20</v>
          </cell>
          <cell r="BD4205">
            <v>30164</v>
          </cell>
          <cell r="BE4205">
            <v>0</v>
          </cell>
          <cell r="BF4205">
            <v>0</v>
          </cell>
        </row>
        <row r="4206">
          <cell r="AZ4206" t="str">
            <v>4_EL_20_30164</v>
          </cell>
          <cell r="BA4206">
            <v>4</v>
          </cell>
          <cell r="BB4206" t="str">
            <v>EL</v>
          </cell>
          <cell r="BC4206">
            <v>20</v>
          </cell>
          <cell r="BD4206">
            <v>30164</v>
          </cell>
          <cell r="BE4206">
            <v>0</v>
          </cell>
          <cell r="BF4206">
            <v>0</v>
          </cell>
        </row>
        <row r="4207">
          <cell r="AZ4207" t="str">
            <v>5_EL_20_30164</v>
          </cell>
          <cell r="BA4207">
            <v>5</v>
          </cell>
          <cell r="BB4207" t="str">
            <v>EL</v>
          </cell>
          <cell r="BC4207">
            <v>20</v>
          </cell>
          <cell r="BD4207">
            <v>30164</v>
          </cell>
          <cell r="BE4207">
            <v>0</v>
          </cell>
          <cell r="BF4207">
            <v>0</v>
          </cell>
        </row>
        <row r="4208">
          <cell r="AZ4208" t="str">
            <v>6_EL_20_30164</v>
          </cell>
          <cell r="BA4208">
            <v>6</v>
          </cell>
          <cell r="BB4208" t="str">
            <v>EL</v>
          </cell>
          <cell r="BC4208">
            <v>20</v>
          </cell>
          <cell r="BD4208">
            <v>30164</v>
          </cell>
          <cell r="BE4208">
            <v>0</v>
          </cell>
          <cell r="BF4208">
            <v>0</v>
          </cell>
        </row>
        <row r="4209">
          <cell r="AZ4209" t="str">
            <v>7_EL_20_30164</v>
          </cell>
          <cell r="BA4209">
            <v>7</v>
          </cell>
          <cell r="BB4209" t="str">
            <v>EL</v>
          </cell>
          <cell r="BC4209">
            <v>20</v>
          </cell>
          <cell r="BD4209">
            <v>30164</v>
          </cell>
          <cell r="BE4209">
            <v>0</v>
          </cell>
          <cell r="BF4209">
            <v>0</v>
          </cell>
        </row>
        <row r="4210">
          <cell r="AZ4210" t="str">
            <v>8_EL_20_30164</v>
          </cell>
          <cell r="BA4210">
            <v>8</v>
          </cell>
          <cell r="BB4210" t="str">
            <v>EL</v>
          </cell>
          <cell r="BC4210">
            <v>20</v>
          </cell>
          <cell r="BD4210">
            <v>30164</v>
          </cell>
          <cell r="BE4210">
            <v>0</v>
          </cell>
          <cell r="BF4210">
            <v>0</v>
          </cell>
        </row>
        <row r="4211">
          <cell r="AZ4211" t="str">
            <v>9_EL_20_30164</v>
          </cell>
          <cell r="BA4211">
            <v>9</v>
          </cell>
          <cell r="BB4211" t="str">
            <v>EL</v>
          </cell>
          <cell r="BC4211">
            <v>20</v>
          </cell>
          <cell r="BD4211">
            <v>30164</v>
          </cell>
          <cell r="BE4211">
            <v>0</v>
          </cell>
          <cell r="BF4211">
            <v>0</v>
          </cell>
        </row>
        <row r="4212">
          <cell r="AZ4212" t="str">
            <v>10_EL_20_30164</v>
          </cell>
          <cell r="BA4212">
            <v>10</v>
          </cell>
          <cell r="BB4212" t="str">
            <v>EL</v>
          </cell>
          <cell r="BC4212">
            <v>20</v>
          </cell>
          <cell r="BD4212">
            <v>30164</v>
          </cell>
          <cell r="BE4212">
            <v>0</v>
          </cell>
          <cell r="BF4212">
            <v>0</v>
          </cell>
        </row>
        <row r="4213">
          <cell r="AZ4213" t="str">
            <v>11_EL_20_30164</v>
          </cell>
          <cell r="BA4213">
            <v>11</v>
          </cell>
          <cell r="BB4213" t="str">
            <v>EL</v>
          </cell>
          <cell r="BC4213">
            <v>20</v>
          </cell>
          <cell r="BD4213">
            <v>30164</v>
          </cell>
          <cell r="BE4213">
            <v>0</v>
          </cell>
          <cell r="BF4213">
            <v>0</v>
          </cell>
        </row>
        <row r="4214">
          <cell r="AZ4214" t="str">
            <v>12_EL_20_30164</v>
          </cell>
          <cell r="BA4214">
            <v>12</v>
          </cell>
          <cell r="BB4214" t="str">
            <v>EL</v>
          </cell>
          <cell r="BC4214">
            <v>20</v>
          </cell>
          <cell r="BD4214">
            <v>30164</v>
          </cell>
          <cell r="BE4214">
            <v>0</v>
          </cell>
          <cell r="BF4214">
            <v>0</v>
          </cell>
        </row>
        <row r="4215">
          <cell r="AZ4215" t="str">
            <v>1_EL_20_30194</v>
          </cell>
          <cell r="BA4215">
            <v>1</v>
          </cell>
          <cell r="BB4215" t="str">
            <v>EL</v>
          </cell>
          <cell r="BC4215">
            <v>20</v>
          </cell>
          <cell r="BD4215">
            <v>30194</v>
          </cell>
          <cell r="BE4215">
            <v>0</v>
          </cell>
          <cell r="BF4215">
            <v>0</v>
          </cell>
        </row>
        <row r="4216">
          <cell r="AZ4216" t="str">
            <v>2_EL_20_30194</v>
          </cell>
          <cell r="BA4216">
            <v>2</v>
          </cell>
          <cell r="BB4216" t="str">
            <v>EL</v>
          </cell>
          <cell r="BC4216">
            <v>20</v>
          </cell>
          <cell r="BD4216">
            <v>30194</v>
          </cell>
          <cell r="BE4216">
            <v>0</v>
          </cell>
          <cell r="BF4216">
            <v>0</v>
          </cell>
        </row>
        <row r="4217">
          <cell r="AZ4217" t="str">
            <v>3_EL_20_30194</v>
          </cell>
          <cell r="BA4217">
            <v>3</v>
          </cell>
          <cell r="BB4217" t="str">
            <v>EL</v>
          </cell>
          <cell r="BC4217">
            <v>20</v>
          </cell>
          <cell r="BD4217">
            <v>30194</v>
          </cell>
          <cell r="BE4217">
            <v>0</v>
          </cell>
          <cell r="BF4217">
            <v>0</v>
          </cell>
        </row>
        <row r="4218">
          <cell r="AZ4218" t="str">
            <v>4_EL_20_30194</v>
          </cell>
          <cell r="BA4218">
            <v>4</v>
          </cell>
          <cell r="BB4218" t="str">
            <v>EL</v>
          </cell>
          <cell r="BC4218">
            <v>20</v>
          </cell>
          <cell r="BD4218">
            <v>30194</v>
          </cell>
          <cell r="BE4218">
            <v>0</v>
          </cell>
          <cell r="BF4218">
            <v>0</v>
          </cell>
        </row>
        <row r="4219">
          <cell r="AZ4219" t="str">
            <v>5_EL_20_30194</v>
          </cell>
          <cell r="BA4219">
            <v>5</v>
          </cell>
          <cell r="BB4219" t="str">
            <v>EL</v>
          </cell>
          <cell r="BC4219">
            <v>20</v>
          </cell>
          <cell r="BD4219">
            <v>30194</v>
          </cell>
          <cell r="BE4219">
            <v>0</v>
          </cell>
          <cell r="BF4219">
            <v>0</v>
          </cell>
        </row>
        <row r="4220">
          <cell r="AZ4220" t="str">
            <v>6_EL_20_30194</v>
          </cell>
          <cell r="BA4220">
            <v>6</v>
          </cell>
          <cell r="BB4220" t="str">
            <v>EL</v>
          </cell>
          <cell r="BC4220">
            <v>20</v>
          </cell>
          <cell r="BD4220">
            <v>30194</v>
          </cell>
          <cell r="BE4220">
            <v>0</v>
          </cell>
          <cell r="BF4220">
            <v>0</v>
          </cell>
        </row>
        <row r="4221">
          <cell r="AZ4221" t="str">
            <v>7_EL_20_30194</v>
          </cell>
          <cell r="BA4221">
            <v>7</v>
          </cell>
          <cell r="BB4221" t="str">
            <v>EL</v>
          </cell>
          <cell r="BC4221">
            <v>20</v>
          </cell>
          <cell r="BD4221">
            <v>30194</v>
          </cell>
          <cell r="BE4221">
            <v>0</v>
          </cell>
          <cell r="BF4221">
            <v>0</v>
          </cell>
        </row>
        <row r="4222">
          <cell r="AZ4222" t="str">
            <v>8_EL_20_30194</v>
          </cell>
          <cell r="BA4222">
            <v>8</v>
          </cell>
          <cell r="BB4222" t="str">
            <v>EL</v>
          </cell>
          <cell r="BC4222">
            <v>20</v>
          </cell>
          <cell r="BD4222">
            <v>30194</v>
          </cell>
          <cell r="BE4222">
            <v>0</v>
          </cell>
          <cell r="BF4222">
            <v>0</v>
          </cell>
        </row>
        <row r="4223">
          <cell r="AZ4223" t="str">
            <v>9_EL_20_30194</v>
          </cell>
          <cell r="BA4223">
            <v>9</v>
          </cell>
          <cell r="BB4223" t="str">
            <v>EL</v>
          </cell>
          <cell r="BC4223">
            <v>20</v>
          </cell>
          <cell r="BD4223">
            <v>30194</v>
          </cell>
          <cell r="BE4223">
            <v>0</v>
          </cell>
          <cell r="BF4223">
            <v>0</v>
          </cell>
        </row>
        <row r="4224">
          <cell r="AZ4224" t="str">
            <v>10_EL_20_30194</v>
          </cell>
          <cell r="BA4224">
            <v>10</v>
          </cell>
          <cell r="BB4224" t="str">
            <v>EL</v>
          </cell>
          <cell r="BC4224">
            <v>20</v>
          </cell>
          <cell r="BD4224">
            <v>30194</v>
          </cell>
          <cell r="BE4224">
            <v>0</v>
          </cell>
          <cell r="BF4224">
            <v>0</v>
          </cell>
        </row>
        <row r="4225">
          <cell r="AZ4225" t="str">
            <v>11_EL_20_30194</v>
          </cell>
          <cell r="BA4225">
            <v>11</v>
          </cell>
          <cell r="BB4225" t="str">
            <v>EL</v>
          </cell>
          <cell r="BC4225">
            <v>20</v>
          </cell>
          <cell r="BD4225">
            <v>30194</v>
          </cell>
          <cell r="BE4225">
            <v>0</v>
          </cell>
          <cell r="BF4225">
            <v>0</v>
          </cell>
        </row>
        <row r="4226">
          <cell r="AZ4226" t="str">
            <v>12_EL_20_30194</v>
          </cell>
          <cell r="BA4226">
            <v>12</v>
          </cell>
          <cell r="BB4226" t="str">
            <v>EL</v>
          </cell>
          <cell r="BC4226">
            <v>20</v>
          </cell>
          <cell r="BD4226">
            <v>30194</v>
          </cell>
          <cell r="BE4226">
            <v>0</v>
          </cell>
          <cell r="BF4226">
            <v>0</v>
          </cell>
        </row>
        <row r="4227">
          <cell r="AZ4227" t="str">
            <v>1_EL_20_30520</v>
          </cell>
          <cell r="BA4227">
            <v>1</v>
          </cell>
          <cell r="BB4227" t="str">
            <v>EL</v>
          </cell>
          <cell r="BC4227">
            <v>20</v>
          </cell>
          <cell r="BD4227">
            <v>30520</v>
          </cell>
          <cell r="BE4227">
            <v>0</v>
          </cell>
          <cell r="BF4227">
            <v>0</v>
          </cell>
        </row>
        <row r="4228">
          <cell r="AZ4228" t="str">
            <v>2_EL_20_30520</v>
          </cell>
          <cell r="BA4228">
            <v>2</v>
          </cell>
          <cell r="BB4228" t="str">
            <v>EL</v>
          </cell>
          <cell r="BC4228">
            <v>20</v>
          </cell>
          <cell r="BD4228">
            <v>30520</v>
          </cell>
          <cell r="BE4228">
            <v>0</v>
          </cell>
          <cell r="BF4228">
            <v>0</v>
          </cell>
        </row>
        <row r="4229">
          <cell r="AZ4229" t="str">
            <v>3_EL_20_30520</v>
          </cell>
          <cell r="BA4229">
            <v>3</v>
          </cell>
          <cell r="BB4229" t="str">
            <v>EL</v>
          </cell>
          <cell r="BC4229">
            <v>20</v>
          </cell>
          <cell r="BD4229">
            <v>30520</v>
          </cell>
          <cell r="BE4229">
            <v>0</v>
          </cell>
          <cell r="BF4229">
            <v>0</v>
          </cell>
        </row>
        <row r="4230">
          <cell r="AZ4230" t="str">
            <v>4_EL_20_30520</v>
          </cell>
          <cell r="BA4230">
            <v>4</v>
          </cell>
          <cell r="BB4230" t="str">
            <v>EL</v>
          </cell>
          <cell r="BC4230">
            <v>20</v>
          </cell>
          <cell r="BD4230">
            <v>30520</v>
          </cell>
          <cell r="BE4230">
            <v>0</v>
          </cell>
          <cell r="BF4230">
            <v>0</v>
          </cell>
        </row>
        <row r="4231">
          <cell r="AZ4231" t="str">
            <v>5_EL_20_30520</v>
          </cell>
          <cell r="BA4231">
            <v>5</v>
          </cell>
          <cell r="BB4231" t="str">
            <v>EL</v>
          </cell>
          <cell r="BC4231">
            <v>20</v>
          </cell>
          <cell r="BD4231">
            <v>30520</v>
          </cell>
          <cell r="BE4231">
            <v>0</v>
          </cell>
          <cell r="BF4231">
            <v>0</v>
          </cell>
        </row>
        <row r="4232">
          <cell r="AZ4232" t="str">
            <v>6_EL_20_30520</v>
          </cell>
          <cell r="BA4232">
            <v>6</v>
          </cell>
          <cell r="BB4232" t="str">
            <v>EL</v>
          </cell>
          <cell r="BC4232">
            <v>20</v>
          </cell>
          <cell r="BD4232">
            <v>30520</v>
          </cell>
          <cell r="BE4232">
            <v>0</v>
          </cell>
          <cell r="BF4232">
            <v>0</v>
          </cell>
        </row>
        <row r="4233">
          <cell r="AZ4233" t="str">
            <v>7_EL_20_30520</v>
          </cell>
          <cell r="BA4233">
            <v>7</v>
          </cell>
          <cell r="BB4233" t="str">
            <v>EL</v>
          </cell>
          <cell r="BC4233">
            <v>20</v>
          </cell>
          <cell r="BD4233">
            <v>30520</v>
          </cell>
          <cell r="BE4233">
            <v>0</v>
          </cell>
          <cell r="BF4233">
            <v>0</v>
          </cell>
        </row>
        <row r="4234">
          <cell r="AZ4234" t="str">
            <v>8_EL_20_30520</v>
          </cell>
          <cell r="BA4234">
            <v>8</v>
          </cell>
          <cell r="BB4234" t="str">
            <v>EL</v>
          </cell>
          <cell r="BC4234">
            <v>20</v>
          </cell>
          <cell r="BD4234">
            <v>30520</v>
          </cell>
          <cell r="BE4234">
            <v>0</v>
          </cell>
          <cell r="BF4234">
            <v>0</v>
          </cell>
        </row>
        <row r="4235">
          <cell r="AZ4235" t="str">
            <v>9_EL_20_30520</v>
          </cell>
          <cell r="BA4235">
            <v>9</v>
          </cell>
          <cell r="BB4235" t="str">
            <v>EL</v>
          </cell>
          <cell r="BC4235">
            <v>20</v>
          </cell>
          <cell r="BD4235">
            <v>30520</v>
          </cell>
          <cell r="BE4235">
            <v>0</v>
          </cell>
          <cell r="BF4235">
            <v>0</v>
          </cell>
        </row>
        <row r="4236">
          <cell r="AZ4236" t="str">
            <v>10_EL_20_30520</v>
          </cell>
          <cell r="BA4236">
            <v>10</v>
          </cell>
          <cell r="BB4236" t="str">
            <v>EL</v>
          </cell>
          <cell r="BC4236">
            <v>20</v>
          </cell>
          <cell r="BD4236">
            <v>30520</v>
          </cell>
          <cell r="BE4236">
            <v>0</v>
          </cell>
          <cell r="BF4236">
            <v>0</v>
          </cell>
        </row>
        <row r="4237">
          <cell r="AZ4237" t="str">
            <v>11_EL_20_30520</v>
          </cell>
          <cell r="BA4237">
            <v>11</v>
          </cell>
          <cell r="BB4237" t="str">
            <v>EL</v>
          </cell>
          <cell r="BC4237">
            <v>20</v>
          </cell>
          <cell r="BD4237">
            <v>30520</v>
          </cell>
          <cell r="BE4237">
            <v>0</v>
          </cell>
          <cell r="BF4237">
            <v>0</v>
          </cell>
        </row>
        <row r="4238">
          <cell r="AZ4238" t="str">
            <v>12_EL_20_30520</v>
          </cell>
          <cell r="BA4238">
            <v>12</v>
          </cell>
          <cell r="BB4238" t="str">
            <v>EL</v>
          </cell>
          <cell r="BC4238">
            <v>20</v>
          </cell>
          <cell r="BD4238">
            <v>30520</v>
          </cell>
          <cell r="BE4238">
            <v>0</v>
          </cell>
          <cell r="BF4238">
            <v>0</v>
          </cell>
        </row>
        <row r="4239">
          <cell r="AZ4239" t="str">
            <v>1_EL_20_30720</v>
          </cell>
          <cell r="BA4239">
            <v>1</v>
          </cell>
          <cell r="BB4239" t="str">
            <v>EL</v>
          </cell>
          <cell r="BC4239">
            <v>20</v>
          </cell>
          <cell r="BD4239">
            <v>30720</v>
          </cell>
          <cell r="BE4239">
            <v>0</v>
          </cell>
          <cell r="BF4239">
            <v>0</v>
          </cell>
        </row>
        <row r="4240">
          <cell r="AZ4240" t="str">
            <v>2_EL_20_30720</v>
          </cell>
          <cell r="BA4240">
            <v>2</v>
          </cell>
          <cell r="BB4240" t="str">
            <v>EL</v>
          </cell>
          <cell r="BC4240">
            <v>20</v>
          </cell>
          <cell r="BD4240">
            <v>30720</v>
          </cell>
          <cell r="BE4240">
            <v>0</v>
          </cell>
          <cell r="BF4240">
            <v>0</v>
          </cell>
        </row>
        <row r="4241">
          <cell r="AZ4241" t="str">
            <v>3_EL_20_30720</v>
          </cell>
          <cell r="BA4241">
            <v>3</v>
          </cell>
          <cell r="BB4241" t="str">
            <v>EL</v>
          </cell>
          <cell r="BC4241">
            <v>20</v>
          </cell>
          <cell r="BD4241">
            <v>30720</v>
          </cell>
          <cell r="BE4241">
            <v>0</v>
          </cell>
          <cell r="BF4241">
            <v>0</v>
          </cell>
        </row>
        <row r="4242">
          <cell r="AZ4242" t="str">
            <v>4_EL_20_30720</v>
          </cell>
          <cell r="BA4242">
            <v>4</v>
          </cell>
          <cell r="BB4242" t="str">
            <v>EL</v>
          </cell>
          <cell r="BC4242">
            <v>20</v>
          </cell>
          <cell r="BD4242">
            <v>30720</v>
          </cell>
          <cell r="BE4242">
            <v>0</v>
          </cell>
          <cell r="BF4242">
            <v>0</v>
          </cell>
        </row>
        <row r="4243">
          <cell r="AZ4243" t="str">
            <v>5_EL_20_30720</v>
          </cell>
          <cell r="BA4243">
            <v>5</v>
          </cell>
          <cell r="BB4243" t="str">
            <v>EL</v>
          </cell>
          <cell r="BC4243">
            <v>20</v>
          </cell>
          <cell r="BD4243">
            <v>30720</v>
          </cell>
          <cell r="BE4243">
            <v>0</v>
          </cell>
          <cell r="BF4243">
            <v>0</v>
          </cell>
        </row>
        <row r="4244">
          <cell r="AZ4244" t="str">
            <v>6_EL_20_30720</v>
          </cell>
          <cell r="BA4244">
            <v>6</v>
          </cell>
          <cell r="BB4244" t="str">
            <v>EL</v>
          </cell>
          <cell r="BC4244">
            <v>20</v>
          </cell>
          <cell r="BD4244">
            <v>30720</v>
          </cell>
          <cell r="BE4244">
            <v>0</v>
          </cell>
          <cell r="BF4244">
            <v>0</v>
          </cell>
        </row>
        <row r="4245">
          <cell r="AZ4245" t="str">
            <v>7_EL_20_30720</v>
          </cell>
          <cell r="BA4245">
            <v>7</v>
          </cell>
          <cell r="BB4245" t="str">
            <v>EL</v>
          </cell>
          <cell r="BC4245">
            <v>20</v>
          </cell>
          <cell r="BD4245">
            <v>30720</v>
          </cell>
          <cell r="BE4245">
            <v>0</v>
          </cell>
          <cell r="BF4245">
            <v>0</v>
          </cell>
        </row>
        <row r="4246">
          <cell r="AZ4246" t="str">
            <v>8_EL_20_30720</v>
          </cell>
          <cell r="BA4246">
            <v>8</v>
          </cell>
          <cell r="BB4246" t="str">
            <v>EL</v>
          </cell>
          <cell r="BC4246">
            <v>20</v>
          </cell>
          <cell r="BD4246">
            <v>30720</v>
          </cell>
          <cell r="BE4246">
            <v>0</v>
          </cell>
          <cell r="BF4246">
            <v>0</v>
          </cell>
        </row>
        <row r="4247">
          <cell r="AZ4247" t="str">
            <v>9_EL_20_30720</v>
          </cell>
          <cell r="BA4247">
            <v>9</v>
          </cell>
          <cell r="BB4247" t="str">
            <v>EL</v>
          </cell>
          <cell r="BC4247">
            <v>20</v>
          </cell>
          <cell r="BD4247">
            <v>30720</v>
          </cell>
          <cell r="BE4247">
            <v>0</v>
          </cell>
          <cell r="BF4247">
            <v>0</v>
          </cell>
        </row>
        <row r="4248">
          <cell r="AZ4248" t="str">
            <v>10_EL_20_30720</v>
          </cell>
          <cell r="BA4248">
            <v>10</v>
          </cell>
          <cell r="BB4248" t="str">
            <v>EL</v>
          </cell>
          <cell r="BC4248">
            <v>20</v>
          </cell>
          <cell r="BD4248">
            <v>30720</v>
          </cell>
          <cell r="BE4248">
            <v>0</v>
          </cell>
          <cell r="BF4248">
            <v>0</v>
          </cell>
        </row>
        <row r="4249">
          <cell r="AZ4249" t="str">
            <v>11_EL_20_30720</v>
          </cell>
          <cell r="BA4249">
            <v>11</v>
          </cell>
          <cell r="BB4249" t="str">
            <v>EL</v>
          </cell>
          <cell r="BC4249">
            <v>20</v>
          </cell>
          <cell r="BD4249">
            <v>30720</v>
          </cell>
          <cell r="BE4249">
            <v>0</v>
          </cell>
          <cell r="BF4249">
            <v>0</v>
          </cell>
        </row>
        <row r="4250">
          <cell r="AZ4250" t="str">
            <v>12_EL_20_30720</v>
          </cell>
          <cell r="BA4250">
            <v>12</v>
          </cell>
          <cell r="BB4250" t="str">
            <v>EL</v>
          </cell>
          <cell r="BC4250">
            <v>20</v>
          </cell>
          <cell r="BD4250">
            <v>30720</v>
          </cell>
          <cell r="BE4250">
            <v>0</v>
          </cell>
          <cell r="BF4250">
            <v>0</v>
          </cell>
        </row>
        <row r="4251">
          <cell r="AZ4251" t="str">
            <v>1_EL_20_30833</v>
          </cell>
          <cell r="BA4251">
            <v>1</v>
          </cell>
          <cell r="BB4251" t="str">
            <v>EL</v>
          </cell>
          <cell r="BC4251">
            <v>20</v>
          </cell>
          <cell r="BD4251">
            <v>30833</v>
          </cell>
          <cell r="BE4251">
            <v>0</v>
          </cell>
          <cell r="BF4251">
            <v>0</v>
          </cell>
        </row>
        <row r="4252">
          <cell r="AZ4252" t="str">
            <v>2_EL_20_30833</v>
          </cell>
          <cell r="BA4252">
            <v>2</v>
          </cell>
          <cell r="BB4252" t="str">
            <v>EL</v>
          </cell>
          <cell r="BC4252">
            <v>20</v>
          </cell>
          <cell r="BD4252">
            <v>30833</v>
          </cell>
          <cell r="BE4252">
            <v>0</v>
          </cell>
          <cell r="BF4252">
            <v>0</v>
          </cell>
        </row>
        <row r="4253">
          <cell r="AZ4253" t="str">
            <v>3_EL_20_30833</v>
          </cell>
          <cell r="BA4253">
            <v>3</v>
          </cell>
          <cell r="BB4253" t="str">
            <v>EL</v>
          </cell>
          <cell r="BC4253">
            <v>20</v>
          </cell>
          <cell r="BD4253">
            <v>30833</v>
          </cell>
          <cell r="BE4253">
            <v>0</v>
          </cell>
          <cell r="BF4253">
            <v>0</v>
          </cell>
        </row>
        <row r="4254">
          <cell r="AZ4254" t="str">
            <v>4_EL_20_30833</v>
          </cell>
          <cell r="BA4254">
            <v>4</v>
          </cell>
          <cell r="BB4254" t="str">
            <v>EL</v>
          </cell>
          <cell r="BC4254">
            <v>20</v>
          </cell>
          <cell r="BD4254">
            <v>30833</v>
          </cell>
          <cell r="BE4254">
            <v>0</v>
          </cell>
          <cell r="BF4254">
            <v>0</v>
          </cell>
        </row>
        <row r="4255">
          <cell r="AZ4255" t="str">
            <v>5_EL_20_30833</v>
          </cell>
          <cell r="BA4255">
            <v>5</v>
          </cell>
          <cell r="BB4255" t="str">
            <v>EL</v>
          </cell>
          <cell r="BC4255">
            <v>20</v>
          </cell>
          <cell r="BD4255">
            <v>30833</v>
          </cell>
          <cell r="BE4255">
            <v>0</v>
          </cell>
          <cell r="BF4255">
            <v>0</v>
          </cell>
        </row>
        <row r="4256">
          <cell r="AZ4256" t="str">
            <v>6_EL_20_30833</v>
          </cell>
          <cell r="BA4256">
            <v>6</v>
          </cell>
          <cell r="BB4256" t="str">
            <v>EL</v>
          </cell>
          <cell r="BC4256">
            <v>20</v>
          </cell>
          <cell r="BD4256">
            <v>30833</v>
          </cell>
          <cell r="BE4256">
            <v>0</v>
          </cell>
          <cell r="BF4256">
            <v>0</v>
          </cell>
        </row>
        <row r="4257">
          <cell r="AZ4257" t="str">
            <v>7_EL_20_30833</v>
          </cell>
          <cell r="BA4257">
            <v>7</v>
          </cell>
          <cell r="BB4257" t="str">
            <v>EL</v>
          </cell>
          <cell r="BC4257">
            <v>20</v>
          </cell>
          <cell r="BD4257">
            <v>30833</v>
          </cell>
          <cell r="BE4257">
            <v>0</v>
          </cell>
          <cell r="BF4257">
            <v>0</v>
          </cell>
        </row>
        <row r="4258">
          <cell r="AZ4258" t="str">
            <v>8_EL_20_30833</v>
          </cell>
          <cell r="BA4258">
            <v>8</v>
          </cell>
          <cell r="BB4258" t="str">
            <v>EL</v>
          </cell>
          <cell r="BC4258">
            <v>20</v>
          </cell>
          <cell r="BD4258">
            <v>30833</v>
          </cell>
          <cell r="BE4258">
            <v>0</v>
          </cell>
          <cell r="BF4258">
            <v>0</v>
          </cell>
        </row>
        <row r="4259">
          <cell r="AZ4259" t="str">
            <v>9_EL_20_30833</v>
          </cell>
          <cell r="BA4259">
            <v>9</v>
          </cell>
          <cell r="BB4259" t="str">
            <v>EL</v>
          </cell>
          <cell r="BC4259">
            <v>20</v>
          </cell>
          <cell r="BD4259">
            <v>30833</v>
          </cell>
          <cell r="BE4259">
            <v>0</v>
          </cell>
          <cell r="BF4259">
            <v>0</v>
          </cell>
        </row>
        <row r="4260">
          <cell r="AZ4260" t="str">
            <v>10_EL_20_30833</v>
          </cell>
          <cell r="BA4260">
            <v>10</v>
          </cell>
          <cell r="BB4260" t="str">
            <v>EL</v>
          </cell>
          <cell r="BC4260">
            <v>20</v>
          </cell>
          <cell r="BD4260">
            <v>30833</v>
          </cell>
          <cell r="BE4260">
            <v>0</v>
          </cell>
          <cell r="BF4260">
            <v>0</v>
          </cell>
        </row>
        <row r="4261">
          <cell r="AZ4261" t="str">
            <v>11_EL_20_30833</v>
          </cell>
          <cell r="BA4261">
            <v>11</v>
          </cell>
          <cell r="BB4261" t="str">
            <v>EL</v>
          </cell>
          <cell r="BC4261">
            <v>20</v>
          </cell>
          <cell r="BD4261">
            <v>30833</v>
          </cell>
          <cell r="BE4261">
            <v>0</v>
          </cell>
          <cell r="BF4261">
            <v>0</v>
          </cell>
        </row>
        <row r="4262">
          <cell r="AZ4262" t="str">
            <v>12_EL_20_30833</v>
          </cell>
          <cell r="BA4262">
            <v>12</v>
          </cell>
          <cell r="BB4262" t="str">
            <v>EL</v>
          </cell>
          <cell r="BC4262">
            <v>20</v>
          </cell>
          <cell r="BD4262">
            <v>30833</v>
          </cell>
          <cell r="BE4262">
            <v>0</v>
          </cell>
          <cell r="BF4262">
            <v>0</v>
          </cell>
        </row>
        <row r="4263">
          <cell r="AZ4263" t="str">
            <v>1_EL_20_30874</v>
          </cell>
          <cell r="BA4263">
            <v>1</v>
          </cell>
          <cell r="BB4263" t="str">
            <v>EL</v>
          </cell>
          <cell r="BC4263">
            <v>20</v>
          </cell>
          <cell r="BD4263">
            <v>30874</v>
          </cell>
          <cell r="BE4263">
            <v>0</v>
          </cell>
          <cell r="BF4263">
            <v>0</v>
          </cell>
        </row>
        <row r="4264">
          <cell r="AZ4264" t="str">
            <v>2_EL_20_30874</v>
          </cell>
          <cell r="BA4264">
            <v>2</v>
          </cell>
          <cell r="BB4264" t="str">
            <v>EL</v>
          </cell>
          <cell r="BC4264">
            <v>20</v>
          </cell>
          <cell r="BD4264">
            <v>30874</v>
          </cell>
          <cell r="BE4264">
            <v>0</v>
          </cell>
          <cell r="BF4264">
            <v>0</v>
          </cell>
        </row>
        <row r="4265">
          <cell r="AZ4265" t="str">
            <v>3_EL_20_30874</v>
          </cell>
          <cell r="BA4265">
            <v>3</v>
          </cell>
          <cell r="BB4265" t="str">
            <v>EL</v>
          </cell>
          <cell r="BC4265">
            <v>20</v>
          </cell>
          <cell r="BD4265">
            <v>30874</v>
          </cell>
          <cell r="BE4265">
            <v>0</v>
          </cell>
          <cell r="BF4265">
            <v>0</v>
          </cell>
        </row>
        <row r="4266">
          <cell r="AZ4266" t="str">
            <v>4_EL_20_30874</v>
          </cell>
          <cell r="BA4266">
            <v>4</v>
          </cell>
          <cell r="BB4266" t="str">
            <v>EL</v>
          </cell>
          <cell r="BC4266">
            <v>20</v>
          </cell>
          <cell r="BD4266">
            <v>30874</v>
          </cell>
          <cell r="BE4266">
            <v>0</v>
          </cell>
          <cell r="BF4266">
            <v>0</v>
          </cell>
        </row>
        <row r="4267">
          <cell r="AZ4267" t="str">
            <v>5_EL_20_30874</v>
          </cell>
          <cell r="BA4267">
            <v>5</v>
          </cell>
          <cell r="BB4267" t="str">
            <v>EL</v>
          </cell>
          <cell r="BC4267">
            <v>20</v>
          </cell>
          <cell r="BD4267">
            <v>30874</v>
          </cell>
          <cell r="BE4267">
            <v>0</v>
          </cell>
          <cell r="BF4267">
            <v>0</v>
          </cell>
        </row>
        <row r="4268">
          <cell r="AZ4268" t="str">
            <v>6_EL_20_30874</v>
          </cell>
          <cell r="BA4268">
            <v>6</v>
          </cell>
          <cell r="BB4268" t="str">
            <v>EL</v>
          </cell>
          <cell r="BC4268">
            <v>20</v>
          </cell>
          <cell r="BD4268">
            <v>30874</v>
          </cell>
          <cell r="BE4268">
            <v>0</v>
          </cell>
          <cell r="BF4268">
            <v>0</v>
          </cell>
        </row>
        <row r="4269">
          <cell r="AZ4269" t="str">
            <v>7_EL_20_30874</v>
          </cell>
          <cell r="BA4269">
            <v>7</v>
          </cell>
          <cell r="BB4269" t="str">
            <v>EL</v>
          </cell>
          <cell r="BC4269">
            <v>20</v>
          </cell>
          <cell r="BD4269">
            <v>30874</v>
          </cell>
          <cell r="BE4269">
            <v>0</v>
          </cell>
          <cell r="BF4269">
            <v>0</v>
          </cell>
        </row>
        <row r="4270">
          <cell r="AZ4270" t="str">
            <v>8_EL_20_30874</v>
          </cell>
          <cell r="BA4270">
            <v>8</v>
          </cell>
          <cell r="BB4270" t="str">
            <v>EL</v>
          </cell>
          <cell r="BC4270">
            <v>20</v>
          </cell>
          <cell r="BD4270">
            <v>30874</v>
          </cell>
          <cell r="BE4270">
            <v>0</v>
          </cell>
          <cell r="BF4270">
            <v>0</v>
          </cell>
        </row>
        <row r="4271">
          <cell r="AZ4271" t="str">
            <v>9_EL_20_30874</v>
          </cell>
          <cell r="BA4271">
            <v>9</v>
          </cell>
          <cell r="BB4271" t="str">
            <v>EL</v>
          </cell>
          <cell r="BC4271">
            <v>20</v>
          </cell>
          <cell r="BD4271">
            <v>30874</v>
          </cell>
          <cell r="BE4271">
            <v>0</v>
          </cell>
          <cell r="BF4271">
            <v>0</v>
          </cell>
        </row>
        <row r="4272">
          <cell r="AZ4272" t="str">
            <v>10_EL_20_30874</v>
          </cell>
          <cell r="BA4272">
            <v>10</v>
          </cell>
          <cell r="BB4272" t="str">
            <v>EL</v>
          </cell>
          <cell r="BC4272">
            <v>20</v>
          </cell>
          <cell r="BD4272">
            <v>30874</v>
          </cell>
          <cell r="BE4272">
            <v>0</v>
          </cell>
          <cell r="BF4272">
            <v>0</v>
          </cell>
        </row>
        <row r="4273">
          <cell r="AZ4273" t="str">
            <v>11_EL_20_30874</v>
          </cell>
          <cell r="BA4273">
            <v>11</v>
          </cell>
          <cell r="BB4273" t="str">
            <v>EL</v>
          </cell>
          <cell r="BC4273">
            <v>20</v>
          </cell>
          <cell r="BD4273">
            <v>30874</v>
          </cell>
          <cell r="BE4273">
            <v>0</v>
          </cell>
          <cell r="BF4273">
            <v>0</v>
          </cell>
        </row>
        <row r="4274">
          <cell r="AZ4274" t="str">
            <v>12_EL_20_30874</v>
          </cell>
          <cell r="BA4274">
            <v>12</v>
          </cell>
          <cell r="BB4274" t="str">
            <v>EL</v>
          </cell>
          <cell r="BC4274">
            <v>20</v>
          </cell>
          <cell r="BD4274">
            <v>30874</v>
          </cell>
          <cell r="BE4274">
            <v>0</v>
          </cell>
          <cell r="BF4274">
            <v>0</v>
          </cell>
        </row>
        <row r="4275">
          <cell r="AZ4275" t="str">
            <v>1_EL_20_30884</v>
          </cell>
          <cell r="BA4275">
            <v>1</v>
          </cell>
          <cell r="BB4275" t="str">
            <v>EL</v>
          </cell>
          <cell r="BC4275">
            <v>20</v>
          </cell>
          <cell r="BD4275">
            <v>30884</v>
          </cell>
          <cell r="BE4275">
            <v>0</v>
          </cell>
          <cell r="BF4275">
            <v>0</v>
          </cell>
        </row>
        <row r="4276">
          <cell r="AZ4276" t="str">
            <v>2_EL_20_30884</v>
          </cell>
          <cell r="BA4276">
            <v>2</v>
          </cell>
          <cell r="BB4276" t="str">
            <v>EL</v>
          </cell>
          <cell r="BC4276">
            <v>20</v>
          </cell>
          <cell r="BD4276">
            <v>30884</v>
          </cell>
          <cell r="BE4276">
            <v>0</v>
          </cell>
          <cell r="BF4276">
            <v>0</v>
          </cell>
        </row>
        <row r="4277">
          <cell r="AZ4277" t="str">
            <v>3_EL_20_30884</v>
          </cell>
          <cell r="BA4277">
            <v>3</v>
          </cell>
          <cell r="BB4277" t="str">
            <v>EL</v>
          </cell>
          <cell r="BC4277">
            <v>20</v>
          </cell>
          <cell r="BD4277">
            <v>30884</v>
          </cell>
          <cell r="BE4277">
            <v>0</v>
          </cell>
          <cell r="BF4277">
            <v>0</v>
          </cell>
        </row>
        <row r="4278">
          <cell r="AZ4278" t="str">
            <v>4_EL_20_30884</v>
          </cell>
          <cell r="BA4278">
            <v>4</v>
          </cell>
          <cell r="BB4278" t="str">
            <v>EL</v>
          </cell>
          <cell r="BC4278">
            <v>20</v>
          </cell>
          <cell r="BD4278">
            <v>30884</v>
          </cell>
          <cell r="BE4278">
            <v>0</v>
          </cell>
          <cell r="BF4278">
            <v>0</v>
          </cell>
        </row>
        <row r="4279">
          <cell r="AZ4279" t="str">
            <v>5_EL_20_30884</v>
          </cell>
          <cell r="BA4279">
            <v>5</v>
          </cell>
          <cell r="BB4279" t="str">
            <v>EL</v>
          </cell>
          <cell r="BC4279">
            <v>20</v>
          </cell>
          <cell r="BD4279">
            <v>30884</v>
          </cell>
          <cell r="BE4279">
            <v>0</v>
          </cell>
          <cell r="BF4279">
            <v>0</v>
          </cell>
        </row>
        <row r="4280">
          <cell r="AZ4280" t="str">
            <v>6_EL_20_30884</v>
          </cell>
          <cell r="BA4280">
            <v>6</v>
          </cell>
          <cell r="BB4280" t="str">
            <v>EL</v>
          </cell>
          <cell r="BC4280">
            <v>20</v>
          </cell>
          <cell r="BD4280">
            <v>30884</v>
          </cell>
          <cell r="BE4280">
            <v>0</v>
          </cell>
          <cell r="BF4280">
            <v>0</v>
          </cell>
        </row>
        <row r="4281">
          <cell r="AZ4281" t="str">
            <v>7_EL_20_30884</v>
          </cell>
          <cell r="BA4281">
            <v>7</v>
          </cell>
          <cell r="BB4281" t="str">
            <v>EL</v>
          </cell>
          <cell r="BC4281">
            <v>20</v>
          </cell>
          <cell r="BD4281">
            <v>30884</v>
          </cell>
          <cell r="BE4281">
            <v>0</v>
          </cell>
          <cell r="BF4281">
            <v>0</v>
          </cell>
        </row>
        <row r="4282">
          <cell r="AZ4282" t="str">
            <v>8_EL_20_30884</v>
          </cell>
          <cell r="BA4282">
            <v>8</v>
          </cell>
          <cell r="BB4282" t="str">
            <v>EL</v>
          </cell>
          <cell r="BC4282">
            <v>20</v>
          </cell>
          <cell r="BD4282">
            <v>30884</v>
          </cell>
          <cell r="BE4282">
            <v>0</v>
          </cell>
          <cell r="BF4282">
            <v>0</v>
          </cell>
        </row>
        <row r="4283">
          <cell r="AZ4283" t="str">
            <v>9_EL_20_30884</v>
          </cell>
          <cell r="BA4283">
            <v>9</v>
          </cell>
          <cell r="BB4283" t="str">
            <v>EL</v>
          </cell>
          <cell r="BC4283">
            <v>20</v>
          </cell>
          <cell r="BD4283">
            <v>30884</v>
          </cell>
          <cell r="BE4283">
            <v>0</v>
          </cell>
          <cell r="BF4283">
            <v>0</v>
          </cell>
        </row>
        <row r="4284">
          <cell r="AZ4284" t="str">
            <v>10_EL_20_30884</v>
          </cell>
          <cell r="BA4284">
            <v>10</v>
          </cell>
          <cell r="BB4284" t="str">
            <v>EL</v>
          </cell>
          <cell r="BC4284">
            <v>20</v>
          </cell>
          <cell r="BD4284">
            <v>30884</v>
          </cell>
          <cell r="BE4284">
            <v>0</v>
          </cell>
          <cell r="BF4284">
            <v>0</v>
          </cell>
        </row>
        <row r="4285">
          <cell r="AZ4285" t="str">
            <v>11_EL_20_30884</v>
          </cell>
          <cell r="BA4285">
            <v>11</v>
          </cell>
          <cell r="BB4285" t="str">
            <v>EL</v>
          </cell>
          <cell r="BC4285">
            <v>20</v>
          </cell>
          <cell r="BD4285">
            <v>30884</v>
          </cell>
          <cell r="BE4285">
            <v>0</v>
          </cell>
          <cell r="BF4285">
            <v>0</v>
          </cell>
        </row>
        <row r="4286">
          <cell r="AZ4286" t="str">
            <v>12_EL_20_30884</v>
          </cell>
          <cell r="BA4286">
            <v>12</v>
          </cell>
          <cell r="BB4286" t="str">
            <v>EL</v>
          </cell>
          <cell r="BC4286">
            <v>20</v>
          </cell>
          <cell r="BD4286">
            <v>30884</v>
          </cell>
          <cell r="BE4286">
            <v>0</v>
          </cell>
          <cell r="BF4286">
            <v>0</v>
          </cell>
        </row>
        <row r="4287">
          <cell r="AZ4287" t="str">
            <v>1_EL_20_30886</v>
          </cell>
          <cell r="BA4287">
            <v>1</v>
          </cell>
          <cell r="BB4287" t="str">
            <v>EL</v>
          </cell>
          <cell r="BC4287">
            <v>20</v>
          </cell>
          <cell r="BD4287">
            <v>30886</v>
          </cell>
          <cell r="BE4287">
            <v>0</v>
          </cell>
          <cell r="BF4287">
            <v>0</v>
          </cell>
        </row>
        <row r="4288">
          <cell r="AZ4288" t="str">
            <v>2_EL_20_30886</v>
          </cell>
          <cell r="BA4288">
            <v>2</v>
          </cell>
          <cell r="BB4288" t="str">
            <v>EL</v>
          </cell>
          <cell r="BC4288">
            <v>20</v>
          </cell>
          <cell r="BD4288">
            <v>30886</v>
          </cell>
          <cell r="BE4288">
            <v>0</v>
          </cell>
          <cell r="BF4288">
            <v>0</v>
          </cell>
        </row>
        <row r="4289">
          <cell r="AZ4289" t="str">
            <v>3_EL_20_30886</v>
          </cell>
          <cell r="BA4289">
            <v>3</v>
          </cell>
          <cell r="BB4289" t="str">
            <v>EL</v>
          </cell>
          <cell r="BC4289">
            <v>20</v>
          </cell>
          <cell r="BD4289">
            <v>30886</v>
          </cell>
          <cell r="BE4289">
            <v>0</v>
          </cell>
          <cell r="BF4289">
            <v>0</v>
          </cell>
        </row>
        <row r="4290">
          <cell r="AZ4290" t="str">
            <v>4_EL_20_30886</v>
          </cell>
          <cell r="BA4290">
            <v>4</v>
          </cell>
          <cell r="BB4290" t="str">
            <v>EL</v>
          </cell>
          <cell r="BC4290">
            <v>20</v>
          </cell>
          <cell r="BD4290">
            <v>30886</v>
          </cell>
          <cell r="BE4290">
            <v>0</v>
          </cell>
          <cell r="BF4290">
            <v>0</v>
          </cell>
        </row>
        <row r="4291">
          <cell r="AZ4291" t="str">
            <v>5_EL_20_30886</v>
          </cell>
          <cell r="BA4291">
            <v>5</v>
          </cell>
          <cell r="BB4291" t="str">
            <v>EL</v>
          </cell>
          <cell r="BC4291">
            <v>20</v>
          </cell>
          <cell r="BD4291">
            <v>30886</v>
          </cell>
          <cell r="BE4291">
            <v>0</v>
          </cell>
          <cell r="BF4291">
            <v>0</v>
          </cell>
        </row>
        <row r="4292">
          <cell r="AZ4292" t="str">
            <v>6_EL_20_30886</v>
          </cell>
          <cell r="BA4292">
            <v>6</v>
          </cell>
          <cell r="BB4292" t="str">
            <v>EL</v>
          </cell>
          <cell r="BC4292">
            <v>20</v>
          </cell>
          <cell r="BD4292">
            <v>30886</v>
          </cell>
          <cell r="BE4292">
            <v>0</v>
          </cell>
          <cell r="BF4292">
            <v>0</v>
          </cell>
        </row>
        <row r="4293">
          <cell r="AZ4293" t="str">
            <v>7_EL_20_30886</v>
          </cell>
          <cell r="BA4293">
            <v>7</v>
          </cell>
          <cell r="BB4293" t="str">
            <v>EL</v>
          </cell>
          <cell r="BC4293">
            <v>20</v>
          </cell>
          <cell r="BD4293">
            <v>30886</v>
          </cell>
          <cell r="BE4293">
            <v>0</v>
          </cell>
          <cell r="BF4293">
            <v>0</v>
          </cell>
        </row>
        <row r="4294">
          <cell r="AZ4294" t="str">
            <v>8_EL_20_30886</v>
          </cell>
          <cell r="BA4294">
            <v>8</v>
          </cell>
          <cell r="BB4294" t="str">
            <v>EL</v>
          </cell>
          <cell r="BC4294">
            <v>20</v>
          </cell>
          <cell r="BD4294">
            <v>30886</v>
          </cell>
          <cell r="BE4294">
            <v>0</v>
          </cell>
          <cell r="BF4294">
            <v>0</v>
          </cell>
        </row>
        <row r="4295">
          <cell r="AZ4295" t="str">
            <v>9_EL_20_30886</v>
          </cell>
          <cell r="BA4295">
            <v>9</v>
          </cell>
          <cell r="BB4295" t="str">
            <v>EL</v>
          </cell>
          <cell r="BC4295">
            <v>20</v>
          </cell>
          <cell r="BD4295">
            <v>30886</v>
          </cell>
          <cell r="BE4295">
            <v>0</v>
          </cell>
          <cell r="BF4295">
            <v>0</v>
          </cell>
        </row>
        <row r="4296">
          <cell r="AZ4296" t="str">
            <v>10_EL_20_30886</v>
          </cell>
          <cell r="BA4296">
            <v>10</v>
          </cell>
          <cell r="BB4296" t="str">
            <v>EL</v>
          </cell>
          <cell r="BC4296">
            <v>20</v>
          </cell>
          <cell r="BD4296">
            <v>30886</v>
          </cell>
          <cell r="BE4296">
            <v>0</v>
          </cell>
          <cell r="BF4296">
            <v>0</v>
          </cell>
        </row>
        <row r="4297">
          <cell r="AZ4297" t="str">
            <v>11_EL_20_30886</v>
          </cell>
          <cell r="BA4297">
            <v>11</v>
          </cell>
          <cell r="BB4297" t="str">
            <v>EL</v>
          </cell>
          <cell r="BC4297">
            <v>20</v>
          </cell>
          <cell r="BD4297">
            <v>30886</v>
          </cell>
          <cell r="BE4297">
            <v>0</v>
          </cell>
          <cell r="BF4297">
            <v>0</v>
          </cell>
        </row>
        <row r="4298">
          <cell r="AZ4298" t="str">
            <v>12_EL_20_30886</v>
          </cell>
          <cell r="BA4298">
            <v>12</v>
          </cell>
          <cell r="BB4298" t="str">
            <v>EL</v>
          </cell>
          <cell r="BC4298">
            <v>20</v>
          </cell>
          <cell r="BD4298">
            <v>30886</v>
          </cell>
          <cell r="BE4298">
            <v>0</v>
          </cell>
          <cell r="BF4298">
            <v>0</v>
          </cell>
        </row>
        <row r="4299">
          <cell r="AZ4299" t="str">
            <v>1_EL_20_30892</v>
          </cell>
          <cell r="BA4299">
            <v>1</v>
          </cell>
          <cell r="BB4299" t="str">
            <v>EL</v>
          </cell>
          <cell r="BC4299">
            <v>20</v>
          </cell>
          <cell r="BD4299">
            <v>30892</v>
          </cell>
          <cell r="BE4299">
            <v>0</v>
          </cell>
          <cell r="BF4299">
            <v>0</v>
          </cell>
        </row>
        <row r="4300">
          <cell r="AZ4300" t="str">
            <v>2_EL_20_30892</v>
          </cell>
          <cell r="BA4300">
            <v>2</v>
          </cell>
          <cell r="BB4300" t="str">
            <v>EL</v>
          </cell>
          <cell r="BC4300">
            <v>20</v>
          </cell>
          <cell r="BD4300">
            <v>30892</v>
          </cell>
          <cell r="BE4300">
            <v>0</v>
          </cell>
          <cell r="BF4300">
            <v>0</v>
          </cell>
        </row>
        <row r="4301">
          <cell r="AZ4301" t="str">
            <v>3_EL_20_30892</v>
          </cell>
          <cell r="BA4301">
            <v>3</v>
          </cell>
          <cell r="BB4301" t="str">
            <v>EL</v>
          </cell>
          <cell r="BC4301">
            <v>20</v>
          </cell>
          <cell r="BD4301">
            <v>30892</v>
          </cell>
          <cell r="BE4301">
            <v>0</v>
          </cell>
          <cell r="BF4301">
            <v>0</v>
          </cell>
        </row>
        <row r="4302">
          <cell r="AZ4302" t="str">
            <v>4_EL_20_30892</v>
          </cell>
          <cell r="BA4302">
            <v>4</v>
          </cell>
          <cell r="BB4302" t="str">
            <v>EL</v>
          </cell>
          <cell r="BC4302">
            <v>20</v>
          </cell>
          <cell r="BD4302">
            <v>30892</v>
          </cell>
          <cell r="BE4302">
            <v>0</v>
          </cell>
          <cell r="BF4302">
            <v>0</v>
          </cell>
        </row>
        <row r="4303">
          <cell r="AZ4303" t="str">
            <v>5_EL_20_30892</v>
          </cell>
          <cell r="BA4303">
            <v>5</v>
          </cell>
          <cell r="BB4303" t="str">
            <v>EL</v>
          </cell>
          <cell r="BC4303">
            <v>20</v>
          </cell>
          <cell r="BD4303">
            <v>30892</v>
          </cell>
          <cell r="BE4303">
            <v>0</v>
          </cell>
          <cell r="BF4303">
            <v>0</v>
          </cell>
        </row>
        <row r="4304">
          <cell r="AZ4304" t="str">
            <v>6_EL_20_30892</v>
          </cell>
          <cell r="BA4304">
            <v>6</v>
          </cell>
          <cell r="BB4304" t="str">
            <v>EL</v>
          </cell>
          <cell r="BC4304">
            <v>20</v>
          </cell>
          <cell r="BD4304">
            <v>30892</v>
          </cell>
          <cell r="BE4304">
            <v>0</v>
          </cell>
          <cell r="BF4304">
            <v>0</v>
          </cell>
        </row>
        <row r="4305">
          <cell r="AZ4305" t="str">
            <v>7_EL_20_30892</v>
          </cell>
          <cell r="BA4305">
            <v>7</v>
          </cell>
          <cell r="BB4305" t="str">
            <v>EL</v>
          </cell>
          <cell r="BC4305">
            <v>20</v>
          </cell>
          <cell r="BD4305">
            <v>30892</v>
          </cell>
          <cell r="BE4305">
            <v>0</v>
          </cell>
          <cell r="BF4305">
            <v>0</v>
          </cell>
        </row>
        <row r="4306">
          <cell r="AZ4306" t="str">
            <v>8_EL_20_30892</v>
          </cell>
          <cell r="BA4306">
            <v>8</v>
          </cell>
          <cell r="BB4306" t="str">
            <v>EL</v>
          </cell>
          <cell r="BC4306">
            <v>20</v>
          </cell>
          <cell r="BD4306">
            <v>30892</v>
          </cell>
          <cell r="BE4306">
            <v>0</v>
          </cell>
          <cell r="BF4306">
            <v>0</v>
          </cell>
        </row>
        <row r="4307">
          <cell r="AZ4307" t="str">
            <v>9_EL_20_30892</v>
          </cell>
          <cell r="BA4307">
            <v>9</v>
          </cell>
          <cell r="BB4307" t="str">
            <v>EL</v>
          </cell>
          <cell r="BC4307">
            <v>20</v>
          </cell>
          <cell r="BD4307">
            <v>30892</v>
          </cell>
          <cell r="BE4307">
            <v>0</v>
          </cell>
          <cell r="BF4307">
            <v>0</v>
          </cell>
        </row>
        <row r="4308">
          <cell r="AZ4308" t="str">
            <v>10_EL_20_30892</v>
          </cell>
          <cell r="BA4308">
            <v>10</v>
          </cell>
          <cell r="BB4308" t="str">
            <v>EL</v>
          </cell>
          <cell r="BC4308">
            <v>20</v>
          </cell>
          <cell r="BD4308">
            <v>30892</v>
          </cell>
          <cell r="BE4308">
            <v>0</v>
          </cell>
          <cell r="BF4308">
            <v>0</v>
          </cell>
        </row>
        <row r="4309">
          <cell r="AZ4309" t="str">
            <v>11_EL_20_30892</v>
          </cell>
          <cell r="BA4309">
            <v>11</v>
          </cell>
          <cell r="BB4309" t="str">
            <v>EL</v>
          </cell>
          <cell r="BC4309">
            <v>20</v>
          </cell>
          <cell r="BD4309">
            <v>30892</v>
          </cell>
          <cell r="BE4309">
            <v>0</v>
          </cell>
          <cell r="BF4309">
            <v>0</v>
          </cell>
        </row>
        <row r="4310">
          <cell r="AZ4310" t="str">
            <v>12_EL_20_30892</v>
          </cell>
          <cell r="BA4310">
            <v>12</v>
          </cell>
          <cell r="BB4310" t="str">
            <v>EL</v>
          </cell>
          <cell r="BC4310">
            <v>20</v>
          </cell>
          <cell r="BD4310">
            <v>30892</v>
          </cell>
          <cell r="BE4310">
            <v>0</v>
          </cell>
          <cell r="BF4310">
            <v>0</v>
          </cell>
        </row>
        <row r="4311">
          <cell r="AZ4311" t="str">
            <v>1_EL_20_30907</v>
          </cell>
          <cell r="BA4311">
            <v>1</v>
          </cell>
          <cell r="BB4311" t="str">
            <v>EL</v>
          </cell>
          <cell r="BC4311">
            <v>20</v>
          </cell>
          <cell r="BD4311">
            <v>30907</v>
          </cell>
          <cell r="BE4311">
            <v>0</v>
          </cell>
          <cell r="BF4311">
            <v>0</v>
          </cell>
        </row>
        <row r="4312">
          <cell r="AZ4312" t="str">
            <v>2_EL_20_30907</v>
          </cell>
          <cell r="BA4312">
            <v>2</v>
          </cell>
          <cell r="BB4312" t="str">
            <v>EL</v>
          </cell>
          <cell r="BC4312">
            <v>20</v>
          </cell>
          <cell r="BD4312">
            <v>30907</v>
          </cell>
          <cell r="BE4312">
            <v>0</v>
          </cell>
          <cell r="BF4312">
            <v>0</v>
          </cell>
        </row>
        <row r="4313">
          <cell r="AZ4313" t="str">
            <v>3_EL_20_30907</v>
          </cell>
          <cell r="BA4313">
            <v>3</v>
          </cell>
          <cell r="BB4313" t="str">
            <v>EL</v>
          </cell>
          <cell r="BC4313">
            <v>20</v>
          </cell>
          <cell r="BD4313">
            <v>30907</v>
          </cell>
          <cell r="BE4313">
            <v>0</v>
          </cell>
          <cell r="BF4313">
            <v>0</v>
          </cell>
        </row>
        <row r="4314">
          <cell r="AZ4314" t="str">
            <v>4_EL_20_30907</v>
          </cell>
          <cell r="BA4314">
            <v>4</v>
          </cell>
          <cell r="BB4314" t="str">
            <v>EL</v>
          </cell>
          <cell r="BC4314">
            <v>20</v>
          </cell>
          <cell r="BD4314">
            <v>30907</v>
          </cell>
          <cell r="BE4314">
            <v>0</v>
          </cell>
          <cell r="BF4314">
            <v>0</v>
          </cell>
        </row>
        <row r="4315">
          <cell r="AZ4315" t="str">
            <v>5_EL_20_30907</v>
          </cell>
          <cell r="BA4315">
            <v>5</v>
          </cell>
          <cell r="BB4315" t="str">
            <v>EL</v>
          </cell>
          <cell r="BC4315">
            <v>20</v>
          </cell>
          <cell r="BD4315">
            <v>30907</v>
          </cell>
          <cell r="BE4315">
            <v>0</v>
          </cell>
          <cell r="BF4315">
            <v>0</v>
          </cell>
        </row>
        <row r="4316">
          <cell r="AZ4316" t="str">
            <v>6_EL_20_30907</v>
          </cell>
          <cell r="BA4316">
            <v>6</v>
          </cell>
          <cell r="BB4316" t="str">
            <v>EL</v>
          </cell>
          <cell r="BC4316">
            <v>20</v>
          </cell>
          <cell r="BD4316">
            <v>30907</v>
          </cell>
          <cell r="BE4316">
            <v>0</v>
          </cell>
          <cell r="BF4316">
            <v>0</v>
          </cell>
        </row>
        <row r="4317">
          <cell r="AZ4317" t="str">
            <v>7_EL_20_30907</v>
          </cell>
          <cell r="BA4317">
            <v>7</v>
          </cell>
          <cell r="BB4317" t="str">
            <v>EL</v>
          </cell>
          <cell r="BC4317">
            <v>20</v>
          </cell>
          <cell r="BD4317">
            <v>30907</v>
          </cell>
          <cell r="BE4317">
            <v>0</v>
          </cell>
          <cell r="BF4317">
            <v>0</v>
          </cell>
        </row>
        <row r="4318">
          <cell r="AZ4318" t="str">
            <v>8_EL_20_30907</v>
          </cell>
          <cell r="BA4318">
            <v>8</v>
          </cell>
          <cell r="BB4318" t="str">
            <v>EL</v>
          </cell>
          <cell r="BC4318">
            <v>20</v>
          </cell>
          <cell r="BD4318">
            <v>30907</v>
          </cell>
          <cell r="BE4318">
            <v>0</v>
          </cell>
          <cell r="BF4318">
            <v>0</v>
          </cell>
        </row>
        <row r="4319">
          <cell r="AZ4319" t="str">
            <v>9_EL_20_30907</v>
          </cell>
          <cell r="BA4319">
            <v>9</v>
          </cell>
          <cell r="BB4319" t="str">
            <v>EL</v>
          </cell>
          <cell r="BC4319">
            <v>20</v>
          </cell>
          <cell r="BD4319">
            <v>30907</v>
          </cell>
          <cell r="BE4319">
            <v>0</v>
          </cell>
          <cell r="BF4319">
            <v>0</v>
          </cell>
        </row>
        <row r="4320">
          <cell r="AZ4320" t="str">
            <v>10_EL_20_30907</v>
          </cell>
          <cell r="BA4320">
            <v>10</v>
          </cell>
          <cell r="BB4320" t="str">
            <v>EL</v>
          </cell>
          <cell r="BC4320">
            <v>20</v>
          </cell>
          <cell r="BD4320">
            <v>30907</v>
          </cell>
          <cell r="BE4320">
            <v>0</v>
          </cell>
          <cell r="BF4320">
            <v>0</v>
          </cell>
        </row>
        <row r="4321">
          <cell r="AZ4321" t="str">
            <v>11_EL_20_30907</v>
          </cell>
          <cell r="BA4321">
            <v>11</v>
          </cell>
          <cell r="BB4321" t="str">
            <v>EL</v>
          </cell>
          <cell r="BC4321">
            <v>20</v>
          </cell>
          <cell r="BD4321">
            <v>30907</v>
          </cell>
          <cell r="BE4321">
            <v>0</v>
          </cell>
          <cell r="BF4321">
            <v>0</v>
          </cell>
        </row>
        <row r="4322">
          <cell r="AZ4322" t="str">
            <v>12_EL_20_30907</v>
          </cell>
          <cell r="BA4322">
            <v>12</v>
          </cell>
          <cell r="BB4322" t="str">
            <v>EL</v>
          </cell>
          <cell r="BC4322">
            <v>20</v>
          </cell>
          <cell r="BD4322">
            <v>30907</v>
          </cell>
          <cell r="BE4322">
            <v>0</v>
          </cell>
          <cell r="BF4322">
            <v>0</v>
          </cell>
        </row>
        <row r="4323">
          <cell r="AZ4323" t="str">
            <v>1_EL_20_42903</v>
          </cell>
          <cell r="BA4323">
            <v>1</v>
          </cell>
          <cell r="BB4323" t="str">
            <v>EL</v>
          </cell>
          <cell r="BC4323">
            <v>20</v>
          </cell>
          <cell r="BD4323">
            <v>42903</v>
          </cell>
          <cell r="BE4323">
            <v>0</v>
          </cell>
          <cell r="BF4323">
            <v>0</v>
          </cell>
        </row>
        <row r="4324">
          <cell r="AZ4324" t="str">
            <v>2_EL_20_42903</v>
          </cell>
          <cell r="BA4324">
            <v>2</v>
          </cell>
          <cell r="BB4324" t="str">
            <v>EL</v>
          </cell>
          <cell r="BC4324">
            <v>20</v>
          </cell>
          <cell r="BD4324">
            <v>42903</v>
          </cell>
          <cell r="BE4324">
            <v>0</v>
          </cell>
          <cell r="BF4324">
            <v>0</v>
          </cell>
        </row>
        <row r="4325">
          <cell r="AZ4325" t="str">
            <v>3_EL_20_42903</v>
          </cell>
          <cell r="BA4325">
            <v>3</v>
          </cell>
          <cell r="BB4325" t="str">
            <v>EL</v>
          </cell>
          <cell r="BC4325">
            <v>20</v>
          </cell>
          <cell r="BD4325">
            <v>42903</v>
          </cell>
          <cell r="BE4325">
            <v>0</v>
          </cell>
          <cell r="BF4325">
            <v>0</v>
          </cell>
        </row>
        <row r="4326">
          <cell r="AZ4326" t="str">
            <v>4_EL_20_42903</v>
          </cell>
          <cell r="BA4326">
            <v>4</v>
          </cell>
          <cell r="BB4326" t="str">
            <v>EL</v>
          </cell>
          <cell r="BC4326">
            <v>20</v>
          </cell>
          <cell r="BD4326">
            <v>42903</v>
          </cell>
          <cell r="BE4326">
            <v>0</v>
          </cell>
          <cell r="BF4326">
            <v>0</v>
          </cell>
        </row>
        <row r="4327">
          <cell r="AZ4327" t="str">
            <v>5_EL_20_42903</v>
          </cell>
          <cell r="BA4327">
            <v>5</v>
          </cell>
          <cell r="BB4327" t="str">
            <v>EL</v>
          </cell>
          <cell r="BC4327">
            <v>20</v>
          </cell>
          <cell r="BD4327">
            <v>42903</v>
          </cell>
          <cell r="BE4327">
            <v>0</v>
          </cell>
          <cell r="BF4327">
            <v>0</v>
          </cell>
        </row>
        <row r="4328">
          <cell r="AZ4328" t="str">
            <v>6_EL_20_42903</v>
          </cell>
          <cell r="BA4328">
            <v>6</v>
          </cell>
          <cell r="BB4328" t="str">
            <v>EL</v>
          </cell>
          <cell r="BC4328">
            <v>20</v>
          </cell>
          <cell r="BD4328">
            <v>42903</v>
          </cell>
          <cell r="BE4328">
            <v>0</v>
          </cell>
          <cell r="BF4328">
            <v>0</v>
          </cell>
        </row>
        <row r="4329">
          <cell r="AZ4329" t="str">
            <v>7_EL_20_42903</v>
          </cell>
          <cell r="BA4329">
            <v>7</v>
          </cell>
          <cell r="BB4329" t="str">
            <v>EL</v>
          </cell>
          <cell r="BC4329">
            <v>20</v>
          </cell>
          <cell r="BD4329">
            <v>42903</v>
          </cell>
          <cell r="BE4329">
            <v>0</v>
          </cell>
          <cell r="BF4329">
            <v>0</v>
          </cell>
        </row>
        <row r="4330">
          <cell r="AZ4330" t="str">
            <v>8_EL_20_42903</v>
          </cell>
          <cell r="BA4330">
            <v>8</v>
          </cell>
          <cell r="BB4330" t="str">
            <v>EL</v>
          </cell>
          <cell r="BC4330">
            <v>20</v>
          </cell>
          <cell r="BD4330">
            <v>42903</v>
          </cell>
          <cell r="BE4330">
            <v>0</v>
          </cell>
          <cell r="BF4330">
            <v>0</v>
          </cell>
        </row>
        <row r="4331">
          <cell r="AZ4331" t="str">
            <v>9_EL_20_42903</v>
          </cell>
          <cell r="BA4331">
            <v>9</v>
          </cell>
          <cell r="BB4331" t="str">
            <v>EL</v>
          </cell>
          <cell r="BC4331">
            <v>20</v>
          </cell>
          <cell r="BD4331">
            <v>42903</v>
          </cell>
          <cell r="BE4331">
            <v>0</v>
          </cell>
          <cell r="BF4331">
            <v>0</v>
          </cell>
        </row>
        <row r="4332">
          <cell r="AZ4332" t="str">
            <v>10_EL_20_42903</v>
          </cell>
          <cell r="BA4332">
            <v>10</v>
          </cell>
          <cell r="BB4332" t="str">
            <v>EL</v>
          </cell>
          <cell r="BC4332">
            <v>20</v>
          </cell>
          <cell r="BD4332">
            <v>42903</v>
          </cell>
          <cell r="BE4332">
            <v>0</v>
          </cell>
          <cell r="BF4332">
            <v>0</v>
          </cell>
        </row>
        <row r="4333">
          <cell r="AZ4333" t="str">
            <v>11_EL_20_42903</v>
          </cell>
          <cell r="BA4333">
            <v>11</v>
          </cell>
          <cell r="BB4333" t="str">
            <v>EL</v>
          </cell>
          <cell r="BC4333">
            <v>20</v>
          </cell>
          <cell r="BD4333">
            <v>42903</v>
          </cell>
          <cell r="BE4333">
            <v>0</v>
          </cell>
          <cell r="BF4333">
            <v>0</v>
          </cell>
        </row>
        <row r="4334">
          <cell r="AZ4334" t="str">
            <v>12_EL_20_42903</v>
          </cell>
          <cell r="BA4334">
            <v>12</v>
          </cell>
          <cell r="BB4334" t="str">
            <v>EL</v>
          </cell>
          <cell r="BC4334">
            <v>20</v>
          </cell>
          <cell r="BD4334">
            <v>42903</v>
          </cell>
          <cell r="BE4334">
            <v>0</v>
          </cell>
          <cell r="BF4334">
            <v>0</v>
          </cell>
        </row>
        <row r="4335">
          <cell r="AZ4335" t="str">
            <v>1_EL_20_60322</v>
          </cell>
          <cell r="BA4335">
            <v>1</v>
          </cell>
          <cell r="BB4335" t="str">
            <v>EL</v>
          </cell>
          <cell r="BC4335">
            <v>20</v>
          </cell>
          <cell r="BD4335">
            <v>60322</v>
          </cell>
          <cell r="BE4335">
            <v>0</v>
          </cell>
          <cell r="BF4335">
            <v>0</v>
          </cell>
        </row>
        <row r="4336">
          <cell r="AZ4336" t="str">
            <v>2_EL_20_60322</v>
          </cell>
          <cell r="BA4336">
            <v>2</v>
          </cell>
          <cell r="BB4336" t="str">
            <v>EL</v>
          </cell>
          <cell r="BC4336">
            <v>20</v>
          </cell>
          <cell r="BD4336">
            <v>60322</v>
          </cell>
          <cell r="BE4336">
            <v>0</v>
          </cell>
          <cell r="BF4336">
            <v>0</v>
          </cell>
        </row>
        <row r="4337">
          <cell r="AZ4337" t="str">
            <v>3_EL_20_60322</v>
          </cell>
          <cell r="BA4337">
            <v>3</v>
          </cell>
          <cell r="BB4337" t="str">
            <v>EL</v>
          </cell>
          <cell r="BC4337">
            <v>20</v>
          </cell>
          <cell r="BD4337">
            <v>60322</v>
          </cell>
          <cell r="BE4337">
            <v>0</v>
          </cell>
          <cell r="BF4337">
            <v>0</v>
          </cell>
        </row>
        <row r="4338">
          <cell r="AZ4338" t="str">
            <v>4_EL_20_60322</v>
          </cell>
          <cell r="BA4338">
            <v>4</v>
          </cell>
          <cell r="BB4338" t="str">
            <v>EL</v>
          </cell>
          <cell r="BC4338">
            <v>20</v>
          </cell>
          <cell r="BD4338">
            <v>60322</v>
          </cell>
          <cell r="BE4338">
            <v>0</v>
          </cell>
          <cell r="BF4338">
            <v>0</v>
          </cell>
        </row>
        <row r="4339">
          <cell r="AZ4339" t="str">
            <v>5_EL_20_60322</v>
          </cell>
          <cell r="BA4339">
            <v>5</v>
          </cell>
          <cell r="BB4339" t="str">
            <v>EL</v>
          </cell>
          <cell r="BC4339">
            <v>20</v>
          </cell>
          <cell r="BD4339">
            <v>60322</v>
          </cell>
          <cell r="BE4339">
            <v>0</v>
          </cell>
          <cell r="BF4339">
            <v>0</v>
          </cell>
        </row>
        <row r="4340">
          <cell r="AZ4340" t="str">
            <v>6_EL_20_60322</v>
          </cell>
          <cell r="BA4340">
            <v>6</v>
          </cell>
          <cell r="BB4340" t="str">
            <v>EL</v>
          </cell>
          <cell r="BC4340">
            <v>20</v>
          </cell>
          <cell r="BD4340">
            <v>60322</v>
          </cell>
          <cell r="BE4340">
            <v>0</v>
          </cell>
          <cell r="BF4340">
            <v>0</v>
          </cell>
        </row>
        <row r="4341">
          <cell r="AZ4341" t="str">
            <v>7_EL_20_60322</v>
          </cell>
          <cell r="BA4341">
            <v>7</v>
          </cell>
          <cell r="BB4341" t="str">
            <v>EL</v>
          </cell>
          <cell r="BC4341">
            <v>20</v>
          </cell>
          <cell r="BD4341">
            <v>60322</v>
          </cell>
          <cell r="BE4341">
            <v>0</v>
          </cell>
          <cell r="BF4341">
            <v>0</v>
          </cell>
        </row>
        <row r="4342">
          <cell r="AZ4342" t="str">
            <v>8_EL_20_60322</v>
          </cell>
          <cell r="BA4342">
            <v>8</v>
          </cell>
          <cell r="BB4342" t="str">
            <v>EL</v>
          </cell>
          <cell r="BC4342">
            <v>20</v>
          </cell>
          <cell r="BD4342">
            <v>60322</v>
          </cell>
          <cell r="BE4342">
            <v>0</v>
          </cell>
          <cell r="BF4342">
            <v>0</v>
          </cell>
        </row>
        <row r="4343">
          <cell r="AZ4343" t="str">
            <v>9_EL_20_60322</v>
          </cell>
          <cell r="BA4343">
            <v>9</v>
          </cell>
          <cell r="BB4343" t="str">
            <v>EL</v>
          </cell>
          <cell r="BC4343">
            <v>20</v>
          </cell>
          <cell r="BD4343">
            <v>60322</v>
          </cell>
          <cell r="BE4343">
            <v>0</v>
          </cell>
          <cell r="BF4343">
            <v>0</v>
          </cell>
        </row>
        <row r="4344">
          <cell r="AZ4344" t="str">
            <v>10_EL_20_60322</v>
          </cell>
          <cell r="BA4344">
            <v>10</v>
          </cell>
          <cell r="BB4344" t="str">
            <v>EL</v>
          </cell>
          <cell r="BC4344">
            <v>20</v>
          </cell>
          <cell r="BD4344">
            <v>60322</v>
          </cell>
          <cell r="BE4344">
            <v>0</v>
          </cell>
          <cell r="BF4344">
            <v>0</v>
          </cell>
        </row>
        <row r="4345">
          <cell r="AZ4345" t="str">
            <v>11_EL_20_60322</v>
          </cell>
          <cell r="BA4345">
            <v>11</v>
          </cell>
          <cell r="BB4345" t="str">
            <v>EL</v>
          </cell>
          <cell r="BC4345">
            <v>20</v>
          </cell>
          <cell r="BD4345">
            <v>60322</v>
          </cell>
          <cell r="BE4345">
            <v>0</v>
          </cell>
          <cell r="BF4345">
            <v>0</v>
          </cell>
        </row>
        <row r="4346">
          <cell r="AZ4346" t="str">
            <v>12_EL_20_60322</v>
          </cell>
          <cell r="BA4346">
            <v>12</v>
          </cell>
          <cell r="BB4346" t="str">
            <v>EL</v>
          </cell>
          <cell r="BC4346">
            <v>20</v>
          </cell>
          <cell r="BD4346">
            <v>60322</v>
          </cell>
          <cell r="BE4346">
            <v>0</v>
          </cell>
          <cell r="BF4346">
            <v>0</v>
          </cell>
        </row>
        <row r="4347">
          <cell r="AZ4347" t="str">
            <v>1_EL_20_60470</v>
          </cell>
          <cell r="BA4347">
            <v>1</v>
          </cell>
          <cell r="BB4347" t="str">
            <v>EL</v>
          </cell>
          <cell r="BC4347">
            <v>20</v>
          </cell>
          <cell r="BD4347">
            <v>60470</v>
          </cell>
          <cell r="BE4347">
            <v>0</v>
          </cell>
          <cell r="BF4347">
            <v>0</v>
          </cell>
        </row>
        <row r="4348">
          <cell r="AZ4348" t="str">
            <v>2_EL_20_60470</v>
          </cell>
          <cell r="BA4348">
            <v>2</v>
          </cell>
          <cell r="BB4348" t="str">
            <v>EL</v>
          </cell>
          <cell r="BC4348">
            <v>20</v>
          </cell>
          <cell r="BD4348">
            <v>60470</v>
          </cell>
          <cell r="BE4348">
            <v>0</v>
          </cell>
          <cell r="BF4348">
            <v>0</v>
          </cell>
        </row>
        <row r="4349">
          <cell r="AZ4349" t="str">
            <v>3_EL_20_60470</v>
          </cell>
          <cell r="BA4349">
            <v>3</v>
          </cell>
          <cell r="BB4349" t="str">
            <v>EL</v>
          </cell>
          <cell r="BC4349">
            <v>20</v>
          </cell>
          <cell r="BD4349">
            <v>60470</v>
          </cell>
          <cell r="BE4349">
            <v>0</v>
          </cell>
          <cell r="BF4349">
            <v>0</v>
          </cell>
        </row>
        <row r="4350">
          <cell r="AZ4350" t="str">
            <v>4_EL_20_60470</v>
          </cell>
          <cell r="BA4350">
            <v>4</v>
          </cell>
          <cell r="BB4350" t="str">
            <v>EL</v>
          </cell>
          <cell r="BC4350">
            <v>20</v>
          </cell>
          <cell r="BD4350">
            <v>60470</v>
          </cell>
          <cell r="BE4350">
            <v>0</v>
          </cell>
          <cell r="BF4350">
            <v>0</v>
          </cell>
        </row>
        <row r="4351">
          <cell r="AZ4351" t="str">
            <v>5_EL_20_60470</v>
          </cell>
          <cell r="BA4351">
            <v>5</v>
          </cell>
          <cell r="BB4351" t="str">
            <v>EL</v>
          </cell>
          <cell r="BC4351">
            <v>20</v>
          </cell>
          <cell r="BD4351">
            <v>60470</v>
          </cell>
          <cell r="BE4351">
            <v>0</v>
          </cell>
          <cell r="BF4351">
            <v>0</v>
          </cell>
        </row>
        <row r="4352">
          <cell r="AZ4352" t="str">
            <v>6_EL_20_60470</v>
          </cell>
          <cell r="BA4352">
            <v>6</v>
          </cell>
          <cell r="BB4352" t="str">
            <v>EL</v>
          </cell>
          <cell r="BC4352">
            <v>20</v>
          </cell>
          <cell r="BD4352">
            <v>60470</v>
          </cell>
          <cell r="BE4352">
            <v>0</v>
          </cell>
          <cell r="BF4352">
            <v>0</v>
          </cell>
        </row>
        <row r="4353">
          <cell r="AZ4353" t="str">
            <v>7_EL_20_60470</v>
          </cell>
          <cell r="BA4353">
            <v>7</v>
          </cell>
          <cell r="BB4353" t="str">
            <v>EL</v>
          </cell>
          <cell r="BC4353">
            <v>20</v>
          </cell>
          <cell r="BD4353">
            <v>60470</v>
          </cell>
          <cell r="BE4353">
            <v>0</v>
          </cell>
          <cell r="BF4353">
            <v>0</v>
          </cell>
        </row>
        <row r="4354">
          <cell r="AZ4354" t="str">
            <v>8_EL_20_60470</v>
          </cell>
          <cell r="BA4354">
            <v>8</v>
          </cell>
          <cell r="BB4354" t="str">
            <v>EL</v>
          </cell>
          <cell r="BC4354">
            <v>20</v>
          </cell>
          <cell r="BD4354">
            <v>60470</v>
          </cell>
          <cell r="BE4354">
            <v>0</v>
          </cell>
          <cell r="BF4354">
            <v>0</v>
          </cell>
        </row>
        <row r="4355">
          <cell r="AZ4355" t="str">
            <v>9_EL_20_60470</v>
          </cell>
          <cell r="BA4355">
            <v>9</v>
          </cell>
          <cell r="BB4355" t="str">
            <v>EL</v>
          </cell>
          <cell r="BC4355">
            <v>20</v>
          </cell>
          <cell r="BD4355">
            <v>60470</v>
          </cell>
          <cell r="BE4355">
            <v>0</v>
          </cell>
          <cell r="BF4355">
            <v>0</v>
          </cell>
        </row>
        <row r="4356">
          <cell r="AZ4356" t="str">
            <v>10_EL_20_60470</v>
          </cell>
          <cell r="BA4356">
            <v>10</v>
          </cell>
          <cell r="BB4356" t="str">
            <v>EL</v>
          </cell>
          <cell r="BC4356">
            <v>20</v>
          </cell>
          <cell r="BD4356">
            <v>60470</v>
          </cell>
          <cell r="BE4356">
            <v>0</v>
          </cell>
          <cell r="BF4356">
            <v>0</v>
          </cell>
        </row>
        <row r="4357">
          <cell r="AZ4357" t="str">
            <v>11_EL_20_60470</v>
          </cell>
          <cell r="BA4357">
            <v>11</v>
          </cell>
          <cell r="BB4357" t="str">
            <v>EL</v>
          </cell>
          <cell r="BC4357">
            <v>20</v>
          </cell>
          <cell r="BD4357">
            <v>60470</v>
          </cell>
          <cell r="BE4357">
            <v>0</v>
          </cell>
          <cell r="BF4357">
            <v>0</v>
          </cell>
        </row>
        <row r="4358">
          <cell r="AZ4358" t="str">
            <v>12_EL_20_60470</v>
          </cell>
          <cell r="BA4358">
            <v>12</v>
          </cell>
          <cell r="BB4358" t="str">
            <v>EL</v>
          </cell>
          <cell r="BC4358">
            <v>20</v>
          </cell>
          <cell r="BD4358">
            <v>60470</v>
          </cell>
          <cell r="BE4358">
            <v>0</v>
          </cell>
          <cell r="BF4358">
            <v>0</v>
          </cell>
        </row>
        <row r="4359">
          <cell r="AZ4359" t="str">
            <v>1_EL_20_60596</v>
          </cell>
          <cell r="BA4359">
            <v>1</v>
          </cell>
          <cell r="BB4359" t="str">
            <v>EL</v>
          </cell>
          <cell r="BC4359">
            <v>20</v>
          </cell>
          <cell r="BD4359">
            <v>60596</v>
          </cell>
          <cell r="BE4359">
            <v>0</v>
          </cell>
          <cell r="BF4359">
            <v>0</v>
          </cell>
        </row>
        <row r="4360">
          <cell r="AZ4360" t="str">
            <v>2_EL_20_60596</v>
          </cell>
          <cell r="BA4360">
            <v>2</v>
          </cell>
          <cell r="BB4360" t="str">
            <v>EL</v>
          </cell>
          <cell r="BC4360">
            <v>20</v>
          </cell>
          <cell r="BD4360">
            <v>60596</v>
          </cell>
          <cell r="BE4360">
            <v>0</v>
          </cell>
          <cell r="BF4360">
            <v>0</v>
          </cell>
        </row>
        <row r="4361">
          <cell r="AZ4361" t="str">
            <v>3_EL_20_60596</v>
          </cell>
          <cell r="BA4361">
            <v>3</v>
          </cell>
          <cell r="BB4361" t="str">
            <v>EL</v>
          </cell>
          <cell r="BC4361">
            <v>20</v>
          </cell>
          <cell r="BD4361">
            <v>60596</v>
          </cell>
          <cell r="BE4361">
            <v>0</v>
          </cell>
          <cell r="BF4361">
            <v>0</v>
          </cell>
        </row>
        <row r="4362">
          <cell r="AZ4362" t="str">
            <v>4_EL_20_60596</v>
          </cell>
          <cell r="BA4362">
            <v>4</v>
          </cell>
          <cell r="BB4362" t="str">
            <v>EL</v>
          </cell>
          <cell r="BC4362">
            <v>20</v>
          </cell>
          <cell r="BD4362">
            <v>60596</v>
          </cell>
          <cell r="BE4362">
            <v>0</v>
          </cell>
          <cell r="BF4362">
            <v>0</v>
          </cell>
        </row>
        <row r="4363">
          <cell r="AZ4363" t="str">
            <v>5_EL_20_60596</v>
          </cell>
          <cell r="BA4363">
            <v>5</v>
          </cell>
          <cell r="BB4363" t="str">
            <v>EL</v>
          </cell>
          <cell r="BC4363">
            <v>20</v>
          </cell>
          <cell r="BD4363">
            <v>60596</v>
          </cell>
          <cell r="BE4363">
            <v>0</v>
          </cell>
          <cell r="BF4363">
            <v>0</v>
          </cell>
        </row>
        <row r="4364">
          <cell r="AZ4364" t="str">
            <v>6_EL_20_60596</v>
          </cell>
          <cell r="BA4364">
            <v>6</v>
          </cell>
          <cell r="BB4364" t="str">
            <v>EL</v>
          </cell>
          <cell r="BC4364">
            <v>20</v>
          </cell>
          <cell r="BD4364">
            <v>60596</v>
          </cell>
          <cell r="BE4364">
            <v>0</v>
          </cell>
          <cell r="BF4364">
            <v>0</v>
          </cell>
        </row>
        <row r="4365">
          <cell r="AZ4365" t="str">
            <v>7_EL_20_60596</v>
          </cell>
          <cell r="BA4365">
            <v>7</v>
          </cell>
          <cell r="BB4365" t="str">
            <v>EL</v>
          </cell>
          <cell r="BC4365">
            <v>20</v>
          </cell>
          <cell r="BD4365">
            <v>60596</v>
          </cell>
          <cell r="BE4365">
            <v>0</v>
          </cell>
          <cell r="BF4365">
            <v>0</v>
          </cell>
        </row>
        <row r="4366">
          <cell r="AZ4366" t="str">
            <v>8_EL_20_60596</v>
          </cell>
          <cell r="BA4366">
            <v>8</v>
          </cell>
          <cell r="BB4366" t="str">
            <v>EL</v>
          </cell>
          <cell r="BC4366">
            <v>20</v>
          </cell>
          <cell r="BD4366">
            <v>60596</v>
          </cell>
          <cell r="BE4366">
            <v>0</v>
          </cell>
          <cell r="BF4366">
            <v>0</v>
          </cell>
        </row>
        <row r="4367">
          <cell r="AZ4367" t="str">
            <v>9_EL_20_60596</v>
          </cell>
          <cell r="BA4367">
            <v>9</v>
          </cell>
          <cell r="BB4367" t="str">
            <v>EL</v>
          </cell>
          <cell r="BC4367">
            <v>20</v>
          </cell>
          <cell r="BD4367">
            <v>60596</v>
          </cell>
          <cell r="BE4367">
            <v>0</v>
          </cell>
          <cell r="BF4367">
            <v>0</v>
          </cell>
        </row>
        <row r="4368">
          <cell r="AZ4368" t="str">
            <v>10_EL_20_60596</v>
          </cell>
          <cell r="BA4368">
            <v>10</v>
          </cell>
          <cell r="BB4368" t="str">
            <v>EL</v>
          </cell>
          <cell r="BC4368">
            <v>20</v>
          </cell>
          <cell r="BD4368">
            <v>60596</v>
          </cell>
          <cell r="BE4368">
            <v>0</v>
          </cell>
          <cell r="BF4368">
            <v>0</v>
          </cell>
        </row>
        <row r="4369">
          <cell r="AZ4369" t="str">
            <v>11_EL_20_60596</v>
          </cell>
          <cell r="BA4369">
            <v>11</v>
          </cell>
          <cell r="BB4369" t="str">
            <v>EL</v>
          </cell>
          <cell r="BC4369">
            <v>20</v>
          </cell>
          <cell r="BD4369">
            <v>60596</v>
          </cell>
          <cell r="BE4369">
            <v>0</v>
          </cell>
          <cell r="BF4369">
            <v>0</v>
          </cell>
        </row>
        <row r="4370">
          <cell r="AZ4370" t="str">
            <v>12_EL_20_60596</v>
          </cell>
          <cell r="BA4370">
            <v>12</v>
          </cell>
          <cell r="BB4370" t="str">
            <v>EL</v>
          </cell>
          <cell r="BC4370">
            <v>20</v>
          </cell>
          <cell r="BD4370">
            <v>60596</v>
          </cell>
          <cell r="BE4370">
            <v>0</v>
          </cell>
          <cell r="BF4370">
            <v>0</v>
          </cell>
        </row>
        <row r="4371">
          <cell r="AZ4371" t="str">
            <v>1_EL_20_60616</v>
          </cell>
          <cell r="BA4371">
            <v>1</v>
          </cell>
          <cell r="BB4371" t="str">
            <v>EL</v>
          </cell>
          <cell r="BC4371">
            <v>20</v>
          </cell>
          <cell r="BD4371">
            <v>60616</v>
          </cell>
          <cell r="BE4371">
            <v>0</v>
          </cell>
          <cell r="BF4371">
            <v>0</v>
          </cell>
        </row>
        <row r="4372">
          <cell r="AZ4372" t="str">
            <v>2_EL_20_60616</v>
          </cell>
          <cell r="BA4372">
            <v>2</v>
          </cell>
          <cell r="BB4372" t="str">
            <v>EL</v>
          </cell>
          <cell r="BC4372">
            <v>20</v>
          </cell>
          <cell r="BD4372">
            <v>60616</v>
          </cell>
          <cell r="BE4372">
            <v>0</v>
          </cell>
          <cell r="BF4372">
            <v>0</v>
          </cell>
        </row>
        <row r="4373">
          <cell r="AZ4373" t="str">
            <v>3_EL_20_60616</v>
          </cell>
          <cell r="BA4373">
            <v>3</v>
          </cell>
          <cell r="BB4373" t="str">
            <v>EL</v>
          </cell>
          <cell r="BC4373">
            <v>20</v>
          </cell>
          <cell r="BD4373">
            <v>60616</v>
          </cell>
          <cell r="BE4373">
            <v>0</v>
          </cell>
          <cell r="BF4373">
            <v>0</v>
          </cell>
        </row>
        <row r="4374">
          <cell r="AZ4374" t="str">
            <v>4_EL_20_60616</v>
          </cell>
          <cell r="BA4374">
            <v>4</v>
          </cell>
          <cell r="BB4374" t="str">
            <v>EL</v>
          </cell>
          <cell r="BC4374">
            <v>20</v>
          </cell>
          <cell r="BD4374">
            <v>60616</v>
          </cell>
          <cell r="BE4374">
            <v>0</v>
          </cell>
          <cell r="BF4374">
            <v>0</v>
          </cell>
        </row>
        <row r="4375">
          <cell r="AZ4375" t="str">
            <v>5_EL_20_60616</v>
          </cell>
          <cell r="BA4375">
            <v>5</v>
          </cell>
          <cell r="BB4375" t="str">
            <v>EL</v>
          </cell>
          <cell r="BC4375">
            <v>20</v>
          </cell>
          <cell r="BD4375">
            <v>60616</v>
          </cell>
          <cell r="BE4375">
            <v>0</v>
          </cell>
          <cell r="BF4375">
            <v>0</v>
          </cell>
        </row>
        <row r="4376">
          <cell r="AZ4376" t="str">
            <v>6_EL_20_60616</v>
          </cell>
          <cell r="BA4376">
            <v>6</v>
          </cell>
          <cell r="BB4376" t="str">
            <v>EL</v>
          </cell>
          <cell r="BC4376">
            <v>20</v>
          </cell>
          <cell r="BD4376">
            <v>60616</v>
          </cell>
          <cell r="BE4376">
            <v>0</v>
          </cell>
          <cell r="BF4376">
            <v>0</v>
          </cell>
        </row>
        <row r="4377">
          <cell r="AZ4377" t="str">
            <v>7_EL_20_60616</v>
          </cell>
          <cell r="BA4377">
            <v>7</v>
          </cell>
          <cell r="BB4377" t="str">
            <v>EL</v>
          </cell>
          <cell r="BC4377">
            <v>20</v>
          </cell>
          <cell r="BD4377">
            <v>60616</v>
          </cell>
          <cell r="BE4377">
            <v>0</v>
          </cell>
          <cell r="BF4377">
            <v>0</v>
          </cell>
        </row>
        <row r="4378">
          <cell r="AZ4378" t="str">
            <v>8_EL_20_60616</v>
          </cell>
          <cell r="BA4378">
            <v>8</v>
          </cell>
          <cell r="BB4378" t="str">
            <v>EL</v>
          </cell>
          <cell r="BC4378">
            <v>20</v>
          </cell>
          <cell r="BD4378">
            <v>60616</v>
          </cell>
          <cell r="BE4378">
            <v>0</v>
          </cell>
          <cell r="BF4378">
            <v>0</v>
          </cell>
        </row>
        <row r="4379">
          <cell r="AZ4379" t="str">
            <v>9_EL_20_60616</v>
          </cell>
          <cell r="BA4379">
            <v>9</v>
          </cell>
          <cell r="BB4379" t="str">
            <v>EL</v>
          </cell>
          <cell r="BC4379">
            <v>20</v>
          </cell>
          <cell r="BD4379">
            <v>60616</v>
          </cell>
          <cell r="BE4379">
            <v>0</v>
          </cell>
          <cell r="BF4379">
            <v>0</v>
          </cell>
        </row>
        <row r="4380">
          <cell r="AZ4380" t="str">
            <v>10_EL_20_60616</v>
          </cell>
          <cell r="BA4380">
            <v>10</v>
          </cell>
          <cell r="BB4380" t="str">
            <v>EL</v>
          </cell>
          <cell r="BC4380">
            <v>20</v>
          </cell>
          <cell r="BD4380">
            <v>60616</v>
          </cell>
          <cell r="BE4380">
            <v>0</v>
          </cell>
          <cell r="BF4380">
            <v>0</v>
          </cell>
        </row>
        <row r="4381">
          <cell r="AZ4381" t="str">
            <v>11_EL_20_60616</v>
          </cell>
          <cell r="BA4381">
            <v>11</v>
          </cell>
          <cell r="BB4381" t="str">
            <v>EL</v>
          </cell>
          <cell r="BC4381">
            <v>20</v>
          </cell>
          <cell r="BD4381">
            <v>60616</v>
          </cell>
          <cell r="BE4381">
            <v>0</v>
          </cell>
          <cell r="BF4381">
            <v>0</v>
          </cell>
        </row>
        <row r="4382">
          <cell r="AZ4382" t="str">
            <v>12_EL_20_60616</v>
          </cell>
          <cell r="BA4382">
            <v>12</v>
          </cell>
          <cell r="BB4382" t="str">
            <v>EL</v>
          </cell>
          <cell r="BC4382">
            <v>20</v>
          </cell>
          <cell r="BD4382">
            <v>60616</v>
          </cell>
          <cell r="BE4382">
            <v>0</v>
          </cell>
          <cell r="BF4382">
            <v>0</v>
          </cell>
        </row>
        <row r="4383">
          <cell r="AZ4383" t="str">
            <v>1_EL_20_60877</v>
          </cell>
          <cell r="BA4383">
            <v>1</v>
          </cell>
          <cell r="BB4383" t="str">
            <v>EL</v>
          </cell>
          <cell r="BC4383">
            <v>20</v>
          </cell>
          <cell r="BD4383">
            <v>60877</v>
          </cell>
          <cell r="BE4383">
            <v>0</v>
          </cell>
          <cell r="BF4383">
            <v>0</v>
          </cell>
        </row>
        <row r="4384">
          <cell r="AZ4384" t="str">
            <v>2_EL_20_60877</v>
          </cell>
          <cell r="BA4384">
            <v>2</v>
          </cell>
          <cell r="BB4384" t="str">
            <v>EL</v>
          </cell>
          <cell r="BC4384">
            <v>20</v>
          </cell>
          <cell r="BD4384">
            <v>60877</v>
          </cell>
          <cell r="BE4384">
            <v>0</v>
          </cell>
          <cell r="BF4384">
            <v>0</v>
          </cell>
        </row>
        <row r="4385">
          <cell r="AZ4385" t="str">
            <v>3_EL_20_60877</v>
          </cell>
          <cell r="BA4385">
            <v>3</v>
          </cell>
          <cell r="BB4385" t="str">
            <v>EL</v>
          </cell>
          <cell r="BC4385">
            <v>20</v>
          </cell>
          <cell r="BD4385">
            <v>60877</v>
          </cell>
          <cell r="BE4385">
            <v>0</v>
          </cell>
          <cell r="BF4385">
            <v>0</v>
          </cell>
        </row>
        <row r="4386">
          <cell r="AZ4386" t="str">
            <v>4_EL_20_60877</v>
          </cell>
          <cell r="BA4386">
            <v>4</v>
          </cell>
          <cell r="BB4386" t="str">
            <v>EL</v>
          </cell>
          <cell r="BC4386">
            <v>20</v>
          </cell>
          <cell r="BD4386">
            <v>60877</v>
          </cell>
          <cell r="BE4386">
            <v>0</v>
          </cell>
          <cell r="BF4386">
            <v>0</v>
          </cell>
        </row>
        <row r="4387">
          <cell r="AZ4387" t="str">
            <v>5_EL_20_60877</v>
          </cell>
          <cell r="BA4387">
            <v>5</v>
          </cell>
          <cell r="BB4387" t="str">
            <v>EL</v>
          </cell>
          <cell r="BC4387">
            <v>20</v>
          </cell>
          <cell r="BD4387">
            <v>60877</v>
          </cell>
          <cell r="BE4387">
            <v>0</v>
          </cell>
          <cell r="BF4387">
            <v>0</v>
          </cell>
        </row>
        <row r="4388">
          <cell r="AZ4388" t="str">
            <v>6_EL_20_60877</v>
          </cell>
          <cell r="BA4388">
            <v>6</v>
          </cell>
          <cell r="BB4388" t="str">
            <v>EL</v>
          </cell>
          <cell r="BC4388">
            <v>20</v>
          </cell>
          <cell r="BD4388">
            <v>60877</v>
          </cell>
          <cell r="BE4388">
            <v>0</v>
          </cell>
          <cell r="BF4388">
            <v>0</v>
          </cell>
        </row>
        <row r="4389">
          <cell r="AZ4389" t="str">
            <v>7_EL_20_60877</v>
          </cell>
          <cell r="BA4389">
            <v>7</v>
          </cell>
          <cell r="BB4389" t="str">
            <v>EL</v>
          </cell>
          <cell r="BC4389">
            <v>20</v>
          </cell>
          <cell r="BD4389">
            <v>60877</v>
          </cell>
          <cell r="BE4389">
            <v>0</v>
          </cell>
          <cell r="BF4389">
            <v>0</v>
          </cell>
        </row>
        <row r="4390">
          <cell r="AZ4390" t="str">
            <v>8_EL_20_60877</v>
          </cell>
          <cell r="BA4390">
            <v>8</v>
          </cell>
          <cell r="BB4390" t="str">
            <v>EL</v>
          </cell>
          <cell r="BC4390">
            <v>20</v>
          </cell>
          <cell r="BD4390">
            <v>60877</v>
          </cell>
          <cell r="BE4390">
            <v>0</v>
          </cell>
          <cell r="BF4390">
            <v>0</v>
          </cell>
        </row>
        <row r="4391">
          <cell r="AZ4391" t="str">
            <v>9_EL_20_60877</v>
          </cell>
          <cell r="BA4391">
            <v>9</v>
          </cell>
          <cell r="BB4391" t="str">
            <v>EL</v>
          </cell>
          <cell r="BC4391">
            <v>20</v>
          </cell>
          <cell r="BD4391">
            <v>60877</v>
          </cell>
          <cell r="BE4391">
            <v>0</v>
          </cell>
          <cell r="BF4391">
            <v>0</v>
          </cell>
        </row>
        <row r="4392">
          <cell r="AZ4392" t="str">
            <v>10_EL_20_60877</v>
          </cell>
          <cell r="BA4392">
            <v>10</v>
          </cell>
          <cell r="BB4392" t="str">
            <v>EL</v>
          </cell>
          <cell r="BC4392">
            <v>20</v>
          </cell>
          <cell r="BD4392">
            <v>60877</v>
          </cell>
          <cell r="BE4392">
            <v>0</v>
          </cell>
          <cell r="BF4392">
            <v>0</v>
          </cell>
        </row>
        <row r="4393">
          <cell r="AZ4393" t="str">
            <v>11_EL_20_60877</v>
          </cell>
          <cell r="BA4393">
            <v>11</v>
          </cell>
          <cell r="BB4393" t="str">
            <v>EL</v>
          </cell>
          <cell r="BC4393">
            <v>20</v>
          </cell>
          <cell r="BD4393">
            <v>60877</v>
          </cell>
          <cell r="BE4393">
            <v>0</v>
          </cell>
          <cell r="BF4393">
            <v>0</v>
          </cell>
        </row>
        <row r="4394">
          <cell r="AZ4394" t="str">
            <v>12_EL_20_60877</v>
          </cell>
          <cell r="BA4394">
            <v>12</v>
          </cell>
          <cell r="BB4394" t="str">
            <v>EL</v>
          </cell>
          <cell r="BC4394">
            <v>20</v>
          </cell>
          <cell r="BD4394">
            <v>60877</v>
          </cell>
          <cell r="BE4394">
            <v>0</v>
          </cell>
          <cell r="BF4394">
            <v>0</v>
          </cell>
        </row>
        <row r="4395">
          <cell r="AZ4395" t="str">
            <v>1_EL_20_60910</v>
          </cell>
          <cell r="BA4395">
            <v>1</v>
          </cell>
          <cell r="BB4395" t="str">
            <v>EL</v>
          </cell>
          <cell r="BC4395">
            <v>20</v>
          </cell>
          <cell r="BD4395">
            <v>60910</v>
          </cell>
          <cell r="BE4395">
            <v>0</v>
          </cell>
          <cell r="BF4395">
            <v>0</v>
          </cell>
        </row>
        <row r="4396">
          <cell r="AZ4396" t="str">
            <v>2_EL_20_60910</v>
          </cell>
          <cell r="BA4396">
            <v>2</v>
          </cell>
          <cell r="BB4396" t="str">
            <v>EL</v>
          </cell>
          <cell r="BC4396">
            <v>20</v>
          </cell>
          <cell r="BD4396">
            <v>60910</v>
          </cell>
          <cell r="BE4396">
            <v>0</v>
          </cell>
          <cell r="BF4396">
            <v>0</v>
          </cell>
        </row>
        <row r="4397">
          <cell r="AZ4397" t="str">
            <v>3_EL_20_60910</v>
          </cell>
          <cell r="BA4397">
            <v>3</v>
          </cell>
          <cell r="BB4397" t="str">
            <v>EL</v>
          </cell>
          <cell r="BC4397">
            <v>20</v>
          </cell>
          <cell r="BD4397">
            <v>60910</v>
          </cell>
          <cell r="BE4397">
            <v>0</v>
          </cell>
          <cell r="BF4397">
            <v>0</v>
          </cell>
        </row>
        <row r="4398">
          <cell r="AZ4398" t="str">
            <v>4_EL_20_60910</v>
          </cell>
          <cell r="BA4398">
            <v>4</v>
          </cell>
          <cell r="BB4398" t="str">
            <v>EL</v>
          </cell>
          <cell r="BC4398">
            <v>20</v>
          </cell>
          <cell r="BD4398">
            <v>60910</v>
          </cell>
          <cell r="BE4398">
            <v>0</v>
          </cell>
          <cell r="BF4398">
            <v>0</v>
          </cell>
        </row>
        <row r="4399">
          <cell r="AZ4399" t="str">
            <v>5_EL_20_60910</v>
          </cell>
          <cell r="BA4399">
            <v>5</v>
          </cell>
          <cell r="BB4399" t="str">
            <v>EL</v>
          </cell>
          <cell r="BC4399">
            <v>20</v>
          </cell>
          <cell r="BD4399">
            <v>60910</v>
          </cell>
          <cell r="BE4399">
            <v>0</v>
          </cell>
          <cell r="BF4399">
            <v>0</v>
          </cell>
        </row>
        <row r="4400">
          <cell r="AZ4400" t="str">
            <v>6_EL_20_60910</v>
          </cell>
          <cell r="BA4400">
            <v>6</v>
          </cell>
          <cell r="BB4400" t="str">
            <v>EL</v>
          </cell>
          <cell r="BC4400">
            <v>20</v>
          </cell>
          <cell r="BD4400">
            <v>60910</v>
          </cell>
          <cell r="BE4400">
            <v>0</v>
          </cell>
          <cell r="BF4400">
            <v>0</v>
          </cell>
        </row>
        <row r="4401">
          <cell r="AZ4401" t="str">
            <v>7_EL_20_60910</v>
          </cell>
          <cell r="BA4401">
            <v>7</v>
          </cell>
          <cell r="BB4401" t="str">
            <v>EL</v>
          </cell>
          <cell r="BC4401">
            <v>20</v>
          </cell>
          <cell r="BD4401">
            <v>60910</v>
          </cell>
          <cell r="BE4401">
            <v>0</v>
          </cell>
          <cell r="BF4401">
            <v>0</v>
          </cell>
        </row>
        <row r="4402">
          <cell r="AZ4402" t="str">
            <v>8_EL_20_60910</v>
          </cell>
          <cell r="BA4402">
            <v>8</v>
          </cell>
          <cell r="BB4402" t="str">
            <v>EL</v>
          </cell>
          <cell r="BC4402">
            <v>20</v>
          </cell>
          <cell r="BD4402">
            <v>60910</v>
          </cell>
          <cell r="BE4402">
            <v>0</v>
          </cell>
          <cell r="BF4402">
            <v>0</v>
          </cell>
        </row>
        <row r="4403">
          <cell r="AZ4403" t="str">
            <v>9_EL_20_60910</v>
          </cell>
          <cell r="BA4403">
            <v>9</v>
          </cell>
          <cell r="BB4403" t="str">
            <v>EL</v>
          </cell>
          <cell r="BC4403">
            <v>20</v>
          </cell>
          <cell r="BD4403">
            <v>60910</v>
          </cell>
          <cell r="BE4403">
            <v>0</v>
          </cell>
          <cell r="BF4403">
            <v>0</v>
          </cell>
        </row>
        <row r="4404">
          <cell r="AZ4404" t="str">
            <v>10_EL_20_60910</v>
          </cell>
          <cell r="BA4404">
            <v>10</v>
          </cell>
          <cell r="BB4404" t="str">
            <v>EL</v>
          </cell>
          <cell r="BC4404">
            <v>20</v>
          </cell>
          <cell r="BD4404">
            <v>60910</v>
          </cell>
          <cell r="BE4404">
            <v>0</v>
          </cell>
          <cell r="BF4404">
            <v>0</v>
          </cell>
        </row>
        <row r="4405">
          <cell r="AZ4405" t="str">
            <v>11_EL_20_60910</v>
          </cell>
          <cell r="BA4405">
            <v>11</v>
          </cell>
          <cell r="BB4405" t="str">
            <v>EL</v>
          </cell>
          <cell r="BC4405">
            <v>20</v>
          </cell>
          <cell r="BD4405">
            <v>60910</v>
          </cell>
          <cell r="BE4405">
            <v>0</v>
          </cell>
          <cell r="BF4405">
            <v>0</v>
          </cell>
        </row>
        <row r="4406">
          <cell r="AZ4406" t="str">
            <v>12_EL_20_60910</v>
          </cell>
          <cell r="BA4406">
            <v>12</v>
          </cell>
          <cell r="BB4406" t="str">
            <v>EL</v>
          </cell>
          <cell r="BC4406">
            <v>20</v>
          </cell>
          <cell r="BD4406">
            <v>60910</v>
          </cell>
          <cell r="BE4406">
            <v>0</v>
          </cell>
          <cell r="BF4406">
            <v>0</v>
          </cell>
        </row>
        <row r="4407">
          <cell r="AZ4407" t="str">
            <v>1_EL_20_60912</v>
          </cell>
          <cell r="BA4407">
            <v>1</v>
          </cell>
          <cell r="BB4407" t="str">
            <v>EL</v>
          </cell>
          <cell r="BC4407">
            <v>20</v>
          </cell>
          <cell r="BD4407">
            <v>60912</v>
          </cell>
          <cell r="BE4407">
            <v>0</v>
          </cell>
          <cell r="BF4407">
            <v>0</v>
          </cell>
        </row>
        <row r="4408">
          <cell r="AZ4408" t="str">
            <v>2_EL_20_60912</v>
          </cell>
          <cell r="BA4408">
            <v>2</v>
          </cell>
          <cell r="BB4408" t="str">
            <v>EL</v>
          </cell>
          <cell r="BC4408">
            <v>20</v>
          </cell>
          <cell r="BD4408">
            <v>60912</v>
          </cell>
          <cell r="BE4408">
            <v>0</v>
          </cell>
          <cell r="BF4408">
            <v>0</v>
          </cell>
        </row>
        <row r="4409">
          <cell r="AZ4409" t="str">
            <v>3_EL_20_60912</v>
          </cell>
          <cell r="BA4409">
            <v>3</v>
          </cell>
          <cell r="BB4409" t="str">
            <v>EL</v>
          </cell>
          <cell r="BC4409">
            <v>20</v>
          </cell>
          <cell r="BD4409">
            <v>60912</v>
          </cell>
          <cell r="BE4409">
            <v>0</v>
          </cell>
          <cell r="BF4409">
            <v>0</v>
          </cell>
        </row>
        <row r="4410">
          <cell r="AZ4410" t="str">
            <v>4_EL_20_60912</v>
          </cell>
          <cell r="BA4410">
            <v>4</v>
          </cell>
          <cell r="BB4410" t="str">
            <v>EL</v>
          </cell>
          <cell r="BC4410">
            <v>20</v>
          </cell>
          <cell r="BD4410">
            <v>60912</v>
          </cell>
          <cell r="BE4410">
            <v>0</v>
          </cell>
          <cell r="BF4410">
            <v>0</v>
          </cell>
        </row>
        <row r="4411">
          <cell r="AZ4411" t="str">
            <v>5_EL_20_60912</v>
          </cell>
          <cell r="BA4411">
            <v>5</v>
          </cell>
          <cell r="BB4411" t="str">
            <v>EL</v>
          </cell>
          <cell r="BC4411">
            <v>20</v>
          </cell>
          <cell r="BD4411">
            <v>60912</v>
          </cell>
          <cell r="BE4411">
            <v>0</v>
          </cell>
          <cell r="BF4411">
            <v>0</v>
          </cell>
        </row>
        <row r="4412">
          <cell r="AZ4412" t="str">
            <v>6_EL_20_60912</v>
          </cell>
          <cell r="BA4412">
            <v>6</v>
          </cell>
          <cell r="BB4412" t="str">
            <v>EL</v>
          </cell>
          <cell r="BC4412">
            <v>20</v>
          </cell>
          <cell r="BD4412">
            <v>60912</v>
          </cell>
          <cell r="BE4412">
            <v>0</v>
          </cell>
          <cell r="BF4412">
            <v>0</v>
          </cell>
        </row>
        <row r="4413">
          <cell r="AZ4413" t="str">
            <v>7_EL_20_60912</v>
          </cell>
          <cell r="BA4413">
            <v>7</v>
          </cell>
          <cell r="BB4413" t="str">
            <v>EL</v>
          </cell>
          <cell r="BC4413">
            <v>20</v>
          </cell>
          <cell r="BD4413">
            <v>60912</v>
          </cell>
          <cell r="BE4413">
            <v>0</v>
          </cell>
          <cell r="BF4413">
            <v>0</v>
          </cell>
        </row>
        <row r="4414">
          <cell r="AZ4414" t="str">
            <v>8_EL_20_60912</v>
          </cell>
          <cell r="BA4414">
            <v>8</v>
          </cell>
          <cell r="BB4414" t="str">
            <v>EL</v>
          </cell>
          <cell r="BC4414">
            <v>20</v>
          </cell>
          <cell r="BD4414">
            <v>60912</v>
          </cell>
          <cell r="BE4414">
            <v>0</v>
          </cell>
          <cell r="BF4414">
            <v>0</v>
          </cell>
        </row>
        <row r="4415">
          <cell r="AZ4415" t="str">
            <v>9_EL_20_60912</v>
          </cell>
          <cell r="BA4415">
            <v>9</v>
          </cell>
          <cell r="BB4415" t="str">
            <v>EL</v>
          </cell>
          <cell r="BC4415">
            <v>20</v>
          </cell>
          <cell r="BD4415">
            <v>60912</v>
          </cell>
          <cell r="BE4415">
            <v>0</v>
          </cell>
          <cell r="BF4415">
            <v>0</v>
          </cell>
        </row>
        <row r="4416">
          <cell r="AZ4416" t="str">
            <v>10_EL_20_60912</v>
          </cell>
          <cell r="BA4416">
            <v>10</v>
          </cell>
          <cell r="BB4416" t="str">
            <v>EL</v>
          </cell>
          <cell r="BC4416">
            <v>20</v>
          </cell>
          <cell r="BD4416">
            <v>60912</v>
          </cell>
          <cell r="BE4416">
            <v>0</v>
          </cell>
          <cell r="BF4416">
            <v>0</v>
          </cell>
        </row>
        <row r="4417">
          <cell r="AZ4417" t="str">
            <v>11_EL_20_60912</v>
          </cell>
          <cell r="BA4417">
            <v>11</v>
          </cell>
          <cell r="BB4417" t="str">
            <v>EL</v>
          </cell>
          <cell r="BC4417">
            <v>20</v>
          </cell>
          <cell r="BD4417">
            <v>60912</v>
          </cell>
          <cell r="BE4417">
            <v>0</v>
          </cell>
          <cell r="BF4417">
            <v>0</v>
          </cell>
        </row>
        <row r="4418">
          <cell r="AZ4418" t="str">
            <v>12_EL_20_60912</v>
          </cell>
          <cell r="BA4418">
            <v>12</v>
          </cell>
          <cell r="BB4418" t="str">
            <v>EL</v>
          </cell>
          <cell r="BC4418">
            <v>20</v>
          </cell>
          <cell r="BD4418">
            <v>60912</v>
          </cell>
          <cell r="BE4418">
            <v>0</v>
          </cell>
          <cell r="BF4418">
            <v>0</v>
          </cell>
        </row>
        <row r="4419">
          <cell r="AZ4419" t="str">
            <v>1_EL_20_60936</v>
          </cell>
          <cell r="BA4419">
            <v>1</v>
          </cell>
          <cell r="BB4419" t="str">
            <v>EL</v>
          </cell>
          <cell r="BC4419">
            <v>20</v>
          </cell>
          <cell r="BD4419">
            <v>60936</v>
          </cell>
          <cell r="BE4419">
            <v>0</v>
          </cell>
          <cell r="BF4419">
            <v>0</v>
          </cell>
        </row>
        <row r="4420">
          <cell r="AZ4420" t="str">
            <v>2_EL_20_60936</v>
          </cell>
          <cell r="BA4420">
            <v>2</v>
          </cell>
          <cell r="BB4420" t="str">
            <v>EL</v>
          </cell>
          <cell r="BC4420">
            <v>20</v>
          </cell>
          <cell r="BD4420">
            <v>60936</v>
          </cell>
          <cell r="BE4420">
            <v>0</v>
          </cell>
          <cell r="BF4420">
            <v>0</v>
          </cell>
        </row>
        <row r="4421">
          <cell r="AZ4421" t="str">
            <v>3_EL_20_60936</v>
          </cell>
          <cell r="BA4421">
            <v>3</v>
          </cell>
          <cell r="BB4421" t="str">
            <v>EL</v>
          </cell>
          <cell r="BC4421">
            <v>20</v>
          </cell>
          <cell r="BD4421">
            <v>60936</v>
          </cell>
          <cell r="BE4421">
            <v>0</v>
          </cell>
          <cell r="BF4421">
            <v>0</v>
          </cell>
        </row>
        <row r="4422">
          <cell r="AZ4422" t="str">
            <v>4_EL_20_60936</v>
          </cell>
          <cell r="BA4422">
            <v>4</v>
          </cell>
          <cell r="BB4422" t="str">
            <v>EL</v>
          </cell>
          <cell r="BC4422">
            <v>20</v>
          </cell>
          <cell r="BD4422">
            <v>60936</v>
          </cell>
          <cell r="BE4422">
            <v>0</v>
          </cell>
          <cell r="BF4422">
            <v>0</v>
          </cell>
        </row>
        <row r="4423">
          <cell r="AZ4423" t="str">
            <v>5_EL_20_60936</v>
          </cell>
          <cell r="BA4423">
            <v>5</v>
          </cell>
          <cell r="BB4423" t="str">
            <v>EL</v>
          </cell>
          <cell r="BC4423">
            <v>20</v>
          </cell>
          <cell r="BD4423">
            <v>60936</v>
          </cell>
          <cell r="BE4423">
            <v>0</v>
          </cell>
          <cell r="BF4423">
            <v>0</v>
          </cell>
        </row>
        <row r="4424">
          <cell r="AZ4424" t="str">
            <v>6_EL_20_60936</v>
          </cell>
          <cell r="BA4424">
            <v>6</v>
          </cell>
          <cell r="BB4424" t="str">
            <v>EL</v>
          </cell>
          <cell r="BC4424">
            <v>20</v>
          </cell>
          <cell r="BD4424">
            <v>60936</v>
          </cell>
          <cell r="BE4424">
            <v>0</v>
          </cell>
          <cell r="BF4424">
            <v>0</v>
          </cell>
        </row>
        <row r="4425">
          <cell r="AZ4425" t="str">
            <v>7_EL_20_60936</v>
          </cell>
          <cell r="BA4425">
            <v>7</v>
          </cell>
          <cell r="BB4425" t="str">
            <v>EL</v>
          </cell>
          <cell r="BC4425">
            <v>20</v>
          </cell>
          <cell r="BD4425">
            <v>60936</v>
          </cell>
          <cell r="BE4425">
            <v>0</v>
          </cell>
          <cell r="BF4425">
            <v>0</v>
          </cell>
        </row>
        <row r="4426">
          <cell r="AZ4426" t="str">
            <v>8_EL_20_60936</v>
          </cell>
          <cell r="BA4426">
            <v>8</v>
          </cell>
          <cell r="BB4426" t="str">
            <v>EL</v>
          </cell>
          <cell r="BC4426">
            <v>20</v>
          </cell>
          <cell r="BD4426">
            <v>60936</v>
          </cell>
          <cell r="BE4426">
            <v>0</v>
          </cell>
          <cell r="BF4426">
            <v>0</v>
          </cell>
        </row>
        <row r="4427">
          <cell r="AZ4427" t="str">
            <v>9_EL_20_60936</v>
          </cell>
          <cell r="BA4427">
            <v>9</v>
          </cell>
          <cell r="BB4427" t="str">
            <v>EL</v>
          </cell>
          <cell r="BC4427">
            <v>20</v>
          </cell>
          <cell r="BD4427">
            <v>60936</v>
          </cell>
          <cell r="BE4427">
            <v>0</v>
          </cell>
          <cell r="BF4427">
            <v>0</v>
          </cell>
        </row>
        <row r="4428">
          <cell r="AZ4428" t="str">
            <v>10_EL_20_60936</v>
          </cell>
          <cell r="BA4428">
            <v>10</v>
          </cell>
          <cell r="BB4428" t="str">
            <v>EL</v>
          </cell>
          <cell r="BC4428">
            <v>20</v>
          </cell>
          <cell r="BD4428">
            <v>60936</v>
          </cell>
          <cell r="BE4428">
            <v>0</v>
          </cell>
          <cell r="BF4428">
            <v>0</v>
          </cell>
        </row>
        <row r="4429">
          <cell r="AZ4429" t="str">
            <v>11_EL_20_60936</v>
          </cell>
          <cell r="BA4429">
            <v>11</v>
          </cell>
          <cell r="BB4429" t="str">
            <v>EL</v>
          </cell>
          <cell r="BC4429">
            <v>20</v>
          </cell>
          <cell r="BD4429">
            <v>60936</v>
          </cell>
          <cell r="BE4429">
            <v>0</v>
          </cell>
          <cell r="BF4429">
            <v>0</v>
          </cell>
        </row>
        <row r="4430">
          <cell r="AZ4430" t="str">
            <v>12_EL_20_60936</v>
          </cell>
          <cell r="BA4430">
            <v>12</v>
          </cell>
          <cell r="BB4430" t="str">
            <v>EL</v>
          </cell>
          <cell r="BC4430">
            <v>20</v>
          </cell>
          <cell r="BD4430">
            <v>60936</v>
          </cell>
          <cell r="BE4430">
            <v>0</v>
          </cell>
          <cell r="BF4430">
            <v>0</v>
          </cell>
        </row>
        <row r="4431">
          <cell r="AZ4431" t="str">
            <v>1_HC_10_DDS</v>
          </cell>
          <cell r="BA4431">
            <v>1</v>
          </cell>
          <cell r="BB4431" t="str">
            <v>HC</v>
          </cell>
          <cell r="BC4431">
            <v>10</v>
          </cell>
          <cell r="BD4431" t="str">
            <v>DDS</v>
          </cell>
          <cell r="BE4431">
            <v>3725.9774508504252</v>
          </cell>
          <cell r="BF4431">
            <v>4098.5751959354684</v>
          </cell>
        </row>
        <row r="4432">
          <cell r="AZ4432" t="str">
            <v>2_HC_10_DDS</v>
          </cell>
          <cell r="BA4432">
            <v>2</v>
          </cell>
          <cell r="BB4432" t="str">
            <v>HC</v>
          </cell>
          <cell r="BC4432">
            <v>10</v>
          </cell>
          <cell r="BD4432" t="str">
            <v>DDS</v>
          </cell>
          <cell r="BE4432">
            <v>4630.2055306038619</v>
          </cell>
          <cell r="BF4432">
            <v>5093.226083664249</v>
          </cell>
        </row>
        <row r="4433">
          <cell r="AZ4433" t="str">
            <v>3_HC_10_DDS</v>
          </cell>
          <cell r="BA4433">
            <v>3</v>
          </cell>
          <cell r="BB4433" t="str">
            <v>HC</v>
          </cell>
          <cell r="BC4433">
            <v>10</v>
          </cell>
          <cell r="BD4433" t="str">
            <v>DDS</v>
          </cell>
          <cell r="BE4433">
            <v>6622.0140540426146</v>
          </cell>
          <cell r="BF4433">
            <v>7284.2154594468775</v>
          </cell>
        </row>
        <row r="4434">
          <cell r="AZ4434" t="str">
            <v>4_HC_10_DDS</v>
          </cell>
          <cell r="BA4434">
            <v>4</v>
          </cell>
          <cell r="BB4434" t="str">
            <v>HC</v>
          </cell>
          <cell r="BC4434">
            <v>10</v>
          </cell>
          <cell r="BD4434" t="str">
            <v>DDS</v>
          </cell>
          <cell r="BE4434">
            <v>8103.3334919535</v>
          </cell>
          <cell r="BF4434">
            <v>7462.1282197561304</v>
          </cell>
        </row>
        <row r="4435">
          <cell r="AZ4435" t="str">
            <v>5_HC_10_DDS</v>
          </cell>
          <cell r="BA4435">
            <v>5</v>
          </cell>
          <cell r="BB4435" t="str">
            <v>HC</v>
          </cell>
          <cell r="BC4435">
            <v>10</v>
          </cell>
          <cell r="BD4435" t="str">
            <v>DDS</v>
          </cell>
          <cell r="BE4435">
            <v>5048.1861717494849</v>
          </cell>
          <cell r="BF4435">
            <v>7004.5434103171792</v>
          </cell>
        </row>
        <row r="4436">
          <cell r="AZ4436" t="str">
            <v>6_HC_10_DDS</v>
          </cell>
          <cell r="BA4436">
            <v>6</v>
          </cell>
          <cell r="BB4436" t="str">
            <v>HC</v>
          </cell>
          <cell r="BC4436">
            <v>10</v>
          </cell>
          <cell r="BD4436" t="str">
            <v>DDS</v>
          </cell>
          <cell r="BE4436">
            <v>7502.7856550792203</v>
          </cell>
          <cell r="BF4436">
            <v>8253.0642205871445</v>
          </cell>
        </row>
        <row r="4437">
          <cell r="AZ4437" t="str">
            <v>7_HC_10_DDS</v>
          </cell>
          <cell r="BA4437">
            <v>7</v>
          </cell>
          <cell r="BB4437" t="str">
            <v>HC</v>
          </cell>
          <cell r="BC4437">
            <v>10</v>
          </cell>
          <cell r="BD4437" t="str">
            <v>DDS</v>
          </cell>
          <cell r="BE4437">
            <v>5819.5985014735934</v>
          </cell>
          <cell r="BF4437">
            <v>6401.5583516209545</v>
          </cell>
        </row>
        <row r="4438">
          <cell r="AZ4438" t="str">
            <v>8_HC_10_DDS</v>
          </cell>
          <cell r="BA4438">
            <v>8</v>
          </cell>
          <cell r="BB4438" t="str">
            <v>HC</v>
          </cell>
          <cell r="BC4438">
            <v>10</v>
          </cell>
          <cell r="BD4438" t="str">
            <v>DDS</v>
          </cell>
          <cell r="BE4438">
            <v>5982.177412041965</v>
          </cell>
          <cell r="BF4438">
            <v>6580.3951532461633</v>
          </cell>
        </row>
        <row r="4439">
          <cell r="AZ4439" t="str">
            <v>9_HC_10_DDS</v>
          </cell>
          <cell r="BA4439">
            <v>9</v>
          </cell>
          <cell r="BB4439" t="str">
            <v>HC</v>
          </cell>
          <cell r="BC4439">
            <v>10</v>
          </cell>
          <cell r="BD4439" t="str">
            <v>DDS</v>
          </cell>
          <cell r="BE4439">
            <v>5982.177412041965</v>
          </cell>
          <cell r="BF4439">
            <v>6580.3951532461633</v>
          </cell>
        </row>
        <row r="4440">
          <cell r="AZ4440" t="str">
            <v>10_HC_10_DDS</v>
          </cell>
          <cell r="BA4440">
            <v>10</v>
          </cell>
          <cell r="BB4440" t="str">
            <v>HC</v>
          </cell>
          <cell r="BC4440">
            <v>10</v>
          </cell>
          <cell r="BD4440" t="str">
            <v>DDS</v>
          </cell>
          <cell r="BE4440">
            <v>5982.177412041965</v>
          </cell>
          <cell r="BF4440">
            <v>6580.3951532461633</v>
          </cell>
        </row>
        <row r="4441">
          <cell r="AZ4441" t="str">
            <v>11_HC_10_DDS</v>
          </cell>
          <cell r="BA4441">
            <v>11</v>
          </cell>
          <cell r="BB4441" t="str">
            <v>HC</v>
          </cell>
          <cell r="BC4441">
            <v>10</v>
          </cell>
          <cell r="BD4441" t="str">
            <v>DDS</v>
          </cell>
          <cell r="BE4441">
            <v>4187.5241884293746</v>
          </cell>
          <cell r="BF4441">
            <v>4606.2766072723134</v>
          </cell>
        </row>
        <row r="4442">
          <cell r="AZ4442" t="str">
            <v>12_HC_10_DDS</v>
          </cell>
          <cell r="BA4442">
            <v>12</v>
          </cell>
          <cell r="BB4442" t="str">
            <v>HC</v>
          </cell>
          <cell r="BC4442">
            <v>10</v>
          </cell>
          <cell r="BD4442" t="str">
            <v>DDS</v>
          </cell>
          <cell r="BE4442">
            <v>2392.8709648167855</v>
          </cell>
          <cell r="BF4442">
            <v>2632.1580612984649</v>
          </cell>
        </row>
        <row r="4443">
          <cell r="AZ4443" t="str">
            <v>1_AG_10_DDS</v>
          </cell>
          <cell r="BA4443">
            <v>1</v>
          </cell>
          <cell r="BB4443" t="str">
            <v>AG</v>
          </cell>
          <cell r="BC4443">
            <v>10</v>
          </cell>
          <cell r="BD4443" t="str">
            <v>DDS</v>
          </cell>
          <cell r="BE4443">
            <v>5670.0452463859619</v>
          </cell>
          <cell r="BF4443">
            <v>5953.5475087052591</v>
          </cell>
        </row>
        <row r="4444">
          <cell r="AZ4444" t="str">
            <v>2_AG_10_DDS</v>
          </cell>
          <cell r="BA4444">
            <v>2</v>
          </cell>
          <cell r="BB4444" t="str">
            <v>AG</v>
          </cell>
          <cell r="BC4444">
            <v>10</v>
          </cell>
          <cell r="BD4444" t="str">
            <v>DDS</v>
          </cell>
          <cell r="BE4444">
            <v>3289.2214336854058</v>
          </cell>
          <cell r="BF4444">
            <v>3453.6825053696757</v>
          </cell>
        </row>
        <row r="4445">
          <cell r="AZ4445" t="str">
            <v>3_AG_10_DDS</v>
          </cell>
          <cell r="BA4445">
            <v>3</v>
          </cell>
          <cell r="BB4445" t="str">
            <v>AG</v>
          </cell>
          <cell r="BC4445">
            <v>10</v>
          </cell>
          <cell r="BD4445" t="str">
            <v>DDS</v>
          </cell>
          <cell r="BE4445">
            <v>17463.131768018586</v>
          </cell>
          <cell r="BF4445">
            <v>18336.288356419511</v>
          </cell>
        </row>
        <row r="4446">
          <cell r="AZ4446" t="str">
            <v>4_AG_10_DDS</v>
          </cell>
          <cell r="BA4446">
            <v>4</v>
          </cell>
          <cell r="BB4446" t="str">
            <v>AG</v>
          </cell>
          <cell r="BC4446">
            <v>10</v>
          </cell>
          <cell r="BD4446" t="str">
            <v>DDS</v>
          </cell>
          <cell r="BE4446">
            <v>31728.429106631389</v>
          </cell>
          <cell r="BF4446">
            <v>33314.850561962958</v>
          </cell>
        </row>
        <row r="4447">
          <cell r="AZ4447" t="str">
            <v>5_AG_10_DDS</v>
          </cell>
          <cell r="BA4447">
            <v>5</v>
          </cell>
          <cell r="BB4447" t="str">
            <v>AG</v>
          </cell>
          <cell r="BC4447">
            <v>10</v>
          </cell>
          <cell r="BD4447" t="str">
            <v>DDS</v>
          </cell>
          <cell r="BE4447">
            <v>24037.442321903025</v>
          </cell>
          <cell r="BF4447">
            <v>25239.314437998171</v>
          </cell>
        </row>
        <row r="4448">
          <cell r="AZ4448" t="str">
            <v>6_AG_10_DDS</v>
          </cell>
          <cell r="BA4448">
            <v>6</v>
          </cell>
          <cell r="BB4448" t="str">
            <v>AG</v>
          </cell>
          <cell r="BC4448">
            <v>10</v>
          </cell>
          <cell r="BD4448" t="str">
            <v>DDS</v>
          </cell>
          <cell r="BE4448">
            <v>29669.649841212249</v>
          </cell>
          <cell r="BF4448">
            <v>31153.132333272857</v>
          </cell>
        </row>
        <row r="4449">
          <cell r="AZ4449" t="str">
            <v>7_AG_10_DDS</v>
          </cell>
          <cell r="BA4449">
            <v>7</v>
          </cell>
          <cell r="BB4449" t="str">
            <v>AG</v>
          </cell>
          <cell r="BC4449">
            <v>10</v>
          </cell>
          <cell r="BD4449" t="str">
            <v>DDS</v>
          </cell>
          <cell r="BE4449">
            <v>25881.883710829432</v>
          </cell>
          <cell r="BF4449">
            <v>27175.977896370903</v>
          </cell>
        </row>
        <row r="4450">
          <cell r="AZ4450" t="str">
            <v>8_AG_10_DDS</v>
          </cell>
          <cell r="BA4450">
            <v>8</v>
          </cell>
          <cell r="BB4450" t="str">
            <v>AG</v>
          </cell>
          <cell r="BC4450">
            <v>10</v>
          </cell>
          <cell r="BD4450" t="str">
            <v>DDS</v>
          </cell>
          <cell r="BE4450">
            <v>30030.438659437415</v>
          </cell>
          <cell r="BF4450">
            <v>31531.960592409283</v>
          </cell>
        </row>
        <row r="4451">
          <cell r="AZ4451" t="str">
            <v>9_AG_10_DDS</v>
          </cell>
          <cell r="BA4451">
            <v>9</v>
          </cell>
          <cell r="BB4451" t="str">
            <v>AG</v>
          </cell>
          <cell r="BC4451">
            <v>10</v>
          </cell>
          <cell r="BD4451" t="str">
            <v>DDS</v>
          </cell>
          <cell r="BE4451">
            <v>30030.438659437415</v>
          </cell>
          <cell r="BF4451">
            <v>31531.960592409283</v>
          </cell>
        </row>
        <row r="4452">
          <cell r="AZ4452" t="str">
            <v>10_AG_10_DDS</v>
          </cell>
          <cell r="BA4452">
            <v>10</v>
          </cell>
          <cell r="BB4452" t="str">
            <v>AG</v>
          </cell>
          <cell r="BC4452">
            <v>10</v>
          </cell>
          <cell r="BD4452" t="str">
            <v>DDS</v>
          </cell>
          <cell r="BE4452">
            <v>30030.438659437415</v>
          </cell>
          <cell r="BF4452">
            <v>31531.960592409283</v>
          </cell>
        </row>
        <row r="4453">
          <cell r="AZ4453" t="str">
            <v>11_AG_10_DDS</v>
          </cell>
          <cell r="BA4453">
            <v>11</v>
          </cell>
          <cell r="BB4453" t="str">
            <v>AG</v>
          </cell>
          <cell r="BC4453">
            <v>10</v>
          </cell>
          <cell r="BD4453" t="str">
            <v>DDS</v>
          </cell>
          <cell r="BE4453">
            <v>23774.09727205462</v>
          </cell>
          <cell r="BF4453">
            <v>24962.802135657348</v>
          </cell>
        </row>
        <row r="4454">
          <cell r="AZ4454" t="str">
            <v>12_AG_10_DDS</v>
          </cell>
          <cell r="BA4454">
            <v>12</v>
          </cell>
          <cell r="BB4454" t="str">
            <v>AG</v>
          </cell>
          <cell r="BC4454">
            <v>10</v>
          </cell>
          <cell r="BD4454" t="str">
            <v>DDS</v>
          </cell>
          <cell r="BE4454">
            <v>6256.3413873827949</v>
          </cell>
          <cell r="BF4454">
            <v>6569.158456751934</v>
          </cell>
        </row>
        <row r="4455">
          <cell r="AZ4455" t="str">
            <v>1_SW_10_DDS</v>
          </cell>
          <cell r="BA4455">
            <v>1</v>
          </cell>
          <cell r="BB4455" t="str">
            <v>SW</v>
          </cell>
          <cell r="BC4455">
            <v>10</v>
          </cell>
          <cell r="BD4455" t="str">
            <v>DDS</v>
          </cell>
          <cell r="BE4455">
            <v>68556.233080349542</v>
          </cell>
          <cell r="BF4455">
            <v>71984.044734367038</v>
          </cell>
        </row>
        <row r="4456">
          <cell r="AZ4456" t="str">
            <v>2_SW_10_DDS</v>
          </cell>
          <cell r="BA4456">
            <v>2</v>
          </cell>
          <cell r="BB4456" t="str">
            <v>SW</v>
          </cell>
          <cell r="BC4456">
            <v>10</v>
          </cell>
          <cell r="BD4456" t="str">
            <v>DDS</v>
          </cell>
          <cell r="BE4456">
            <v>85985.623342851875</v>
          </cell>
          <cell r="BF4456">
            <v>90284.904509994492</v>
          </cell>
        </row>
        <row r="4457">
          <cell r="AZ4457" t="str">
            <v>3_SW_10_DDS</v>
          </cell>
          <cell r="BA4457">
            <v>3</v>
          </cell>
          <cell r="BB4457" t="str">
            <v>SW</v>
          </cell>
          <cell r="BC4457">
            <v>10</v>
          </cell>
          <cell r="BD4457" t="str">
            <v>DDS</v>
          </cell>
          <cell r="BE4457">
            <v>312695.09378612717</v>
          </cell>
          <cell r="BF4457">
            <v>328329.8484754336</v>
          </cell>
        </row>
        <row r="4458">
          <cell r="AZ4458" t="str">
            <v>4_SW_10_DDS</v>
          </cell>
          <cell r="BA4458">
            <v>4</v>
          </cell>
          <cell r="BB4458" t="str">
            <v>SW</v>
          </cell>
          <cell r="BC4458">
            <v>10</v>
          </cell>
          <cell r="BD4458" t="str">
            <v>DDS</v>
          </cell>
          <cell r="BE4458">
            <v>424820.81407250831</v>
          </cell>
          <cell r="BF4458">
            <v>409682.67371743044</v>
          </cell>
        </row>
        <row r="4459">
          <cell r="AZ4459" t="str">
            <v>5_SW_10_DDS</v>
          </cell>
          <cell r="BA4459">
            <v>5</v>
          </cell>
          <cell r="BB4459" t="str">
            <v>SW</v>
          </cell>
          <cell r="BC4459">
            <v>10</v>
          </cell>
          <cell r="BD4459" t="str">
            <v>DDS</v>
          </cell>
          <cell r="BE4459">
            <v>348995.73947940383</v>
          </cell>
          <cell r="BF4459">
            <v>402824.7075120798</v>
          </cell>
        </row>
        <row r="4460">
          <cell r="AZ4460" t="str">
            <v>6_SW_10_DDS</v>
          </cell>
          <cell r="BA4460">
            <v>6</v>
          </cell>
          <cell r="BB4460" t="str">
            <v>SW</v>
          </cell>
          <cell r="BC4460">
            <v>10</v>
          </cell>
          <cell r="BD4460" t="str">
            <v>DDS</v>
          </cell>
          <cell r="BE4460">
            <v>366424.31214469246</v>
          </cell>
          <cell r="BF4460">
            <v>384745.52775192715</v>
          </cell>
        </row>
        <row r="4461">
          <cell r="AZ4461" t="str">
            <v>7_SW_10_DDS</v>
          </cell>
          <cell r="BA4461">
            <v>7</v>
          </cell>
          <cell r="BB4461" t="str">
            <v>SW</v>
          </cell>
          <cell r="BC4461">
            <v>10</v>
          </cell>
          <cell r="BD4461" t="str">
            <v>DDS</v>
          </cell>
          <cell r="BE4461">
            <v>347276.08825177257</v>
          </cell>
          <cell r="BF4461">
            <v>364639.89266436122</v>
          </cell>
        </row>
        <row r="4462">
          <cell r="AZ4462" t="str">
            <v>8_SW_10_DDS</v>
          </cell>
          <cell r="BA4462">
            <v>8</v>
          </cell>
          <cell r="BB4462" t="str">
            <v>SW</v>
          </cell>
          <cell r="BC4462">
            <v>10</v>
          </cell>
          <cell r="BD4462" t="str">
            <v>DDS</v>
          </cell>
          <cell r="BE4462">
            <v>366437.4025361563</v>
          </cell>
          <cell r="BF4462">
            <v>384759.27266296418</v>
          </cell>
        </row>
        <row r="4463">
          <cell r="AZ4463" t="str">
            <v>9_SW_10_DDS</v>
          </cell>
          <cell r="BA4463">
            <v>9</v>
          </cell>
          <cell r="BB4463" t="str">
            <v>SW</v>
          </cell>
          <cell r="BC4463">
            <v>10</v>
          </cell>
          <cell r="BD4463" t="str">
            <v>DDS</v>
          </cell>
          <cell r="BE4463">
            <v>366437.4025361563</v>
          </cell>
          <cell r="BF4463">
            <v>384759.27266296418</v>
          </cell>
        </row>
        <row r="4464">
          <cell r="AZ4464" t="str">
            <v>10_SW_10_DDS</v>
          </cell>
          <cell r="BA4464">
            <v>10</v>
          </cell>
          <cell r="BB4464" t="str">
            <v>SW</v>
          </cell>
          <cell r="BC4464">
            <v>10</v>
          </cell>
          <cell r="BD4464" t="str">
            <v>DDS</v>
          </cell>
          <cell r="BE4464">
            <v>366437.4025361563</v>
          </cell>
          <cell r="BF4464">
            <v>384759.27266296418</v>
          </cell>
        </row>
        <row r="4465">
          <cell r="AZ4465" t="str">
            <v>11_SW_10_DDS</v>
          </cell>
          <cell r="BA4465">
            <v>11</v>
          </cell>
          <cell r="BB4465" t="str">
            <v>SW</v>
          </cell>
          <cell r="BC4465">
            <v>10</v>
          </cell>
          <cell r="BD4465" t="str">
            <v>DDS</v>
          </cell>
          <cell r="BE4465">
            <v>332652.39379168802</v>
          </cell>
          <cell r="BF4465">
            <v>349285.0134812725</v>
          </cell>
        </row>
        <row r="4466">
          <cell r="AZ4466" t="str">
            <v>12_SW_10_DDS</v>
          </cell>
          <cell r="BA4466">
            <v>12</v>
          </cell>
          <cell r="BB4466" t="str">
            <v>SW</v>
          </cell>
          <cell r="BC4466">
            <v>10</v>
          </cell>
          <cell r="BD4466" t="str">
            <v>DDS</v>
          </cell>
          <cell r="BE4466">
            <v>77965.404794926886</v>
          </cell>
          <cell r="BF4466">
            <v>81863.675034673244</v>
          </cell>
        </row>
        <row r="4467">
          <cell r="AZ4467" t="str">
            <v>1_SL_10_DDS</v>
          </cell>
          <cell r="BA4467">
            <v>1</v>
          </cell>
          <cell r="BB4467" t="str">
            <v>SL</v>
          </cell>
          <cell r="BC4467">
            <v>10</v>
          </cell>
          <cell r="BD4467" t="str">
            <v>DDS</v>
          </cell>
          <cell r="BE4467">
            <v>26071.539385135547</v>
          </cell>
          <cell r="BF4467">
            <v>28678.693323649106</v>
          </cell>
        </row>
        <row r="4468">
          <cell r="AZ4468" t="str">
            <v>2_SL_10_DDS</v>
          </cell>
          <cell r="BA4468">
            <v>2</v>
          </cell>
          <cell r="BB4468" t="str">
            <v>SL</v>
          </cell>
          <cell r="BC4468">
            <v>10</v>
          </cell>
          <cell r="BD4468" t="str">
            <v>DDS</v>
          </cell>
          <cell r="BE4468">
            <v>26283.427917289802</v>
          </cell>
          <cell r="BF4468">
            <v>28911.770709018787</v>
          </cell>
        </row>
        <row r="4469">
          <cell r="AZ4469" t="str">
            <v>3_SL_10_DDS</v>
          </cell>
          <cell r="BA4469">
            <v>3</v>
          </cell>
          <cell r="BB4469" t="str">
            <v>SL</v>
          </cell>
          <cell r="BC4469">
            <v>10</v>
          </cell>
          <cell r="BD4469" t="str">
            <v>DDS</v>
          </cell>
          <cell r="BE4469">
            <v>33395.913188621133</v>
          </cell>
          <cell r="BF4469">
            <v>36735.504507483252</v>
          </cell>
        </row>
        <row r="4470">
          <cell r="AZ4470" t="str">
            <v>4_SL_10_DDS</v>
          </cell>
          <cell r="BA4470">
            <v>4</v>
          </cell>
          <cell r="BB4470" t="str">
            <v>SL</v>
          </cell>
          <cell r="BC4470">
            <v>10</v>
          </cell>
          <cell r="BD4470" t="str">
            <v>DDS</v>
          </cell>
          <cell r="BE4470">
            <v>41647.944216163414</v>
          </cell>
          <cell r="BF4470">
            <v>45812.738637779767</v>
          </cell>
        </row>
        <row r="4471">
          <cell r="AZ4471" t="str">
            <v>5_SL_10_DDS</v>
          </cell>
          <cell r="BA4471">
            <v>5</v>
          </cell>
          <cell r="BB4471" t="str">
            <v>SL</v>
          </cell>
          <cell r="BC4471">
            <v>10</v>
          </cell>
          <cell r="BD4471" t="str">
            <v>DDS</v>
          </cell>
          <cell r="BE4471">
            <v>30366.833834125351</v>
          </cell>
          <cell r="BF4471">
            <v>33403.51721753789</v>
          </cell>
        </row>
        <row r="4472">
          <cell r="AZ4472" t="str">
            <v>6_SL_10_DDS</v>
          </cell>
          <cell r="BA4472">
            <v>6</v>
          </cell>
          <cell r="BB4472" t="str">
            <v>SL</v>
          </cell>
          <cell r="BC4472">
            <v>10</v>
          </cell>
          <cell r="BD4472" t="str">
            <v>DDS</v>
          </cell>
          <cell r="BE4472">
            <v>40713.525143564177</v>
          </cell>
          <cell r="BF4472">
            <v>44784.877657920602</v>
          </cell>
        </row>
        <row r="4473">
          <cell r="AZ4473" t="str">
            <v>7_SL_10_DDS</v>
          </cell>
          <cell r="BA4473">
            <v>7</v>
          </cell>
          <cell r="BB4473" t="str">
            <v>SL</v>
          </cell>
          <cell r="BC4473">
            <v>10</v>
          </cell>
          <cell r="BD4473" t="str">
            <v>DDS</v>
          </cell>
          <cell r="BE4473">
            <v>48444.8664809767</v>
          </cell>
          <cell r="BF4473">
            <v>53289.353129074378</v>
          </cell>
        </row>
        <row r="4474">
          <cell r="AZ4474" t="str">
            <v>8_SL_10_DDS</v>
          </cell>
          <cell r="BA4474">
            <v>8</v>
          </cell>
          <cell r="BB4474" t="str">
            <v>SL</v>
          </cell>
          <cell r="BC4474">
            <v>10</v>
          </cell>
          <cell r="BD4474" t="str">
            <v>DDS</v>
          </cell>
          <cell r="BE4474">
            <v>45335.38708425629</v>
          </cell>
          <cell r="BF4474">
            <v>49868.925792681926</v>
          </cell>
        </row>
        <row r="4475">
          <cell r="AZ4475" t="str">
            <v>9_SL_10_DDS</v>
          </cell>
          <cell r="BA4475">
            <v>9</v>
          </cell>
          <cell r="BB4475" t="str">
            <v>SL</v>
          </cell>
          <cell r="BC4475">
            <v>10</v>
          </cell>
          <cell r="BD4475" t="str">
            <v>DDS</v>
          </cell>
          <cell r="BE4475">
            <v>46846.566653731497</v>
          </cell>
          <cell r="BF4475">
            <v>51531.223319104654</v>
          </cell>
        </row>
        <row r="4476">
          <cell r="AZ4476" t="str">
            <v>10_SL_10_DDS</v>
          </cell>
          <cell r="BA4476">
            <v>10</v>
          </cell>
          <cell r="BB4476" t="str">
            <v>SL</v>
          </cell>
          <cell r="BC4476">
            <v>10</v>
          </cell>
          <cell r="BD4476" t="str">
            <v>DDS</v>
          </cell>
          <cell r="BE4476">
            <v>46846.566653731497</v>
          </cell>
          <cell r="BF4476">
            <v>51531.223319104654</v>
          </cell>
        </row>
        <row r="4477">
          <cell r="AZ4477" t="str">
            <v>11_SL_10_DDS</v>
          </cell>
          <cell r="BA4477">
            <v>11</v>
          </cell>
          <cell r="BB4477" t="str">
            <v>SL</v>
          </cell>
          <cell r="BC4477">
            <v>10</v>
          </cell>
          <cell r="BD4477" t="str">
            <v>DDS</v>
          </cell>
          <cell r="BE4477">
            <v>37779.489236880247</v>
          </cell>
          <cell r="BF4477">
            <v>41557.438160568272</v>
          </cell>
        </row>
        <row r="4478">
          <cell r="AZ4478" t="str">
            <v>12_SL_10_DDS</v>
          </cell>
          <cell r="BA4478">
            <v>12</v>
          </cell>
          <cell r="BB4478" t="str">
            <v>SL</v>
          </cell>
          <cell r="BC4478">
            <v>10</v>
          </cell>
          <cell r="BD4478" t="str">
            <v>DDS</v>
          </cell>
          <cell r="BE4478">
            <v>30223.591389504196</v>
          </cell>
          <cell r="BF4478">
            <v>33245.950528454618</v>
          </cell>
        </row>
        <row r="4479">
          <cell r="AZ4479" t="str">
            <v>1_EL_10_DDS</v>
          </cell>
          <cell r="BA4479">
            <v>1</v>
          </cell>
          <cell r="BB4479" t="str">
            <v>EL</v>
          </cell>
          <cell r="BC4479">
            <v>10</v>
          </cell>
          <cell r="BD4479" t="str">
            <v>DDS</v>
          </cell>
          <cell r="BE4479">
            <v>0</v>
          </cell>
          <cell r="BF4479">
            <v>477.15519431897945</v>
          </cell>
        </row>
        <row r="4480">
          <cell r="AZ4480" t="str">
            <v>2_EL_10_DDS</v>
          </cell>
          <cell r="BA4480">
            <v>2</v>
          </cell>
          <cell r="BB4480" t="str">
            <v>EL</v>
          </cell>
          <cell r="BC4480">
            <v>10</v>
          </cell>
          <cell r="BD4480" t="str">
            <v>DDS</v>
          </cell>
          <cell r="BE4480">
            <v>0</v>
          </cell>
          <cell r="BF4480">
            <v>276.80010020178906</v>
          </cell>
        </row>
        <row r="4481">
          <cell r="AZ4481" t="str">
            <v>3_EL_10_DDS</v>
          </cell>
          <cell r="BA4481">
            <v>3</v>
          </cell>
          <cell r="BB4481" t="str">
            <v>EL</v>
          </cell>
          <cell r="BC4481">
            <v>10</v>
          </cell>
          <cell r="BD4481" t="str">
            <v>DDS</v>
          </cell>
          <cell r="BE4481">
            <v>0</v>
          </cell>
          <cell r="BF4481">
            <v>1469.5868674942221</v>
          </cell>
        </row>
        <row r="4482">
          <cell r="AZ4482" t="str">
            <v>4_EL_10_DDS</v>
          </cell>
          <cell r="BA4482">
            <v>4</v>
          </cell>
          <cell r="BB4482" t="str">
            <v>EL</v>
          </cell>
          <cell r="BC4482">
            <v>10</v>
          </cell>
          <cell r="BD4482" t="str">
            <v>DDS</v>
          </cell>
          <cell r="BE4482">
            <v>0</v>
          </cell>
          <cell r="BF4482">
            <v>2670.0641878405427</v>
          </cell>
        </row>
        <row r="4483">
          <cell r="AZ4483" t="str">
            <v>5_EL_10_DDS</v>
          </cell>
          <cell r="BA4483">
            <v>5</v>
          </cell>
          <cell r="BB4483" t="str">
            <v>EL</v>
          </cell>
          <cell r="BC4483">
            <v>10</v>
          </cell>
          <cell r="BD4483" t="str">
            <v>DDS</v>
          </cell>
          <cell r="BE4483">
            <v>0</v>
          </cell>
          <cell r="BF4483">
            <v>2022.8393184956533</v>
          </cell>
        </row>
        <row r="4484">
          <cell r="AZ4484" t="str">
            <v>6_EL_10_DDS</v>
          </cell>
          <cell r="BA4484">
            <v>6</v>
          </cell>
          <cell r="BB4484" t="str">
            <v>EL</v>
          </cell>
          <cell r="BC4484">
            <v>10</v>
          </cell>
          <cell r="BD4484" t="str">
            <v>DDS</v>
          </cell>
          <cell r="BE4484">
            <v>0</v>
          </cell>
          <cell r="BF4484">
            <v>2496.8103286976898</v>
          </cell>
        </row>
        <row r="4485">
          <cell r="AZ4485" t="str">
            <v>7_EL_10_DDS</v>
          </cell>
          <cell r="BA4485">
            <v>7</v>
          </cell>
          <cell r="BB4485" t="str">
            <v>EL</v>
          </cell>
          <cell r="BC4485">
            <v>10</v>
          </cell>
          <cell r="BD4485" t="str">
            <v>DDS</v>
          </cell>
          <cell r="BE4485">
            <v>0</v>
          </cell>
          <cell r="BF4485">
            <v>2178.0558557718077</v>
          </cell>
        </row>
        <row r="4486">
          <cell r="AZ4486" t="str">
            <v>8_EL_10_DDS</v>
          </cell>
          <cell r="BA4486">
            <v>8</v>
          </cell>
          <cell r="BB4486" t="str">
            <v>EL</v>
          </cell>
          <cell r="BC4486">
            <v>10</v>
          </cell>
          <cell r="BD4486" t="str">
            <v>DDS</v>
          </cell>
          <cell r="BE4486">
            <v>0</v>
          </cell>
          <cell r="BF4486">
            <v>2527.1720367948296</v>
          </cell>
        </row>
        <row r="4487">
          <cell r="AZ4487" t="str">
            <v>9_EL_10_DDS</v>
          </cell>
          <cell r="BA4487">
            <v>9</v>
          </cell>
          <cell r="BB4487" t="str">
            <v>EL</v>
          </cell>
          <cell r="BC4487">
            <v>10</v>
          </cell>
          <cell r="BD4487" t="str">
            <v>DDS</v>
          </cell>
          <cell r="BE4487">
            <v>0</v>
          </cell>
          <cell r="BF4487">
            <v>2527.1720367948296</v>
          </cell>
        </row>
        <row r="4488">
          <cell r="AZ4488" t="str">
            <v>10_EL_10_DDS</v>
          </cell>
          <cell r="BA4488">
            <v>10</v>
          </cell>
          <cell r="BB4488" t="str">
            <v>EL</v>
          </cell>
          <cell r="BC4488">
            <v>10</v>
          </cell>
          <cell r="BD4488" t="str">
            <v>DDS</v>
          </cell>
          <cell r="BE4488">
            <v>0</v>
          </cell>
          <cell r="BF4488">
            <v>2527.1720367948296</v>
          </cell>
        </row>
        <row r="4489">
          <cell r="AZ4489" t="str">
            <v>11_EL_10_DDS</v>
          </cell>
          <cell r="BA4489">
            <v>11</v>
          </cell>
          <cell r="BB4489" t="str">
            <v>EL</v>
          </cell>
          <cell r="BC4489">
            <v>10</v>
          </cell>
          <cell r="BD4489" t="str">
            <v>DDS</v>
          </cell>
          <cell r="BE4489">
            <v>1000</v>
          </cell>
          <cell r="BF4489">
            <v>2000.6778624625733</v>
          </cell>
        </row>
        <row r="4490">
          <cell r="AZ4490" t="str">
            <v>12_EL_10_DDS</v>
          </cell>
          <cell r="BA4490">
            <v>12</v>
          </cell>
          <cell r="BB4490" t="str">
            <v>EL</v>
          </cell>
          <cell r="BC4490">
            <v>10</v>
          </cell>
          <cell r="BD4490" t="str">
            <v>DDS</v>
          </cell>
          <cell r="BE4490">
            <v>2500</v>
          </cell>
          <cell r="BF4490">
            <v>526.49417433225619</v>
          </cell>
        </row>
        <row r="4491">
          <cell r="AZ4491" t="str">
            <v>1_SP_10_DDS</v>
          </cell>
          <cell r="BA4491">
            <v>1</v>
          </cell>
          <cell r="BB4491" t="str">
            <v>SP</v>
          </cell>
          <cell r="BC4491">
            <v>10</v>
          </cell>
          <cell r="BD4491" t="str">
            <v>DDS</v>
          </cell>
          <cell r="BE4491">
            <v>4519.8512408109982</v>
          </cell>
          <cell r="BF4491">
            <v>4745.8438028515484</v>
          </cell>
        </row>
        <row r="4492">
          <cell r="AZ4492" t="str">
            <v>2_SP_10_DDS</v>
          </cell>
          <cell r="BA4492">
            <v>2</v>
          </cell>
          <cell r="BB4492" t="str">
            <v>SP</v>
          </cell>
          <cell r="BC4492">
            <v>10</v>
          </cell>
          <cell r="BD4492" t="str">
            <v>DDS</v>
          </cell>
          <cell r="BE4492">
            <v>8880.0590380068843</v>
          </cell>
          <cell r="BF4492">
            <v>15155.701940790128</v>
          </cell>
        </row>
        <row r="4493">
          <cell r="AZ4493" t="str">
            <v>3_SP_10_DDS</v>
          </cell>
          <cell r="BA4493">
            <v>3</v>
          </cell>
          <cell r="BB4493" t="str">
            <v>SP</v>
          </cell>
          <cell r="BC4493">
            <v>10</v>
          </cell>
          <cell r="BD4493" t="str">
            <v>DDS</v>
          </cell>
          <cell r="BE4493">
            <v>49326.643906064164</v>
          </cell>
          <cell r="BF4493">
            <v>51792.976101367378</v>
          </cell>
        </row>
        <row r="4494">
          <cell r="AZ4494" t="str">
            <v>4_SP_10_DDS</v>
          </cell>
          <cell r="BA4494">
            <v>4</v>
          </cell>
          <cell r="BB4494" t="str">
            <v>SP</v>
          </cell>
          <cell r="BC4494">
            <v>10</v>
          </cell>
          <cell r="BD4494" t="str">
            <v>DDS</v>
          </cell>
          <cell r="BE4494">
            <v>46413.428174143875</v>
          </cell>
          <cell r="BF4494">
            <v>48734.099582851071</v>
          </cell>
        </row>
        <row r="4495">
          <cell r="AZ4495" t="str">
            <v>5_SP_10_DDS</v>
          </cell>
          <cell r="BA4495">
            <v>5</v>
          </cell>
          <cell r="BB4495" t="str">
            <v>SP</v>
          </cell>
          <cell r="BC4495">
            <v>10</v>
          </cell>
          <cell r="BD4495" t="str">
            <v>DDS</v>
          </cell>
          <cell r="BE4495">
            <v>72168.203148353787</v>
          </cell>
          <cell r="BF4495">
            <v>69944.973354888425</v>
          </cell>
        </row>
        <row r="4496">
          <cell r="AZ4496" t="str">
            <v>6_SP_10_DDS</v>
          </cell>
          <cell r="BA4496">
            <v>6</v>
          </cell>
          <cell r="BB4496" t="str">
            <v>SP</v>
          </cell>
          <cell r="BC4496">
            <v>10</v>
          </cell>
          <cell r="BD4496" t="str">
            <v>DDS</v>
          </cell>
          <cell r="BE4496">
            <v>58652.127651591371</v>
          </cell>
          <cell r="BF4496">
            <v>61584.734034170935</v>
          </cell>
        </row>
        <row r="4497">
          <cell r="AZ4497" t="str">
            <v>7_SP_10_DDS</v>
          </cell>
          <cell r="BA4497">
            <v>7</v>
          </cell>
          <cell r="BB4497" t="str">
            <v>SP</v>
          </cell>
          <cell r="BC4497">
            <v>10</v>
          </cell>
          <cell r="BD4497" t="str">
            <v>DDS</v>
          </cell>
          <cell r="BE4497">
            <v>66919.451906385279</v>
          </cell>
          <cell r="BF4497">
            <v>70265.424501704547</v>
          </cell>
        </row>
        <row r="4498">
          <cell r="AZ4498" t="str">
            <v>8_SP_10_DDS</v>
          </cell>
          <cell r="BA4498">
            <v>8</v>
          </cell>
          <cell r="BB4498" t="str">
            <v>SP</v>
          </cell>
          <cell r="BC4498">
            <v>10</v>
          </cell>
          <cell r="BD4498" t="str">
            <v>DDS</v>
          </cell>
          <cell r="BE4498">
            <v>65184.135336684172</v>
          </cell>
          <cell r="BF4498">
            <v>68443.342103518386</v>
          </cell>
        </row>
        <row r="4499">
          <cell r="AZ4499" t="str">
            <v>9_SP_10_DDS</v>
          </cell>
          <cell r="BA4499">
            <v>9</v>
          </cell>
          <cell r="BB4499" t="str">
            <v>SP</v>
          </cell>
          <cell r="BC4499">
            <v>10</v>
          </cell>
          <cell r="BD4499" t="str">
            <v>DDS</v>
          </cell>
          <cell r="BE4499">
            <v>65184.135336684172</v>
          </cell>
          <cell r="BF4499">
            <v>68443.342103518386</v>
          </cell>
        </row>
        <row r="4500">
          <cell r="AZ4500" t="str">
            <v>10_SP_10_DDS</v>
          </cell>
          <cell r="BA4500">
            <v>10</v>
          </cell>
          <cell r="BB4500" t="str">
            <v>SP</v>
          </cell>
          <cell r="BC4500">
            <v>10</v>
          </cell>
          <cell r="BD4500" t="str">
            <v>DDS</v>
          </cell>
          <cell r="BE4500">
            <v>65184.135336684172</v>
          </cell>
          <cell r="BF4500">
            <v>68443.342103518386</v>
          </cell>
        </row>
        <row r="4501">
          <cell r="AZ4501" t="str">
            <v>11_SP_10_DDS</v>
          </cell>
          <cell r="BA4501">
            <v>11</v>
          </cell>
          <cell r="BB4501" t="str">
            <v>SP</v>
          </cell>
          <cell r="BC4501">
            <v>10</v>
          </cell>
          <cell r="BD4501" t="str">
            <v>DDS</v>
          </cell>
          <cell r="BE4501">
            <v>44814.093043970366</v>
          </cell>
          <cell r="BF4501">
            <v>47054.797696168884</v>
          </cell>
        </row>
        <row r="4502">
          <cell r="AZ4502" t="str">
            <v>12_SP_10_DDS</v>
          </cell>
          <cell r="BA4502">
            <v>12</v>
          </cell>
          <cell r="BB4502" t="str">
            <v>SP</v>
          </cell>
          <cell r="BC4502">
            <v>10</v>
          </cell>
          <cell r="BD4502" t="str">
            <v>DDS</v>
          </cell>
          <cell r="BE4502">
            <v>8148.0169170855215</v>
          </cell>
          <cell r="BF4502">
            <v>8555.4177629397982</v>
          </cell>
        </row>
        <row r="4503">
          <cell r="AZ4503" t="str">
            <v>1_WP_10_DDS</v>
          </cell>
          <cell r="BA4503">
            <v>1</v>
          </cell>
          <cell r="BB4503" t="str">
            <v>WP</v>
          </cell>
          <cell r="BC4503">
            <v>10</v>
          </cell>
          <cell r="BD4503" t="str">
            <v>DDS</v>
          </cell>
          <cell r="BE4503">
            <v>11361.587717356559</v>
          </cell>
          <cell r="BF4503">
            <v>11702.435348877254</v>
          </cell>
        </row>
        <row r="4504">
          <cell r="AZ4504" t="str">
            <v>2_WP_10_DDS</v>
          </cell>
          <cell r="BA4504">
            <v>2</v>
          </cell>
          <cell r="BB4504" t="str">
            <v>WP</v>
          </cell>
          <cell r="BC4504">
            <v>10</v>
          </cell>
          <cell r="BD4504" t="str">
            <v>DDS</v>
          </cell>
          <cell r="BE4504">
            <v>26424.717288003245</v>
          </cell>
          <cell r="BF4504">
            <v>27217.458806643343</v>
          </cell>
        </row>
        <row r="4505">
          <cell r="AZ4505" t="str">
            <v>3_WP_10_DDS</v>
          </cell>
          <cell r="BA4505">
            <v>3</v>
          </cell>
          <cell r="BB4505" t="str">
            <v>WP</v>
          </cell>
          <cell r="BC4505">
            <v>10</v>
          </cell>
          <cell r="BD4505" t="str">
            <v>DDS</v>
          </cell>
          <cell r="BE4505">
            <v>102074.38468223666</v>
          </cell>
          <cell r="BF4505">
            <v>105136.61622270376</v>
          </cell>
        </row>
        <row r="4506">
          <cell r="AZ4506" t="str">
            <v>4_WP_10_DDS</v>
          </cell>
          <cell r="BA4506">
            <v>4</v>
          </cell>
          <cell r="BB4506" t="str">
            <v>WP</v>
          </cell>
          <cell r="BC4506">
            <v>10</v>
          </cell>
          <cell r="BD4506" t="str">
            <v>DDS</v>
          </cell>
          <cell r="BE4506">
            <v>135707.72640676287</v>
          </cell>
          <cell r="BF4506">
            <v>109154.7095231291</v>
          </cell>
        </row>
        <row r="4507">
          <cell r="AZ4507" t="str">
            <v>5_WP_10_DDS</v>
          </cell>
          <cell r="BA4507">
            <v>5</v>
          </cell>
          <cell r="BB4507" t="str">
            <v>WP</v>
          </cell>
          <cell r="BC4507">
            <v>10</v>
          </cell>
          <cell r="BD4507" t="str">
            <v>DDS</v>
          </cell>
          <cell r="BE4507">
            <v>76155.588879667936</v>
          </cell>
          <cell r="BF4507">
            <v>98856.422329949273</v>
          </cell>
        </row>
        <row r="4508">
          <cell r="AZ4508" t="str">
            <v>6_WP_10_DDS</v>
          </cell>
          <cell r="BA4508">
            <v>6</v>
          </cell>
          <cell r="BB4508" t="str">
            <v>WP</v>
          </cell>
          <cell r="BC4508">
            <v>10</v>
          </cell>
          <cell r="BD4508" t="str">
            <v>DDS</v>
          </cell>
          <cell r="BE4508">
            <v>112451.92562992427</v>
          </cell>
          <cell r="BF4508">
            <v>115825.48339882199</v>
          </cell>
        </row>
        <row r="4509">
          <cell r="AZ4509" t="str">
            <v>7_WP_10_DDS</v>
          </cell>
          <cell r="BA4509">
            <v>7</v>
          </cell>
          <cell r="BB4509" t="str">
            <v>WP</v>
          </cell>
          <cell r="BC4509">
            <v>10</v>
          </cell>
          <cell r="BD4509" t="str">
            <v>DDS</v>
          </cell>
          <cell r="BE4509">
            <v>78234.088659714675</v>
          </cell>
          <cell r="BF4509">
            <v>90789.194211451773</v>
          </cell>
        </row>
        <row r="4510">
          <cell r="AZ4510" t="str">
            <v>8_WP_10_DDS</v>
          </cell>
          <cell r="BA4510">
            <v>8</v>
          </cell>
          <cell r="BB4510" t="str">
            <v>WP</v>
          </cell>
          <cell r="BC4510">
            <v>10</v>
          </cell>
          <cell r="BD4510" t="str">
            <v>DDS</v>
          </cell>
          <cell r="BE4510">
            <v>114309.80628359072</v>
          </cell>
          <cell r="BF4510">
            <v>117739.10047209843</v>
          </cell>
        </row>
        <row r="4511">
          <cell r="AZ4511" t="str">
            <v>9_WP_10_DDS</v>
          </cell>
          <cell r="BA4511">
            <v>9</v>
          </cell>
          <cell r="BB4511" t="str">
            <v>WP</v>
          </cell>
          <cell r="BC4511">
            <v>10</v>
          </cell>
          <cell r="BD4511" t="str">
            <v>DDS</v>
          </cell>
          <cell r="BE4511">
            <v>114309.80628359072</v>
          </cell>
          <cell r="BF4511">
            <v>117739.10047209843</v>
          </cell>
        </row>
        <row r="4512">
          <cell r="AZ4512" t="str">
            <v>10_WP_10_DDS</v>
          </cell>
          <cell r="BA4512">
            <v>10</v>
          </cell>
          <cell r="BB4512" t="str">
            <v>WP</v>
          </cell>
          <cell r="BC4512">
            <v>10</v>
          </cell>
          <cell r="BD4512" t="str">
            <v>DDS</v>
          </cell>
          <cell r="BE4512">
            <v>114309.80628359072</v>
          </cell>
          <cell r="BF4512">
            <v>117739.10047209843</v>
          </cell>
        </row>
        <row r="4513">
          <cell r="AZ4513" t="str">
            <v>11_WP_10_DDS</v>
          </cell>
          <cell r="BA4513">
            <v>11</v>
          </cell>
          <cell r="BB4513" t="str">
            <v>WP</v>
          </cell>
          <cell r="BC4513">
            <v>10</v>
          </cell>
          <cell r="BD4513" t="str">
            <v>DDS</v>
          </cell>
          <cell r="BE4513">
            <v>85732.354712693035</v>
          </cell>
          <cell r="BF4513">
            <v>88304.325354073822</v>
          </cell>
        </row>
        <row r="4514">
          <cell r="AZ4514" t="str">
            <v>12_WP_10_DDS</v>
          </cell>
          <cell r="BA4514">
            <v>12</v>
          </cell>
          <cell r="BB4514" t="str">
            <v>WP</v>
          </cell>
          <cell r="BC4514">
            <v>10</v>
          </cell>
          <cell r="BD4514" t="str">
            <v>DDS</v>
          </cell>
          <cell r="BE4514">
            <v>20004.216099628375</v>
          </cell>
          <cell r="BF4514">
            <v>20604.342582617228</v>
          </cell>
        </row>
        <row r="4515">
          <cell r="AZ4515" t="str">
            <v>1_GS_10_DDS</v>
          </cell>
          <cell r="BA4515">
            <v>1</v>
          </cell>
          <cell r="BB4515" t="str">
            <v>GS</v>
          </cell>
          <cell r="BC4515">
            <v>10</v>
          </cell>
          <cell r="BD4515" t="str">
            <v>DDS</v>
          </cell>
          <cell r="BE4515">
            <v>7443.9203459207647</v>
          </cell>
          <cell r="BF4515">
            <v>7816.1163632168036</v>
          </cell>
        </row>
        <row r="4516">
          <cell r="AZ4516" t="str">
            <v>2_GS_10_DDS</v>
          </cell>
          <cell r="BA4516">
            <v>2</v>
          </cell>
          <cell r="BB4516" t="str">
            <v>GS</v>
          </cell>
          <cell r="BC4516">
            <v>10</v>
          </cell>
          <cell r="BD4516" t="str">
            <v>DDS</v>
          </cell>
          <cell r="BE4516">
            <v>1753.1241927988272</v>
          </cell>
          <cell r="BF4516">
            <v>7260.1833757167979</v>
          </cell>
        </row>
        <row r="4517">
          <cell r="AZ4517" t="str">
            <v>3_GS_10_DDS</v>
          </cell>
          <cell r="BA4517">
            <v>3</v>
          </cell>
          <cell r="BB4517" t="str">
            <v>GS</v>
          </cell>
          <cell r="BC4517">
            <v>10</v>
          </cell>
          <cell r="BD4517" t="str">
            <v>DDS</v>
          </cell>
          <cell r="BE4517">
            <v>40972.412119544708</v>
          </cell>
          <cell r="BF4517">
            <v>43021.032725521953</v>
          </cell>
        </row>
        <row r="4518">
          <cell r="AZ4518" t="str">
            <v>4_GS_10_DDS</v>
          </cell>
          <cell r="BA4518">
            <v>4</v>
          </cell>
          <cell r="BB4518" t="str">
            <v>GS</v>
          </cell>
          <cell r="BC4518">
            <v>10</v>
          </cell>
          <cell r="BD4518" t="str">
            <v>DDS</v>
          </cell>
          <cell r="BE4518">
            <v>72518.585123624522</v>
          </cell>
          <cell r="BF4518">
            <v>65305.708433249907</v>
          </cell>
        </row>
        <row r="4519">
          <cell r="AZ4519" t="str">
            <v>5_GS_10_DDS</v>
          </cell>
          <cell r="BA4519">
            <v>5</v>
          </cell>
          <cell r="BB4519" t="str">
            <v>GS</v>
          </cell>
          <cell r="BC4519">
            <v>10</v>
          </cell>
          <cell r="BD4519" t="str">
            <v>DDS</v>
          </cell>
          <cell r="BE4519">
            <v>55066.89918082612</v>
          </cell>
          <cell r="BF4519">
            <v>63239.647113145758</v>
          </cell>
        </row>
        <row r="4520">
          <cell r="AZ4520" t="str">
            <v>6_GS_10_DDS</v>
          </cell>
          <cell r="BA4520">
            <v>6</v>
          </cell>
          <cell r="BB4520" t="str">
            <v>GS</v>
          </cell>
          <cell r="BC4520">
            <v>10</v>
          </cell>
          <cell r="BD4520" t="str">
            <v>DDS</v>
          </cell>
          <cell r="BE4520">
            <v>58334.241163629202</v>
          </cell>
          <cell r="BF4520">
            <v>61250.953221810676</v>
          </cell>
        </row>
        <row r="4521">
          <cell r="AZ4521" t="str">
            <v>7_GS_10_DDS</v>
          </cell>
          <cell r="BA4521">
            <v>7</v>
          </cell>
          <cell r="BB4521" t="str">
            <v>GS</v>
          </cell>
          <cell r="BC4521">
            <v>10</v>
          </cell>
          <cell r="BD4521" t="str">
            <v>DDS</v>
          </cell>
          <cell r="BE4521">
            <v>60071.024427503078</v>
          </cell>
          <cell r="BF4521">
            <v>63074.575648878243</v>
          </cell>
        </row>
        <row r="4522">
          <cell r="AZ4522" t="str">
            <v>8_GS_10_DDS</v>
          </cell>
          <cell r="BA4522">
            <v>8</v>
          </cell>
          <cell r="BB4522" t="str">
            <v>GS</v>
          </cell>
          <cell r="BC4522">
            <v>10</v>
          </cell>
          <cell r="BD4522" t="str">
            <v>DDS</v>
          </cell>
          <cell r="BE4522">
            <v>57957.066094301197</v>
          </cell>
          <cell r="BF4522">
            <v>60854.919399016268</v>
          </cell>
        </row>
        <row r="4523">
          <cell r="AZ4523" t="str">
            <v>9_GS_10_DDS</v>
          </cell>
          <cell r="BA4523">
            <v>9</v>
          </cell>
          <cell r="BB4523" t="str">
            <v>GS</v>
          </cell>
          <cell r="BC4523">
            <v>10</v>
          </cell>
          <cell r="BD4523" t="str">
            <v>DDS</v>
          </cell>
          <cell r="BE4523">
            <v>57957.066094301197</v>
          </cell>
          <cell r="BF4523">
            <v>60854.919399016268</v>
          </cell>
        </row>
        <row r="4524">
          <cell r="AZ4524" t="str">
            <v>10_GS_10_DDS</v>
          </cell>
          <cell r="BA4524">
            <v>10</v>
          </cell>
          <cell r="BB4524" t="str">
            <v>GS</v>
          </cell>
          <cell r="BC4524">
            <v>10</v>
          </cell>
          <cell r="BD4524" t="str">
            <v>DDS</v>
          </cell>
          <cell r="BE4524">
            <v>57957.066094301197</v>
          </cell>
          <cell r="BF4524">
            <v>60854.919399016268</v>
          </cell>
        </row>
        <row r="4525">
          <cell r="AZ4525" t="str">
            <v>11_GS_10_DDS</v>
          </cell>
          <cell r="BA4525">
            <v>11</v>
          </cell>
          <cell r="BB4525" t="str">
            <v>GS</v>
          </cell>
          <cell r="BC4525">
            <v>10</v>
          </cell>
          <cell r="BD4525" t="str">
            <v>DDS</v>
          </cell>
          <cell r="BE4525">
            <v>39516.181427932635</v>
          </cell>
          <cell r="BF4525">
            <v>41491.990499329273</v>
          </cell>
        </row>
        <row r="4526">
          <cell r="AZ4526" t="str">
            <v>12_GS_10_DDS</v>
          </cell>
          <cell r="BA4526">
            <v>12</v>
          </cell>
          <cell r="BB4526" t="str">
            <v>GS</v>
          </cell>
          <cell r="BC4526">
            <v>10</v>
          </cell>
          <cell r="BD4526" t="str">
            <v>DDS</v>
          </cell>
          <cell r="BE4526">
            <v>6586.0302379887726</v>
          </cell>
          <cell r="BF4526">
            <v>6915.3317498882125</v>
          </cell>
        </row>
        <row r="4527">
          <cell r="AZ4527" t="str">
            <v>1_CP_10_DDS</v>
          </cell>
          <cell r="BA4527">
            <v>1</v>
          </cell>
          <cell r="BB4527" t="str">
            <v>CP</v>
          </cell>
          <cell r="BC4527">
            <v>10</v>
          </cell>
          <cell r="BD4527" t="str">
            <v>DDS</v>
          </cell>
          <cell r="BE4527">
            <v>5157.8821732849092</v>
          </cell>
          <cell r="BF4527">
            <v>5415.7762819491545</v>
          </cell>
        </row>
        <row r="4528">
          <cell r="AZ4528" t="str">
            <v>2_CP_10_DDS</v>
          </cell>
          <cell r="BA4528">
            <v>2</v>
          </cell>
          <cell r="BB4528" t="str">
            <v>CP</v>
          </cell>
          <cell r="BC4528">
            <v>10</v>
          </cell>
          <cell r="BD4528" t="str">
            <v>DDS</v>
          </cell>
          <cell r="BE4528">
            <v>5698.9339921457013</v>
          </cell>
          <cell r="BF4528">
            <v>5983.8806917529864</v>
          </cell>
        </row>
        <row r="4529">
          <cell r="AZ4529" t="str">
            <v>3_CP_10_DDS</v>
          </cell>
          <cell r="BA4529">
            <v>3</v>
          </cell>
          <cell r="BB4529" t="str">
            <v>CP</v>
          </cell>
          <cell r="BC4529">
            <v>10</v>
          </cell>
          <cell r="BD4529" t="str">
            <v>DDS</v>
          </cell>
          <cell r="BE4529">
            <v>7267.5297229506677</v>
          </cell>
          <cell r="BF4529">
            <v>7630.9062090982015</v>
          </cell>
        </row>
        <row r="4530">
          <cell r="AZ4530" t="str">
            <v>4_CP_10_DDS</v>
          </cell>
          <cell r="BA4530">
            <v>4</v>
          </cell>
          <cell r="BB4530" t="str">
            <v>CP</v>
          </cell>
          <cell r="BC4530">
            <v>10</v>
          </cell>
          <cell r="BD4530" t="str">
            <v>DDS</v>
          </cell>
          <cell r="BE4530">
            <v>14933.889797876001</v>
          </cell>
          <cell r="BF4530">
            <v>15680.584287769803</v>
          </cell>
        </row>
        <row r="4531">
          <cell r="AZ4531" t="str">
            <v>5_CP_10_DDS</v>
          </cell>
          <cell r="BA4531">
            <v>5</v>
          </cell>
          <cell r="BB4531" t="str">
            <v>CP</v>
          </cell>
          <cell r="BC4531">
            <v>10</v>
          </cell>
          <cell r="BD4531" t="str">
            <v>DDS</v>
          </cell>
          <cell r="BE4531">
            <v>21490.975226426577</v>
          </cell>
          <cell r="BF4531">
            <v>22565.523987747907</v>
          </cell>
        </row>
        <row r="4532">
          <cell r="AZ4532" t="str">
            <v>6_CP_10_DDS</v>
          </cell>
          <cell r="BA4532">
            <v>6</v>
          </cell>
          <cell r="BB4532" t="str">
            <v>CP</v>
          </cell>
          <cell r="BC4532">
            <v>10</v>
          </cell>
          <cell r="BD4532" t="str">
            <v>DDS</v>
          </cell>
          <cell r="BE4532">
            <v>19155.170712426694</v>
          </cell>
          <cell r="BF4532">
            <v>20112.929248048029</v>
          </cell>
        </row>
        <row r="4533">
          <cell r="AZ4533" t="str">
            <v>7_CP_10_DDS</v>
          </cell>
          <cell r="BA4533">
            <v>7</v>
          </cell>
          <cell r="BB4533" t="str">
            <v>CP</v>
          </cell>
          <cell r="BC4533">
            <v>10</v>
          </cell>
          <cell r="BD4533" t="str">
            <v>DDS</v>
          </cell>
          <cell r="BE4533">
            <v>23144.720995296233</v>
          </cell>
          <cell r="BF4533">
            <v>24301.957045061048</v>
          </cell>
        </row>
        <row r="4534">
          <cell r="AZ4534" t="str">
            <v>8_CP_10_DDS</v>
          </cell>
          <cell r="BA4534">
            <v>8</v>
          </cell>
          <cell r="BB4534" t="str">
            <v>CP</v>
          </cell>
          <cell r="BC4534">
            <v>10</v>
          </cell>
          <cell r="BD4534" t="str">
            <v>DDS</v>
          </cell>
          <cell r="BE4534">
            <v>21068.561717926594</v>
          </cell>
          <cell r="BF4534">
            <v>22121.989803822926</v>
          </cell>
        </row>
        <row r="4535">
          <cell r="AZ4535" t="str">
            <v>9_CP_10_DDS</v>
          </cell>
          <cell r="BA4535">
            <v>9</v>
          </cell>
          <cell r="BB4535" t="str">
            <v>CP</v>
          </cell>
          <cell r="BC4535">
            <v>10</v>
          </cell>
          <cell r="BD4535" t="str">
            <v>DDS</v>
          </cell>
          <cell r="BE4535">
            <v>21068.561717926594</v>
          </cell>
          <cell r="BF4535">
            <v>22121.989803822926</v>
          </cell>
        </row>
        <row r="4536">
          <cell r="AZ4536" t="str">
            <v>10_CP_10_DDS</v>
          </cell>
          <cell r="BA4536">
            <v>10</v>
          </cell>
          <cell r="BB4536" t="str">
            <v>CP</v>
          </cell>
          <cell r="BC4536">
            <v>10</v>
          </cell>
          <cell r="BD4536" t="str">
            <v>DDS</v>
          </cell>
          <cell r="BE4536">
            <v>21068.561717926594</v>
          </cell>
          <cell r="BF4536">
            <v>22121.989803822926</v>
          </cell>
        </row>
        <row r="4537">
          <cell r="AZ4537" t="str">
            <v>11_CP_10_DDS</v>
          </cell>
          <cell r="BA4537">
            <v>11</v>
          </cell>
          <cell r="BB4537" t="str">
            <v>CP</v>
          </cell>
          <cell r="BC4537">
            <v>10</v>
          </cell>
          <cell r="BD4537" t="str">
            <v>DDS</v>
          </cell>
          <cell r="BE4537">
            <v>14871.925918536419</v>
          </cell>
          <cell r="BF4537">
            <v>15615.522214463241</v>
          </cell>
        </row>
        <row r="4538">
          <cell r="AZ4538" t="str">
            <v>12_CP_10_DDS</v>
          </cell>
          <cell r="BA4538">
            <v>12</v>
          </cell>
          <cell r="BB4538" t="str">
            <v>CP</v>
          </cell>
          <cell r="BC4538">
            <v>10</v>
          </cell>
          <cell r="BD4538" t="str">
            <v>DDS</v>
          </cell>
          <cell r="BE4538">
            <v>6196.6357993901747</v>
          </cell>
          <cell r="BF4538">
            <v>6506.4675893596841</v>
          </cell>
        </row>
        <row r="4539">
          <cell r="AZ4539" t="str">
            <v>1_HC_10_nonDDS</v>
          </cell>
          <cell r="BA4539">
            <v>1</v>
          </cell>
          <cell r="BB4539" t="str">
            <v>HC</v>
          </cell>
          <cell r="BC4539">
            <v>10</v>
          </cell>
          <cell r="BD4539" t="str">
            <v>nonDDS</v>
          </cell>
          <cell r="BE4539">
            <v>27416.340757149654</v>
          </cell>
          <cell r="BF4539">
            <v>30157.97483286462</v>
          </cell>
        </row>
        <row r="4540">
          <cell r="AZ4540" t="str">
            <v>2_HC_10_nonDDS</v>
          </cell>
          <cell r="BA4540">
            <v>2</v>
          </cell>
          <cell r="BB4540" t="str">
            <v>HC</v>
          </cell>
          <cell r="BC4540">
            <v>10</v>
          </cell>
          <cell r="BD4540" t="str">
            <v>nonDDS</v>
          </cell>
          <cell r="BE4540">
            <v>34069.79625539617</v>
          </cell>
          <cell r="BF4540">
            <v>37476.775880935791</v>
          </cell>
        </row>
        <row r="4541">
          <cell r="AZ4541" t="str">
            <v>3_HC_10_nonDDS</v>
          </cell>
          <cell r="BA4541">
            <v>3</v>
          </cell>
          <cell r="BB4541" t="str">
            <v>HC</v>
          </cell>
          <cell r="BC4541">
            <v>10</v>
          </cell>
          <cell r="BD4541" t="str">
            <v>nonDDS</v>
          </cell>
          <cell r="BE4541">
            <v>48725.84340595745</v>
          </cell>
          <cell r="BF4541">
            <v>53598.4277465532</v>
          </cell>
        </row>
        <row r="4542">
          <cell r="AZ4542" t="str">
            <v>4_HC_10_nonDDS</v>
          </cell>
          <cell r="BA4542">
            <v>4</v>
          </cell>
          <cell r="BB4542" t="str">
            <v>HC</v>
          </cell>
          <cell r="BC4542">
            <v>10</v>
          </cell>
          <cell r="BD4542" t="str">
            <v>nonDDS</v>
          </cell>
          <cell r="BE4542">
            <v>59625.629842046801</v>
          </cell>
          <cell r="BF4542">
            <v>54907.538423154379</v>
          </cell>
        </row>
        <row r="4543">
          <cell r="AZ4543" t="str">
            <v>5_HC_10_nonDDS</v>
          </cell>
          <cell r="BA4543">
            <v>5</v>
          </cell>
          <cell r="BB4543" t="str">
            <v>HC</v>
          </cell>
          <cell r="BC4543">
            <v>10</v>
          </cell>
          <cell r="BD4543" t="str">
            <v>nonDDS</v>
          </cell>
          <cell r="BE4543">
            <v>37145.364972250522</v>
          </cell>
          <cell r="BF4543">
            <v>51540.555872572848</v>
          </cell>
        </row>
        <row r="4544">
          <cell r="AZ4544" t="str">
            <v>6_HC_10_nonDDS</v>
          </cell>
          <cell r="BA4544">
            <v>6</v>
          </cell>
          <cell r="BB4544" t="str">
            <v>HC</v>
          </cell>
          <cell r="BC4544">
            <v>10</v>
          </cell>
          <cell r="BD4544" t="str">
            <v>nonDDS</v>
          </cell>
          <cell r="BE4544">
            <v>55206.702364920922</v>
          </cell>
          <cell r="BF4544">
            <v>60727.372601413015</v>
          </cell>
        </row>
        <row r="4545">
          <cell r="AZ4545" t="str">
            <v>7_HC_10_nonDDS</v>
          </cell>
          <cell r="BA4545">
            <v>7</v>
          </cell>
          <cell r="BB4545" t="str">
            <v>HC</v>
          </cell>
          <cell r="BC4545">
            <v>10</v>
          </cell>
          <cell r="BD4545" t="str">
            <v>nonDDS</v>
          </cell>
          <cell r="BE4545">
            <v>42821.540841526301</v>
          </cell>
          <cell r="BF4545">
            <v>47103.69492567893</v>
          </cell>
        </row>
        <row r="4546">
          <cell r="AZ4546" t="str">
            <v>8_HC_10_nonDDS</v>
          </cell>
          <cell r="BA4546">
            <v>8</v>
          </cell>
          <cell r="BB4546" t="str">
            <v>HC</v>
          </cell>
          <cell r="BC4546">
            <v>10</v>
          </cell>
          <cell r="BD4546" t="str">
            <v>nonDDS</v>
          </cell>
          <cell r="BE4546">
            <v>44017.822587958042</v>
          </cell>
          <cell r="BF4546">
            <v>48419.604846753842</v>
          </cell>
        </row>
        <row r="4547">
          <cell r="AZ4547" t="str">
            <v>9_HC_10_nonDDS</v>
          </cell>
          <cell r="BA4547">
            <v>9</v>
          </cell>
          <cell r="BB4547" t="str">
            <v>HC</v>
          </cell>
          <cell r="BC4547">
            <v>10</v>
          </cell>
          <cell r="BD4547" t="str">
            <v>nonDDS</v>
          </cell>
          <cell r="BE4547">
            <v>44017.822587958042</v>
          </cell>
          <cell r="BF4547">
            <v>48419.604846753842</v>
          </cell>
        </row>
        <row r="4548">
          <cell r="AZ4548" t="str">
            <v>10_HC_10_nonDDS</v>
          </cell>
          <cell r="BA4548">
            <v>10</v>
          </cell>
          <cell r="BB4548" t="str">
            <v>HC</v>
          </cell>
          <cell r="BC4548">
            <v>10</v>
          </cell>
          <cell r="BD4548" t="str">
            <v>nonDDS</v>
          </cell>
          <cell r="BE4548">
            <v>44017.822587958042</v>
          </cell>
          <cell r="BF4548">
            <v>48419.604846753842</v>
          </cell>
        </row>
        <row r="4549">
          <cell r="AZ4549" t="str">
            <v>11_HC_10_nonDDS</v>
          </cell>
          <cell r="BA4549">
            <v>11</v>
          </cell>
          <cell r="BB4549" t="str">
            <v>HC</v>
          </cell>
          <cell r="BC4549">
            <v>10</v>
          </cell>
          <cell r="BD4549" t="str">
            <v>nonDDS</v>
          </cell>
          <cell r="BE4549">
            <v>30812.475811570621</v>
          </cell>
          <cell r="BF4549">
            <v>33893.723392727683</v>
          </cell>
        </row>
        <row r="4550">
          <cell r="AZ4550" t="str">
            <v>12_HC_10_nonDDS</v>
          </cell>
          <cell r="BA4550">
            <v>12</v>
          </cell>
          <cell r="BB4550" t="str">
            <v>HC</v>
          </cell>
          <cell r="BC4550">
            <v>10</v>
          </cell>
          <cell r="BD4550" t="str">
            <v>nonDDS</v>
          </cell>
          <cell r="BE4550">
            <v>17607.129035183214</v>
          </cell>
          <cell r="BF4550">
            <v>19367.841938701535</v>
          </cell>
        </row>
        <row r="4551">
          <cell r="AZ4551" t="str">
            <v>1_AG_10_nonDDS</v>
          </cell>
          <cell r="BA4551">
            <v>1</v>
          </cell>
          <cell r="BB4551" t="str">
            <v>AG</v>
          </cell>
          <cell r="BC4551">
            <v>10</v>
          </cell>
          <cell r="BD4551" t="str">
            <v>nonDDS</v>
          </cell>
          <cell r="BE4551">
            <v>3392.8317536140376</v>
          </cell>
          <cell r="BF4551">
            <v>3562.4733412947394</v>
          </cell>
        </row>
        <row r="4552">
          <cell r="AZ4552" t="str">
            <v>2_AG_10_nonDDS</v>
          </cell>
          <cell r="BA4552">
            <v>2</v>
          </cell>
          <cell r="BB4552" t="str">
            <v>AG</v>
          </cell>
          <cell r="BC4552">
            <v>10</v>
          </cell>
          <cell r="BD4552" t="str">
            <v>nonDDS</v>
          </cell>
          <cell r="BE4552">
            <v>1968.1985663145947</v>
          </cell>
          <cell r="BF4552">
            <v>2066.6084946303245</v>
          </cell>
        </row>
        <row r="4553">
          <cell r="AZ4553" t="str">
            <v>3_AG_10_nonDDS</v>
          </cell>
          <cell r="BA4553">
            <v>3</v>
          </cell>
          <cell r="BB4553" t="str">
            <v>AG</v>
          </cell>
          <cell r="BC4553">
            <v>10</v>
          </cell>
          <cell r="BD4553" t="str">
            <v>nonDDS</v>
          </cell>
          <cell r="BE4553">
            <v>10449.558231981411</v>
          </cell>
          <cell r="BF4553">
            <v>10972.036143580483</v>
          </cell>
        </row>
        <row r="4554">
          <cell r="AZ4554" t="str">
            <v>4_AG_10_nonDDS</v>
          </cell>
          <cell r="BA4554">
            <v>4</v>
          </cell>
          <cell r="BB4554" t="str">
            <v>AG</v>
          </cell>
          <cell r="BC4554">
            <v>10</v>
          </cell>
          <cell r="BD4554" t="str">
            <v>nonDDS</v>
          </cell>
          <cell r="BE4554">
            <v>18985.601893368581</v>
          </cell>
          <cell r="BF4554">
            <v>19934.88198803701</v>
          </cell>
        </row>
        <row r="4555">
          <cell r="AZ4555" t="str">
            <v>5_AG_10_nonDDS</v>
          </cell>
          <cell r="BA4555">
            <v>5</v>
          </cell>
          <cell r="BB4555" t="str">
            <v>AG</v>
          </cell>
          <cell r="BC4555">
            <v>10</v>
          </cell>
          <cell r="BD4555" t="str">
            <v>nonDDS</v>
          </cell>
          <cell r="BE4555">
            <v>14383.482678096963</v>
          </cell>
          <cell r="BF4555">
            <v>15102.656812001813</v>
          </cell>
        </row>
        <row r="4556">
          <cell r="AZ4556" t="str">
            <v>6_AG_10_nonDDS</v>
          </cell>
          <cell r="BA4556">
            <v>6</v>
          </cell>
          <cell r="BB4556" t="str">
            <v>AG</v>
          </cell>
          <cell r="BC4556">
            <v>10</v>
          </cell>
          <cell r="BD4556" t="str">
            <v>nonDDS</v>
          </cell>
          <cell r="BE4556">
            <v>17753.673158787762</v>
          </cell>
          <cell r="BF4556">
            <v>18641.356816727151</v>
          </cell>
        </row>
        <row r="4557">
          <cell r="AZ4557" t="str">
            <v>7_AG_10_nonDDS</v>
          </cell>
          <cell r="BA4557">
            <v>7</v>
          </cell>
          <cell r="BB4557" t="str">
            <v>AG</v>
          </cell>
          <cell r="BC4557">
            <v>10</v>
          </cell>
          <cell r="BD4557" t="str">
            <v>nonDDS</v>
          </cell>
          <cell r="BE4557">
            <v>15487.156289170565</v>
          </cell>
          <cell r="BF4557">
            <v>16261.514103629093</v>
          </cell>
        </row>
        <row r="4558">
          <cell r="AZ4558" t="str">
            <v>8_AG_10_nonDDS</v>
          </cell>
          <cell r="BA4558">
            <v>8</v>
          </cell>
          <cell r="BB4558" t="str">
            <v>AG</v>
          </cell>
          <cell r="BC4558">
            <v>10</v>
          </cell>
          <cell r="BD4558" t="str">
            <v>nonDDS</v>
          </cell>
          <cell r="BE4558">
            <v>17969.561340562585</v>
          </cell>
          <cell r="BF4558">
            <v>18868.039407590713</v>
          </cell>
        </row>
        <row r="4559">
          <cell r="AZ4559" t="str">
            <v>9_AG_10_nonDDS</v>
          </cell>
          <cell r="BA4559">
            <v>9</v>
          </cell>
          <cell r="BB4559" t="str">
            <v>AG</v>
          </cell>
          <cell r="BC4559">
            <v>10</v>
          </cell>
          <cell r="BD4559" t="str">
            <v>nonDDS</v>
          </cell>
          <cell r="BE4559">
            <v>17969.561340562585</v>
          </cell>
          <cell r="BF4559">
            <v>18868.039407590713</v>
          </cell>
        </row>
        <row r="4560">
          <cell r="AZ4560" t="str">
            <v>10_AG_10_nonDDS</v>
          </cell>
          <cell r="BA4560">
            <v>10</v>
          </cell>
          <cell r="BB4560" t="str">
            <v>AG</v>
          </cell>
          <cell r="BC4560">
            <v>10</v>
          </cell>
          <cell r="BD4560" t="str">
            <v>nonDDS</v>
          </cell>
          <cell r="BE4560">
            <v>17969.561340562585</v>
          </cell>
          <cell r="BF4560">
            <v>18868.039407590713</v>
          </cell>
        </row>
        <row r="4561">
          <cell r="AZ4561" t="str">
            <v>11_AG_10_nonDDS</v>
          </cell>
          <cell r="BA4561">
            <v>11</v>
          </cell>
          <cell r="BB4561" t="str">
            <v>AG</v>
          </cell>
          <cell r="BC4561">
            <v>10</v>
          </cell>
          <cell r="BD4561" t="str">
            <v>nonDDS</v>
          </cell>
          <cell r="BE4561">
            <v>14225.902727945379</v>
          </cell>
          <cell r="BF4561">
            <v>14937.197864342648</v>
          </cell>
        </row>
        <row r="4562">
          <cell r="AZ4562" t="str">
            <v>12_AG_10_nonDDS</v>
          </cell>
          <cell r="BA4562">
            <v>12</v>
          </cell>
          <cell r="BB4562" t="str">
            <v>AG</v>
          </cell>
          <cell r="BC4562">
            <v>10</v>
          </cell>
          <cell r="BD4562" t="str">
            <v>nonDDS</v>
          </cell>
          <cell r="BE4562">
            <v>3743.6586126172051</v>
          </cell>
          <cell r="BF4562">
            <v>3930.8415432480656</v>
          </cell>
        </row>
        <row r="4563">
          <cell r="AZ4563" t="str">
            <v>1_SW_10_nonDDS</v>
          </cell>
          <cell r="BA4563">
            <v>1</v>
          </cell>
          <cell r="BB4563" t="str">
            <v>SW</v>
          </cell>
          <cell r="BC4563">
            <v>10</v>
          </cell>
          <cell r="BD4563" t="str">
            <v>nonDDS</v>
          </cell>
          <cell r="BE4563">
            <v>63341.176919650374</v>
          </cell>
          <cell r="BF4563">
            <v>66508.235765632882</v>
          </cell>
        </row>
        <row r="4564">
          <cell r="AZ4564" t="str">
            <v>2_SW_10_nonDDS</v>
          </cell>
          <cell r="BA4564">
            <v>2</v>
          </cell>
          <cell r="BB4564" t="str">
            <v>SW</v>
          </cell>
          <cell r="BC4564">
            <v>10</v>
          </cell>
          <cell r="BD4564" t="str">
            <v>nonDDS</v>
          </cell>
          <cell r="BE4564">
            <v>79444.717657148009</v>
          </cell>
          <cell r="BF4564">
            <v>83416.953540005401</v>
          </cell>
        </row>
        <row r="4565">
          <cell r="AZ4565" t="str">
            <v>3_SW_10_nonDDS</v>
          </cell>
          <cell r="BA4565">
            <v>3</v>
          </cell>
          <cell r="BB4565" t="str">
            <v>SW</v>
          </cell>
          <cell r="BC4565">
            <v>10</v>
          </cell>
          <cell r="BD4565" t="str">
            <v>nonDDS</v>
          </cell>
          <cell r="BE4565">
            <v>288908.45321387606</v>
          </cell>
          <cell r="BF4565">
            <v>303353.87587456981</v>
          </cell>
        </row>
        <row r="4566">
          <cell r="AZ4566" t="str">
            <v>4_SW_10_nonDDS</v>
          </cell>
          <cell r="BA4566">
            <v>4</v>
          </cell>
          <cell r="BB4566" t="str">
            <v>SW</v>
          </cell>
          <cell r="BC4566">
            <v>10</v>
          </cell>
          <cell r="BD4566" t="str">
            <v>nonDDS</v>
          </cell>
          <cell r="BE4566">
            <v>392504.79692749545</v>
          </cell>
          <cell r="BF4566">
            <v>378518.21126807522</v>
          </cell>
        </row>
        <row r="4567">
          <cell r="AZ4567" t="str">
            <v>5_SW_10_nonDDS</v>
          </cell>
          <cell r="BA4567">
            <v>5</v>
          </cell>
          <cell r="BB4567" t="str">
            <v>SW</v>
          </cell>
          <cell r="BC4567">
            <v>10</v>
          </cell>
          <cell r="BD4567" t="str">
            <v>nonDDS</v>
          </cell>
          <cell r="BE4567">
            <v>322447.7175206024</v>
          </cell>
          <cell r="BF4567">
            <v>372181.9289024297</v>
          </cell>
        </row>
        <row r="4568">
          <cell r="AZ4568" t="str">
            <v>6_SW_10_nonDDS</v>
          </cell>
          <cell r="BA4568">
            <v>6</v>
          </cell>
          <cell r="BB4568" t="str">
            <v>SW</v>
          </cell>
          <cell r="BC4568">
            <v>10</v>
          </cell>
          <cell r="BD4568" t="str">
            <v>nonDDS</v>
          </cell>
          <cell r="BE4568">
            <v>338550.50285530975</v>
          </cell>
          <cell r="BF4568">
            <v>355478.02799807518</v>
          </cell>
        </row>
        <row r="4569">
          <cell r="AZ4569" t="str">
            <v>7_SW_10_nonDDS</v>
          </cell>
          <cell r="BA4569">
            <v>7</v>
          </cell>
          <cell r="BB4569" t="str">
            <v>SW</v>
          </cell>
          <cell r="BC4569">
            <v>10</v>
          </cell>
          <cell r="BD4569" t="str">
            <v>nonDDS</v>
          </cell>
          <cell r="BE4569">
            <v>320858.87974823202</v>
          </cell>
          <cell r="BF4569">
            <v>336901.82373564364</v>
          </cell>
        </row>
        <row r="4570">
          <cell r="AZ4570" t="str">
            <v>8_SW_10_nonDDS</v>
          </cell>
          <cell r="BA4570">
            <v>8</v>
          </cell>
          <cell r="BB4570" t="str">
            <v>SW</v>
          </cell>
          <cell r="BC4570">
            <v>10</v>
          </cell>
          <cell r="BD4570" t="str">
            <v>nonDDS</v>
          </cell>
          <cell r="BE4570">
            <v>338562.59746384353</v>
          </cell>
          <cell r="BF4570">
            <v>355490.7273370357</v>
          </cell>
        </row>
        <row r="4571">
          <cell r="AZ4571" t="str">
            <v>9_SW_10_nonDDS</v>
          </cell>
          <cell r="BA4571">
            <v>9</v>
          </cell>
          <cell r="BB4571" t="str">
            <v>SW</v>
          </cell>
          <cell r="BC4571">
            <v>10</v>
          </cell>
          <cell r="BD4571" t="str">
            <v>nonDDS</v>
          </cell>
          <cell r="BE4571">
            <v>338562.59746384353</v>
          </cell>
          <cell r="BF4571">
            <v>355490.7273370357</v>
          </cell>
        </row>
        <row r="4572">
          <cell r="AZ4572" t="str">
            <v>10_SW_10_nonDDS</v>
          </cell>
          <cell r="BA4572">
            <v>10</v>
          </cell>
          <cell r="BB4572" t="str">
            <v>SW</v>
          </cell>
          <cell r="BC4572">
            <v>10</v>
          </cell>
          <cell r="BD4572" t="str">
            <v>nonDDS</v>
          </cell>
          <cell r="BE4572">
            <v>338562.59746384353</v>
          </cell>
          <cell r="BF4572">
            <v>355490.7273370357</v>
          </cell>
        </row>
        <row r="4573">
          <cell r="AZ4573" t="str">
            <v>11_SW_10_nonDDS</v>
          </cell>
          <cell r="BA4573">
            <v>11</v>
          </cell>
          <cell r="BB4573" t="str">
            <v>SW</v>
          </cell>
          <cell r="BC4573">
            <v>10</v>
          </cell>
          <cell r="BD4573" t="str">
            <v>nonDDS</v>
          </cell>
          <cell r="BE4573">
            <v>307347.60620831192</v>
          </cell>
          <cell r="BF4573">
            <v>322714.9865187275</v>
          </cell>
        </row>
        <row r="4574">
          <cell r="AZ4574" t="str">
            <v>12_SW_10_nonDDS</v>
          </cell>
          <cell r="BA4574">
            <v>12</v>
          </cell>
          <cell r="BB4574" t="str">
            <v>SW</v>
          </cell>
          <cell r="BC4574">
            <v>10</v>
          </cell>
          <cell r="BD4574" t="str">
            <v>nonDDS</v>
          </cell>
          <cell r="BE4574">
            <v>72034.595205073099</v>
          </cell>
          <cell r="BF4574">
            <v>75636.324965326756</v>
          </cell>
        </row>
        <row r="4575">
          <cell r="AZ4575" t="str">
            <v>1_SL_10_nonDDS</v>
          </cell>
          <cell r="BA4575">
            <v>1</v>
          </cell>
          <cell r="BB4575" t="str">
            <v>SL</v>
          </cell>
          <cell r="BC4575">
            <v>10</v>
          </cell>
          <cell r="BD4575" t="str">
            <v>nonDDS</v>
          </cell>
          <cell r="BE4575">
            <v>8433.3466148643911</v>
          </cell>
          <cell r="BF4575">
            <v>9276.6812763508315</v>
          </cell>
        </row>
        <row r="4576">
          <cell r="AZ4576" t="str">
            <v>2_SL_10_nonDDS</v>
          </cell>
          <cell r="BA4576">
            <v>2</v>
          </cell>
          <cell r="BB4576" t="str">
            <v>SL</v>
          </cell>
          <cell r="BC4576">
            <v>10</v>
          </cell>
          <cell r="BD4576" t="str">
            <v>nonDDS</v>
          </cell>
          <cell r="BE4576">
            <v>8501.8860827099488</v>
          </cell>
          <cell r="BF4576">
            <v>9352.0746909809459</v>
          </cell>
        </row>
        <row r="4577">
          <cell r="AZ4577" t="str">
            <v>3_SL_10_nonDDS</v>
          </cell>
          <cell r="BA4577">
            <v>3</v>
          </cell>
          <cell r="BB4577" t="str">
            <v>SL</v>
          </cell>
          <cell r="BC4577">
            <v>10</v>
          </cell>
          <cell r="BD4577" t="str">
            <v>nonDDS</v>
          </cell>
          <cell r="BE4577">
            <v>10802.557811378687</v>
          </cell>
          <cell r="BF4577">
            <v>11882.813592516557</v>
          </cell>
        </row>
        <row r="4578">
          <cell r="AZ4578" t="str">
            <v>4_SL_10_nonDDS</v>
          </cell>
          <cell r="BA4578">
            <v>4</v>
          </cell>
          <cell r="BB4578" t="str">
            <v>SL</v>
          </cell>
          <cell r="BC4578">
            <v>10</v>
          </cell>
          <cell r="BD4578" t="str">
            <v>nonDDS</v>
          </cell>
          <cell r="BE4578">
            <v>13471.837783836203</v>
          </cell>
          <cell r="BF4578">
            <v>14819.021562219827</v>
          </cell>
        </row>
        <row r="4579">
          <cell r="AZ4579" t="str">
            <v>5_SL_10_nonDDS</v>
          </cell>
          <cell r="BA4579">
            <v>5</v>
          </cell>
          <cell r="BB4579" t="str">
            <v>SL</v>
          </cell>
          <cell r="BC4579">
            <v>10</v>
          </cell>
          <cell r="BD4579" t="str">
            <v>nonDDS</v>
          </cell>
          <cell r="BE4579">
            <v>9822.7431658745936</v>
          </cell>
          <cell r="BF4579">
            <v>10805.017482462054</v>
          </cell>
        </row>
        <row r="4580">
          <cell r="AZ4580" t="str">
            <v>6_SL_10_nonDDS</v>
          </cell>
          <cell r="BA4580">
            <v>6</v>
          </cell>
          <cell r="BB4580" t="str">
            <v>SL</v>
          </cell>
          <cell r="BC4580">
            <v>10</v>
          </cell>
          <cell r="BD4580" t="str">
            <v>nonDDS</v>
          </cell>
          <cell r="BE4580">
            <v>13169.581756435597</v>
          </cell>
          <cell r="BF4580">
            <v>14486.539932079158</v>
          </cell>
        </row>
        <row r="4581">
          <cell r="AZ4581" t="str">
            <v>7_SL_10_nonDDS</v>
          </cell>
          <cell r="BA4581">
            <v>7</v>
          </cell>
          <cell r="BB4581" t="str">
            <v>SL</v>
          </cell>
          <cell r="BC4581">
            <v>10</v>
          </cell>
          <cell r="BD4581" t="str">
            <v>nonDDS</v>
          </cell>
          <cell r="BE4581">
            <v>15670.434519023249</v>
          </cell>
          <cell r="BF4581">
            <v>17237.477970925578</v>
          </cell>
        </row>
        <row r="4582">
          <cell r="AZ4582" t="str">
            <v>8_SL_10_nonDDS</v>
          </cell>
          <cell r="BA4582">
            <v>8</v>
          </cell>
          <cell r="BB4582" t="str">
            <v>SL</v>
          </cell>
          <cell r="BC4582">
            <v>10</v>
          </cell>
          <cell r="BD4582" t="str">
            <v>nonDDS</v>
          </cell>
          <cell r="BE4582">
            <v>14664.612915743714</v>
          </cell>
          <cell r="BF4582">
            <v>16131.074207318086</v>
          </cell>
        </row>
        <row r="4583">
          <cell r="AZ4583" t="str">
            <v>9_SL_10_nonDDS</v>
          </cell>
          <cell r="BA4583">
            <v>9</v>
          </cell>
          <cell r="BB4583" t="str">
            <v>SL</v>
          </cell>
          <cell r="BC4583">
            <v>10</v>
          </cell>
          <cell r="BD4583" t="str">
            <v>nonDDS</v>
          </cell>
          <cell r="BE4583">
            <v>15153.433346268503</v>
          </cell>
          <cell r="BF4583">
            <v>16668.776680895357</v>
          </cell>
        </row>
        <row r="4584">
          <cell r="AZ4584" t="str">
            <v>10_SL_10_nonDDS</v>
          </cell>
          <cell r="BA4584">
            <v>10</v>
          </cell>
          <cell r="BB4584" t="str">
            <v>SL</v>
          </cell>
          <cell r="BC4584">
            <v>10</v>
          </cell>
          <cell r="BD4584" t="str">
            <v>nonDDS</v>
          </cell>
          <cell r="BE4584">
            <v>15153.433346268503</v>
          </cell>
          <cell r="BF4584">
            <v>16668.776680895357</v>
          </cell>
        </row>
        <row r="4585">
          <cell r="AZ4585" t="str">
            <v>11_SL_10_nonDDS</v>
          </cell>
          <cell r="BA4585">
            <v>11</v>
          </cell>
          <cell r="BB4585" t="str">
            <v>SL</v>
          </cell>
          <cell r="BC4585">
            <v>10</v>
          </cell>
          <cell r="BD4585" t="str">
            <v>nonDDS</v>
          </cell>
          <cell r="BE4585">
            <v>12220.510763119761</v>
          </cell>
          <cell r="BF4585">
            <v>13442.561839431739</v>
          </cell>
        </row>
        <row r="4586">
          <cell r="AZ4586" t="str">
            <v>12_SL_10_nonDDS</v>
          </cell>
          <cell r="BA4586">
            <v>12</v>
          </cell>
          <cell r="BB4586" t="str">
            <v>SL</v>
          </cell>
          <cell r="BC4586">
            <v>10</v>
          </cell>
          <cell r="BD4586" t="str">
            <v>nonDDS</v>
          </cell>
          <cell r="BE4586">
            <v>9776.4086104958096</v>
          </cell>
          <cell r="BF4586">
            <v>10754.049471545391</v>
          </cell>
        </row>
        <row r="4587">
          <cell r="AZ4587" t="str">
            <v>1_EL_10_nonDDS</v>
          </cell>
          <cell r="BA4587">
            <v>1</v>
          </cell>
          <cell r="BB4587" t="str">
            <v>EL</v>
          </cell>
          <cell r="BC4587">
            <v>10</v>
          </cell>
          <cell r="BD4587" t="str">
            <v>nonDDS</v>
          </cell>
          <cell r="BE4587">
            <v>0</v>
          </cell>
          <cell r="BF4587">
            <v>477.15519431897945</v>
          </cell>
        </row>
        <row r="4588">
          <cell r="AZ4588" t="str">
            <v>2_EL_10_nonDDS</v>
          </cell>
          <cell r="BA4588">
            <v>2</v>
          </cell>
          <cell r="BB4588" t="str">
            <v>EL</v>
          </cell>
          <cell r="BC4588">
            <v>10</v>
          </cell>
          <cell r="BD4588" t="str">
            <v>nonDDS</v>
          </cell>
          <cell r="BE4588">
            <v>0</v>
          </cell>
          <cell r="BF4588">
            <v>276.80010020178906</v>
          </cell>
        </row>
        <row r="4589">
          <cell r="AZ4589" t="str">
            <v>3_EL_10_nonDDS</v>
          </cell>
          <cell r="BA4589">
            <v>3</v>
          </cell>
          <cell r="BB4589" t="str">
            <v>EL</v>
          </cell>
          <cell r="BC4589">
            <v>10</v>
          </cell>
          <cell r="BD4589" t="str">
            <v>nonDDS</v>
          </cell>
          <cell r="BE4589">
            <v>0</v>
          </cell>
          <cell r="BF4589">
            <v>1469.5868674942221</v>
          </cell>
        </row>
        <row r="4590">
          <cell r="AZ4590" t="str">
            <v>4_EL_10_nonDDS</v>
          </cell>
          <cell r="BA4590">
            <v>4</v>
          </cell>
          <cell r="BB4590" t="str">
            <v>EL</v>
          </cell>
          <cell r="BC4590">
            <v>10</v>
          </cell>
          <cell r="BD4590" t="str">
            <v>nonDDS</v>
          </cell>
          <cell r="BE4590">
            <v>0</v>
          </cell>
          <cell r="BF4590">
            <v>2670.0641878405427</v>
          </cell>
        </row>
        <row r="4591">
          <cell r="AZ4591" t="str">
            <v>5_EL_10_nonDDS</v>
          </cell>
          <cell r="BA4591">
            <v>5</v>
          </cell>
          <cell r="BB4591" t="str">
            <v>EL</v>
          </cell>
          <cell r="BC4591">
            <v>10</v>
          </cell>
          <cell r="BD4591" t="str">
            <v>nonDDS</v>
          </cell>
          <cell r="BE4591">
            <v>0</v>
          </cell>
          <cell r="BF4591">
            <v>2022.8393184956533</v>
          </cell>
        </row>
        <row r="4592">
          <cell r="AZ4592" t="str">
            <v>6_EL_10_nonDDS</v>
          </cell>
          <cell r="BA4592">
            <v>6</v>
          </cell>
          <cell r="BB4592" t="str">
            <v>EL</v>
          </cell>
          <cell r="BC4592">
            <v>10</v>
          </cell>
          <cell r="BD4592" t="str">
            <v>nonDDS</v>
          </cell>
          <cell r="BE4592">
            <v>0</v>
          </cell>
          <cell r="BF4592">
            <v>2496.8103286976898</v>
          </cell>
        </row>
        <row r="4593">
          <cell r="AZ4593" t="str">
            <v>7_EL_10_nonDDS</v>
          </cell>
          <cell r="BA4593">
            <v>7</v>
          </cell>
          <cell r="BB4593" t="str">
            <v>EL</v>
          </cell>
          <cell r="BC4593">
            <v>10</v>
          </cell>
          <cell r="BD4593" t="str">
            <v>nonDDS</v>
          </cell>
          <cell r="BE4593">
            <v>0</v>
          </cell>
          <cell r="BF4593">
            <v>2178.0558557718077</v>
          </cell>
        </row>
        <row r="4594">
          <cell r="AZ4594" t="str">
            <v>8_EL_10_nonDDS</v>
          </cell>
          <cell r="BA4594">
            <v>8</v>
          </cell>
          <cell r="BB4594" t="str">
            <v>EL</v>
          </cell>
          <cell r="BC4594">
            <v>10</v>
          </cell>
          <cell r="BD4594" t="str">
            <v>nonDDS</v>
          </cell>
          <cell r="BE4594">
            <v>0</v>
          </cell>
          <cell r="BF4594">
            <v>2527.1720367948296</v>
          </cell>
        </row>
        <row r="4595">
          <cell r="AZ4595" t="str">
            <v>9_EL_10_nonDDS</v>
          </cell>
          <cell r="BA4595">
            <v>9</v>
          </cell>
          <cell r="BB4595" t="str">
            <v>EL</v>
          </cell>
          <cell r="BC4595">
            <v>10</v>
          </cell>
          <cell r="BD4595" t="str">
            <v>nonDDS</v>
          </cell>
          <cell r="BE4595">
            <v>0</v>
          </cell>
          <cell r="BF4595">
            <v>2527.1720367948296</v>
          </cell>
        </row>
        <row r="4596">
          <cell r="AZ4596" t="str">
            <v>10_EL_10_nonDDS</v>
          </cell>
          <cell r="BA4596">
            <v>10</v>
          </cell>
          <cell r="BB4596" t="str">
            <v>EL</v>
          </cell>
          <cell r="BC4596">
            <v>10</v>
          </cell>
          <cell r="BD4596" t="str">
            <v>nonDDS</v>
          </cell>
          <cell r="BE4596">
            <v>0</v>
          </cell>
          <cell r="BF4596">
            <v>2527.1720367948296</v>
          </cell>
        </row>
        <row r="4597">
          <cell r="AZ4597" t="str">
            <v>11_EL_10_nonDDS</v>
          </cell>
          <cell r="BA4597">
            <v>11</v>
          </cell>
          <cell r="BB4597" t="str">
            <v>EL</v>
          </cell>
          <cell r="BC4597">
            <v>10</v>
          </cell>
          <cell r="BD4597" t="str">
            <v>nonDDS</v>
          </cell>
          <cell r="BE4597">
            <v>1000</v>
          </cell>
          <cell r="BF4597">
            <v>2000.6778624625733</v>
          </cell>
        </row>
        <row r="4598">
          <cell r="AZ4598" t="str">
            <v>12_EL_10_nonDDS</v>
          </cell>
          <cell r="BA4598">
            <v>12</v>
          </cell>
          <cell r="BB4598" t="str">
            <v>EL</v>
          </cell>
          <cell r="BC4598">
            <v>10</v>
          </cell>
          <cell r="BD4598" t="str">
            <v>nonDDS</v>
          </cell>
          <cell r="BE4598">
            <v>2500</v>
          </cell>
          <cell r="BF4598">
            <v>526.49417433225619</v>
          </cell>
        </row>
        <row r="4599">
          <cell r="AZ4599" t="str">
            <v>1_SP_10_nonDDS</v>
          </cell>
          <cell r="BA4599">
            <v>1</v>
          </cell>
          <cell r="BB4599" t="str">
            <v>SP</v>
          </cell>
          <cell r="BC4599">
            <v>10</v>
          </cell>
          <cell r="BD4599" t="str">
            <v>nonDDS</v>
          </cell>
          <cell r="BE4599">
            <v>1027.3282591889999</v>
          </cell>
          <cell r="BF4599">
            <v>1078.6946721484503</v>
          </cell>
        </row>
        <row r="4600">
          <cell r="AZ4600" t="str">
            <v>2_SP_10_nonDDS</v>
          </cell>
          <cell r="BA4600">
            <v>2</v>
          </cell>
          <cell r="BB4600" t="str">
            <v>SP</v>
          </cell>
          <cell r="BC4600">
            <v>10</v>
          </cell>
          <cell r="BD4600" t="str">
            <v>nonDDS</v>
          </cell>
          <cell r="BE4600">
            <v>2018.3707619931013</v>
          </cell>
          <cell r="BF4600">
            <v>3444.7772862598827</v>
          </cell>
        </row>
        <row r="4601">
          <cell r="AZ4601" t="str">
            <v>3_SP_10_nonDDS</v>
          </cell>
          <cell r="BA4601">
            <v>3</v>
          </cell>
          <cell r="BB4601" t="str">
            <v>SP</v>
          </cell>
          <cell r="BC4601">
            <v>10</v>
          </cell>
          <cell r="BD4601" t="str">
            <v>nonDDS</v>
          </cell>
          <cell r="BE4601">
            <v>11211.575893935844</v>
          </cell>
          <cell r="BF4601">
            <v>11772.154688632638</v>
          </cell>
        </row>
        <row r="4602">
          <cell r="AZ4602" t="str">
            <v>4_SP_10_nonDDS</v>
          </cell>
          <cell r="BA4602">
            <v>4</v>
          </cell>
          <cell r="BB4602" t="str">
            <v>SP</v>
          </cell>
          <cell r="BC4602">
            <v>10</v>
          </cell>
          <cell r="BD4602" t="str">
            <v>nonDDS</v>
          </cell>
          <cell r="BE4602">
            <v>10549.423825856125</v>
          </cell>
          <cell r="BF4602">
            <v>11076.895017148934</v>
          </cell>
        </row>
        <row r="4603">
          <cell r="AZ4603" t="str">
            <v>5_SP_10_nonDDS</v>
          </cell>
          <cell r="BA4603">
            <v>5</v>
          </cell>
          <cell r="BB4603" t="str">
            <v>SP</v>
          </cell>
          <cell r="BC4603">
            <v>10</v>
          </cell>
          <cell r="BD4603" t="str">
            <v>nonDDS</v>
          </cell>
          <cell r="BE4603">
            <v>16403.290851646121</v>
          </cell>
          <cell r="BF4603">
            <v>15897.967408061268</v>
          </cell>
        </row>
        <row r="4604">
          <cell r="AZ4604" t="str">
            <v>6_SP_10_nonDDS</v>
          </cell>
          <cell r="BA4604">
            <v>6</v>
          </cell>
          <cell r="BB4604" t="str">
            <v>SP</v>
          </cell>
          <cell r="BC4604">
            <v>10</v>
          </cell>
          <cell r="BD4604" t="str">
            <v>nonDDS</v>
          </cell>
          <cell r="BE4604">
            <v>13331.188348408743</v>
          </cell>
          <cell r="BF4604">
            <v>13997.747765829181</v>
          </cell>
        </row>
        <row r="4605">
          <cell r="AZ4605" t="str">
            <v>7_SP_10_nonDDS</v>
          </cell>
          <cell r="BA4605">
            <v>7</v>
          </cell>
          <cell r="BB4605" t="str">
            <v>SP</v>
          </cell>
          <cell r="BC4605">
            <v>10</v>
          </cell>
          <cell r="BD4605" t="str">
            <v>nonDDS</v>
          </cell>
          <cell r="BE4605">
            <v>15210.289093614791</v>
          </cell>
          <cell r="BF4605">
            <v>15970.803548295533</v>
          </cell>
        </row>
        <row r="4606">
          <cell r="AZ4606" t="str">
            <v>8_SP_10_nonDDS</v>
          </cell>
          <cell r="BA4606">
            <v>8</v>
          </cell>
          <cell r="BB4606" t="str">
            <v>SP</v>
          </cell>
          <cell r="BC4606">
            <v>10</v>
          </cell>
          <cell r="BD4606" t="str">
            <v>nonDDS</v>
          </cell>
          <cell r="BE4606">
            <v>14815.864663315842</v>
          </cell>
          <cell r="BF4606">
            <v>15556.657896481636</v>
          </cell>
        </row>
        <row r="4607">
          <cell r="AZ4607" t="str">
            <v>9_SP_10_nonDDS</v>
          </cell>
          <cell r="BA4607">
            <v>9</v>
          </cell>
          <cell r="BB4607" t="str">
            <v>SP</v>
          </cell>
          <cell r="BC4607">
            <v>10</v>
          </cell>
          <cell r="BD4607" t="str">
            <v>nonDDS</v>
          </cell>
          <cell r="BE4607">
            <v>14815.864663315842</v>
          </cell>
          <cell r="BF4607">
            <v>15556.657896481636</v>
          </cell>
        </row>
        <row r="4608">
          <cell r="AZ4608" t="str">
            <v>10_SP_10_nonDDS</v>
          </cell>
          <cell r="BA4608">
            <v>10</v>
          </cell>
          <cell r="BB4608" t="str">
            <v>SP</v>
          </cell>
          <cell r="BC4608">
            <v>10</v>
          </cell>
          <cell r="BD4608" t="str">
            <v>nonDDS</v>
          </cell>
          <cell r="BE4608">
            <v>14815.864663315842</v>
          </cell>
          <cell r="BF4608">
            <v>15556.657896481636</v>
          </cell>
        </row>
        <row r="4609">
          <cell r="AZ4609" t="str">
            <v>11_SP_10_nonDDS</v>
          </cell>
          <cell r="BA4609">
            <v>11</v>
          </cell>
          <cell r="BB4609" t="str">
            <v>SP</v>
          </cell>
          <cell r="BC4609">
            <v>10</v>
          </cell>
          <cell r="BD4609" t="str">
            <v>nonDDS</v>
          </cell>
          <cell r="BE4609">
            <v>10185.906956029641</v>
          </cell>
          <cell r="BF4609">
            <v>10695.202303831125</v>
          </cell>
        </row>
        <row r="4610">
          <cell r="AZ4610" t="str">
            <v>12_SP_10_nonDDS</v>
          </cell>
          <cell r="BA4610">
            <v>12</v>
          </cell>
          <cell r="BB4610" t="str">
            <v>SP</v>
          </cell>
          <cell r="BC4610">
            <v>10</v>
          </cell>
          <cell r="BD4610" t="str">
            <v>nonDDS</v>
          </cell>
          <cell r="BE4610">
            <v>1851.9830829144803</v>
          </cell>
          <cell r="BF4610">
            <v>1944.5822370602045</v>
          </cell>
        </row>
        <row r="4611">
          <cell r="AZ4611" t="str">
            <v>1_WP_10_nonDDS</v>
          </cell>
          <cell r="BA4611">
            <v>1</v>
          </cell>
          <cell r="BB4611" t="str">
            <v>WP</v>
          </cell>
          <cell r="BC4611">
            <v>10</v>
          </cell>
          <cell r="BD4611" t="str">
            <v>nonDDS</v>
          </cell>
          <cell r="BE4611">
            <v>8517.0002826434466</v>
          </cell>
          <cell r="BF4611">
            <v>8772.5102911227514</v>
          </cell>
        </row>
        <row r="4612">
          <cell r="AZ4612" t="str">
            <v>2_WP_10_nonDDS</v>
          </cell>
          <cell r="BA4612">
            <v>2</v>
          </cell>
          <cell r="BB4612" t="str">
            <v>WP</v>
          </cell>
          <cell r="BC4612">
            <v>10</v>
          </cell>
          <cell r="BD4612" t="str">
            <v>nonDDS</v>
          </cell>
          <cell r="BE4612">
            <v>19808.791711996764</v>
          </cell>
          <cell r="BF4612">
            <v>20403.055463356668</v>
          </cell>
        </row>
        <row r="4613">
          <cell r="AZ4613" t="str">
            <v>3_WP_10_nonDDS</v>
          </cell>
          <cell r="BA4613">
            <v>3</v>
          </cell>
          <cell r="BB4613" t="str">
            <v>WP</v>
          </cell>
          <cell r="BC4613">
            <v>10</v>
          </cell>
          <cell r="BD4613" t="str">
            <v>nonDDS</v>
          </cell>
          <cell r="BE4613">
            <v>76518.140317763347</v>
          </cell>
          <cell r="BF4613">
            <v>78813.684527296253</v>
          </cell>
        </row>
        <row r="4614">
          <cell r="AZ4614" t="str">
            <v>4_WP_10_nonDDS</v>
          </cell>
          <cell r="BA4614">
            <v>4</v>
          </cell>
          <cell r="BB4614" t="str">
            <v>WP</v>
          </cell>
          <cell r="BC4614">
            <v>10</v>
          </cell>
          <cell r="BD4614" t="str">
            <v>nonDDS</v>
          </cell>
          <cell r="BE4614">
            <v>101730.74159323733</v>
          </cell>
          <cell r="BF4614">
            <v>81825.772505381479</v>
          </cell>
        </row>
        <row r="4615">
          <cell r="AZ4615" t="str">
            <v>5_WP_10_nonDDS</v>
          </cell>
          <cell r="BA4615">
            <v>5</v>
          </cell>
          <cell r="BB4615" t="str">
            <v>WP</v>
          </cell>
          <cell r="BC4615">
            <v>10</v>
          </cell>
          <cell r="BD4615" t="str">
            <v>nonDDS</v>
          </cell>
          <cell r="BE4615">
            <v>57088.603120332235</v>
          </cell>
          <cell r="BF4615">
            <v>74105.855437710998</v>
          </cell>
        </row>
        <row r="4616">
          <cell r="AZ4616" t="str">
            <v>6_WP_10_nonDDS</v>
          </cell>
          <cell r="BA4616">
            <v>6</v>
          </cell>
          <cell r="BB4616" t="str">
            <v>WP</v>
          </cell>
          <cell r="BC4616">
            <v>10</v>
          </cell>
          <cell r="BD4616" t="str">
            <v>nonDDS</v>
          </cell>
          <cell r="BE4616">
            <v>84297.468470075808</v>
          </cell>
          <cell r="BF4616">
            <v>86826.392524178082</v>
          </cell>
        </row>
        <row r="4617">
          <cell r="AZ4617" t="str">
            <v>7_WP_10_nonDDS</v>
          </cell>
          <cell r="BA4617">
            <v>7</v>
          </cell>
          <cell r="BB4617" t="str">
            <v>WP</v>
          </cell>
          <cell r="BC4617">
            <v>10</v>
          </cell>
          <cell r="BD4617" t="str">
            <v>nonDDS</v>
          </cell>
          <cell r="BE4617">
            <v>58646.711340285423</v>
          </cell>
          <cell r="BF4617">
            <v>68058.409792378399</v>
          </cell>
        </row>
        <row r="4618">
          <cell r="AZ4618" t="str">
            <v>8_WP_10_nonDDS</v>
          </cell>
          <cell r="BA4618">
            <v>8</v>
          </cell>
          <cell r="BB4618" t="str">
            <v>WP</v>
          </cell>
          <cell r="BC4618">
            <v>10</v>
          </cell>
          <cell r="BD4618" t="str">
            <v>nonDDS</v>
          </cell>
          <cell r="BE4618">
            <v>85690.193716409281</v>
          </cell>
          <cell r="BF4618">
            <v>88260.899527901565</v>
          </cell>
        </row>
        <row r="4619">
          <cell r="AZ4619" t="str">
            <v>9_WP_10_nonDDS</v>
          </cell>
          <cell r="BA4619">
            <v>9</v>
          </cell>
          <cell r="BB4619" t="str">
            <v>WP</v>
          </cell>
          <cell r="BC4619">
            <v>10</v>
          </cell>
          <cell r="BD4619" t="str">
            <v>nonDDS</v>
          </cell>
          <cell r="BE4619">
            <v>85690.193716409281</v>
          </cell>
          <cell r="BF4619">
            <v>88260.899527901565</v>
          </cell>
        </row>
        <row r="4620">
          <cell r="AZ4620" t="str">
            <v>10_WP_10_nonDDS</v>
          </cell>
          <cell r="BA4620">
            <v>10</v>
          </cell>
          <cell r="BB4620" t="str">
            <v>WP</v>
          </cell>
          <cell r="BC4620">
            <v>10</v>
          </cell>
          <cell r="BD4620" t="str">
            <v>nonDDS</v>
          </cell>
          <cell r="BE4620">
            <v>85690.193716409281</v>
          </cell>
          <cell r="BF4620">
            <v>88260.899527901565</v>
          </cell>
        </row>
        <row r="4621">
          <cell r="AZ4621" t="str">
            <v>11_WP_10_nonDDS</v>
          </cell>
          <cell r="BA4621">
            <v>11</v>
          </cell>
          <cell r="BB4621" t="str">
            <v>WP</v>
          </cell>
          <cell r="BC4621">
            <v>10</v>
          </cell>
          <cell r="BD4621" t="str">
            <v>nonDDS</v>
          </cell>
          <cell r="BE4621">
            <v>64267.645287306965</v>
          </cell>
          <cell r="BF4621">
            <v>66195.674645926178</v>
          </cell>
        </row>
        <row r="4622">
          <cell r="AZ4622" t="str">
            <v>12_WP_10_nonDDS</v>
          </cell>
          <cell r="BA4622">
            <v>12</v>
          </cell>
          <cell r="BB4622" t="str">
            <v>WP</v>
          </cell>
          <cell r="BC4622">
            <v>10</v>
          </cell>
          <cell r="BD4622" t="str">
            <v>nonDDS</v>
          </cell>
          <cell r="BE4622">
            <v>14995.783900371625</v>
          </cell>
          <cell r="BF4622">
            <v>15445.657417382776</v>
          </cell>
        </row>
        <row r="4623">
          <cell r="AZ4623" t="str">
            <v>1_GS_10_nonDDS</v>
          </cell>
          <cell r="BA4623">
            <v>1</v>
          </cell>
          <cell r="BB4623" t="str">
            <v>GS</v>
          </cell>
          <cell r="BC4623">
            <v>10</v>
          </cell>
          <cell r="BD4623" t="str">
            <v>nonDDS</v>
          </cell>
          <cell r="BE4623">
            <v>3858.6702540792312</v>
          </cell>
          <cell r="BF4623">
            <v>4051.6037667831929</v>
          </cell>
        </row>
        <row r="4624">
          <cell r="AZ4624" t="str">
            <v>2_GS_10_nonDDS</v>
          </cell>
          <cell r="BA4624">
            <v>2</v>
          </cell>
          <cell r="BB4624" t="str">
            <v>GS</v>
          </cell>
          <cell r="BC4624">
            <v>10</v>
          </cell>
          <cell r="BD4624" t="str">
            <v>nonDDS</v>
          </cell>
          <cell r="BE4624">
            <v>908.758807201173</v>
          </cell>
          <cell r="BF4624">
            <v>3763.4273782081573</v>
          </cell>
        </row>
        <row r="4625">
          <cell r="AZ4625" t="str">
            <v>3_GS_10_nonDDS</v>
          </cell>
          <cell r="BA4625">
            <v>3</v>
          </cell>
          <cell r="BB4625" t="str">
            <v>GS</v>
          </cell>
          <cell r="BC4625">
            <v>10</v>
          </cell>
          <cell r="BD4625" t="str">
            <v>nonDDS</v>
          </cell>
          <cell r="BE4625">
            <v>21238.678080455295</v>
          </cell>
          <cell r="BF4625">
            <v>22300.611984478062</v>
          </cell>
        </row>
        <row r="4626">
          <cell r="AZ4626" t="str">
            <v>4_GS_10_nonDDS</v>
          </cell>
          <cell r="BA4626">
            <v>4</v>
          </cell>
          <cell r="BB4626" t="str">
            <v>GS</v>
          </cell>
          <cell r="BC4626">
            <v>10</v>
          </cell>
          <cell r="BD4626" t="str">
            <v>nonDDS</v>
          </cell>
          <cell r="BE4626">
            <v>37591.120576375535</v>
          </cell>
          <cell r="BF4626">
            <v>33852.215343900571</v>
          </cell>
        </row>
        <row r="4627">
          <cell r="AZ4627" t="str">
            <v>5_GS_10_nonDDS</v>
          </cell>
          <cell r="BA4627">
            <v>5</v>
          </cell>
          <cell r="BB4627" t="str">
            <v>GS</v>
          </cell>
          <cell r="BC4627">
            <v>10</v>
          </cell>
          <cell r="BD4627" t="str">
            <v>nonDDS</v>
          </cell>
          <cell r="BE4627">
            <v>28544.771569173838</v>
          </cell>
          <cell r="BF4627">
            <v>32781.240778279607</v>
          </cell>
        </row>
        <row r="4628">
          <cell r="AZ4628" t="str">
            <v>6_GS_10_nonDDS</v>
          </cell>
          <cell r="BA4628">
            <v>6</v>
          </cell>
          <cell r="BB4628" t="str">
            <v>GS</v>
          </cell>
          <cell r="BC4628">
            <v>10</v>
          </cell>
          <cell r="BD4628" t="str">
            <v>nonDDS</v>
          </cell>
          <cell r="BE4628">
            <v>30238.448386370765</v>
          </cell>
          <cell r="BF4628">
            <v>31750.370805689305</v>
          </cell>
        </row>
        <row r="4629">
          <cell r="AZ4629" t="str">
            <v>7_GS_10_nonDDS</v>
          </cell>
          <cell r="BA4629">
            <v>7</v>
          </cell>
          <cell r="BB4629" t="str">
            <v>GS</v>
          </cell>
          <cell r="BC4629">
            <v>10</v>
          </cell>
          <cell r="BD4629" t="str">
            <v>nonDDS</v>
          </cell>
          <cell r="BE4629">
            <v>31138.736622496937</v>
          </cell>
          <cell r="BF4629">
            <v>32695.673453621788</v>
          </cell>
        </row>
        <row r="4630">
          <cell r="AZ4630" t="str">
            <v>8_GS_10_nonDDS</v>
          </cell>
          <cell r="BA4630">
            <v>8</v>
          </cell>
          <cell r="BB4630" t="str">
            <v>GS</v>
          </cell>
          <cell r="BC4630">
            <v>10</v>
          </cell>
          <cell r="BD4630" t="str">
            <v>nonDDS</v>
          </cell>
          <cell r="BE4630">
            <v>30042.933905698788</v>
          </cell>
          <cell r="BF4630">
            <v>31545.080600983729</v>
          </cell>
        </row>
        <row r="4631">
          <cell r="AZ4631" t="str">
            <v>9_GS_10_nonDDS</v>
          </cell>
          <cell r="BA4631">
            <v>9</v>
          </cell>
          <cell r="BB4631" t="str">
            <v>GS</v>
          </cell>
          <cell r="BC4631">
            <v>10</v>
          </cell>
          <cell r="BD4631" t="str">
            <v>nonDDS</v>
          </cell>
          <cell r="BE4631">
            <v>30042.933905698788</v>
          </cell>
          <cell r="BF4631">
            <v>31545.080600983729</v>
          </cell>
        </row>
        <row r="4632">
          <cell r="AZ4632" t="str">
            <v>10_GS_10_nonDDS</v>
          </cell>
          <cell r="BA4632">
            <v>10</v>
          </cell>
          <cell r="BB4632" t="str">
            <v>GS</v>
          </cell>
          <cell r="BC4632">
            <v>10</v>
          </cell>
          <cell r="BD4632" t="str">
            <v>nonDDS</v>
          </cell>
          <cell r="BE4632">
            <v>30042.933905698788</v>
          </cell>
          <cell r="BF4632">
            <v>31545.080600983729</v>
          </cell>
        </row>
        <row r="4633">
          <cell r="AZ4633" t="str">
            <v>11_GS_10_nonDDS</v>
          </cell>
          <cell r="BA4633">
            <v>11</v>
          </cell>
          <cell r="BB4633" t="str">
            <v>GS</v>
          </cell>
          <cell r="BC4633">
            <v>10</v>
          </cell>
          <cell r="BD4633" t="str">
            <v>nonDDS</v>
          </cell>
          <cell r="BE4633">
            <v>20483.818572067357</v>
          </cell>
          <cell r="BF4633">
            <v>21508.009500670727</v>
          </cell>
        </row>
        <row r="4634">
          <cell r="AZ4634" t="str">
            <v>12_GS_10_nonDDS</v>
          </cell>
          <cell r="BA4634">
            <v>12</v>
          </cell>
          <cell r="BB4634" t="str">
            <v>GS</v>
          </cell>
          <cell r="BC4634">
            <v>10</v>
          </cell>
          <cell r="BD4634" t="str">
            <v>nonDDS</v>
          </cell>
          <cell r="BE4634">
            <v>3413.9697620112256</v>
          </cell>
          <cell r="BF4634">
            <v>3584.6682501117875</v>
          </cell>
        </row>
        <row r="4635">
          <cell r="AZ4635" t="str">
            <v>1_CP_10_nonDDS</v>
          </cell>
          <cell r="BA4635">
            <v>1</v>
          </cell>
          <cell r="BB4635" t="str">
            <v>CP</v>
          </cell>
          <cell r="BC4635">
            <v>10</v>
          </cell>
          <cell r="BD4635" t="str">
            <v>nonDDS</v>
          </cell>
          <cell r="BE4635">
            <v>7327.6398267150944</v>
          </cell>
          <cell r="BF4635">
            <v>7694.0218180508473</v>
          </cell>
        </row>
        <row r="4636">
          <cell r="AZ4636" t="str">
            <v>2_CP_10_nonDDS</v>
          </cell>
          <cell r="BA4636">
            <v>2</v>
          </cell>
          <cell r="BB4636" t="str">
            <v>CP</v>
          </cell>
          <cell r="BC4636">
            <v>10</v>
          </cell>
          <cell r="BD4636" t="str">
            <v>nonDDS</v>
          </cell>
          <cell r="BE4636">
            <v>8096.2950078542981</v>
          </cell>
          <cell r="BF4636">
            <v>8501.109758247012</v>
          </cell>
        </row>
        <row r="4637">
          <cell r="AZ4637" t="str">
            <v>3_CP_10_nonDDS</v>
          </cell>
          <cell r="BA4637">
            <v>3</v>
          </cell>
          <cell r="BB4637" t="str">
            <v>CP</v>
          </cell>
          <cell r="BC4637">
            <v>10</v>
          </cell>
          <cell r="BD4637" t="str">
            <v>nonDDS</v>
          </cell>
          <cell r="BE4637">
            <v>10324.749277049337</v>
          </cell>
          <cell r="BF4637">
            <v>10840.986740901802</v>
          </cell>
        </row>
        <row r="4638">
          <cell r="AZ4638" t="str">
            <v>4_CP_10_nonDDS</v>
          </cell>
          <cell r="BA4638">
            <v>4</v>
          </cell>
          <cell r="BB4638" t="str">
            <v>CP</v>
          </cell>
          <cell r="BC4638">
            <v>10</v>
          </cell>
          <cell r="BD4638" t="str">
            <v>nonDDS</v>
          </cell>
          <cell r="BE4638">
            <v>21216.104202123999</v>
          </cell>
          <cell r="BF4638">
            <v>22276.909412230194</v>
          </cell>
        </row>
        <row r="4639">
          <cell r="AZ4639" t="str">
            <v>5_CP_10_nonDDS</v>
          </cell>
          <cell r="BA4639">
            <v>5</v>
          </cell>
          <cell r="BB4639" t="str">
            <v>CP</v>
          </cell>
          <cell r="BC4639">
            <v>10</v>
          </cell>
          <cell r="BD4639" t="str">
            <v>nonDDS</v>
          </cell>
          <cell r="BE4639">
            <v>30531.547773573409</v>
          </cell>
          <cell r="BF4639">
            <v>32058.125162252072</v>
          </cell>
        </row>
        <row r="4640">
          <cell r="AZ4640" t="str">
            <v>6_CP_10_nonDDS</v>
          </cell>
          <cell r="BA4640">
            <v>6</v>
          </cell>
          <cell r="BB4640" t="str">
            <v>CP</v>
          </cell>
          <cell r="BC4640">
            <v>10</v>
          </cell>
          <cell r="BD4640" t="str">
            <v>nonDDS</v>
          </cell>
          <cell r="BE4640">
            <v>27213.144287573301</v>
          </cell>
          <cell r="BF4640">
            <v>28573.801501951963</v>
          </cell>
        </row>
        <row r="4641">
          <cell r="AZ4641" t="str">
            <v>7_CP_10_nonDDS</v>
          </cell>
          <cell r="BA4641">
            <v>7</v>
          </cell>
          <cell r="BB4641" t="str">
            <v>CP</v>
          </cell>
          <cell r="BC4641">
            <v>10</v>
          </cell>
          <cell r="BD4641" t="str">
            <v>nonDDS</v>
          </cell>
          <cell r="BE4641">
            <v>32880.972004703763</v>
          </cell>
          <cell r="BF4641">
            <v>34525.020604938945</v>
          </cell>
        </row>
        <row r="4642">
          <cell r="AZ4642" t="str">
            <v>8_CP_10_nonDDS</v>
          </cell>
          <cell r="BA4642">
            <v>8</v>
          </cell>
          <cell r="BB4642" t="str">
            <v>CP</v>
          </cell>
          <cell r="BC4642">
            <v>10</v>
          </cell>
          <cell r="BD4642" t="str">
            <v>nonDDS</v>
          </cell>
          <cell r="BE4642">
            <v>29931.438282073406</v>
          </cell>
          <cell r="BF4642">
            <v>31428.010196177071</v>
          </cell>
        </row>
        <row r="4643">
          <cell r="AZ4643" t="str">
            <v>9_CP_10_nonDDS</v>
          </cell>
          <cell r="BA4643">
            <v>9</v>
          </cell>
          <cell r="BB4643" t="str">
            <v>CP</v>
          </cell>
          <cell r="BC4643">
            <v>10</v>
          </cell>
          <cell r="BD4643" t="str">
            <v>nonDDS</v>
          </cell>
          <cell r="BE4643">
            <v>29931.438282073406</v>
          </cell>
          <cell r="BF4643">
            <v>31428.010196177071</v>
          </cell>
        </row>
        <row r="4644">
          <cell r="AZ4644" t="str">
            <v>10_CP_10_nonDDS</v>
          </cell>
          <cell r="BA4644">
            <v>10</v>
          </cell>
          <cell r="BB4644" t="str">
            <v>CP</v>
          </cell>
          <cell r="BC4644">
            <v>10</v>
          </cell>
          <cell r="BD4644" t="str">
            <v>nonDDS</v>
          </cell>
          <cell r="BE4644">
            <v>29931.438282073406</v>
          </cell>
          <cell r="BF4644">
            <v>31428.010196177071</v>
          </cell>
        </row>
        <row r="4645">
          <cell r="AZ4645" t="str">
            <v>11_CP_10_nonDDS</v>
          </cell>
          <cell r="BA4645">
            <v>11</v>
          </cell>
          <cell r="BB4645" t="str">
            <v>CP</v>
          </cell>
          <cell r="BC4645">
            <v>10</v>
          </cell>
          <cell r="BD4645" t="str">
            <v>nonDDS</v>
          </cell>
          <cell r="BE4645">
            <v>21128.074081463579</v>
          </cell>
          <cell r="BF4645">
            <v>22184.477785536754</v>
          </cell>
        </row>
        <row r="4646">
          <cell r="AZ4646" t="str">
            <v>12_CP_10_nonDDS</v>
          </cell>
          <cell r="BA4646">
            <v>12</v>
          </cell>
          <cell r="BB4646" t="str">
            <v>CP</v>
          </cell>
          <cell r="BC4646">
            <v>10</v>
          </cell>
          <cell r="BD4646" t="str">
            <v>nonDDS</v>
          </cell>
          <cell r="BE4646">
            <v>8803.3642006098253</v>
          </cell>
          <cell r="BF4646">
            <v>9243.532410640315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  <sheetName val="Income Statement"/>
      <sheetName val="Balance sheet"/>
      <sheetName val="Cash Flow"/>
      <sheetName val="Investment activities"/>
      <sheetName val="CHECKS"/>
      <sheetName val="Spli_TF_Cheops_IAS for Act 2000"/>
      <sheetName val="Details to transfers Act 2000"/>
      <sheetName val="table"/>
      <sheetName val="tables"/>
    </sheetNames>
    <sheetDataSet>
      <sheetData sheetId="0" refreshError="1"/>
      <sheetData sheetId="1" refreshError="1">
        <row r="3">
          <cell r="D3">
            <v>37926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s"/>
      <sheetName val="nonDDS"/>
      <sheetName val="DDS"/>
      <sheetName val="DOMESTIC"/>
      <sheetName val="SKP"/>
      <sheetName val="PLF_Other"/>
      <sheetName val="PLF"/>
      <sheetName val="Export"/>
      <sheetName val="TOTAL"/>
      <sheetName val="MKTshareDet"/>
      <sheetName val="BF2_2007"/>
      <sheetName val="BDG_2008"/>
      <sheetName val="pomocné"/>
      <sheetName val="N&amp;B"/>
      <sheetName val="DDS_bdg"/>
      <sheetName val="distrNS"/>
      <sheetName val="distrSV"/>
      <sheetName val="HYP_DET"/>
      <sheetName val="EXP-HYPdet"/>
      <sheetName val="bridge"/>
      <sheetName val="Production"/>
      <sheetName val="SC"/>
      <sheetName val="va1-7_2007"/>
      <sheetName val="sklad_07-2007"/>
      <sheetName val="cis"/>
      <sheetName val="gMonhtlyPh"/>
      <sheetName val="bf2_P&amp;L"/>
      <sheetName val="dds_RENT"/>
      <sheetName val="Receivables"/>
    </sheetNames>
    <sheetDataSet>
      <sheetData sheetId="0">
        <row r="1">
          <cell r="AC1">
            <v>1</v>
          </cell>
          <cell r="AD1">
            <v>2</v>
          </cell>
          <cell r="AE1">
            <v>3</v>
          </cell>
          <cell r="AF1">
            <v>4</v>
          </cell>
          <cell r="AG1">
            <v>5</v>
          </cell>
          <cell r="AH1">
            <v>6</v>
          </cell>
          <cell r="AI1">
            <v>7</v>
          </cell>
          <cell r="AJ1">
            <v>8</v>
          </cell>
          <cell r="AK1">
            <v>9</v>
          </cell>
          <cell r="AL1">
            <v>10</v>
          </cell>
          <cell r="AM1">
            <v>11</v>
          </cell>
          <cell r="AN1">
            <v>12</v>
          </cell>
          <cell r="AO1">
            <v>13</v>
          </cell>
          <cell r="AP1">
            <v>14</v>
          </cell>
          <cell r="BD1">
            <v>1</v>
          </cell>
          <cell r="BE1">
            <v>2</v>
          </cell>
          <cell r="BF1">
            <v>3</v>
          </cell>
          <cell r="BG1">
            <v>4</v>
          </cell>
          <cell r="BH1">
            <v>5</v>
          </cell>
          <cell r="BI1">
            <v>6</v>
          </cell>
          <cell r="BJ1">
            <v>7</v>
          </cell>
          <cell r="BK1">
            <v>8</v>
          </cell>
          <cell r="BL1">
            <v>9</v>
          </cell>
          <cell r="BM1">
            <v>10</v>
          </cell>
          <cell r="BN1">
            <v>11</v>
          </cell>
          <cell r="BO1">
            <v>12</v>
          </cell>
          <cell r="BP1">
            <v>13</v>
          </cell>
          <cell r="BQ1">
            <v>14</v>
          </cell>
        </row>
        <row r="2">
          <cell r="AC2" t="str">
            <v>DDS Domestic - 1-6/2007</v>
          </cell>
          <cell r="BD2" t="str">
            <v>SKP - 1-6/2007</v>
          </cell>
        </row>
        <row r="5">
          <cell r="AC5" t="str">
            <v>SkupinaPoložek</v>
          </cell>
          <cell r="AD5" t="str">
            <v>Tržby(czk)</v>
          </cell>
          <cell r="AE5" t="str">
            <v>CKP(czk)</v>
          </cell>
          <cell r="AF5" t="str">
            <v>CKP(%)</v>
          </cell>
          <cell r="AG5" t="str">
            <v>Váha(kg)</v>
          </cell>
          <cell r="AH5" t="str">
            <v>CKP/kg(czk)</v>
          </cell>
          <cell r="AI5" t="str">
            <v>Množství(mj)</v>
          </cell>
          <cell r="AJ5" t="str">
            <v>VM(czk)</v>
          </cell>
          <cell r="AK5" t="str">
            <v>VM(%)</v>
          </cell>
          <cell r="AL5" t="str">
            <v>PC/kg(czk)</v>
          </cell>
          <cell r="AM5" t="str">
            <v>SC/MJ(czk)</v>
          </cell>
          <cell r="AN5" t="str">
            <v>PC/MJ(czk)</v>
          </cell>
          <cell r="AO5" t="str">
            <v>SC(czk)</v>
          </cell>
          <cell r="AP5" t="str">
            <v>Součet z PC</v>
          </cell>
          <cell r="BD5" t="str">
            <v>SkupinaPoložek</v>
          </cell>
          <cell r="BE5" t="str">
            <v>Tržby(czk)</v>
          </cell>
          <cell r="BF5" t="str">
            <v>CKP(czk)</v>
          </cell>
          <cell r="BG5" t="str">
            <v>CKP(%)</v>
          </cell>
          <cell r="BH5" t="str">
            <v>Váha(kg)</v>
          </cell>
          <cell r="BI5" t="str">
            <v>CKP/kg(czk)</v>
          </cell>
          <cell r="BJ5" t="str">
            <v>Množství(mj)</v>
          </cell>
          <cell r="BK5" t="str">
            <v>VM(czk)</v>
          </cell>
          <cell r="BL5" t="str">
            <v>VM(%)</v>
          </cell>
          <cell r="BM5" t="str">
            <v>PC/kg(czk)</v>
          </cell>
          <cell r="BN5" t="str">
            <v>SC/MJ(czk)</v>
          </cell>
          <cell r="BO5" t="str">
            <v>PC/MJ(czk)</v>
          </cell>
          <cell r="BP5" t="str">
            <v>SC(czk)</v>
          </cell>
          <cell r="BQ5" t="str">
            <v>Součet z PC</v>
          </cell>
        </row>
        <row r="6">
          <cell r="AC6" t="str">
            <v>K87</v>
          </cell>
          <cell r="AD6">
            <v>263064.06610675791</v>
          </cell>
          <cell r="AE6">
            <v>119749.26970200853</v>
          </cell>
          <cell r="AF6">
            <v>0.45520952927645891</v>
          </cell>
          <cell r="AG6">
            <v>5836.54</v>
          </cell>
          <cell r="AH6">
            <v>20.517167654467965</v>
          </cell>
          <cell r="AI6">
            <v>1327</v>
          </cell>
          <cell r="AJ6">
            <v>83824.488791405864</v>
          </cell>
          <cell r="AK6">
            <v>0.3186466704935208</v>
          </cell>
          <cell r="AL6">
            <v>45.071920368361688</v>
          </cell>
          <cell r="AM6">
            <v>107.99909299528989</v>
          </cell>
          <cell r="AN6">
            <v>198.23968809853648</v>
          </cell>
          <cell r="AO6">
            <v>143314.79640474968</v>
          </cell>
          <cell r="AP6">
            <v>1.2735349425176158E-3</v>
          </cell>
          <cell r="BD6" t="str">
            <v>M30</v>
          </cell>
          <cell r="BE6">
            <v>0</v>
          </cell>
          <cell r="BF6">
            <v>5.6843418860808015E-14</v>
          </cell>
          <cell r="BH6">
            <v>0</v>
          </cell>
          <cell r="BJ6">
            <v>0</v>
          </cell>
          <cell r="BK6">
            <v>-2.8421709430404007E-14</v>
          </cell>
          <cell r="BP6">
            <v>-5.6843418860808015E-14</v>
          </cell>
          <cell r="BQ6">
            <v>0</v>
          </cell>
        </row>
        <row r="7">
          <cell r="AC7" t="str">
            <v>M36</v>
          </cell>
          <cell r="AD7">
            <v>93250.47</v>
          </cell>
          <cell r="AE7">
            <v>28582.551075509695</v>
          </cell>
          <cell r="AF7">
            <v>0.30651374813992577</v>
          </cell>
          <cell r="AG7">
            <v>949.95299999999986</v>
          </cell>
          <cell r="AH7">
            <v>30.088384452188372</v>
          </cell>
          <cell r="AI7">
            <v>46833</v>
          </cell>
          <cell r="AJ7">
            <v>20007.785752856798</v>
          </cell>
          <cell r="AK7">
            <v>0.21455962369794818</v>
          </cell>
          <cell r="AL7">
            <v>98.163245971116453</v>
          </cell>
          <cell r="AM7">
            <v>1.3808194846473709</v>
          </cell>
          <cell r="AN7">
            <v>1.9911274101595022</v>
          </cell>
          <cell r="AO7">
            <v>64667.918924490325</v>
          </cell>
          <cell r="AP7">
            <v>4.5144034192414481E-4</v>
          </cell>
          <cell r="BD7" t="str">
            <v>M36</v>
          </cell>
          <cell r="BE7">
            <v>116096.12005000001</v>
          </cell>
          <cell r="BF7">
            <v>14935.472524974077</v>
          </cell>
          <cell r="BG7">
            <v>0.12864747347750899</v>
          </cell>
          <cell r="BH7">
            <v>1184.82</v>
          </cell>
          <cell r="BI7">
            <v>12.605689070891843</v>
          </cell>
          <cell r="BJ7">
            <v>11264</v>
          </cell>
          <cell r="BK7">
            <v>10295.952138874243</v>
          </cell>
          <cell r="BL7">
            <v>8.8684722059962084E-2</v>
          </cell>
          <cell r="BM7">
            <v>97.986293318816351</v>
          </cell>
          <cell r="BN7">
            <v>8.9808813498780111</v>
          </cell>
          <cell r="BO7">
            <v>10.306828839666194</v>
          </cell>
          <cell r="BP7">
            <v>101160.64752502592</v>
          </cell>
          <cell r="BQ7">
            <v>2.6437448550449909E-3</v>
          </cell>
        </row>
        <row r="8">
          <cell r="AC8" t="str">
            <v>M48</v>
          </cell>
          <cell r="AD8">
            <v>4238.1000000000004</v>
          </cell>
          <cell r="AE8">
            <v>1165.1475160638306</v>
          </cell>
          <cell r="AF8">
            <v>0.27492213870928728</v>
          </cell>
          <cell r="AG8">
            <v>34.4</v>
          </cell>
          <cell r="AH8">
            <v>33.870567327436937</v>
          </cell>
          <cell r="AI8">
            <v>2</v>
          </cell>
          <cell r="AJ8">
            <v>815.60326124468247</v>
          </cell>
          <cell r="AK8">
            <v>0.19244549709650136</v>
          </cell>
          <cell r="AL8">
            <v>123.20058139534885</v>
          </cell>
          <cell r="AM8">
            <v>1536.4762419680844</v>
          </cell>
          <cell r="AN8">
            <v>2119.0500000000002</v>
          </cell>
          <cell r="AO8">
            <v>3072.9524839361688</v>
          </cell>
          <cell r="AP8">
            <v>2.0517315495661511E-5</v>
          </cell>
          <cell r="BD8" t="str">
            <v>O20</v>
          </cell>
          <cell r="BE8">
            <v>27865.716770000006</v>
          </cell>
          <cell r="BF8">
            <v>-18030.608023673838</v>
          </cell>
          <cell r="BG8">
            <v>-0.6470534446501458</v>
          </cell>
          <cell r="BH8">
            <v>574</v>
          </cell>
          <cell r="BI8">
            <v>-31.412209100477071</v>
          </cell>
          <cell r="BJ8">
            <v>4740</v>
          </cell>
          <cell r="BK8">
            <v>-12664.800110879842</v>
          </cell>
          <cell r="BL8">
            <v>-0.45449396530559222</v>
          </cell>
          <cell r="BM8">
            <v>48.546544895470397</v>
          </cell>
          <cell r="BN8">
            <v>9.6827689438130431</v>
          </cell>
          <cell r="BO8">
            <v>5.878843200421942</v>
          </cell>
          <cell r="BP8">
            <v>45896.324793673826</v>
          </cell>
          <cell r="BQ8">
            <v>6.3455906460181861E-4</v>
          </cell>
        </row>
        <row r="9">
          <cell r="AC9" t="str">
            <v>O20</v>
          </cell>
          <cell r="AD9">
            <v>16114.04</v>
          </cell>
          <cell r="AE9">
            <v>2549.6167046640348</v>
          </cell>
          <cell r="AF9">
            <v>0.15822330741788121</v>
          </cell>
          <cell r="AG9">
            <v>1324</v>
          </cell>
          <cell r="AH9">
            <v>1.9256923751238935</v>
          </cell>
          <cell r="AI9">
            <v>48</v>
          </cell>
          <cell r="AJ9">
            <v>1784.7316932648246</v>
          </cell>
          <cell r="AK9">
            <v>0.11075631519251687</v>
          </cell>
          <cell r="AL9">
            <v>12.170725075528702</v>
          </cell>
          <cell r="AM9">
            <v>282.59215198616596</v>
          </cell>
          <cell r="AN9">
            <v>335.7091666666667</v>
          </cell>
          <cell r="AO9">
            <v>13564.423295335966</v>
          </cell>
          <cell r="AP9">
            <v>7.8010628014843776E-5</v>
          </cell>
          <cell r="BD9" t="str">
            <v>V11</v>
          </cell>
          <cell r="BE9">
            <v>747864.81070000003</v>
          </cell>
          <cell r="BF9">
            <v>34103.580471664645</v>
          </cell>
          <cell r="BG9">
            <v>4.5601263736080533E-2</v>
          </cell>
          <cell r="BH9">
            <v>22508.181000000004</v>
          </cell>
          <cell r="BI9">
            <v>1.5151637740812836</v>
          </cell>
          <cell r="BJ9">
            <v>1869</v>
          </cell>
          <cell r="BK9">
            <v>23955.429195964593</v>
          </cell>
          <cell r="BL9">
            <v>3.2031764101244926E-2</v>
          </cell>
          <cell r="BM9">
            <v>33.226354928459116</v>
          </cell>
          <cell r="BN9">
            <v>381.89471922329335</v>
          </cell>
          <cell r="BO9">
            <v>400.14168576779031</v>
          </cell>
          <cell r="BP9">
            <v>713761.23022833525</v>
          </cell>
          <cell r="BQ9">
            <v>1.7030403296042978E-2</v>
          </cell>
        </row>
        <row r="10">
          <cell r="AC10" t="str">
            <v>PZ23</v>
          </cell>
          <cell r="AD10">
            <v>587.04</v>
          </cell>
          <cell r="AE10">
            <v>195.91493682666726</v>
          </cell>
          <cell r="AF10">
            <v>0.33373353915690118</v>
          </cell>
          <cell r="AG10">
            <v>1.1000000000000001</v>
          </cell>
          <cell r="AH10">
            <v>178.10448802424295</v>
          </cell>
          <cell r="AI10">
            <v>10</v>
          </cell>
          <cell r="AJ10">
            <v>137.1404557786671</v>
          </cell>
          <cell r="AK10">
            <v>0.23361347740983088</v>
          </cell>
          <cell r="AL10">
            <v>533.67272727272723</v>
          </cell>
          <cell r="AM10">
            <v>39.112506317333271</v>
          </cell>
          <cell r="AN10">
            <v>58.703999999999994</v>
          </cell>
          <cell r="AO10">
            <v>391.12506317333271</v>
          </cell>
          <cell r="AP10">
            <v>2.8419539153330812E-6</v>
          </cell>
          <cell r="BD10" t="str">
            <v>V12</v>
          </cell>
          <cell r="BE10">
            <v>15868980.010374008</v>
          </cell>
          <cell r="BF10">
            <v>947089.31138109765</v>
          </cell>
          <cell r="BG10">
            <v>5.9681801272794988E-2</v>
          </cell>
          <cell r="BH10">
            <v>482250.03499999939</v>
          </cell>
          <cell r="BI10">
            <v>1.9638968224877347</v>
          </cell>
          <cell r="BJ10">
            <v>81503</v>
          </cell>
          <cell r="BK10">
            <v>651037.44539228827</v>
          </cell>
          <cell r="BL10">
            <v>4.1025790250330291E-2</v>
          </cell>
          <cell r="BM10">
            <v>32.906125160517675</v>
          </cell>
          <cell r="BN10">
            <v>183.08394413693833</v>
          </cell>
          <cell r="BO10">
            <v>194.70424414284147</v>
          </cell>
          <cell r="BP10">
            <v>14921890.698992886</v>
          </cell>
          <cell r="BQ10">
            <v>0.36136896081600006</v>
          </cell>
        </row>
        <row r="11">
          <cell r="AC11" t="str">
            <v>PZ45</v>
          </cell>
          <cell r="AD11">
            <v>385.52</v>
          </cell>
          <cell r="AE11">
            <v>86.24</v>
          </cell>
          <cell r="AF11">
            <v>0.22369786262710098</v>
          </cell>
          <cell r="AG11">
            <v>3.92</v>
          </cell>
          <cell r="AH11">
            <v>22</v>
          </cell>
          <cell r="AI11">
            <v>4</v>
          </cell>
          <cell r="AJ11">
            <v>60.367999999999938</v>
          </cell>
          <cell r="AK11">
            <v>0.15658850383897058</v>
          </cell>
          <cell r="AL11">
            <v>98.346938775510196</v>
          </cell>
          <cell r="AM11">
            <v>74.819999999999993</v>
          </cell>
          <cell r="AN11">
            <v>96.38</v>
          </cell>
          <cell r="AO11">
            <v>299.27999999999997</v>
          </cell>
          <cell r="AP11">
            <v>1.8663635756323412E-6</v>
          </cell>
          <cell r="BD11" t="str">
            <v>V13</v>
          </cell>
          <cell r="BE11">
            <v>1024036.1026500005</v>
          </cell>
          <cell r="BF11">
            <v>65428.501533052666</v>
          </cell>
          <cell r="BG11">
            <v>6.3892768393357224E-2</v>
          </cell>
          <cell r="BH11">
            <v>32125.67</v>
          </cell>
          <cell r="BI11">
            <v>2.0366423963469922</v>
          </cell>
          <cell r="BJ11">
            <v>80957</v>
          </cell>
          <cell r="BK11">
            <v>44871.94632656395</v>
          </cell>
          <cell r="BL11">
            <v>4.3818715190259733E-2</v>
          </cell>
          <cell r="BM11">
            <v>31.875945393512431</v>
          </cell>
          <cell r="BN11">
            <v>11.840947677371283</v>
          </cell>
          <cell r="BO11">
            <v>12.649135993799183</v>
          </cell>
          <cell r="BP11">
            <v>958607.6011169469</v>
          </cell>
          <cell r="BQ11">
            <v>2.3319385493634874E-2</v>
          </cell>
        </row>
        <row r="12">
          <cell r="AC12" t="str">
            <v>PZ47</v>
          </cell>
          <cell r="AD12">
            <v>417.3304</v>
          </cell>
          <cell r="AE12">
            <v>-36.289600000000007</v>
          </cell>
          <cell r="AF12">
            <v>-8.6956521739130446E-2</v>
          </cell>
          <cell r="AG12">
            <v>0.11</v>
          </cell>
          <cell r="AH12">
            <v>-329.90545454545463</v>
          </cell>
          <cell r="AI12">
            <v>1</v>
          </cell>
          <cell r="AJ12">
            <v>-25.402719999999988</v>
          </cell>
          <cell r="AK12">
            <v>-6.0869565217391279E-2</v>
          </cell>
          <cell r="AL12">
            <v>3793.9127272727274</v>
          </cell>
          <cell r="AM12">
            <v>453.62</v>
          </cell>
          <cell r="AN12">
            <v>417.3304</v>
          </cell>
          <cell r="AO12">
            <v>453.62</v>
          </cell>
          <cell r="AP12">
            <v>2.0203627764164639E-6</v>
          </cell>
          <cell r="BD12" t="str">
            <v>V17</v>
          </cell>
          <cell r="BE12">
            <v>73486.600109999999</v>
          </cell>
          <cell r="BF12">
            <v>7721.0360199958959</v>
          </cell>
          <cell r="BG12">
            <v>0.10506726407860069</v>
          </cell>
          <cell r="BH12">
            <v>2146.5309999999999</v>
          </cell>
          <cell r="BI12">
            <v>3.5969832348081141</v>
          </cell>
          <cell r="BJ12">
            <v>63</v>
          </cell>
          <cell r="BK12">
            <v>5404.7252139971242</v>
          </cell>
          <cell r="BL12">
            <v>7.3547084855020442E-2</v>
          </cell>
          <cell r="BM12">
            <v>34.235051862749714</v>
          </cell>
          <cell r="BN12">
            <v>1043.8978426984779</v>
          </cell>
          <cell r="BO12">
            <v>1166.45397</v>
          </cell>
          <cell r="BP12">
            <v>65765.564090004103</v>
          </cell>
          <cell r="BQ12">
            <v>1.6734393954930551E-3</v>
          </cell>
        </row>
        <row r="13">
          <cell r="AC13" t="str">
            <v>PZ83</v>
          </cell>
          <cell r="AD13">
            <v>177.33</v>
          </cell>
          <cell r="AE13">
            <v>0</v>
          </cell>
          <cell r="AF13">
            <v>0</v>
          </cell>
          <cell r="AG13">
            <v>0.98</v>
          </cell>
          <cell r="AH13">
            <v>0</v>
          </cell>
          <cell r="AI13">
            <v>1</v>
          </cell>
          <cell r="AJ13">
            <v>0</v>
          </cell>
          <cell r="AK13">
            <v>0</v>
          </cell>
          <cell r="AL13">
            <v>180.94897959183675</v>
          </cell>
          <cell r="AM13">
            <v>177.33</v>
          </cell>
          <cell r="AN13">
            <v>177.33</v>
          </cell>
          <cell r="AO13">
            <v>177.33</v>
          </cell>
          <cell r="AP13">
            <v>8.5848270612908048E-7</v>
          </cell>
          <cell r="BD13" t="str">
            <v>V30</v>
          </cell>
          <cell r="BE13">
            <v>41357.856</v>
          </cell>
          <cell r="BF13">
            <v>5666.6059758887968</v>
          </cell>
          <cell r="BG13">
            <v>0.13701401677806502</v>
          </cell>
          <cell r="BH13">
            <v>830.4</v>
          </cell>
          <cell r="BI13">
            <v>6.8239474661473949</v>
          </cell>
          <cell r="BJ13">
            <v>400</v>
          </cell>
          <cell r="BK13">
            <v>3966.624183122156</v>
          </cell>
          <cell r="BL13">
            <v>9.5909811744645468E-2</v>
          </cell>
          <cell r="BM13">
            <v>49.804739884393065</v>
          </cell>
          <cell r="BN13">
            <v>89.228125060278018</v>
          </cell>
          <cell r="BO13">
            <v>103.39464</v>
          </cell>
          <cell r="BP13">
            <v>35691.250024111207</v>
          </cell>
          <cell r="BQ13">
            <v>9.4180252508526102E-4</v>
          </cell>
        </row>
        <row r="14">
          <cell r="AC14" t="str">
            <v>PZ90</v>
          </cell>
          <cell r="AD14">
            <v>4024.0920000000001</v>
          </cell>
          <cell r="AE14">
            <v>404.55199999999996</v>
          </cell>
          <cell r="AF14">
            <v>0.10053249279589034</v>
          </cell>
          <cell r="AG14">
            <v>25.259</v>
          </cell>
          <cell r="AH14">
            <v>16.01615265845837</v>
          </cell>
          <cell r="AI14">
            <v>370</v>
          </cell>
          <cell r="AJ14">
            <v>283.18640000000005</v>
          </cell>
          <cell r="AK14">
            <v>7.0372744957123257E-2</v>
          </cell>
          <cell r="AL14">
            <v>159.31319529672592</v>
          </cell>
          <cell r="AM14">
            <v>9.7825405405405412</v>
          </cell>
          <cell r="AN14">
            <v>10.875924324324325</v>
          </cell>
          <cell r="AO14">
            <v>3619.54</v>
          </cell>
          <cell r="AP14">
            <v>1.9481268763730803E-5</v>
          </cell>
          <cell r="BD14" t="str">
            <v>V32</v>
          </cell>
          <cell r="BE14">
            <v>9401715.906689994</v>
          </cell>
          <cell r="BF14">
            <v>350469.91337249853</v>
          </cell>
          <cell r="BG14">
            <v>3.7277228630479477E-2</v>
          </cell>
          <cell r="BH14">
            <v>221752.22199999998</v>
          </cell>
          <cell r="BI14">
            <v>1.5804572789015776</v>
          </cell>
          <cell r="BJ14">
            <v>187798</v>
          </cell>
          <cell r="BK14">
            <v>253075.39566991478</v>
          </cell>
          <cell r="BL14">
            <v>2.6918000733231421E-2</v>
          </cell>
          <cell r="BM14">
            <v>42.397392106808269</v>
          </cell>
          <cell r="BN14">
            <v>48.196711324494913</v>
          </cell>
          <cell r="BO14">
            <v>50.062918171066755</v>
          </cell>
          <cell r="BP14">
            <v>9051245.993317496</v>
          </cell>
          <cell r="BQ14">
            <v>0.21409619930624307</v>
          </cell>
        </row>
        <row r="15">
          <cell r="AC15" t="str">
            <v>PZ98</v>
          </cell>
          <cell r="AD15">
            <v>63.74</v>
          </cell>
          <cell r="AE15">
            <v>-2.9999999999999361E-2</v>
          </cell>
          <cell r="AF15">
            <v>-4.7066206463758017E-4</v>
          </cell>
          <cell r="AG15">
            <v>0</v>
          </cell>
          <cell r="AI15">
            <v>3</v>
          </cell>
          <cell r="AJ15">
            <v>-2.1000000000000796E-2</v>
          </cell>
          <cell r="AK15">
            <v>-3.2946344524632565E-4</v>
          </cell>
          <cell r="AM15">
            <v>21.256666666666668</v>
          </cell>
          <cell r="AN15">
            <v>21.246666666666666</v>
          </cell>
          <cell r="AO15">
            <v>63.77</v>
          </cell>
          <cell r="AP15">
            <v>3.0857546770804479E-7</v>
          </cell>
          <cell r="BD15" t="str">
            <v>V33</v>
          </cell>
          <cell r="BE15">
            <v>234960.48966000005</v>
          </cell>
          <cell r="BF15">
            <v>7801.133575669226</v>
          </cell>
          <cell r="BG15">
            <v>3.3201895292939973E-2</v>
          </cell>
          <cell r="BH15">
            <v>6131.04</v>
          </cell>
          <cell r="BI15">
            <v>1.2723997194063692</v>
          </cell>
          <cell r="BJ15">
            <v>2232</v>
          </cell>
          <cell r="BK15">
            <v>5460.7935029684741</v>
          </cell>
          <cell r="BL15">
            <v>2.3241326705058046E-2</v>
          </cell>
          <cell r="BM15">
            <v>38.323104996868402</v>
          </cell>
          <cell r="BN15">
            <v>101.77390505570375</v>
          </cell>
          <cell r="BO15">
            <v>105.26903658602153</v>
          </cell>
          <cell r="BP15">
            <v>227159.35608433076</v>
          </cell>
          <cell r="BQ15">
            <v>5.3505283846691041E-3</v>
          </cell>
        </row>
        <row r="16">
          <cell r="AC16" t="str">
            <v>V11</v>
          </cell>
          <cell r="AD16">
            <v>3542812.1404228774</v>
          </cell>
          <cell r="AE16">
            <v>789254.35671033373</v>
          </cell>
          <cell r="AF16">
            <v>0.22277623690657408</v>
          </cell>
          <cell r="AG16">
            <v>86597.816999999966</v>
          </cell>
          <cell r="AH16">
            <v>9.114021392829498</v>
          </cell>
          <cell r="AI16">
            <v>5373</v>
          </cell>
          <cell r="AJ16">
            <v>230476.74042287795</v>
          </cell>
          <cell r="AK16">
            <v>6.5054745012635015E-2</v>
          </cell>
          <cell r="AL16">
            <v>40.911102186592977</v>
          </cell>
          <cell r="AM16">
            <v>512.48051064815604</v>
          </cell>
          <cell r="AN16">
            <v>659.37318824174156</v>
          </cell>
          <cell r="AO16">
            <v>2753557.7837125422</v>
          </cell>
          <cell r="AP16">
            <v>1.7151316492512215E-2</v>
          </cell>
          <cell r="BD16" t="str">
            <v>V35</v>
          </cell>
          <cell r="BE16">
            <v>552.85385999999994</v>
          </cell>
          <cell r="BF16">
            <v>41.27754374164806</v>
          </cell>
          <cell r="BG16">
            <v>7.4662667167862518E-2</v>
          </cell>
          <cell r="BH16">
            <v>12.33</v>
          </cell>
          <cell r="BI16">
            <v>3.3477326635562092</v>
          </cell>
          <cell r="BJ16">
            <v>6</v>
          </cell>
          <cell r="BK16">
            <v>28.894280619153619</v>
          </cell>
          <cell r="BL16">
            <v>5.2263867017503726E-2</v>
          </cell>
          <cell r="BM16">
            <v>44.838107055961068</v>
          </cell>
          <cell r="BN16">
            <v>85.262719376391985</v>
          </cell>
          <cell r="BO16">
            <v>92.142309999999995</v>
          </cell>
          <cell r="BP16">
            <v>511.57631625835188</v>
          </cell>
          <cell r="BQ16">
            <v>1.2589607192189395E-5</v>
          </cell>
        </row>
        <row r="17">
          <cell r="AC17" t="str">
            <v>V12</v>
          </cell>
          <cell r="AD17">
            <v>35326393.005689502</v>
          </cell>
          <cell r="AE17">
            <v>9763980.9670037813</v>
          </cell>
          <cell r="AF17">
            <v>0.27639337436548478</v>
          </cell>
          <cell r="AG17">
            <v>808613.38599999167</v>
          </cell>
          <cell r="AH17">
            <v>12.074968255600806</v>
          </cell>
          <cell r="AI17">
            <v>165506</v>
          </cell>
          <cell r="AJ17">
            <v>3967133.0124962814</v>
          </cell>
          <cell r="AK17">
            <v>0.1122994077503852</v>
          </cell>
          <cell r="AL17">
            <v>43.687618356703616</v>
          </cell>
          <cell r="AM17">
            <v>154.45006246713376</v>
          </cell>
          <cell r="AN17">
            <v>213.44478753452745</v>
          </cell>
          <cell r="AO17">
            <v>25562412.038685441</v>
          </cell>
          <cell r="AP17">
            <v>0.17102068158407344</v>
          </cell>
          <cell r="BD17" t="str">
            <v>V36</v>
          </cell>
          <cell r="BE17">
            <v>8269.8691799999997</v>
          </cell>
          <cell r="BF17">
            <v>1270.6893974329187</v>
          </cell>
          <cell r="BG17">
            <v>0.15365290185073022</v>
          </cell>
          <cell r="BH17">
            <v>209.988</v>
          </cell>
          <cell r="BI17">
            <v>6.0512476781193145</v>
          </cell>
          <cell r="BJ17">
            <v>426</v>
          </cell>
          <cell r="BK17">
            <v>889.48257820304207</v>
          </cell>
          <cell r="BL17">
            <v>0.10755703129551103</v>
          </cell>
          <cell r="BM17">
            <v>39.382579861706382</v>
          </cell>
          <cell r="BN17">
            <v>16.429999489594088</v>
          </cell>
          <cell r="BO17">
            <v>19.412838450704225</v>
          </cell>
          <cell r="BP17">
            <v>6999.179782567081</v>
          </cell>
          <cell r="BQ17">
            <v>1.8832174655883461E-4</v>
          </cell>
        </row>
        <row r="18">
          <cell r="AC18" t="str">
            <v>V13</v>
          </cell>
          <cell r="AD18">
            <v>3449901.72</v>
          </cell>
          <cell r="AE18">
            <v>1118594.6099021735</v>
          </cell>
          <cell r="AF18">
            <v>0.32423955830897511</v>
          </cell>
          <cell r="AG18">
            <v>78040.039999999994</v>
          </cell>
          <cell r="AH18">
            <v>14.33359862324742</v>
          </cell>
          <cell r="AI18">
            <v>200789</v>
          </cell>
          <cell r="AJ18">
            <v>395982.98772618361</v>
          </cell>
          <cell r="AK18">
            <v>0.11478094736164937</v>
          </cell>
          <cell r="AL18">
            <v>44.206816398351414</v>
          </cell>
          <cell r="AM18">
            <v>11.610731215842646</v>
          </cell>
          <cell r="AN18">
            <v>17.18172668821499</v>
          </cell>
          <cell r="AO18">
            <v>2331307.1100978293</v>
          </cell>
          <cell r="AP18">
            <v>1.6701522384621716E-2</v>
          </cell>
          <cell r="BD18" t="str">
            <v>V37</v>
          </cell>
          <cell r="BE18">
            <v>34388.595000000001</v>
          </cell>
          <cell r="BF18">
            <v>5367.4211489920872</v>
          </cell>
          <cell r="BG18">
            <v>0.1560814319105531</v>
          </cell>
          <cell r="BH18">
            <v>671.1</v>
          </cell>
          <cell r="BI18">
            <v>7.997945386666796</v>
          </cell>
          <cell r="BJ18">
            <v>400</v>
          </cell>
          <cell r="BK18">
            <v>3757.1948042944605</v>
          </cell>
          <cell r="BL18">
            <v>0.10925700233738715</v>
          </cell>
          <cell r="BM18">
            <v>51.242132320071526</v>
          </cell>
          <cell r="BN18">
            <v>72.55293462751979</v>
          </cell>
          <cell r="BO18">
            <v>85.971487500000009</v>
          </cell>
          <cell r="BP18">
            <v>29021.173851007916</v>
          </cell>
          <cell r="BQ18">
            <v>7.8309827291662276E-4</v>
          </cell>
        </row>
        <row r="19">
          <cell r="AC19" t="str">
            <v>V15</v>
          </cell>
          <cell r="AD19">
            <v>1217875.4299975394</v>
          </cell>
          <cell r="AE19">
            <v>494236.55543708085</v>
          </cell>
          <cell r="AF19">
            <v>0.40581864389700301</v>
          </cell>
          <cell r="AG19">
            <v>33653.288999999997</v>
          </cell>
          <cell r="AH19">
            <v>14.686129353867342</v>
          </cell>
          <cell r="AI19">
            <v>12927</v>
          </cell>
          <cell r="AJ19">
            <v>345965.58880595607</v>
          </cell>
          <cell r="AK19">
            <v>0.28407305072790168</v>
          </cell>
          <cell r="AL19">
            <v>36.188897614064985</v>
          </cell>
          <cell r="AM19">
            <v>55.978871707314823</v>
          </cell>
          <cell r="AN19">
            <v>94.211760655800987</v>
          </cell>
          <cell r="AO19">
            <v>723638.8745604587</v>
          </cell>
          <cell r="AP19">
            <v>5.8959284659809673E-3</v>
          </cell>
          <cell r="BD19" t="str">
            <v>V38</v>
          </cell>
          <cell r="BE19">
            <v>5915.3850000000002</v>
          </cell>
          <cell r="BF19">
            <v>292.58500000000367</v>
          </cell>
          <cell r="BG19">
            <v>4.9461700295078626E-2</v>
          </cell>
          <cell r="BH19">
            <v>144.80000000000001</v>
          </cell>
          <cell r="BI19">
            <v>2.0206146408840033</v>
          </cell>
          <cell r="BJ19">
            <v>200</v>
          </cell>
          <cell r="BK19">
            <v>204.80950000000303</v>
          </cell>
          <cell r="BL19">
            <v>3.4623190206555111E-2</v>
          </cell>
          <cell r="BM19">
            <v>40.852106353591161</v>
          </cell>
          <cell r="BN19">
            <v>28.114000000000001</v>
          </cell>
          <cell r="BO19">
            <v>29.576925000000003</v>
          </cell>
          <cell r="BP19">
            <v>5622.8</v>
          </cell>
          <cell r="BQ19">
            <v>1.3470535150205749E-4</v>
          </cell>
        </row>
        <row r="20">
          <cell r="AC20" t="str">
            <v>V17</v>
          </cell>
          <cell r="AD20">
            <v>12450985.3804</v>
          </cell>
          <cell r="AE20">
            <v>1506626.6278921026</v>
          </cell>
          <cell r="AF20">
            <v>0.12100460982500172</v>
          </cell>
          <cell r="AG20">
            <v>355203.33100000024</v>
          </cell>
          <cell r="AH20">
            <v>4.2415892431259365</v>
          </cell>
          <cell r="AI20">
            <v>9262</v>
          </cell>
          <cell r="AJ20">
            <v>-907672.46959999762</v>
          </cell>
          <cell r="AK20">
            <v>-7.2899649454960469E-2</v>
          </cell>
          <cell r="AL20">
            <v>35.053121110511185</v>
          </cell>
          <cell r="AM20">
            <v>1181.6409795409086</v>
          </cell>
          <cell r="AN20">
            <v>1344.3085057654935</v>
          </cell>
          <cell r="AO20">
            <v>10944358.752507895</v>
          </cell>
          <cell r="AP20">
            <v>6.0277198575195451E-2</v>
          </cell>
          <cell r="BD20" t="str">
            <v>V44</v>
          </cell>
          <cell r="BE20">
            <v>415333.85326999996</v>
          </cell>
          <cell r="BF20">
            <v>19839.038837934451</v>
          </cell>
          <cell r="BG20">
            <v>4.7766486362086892E-2</v>
          </cell>
          <cell r="BH20">
            <v>12864.553999999996</v>
          </cell>
          <cell r="BI20">
            <v>1.5421474260152708</v>
          </cell>
          <cell r="BJ20">
            <v>272</v>
          </cell>
          <cell r="BK20">
            <v>14024.432726778148</v>
          </cell>
          <cell r="BL20">
            <v>3.3766649687621671E-2</v>
          </cell>
          <cell r="BM20">
            <v>32.285134274379047</v>
          </cell>
          <cell r="BN20">
            <v>1454.0250530590638</v>
          </cell>
          <cell r="BO20">
            <v>1526.9626958455881</v>
          </cell>
          <cell r="BP20">
            <v>395494.81443206535</v>
          </cell>
          <cell r="BQ20">
            <v>9.4579968498143922E-3</v>
          </cell>
        </row>
        <row r="21">
          <cell r="AC21" t="str">
            <v>V19</v>
          </cell>
          <cell r="AD21">
            <v>5451899.165000001</v>
          </cell>
          <cell r="AE21">
            <v>1397272.726120176</v>
          </cell>
          <cell r="AF21">
            <v>0.25629100682755857</v>
          </cell>
          <cell r="AG21">
            <v>137773.34299999988</v>
          </cell>
          <cell r="AH21">
            <v>10.141822036793991</v>
          </cell>
          <cell r="AI21">
            <v>16895</v>
          </cell>
          <cell r="AJ21">
            <v>359902.50499999709</v>
          </cell>
          <cell r="AK21">
            <v>6.6014152886482644E-2</v>
          </cell>
          <cell r="AL21">
            <v>39.571509598921509</v>
          </cell>
          <cell r="AM21">
            <v>239.98972707190435</v>
          </cell>
          <cell r="AN21">
            <v>322.69305504587163</v>
          </cell>
          <cell r="AO21">
            <v>4054626.4388798242</v>
          </cell>
          <cell r="AP21">
            <v>2.6393510115107845E-2</v>
          </cell>
          <cell r="BD21" t="str">
            <v>V48</v>
          </cell>
          <cell r="BE21">
            <v>616361.60159589991</v>
          </cell>
          <cell r="BF21">
            <v>51415.995726337344</v>
          </cell>
          <cell r="BG21">
            <v>8.3418557537019947E-2</v>
          </cell>
          <cell r="BH21">
            <v>6316.43</v>
          </cell>
          <cell r="BI21">
            <v>8.1400404542340112</v>
          </cell>
          <cell r="BJ21">
            <v>218</v>
          </cell>
          <cell r="BK21">
            <v>40845.21336855425</v>
          </cell>
          <cell r="BL21">
            <v>6.6268264056029341E-2</v>
          </cell>
          <cell r="BM21">
            <v>97.58069061097801</v>
          </cell>
          <cell r="BN21">
            <v>2591.4936049062499</v>
          </cell>
          <cell r="BO21">
            <v>2827.3467963114676</v>
          </cell>
          <cell r="BP21">
            <v>564945.60586956248</v>
          </cell>
          <cell r="BQ21">
            <v>1.4035807676989209E-2</v>
          </cell>
        </row>
        <row r="22">
          <cell r="AC22" t="str">
            <v>V30</v>
          </cell>
          <cell r="AD22">
            <v>10506102.877716001</v>
          </cell>
          <cell r="AE22">
            <v>3345096.9717431962</v>
          </cell>
          <cell r="AF22">
            <v>0.31839560402918987</v>
          </cell>
          <cell r="AG22">
            <v>168694.54</v>
          </cell>
          <cell r="AH22">
            <v>19.829313810294025</v>
          </cell>
          <cell r="AI22">
            <v>75425</v>
          </cell>
          <cell r="AJ22">
            <v>302290.62771600112</v>
          </cell>
          <cell r="AK22">
            <v>2.8772860044724624E-2</v>
          </cell>
          <cell r="AL22">
            <v>62.278855484688513</v>
          </cell>
          <cell r="AM22">
            <v>94.942073662218206</v>
          </cell>
          <cell r="AN22">
            <v>139.29205008572757</v>
          </cell>
          <cell r="AO22">
            <v>7161005.9059728077</v>
          </cell>
          <cell r="AP22">
            <v>5.0861713355507536E-2</v>
          </cell>
          <cell r="BD22" t="str">
            <v>V51</v>
          </cell>
          <cell r="BE22">
            <v>2456767.3818299966</v>
          </cell>
          <cell r="BF22">
            <v>121673.6535644885</v>
          </cell>
          <cell r="BG22">
            <v>4.9525915422182237E-2</v>
          </cell>
          <cell r="BH22">
            <v>53382.01299999997</v>
          </cell>
          <cell r="BI22">
            <v>2.2793005869690335</v>
          </cell>
          <cell r="BJ22">
            <v>109323</v>
          </cell>
          <cell r="BK22">
            <v>85578.162077224813</v>
          </cell>
          <cell r="BL22">
            <v>3.483364469511939E-2</v>
          </cell>
          <cell r="BM22">
            <v>46.022381767993615</v>
          </cell>
          <cell r="BN22">
            <v>21.359583328901635</v>
          </cell>
          <cell r="BO22">
            <v>22.472557301116844</v>
          </cell>
          <cell r="BP22">
            <v>2335093.7282655137</v>
          </cell>
          <cell r="BQ22">
            <v>5.5945591661100531E-2</v>
          </cell>
        </row>
        <row r="23">
          <cell r="AC23" t="str">
            <v>V31</v>
          </cell>
          <cell r="AD23">
            <v>2353180.3816809463</v>
          </cell>
          <cell r="AE23">
            <v>592952.15032864164</v>
          </cell>
          <cell r="AF23">
            <v>0.25197904714175734</v>
          </cell>
          <cell r="AG23">
            <v>45451.331999999886</v>
          </cell>
          <cell r="AH23">
            <v>13.045869598027251</v>
          </cell>
          <cell r="AI23">
            <v>129011</v>
          </cell>
          <cell r="AJ23">
            <v>241301.06168094603</v>
          </cell>
          <cell r="AK23">
            <v>0.10254252651408624</v>
          </cell>
          <cell r="AL23">
            <v>51.773628585427424</v>
          </cell>
          <cell r="AM23">
            <v>13.644016644722564</v>
          </cell>
          <cell r="AN23">
            <v>18.240153023237912</v>
          </cell>
          <cell r="AO23">
            <v>1760228.2313523027</v>
          </cell>
          <cell r="AP23">
            <v>1.1392120126742915E-2</v>
          </cell>
          <cell r="BD23" t="str">
            <v>V54</v>
          </cell>
          <cell r="BE23">
            <v>43621.710490000005</v>
          </cell>
          <cell r="BF23">
            <v>3730.5909082394082</v>
          </cell>
          <cell r="BG23">
            <v>8.5521426517527824E-2</v>
          </cell>
          <cell r="BH23">
            <v>929.07299999999998</v>
          </cell>
          <cell r="BI23">
            <v>4.0153905110141057</v>
          </cell>
          <cell r="BJ23">
            <v>486</v>
          </cell>
          <cell r="BK23">
            <v>2603.6702265465792</v>
          </cell>
          <cell r="BL23">
            <v>5.9687485825285408E-2</v>
          </cell>
          <cell r="BM23">
            <v>46.9518654508311</v>
          </cell>
          <cell r="BN23">
            <v>82.080492966585595</v>
          </cell>
          <cell r="BO23">
            <v>89.756605946502063</v>
          </cell>
          <cell r="BP23">
            <v>39891.119581760599</v>
          </cell>
          <cell r="BQ23">
            <v>9.9335509771155024E-4</v>
          </cell>
        </row>
        <row r="24">
          <cell r="AC24" t="str">
            <v>V32</v>
          </cell>
          <cell r="AD24">
            <v>15003585.450301325</v>
          </cell>
          <cell r="AE24">
            <v>3632997.2004613541</v>
          </cell>
          <cell r="AF24">
            <v>0.24214193417270075</v>
          </cell>
          <cell r="AG24">
            <v>278675.61500000005</v>
          </cell>
          <cell r="AH24">
            <v>13.036652670386513</v>
          </cell>
          <cell r="AI24">
            <v>283331</v>
          </cell>
          <cell r="AJ24">
            <v>1349372.9962806366</v>
          </cell>
          <cell r="AK24">
            <v>8.9936702180313605E-2</v>
          </cell>
          <cell r="AL24">
            <v>53.838888810925646</v>
          </cell>
          <cell r="AM24">
            <v>40.131818437940005</v>
          </cell>
          <cell r="AN24">
            <v>52.954267095027809</v>
          </cell>
          <cell r="AO24">
            <v>11370588.24983998</v>
          </cell>
          <cell r="AP24">
            <v>7.2634741098593456E-2</v>
          </cell>
          <cell r="BD24" t="str">
            <v>Z12</v>
          </cell>
          <cell r="BE24">
            <v>58035.982524999999</v>
          </cell>
          <cell r="BF24">
            <v>2688.6153699234665</v>
          </cell>
          <cell r="BG24">
            <v>4.6326696868883008E-2</v>
          </cell>
          <cell r="BH24">
            <v>1728.7740000000003</v>
          </cell>
          <cell r="BI24">
            <v>1.5552150656612524</v>
          </cell>
          <cell r="BJ24">
            <v>69</v>
          </cell>
          <cell r="BK24">
            <v>1882.030758946421</v>
          </cell>
          <cell r="BL24">
            <v>3.2428687808218011E-2</v>
          </cell>
          <cell r="BM24">
            <v>33.570601203511849</v>
          </cell>
          <cell r="BN24">
            <v>802.13575587067442</v>
          </cell>
          <cell r="BO24">
            <v>841.10119601449276</v>
          </cell>
          <cell r="BP24">
            <v>55347.367155076536</v>
          </cell>
          <cell r="BQ24">
            <v>1.3215973982754108E-3</v>
          </cell>
        </row>
        <row r="25">
          <cell r="AC25" t="str">
            <v>V33</v>
          </cell>
          <cell r="AD25">
            <v>1769128.6</v>
          </cell>
          <cell r="AE25">
            <v>157920.50395875477</v>
          </cell>
          <cell r="AF25">
            <v>8.9264570115906106E-2</v>
          </cell>
          <cell r="AG25">
            <v>47982.732000000004</v>
          </cell>
          <cell r="AH25">
            <v>3.2911945063643886</v>
          </cell>
          <cell r="AI25">
            <v>29327</v>
          </cell>
          <cell r="AJ25">
            <v>-219580.20000000065</v>
          </cell>
          <cell r="AK25">
            <v>-0.12411771535432795</v>
          </cell>
          <cell r="AL25">
            <v>36.870109855353789</v>
          </cell>
          <cell r="AM25">
            <v>54.939410646886657</v>
          </cell>
          <cell r="AN25">
            <v>60.32422682170013</v>
          </cell>
          <cell r="AO25">
            <v>1611208.0960412449</v>
          </cell>
          <cell r="AP25">
            <v>8.5646326510931663E-3</v>
          </cell>
          <cell r="BD25" t="str">
            <v>Z13</v>
          </cell>
          <cell r="BE25">
            <v>1379625.84675</v>
          </cell>
          <cell r="BF25">
            <v>16015.499044534936</v>
          </cell>
          <cell r="BG25">
            <v>1.1608581473203641E-2</v>
          </cell>
          <cell r="BH25">
            <v>29189.13</v>
          </cell>
          <cell r="BI25">
            <v>0.54868024653475234</v>
          </cell>
          <cell r="BJ25">
            <v>65758</v>
          </cell>
          <cell r="BK25">
            <v>10572.879504887387</v>
          </cell>
          <cell r="BL25">
            <v>7.6635846811612274E-3</v>
          </cell>
          <cell r="BM25">
            <v>47.265055407612351</v>
          </cell>
          <cell r="BN25">
            <v>20.73679776917583</v>
          </cell>
          <cell r="BO25">
            <v>20.980349869977797</v>
          </cell>
          <cell r="BP25">
            <v>1363610.3477054641</v>
          </cell>
          <cell r="BQ25">
            <v>3.1416887426225421E-2</v>
          </cell>
        </row>
        <row r="26">
          <cell r="AC26" t="str">
            <v>V35</v>
          </cell>
          <cell r="AD26">
            <v>13085110.983999565</v>
          </cell>
          <cell r="AE26">
            <v>2684442.2449176419</v>
          </cell>
          <cell r="AF26">
            <v>0.20515242462980787</v>
          </cell>
          <cell r="AG26">
            <v>253363.73399999997</v>
          </cell>
          <cell r="AH26">
            <v>10.595211092514299</v>
          </cell>
          <cell r="AI26">
            <v>222715</v>
          </cell>
          <cell r="AJ26">
            <v>988695.55133379437</v>
          </cell>
          <cell r="AK26">
            <v>7.5558820444302566E-2</v>
          </cell>
          <cell r="AL26">
            <v>51.645556281545673</v>
          </cell>
          <cell r="AM26">
            <v>46.699453288202164</v>
          </cell>
          <cell r="AN26">
            <v>58.752715281860517</v>
          </cell>
          <cell r="AO26">
            <v>10400668.739081945</v>
          </cell>
          <cell r="AP26">
            <v>6.3347101379029491E-2</v>
          </cell>
          <cell r="BD26" t="str">
            <v>Z15</v>
          </cell>
          <cell r="BE26">
            <v>67734.616950000011</v>
          </cell>
          <cell r="BF26">
            <v>2037.10481494946</v>
          </cell>
          <cell r="BG26">
            <v>3.007479641396953E-2</v>
          </cell>
          <cell r="BH26">
            <v>429</v>
          </cell>
          <cell r="BI26">
            <v>4.7484960721432632</v>
          </cell>
          <cell r="BJ26">
            <v>429</v>
          </cell>
          <cell r="BK26">
            <v>1425.9733704646205</v>
          </cell>
          <cell r="BL26">
            <v>2.1052357489778649E-2</v>
          </cell>
          <cell r="BM26">
            <v>157.88955000000001</v>
          </cell>
          <cell r="BN26">
            <v>153.14105392785677</v>
          </cell>
          <cell r="BO26">
            <v>157.88955000000001</v>
          </cell>
          <cell r="BP26">
            <v>65697.512135050551</v>
          </cell>
          <cell r="BQ26">
            <v>1.5424550363344013E-3</v>
          </cell>
        </row>
        <row r="27">
          <cell r="AC27" t="str">
            <v>V36</v>
          </cell>
          <cell r="AD27">
            <v>597753.94799999986</v>
          </cell>
          <cell r="AE27">
            <v>155305.37488385211</v>
          </cell>
          <cell r="AF27">
            <v>0.25981488772007599</v>
          </cell>
          <cell r="AG27">
            <v>13381.446000000016</v>
          </cell>
          <cell r="AH27">
            <v>11.606023361290845</v>
          </cell>
          <cell r="AI27">
            <v>11544</v>
          </cell>
          <cell r="AJ27">
            <v>65383.247999999789</v>
          </cell>
          <cell r="AK27">
            <v>0.10938154104839104</v>
          </cell>
          <cell r="AL27">
            <v>44.670355356214799</v>
          </cell>
          <cell r="AM27">
            <v>38.327145973332286</v>
          </cell>
          <cell r="AN27">
            <v>51.78048752598751</v>
          </cell>
          <cell r="AO27">
            <v>442448.57311614789</v>
          </cell>
          <cell r="AP27">
            <v>2.8938218399502703E-3</v>
          </cell>
          <cell r="BD27" t="str">
            <v>Z17</v>
          </cell>
          <cell r="BE27">
            <v>22068.896519999998</v>
          </cell>
          <cell r="BF27">
            <v>1872.4274316187045</v>
          </cell>
          <cell r="BG27">
            <v>8.4844633256665636E-2</v>
          </cell>
          <cell r="BH27">
            <v>750.4</v>
          </cell>
          <cell r="BI27">
            <v>2.4952391146304698</v>
          </cell>
          <cell r="BJ27">
            <v>40</v>
          </cell>
          <cell r="BK27">
            <v>1407.5022354092434</v>
          </cell>
          <cell r="BL27">
            <v>6.3777644438800588E-2</v>
          </cell>
          <cell r="BM27">
            <v>29.40951028784648</v>
          </cell>
          <cell r="BN27">
            <v>504.91172720953239</v>
          </cell>
          <cell r="BO27">
            <v>551.72241299999996</v>
          </cell>
          <cell r="BP27">
            <v>20196.469088381295</v>
          </cell>
          <cell r="BQ27">
            <v>5.0255367368127904E-4</v>
          </cell>
        </row>
        <row r="28">
          <cell r="AC28" t="str">
            <v>V37</v>
          </cell>
          <cell r="AD28">
            <v>2675799.08</v>
          </cell>
          <cell r="AE28">
            <v>991383.90203213738</v>
          </cell>
          <cell r="AF28">
            <v>0.37050012814569666</v>
          </cell>
          <cell r="AG28">
            <v>39433.879999999997</v>
          </cell>
          <cell r="AH28">
            <v>25.140409770282218</v>
          </cell>
          <cell r="AI28">
            <v>27404</v>
          </cell>
          <cell r="AJ28">
            <v>186756.08000000054</v>
          </cell>
          <cell r="AK28">
            <v>6.9794507889583593E-2</v>
          </cell>
          <cell r="AL28">
            <v>67.855333535528288</v>
          </cell>
          <cell r="AM28">
            <v>61.466033351622507</v>
          </cell>
          <cell r="AN28">
            <v>97.642646329003085</v>
          </cell>
          <cell r="AO28">
            <v>1684415.1779678632</v>
          </cell>
          <cell r="AP28">
            <v>1.295396850649131E-2</v>
          </cell>
          <cell r="BD28" t="str">
            <v>Z18</v>
          </cell>
          <cell r="BE28">
            <v>241895.72448000006</v>
          </cell>
          <cell r="BF28">
            <v>22012.452979948368</v>
          </cell>
          <cell r="BG28">
            <v>9.099976044334078E-2</v>
          </cell>
          <cell r="BH28">
            <v>3985.5440000000008</v>
          </cell>
          <cell r="BI28">
            <v>5.5230736330971038</v>
          </cell>
          <cell r="BJ28">
            <v>275</v>
          </cell>
          <cell r="BK28">
            <v>-8559.8801004671259</v>
          </cell>
          <cell r="BL28">
            <v>-3.5386653149278198E-2</v>
          </cell>
          <cell r="BM28">
            <v>60.693276621710865</v>
          </cell>
          <cell r="BN28">
            <v>799.57553272746043</v>
          </cell>
          <cell r="BO28">
            <v>879.62081629090937</v>
          </cell>
          <cell r="BP28">
            <v>219883.2715000516</v>
          </cell>
          <cell r="BQ28">
            <v>5.5084577914917216E-3</v>
          </cell>
        </row>
        <row r="29">
          <cell r="AC29" t="str">
            <v>V38</v>
          </cell>
          <cell r="AD29">
            <v>963490.65919999999</v>
          </cell>
          <cell r="AE29">
            <v>242202.61798686511</v>
          </cell>
          <cell r="AF29">
            <v>0.25138034881206778</v>
          </cell>
          <cell r="AG29">
            <v>18553.112000000005</v>
          </cell>
          <cell r="AH29">
            <v>13.054554836237989</v>
          </cell>
          <cell r="AI29">
            <v>13964</v>
          </cell>
          <cell r="AJ29">
            <v>70381.13919999986</v>
          </cell>
          <cell r="AK29">
            <v>7.3048076312891633E-2</v>
          </cell>
          <cell r="AL29">
            <v>51.931485089940693</v>
          </cell>
          <cell r="AM29">
            <v>51.653397394237658</v>
          </cell>
          <cell r="AN29">
            <v>68.99818527642509</v>
          </cell>
          <cell r="AO29">
            <v>721288.04121313465</v>
          </cell>
          <cell r="AP29">
            <v>4.6644113711166047E-3</v>
          </cell>
          <cell r="BD29" t="str">
            <v>Z20</v>
          </cell>
          <cell r="BE29">
            <v>856.072</v>
          </cell>
          <cell r="BF29">
            <v>-14.66494243164837</v>
          </cell>
          <cell r="BG29">
            <v>-1.7130501209767834E-2</v>
          </cell>
          <cell r="BH29">
            <v>15.6</v>
          </cell>
          <cell r="BI29">
            <v>-0.9400604122851518</v>
          </cell>
          <cell r="BJ29">
            <v>4</v>
          </cell>
          <cell r="BK29">
            <v>-10.265459702153862</v>
          </cell>
          <cell r="BL29">
            <v>-1.1991350846837489E-2</v>
          </cell>
          <cell r="BM29">
            <v>54.876410256410253</v>
          </cell>
          <cell r="BN29">
            <v>217.68423560791211</v>
          </cell>
          <cell r="BO29">
            <v>214.018</v>
          </cell>
          <cell r="BP29">
            <v>870.73694243164846</v>
          </cell>
          <cell r="BQ29">
            <v>1.9494501147612429E-5</v>
          </cell>
        </row>
        <row r="30">
          <cell r="AC30" t="str">
            <v>V39</v>
          </cell>
          <cell r="AD30">
            <v>1769767.1435210269</v>
          </cell>
          <cell r="AE30">
            <v>583305.65305948816</v>
          </cell>
          <cell r="AF30">
            <v>0.32959457700123013</v>
          </cell>
          <cell r="AG30">
            <v>28865.4</v>
          </cell>
          <cell r="AH30">
            <v>20.20778000857387</v>
          </cell>
          <cell r="AI30">
            <v>13744</v>
          </cell>
          <cell r="AJ30">
            <v>14836.143521026941</v>
          </cell>
          <cell r="AK30">
            <v>8.3831048481947754E-3</v>
          </cell>
          <cell r="AL30">
            <v>61.311020928898508</v>
          </cell>
          <cell r="AM30">
            <v>86.32577782752756</v>
          </cell>
          <cell r="AN30">
            <v>128.76652674047054</v>
          </cell>
          <cell r="AO30">
            <v>1186461.4904615388</v>
          </cell>
          <cell r="AP30">
            <v>8.5677239417372344E-3</v>
          </cell>
          <cell r="BD30" t="str">
            <v>Z21</v>
          </cell>
          <cell r="BE30">
            <v>14109.89723</v>
          </cell>
          <cell r="BF30">
            <v>-627.57683957313225</v>
          </cell>
          <cell r="BG30">
            <v>-4.4477775375911244E-2</v>
          </cell>
          <cell r="BH30">
            <v>158.72999999999999</v>
          </cell>
          <cell r="BI30">
            <v>-3.9537380430487765</v>
          </cell>
          <cell r="BJ30">
            <v>115</v>
          </cell>
          <cell r="BK30">
            <v>-439.30378770119387</v>
          </cell>
          <cell r="BL30">
            <v>-3.1134442763137961E-2</v>
          </cell>
          <cell r="BM30">
            <v>88.892441441441449</v>
          </cell>
          <cell r="BN30">
            <v>128.15194843107074</v>
          </cell>
          <cell r="BO30">
            <v>122.69475852173913</v>
          </cell>
          <cell r="BP30">
            <v>14737.474069573134</v>
          </cell>
          <cell r="BQ30">
            <v>3.2131106699311327E-4</v>
          </cell>
        </row>
        <row r="31">
          <cell r="AC31" t="str">
            <v>V44</v>
          </cell>
          <cell r="AD31">
            <v>909395.86419359583</v>
          </cell>
          <cell r="AE31">
            <v>341306.87701201049</v>
          </cell>
          <cell r="AF31">
            <v>0.37531166618474054</v>
          </cell>
          <cell r="AG31">
            <v>17959.854999999981</v>
          </cell>
          <cell r="AH31">
            <v>19.003877092104076</v>
          </cell>
          <cell r="AI31">
            <v>983</v>
          </cell>
          <cell r="AJ31">
            <v>172859.52419359388</v>
          </cell>
          <cell r="AK31">
            <v>0.19008171358561937</v>
          </cell>
          <cell r="AL31">
            <v>50.634922397402249</v>
          </cell>
          <cell r="AM31">
            <v>577.9135169700769</v>
          </cell>
          <cell r="AN31">
            <v>925.12295441871402</v>
          </cell>
          <cell r="AO31">
            <v>568088.98718158563</v>
          </cell>
          <cell r="AP31">
            <v>4.4025298733181744E-3</v>
          </cell>
          <cell r="BD31" t="str">
            <v>Z22</v>
          </cell>
          <cell r="BE31">
            <v>5364207.334870005</v>
          </cell>
          <cell r="BF31">
            <v>400247.48406250693</v>
          </cell>
          <cell r="BG31">
            <v>7.4614469403652614E-2</v>
          </cell>
          <cell r="BH31">
            <v>72099.133000000089</v>
          </cell>
          <cell r="BI31">
            <v>5.5513494740984815</v>
          </cell>
          <cell r="BJ31">
            <v>136269</v>
          </cell>
          <cell r="BK31">
            <v>295840.97327784449</v>
          </cell>
          <cell r="BL31">
            <v>5.5150920687709368E-2</v>
          </cell>
          <cell r="BM31">
            <v>74.400441609609899</v>
          </cell>
          <cell r="BN31">
            <v>36.427653030458103</v>
          </cell>
          <cell r="BO31">
            <v>39.364839654433545</v>
          </cell>
          <cell r="BP31">
            <v>4963959.8508074954</v>
          </cell>
          <cell r="BQ31">
            <v>0.12215391467733359</v>
          </cell>
        </row>
        <row r="32">
          <cell r="AC32" t="str">
            <v>V48</v>
          </cell>
          <cell r="AD32">
            <v>1127966.7557999997</v>
          </cell>
          <cell r="AE32">
            <v>364961.93102390628</v>
          </cell>
          <cell r="AF32">
            <v>0.32355734701157968</v>
          </cell>
          <cell r="AG32">
            <v>7492.9</v>
          </cell>
          <cell r="AH32">
            <v>48.707700759906849</v>
          </cell>
          <cell r="AI32">
            <v>285</v>
          </cell>
          <cell r="AJ32">
            <v>255473.35171673377</v>
          </cell>
          <cell r="AK32">
            <v>0.22649014290810524</v>
          </cell>
          <cell r="AL32">
            <v>150.53807681938889</v>
          </cell>
          <cell r="AM32">
            <v>2677.2099114950656</v>
          </cell>
          <cell r="AN32">
            <v>3957.7780905263148</v>
          </cell>
          <cell r="AO32">
            <v>763004.82477609371</v>
          </cell>
          <cell r="AP32">
            <v>5.4606662885175851E-3</v>
          </cell>
          <cell r="BD32" t="str">
            <v>Z26</v>
          </cell>
          <cell r="BE32">
            <v>43695.325425499992</v>
          </cell>
          <cell r="BF32">
            <v>13198.405425499996</v>
          </cell>
          <cell r="BG32">
            <v>0.30205531820567671</v>
          </cell>
          <cell r="BH32">
            <v>358.1</v>
          </cell>
          <cell r="BI32">
            <v>36.856759077073427</v>
          </cell>
          <cell r="BJ32">
            <v>72</v>
          </cell>
          <cell r="BK32">
            <v>9238.8837978499942</v>
          </cell>
          <cell r="BL32">
            <v>0.21143872274397363</v>
          </cell>
          <cell r="BM32">
            <v>122.01989786512145</v>
          </cell>
          <cell r="BN32">
            <v>423.56833333333338</v>
          </cell>
          <cell r="BO32">
            <v>606.879519798611</v>
          </cell>
          <cell r="BP32">
            <v>30496.92</v>
          </cell>
          <cell r="BQ32">
            <v>9.9503145956497609E-4</v>
          </cell>
        </row>
        <row r="33">
          <cell r="AC33" t="str">
            <v>V51</v>
          </cell>
          <cell r="AD33">
            <v>7085731.4951847941</v>
          </cell>
          <cell r="AE33">
            <v>1528526.2291509346</v>
          </cell>
          <cell r="AF33">
            <v>0.21571890357257617</v>
          </cell>
          <cell r="AG33">
            <v>126352.69800000126</v>
          </cell>
          <cell r="AH33">
            <v>12.097297907725876</v>
          </cell>
          <cell r="AI33">
            <v>287123</v>
          </cell>
          <cell r="AJ33">
            <v>619209.50050980505</v>
          </cell>
          <cell r="AK33">
            <v>8.7388225327278815E-2</v>
          </cell>
          <cell r="AL33">
            <v>56.078988477038486</v>
          </cell>
          <cell r="AM33">
            <v>19.354789640794568</v>
          </cell>
          <cell r="AN33">
            <v>24.678383463480092</v>
          </cell>
          <cell r="AO33">
            <v>5557205.266033859</v>
          </cell>
          <cell r="AP33">
            <v>3.430315202667511E-2</v>
          </cell>
          <cell r="BD33" t="str">
            <v>Z27</v>
          </cell>
          <cell r="BE33">
            <v>26706.053638500001</v>
          </cell>
          <cell r="BF33">
            <v>9313.8036384999978</v>
          </cell>
          <cell r="BG33">
            <v>0.34875252497332759</v>
          </cell>
          <cell r="BH33">
            <v>61.6</v>
          </cell>
          <cell r="BI33">
            <v>151.19811101461036</v>
          </cell>
          <cell r="BJ33">
            <v>76</v>
          </cell>
          <cell r="BK33">
            <v>6519.6625469499995</v>
          </cell>
          <cell r="BL33">
            <v>0.24412676748132936</v>
          </cell>
          <cell r="BM33">
            <v>433.53983179383124</v>
          </cell>
          <cell r="BN33">
            <v>228.84539473684211</v>
          </cell>
          <cell r="BO33">
            <v>351.3954426118421</v>
          </cell>
          <cell r="BP33">
            <v>17392.25</v>
          </cell>
          <cell r="BQ33">
            <v>6.0815117572346413E-4</v>
          </cell>
        </row>
        <row r="34">
          <cell r="AC34" t="str">
            <v>V54</v>
          </cell>
          <cell r="AD34">
            <v>377549.62799999997</v>
          </cell>
          <cell r="AE34">
            <v>118377.54084021173</v>
          </cell>
          <cell r="AF34">
            <v>0.31354166991845572</v>
          </cell>
          <cell r="AG34">
            <v>4382.1099999999997</v>
          </cell>
          <cell r="AH34">
            <v>27.013822300264419</v>
          </cell>
          <cell r="AI34">
            <v>2724</v>
          </cell>
          <cell r="AJ34">
            <v>63901.120679886662</v>
          </cell>
          <cell r="AK34">
            <v>0.16925224113818135</v>
          </cell>
          <cell r="AL34">
            <v>86.157040329886726</v>
          </cell>
          <cell r="AM34">
            <v>95.14393801754342</v>
          </cell>
          <cell r="AN34">
            <v>138.60118502202641</v>
          </cell>
          <cell r="AO34">
            <v>259172.08715978827</v>
          </cell>
          <cell r="AP34">
            <v>1.8277777383605006E-3</v>
          </cell>
          <cell r="BD34" t="str">
            <v>Z28</v>
          </cell>
          <cell r="BE34">
            <v>166659.31779000003</v>
          </cell>
          <cell r="BF34">
            <v>23842.470933884659</v>
          </cell>
          <cell r="BG34">
            <v>0.1430611336350692</v>
          </cell>
          <cell r="BH34">
            <v>504.60899999999975</v>
          </cell>
          <cell r="BI34">
            <v>47.249396926897205</v>
          </cell>
          <cell r="BJ34">
            <v>740</v>
          </cell>
          <cell r="BK34">
            <v>13499.664192421827</v>
          </cell>
          <cell r="BL34">
            <v>8.1001556777234335E-2</v>
          </cell>
          <cell r="BM34">
            <v>330.27416829664179</v>
          </cell>
          <cell r="BN34">
            <v>192.99573899475061</v>
          </cell>
          <cell r="BO34">
            <v>225.21529431081086</v>
          </cell>
          <cell r="BP34">
            <v>142816.84685611544</v>
          </cell>
          <cell r="BQ34">
            <v>3.7951717401310406E-3</v>
          </cell>
        </row>
        <row r="35">
          <cell r="AC35" t="str">
            <v>Z12</v>
          </cell>
          <cell r="AD35">
            <v>1630446.5471777278</v>
          </cell>
          <cell r="AE35">
            <v>182280.87682687936</v>
          </cell>
          <cell r="AF35">
            <v>0.11179813109629637</v>
          </cell>
          <cell r="AG35">
            <v>39641.993000000082</v>
          </cell>
          <cell r="AH35">
            <v>4.598176404170168</v>
          </cell>
          <cell r="AI35">
            <v>7253</v>
          </cell>
          <cell r="AJ35">
            <v>223528.84988093702</v>
          </cell>
          <cell r="AK35">
            <v>0.13709670535833343</v>
          </cell>
          <cell r="AL35">
            <v>41.129277914400632</v>
          </cell>
          <cell r="AM35">
            <v>199.66436927490022</v>
          </cell>
          <cell r="AN35">
            <v>224.79615982045055</v>
          </cell>
          <cell r="AO35">
            <v>1448165.6703508513</v>
          </cell>
          <cell r="AP35">
            <v>7.8932507980598379E-3</v>
          </cell>
          <cell r="BD35" t="str">
            <v>Z32</v>
          </cell>
          <cell r="BE35">
            <v>67922.187940000003</v>
          </cell>
          <cell r="BF35">
            <v>1984.779541079386</v>
          </cell>
          <cell r="BG35">
            <v>2.92213722978516E-2</v>
          </cell>
          <cell r="BH35">
            <v>1428</v>
          </cell>
          <cell r="BI35">
            <v>1.3899016394113348</v>
          </cell>
          <cell r="BJ35">
            <v>316</v>
          </cell>
          <cell r="BK35">
            <v>2771.1225827254457</v>
          </cell>
          <cell r="BL35">
            <v>4.0798488193185926E-2</v>
          </cell>
          <cell r="BM35">
            <v>47.564557380952387</v>
          </cell>
          <cell r="BN35">
            <v>208.66268480671079</v>
          </cell>
          <cell r="BO35">
            <v>214.94363272151901</v>
          </cell>
          <cell r="BP35">
            <v>65937.408398920612</v>
          </cell>
          <cell r="BQ35">
            <v>1.5467264093962626E-3</v>
          </cell>
        </row>
        <row r="36">
          <cell r="AC36" t="str">
            <v>Z13</v>
          </cell>
          <cell r="AD36">
            <v>2429422.9925049776</v>
          </cell>
          <cell r="AE36">
            <v>689934.78014790849</v>
          </cell>
          <cell r="AF36">
            <v>0.28399121201883287</v>
          </cell>
          <cell r="AG36">
            <v>36716.46</v>
          </cell>
          <cell r="AH36">
            <v>18.790885073013811</v>
          </cell>
          <cell r="AI36">
            <v>95494.5</v>
          </cell>
          <cell r="AJ36">
            <v>482954.3461035348</v>
          </cell>
          <cell r="AK36">
            <v>0.19879384841318254</v>
          </cell>
          <cell r="AL36">
            <v>66.167135734353977</v>
          </cell>
          <cell r="AM36">
            <v>18.215585320170977</v>
          </cell>
          <cell r="AN36">
            <v>25.440449371481893</v>
          </cell>
          <cell r="AO36">
            <v>1739488.2123570673</v>
          </cell>
          <cell r="AP36">
            <v>1.176122272000159E-2</v>
          </cell>
          <cell r="BD36" t="str">
            <v>Z33</v>
          </cell>
          <cell r="BE36">
            <v>6240.0770000000002</v>
          </cell>
          <cell r="BF36">
            <v>329.8815774076611</v>
          </cell>
          <cell r="BG36">
            <v>5.2864985064713314E-2</v>
          </cell>
          <cell r="BH36">
            <v>111.5</v>
          </cell>
          <cell r="BI36">
            <v>2.9585791695754358</v>
          </cell>
          <cell r="BJ36">
            <v>500</v>
          </cell>
          <cell r="BK36">
            <v>238.99327775211077</v>
          </cell>
          <cell r="BL36">
            <v>3.8299732159092069E-2</v>
          </cell>
          <cell r="BM36">
            <v>55.964816143497757</v>
          </cell>
          <cell r="BN36">
            <v>11.820390845184676</v>
          </cell>
          <cell r="BO36">
            <v>12.480154000000001</v>
          </cell>
          <cell r="BP36">
            <v>5910.1954225923382</v>
          </cell>
          <cell r="BQ36">
            <v>1.4209924893897934E-4</v>
          </cell>
        </row>
        <row r="37">
          <cell r="AC37" t="str">
            <v>Z15</v>
          </cell>
          <cell r="AD37">
            <v>24643.599999999999</v>
          </cell>
          <cell r="AE37">
            <v>2243.5300000000002</v>
          </cell>
          <cell r="AF37">
            <v>9.1039052735801582E-2</v>
          </cell>
          <cell r="AG37">
            <v>582.11</v>
          </cell>
          <cell r="AH37">
            <v>3.8541340983662877</v>
          </cell>
          <cell r="AI37">
            <v>164</v>
          </cell>
          <cell r="AJ37">
            <v>1570.4709999999977</v>
          </cell>
          <cell r="AK37">
            <v>6.3727336915061022E-2</v>
          </cell>
          <cell r="AL37">
            <v>42.33495387469722</v>
          </cell>
          <cell r="AM37">
            <v>136.58579268292684</v>
          </cell>
          <cell r="AN37">
            <v>150.26585365853657</v>
          </cell>
          <cell r="AO37">
            <v>22400.07</v>
          </cell>
          <cell r="AP37">
            <v>1.1930358324458695E-4</v>
          </cell>
          <cell r="BD37" t="str">
            <v>Z44</v>
          </cell>
          <cell r="BE37">
            <v>1267728.2440050002</v>
          </cell>
          <cell r="BF37">
            <v>54997.044910742145</v>
          </cell>
          <cell r="BG37">
            <v>4.3382361457054687E-2</v>
          </cell>
          <cell r="BH37">
            <v>19466.740000000002</v>
          </cell>
          <cell r="BI37">
            <v>2.825180020421604</v>
          </cell>
          <cell r="BJ37">
            <v>1660</v>
          </cell>
          <cell r="BK37">
            <v>28041.341305429582</v>
          </cell>
          <cell r="BL37">
            <v>2.2119363071727051E-2</v>
          </cell>
          <cell r="BM37">
            <v>65.122780907588961</v>
          </cell>
          <cell r="BN37">
            <v>730.56096330979415</v>
          </cell>
          <cell r="BO37">
            <v>763.69171325602417</v>
          </cell>
          <cell r="BP37">
            <v>1212731.1990942582</v>
          </cell>
          <cell r="BQ37">
            <v>2.8868751352241595E-2</v>
          </cell>
        </row>
        <row r="38">
          <cell r="AC38" t="str">
            <v>Z16</v>
          </cell>
          <cell r="AD38">
            <v>592339.4</v>
          </cell>
          <cell r="AE38">
            <v>300719.03591655323</v>
          </cell>
          <cell r="AF38">
            <v>0.50768028585731961</v>
          </cell>
          <cell r="AG38">
            <v>9989.5560000000005</v>
          </cell>
          <cell r="AH38">
            <v>30.103343523631402</v>
          </cell>
          <cell r="AI38">
            <v>163</v>
          </cell>
          <cell r="AJ38">
            <v>210503.32514158724</v>
          </cell>
          <cell r="AK38">
            <v>0.35537620010012372</v>
          </cell>
          <cell r="AL38">
            <v>59.295868605171243</v>
          </cell>
          <cell r="AM38">
            <v>1789.0819882420049</v>
          </cell>
          <cell r="AN38">
            <v>3633.9840490797546</v>
          </cell>
          <cell r="AO38">
            <v>291620.3640834468</v>
          </cell>
          <cell r="AP38">
            <v>2.86760915275969E-3</v>
          </cell>
          <cell r="BD38" t="str">
            <v>Z46</v>
          </cell>
          <cell r="BE38">
            <v>1645784.2325900034</v>
          </cell>
          <cell r="BF38">
            <v>90845.934263162169</v>
          </cell>
          <cell r="BG38">
            <v>5.519917645595384E-2</v>
          </cell>
          <cell r="BH38">
            <v>6386.5720000000165</v>
          </cell>
          <cell r="BI38">
            <v>14.224522053953503</v>
          </cell>
          <cell r="BJ38">
            <v>60507</v>
          </cell>
          <cell r="BK38">
            <v>63047.90370738483</v>
          </cell>
          <cell r="BL38">
            <v>3.8308729940962606E-2</v>
          </cell>
          <cell r="BM38">
            <v>257.69446153429402</v>
          </cell>
          <cell r="BN38">
            <v>25.698486097919922</v>
          </cell>
          <cell r="BO38">
            <v>27.199898071132321</v>
          </cell>
          <cell r="BP38">
            <v>1554938.2983268406</v>
          </cell>
          <cell r="BQ38">
            <v>3.7477855380094502E-2</v>
          </cell>
        </row>
        <row r="39">
          <cell r="AC39" t="str">
            <v>Z17</v>
          </cell>
          <cell r="AD39">
            <v>2398028.5</v>
          </cell>
          <cell r="AE39">
            <v>302060.66791709786</v>
          </cell>
          <cell r="AF39">
            <v>0.12596208423590372</v>
          </cell>
          <cell r="AG39">
            <v>87758.46</v>
          </cell>
          <cell r="AH39">
            <v>3.4419549741084543</v>
          </cell>
          <cell r="AI39">
            <v>1489</v>
          </cell>
          <cell r="AJ39">
            <v>94051.059855081141</v>
          </cell>
          <cell r="AK39">
            <v>3.9220159333002561E-2</v>
          </cell>
          <cell r="AL39">
            <v>27.325325672305556</v>
          </cell>
          <cell r="AM39">
            <v>1407.6345413585643</v>
          </cell>
          <cell r="AN39">
            <v>1610.4959704499668</v>
          </cell>
          <cell r="AO39">
            <v>2095967.8320829023</v>
          </cell>
          <cell r="AP39">
            <v>1.1609236993484802E-2</v>
          </cell>
          <cell r="BD39" t="str">
            <v>Z48</v>
          </cell>
          <cell r="BE39">
            <v>222875.84879000002</v>
          </cell>
          <cell r="BF39">
            <v>13480.597811977903</v>
          </cell>
          <cell r="BG39">
            <v>6.0484785072785999E-2</v>
          </cell>
          <cell r="BH39">
            <v>9331.4</v>
          </cell>
          <cell r="BI39">
            <v>1.4446490142934501</v>
          </cell>
          <cell r="BJ39">
            <v>276</v>
          </cell>
          <cell r="BK39">
            <v>9294.3857043115131</v>
          </cell>
          <cell r="BL39">
            <v>4.1702076536201768E-2</v>
          </cell>
          <cell r="BM39">
            <v>23.884502731637266</v>
          </cell>
          <cell r="BN39">
            <v>758.67844557254398</v>
          </cell>
          <cell r="BO39">
            <v>807.52119126811601</v>
          </cell>
          <cell r="BP39">
            <v>209395.25097802214</v>
          </cell>
          <cell r="BQ39">
            <v>5.0753365254461655E-3</v>
          </cell>
        </row>
        <row r="40">
          <cell r="AC40" t="str">
            <v>Z18</v>
          </cell>
          <cell r="AD40">
            <v>11078341.093199991</v>
          </cell>
          <cell r="AE40">
            <v>3373104.2551201493</v>
          </cell>
          <cell r="AF40">
            <v>0.30447737858428986</v>
          </cell>
          <cell r="AG40">
            <v>149762.46800000017</v>
          </cell>
          <cell r="AH40">
            <v>22.523027966660816</v>
          </cell>
          <cell r="AI40">
            <v>5193</v>
          </cell>
          <cell r="AJ40">
            <v>2361172.9785840996</v>
          </cell>
          <cell r="AK40">
            <v>0.21313416500900245</v>
          </cell>
          <cell r="AL40">
            <v>73.972746584277573</v>
          </cell>
          <cell r="AM40">
            <v>1483.7737026920572</v>
          </cell>
          <cell r="AN40">
            <v>2133.3219898324651</v>
          </cell>
          <cell r="AO40">
            <v>7705236.838079853</v>
          </cell>
          <cell r="AP40">
            <v>5.3632009480129264E-2</v>
          </cell>
          <cell r="BD40" t="str">
            <v>Z51</v>
          </cell>
          <cell r="BE40">
            <v>282264.47905999993</v>
          </cell>
          <cell r="BF40">
            <v>10704.595710074518</v>
          </cell>
          <cell r="BG40">
            <v>3.7923991519312215E-2</v>
          </cell>
          <cell r="BH40">
            <v>3887.9990000000003</v>
          </cell>
          <cell r="BI40">
            <v>2.7532403455027938</v>
          </cell>
          <cell r="BJ40">
            <v>22584</v>
          </cell>
          <cell r="BK40">
            <v>6732.2375146268751</v>
          </cell>
          <cell r="BL40">
            <v>2.3850813736983986E-2</v>
          </cell>
          <cell r="BM40">
            <v>72.598907319677778</v>
          </cell>
          <cell r="BN40">
            <v>12.024436917726076</v>
          </cell>
          <cell r="BO40">
            <v>12.498427163478565</v>
          </cell>
          <cell r="BP40">
            <v>271559.88334992569</v>
          </cell>
          <cell r="BQ40">
            <v>6.4277364648830859E-3</v>
          </cell>
        </row>
        <row r="41">
          <cell r="AC41" t="str">
            <v>Z19</v>
          </cell>
          <cell r="AD41">
            <v>21474</v>
          </cell>
          <cell r="AE41">
            <v>5757.2</v>
          </cell>
          <cell r="AF41">
            <v>0.26810095929961819</v>
          </cell>
          <cell r="AG41">
            <v>402.32</v>
          </cell>
          <cell r="AH41">
            <v>14.310001988466892</v>
          </cell>
          <cell r="AI41">
            <v>47</v>
          </cell>
          <cell r="AJ41">
            <v>5019.6000000000004</v>
          </cell>
          <cell r="AK41">
            <v>0.23375244481698793</v>
          </cell>
          <cell r="AL41">
            <v>53.375422549214548</v>
          </cell>
          <cell r="AM41">
            <v>334.4</v>
          </cell>
          <cell r="AN41">
            <v>456.89361702127661</v>
          </cell>
          <cell r="AO41">
            <v>15716.8</v>
          </cell>
          <cell r="AP41">
            <v>1.0395904602388694E-4</v>
          </cell>
          <cell r="BD41" t="str">
            <v>Z52</v>
          </cell>
          <cell r="BE41">
            <v>1634530.7204800025</v>
          </cell>
          <cell r="BF41">
            <v>199409.00206732232</v>
          </cell>
          <cell r="BG41">
            <v>0.12199770831395761</v>
          </cell>
          <cell r="BH41">
            <v>16056.167999999978</v>
          </cell>
          <cell r="BI41">
            <v>12.419464100482918</v>
          </cell>
          <cell r="BJ41">
            <v>197465</v>
          </cell>
          <cell r="BK41">
            <v>142368.96365184267</v>
          </cell>
          <cell r="BL41">
            <v>8.7100818521192475E-2</v>
          </cell>
          <cell r="BM41">
            <v>101.80079832747171</v>
          </cell>
          <cell r="BN41">
            <v>7.2677270321964595</v>
          </cell>
          <cell r="BO41">
            <v>8.2775718252855057</v>
          </cell>
          <cell r="BP41">
            <v>1435121.7184126738</v>
          </cell>
          <cell r="BQ41">
            <v>3.7221590013696487E-2</v>
          </cell>
        </row>
        <row r="42">
          <cell r="AC42" t="str">
            <v>Z20</v>
          </cell>
          <cell r="AD42">
            <v>7189622.6299999962</v>
          </cell>
          <cell r="AE42">
            <v>2273633.4326233966</v>
          </cell>
          <cell r="AF42">
            <v>0.31623821577731376</v>
          </cell>
          <cell r="AG42">
            <v>89328.1</v>
          </cell>
          <cell r="AH42">
            <v>25.452611581612022</v>
          </cell>
          <cell r="AI42">
            <v>3822</v>
          </cell>
          <cell r="AJ42">
            <v>1591543.4028363759</v>
          </cell>
          <cell r="AK42">
            <v>0.22136675104411938</v>
          </cell>
          <cell r="AL42">
            <v>80.485565348417765</v>
          </cell>
          <cell r="AM42">
            <v>1286.2347455197817</v>
          </cell>
          <cell r="AN42">
            <v>1881.1152878074297</v>
          </cell>
          <cell r="AO42">
            <v>4915989.1973766051</v>
          </cell>
          <cell r="AP42">
            <v>3.4806105517674803E-2</v>
          </cell>
          <cell r="BD42" t="str">
            <v>Z53</v>
          </cell>
          <cell r="BE42">
            <v>16495.636025000003</v>
          </cell>
          <cell r="BF42">
            <v>3740.7307517582344</v>
          </cell>
          <cell r="BG42">
            <v>0.22677093178395549</v>
          </cell>
          <cell r="BH42">
            <v>114.39</v>
          </cell>
          <cell r="BI42">
            <v>32.701553909941737</v>
          </cell>
          <cell r="BJ42">
            <v>314</v>
          </cell>
          <cell r="BK42">
            <v>2656.5132508729621</v>
          </cell>
          <cell r="BL42">
            <v>0.16104339637749504</v>
          </cell>
          <cell r="BM42">
            <v>144.20522794824728</v>
          </cell>
          <cell r="BN42">
            <v>40.620717430706264</v>
          </cell>
          <cell r="BO42">
            <v>52.533872691082813</v>
          </cell>
          <cell r="BP42">
            <v>12754.905273241768</v>
          </cell>
          <cell r="BQ42">
            <v>3.7563919322201812E-4</v>
          </cell>
        </row>
        <row r="43">
          <cell r="AC43" t="str">
            <v>Z21</v>
          </cell>
          <cell r="AD43">
            <v>358621.22032837709</v>
          </cell>
          <cell r="AE43">
            <v>74346.902268043938</v>
          </cell>
          <cell r="AF43">
            <v>0.2073131707040845</v>
          </cell>
          <cell r="AG43">
            <v>2875.12</v>
          </cell>
          <cell r="AH43">
            <v>25.858712773047358</v>
          </cell>
          <cell r="AI43">
            <v>1018</v>
          </cell>
          <cell r="AJ43">
            <v>52042.831587630732</v>
          </cell>
          <cell r="AK43">
            <v>0.14511921949285908</v>
          </cell>
          <cell r="AL43">
            <v>124.73260953573312</v>
          </cell>
          <cell r="AM43">
            <v>279.24785664079883</v>
          </cell>
          <cell r="AN43">
            <v>352.28017713985963</v>
          </cell>
          <cell r="AO43">
            <v>284274.3180603332</v>
          </cell>
          <cell r="AP43">
            <v>1.7361423092698265E-3</v>
          </cell>
          <cell r="BD43" t="str">
            <v>Z55</v>
          </cell>
          <cell r="BE43">
            <v>31088.51326499999</v>
          </cell>
          <cell r="BF43">
            <v>233.73691182084781</v>
          </cell>
          <cell r="BG43">
            <v>7.5184332498779557E-3</v>
          </cell>
          <cell r="BH43">
            <v>275.57</v>
          </cell>
          <cell r="BI43">
            <v>0.84819433109862397</v>
          </cell>
          <cell r="BJ43">
            <v>730</v>
          </cell>
          <cell r="BK43">
            <v>481.86593437431657</v>
          </cell>
          <cell r="BL43">
            <v>1.5499806319680457E-2</v>
          </cell>
          <cell r="BM43">
            <v>112.81530378851106</v>
          </cell>
          <cell r="BN43">
            <v>42.266816922163216</v>
          </cell>
          <cell r="BO43">
            <v>42.587004472602729</v>
          </cell>
          <cell r="BP43">
            <v>30854.77635317915</v>
          </cell>
          <cell r="BQ43">
            <v>7.0794869768209517E-4</v>
          </cell>
        </row>
        <row r="44">
          <cell r="AC44" t="str">
            <v>Z22</v>
          </cell>
          <cell r="AD44">
            <v>15594697.673435541</v>
          </cell>
          <cell r="AE44">
            <v>4886237.519554141</v>
          </cell>
          <cell r="AF44">
            <v>0.3133268513359832</v>
          </cell>
          <cell r="AG44">
            <v>132845.14000000001</v>
          </cell>
          <cell r="AH44">
            <v>36.781454854533287</v>
          </cell>
          <cell r="AI44">
            <v>216631</v>
          </cell>
          <cell r="AJ44">
            <v>3420366.263687877</v>
          </cell>
          <cell r="AK44">
            <v>0.21932879593518687</v>
          </cell>
          <cell r="AL44">
            <v>117.39005035062317</v>
          </cell>
          <cell r="AM44">
            <v>49.431799483367726</v>
          </cell>
          <cell r="AN44">
            <v>71.987377953457909</v>
          </cell>
          <cell r="AO44">
            <v>10708460.153881434</v>
          </cell>
          <cell r="AP44">
            <v>7.5496409293158609E-2</v>
          </cell>
          <cell r="BD44" t="str">
            <v>Z60</v>
          </cell>
          <cell r="BE44">
            <v>5672.6173799999997</v>
          </cell>
          <cell r="BF44">
            <v>-198.62501702683426</v>
          </cell>
          <cell r="BG44">
            <v>-3.5014703746303839E-2</v>
          </cell>
          <cell r="BH44">
            <v>281</v>
          </cell>
          <cell r="BI44">
            <v>-0.70685059440154541</v>
          </cell>
          <cell r="BJ44">
            <v>5</v>
          </cell>
          <cell r="BK44">
            <v>-22.776160866735154</v>
          </cell>
          <cell r="BL44">
            <v>-4.0151061390174625E-3</v>
          </cell>
          <cell r="BM44">
            <v>20.18725046263345</v>
          </cell>
          <cell r="BN44">
            <v>1174.2484794053669</v>
          </cell>
          <cell r="BO44">
            <v>1134.5234759999998</v>
          </cell>
          <cell r="BP44">
            <v>5871.2423970268346</v>
          </cell>
          <cell r="BQ44">
            <v>1.2917703887567426E-4</v>
          </cell>
        </row>
        <row r="45">
          <cell r="AC45" t="str">
            <v>Z23</v>
          </cell>
          <cell r="AD45">
            <v>345930.66629999992</v>
          </cell>
          <cell r="AE45">
            <v>141191.30513702077</v>
          </cell>
          <cell r="AF45">
            <v>0.40814914343146452</v>
          </cell>
          <cell r="AG45">
            <v>878.35000000000059</v>
          </cell>
          <cell r="AH45">
            <v>160.74606379805394</v>
          </cell>
          <cell r="AI45">
            <v>1521</v>
          </cell>
          <cell r="AJ45">
            <v>98833.913595914491</v>
          </cell>
          <cell r="AK45">
            <v>0.28570440040202505</v>
          </cell>
          <cell r="AL45">
            <v>393.84148266636271</v>
          </cell>
          <cell r="AM45">
            <v>134.60838998223494</v>
          </cell>
          <cell r="AN45">
            <v>227.43633550295854</v>
          </cell>
          <cell r="AO45">
            <v>204739.36116297933</v>
          </cell>
          <cell r="AP45">
            <v>1.6747053208044876E-3</v>
          </cell>
          <cell r="BD45" t="str">
            <v>Z84</v>
          </cell>
          <cell r="BE45">
            <v>32271.360000000001</v>
          </cell>
          <cell r="BF45">
            <v>9463.86</v>
          </cell>
          <cell r="BG45">
            <v>0.29325879045692527</v>
          </cell>
          <cell r="BH45">
            <v>925</v>
          </cell>
          <cell r="BI45">
            <v>10.231200000000001</v>
          </cell>
          <cell r="BJ45">
            <v>125</v>
          </cell>
          <cell r="BK45">
            <v>1324.8270000000011</v>
          </cell>
          <cell r="BL45">
            <v>4.1052716712279898E-2</v>
          </cell>
          <cell r="BM45">
            <v>34.887956756756758</v>
          </cell>
          <cell r="BN45">
            <v>182.46</v>
          </cell>
          <cell r="BO45">
            <v>258.17088000000001</v>
          </cell>
          <cell r="BP45">
            <v>22807.5</v>
          </cell>
          <cell r="BQ45">
            <v>7.3488452437997487E-4</v>
          </cell>
        </row>
        <row r="46">
          <cell r="AC46" t="str">
            <v>Z26</v>
          </cell>
          <cell r="AD46">
            <v>319041.40000000002</v>
          </cell>
          <cell r="AE46">
            <v>71290.393242865495</v>
          </cell>
          <cell r="AF46">
            <v>0.22345185685263888</v>
          </cell>
          <cell r="AG46">
            <v>3234.232</v>
          </cell>
          <cell r="AH46">
            <v>22.042448792438357</v>
          </cell>
          <cell r="AI46">
            <v>152</v>
          </cell>
          <cell r="AJ46">
            <v>49903.275270005746</v>
          </cell>
          <cell r="AK46">
            <v>0.1564162997968469</v>
          </cell>
          <cell r="AL46">
            <v>98.645180679679129</v>
          </cell>
          <cell r="AM46">
            <v>1629.9408339285164</v>
          </cell>
          <cell r="AN46">
            <v>2098.9565789473681</v>
          </cell>
          <cell r="AO46">
            <v>247751.00675713451</v>
          </cell>
          <cell r="AP46">
            <v>1.5445301101855882E-3</v>
          </cell>
          <cell r="BD46" t="str">
            <v>Z85</v>
          </cell>
          <cell r="BE46">
            <v>44463.993750000001</v>
          </cell>
          <cell r="BF46">
            <v>11321.993750000001</v>
          </cell>
          <cell r="BG46">
            <v>0.25463285672578617</v>
          </cell>
          <cell r="BH46">
            <v>1260</v>
          </cell>
          <cell r="BI46">
            <v>8.9857093253968259</v>
          </cell>
          <cell r="BJ46">
            <v>1900</v>
          </cell>
          <cell r="BK46">
            <v>7925.3956250000047</v>
          </cell>
          <cell r="BL46">
            <v>0.17824299970805038</v>
          </cell>
          <cell r="BM46">
            <v>35.28888392857143</v>
          </cell>
          <cell r="BN46">
            <v>17.443157894736842</v>
          </cell>
          <cell r="BO46">
            <v>23.402101973684211</v>
          </cell>
          <cell r="BP46">
            <v>33142</v>
          </cell>
          <cell r="BQ46">
            <v>1.0125356011957019E-3</v>
          </cell>
        </row>
        <row r="47">
          <cell r="AC47" t="str">
            <v>Z27</v>
          </cell>
          <cell r="AD47">
            <v>114147.16</v>
          </cell>
          <cell r="AE47">
            <v>29360.501760077728</v>
          </cell>
          <cell r="AF47">
            <v>0.25721622649286874</v>
          </cell>
          <cell r="AG47">
            <v>219.6</v>
          </cell>
          <cell r="AH47">
            <v>133.69991694024466</v>
          </cell>
          <cell r="AI47">
            <v>77</v>
          </cell>
          <cell r="AJ47">
            <v>20552.351232054411</v>
          </cell>
          <cell r="AK47">
            <v>0.18005135854500812</v>
          </cell>
          <cell r="AL47">
            <v>519.79581056466293</v>
          </cell>
          <cell r="AM47">
            <v>1101.1254316873021</v>
          </cell>
          <cell r="AN47">
            <v>1482.4306493506494</v>
          </cell>
          <cell r="AO47">
            <v>84786.658239922268</v>
          </cell>
          <cell r="AP47">
            <v>5.5260453850870762E-4</v>
          </cell>
          <cell r="BD47" t="str">
            <v>Z92</v>
          </cell>
          <cell r="BE47">
            <v>4024.9903679999998</v>
          </cell>
          <cell r="BF47">
            <v>100.5438211133482</v>
          </cell>
          <cell r="BG47">
            <v>2.497989111047438E-2</v>
          </cell>
          <cell r="BH47">
            <v>11.1</v>
          </cell>
          <cell r="BI47">
            <v>9.0580019021034417</v>
          </cell>
          <cell r="BJ47">
            <v>104</v>
          </cell>
          <cell r="BK47">
            <v>70.380674779343735</v>
          </cell>
          <cell r="BL47">
            <v>1.7485923777332064E-2</v>
          </cell>
          <cell r="BM47">
            <v>362.61174486486487</v>
          </cell>
          <cell r="BN47">
            <v>37.735062950833189</v>
          </cell>
          <cell r="BO47">
            <v>38.701830461538457</v>
          </cell>
          <cell r="BP47">
            <v>3924.446546886652</v>
          </cell>
          <cell r="BQ47">
            <v>9.1657219659216713E-5</v>
          </cell>
        </row>
        <row r="48">
          <cell r="AC48" t="str">
            <v>Z28</v>
          </cell>
          <cell r="AD48">
            <v>3025301.743400001</v>
          </cell>
          <cell r="AE48">
            <v>1423790.8642456732</v>
          </cell>
          <cell r="AF48">
            <v>0.47062772080564053</v>
          </cell>
          <cell r="AG48">
            <v>10770.263999999985</v>
          </cell>
          <cell r="AH48">
            <v>132.19646837307565</v>
          </cell>
          <cell r="AI48">
            <v>8877</v>
          </cell>
          <cell r="AJ48">
            <v>996653.60497197206</v>
          </cell>
          <cell r="AK48">
            <v>0.32943940456394866</v>
          </cell>
          <cell r="AL48">
            <v>280.89392640700407</v>
          </cell>
          <cell r="AM48">
            <v>180.41127398381514</v>
          </cell>
          <cell r="AN48">
            <v>340.80226916751167</v>
          </cell>
          <cell r="AO48">
            <v>1601510.8791543269</v>
          </cell>
          <cell r="AP48">
            <v>1.4645966432814852E-2</v>
          </cell>
          <cell r="BD48" t="str">
            <v>Z98</v>
          </cell>
          <cell r="BE48">
            <v>112893.83102500001</v>
          </cell>
          <cell r="BF48">
            <v>16909.716969128942</v>
          </cell>
          <cell r="BG48">
            <v>0.14978424255426617</v>
          </cell>
          <cell r="BH48">
            <v>1172.79</v>
          </cell>
          <cell r="BI48">
            <v>14.418367285813268</v>
          </cell>
          <cell r="BJ48">
            <v>3349</v>
          </cell>
          <cell r="BK48">
            <v>11901.077186819748</v>
          </cell>
          <cell r="BL48">
            <v>0.10541831275248591</v>
          </cell>
          <cell r="BM48">
            <v>96.260908623879814</v>
          </cell>
          <cell r="BN48">
            <v>28.660529727044203</v>
          </cell>
          <cell r="BO48">
            <v>33.709713653329352</v>
          </cell>
          <cell r="BP48">
            <v>95984.114055871032</v>
          </cell>
          <cell r="BQ48">
            <v>2.5708222187797595E-3</v>
          </cell>
        </row>
        <row r="49">
          <cell r="AC49" t="str">
            <v>Z29</v>
          </cell>
          <cell r="AD49">
            <v>999388.16960000014</v>
          </cell>
          <cell r="AE49">
            <v>384516.79021122318</v>
          </cell>
          <cell r="AF49">
            <v>0.38475219329955046</v>
          </cell>
          <cell r="AG49">
            <v>2722.27</v>
          </cell>
          <cell r="AH49">
            <v>141.24858673504957</v>
          </cell>
          <cell r="AI49">
            <v>1502</v>
          </cell>
          <cell r="AJ49">
            <v>269161.7531478568</v>
          </cell>
          <cell r="AK49">
            <v>0.26932653530968592</v>
          </cell>
          <cell r="AL49">
            <v>367.11574149514951</v>
          </cell>
          <cell r="AM49">
            <v>409.36842835471117</v>
          </cell>
          <cell r="AN49">
            <v>665.37161757656463</v>
          </cell>
          <cell r="AO49">
            <v>614871.37938877614</v>
          </cell>
          <cell r="AP49">
            <v>4.8381969227519117E-3</v>
          </cell>
          <cell r="BD49" t="str">
            <v>Z99</v>
          </cell>
          <cell r="BE49">
            <v>19407.709860000003</v>
          </cell>
          <cell r="BF49">
            <v>988.95985999999994</v>
          </cell>
          <cell r="BG49">
            <v>5.0957061246998663E-2</v>
          </cell>
          <cell r="BH49">
            <v>15</v>
          </cell>
          <cell r="BI49">
            <v>65.930657333333329</v>
          </cell>
          <cell r="BJ49">
            <v>5</v>
          </cell>
          <cell r="BK49">
            <v>692.27190200000405</v>
          </cell>
          <cell r="BL49">
            <v>3.566994287289927E-2</v>
          </cell>
          <cell r="BM49">
            <v>1293.8473240000001</v>
          </cell>
          <cell r="BN49">
            <v>3683.75</v>
          </cell>
          <cell r="BO49">
            <v>3881.5419720000004</v>
          </cell>
          <cell r="BP49">
            <v>18418.75</v>
          </cell>
          <cell r="BQ49">
            <v>4.4195303915827073E-4</v>
          </cell>
        </row>
        <row r="50">
          <cell r="AC50" t="str">
            <v>Z31</v>
          </cell>
          <cell r="AD50">
            <v>41667.5</v>
          </cell>
          <cell r="AE50">
            <v>6218.075851320943</v>
          </cell>
          <cell r="AF50">
            <v>0.14923083581498633</v>
          </cell>
          <cell r="AG50">
            <v>701.46</v>
          </cell>
          <cell r="AH50">
            <v>8.864476736123148</v>
          </cell>
          <cell r="AI50">
            <v>3342</v>
          </cell>
          <cell r="AJ50">
            <v>12614.7</v>
          </cell>
          <cell r="AK50">
            <v>0.30274674506509869</v>
          </cell>
          <cell r="AL50">
            <v>59.401106264077789</v>
          </cell>
          <cell r="AM50">
            <v>10.607248398766924</v>
          </cell>
          <cell r="AN50">
            <v>12.467833632555356</v>
          </cell>
          <cell r="AO50">
            <v>35449.424148679056</v>
          </cell>
          <cell r="AP50">
            <v>2.0171898808793467E-4</v>
          </cell>
          <cell r="BD50" t="str">
            <v>ZDOP</v>
          </cell>
          <cell r="BE50">
            <v>16677.11</v>
          </cell>
          <cell r="BF50">
            <v>16677.11</v>
          </cell>
          <cell r="BG50">
            <v>1</v>
          </cell>
          <cell r="BH50">
            <v>0</v>
          </cell>
          <cell r="BJ50">
            <v>2</v>
          </cell>
          <cell r="BK50">
            <v>11673.977000000001</v>
          </cell>
          <cell r="BL50">
            <v>0.7</v>
          </cell>
          <cell r="BN50">
            <v>0</v>
          </cell>
          <cell r="BO50">
            <v>8338.5550000000003</v>
          </cell>
          <cell r="BP50">
            <v>0</v>
          </cell>
          <cell r="BQ50">
            <v>3.7977172484774497E-4</v>
          </cell>
        </row>
        <row r="51">
          <cell r="AC51" t="str">
            <v>Z32</v>
          </cell>
          <cell r="AD51">
            <v>2524337.04</v>
          </cell>
          <cell r="AE51">
            <v>336378.2295685811</v>
          </cell>
          <cell r="AF51">
            <v>0.1332540878014376</v>
          </cell>
          <cell r="AG51">
            <v>46868</v>
          </cell>
          <cell r="AH51">
            <v>7.1771406838051783</v>
          </cell>
          <cell r="AI51">
            <v>8033</v>
          </cell>
          <cell r="AJ51">
            <v>117865.16000000108</v>
          </cell>
          <cell r="AK51">
            <v>4.6691530541421312E-2</v>
          </cell>
          <cell r="AL51">
            <v>53.86056669796023</v>
          </cell>
          <cell r="AM51">
            <v>272.37131961053387</v>
          </cell>
          <cell r="AN51">
            <v>314.24586580356032</v>
          </cell>
          <cell r="AO51">
            <v>2187958.8104314185</v>
          </cell>
          <cell r="AP51">
            <v>1.2220716704906516E-2</v>
          </cell>
          <cell r="BD51" t="str">
            <v>Celkový součet</v>
          </cell>
          <cell r="BE51">
            <v>43913511.482946903</v>
          </cell>
          <cell r="BF51">
            <v>2540392.0838062558</v>
          </cell>
          <cell r="BG51">
            <v>5.784989626240173E-2</v>
          </cell>
          <cell r="BH51">
            <v>1014037.0359999994</v>
          </cell>
          <cell r="BI51">
            <v>2.5052261343699511</v>
          </cell>
          <cell r="BJ51">
            <v>975846</v>
          </cell>
          <cell r="BK51">
            <v>1753911.9715687111</v>
          </cell>
          <cell r="BL51">
            <v>3.9940143986204033E-2</v>
          </cell>
          <cell r="BM51">
            <v>43.305628812305542</v>
          </cell>
          <cell r="BN51">
            <v>42.397180906762706</v>
          </cell>
          <cell r="BO51">
            <v>45.000452410469059</v>
          </cell>
          <cell r="BP51">
            <v>41373119.399140634</v>
          </cell>
          <cell r="BQ51">
            <v>1</v>
          </cell>
        </row>
        <row r="52">
          <cell r="AC52" t="str">
            <v>Z33</v>
          </cell>
          <cell r="AD52">
            <v>1549655.5699994226</v>
          </cell>
          <cell r="AE52">
            <v>376866.53485289402</v>
          </cell>
          <cell r="AF52">
            <v>0.24319374069234909</v>
          </cell>
          <cell r="AG52">
            <v>25396.437999999991</v>
          </cell>
          <cell r="AH52">
            <v>14.83934616550928</v>
          </cell>
          <cell r="AI52">
            <v>38427</v>
          </cell>
          <cell r="AJ52">
            <v>263806.57439702423</v>
          </cell>
          <cell r="AK52">
            <v>0.17023561848464336</v>
          </cell>
          <cell r="AL52">
            <v>61.018618831484289</v>
          </cell>
          <cell r="AM52">
            <v>30.519921803589344</v>
          </cell>
          <cell r="AN52">
            <v>40.327258698296056</v>
          </cell>
          <cell r="AO52">
            <v>1172789.0351465277</v>
          </cell>
          <cell r="AP52">
            <v>7.5021288405859518E-3</v>
          </cell>
        </row>
        <row r="53">
          <cell r="AC53" t="str">
            <v>Z35</v>
          </cell>
          <cell r="AD53">
            <v>2391157.44</v>
          </cell>
          <cell r="AE53">
            <v>35917.556756756778</v>
          </cell>
          <cell r="AF53">
            <v>1.5020991991542295E-2</v>
          </cell>
          <cell r="AG53">
            <v>5573.16</v>
          </cell>
          <cell r="AH53">
            <v>6.4447381300297808</v>
          </cell>
          <cell r="AI53">
            <v>2712</v>
          </cell>
          <cell r="AJ53">
            <v>-184282.56</v>
          </cell>
          <cell r="AK53">
            <v>-7.7068350631065125E-2</v>
          </cell>
          <cell r="AL53">
            <v>429.04876945933717</v>
          </cell>
          <cell r="AM53">
            <v>868.45128438172685</v>
          </cell>
          <cell r="AN53">
            <v>881.69522123893807</v>
          </cell>
          <cell r="AO53">
            <v>2355239.8832432432</v>
          </cell>
          <cell r="AP53">
            <v>1.1575973100275668E-2</v>
          </cell>
        </row>
        <row r="54">
          <cell r="AC54" t="str">
            <v>Z36</v>
          </cell>
          <cell r="AD54">
            <v>485723.7</v>
          </cell>
          <cell r="AE54">
            <v>70485.535541228848</v>
          </cell>
          <cell r="AF54">
            <v>0.14511446639566661</v>
          </cell>
          <cell r="AG54">
            <v>8661.8639999999996</v>
          </cell>
          <cell r="AH54">
            <v>8.1374558110389223</v>
          </cell>
          <cell r="AI54">
            <v>588</v>
          </cell>
          <cell r="AJ54">
            <v>-55227.9</v>
          </cell>
          <cell r="AK54">
            <v>-0.1137022961819651</v>
          </cell>
          <cell r="AL54">
            <v>56.076117103662682</v>
          </cell>
          <cell r="AM54">
            <v>706.18735452171961</v>
          </cell>
          <cell r="AN54">
            <v>826.06071428571431</v>
          </cell>
          <cell r="AO54">
            <v>415238.16445877112</v>
          </cell>
          <cell r="AP54">
            <v>2.3514656087916855E-3</v>
          </cell>
        </row>
        <row r="55">
          <cell r="AC55" t="str">
            <v>Z41</v>
          </cell>
          <cell r="AD55">
            <v>66300.62849959849</v>
          </cell>
          <cell r="AE55">
            <v>22858.067800135766</v>
          </cell>
          <cell r="AF55">
            <v>0.34476396856892833</v>
          </cell>
          <cell r="AG55">
            <v>90.398999999999916</v>
          </cell>
          <cell r="AH55">
            <v>252.85752939895119</v>
          </cell>
          <cell r="AI55">
            <v>228</v>
          </cell>
          <cell r="AJ55">
            <v>16000.647460095039</v>
          </cell>
          <cell r="AK55">
            <v>0.24133477799824984</v>
          </cell>
          <cell r="AL55">
            <v>733.42214515203216</v>
          </cell>
          <cell r="AM55">
            <v>190.53754692746818</v>
          </cell>
          <cell r="AN55">
            <v>290.79223026139687</v>
          </cell>
          <cell r="AO55">
            <v>43442.560699462745</v>
          </cell>
          <cell r="AP55">
            <v>3.2097187713525145E-4</v>
          </cell>
        </row>
        <row r="56">
          <cell r="AC56" t="str">
            <v>Z43</v>
          </cell>
          <cell r="AD56">
            <v>13539.55</v>
          </cell>
          <cell r="AE56">
            <v>3743.6682871676921</v>
          </cell>
          <cell r="AF56">
            <v>0.2764987231604959</v>
          </cell>
          <cell r="AG56">
            <v>25.128</v>
          </cell>
          <cell r="AH56">
            <v>148.98393374592854</v>
          </cell>
          <cell r="AI56">
            <v>404</v>
          </cell>
          <cell r="AJ56">
            <v>2620.5678010173833</v>
          </cell>
          <cell r="AK56">
            <v>0.19354910621234706</v>
          </cell>
          <cell r="AL56">
            <v>538.82322508755169</v>
          </cell>
          <cell r="AM56">
            <v>24.247231962456205</v>
          </cell>
          <cell r="AN56">
            <v>33.513737623762374</v>
          </cell>
          <cell r="AO56">
            <v>9795.8817128323062</v>
          </cell>
          <cell r="AP56">
            <v>6.5547112861726666E-5</v>
          </cell>
        </row>
        <row r="57">
          <cell r="AC57" t="str">
            <v>Z44</v>
          </cell>
          <cell r="AD57">
            <v>4312487.2927999999</v>
          </cell>
          <cell r="AE57">
            <v>1984157.4602450291</v>
          </cell>
          <cell r="AF57">
            <v>0.46009583925214553</v>
          </cell>
          <cell r="AG57">
            <v>42776.81</v>
          </cell>
          <cell r="AH57">
            <v>46.383951029659023</v>
          </cell>
          <cell r="AI57">
            <v>3455</v>
          </cell>
          <cell r="AJ57">
            <v>1388910.2221715213</v>
          </cell>
          <cell r="AK57">
            <v>0.32206708747650209</v>
          </cell>
          <cell r="AL57">
            <v>100.81367200593029</v>
          </cell>
          <cell r="AM57">
            <v>673.90154343125005</v>
          </cell>
          <cell r="AN57">
            <v>1248.1873495803184</v>
          </cell>
          <cell r="AO57">
            <v>2328329.832554969</v>
          </cell>
          <cell r="AP57">
            <v>2.0877436199572639E-2</v>
          </cell>
        </row>
        <row r="58">
          <cell r="AC58" t="str">
            <v>Z45</v>
          </cell>
          <cell r="AD58">
            <v>5685.91</v>
          </cell>
          <cell r="AE58">
            <v>917.65185185185169</v>
          </cell>
          <cell r="AF58">
            <v>0.16139049894420621</v>
          </cell>
          <cell r="AG58">
            <v>16.210999999999995</v>
          </cell>
          <cell r="AH58">
            <v>56.606739365360063</v>
          </cell>
          <cell r="AI58">
            <v>42</v>
          </cell>
          <cell r="AJ58">
            <v>642.35629629629693</v>
          </cell>
          <cell r="AK58">
            <v>0.11297334926094449</v>
          </cell>
          <cell r="AL58">
            <v>350.74393930047512</v>
          </cell>
          <cell r="AM58">
            <v>113.52995590828922</v>
          </cell>
          <cell r="AN58">
            <v>135.37880952380954</v>
          </cell>
          <cell r="AO58">
            <v>4768.2581481481475</v>
          </cell>
          <cell r="AP58">
            <v>2.7526393749542662E-5</v>
          </cell>
        </row>
        <row r="59">
          <cell r="AC59" t="str">
            <v>Z46</v>
          </cell>
          <cell r="AD59">
            <v>961812.66686019849</v>
          </cell>
          <cell r="AE59">
            <v>330478.5388394405</v>
          </cell>
          <cell r="AF59">
            <v>0.34359969485354702</v>
          </cell>
          <cell r="AG59">
            <v>2757.6920000000082</v>
          </cell>
          <cell r="AH59">
            <v>119.83881406605217</v>
          </cell>
          <cell r="AI59">
            <v>23743</v>
          </cell>
          <cell r="AJ59">
            <v>231334.9771876086</v>
          </cell>
          <cell r="AK59">
            <v>0.2405197863974832</v>
          </cell>
          <cell r="AL59">
            <v>348.7745066744929</v>
          </cell>
          <cell r="AM59">
            <v>26.590326749810842</v>
          </cell>
          <cell r="AN59">
            <v>40.509315034334264</v>
          </cell>
          <cell r="AO59">
            <v>631334.12802075886</v>
          </cell>
          <cell r="AP59">
            <v>4.6562879435818579E-3</v>
          </cell>
        </row>
        <row r="60">
          <cell r="AC60" t="str">
            <v>Z47</v>
          </cell>
          <cell r="AD60">
            <v>257949.63729632381</v>
          </cell>
          <cell r="AE60">
            <v>65311.500891276519</v>
          </cell>
          <cell r="AF60">
            <v>0.25319477699535931</v>
          </cell>
          <cell r="AG60">
            <v>223.36900000000009</v>
          </cell>
          <cell r="AH60">
            <v>292.39286065334267</v>
          </cell>
          <cell r="AI60">
            <v>635</v>
          </cell>
          <cell r="AJ60">
            <v>45718.050623893621</v>
          </cell>
          <cell r="AK60">
            <v>0.17723634389675172</v>
          </cell>
          <cell r="AL60">
            <v>1154.8139504421997</v>
          </cell>
          <cell r="AM60">
            <v>303.3671439449563</v>
          </cell>
          <cell r="AN60">
            <v>406.21990125405324</v>
          </cell>
          <cell r="AO60">
            <v>192638.13640504726</v>
          </cell>
          <cell r="AP60">
            <v>1.2487751800099409E-3</v>
          </cell>
        </row>
        <row r="61">
          <cell r="AC61" t="str">
            <v>Z48</v>
          </cell>
          <cell r="AD61">
            <v>833594.6185999997</v>
          </cell>
          <cell r="AE61">
            <v>304544.76188559586</v>
          </cell>
          <cell r="AF61">
            <v>0.36533916497334257</v>
          </cell>
          <cell r="AG61">
            <v>29214.2</v>
          </cell>
          <cell r="AH61">
            <v>10.424545662232608</v>
          </cell>
          <cell r="AI61">
            <v>588</v>
          </cell>
          <cell r="AJ61">
            <v>213181.33331991709</v>
          </cell>
          <cell r="AK61">
            <v>0.25573741548133977</v>
          </cell>
          <cell r="AL61">
            <v>28.533884843671903</v>
          </cell>
          <cell r="AM61">
            <v>899.74465427619702</v>
          </cell>
          <cell r="AN61">
            <v>1417.6779227891152</v>
          </cell>
          <cell r="AO61">
            <v>529049.85671440384</v>
          </cell>
          <cell r="AP61">
            <v>4.0355639992689695E-3</v>
          </cell>
        </row>
        <row r="62">
          <cell r="AC62" t="str">
            <v>Z51</v>
          </cell>
          <cell r="AD62">
            <v>833853.29444944777</v>
          </cell>
          <cell r="AE62">
            <v>68550.283798895907</v>
          </cell>
          <cell r="AF62">
            <v>8.2209045949930892E-2</v>
          </cell>
          <cell r="AG62">
            <v>11303.38199999998</v>
          </cell>
          <cell r="AH62">
            <v>6.0645817153570523</v>
          </cell>
          <cell r="AI62">
            <v>62867</v>
          </cell>
          <cell r="AJ62">
            <v>71372.234449447482</v>
          </cell>
          <cell r="AK62">
            <v>8.5593275129495106E-2</v>
          </cell>
          <cell r="AL62">
            <v>73.770248094725034</v>
          </cell>
          <cell r="AM62">
            <v>12.173366164292107</v>
          </cell>
          <cell r="AN62">
            <v>13.263767866280366</v>
          </cell>
          <cell r="AO62">
            <v>765303.01065055188</v>
          </cell>
          <cell r="AP62">
            <v>4.036816290157395E-3</v>
          </cell>
        </row>
        <row r="63">
          <cell r="AC63" t="str">
            <v>Z52</v>
          </cell>
          <cell r="AD63">
            <v>5907106.9249942005</v>
          </cell>
          <cell r="AE63">
            <v>2414557.4374077972</v>
          </cell>
          <cell r="AF63">
            <v>0.4087546523309577</v>
          </cell>
          <cell r="AG63">
            <v>37381.349999999751</v>
          </cell>
          <cell r="AH63">
            <v>64.592569219886741</v>
          </cell>
          <cell r="AI63">
            <v>430439</v>
          </cell>
          <cell r="AJ63">
            <v>1690190.2061854657</v>
          </cell>
          <cell r="AK63">
            <v>0.28612825663167168</v>
          </cell>
          <cell r="AL63">
            <v>158.02283558497058</v>
          </cell>
          <cell r="AM63">
            <v>8.1139243599822795</v>
          </cell>
          <cell r="AN63">
            <v>13.723447282876785</v>
          </cell>
          <cell r="AO63">
            <v>3492549.4875864121</v>
          </cell>
          <cell r="AP63">
            <v>2.8597243209625284E-2</v>
          </cell>
        </row>
        <row r="64">
          <cell r="AC64" t="str">
            <v>Z53</v>
          </cell>
          <cell r="AD64">
            <v>114391.93643952788</v>
          </cell>
          <cell r="AE64">
            <v>36317.759845204288</v>
          </cell>
          <cell r="AF64">
            <v>0.31748531387440315</v>
          </cell>
          <cell r="AG64">
            <v>424.81400000000025</v>
          </cell>
          <cell r="AH64">
            <v>85.490967447410554</v>
          </cell>
          <cell r="AI64">
            <v>2841</v>
          </cell>
          <cell r="AJ64">
            <v>25422.431891643035</v>
          </cell>
          <cell r="AK64">
            <v>0.22223971971208251</v>
          </cell>
          <cell r="AL64">
            <v>269.27534506755381</v>
          </cell>
          <cell r="AM64">
            <v>27.48123076181751</v>
          </cell>
          <cell r="AN64">
            <v>40.264673157172787</v>
          </cell>
          <cell r="AO64">
            <v>78074.176594323551</v>
          </cell>
          <cell r="AP64">
            <v>5.5378954014521887E-4</v>
          </cell>
        </row>
        <row r="65">
          <cell r="AC65" t="str">
            <v>Z55</v>
          </cell>
          <cell r="AD65">
            <v>114879.86619999999</v>
          </cell>
          <cell r="AE65">
            <v>48941.917692963369</v>
          </cell>
          <cell r="AF65">
            <v>0.42602693850424567</v>
          </cell>
          <cell r="AG65">
            <v>596.44000000000005</v>
          </cell>
          <cell r="AH65">
            <v>82.056732769370569</v>
          </cell>
          <cell r="AI65">
            <v>1253</v>
          </cell>
          <cell r="AJ65">
            <v>34259.342385074357</v>
          </cell>
          <cell r="AK65">
            <v>0.29821885695297196</v>
          </cell>
          <cell r="AL65">
            <v>192.60925860103282</v>
          </cell>
          <cell r="AM65">
            <v>52.624061059087495</v>
          </cell>
          <cell r="AN65">
            <v>91.683851715881872</v>
          </cell>
          <cell r="AO65">
            <v>65937.948507036635</v>
          </cell>
          <cell r="AP65">
            <v>5.5615168564327898E-4</v>
          </cell>
        </row>
        <row r="66">
          <cell r="AC66" t="str">
            <v>Z60</v>
          </cell>
          <cell r="AD66">
            <v>341889.09</v>
          </cell>
          <cell r="AE66">
            <v>69184.775924852816</v>
          </cell>
          <cell r="AF66">
            <v>0.20236029153446461</v>
          </cell>
          <cell r="AG66">
            <v>15315.5</v>
          </cell>
          <cell r="AH66">
            <v>4.5173044252458503</v>
          </cell>
          <cell r="AI66">
            <v>188</v>
          </cell>
          <cell r="AJ66">
            <v>48429.343147396925</v>
          </cell>
          <cell r="AK66">
            <v>0.1416522040741251</v>
          </cell>
          <cell r="AL66">
            <v>22.323077274656395</v>
          </cell>
          <cell r="AM66">
            <v>1450.5548621018465</v>
          </cell>
          <cell r="AN66">
            <v>1818.5589893617023</v>
          </cell>
          <cell r="AO66">
            <v>272704.31407514715</v>
          </cell>
          <cell r="AP66">
            <v>1.6551394077663607E-3</v>
          </cell>
        </row>
        <row r="67">
          <cell r="AC67" t="str">
            <v>Z61</v>
          </cell>
          <cell r="AD67">
            <v>1018339.0650000008</v>
          </cell>
          <cell r="AE67">
            <v>113861.58547438953</v>
          </cell>
          <cell r="AF67">
            <v>0.11181107490400503</v>
          </cell>
          <cell r="AG67">
            <v>3920.83</v>
          </cell>
          <cell r="AH67">
            <v>29.040174012744636</v>
          </cell>
          <cell r="AI67">
            <v>910</v>
          </cell>
          <cell r="AJ67">
            <v>79703.109832072631</v>
          </cell>
          <cell r="AK67">
            <v>7.8267752432803483E-2</v>
          </cell>
          <cell r="AL67">
            <v>259.72538085048342</v>
          </cell>
          <cell r="AM67">
            <v>993.93129618198964</v>
          </cell>
          <cell r="AN67">
            <v>1119.0539175824183</v>
          </cell>
          <cell r="AO67">
            <v>904477.47952561057</v>
          </cell>
          <cell r="AP67">
            <v>4.9299412185087581E-3</v>
          </cell>
        </row>
        <row r="68">
          <cell r="AC68" t="str">
            <v>Z81</v>
          </cell>
          <cell r="AD68">
            <v>979516.89680019091</v>
          </cell>
          <cell r="AE68">
            <v>389756.28858741559</v>
          </cell>
          <cell r="AF68">
            <v>0.39790665159594585</v>
          </cell>
          <cell r="AG68">
            <v>1159.0629999999967</v>
          </cell>
          <cell r="AH68">
            <v>336.26842422492712</v>
          </cell>
          <cell r="AI68">
            <v>1518</v>
          </cell>
          <cell r="AJ68">
            <v>272829.40201119077</v>
          </cell>
          <cell r="AK68">
            <v>0.27853465611716194</v>
          </cell>
          <cell r="AL68">
            <v>845.0937496928068</v>
          </cell>
          <cell r="AM68">
            <v>388.5115996131596</v>
          </cell>
          <cell r="AN68">
            <v>645.268047957965</v>
          </cell>
          <cell r="AO68">
            <v>589760.60821277625</v>
          </cell>
          <cell r="AP68">
            <v>4.7419969337629672E-3</v>
          </cell>
        </row>
        <row r="69">
          <cell r="AC69" t="str">
            <v>Z83</v>
          </cell>
          <cell r="AD69">
            <v>303516.48</v>
          </cell>
          <cell r="AE69">
            <v>92497.934140975762</v>
          </cell>
          <cell r="AF69">
            <v>0.30475423983889</v>
          </cell>
          <cell r="AG69">
            <v>1603.7939999999981</v>
          </cell>
          <cell r="AH69">
            <v>57.674448302572443</v>
          </cell>
          <cell r="AI69">
            <v>1207</v>
          </cell>
          <cell r="AJ69">
            <v>64748.553898683196</v>
          </cell>
          <cell r="AK69">
            <v>0.21332796788722355</v>
          </cell>
          <cell r="AL69">
            <v>189.2490432062975</v>
          </cell>
          <cell r="AM69">
            <v>174.82895265867802</v>
          </cell>
          <cell r="AN69">
            <v>251.46352941176497</v>
          </cell>
          <cell r="AO69">
            <v>211018.54585902437</v>
          </cell>
          <cell r="AP69">
            <v>1.4693715056965724E-3</v>
          </cell>
        </row>
        <row r="70">
          <cell r="AC70" t="str">
            <v>Z84</v>
          </cell>
          <cell r="AD70">
            <v>117200</v>
          </cell>
          <cell r="AE70">
            <v>13100</v>
          </cell>
          <cell r="AF70">
            <v>0.11177474402730375</v>
          </cell>
          <cell r="AG70">
            <v>1980</v>
          </cell>
          <cell r="AH70">
            <v>6.6161616161616159</v>
          </cell>
          <cell r="AI70">
            <v>4605</v>
          </cell>
          <cell r="AJ70">
            <v>9170</v>
          </cell>
          <cell r="AK70">
            <v>7.8242320819112629E-2</v>
          </cell>
          <cell r="AL70">
            <v>59.19191919191919</v>
          </cell>
          <cell r="AM70">
            <v>22.605863192182412</v>
          </cell>
          <cell r="AN70">
            <v>25.450597176981542</v>
          </cell>
          <cell r="AO70">
            <v>104100</v>
          </cell>
          <cell r="AP70">
            <v>5.6738382201730229E-4</v>
          </cell>
        </row>
        <row r="71">
          <cell r="AC71" t="str">
            <v>Z85</v>
          </cell>
          <cell r="AD71">
            <v>71607.3</v>
          </cell>
          <cell r="AE71">
            <v>21785.054224343479</v>
          </cell>
          <cell r="AF71">
            <v>0.30422951604575899</v>
          </cell>
          <cell r="AG71">
            <v>113.01</v>
          </cell>
          <cell r="AH71">
            <v>192.77103109763277</v>
          </cell>
          <cell r="AI71">
            <v>73</v>
          </cell>
          <cell r="AJ71">
            <v>15249.53795704044</v>
          </cell>
          <cell r="AK71">
            <v>0.21296066123203136</v>
          </cell>
          <cell r="AL71">
            <v>633.63684629678801</v>
          </cell>
          <cell r="AM71">
            <v>682.49651747474684</v>
          </cell>
          <cell r="AN71">
            <v>980.92191780821918</v>
          </cell>
          <cell r="AO71">
            <v>49822.24577565652</v>
          </cell>
          <cell r="AP71">
            <v>3.4666231705067897E-4</v>
          </cell>
        </row>
        <row r="72">
          <cell r="AC72" t="str">
            <v>Z86</v>
          </cell>
          <cell r="AD72">
            <v>7190725.426391582</v>
          </cell>
          <cell r="AE72">
            <v>689029.27060580964</v>
          </cell>
          <cell r="AF72">
            <v>9.5821941424284823E-2</v>
          </cell>
          <cell r="AG72">
            <v>24293.519100000063</v>
          </cell>
          <cell r="AH72">
            <v>28.362678448088975</v>
          </cell>
          <cell r="AI72">
            <v>599808</v>
          </cell>
          <cell r="AJ72">
            <v>482320.48942406941</v>
          </cell>
          <cell r="AK72">
            <v>6.7075358996999748E-2</v>
          </cell>
          <cell r="AL72">
            <v>295.99356918164909</v>
          </cell>
          <cell r="AM72">
            <v>10.839628940904028</v>
          </cell>
          <cell r="AN72">
            <v>11.988378658490021</v>
          </cell>
          <cell r="AO72">
            <v>6501696.1557857636</v>
          </cell>
          <cell r="AP72">
            <v>3.4811444330230819E-2</v>
          </cell>
        </row>
        <row r="73">
          <cell r="AC73" t="str">
            <v>Z88</v>
          </cell>
          <cell r="AD73">
            <v>90595.7</v>
          </cell>
          <cell r="AE73">
            <v>27993.191775898515</v>
          </cell>
          <cell r="AF73">
            <v>0.30899029176769438</v>
          </cell>
          <cell r="AG73">
            <v>580.505</v>
          </cell>
          <cell r="AH73">
            <v>48.222137235507894</v>
          </cell>
          <cell r="AI73">
            <v>380</v>
          </cell>
          <cell r="AJ73">
            <v>19595.234243128973</v>
          </cell>
          <cell r="AK73">
            <v>0.21629320423738621</v>
          </cell>
          <cell r="AL73">
            <v>156.06359979672871</v>
          </cell>
          <cell r="AM73">
            <v>164.74344269500389</v>
          </cell>
          <cell r="AN73">
            <v>238.4097368421053</v>
          </cell>
          <cell r="AO73">
            <v>62602.508224101475</v>
          </cell>
          <cell r="AP73">
            <v>4.3858817853526384E-4</v>
          </cell>
        </row>
        <row r="74">
          <cell r="AC74" t="str">
            <v>Z89</v>
          </cell>
          <cell r="AD74">
            <v>4658509.4290396012</v>
          </cell>
          <cell r="AE74">
            <v>570559.58818436321</v>
          </cell>
          <cell r="AF74">
            <v>0.12247685592899826</v>
          </cell>
          <cell r="AG74">
            <v>62592.558162091998</v>
          </cell>
          <cell r="AH74">
            <v>9.1154540561646495</v>
          </cell>
          <cell r="AI74">
            <v>271175</v>
          </cell>
          <cell r="AJ74">
            <v>399391.71172905155</v>
          </cell>
          <cell r="AK74">
            <v>8.5733799150298204E-2</v>
          </cell>
          <cell r="AL74">
            <v>74.425931226133201</v>
          </cell>
          <cell r="AM74">
            <v>15.074951012649549</v>
          </cell>
          <cell r="AN74">
            <v>17.178978257728776</v>
          </cell>
          <cell r="AO74">
            <v>4087949.8408552418</v>
          </cell>
          <cell r="AP74">
            <v>2.2552584340888478E-2</v>
          </cell>
        </row>
        <row r="75">
          <cell r="AC75" t="str">
            <v>Z90</v>
          </cell>
          <cell r="AD75">
            <v>121988.47794163132</v>
          </cell>
          <cell r="AE75">
            <v>34424.894547566219</v>
          </cell>
          <cell r="AF75">
            <v>0.2821979184299499</v>
          </cell>
          <cell r="AG75">
            <v>415.0560000000001</v>
          </cell>
          <cell r="AH75">
            <v>82.940361174314333</v>
          </cell>
          <cell r="AI75">
            <v>7900</v>
          </cell>
          <cell r="AJ75">
            <v>24097.426183296353</v>
          </cell>
          <cell r="AK75">
            <v>0.19753854290096493</v>
          </cell>
          <cell r="AL75">
            <v>293.90847967896212</v>
          </cell>
          <cell r="AM75">
            <v>11.083997897982927</v>
          </cell>
          <cell r="AN75">
            <v>15.441579486282446</v>
          </cell>
          <cell r="AO75">
            <v>87563.583394065121</v>
          </cell>
          <cell r="AP75">
            <v>5.9056560457846556E-4</v>
          </cell>
        </row>
        <row r="76">
          <cell r="AC76" t="str">
            <v>Z91</v>
          </cell>
          <cell r="AD76">
            <v>205157.25390578926</v>
          </cell>
          <cell r="AE76">
            <v>36241.236234062759</v>
          </cell>
          <cell r="AF76">
            <v>0.17665101059846114</v>
          </cell>
          <cell r="AG76">
            <v>1027.9449999999999</v>
          </cell>
          <cell r="AH76">
            <v>35.256007115227725</v>
          </cell>
          <cell r="AI76">
            <v>1663</v>
          </cell>
          <cell r="AJ76">
            <v>25368.865363843972</v>
          </cell>
          <cell r="AK76">
            <v>0.12365570741892298</v>
          </cell>
          <cell r="AL76">
            <v>199.57999105573671</v>
          </cell>
          <cell r="AM76">
            <v>101.57307136002774</v>
          </cell>
          <cell r="AN76">
            <v>123.36575700889311</v>
          </cell>
          <cell r="AO76">
            <v>168916.01767172612</v>
          </cell>
          <cell r="AP76">
            <v>9.9319886378533128E-4</v>
          </cell>
        </row>
        <row r="77">
          <cell r="AC77" t="str">
            <v>Z92</v>
          </cell>
          <cell r="AD77">
            <v>818180.85107999959</v>
          </cell>
          <cell r="AE77">
            <v>274869.56339849386</v>
          </cell>
          <cell r="AF77">
            <v>0.335952085698004</v>
          </cell>
          <cell r="AG77">
            <v>1867.1040000000014</v>
          </cell>
          <cell r="AH77">
            <v>147.21706096633807</v>
          </cell>
          <cell r="AI77">
            <v>8201</v>
          </cell>
          <cell r="AJ77">
            <v>192408.69437894446</v>
          </cell>
          <cell r="AK77">
            <v>0.23516645998860128</v>
          </cell>
          <cell r="AL77">
            <v>438.20850422900867</v>
          </cell>
          <cell r="AM77">
            <v>66.249394912999136</v>
          </cell>
          <cell r="AN77">
            <v>99.7659859870747</v>
          </cell>
          <cell r="AO77">
            <v>543311.2876815059</v>
          </cell>
          <cell r="AP77">
            <v>3.9609435015967526E-3</v>
          </cell>
        </row>
        <row r="78">
          <cell r="AC78" t="str">
            <v>Z93</v>
          </cell>
          <cell r="AD78">
            <v>707753.69199999992</v>
          </cell>
          <cell r="AE78">
            <v>250214.53667308443</v>
          </cell>
          <cell r="AF78">
            <v>0.35353335418995518</v>
          </cell>
          <cell r="AG78">
            <v>4806.6850000000004</v>
          </cell>
          <cell r="AH78">
            <v>52.055530302710579</v>
          </cell>
          <cell r="AI78">
            <v>32319</v>
          </cell>
          <cell r="AJ78">
            <v>175150.17567115906</v>
          </cell>
          <cell r="AK78">
            <v>0.24747334793296857</v>
          </cell>
          <cell r="AL78">
            <v>147.24361841893111</v>
          </cell>
          <cell r="AM78">
            <v>14.15697129635557</v>
          </cell>
          <cell r="AN78">
            <v>21.898997246201922</v>
          </cell>
          <cell r="AO78">
            <v>457539.15532691567</v>
          </cell>
          <cell r="AP78">
            <v>3.4263480786161822E-3</v>
          </cell>
        </row>
        <row r="79">
          <cell r="AC79" t="str">
            <v>Z98</v>
          </cell>
          <cell r="AD79">
            <v>718995.43340001744</v>
          </cell>
          <cell r="AE79">
            <v>221924.54669365918</v>
          </cell>
          <cell r="AF79">
            <v>0.30865918806217246</v>
          </cell>
          <cell r="AG79">
            <v>5804.8669999999947</v>
          </cell>
          <cell r="AH79">
            <v>38.230771987309851</v>
          </cell>
          <cell r="AI79">
            <v>107411</v>
          </cell>
          <cell r="AJ79">
            <v>155347.18268556369</v>
          </cell>
          <cell r="AK79">
            <v>0.21606143164352387</v>
          </cell>
          <cell r="AL79">
            <v>123.86079360647162</v>
          </cell>
          <cell r="AM79">
            <v>4.6277465688463746</v>
          </cell>
          <cell r="AN79">
            <v>6.693871515952905</v>
          </cell>
          <cell r="AO79">
            <v>497070.88670635794</v>
          </cell>
          <cell r="AP79">
            <v>3.4807711349444425E-3</v>
          </cell>
        </row>
        <row r="80">
          <cell r="AC80" t="str">
            <v>Z99</v>
          </cell>
          <cell r="AD80">
            <v>3001252.6039543091</v>
          </cell>
          <cell r="AE80">
            <v>337682.80517623271</v>
          </cell>
          <cell r="AF80">
            <v>0.11251395658310058</v>
          </cell>
          <cell r="AG80">
            <v>278613.07399999991</v>
          </cell>
          <cell r="AH80">
            <v>1.2120134935815425</v>
          </cell>
          <cell r="AI80">
            <v>10735</v>
          </cell>
          <cell r="AJ80">
            <v>236377.96362336492</v>
          </cell>
          <cell r="AK80">
            <v>7.875976960817109E-2</v>
          </cell>
          <cell r="AL80">
            <v>10.772116903438315</v>
          </cell>
          <cell r="AM80">
            <v>248.1201489313533</v>
          </cell>
          <cell r="AN80">
            <v>279.57639533808191</v>
          </cell>
          <cell r="AO80">
            <v>2663569.7987780776</v>
          </cell>
          <cell r="AP80">
            <v>1.4529540727568062E-2</v>
          </cell>
        </row>
        <row r="81">
          <cell r="AC81" t="str">
            <v>ZDOP</v>
          </cell>
          <cell r="AD81">
            <v>11040</v>
          </cell>
          <cell r="AE81">
            <v>11040</v>
          </cell>
          <cell r="AF81">
            <v>1</v>
          </cell>
          <cell r="AG81">
            <v>0</v>
          </cell>
          <cell r="AI81">
            <v>4</v>
          </cell>
          <cell r="AJ81">
            <v>7728</v>
          </cell>
          <cell r="AK81">
            <v>0.7</v>
          </cell>
          <cell r="AM81">
            <v>0</v>
          </cell>
          <cell r="AN81">
            <v>2760</v>
          </cell>
          <cell r="AO81">
            <v>0</v>
          </cell>
          <cell r="AP81">
            <v>5.3446394155896055E-5</v>
          </cell>
        </row>
        <row r="82">
          <cell r="AC82" t="str">
            <v>ZDOV</v>
          </cell>
          <cell r="AD82">
            <v>-74767.490000000005</v>
          </cell>
          <cell r="AE82">
            <v>-74767.490000000005</v>
          </cell>
          <cell r="AF82">
            <v>1</v>
          </cell>
          <cell r="AG82">
            <v>0</v>
          </cell>
          <cell r="AI82">
            <v>9</v>
          </cell>
          <cell r="AJ82">
            <v>-52337.243000000009</v>
          </cell>
          <cell r="AK82">
            <v>0.7</v>
          </cell>
          <cell r="AM82">
            <v>0</v>
          </cell>
          <cell r="AN82">
            <v>-8307.4988888888893</v>
          </cell>
          <cell r="AO82">
            <v>0</v>
          </cell>
          <cell r="AP82">
            <v>-3.6196129896621528E-4</v>
          </cell>
        </row>
        <row r="83">
          <cell r="AC83" t="str">
            <v>ZDOZ</v>
          </cell>
          <cell r="AD83">
            <v>-301731.06</v>
          </cell>
          <cell r="AE83">
            <v>-301731.06</v>
          </cell>
          <cell r="AF83">
            <v>1</v>
          </cell>
          <cell r="AG83">
            <v>0</v>
          </cell>
          <cell r="AI83">
            <v>10</v>
          </cell>
          <cell r="AJ83">
            <v>-211211.742</v>
          </cell>
          <cell r="AK83">
            <v>0.7</v>
          </cell>
          <cell r="AM83">
            <v>0</v>
          </cell>
          <cell r="AN83">
            <v>-30173.106</v>
          </cell>
          <cell r="AO83">
            <v>0</v>
          </cell>
          <cell r="AP83">
            <v>-1.460728003789522E-3</v>
          </cell>
        </row>
        <row r="84">
          <cell r="AC84" t="str">
            <v>Celkový součet</v>
          </cell>
          <cell r="AD84">
            <v>206562110.95921236</v>
          </cell>
          <cell r="AE84">
            <v>52985821.770528026</v>
          </cell>
          <cell r="AF84">
            <v>0.25651278215776402</v>
          </cell>
          <cell r="AG84">
            <v>3742477.492262085</v>
          </cell>
          <cell r="AH84">
            <v>14.157953355786631</v>
          </cell>
          <cell r="AI84">
            <v>3528047.5</v>
          </cell>
          <cell r="AJ84">
            <v>24306209.466532141</v>
          </cell>
          <cell r="AK84">
            <v>0.11767022206377308</v>
          </cell>
          <cell r="AL84">
            <v>55.193948764233554</v>
          </cell>
          <cell r="AM84">
            <v>43.530108137343177</v>
          </cell>
          <cell r="AN84">
            <v>58.54856289752658</v>
          </cell>
          <cell r="AO84">
            <v>153576289.1886842</v>
          </cell>
          <cell r="AP84">
            <v>1</v>
          </cell>
        </row>
      </sheetData>
      <sheetData sheetId="1">
        <row r="25">
          <cell r="BK25">
            <v>0.03</v>
          </cell>
        </row>
      </sheetData>
      <sheetData sheetId="2" refreshError="1"/>
      <sheetData sheetId="3" refreshError="1"/>
      <sheetData sheetId="4" refreshError="1"/>
      <sheetData sheetId="5">
        <row r="190">
          <cell r="BR190">
            <v>2100000</v>
          </cell>
          <cell r="BS190">
            <v>22950000</v>
          </cell>
          <cell r="BT190">
            <v>250000</v>
          </cell>
          <cell r="BU190">
            <v>2450000</v>
          </cell>
          <cell r="BV190">
            <v>3500000</v>
          </cell>
          <cell r="BW190">
            <v>0</v>
          </cell>
          <cell r="BX190">
            <v>7600000</v>
          </cell>
          <cell r="BY190">
            <v>500000</v>
          </cell>
          <cell r="BZ190">
            <v>0</v>
          </cell>
          <cell r="CA190">
            <v>5500000</v>
          </cell>
          <cell r="CB190">
            <v>0</v>
          </cell>
          <cell r="CC190">
            <v>0</v>
          </cell>
          <cell r="CE190">
            <v>0</v>
          </cell>
        </row>
      </sheetData>
      <sheetData sheetId="6" refreshError="1"/>
      <sheetData sheetId="7" refreshError="1"/>
      <sheetData sheetId="8" refreshError="1"/>
      <sheetData sheetId="9" refreshError="1"/>
      <sheetData sheetId="10">
        <row r="3">
          <cell r="CR3">
            <v>2.36</v>
          </cell>
          <cell r="CY3">
            <v>0.05</v>
          </cell>
        </row>
      </sheetData>
      <sheetData sheetId="11">
        <row r="3">
          <cell r="DW3">
            <v>2.450938180904374</v>
          </cell>
          <cell r="EK3">
            <v>5.5E-2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neral tables"/>
      <sheetName val="division report"/>
      <sheetName val="sold qu"/>
      <sheetName val="dom_exp"/>
      <sheetName val="inno_1"/>
      <sheetName val="inno_2"/>
      <sheetName val="inno_3"/>
      <sheetName val="raw material"/>
      <sheetName val="technics_SHE"/>
      <sheetName val="technics_SHE 2nd factory"/>
      <sheetName val="working capital"/>
      <sheetName val="capex"/>
      <sheetName val="capacity"/>
      <sheetName val="total fixed costs"/>
      <sheetName val="prod"/>
      <sheetName val="comm"/>
      <sheetName val="admin"/>
      <sheetName val="key figures"/>
      <sheetName val="tabl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2">
          <cell r="A2"/>
        </row>
        <row r="3">
          <cell r="A3" t="str">
            <v>AllC1</v>
          </cell>
        </row>
        <row r="4">
          <cell r="A4" t="str">
            <v>SEWAGE</v>
          </cell>
        </row>
        <row r="5">
          <cell r="A5" t="str">
            <v>SOIL</v>
          </cell>
        </row>
        <row r="6">
          <cell r="A6" t="str">
            <v>HOT_COLD</v>
          </cell>
        </row>
        <row r="7">
          <cell r="A7" t="str">
            <v>WATER_PRESSURE</v>
          </cell>
        </row>
        <row r="8">
          <cell r="A8" t="str">
            <v>CABLE_PROTECTION</v>
          </cell>
        </row>
        <row r="9">
          <cell r="A9" t="str">
            <v>GAS</v>
          </cell>
        </row>
        <row r="10">
          <cell r="A10" t="str">
            <v>AGRICULTURAL</v>
          </cell>
        </row>
        <row r="11">
          <cell r="A11" t="str">
            <v>ELECTRO</v>
          </cell>
        </row>
        <row r="12">
          <cell r="A12" t="str">
            <v>SPECIALITIES</v>
          </cell>
        </row>
        <row r="13">
          <cell r="A13" t="str">
            <v>SOLUFORCE_LLLD</v>
          </cell>
        </row>
        <row r="14">
          <cell r="A14"/>
        </row>
        <row r="15">
          <cell r="A15"/>
        </row>
        <row r="16">
          <cell r="A16"/>
        </row>
        <row r="17">
          <cell r="A17"/>
        </row>
      </sheetData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"/>
      <sheetName val="CR"/>
      <sheetName val="nonDDS"/>
      <sheetName val="DDS"/>
      <sheetName val="PLFgroup"/>
      <sheetName val="Export"/>
      <sheetName val="BDG07"/>
      <sheetName val="BF2-06"/>
      <sheetName val="BRIDGE"/>
      <sheetName val="Production"/>
      <sheetName val="distrNS"/>
      <sheetName val="distrSV"/>
      <sheetName val="distrCKP"/>
      <sheetName val="rezie"/>
      <sheetName val="MKTshareDet"/>
      <sheetName val="N&amp;B"/>
      <sheetName val="DDSbdg"/>
      <sheetName val="dleSkup"/>
      <sheetName val="dsCIS"/>
      <sheetName val="ds"/>
      <sheetName val="sklad_July06"/>
      <sheetName val="detailEXP"/>
    </sheetNames>
    <sheetDataSet>
      <sheetData sheetId="0">
        <row r="1">
          <cell r="C1" t="str">
            <v xml:space="preserve">K22  - PVC kanál-tvarovky       </v>
          </cell>
        </row>
      </sheetData>
      <sheetData sheetId="1"/>
      <sheetData sheetId="2"/>
      <sheetData sheetId="3"/>
      <sheetData sheetId="4"/>
      <sheetData sheetId="5"/>
      <sheetData sheetId="6">
        <row r="15">
          <cell r="AX15">
            <v>5.71</v>
          </cell>
          <cell r="DI15">
            <v>-2.117</v>
          </cell>
        </row>
        <row r="16">
          <cell r="AX16">
            <v>5.6284262769581934</v>
          </cell>
        </row>
        <row r="17">
          <cell r="AX17">
            <v>13.791958812687023</v>
          </cell>
        </row>
      </sheetData>
      <sheetData sheetId="7">
        <row r="19">
          <cell r="BW19">
            <v>2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DHAD VÝVOJE TRHU"/>
      <sheetName val="ODHAD MS"/>
      <sheetName val="mat_costs_2011"/>
      <sheetName val="relevant ms"/>
      <sheetName val="dw"/>
      <sheetName val="cis"/>
      <sheetName val="ds_sc"/>
      <sheetName val="DOMESTIC"/>
      <sheetName val="EXPORT"/>
      <sheetName val="Export_external (10+20)"/>
      <sheetName val="PLF GROUP"/>
      <sheetName val="Export (20+21)"/>
      <sheetName val="TOTAL"/>
      <sheetName val="IS"/>
      <sheetName val="Production"/>
      <sheetName val="srovnani"/>
      <sheetName val="NB"/>
      <sheetName val="NaB"/>
      <sheetName val="dds"/>
      <sheetName val="List1"/>
      <sheetName val="List2"/>
    </sheetNames>
    <sheetDataSet>
      <sheetData sheetId="0"/>
      <sheetData sheetId="1"/>
      <sheetData sheetId="2"/>
      <sheetData sheetId="3"/>
      <sheetData sheetId="4">
        <row r="1">
          <cell r="B1" t="str">
            <v>dw_data</v>
          </cell>
          <cell r="G1" t="str">
            <v>Skupina.Druh</v>
          </cell>
          <cell r="H1" t="str">
            <v>All</v>
          </cell>
        </row>
        <row r="2">
          <cell r="G2" t="str">
            <v>PlanKod</v>
          </cell>
          <cell r="H2" t="str">
            <v>BDG</v>
          </cell>
        </row>
        <row r="4">
          <cell r="B4" t="str">
            <v>Rok_Trh_Skupina_Data</v>
          </cell>
          <cell r="C4" t="str">
            <v>Rok</v>
          </cell>
          <cell r="D4" t="str">
            <v>Trh</v>
          </cell>
          <cell r="E4" t="str">
            <v>Skupina</v>
          </cell>
          <cell r="F4" t="str">
            <v>Data</v>
          </cell>
          <cell r="G4" t="str">
            <v>Rok</v>
          </cell>
          <cell r="H4" t="str">
            <v>Trh</v>
          </cell>
          <cell r="I4" t="str">
            <v>Skupina</v>
          </cell>
          <cell r="J4" t="str">
            <v>Data</v>
          </cell>
          <cell r="K4" t="str">
            <v>Celkem</v>
          </cell>
        </row>
        <row r="5">
          <cell r="B5" t="str">
            <v>2008_10_999_PC</v>
          </cell>
          <cell r="C5" t="str">
            <v>2008</v>
          </cell>
          <cell r="D5" t="str">
            <v>10</v>
          </cell>
          <cell r="E5" t="str">
            <v>999</v>
          </cell>
          <cell r="F5" t="str">
            <v>PC</v>
          </cell>
          <cell r="G5" t="str">
            <v>2008</v>
          </cell>
          <cell r="H5" t="str">
            <v>10</v>
          </cell>
          <cell r="I5" t="str">
            <v>999</v>
          </cell>
          <cell r="J5" t="str">
            <v>PC</v>
          </cell>
          <cell r="K5">
            <v>-2326743.1000000006</v>
          </cell>
        </row>
        <row r="6">
          <cell r="B6" t="str">
            <v>2008_10_999_SC</v>
          </cell>
          <cell r="C6" t="str">
            <v>2008</v>
          </cell>
          <cell r="D6" t="str">
            <v>10</v>
          </cell>
          <cell r="E6" t="str">
            <v>999</v>
          </cell>
          <cell r="F6" t="str">
            <v>SC</v>
          </cell>
          <cell r="J6" t="str">
            <v>SC</v>
          </cell>
          <cell r="K6">
            <v>-234323.93982199996</v>
          </cell>
        </row>
        <row r="7">
          <cell r="B7" t="str">
            <v>2008_10_999_Hmotnost</v>
          </cell>
          <cell r="C7" t="str">
            <v>2008</v>
          </cell>
          <cell r="D7" t="str">
            <v>10</v>
          </cell>
          <cell r="E7" t="str">
            <v>999</v>
          </cell>
          <cell r="F7" t="str">
            <v>Hmotnost</v>
          </cell>
          <cell r="J7" t="str">
            <v>Hmotnost</v>
          </cell>
          <cell r="K7">
            <v>18.71</v>
          </cell>
        </row>
        <row r="8">
          <cell r="B8" t="str">
            <v>2008_10_999_PC / kg Plan</v>
          </cell>
          <cell r="C8" t="str">
            <v>2008</v>
          </cell>
          <cell r="D8" t="str">
            <v>10</v>
          </cell>
          <cell r="E8" t="str">
            <v>999</v>
          </cell>
          <cell r="F8" t="str">
            <v>PC / kg Plan</v>
          </cell>
          <cell r="J8" t="str">
            <v>PC / kg Plan</v>
          </cell>
        </row>
        <row r="9">
          <cell r="B9" t="str">
            <v>2008_10_999_PC / kg</v>
          </cell>
          <cell r="C9" t="str">
            <v>2008</v>
          </cell>
          <cell r="D9" t="str">
            <v>10</v>
          </cell>
          <cell r="E9" t="str">
            <v>999</v>
          </cell>
          <cell r="F9" t="str">
            <v>PC / kg</v>
          </cell>
          <cell r="J9" t="str">
            <v>PC / kg</v>
          </cell>
          <cell r="K9">
            <v>-124358.26296098345</v>
          </cell>
        </row>
        <row r="10">
          <cell r="B10" t="str">
            <v>2008_10_999_PC Plan</v>
          </cell>
          <cell r="C10" t="str">
            <v>2008</v>
          </cell>
          <cell r="D10" t="str">
            <v>10</v>
          </cell>
          <cell r="E10" t="str">
            <v>999</v>
          </cell>
          <cell r="F10" t="str">
            <v>PC Plan</v>
          </cell>
          <cell r="J10" t="str">
            <v>PC Plan</v>
          </cell>
        </row>
        <row r="11">
          <cell r="B11" t="str">
            <v>2008_10_999_Hmotnost Plan</v>
          </cell>
          <cell r="C11" t="str">
            <v>2008</v>
          </cell>
          <cell r="D11" t="str">
            <v>10</v>
          </cell>
          <cell r="E11" t="str">
            <v>999</v>
          </cell>
          <cell r="F11" t="str">
            <v>Hmotnost Plan</v>
          </cell>
          <cell r="J11" t="str">
            <v>Hmotnost Plan</v>
          </cell>
        </row>
        <row r="12">
          <cell r="B12" t="str">
            <v>2008_10_K22_PC</v>
          </cell>
          <cell r="C12" t="str">
            <v>2008</v>
          </cell>
          <cell r="D12" t="str">
            <v>10</v>
          </cell>
          <cell r="E12" t="str">
            <v>K22</v>
          </cell>
          <cell r="F12" t="str">
            <v>PC</v>
          </cell>
          <cell r="I12" t="str">
            <v>K22</v>
          </cell>
          <cell r="J12" t="str">
            <v>PC</v>
          </cell>
          <cell r="K12">
            <v>1858</v>
          </cell>
        </row>
        <row r="13">
          <cell r="B13" t="str">
            <v>2008_10_K22_SC</v>
          </cell>
          <cell r="C13" t="str">
            <v>2008</v>
          </cell>
          <cell r="D13" t="str">
            <v>10</v>
          </cell>
          <cell r="E13" t="str">
            <v>K22</v>
          </cell>
          <cell r="F13" t="str">
            <v>SC</v>
          </cell>
          <cell r="J13" t="str">
            <v>SC</v>
          </cell>
          <cell r="K13">
            <v>0</v>
          </cell>
        </row>
        <row r="14">
          <cell r="B14" t="str">
            <v>2008_10_K22_Hmotnost</v>
          </cell>
          <cell r="C14" t="str">
            <v>2008</v>
          </cell>
          <cell r="D14" t="str">
            <v>10</v>
          </cell>
          <cell r="E14" t="str">
            <v>K22</v>
          </cell>
          <cell r="F14" t="str">
            <v>Hmotnost</v>
          </cell>
          <cell r="J14" t="str">
            <v>Hmotnost</v>
          </cell>
          <cell r="K14">
            <v>0</v>
          </cell>
        </row>
        <row r="15">
          <cell r="B15" t="str">
            <v>2008_10_K22_PC / kg Plan</v>
          </cell>
          <cell r="C15" t="str">
            <v>2008</v>
          </cell>
          <cell r="D15" t="str">
            <v>10</v>
          </cell>
          <cell r="E15" t="str">
            <v>K22</v>
          </cell>
          <cell r="F15" t="str">
            <v>PC / kg Plan</v>
          </cell>
          <cell r="J15" t="str">
            <v>PC / kg Plan</v>
          </cell>
        </row>
        <row r="16">
          <cell r="B16" t="str">
            <v>2008_10_K22_PC / kg</v>
          </cell>
          <cell r="C16" t="str">
            <v>2008</v>
          </cell>
          <cell r="D16" t="str">
            <v>10</v>
          </cell>
          <cell r="E16" t="str">
            <v>K22</v>
          </cell>
          <cell r="F16" t="str">
            <v>PC / kg</v>
          </cell>
          <cell r="J16" t="str">
            <v>PC / kg</v>
          </cell>
          <cell r="K16" t="e">
            <v>#NUM!</v>
          </cell>
        </row>
        <row r="17">
          <cell r="B17" t="str">
            <v>2008_10_K22_PC Plan</v>
          </cell>
          <cell r="C17" t="str">
            <v>2008</v>
          </cell>
          <cell r="D17" t="str">
            <v>10</v>
          </cell>
          <cell r="E17" t="str">
            <v>K22</v>
          </cell>
          <cell r="F17" t="str">
            <v>PC Plan</v>
          </cell>
          <cell r="J17" t="str">
            <v>PC Plan</v>
          </cell>
        </row>
        <row r="18">
          <cell r="B18" t="str">
            <v>2008_10_K22_Hmotnost Plan</v>
          </cell>
          <cell r="C18" t="str">
            <v>2008</v>
          </cell>
          <cell r="D18" t="str">
            <v>10</v>
          </cell>
          <cell r="E18" t="str">
            <v>K22</v>
          </cell>
          <cell r="F18" t="str">
            <v>Hmotnost Plan</v>
          </cell>
          <cell r="J18" t="str">
            <v>Hmotnost Plan</v>
          </cell>
        </row>
        <row r="19">
          <cell r="B19" t="str">
            <v>2008_10_K87_PC</v>
          </cell>
          <cell r="C19" t="str">
            <v>2008</v>
          </cell>
          <cell r="D19" t="str">
            <v>10</v>
          </cell>
          <cell r="E19" t="str">
            <v>K87</v>
          </cell>
          <cell r="F19" t="str">
            <v>PC</v>
          </cell>
          <cell r="I19" t="str">
            <v>K87</v>
          </cell>
          <cell r="J19" t="str">
            <v>PC</v>
          </cell>
          <cell r="K19">
            <v>851876.20000000007</v>
          </cell>
        </row>
        <row r="20">
          <cell r="B20" t="str">
            <v>2008_10_K87_SC</v>
          </cell>
          <cell r="C20" t="str">
            <v>2008</v>
          </cell>
          <cell r="D20" t="str">
            <v>10</v>
          </cell>
          <cell r="E20" t="str">
            <v>K87</v>
          </cell>
          <cell r="F20" t="str">
            <v>SC</v>
          </cell>
          <cell r="J20" t="str">
            <v>SC</v>
          </cell>
          <cell r="K20">
            <v>-590870.64835063601</v>
          </cell>
        </row>
        <row r="21">
          <cell r="B21" t="str">
            <v>2008_10_K87_Hmotnost</v>
          </cell>
          <cell r="C21" t="str">
            <v>2008</v>
          </cell>
          <cell r="D21" t="str">
            <v>10</v>
          </cell>
          <cell r="E21" t="str">
            <v>K87</v>
          </cell>
          <cell r="F21" t="str">
            <v>Hmotnost</v>
          </cell>
          <cell r="J21" t="str">
            <v>Hmotnost</v>
          </cell>
          <cell r="K21">
            <v>14853.830000000002</v>
          </cell>
        </row>
        <row r="22">
          <cell r="B22" t="str">
            <v>2008_10_K87_PC / kg Plan</v>
          </cell>
          <cell r="C22" t="str">
            <v>2008</v>
          </cell>
          <cell r="D22" t="str">
            <v>10</v>
          </cell>
          <cell r="E22" t="str">
            <v>K87</v>
          </cell>
          <cell r="F22" t="str">
            <v>PC / kg Plan</v>
          </cell>
          <cell r="J22" t="str">
            <v>PC / kg Plan</v>
          </cell>
        </row>
        <row r="23">
          <cell r="B23" t="str">
            <v>2008_10_K87_PC / kg</v>
          </cell>
          <cell r="C23" t="str">
            <v>2008</v>
          </cell>
          <cell r="D23" t="str">
            <v>10</v>
          </cell>
          <cell r="E23" t="str">
            <v>K87</v>
          </cell>
          <cell r="F23" t="str">
            <v>PC / kg</v>
          </cell>
          <cell r="J23" t="str">
            <v>PC / kg</v>
          </cell>
          <cell r="K23">
            <v>57.350609236809632</v>
          </cell>
        </row>
        <row r="24">
          <cell r="B24" t="str">
            <v>2008_10_K87_PC Plan</v>
          </cell>
          <cell r="C24" t="str">
            <v>2008</v>
          </cell>
          <cell r="D24" t="str">
            <v>10</v>
          </cell>
          <cell r="E24" t="str">
            <v>K87</v>
          </cell>
          <cell r="F24" t="str">
            <v>PC Plan</v>
          </cell>
          <cell r="J24" t="str">
            <v>PC Plan</v>
          </cell>
        </row>
        <row r="25">
          <cell r="B25" t="str">
            <v>2008_10_K87_Hmotnost Plan</v>
          </cell>
          <cell r="C25" t="str">
            <v>2008</v>
          </cell>
          <cell r="D25" t="str">
            <v>10</v>
          </cell>
          <cell r="E25" t="str">
            <v>K87</v>
          </cell>
          <cell r="F25" t="str">
            <v>Hmotnost Plan</v>
          </cell>
          <cell r="J25" t="str">
            <v>Hmotnost Plan</v>
          </cell>
        </row>
        <row r="26">
          <cell r="B26" t="str">
            <v>2008_10_M10_PC</v>
          </cell>
          <cell r="C26" t="str">
            <v>2008</v>
          </cell>
          <cell r="D26" t="str">
            <v>10</v>
          </cell>
          <cell r="E26" t="str">
            <v>M10</v>
          </cell>
          <cell r="F26" t="str">
            <v>PC</v>
          </cell>
          <cell r="I26" t="str">
            <v>M10</v>
          </cell>
          <cell r="J26" t="str">
            <v>PC</v>
          </cell>
          <cell r="K26">
            <v>17638</v>
          </cell>
        </row>
        <row r="27">
          <cell r="B27" t="str">
            <v>2008_10_M10_SC</v>
          </cell>
          <cell r="C27" t="str">
            <v>2008</v>
          </cell>
          <cell r="D27" t="str">
            <v>10</v>
          </cell>
          <cell r="E27" t="str">
            <v>M10</v>
          </cell>
          <cell r="F27" t="str">
            <v>SC</v>
          </cell>
          <cell r="J27" t="str">
            <v>SC</v>
          </cell>
          <cell r="K27">
            <v>-17156.340292347475</v>
          </cell>
        </row>
        <row r="28">
          <cell r="B28" t="str">
            <v>2008_10_M10_Hmotnost</v>
          </cell>
          <cell r="C28" t="str">
            <v>2008</v>
          </cell>
          <cell r="D28" t="str">
            <v>10</v>
          </cell>
          <cell r="E28" t="str">
            <v>M10</v>
          </cell>
          <cell r="F28" t="str">
            <v>Hmotnost</v>
          </cell>
          <cell r="J28" t="str">
            <v>Hmotnost</v>
          </cell>
          <cell r="K28">
            <v>461</v>
          </cell>
        </row>
        <row r="29">
          <cell r="B29" t="str">
            <v>2008_10_M10_PC / kg Plan</v>
          </cell>
          <cell r="C29" t="str">
            <v>2008</v>
          </cell>
          <cell r="D29" t="str">
            <v>10</v>
          </cell>
          <cell r="E29" t="str">
            <v>M10</v>
          </cell>
          <cell r="F29" t="str">
            <v>PC / kg Plan</v>
          </cell>
          <cell r="J29" t="str">
            <v>PC / kg Plan</v>
          </cell>
        </row>
        <row r="30">
          <cell r="B30" t="str">
            <v>2008_10_M10_PC / kg</v>
          </cell>
          <cell r="C30" t="str">
            <v>2008</v>
          </cell>
          <cell r="D30" t="str">
            <v>10</v>
          </cell>
          <cell r="E30" t="str">
            <v>M10</v>
          </cell>
          <cell r="F30" t="str">
            <v>PC / kg</v>
          </cell>
          <cell r="J30" t="str">
            <v>PC / kg</v>
          </cell>
          <cell r="K30">
            <v>38.260303687635577</v>
          </cell>
        </row>
        <row r="31">
          <cell r="B31" t="str">
            <v>2008_10_M10_PC Plan</v>
          </cell>
          <cell r="C31" t="str">
            <v>2008</v>
          </cell>
          <cell r="D31" t="str">
            <v>10</v>
          </cell>
          <cell r="E31" t="str">
            <v>M10</v>
          </cell>
          <cell r="F31" t="str">
            <v>PC Plan</v>
          </cell>
          <cell r="J31" t="str">
            <v>PC Plan</v>
          </cell>
        </row>
        <row r="32">
          <cell r="B32" t="str">
            <v>2008_10_M10_Hmotnost Plan</v>
          </cell>
          <cell r="C32" t="str">
            <v>2008</v>
          </cell>
          <cell r="D32" t="str">
            <v>10</v>
          </cell>
          <cell r="E32" t="str">
            <v>M10</v>
          </cell>
          <cell r="F32" t="str">
            <v>Hmotnost Plan</v>
          </cell>
          <cell r="J32" t="str">
            <v>Hmotnost Plan</v>
          </cell>
        </row>
        <row r="33">
          <cell r="B33" t="str">
            <v>2008_10_M15_PC</v>
          </cell>
          <cell r="C33" t="str">
            <v>2008</v>
          </cell>
          <cell r="D33" t="str">
            <v>10</v>
          </cell>
          <cell r="E33" t="str">
            <v>M15</v>
          </cell>
          <cell r="F33" t="str">
            <v>PC</v>
          </cell>
          <cell r="I33" t="str">
            <v>M15</v>
          </cell>
          <cell r="J33" t="str">
            <v>PC</v>
          </cell>
          <cell r="K33">
            <v>1009626.98</v>
          </cell>
        </row>
        <row r="34">
          <cell r="B34" t="str">
            <v>2008_10_M15_SC</v>
          </cell>
          <cell r="C34" t="str">
            <v>2008</v>
          </cell>
          <cell r="D34" t="str">
            <v>10</v>
          </cell>
          <cell r="E34" t="str">
            <v>M15</v>
          </cell>
          <cell r="F34" t="str">
            <v>SC</v>
          </cell>
          <cell r="J34" t="str">
            <v>SC</v>
          </cell>
          <cell r="K34">
            <v>-652857.34261233266</v>
          </cell>
        </row>
        <row r="35">
          <cell r="B35" t="str">
            <v>2008_10_M15_Hmotnost</v>
          </cell>
          <cell r="C35" t="str">
            <v>2008</v>
          </cell>
          <cell r="D35" t="str">
            <v>10</v>
          </cell>
          <cell r="E35" t="str">
            <v>M15</v>
          </cell>
          <cell r="F35" t="str">
            <v>Hmotnost</v>
          </cell>
          <cell r="J35" t="str">
            <v>Hmotnost</v>
          </cell>
          <cell r="K35">
            <v>1375</v>
          </cell>
        </row>
        <row r="36">
          <cell r="B36" t="str">
            <v>2008_10_M15_PC / kg Plan</v>
          </cell>
          <cell r="C36" t="str">
            <v>2008</v>
          </cell>
          <cell r="D36" t="str">
            <v>10</v>
          </cell>
          <cell r="E36" t="str">
            <v>M15</v>
          </cell>
          <cell r="F36" t="str">
            <v>PC / kg Plan</v>
          </cell>
          <cell r="J36" t="str">
            <v>PC / kg Plan</v>
          </cell>
        </row>
        <row r="37">
          <cell r="B37" t="str">
            <v>2008_10_M15_PC / kg</v>
          </cell>
          <cell r="C37" t="str">
            <v>2008</v>
          </cell>
          <cell r="D37" t="str">
            <v>10</v>
          </cell>
          <cell r="E37" t="str">
            <v>M15</v>
          </cell>
          <cell r="F37" t="str">
            <v>PC / kg</v>
          </cell>
          <cell r="J37" t="str">
            <v>PC / kg</v>
          </cell>
          <cell r="K37">
            <v>734.27416727272725</v>
          </cell>
        </row>
        <row r="38">
          <cell r="B38" t="str">
            <v>2008_10_M15_PC Plan</v>
          </cell>
          <cell r="C38" t="str">
            <v>2008</v>
          </cell>
          <cell r="D38" t="str">
            <v>10</v>
          </cell>
          <cell r="E38" t="str">
            <v>M15</v>
          </cell>
          <cell r="F38" t="str">
            <v>PC Plan</v>
          </cell>
          <cell r="J38" t="str">
            <v>PC Plan</v>
          </cell>
        </row>
        <row r="39">
          <cell r="B39" t="str">
            <v>2008_10_M15_Hmotnost Plan</v>
          </cell>
          <cell r="C39" t="str">
            <v>2008</v>
          </cell>
          <cell r="D39" t="str">
            <v>10</v>
          </cell>
          <cell r="E39" t="str">
            <v>M15</v>
          </cell>
          <cell r="F39" t="str">
            <v>Hmotnost Plan</v>
          </cell>
          <cell r="J39" t="str">
            <v>Hmotnost Plan</v>
          </cell>
        </row>
        <row r="40">
          <cell r="B40" t="str">
            <v>2008_10_M21_PC</v>
          </cell>
          <cell r="C40" t="str">
            <v>2008</v>
          </cell>
          <cell r="D40" t="str">
            <v>10</v>
          </cell>
          <cell r="E40" t="str">
            <v>M21</v>
          </cell>
          <cell r="F40" t="str">
            <v>PC</v>
          </cell>
          <cell r="I40" t="str">
            <v>M21</v>
          </cell>
          <cell r="J40" t="str">
            <v>PC</v>
          </cell>
          <cell r="K40">
            <v>6500</v>
          </cell>
        </row>
        <row r="41">
          <cell r="B41" t="str">
            <v>2008_10_M21_SC</v>
          </cell>
          <cell r="C41" t="str">
            <v>2008</v>
          </cell>
          <cell r="D41" t="str">
            <v>10</v>
          </cell>
          <cell r="E41" t="str">
            <v>M21</v>
          </cell>
          <cell r="F41" t="str">
            <v>SC</v>
          </cell>
          <cell r="J41" t="str">
            <v>SC</v>
          </cell>
          <cell r="K41">
            <v>-2553.3200000000002</v>
          </cell>
        </row>
        <row r="42">
          <cell r="B42" t="str">
            <v>2008_10_M21_Hmotnost</v>
          </cell>
          <cell r="C42" t="str">
            <v>2008</v>
          </cell>
          <cell r="D42" t="str">
            <v>10</v>
          </cell>
          <cell r="E42" t="str">
            <v>M21</v>
          </cell>
          <cell r="F42" t="str">
            <v>Hmotnost</v>
          </cell>
          <cell r="J42" t="str">
            <v>Hmotnost</v>
          </cell>
          <cell r="K42">
            <v>4</v>
          </cell>
        </row>
        <row r="43">
          <cell r="B43" t="str">
            <v>2008_10_M21_PC / kg Plan</v>
          </cell>
          <cell r="C43" t="str">
            <v>2008</v>
          </cell>
          <cell r="D43" t="str">
            <v>10</v>
          </cell>
          <cell r="E43" t="str">
            <v>M21</v>
          </cell>
          <cell r="F43" t="str">
            <v>PC / kg Plan</v>
          </cell>
          <cell r="J43" t="str">
            <v>PC / kg Plan</v>
          </cell>
        </row>
        <row r="44">
          <cell r="B44" t="str">
            <v>2008_10_M21_PC / kg</v>
          </cell>
          <cell r="C44" t="str">
            <v>2008</v>
          </cell>
          <cell r="D44" t="str">
            <v>10</v>
          </cell>
          <cell r="E44" t="str">
            <v>M21</v>
          </cell>
          <cell r="F44" t="str">
            <v>PC / kg</v>
          </cell>
          <cell r="J44" t="str">
            <v>PC / kg</v>
          </cell>
          <cell r="K44">
            <v>1625</v>
          </cell>
        </row>
        <row r="45">
          <cell r="B45" t="str">
            <v>2008_10_M21_PC Plan</v>
          </cell>
          <cell r="C45" t="str">
            <v>2008</v>
          </cell>
          <cell r="D45" t="str">
            <v>10</v>
          </cell>
          <cell r="E45" t="str">
            <v>M21</v>
          </cell>
          <cell r="F45" t="str">
            <v>PC Plan</v>
          </cell>
          <cell r="J45" t="str">
            <v>PC Plan</v>
          </cell>
        </row>
        <row r="46">
          <cell r="B46" t="str">
            <v>2008_10_M21_Hmotnost Plan</v>
          </cell>
          <cell r="C46" t="str">
            <v>2008</v>
          </cell>
          <cell r="D46" t="str">
            <v>10</v>
          </cell>
          <cell r="E46" t="str">
            <v>M21</v>
          </cell>
          <cell r="F46" t="str">
            <v>Hmotnost Plan</v>
          </cell>
          <cell r="J46" t="str">
            <v>Hmotnost Plan</v>
          </cell>
        </row>
        <row r="47">
          <cell r="B47" t="str">
            <v>2008_10_M22_PC</v>
          </cell>
          <cell r="C47" t="str">
            <v>2008</v>
          </cell>
          <cell r="D47" t="str">
            <v>10</v>
          </cell>
          <cell r="E47" t="str">
            <v>M22</v>
          </cell>
          <cell r="F47" t="str">
            <v>PC</v>
          </cell>
          <cell r="I47" t="str">
            <v>M22</v>
          </cell>
          <cell r="J47" t="str">
            <v>PC</v>
          </cell>
          <cell r="K47">
            <v>234558.07999999999</v>
          </cell>
        </row>
        <row r="48">
          <cell r="B48" t="str">
            <v>2008_10_M22_SC</v>
          </cell>
          <cell r="C48" t="str">
            <v>2008</v>
          </cell>
          <cell r="D48" t="str">
            <v>10</v>
          </cell>
          <cell r="E48" t="str">
            <v>M22</v>
          </cell>
          <cell r="F48" t="str">
            <v>SC</v>
          </cell>
          <cell r="J48" t="str">
            <v>SC</v>
          </cell>
          <cell r="K48">
            <v>-219470.98006499998</v>
          </cell>
        </row>
        <row r="49">
          <cell r="B49" t="str">
            <v>2008_10_M22_Hmotnost</v>
          </cell>
          <cell r="C49" t="str">
            <v>2008</v>
          </cell>
          <cell r="D49" t="str">
            <v>10</v>
          </cell>
          <cell r="E49" t="str">
            <v>M22</v>
          </cell>
          <cell r="F49" t="str">
            <v>Hmotnost</v>
          </cell>
          <cell r="J49" t="str">
            <v>Hmotnost</v>
          </cell>
          <cell r="K49">
            <v>610.55209999999988</v>
          </cell>
        </row>
        <row r="50">
          <cell r="B50" t="str">
            <v>2008_10_M22_PC / kg Plan</v>
          </cell>
          <cell r="C50" t="str">
            <v>2008</v>
          </cell>
          <cell r="D50" t="str">
            <v>10</v>
          </cell>
          <cell r="E50" t="str">
            <v>M22</v>
          </cell>
          <cell r="F50" t="str">
            <v>PC / kg Plan</v>
          </cell>
          <cell r="J50" t="str">
            <v>PC / kg Plan</v>
          </cell>
        </row>
        <row r="51">
          <cell r="B51" t="str">
            <v>2008_10_M22_PC / kg</v>
          </cell>
          <cell r="C51" t="str">
            <v>2008</v>
          </cell>
          <cell r="D51" t="str">
            <v>10</v>
          </cell>
          <cell r="E51" t="str">
            <v>M22</v>
          </cell>
          <cell r="F51" t="str">
            <v>PC / kg</v>
          </cell>
          <cell r="J51" t="str">
            <v>PC / kg</v>
          </cell>
          <cell r="K51">
            <v>384.17373390411734</v>
          </cell>
        </row>
        <row r="52">
          <cell r="B52" t="str">
            <v>2008_10_M22_PC Plan</v>
          </cell>
          <cell r="C52" t="str">
            <v>2008</v>
          </cell>
          <cell r="D52" t="str">
            <v>10</v>
          </cell>
          <cell r="E52" t="str">
            <v>M22</v>
          </cell>
          <cell r="F52" t="str">
            <v>PC Plan</v>
          </cell>
          <cell r="J52" t="str">
            <v>PC Plan</v>
          </cell>
        </row>
        <row r="53">
          <cell r="B53" t="str">
            <v>2008_10_M22_Hmotnost Plan</v>
          </cell>
          <cell r="C53" t="str">
            <v>2008</v>
          </cell>
          <cell r="D53" t="str">
            <v>10</v>
          </cell>
          <cell r="E53" t="str">
            <v>M22</v>
          </cell>
          <cell r="F53" t="str">
            <v>Hmotnost Plan</v>
          </cell>
          <cell r="J53" t="str">
            <v>Hmotnost Plan</v>
          </cell>
        </row>
        <row r="54">
          <cell r="B54" t="str">
            <v>2008_10_M30_PC</v>
          </cell>
          <cell r="C54" t="str">
            <v>2008</v>
          </cell>
          <cell r="D54" t="str">
            <v>10</v>
          </cell>
          <cell r="E54" t="str">
            <v>M30</v>
          </cell>
          <cell r="F54" t="str">
            <v>PC</v>
          </cell>
          <cell r="I54" t="str">
            <v>M30</v>
          </cell>
          <cell r="J54" t="str">
            <v>PC</v>
          </cell>
          <cell r="K54">
            <v>53796.72</v>
          </cell>
        </row>
        <row r="55">
          <cell r="B55" t="str">
            <v>2008_10_M30_SC</v>
          </cell>
          <cell r="C55" t="str">
            <v>2008</v>
          </cell>
          <cell r="D55" t="str">
            <v>10</v>
          </cell>
          <cell r="E55" t="str">
            <v>M30</v>
          </cell>
          <cell r="F55" t="str">
            <v>SC</v>
          </cell>
          <cell r="J55" t="str">
            <v>SC</v>
          </cell>
          <cell r="K55">
            <v>-167103.08751379055</v>
          </cell>
        </row>
        <row r="56">
          <cell r="B56" t="str">
            <v>2008_10_M30_Hmotnost</v>
          </cell>
          <cell r="C56" t="str">
            <v>2008</v>
          </cell>
          <cell r="D56" t="str">
            <v>10</v>
          </cell>
          <cell r="E56" t="str">
            <v>M30</v>
          </cell>
          <cell r="F56" t="str">
            <v>Hmotnost</v>
          </cell>
          <cell r="J56" t="str">
            <v>Hmotnost</v>
          </cell>
          <cell r="K56">
            <v>8704.98</v>
          </cell>
        </row>
        <row r="57">
          <cell r="B57" t="str">
            <v>2008_10_M30_PC / kg Plan</v>
          </cell>
          <cell r="C57" t="str">
            <v>2008</v>
          </cell>
          <cell r="D57" t="str">
            <v>10</v>
          </cell>
          <cell r="E57" t="str">
            <v>M30</v>
          </cell>
          <cell r="F57" t="str">
            <v>PC / kg Plan</v>
          </cell>
          <cell r="J57" t="str">
            <v>PC / kg Plan</v>
          </cell>
        </row>
        <row r="58">
          <cell r="B58" t="str">
            <v>2008_10_M30_PC / kg</v>
          </cell>
          <cell r="C58" t="str">
            <v>2008</v>
          </cell>
          <cell r="D58" t="str">
            <v>10</v>
          </cell>
          <cell r="E58" t="str">
            <v>M30</v>
          </cell>
          <cell r="F58" t="str">
            <v>PC / kg</v>
          </cell>
          <cell r="J58" t="str">
            <v>PC / kg</v>
          </cell>
          <cell r="K58">
            <v>6.1799935209500774</v>
          </cell>
        </row>
        <row r="59">
          <cell r="B59" t="str">
            <v>2008_10_M30_PC Plan</v>
          </cell>
          <cell r="C59" t="str">
            <v>2008</v>
          </cell>
          <cell r="D59" t="str">
            <v>10</v>
          </cell>
          <cell r="E59" t="str">
            <v>M30</v>
          </cell>
          <cell r="F59" t="str">
            <v>PC Plan</v>
          </cell>
          <cell r="J59" t="str">
            <v>PC Plan</v>
          </cell>
        </row>
        <row r="60">
          <cell r="B60" t="str">
            <v>2008_10_M30_Hmotnost Plan</v>
          </cell>
          <cell r="C60" t="str">
            <v>2008</v>
          </cell>
          <cell r="D60" t="str">
            <v>10</v>
          </cell>
          <cell r="E60" t="str">
            <v>M30</v>
          </cell>
          <cell r="F60" t="str">
            <v>Hmotnost Plan</v>
          </cell>
          <cell r="J60" t="str">
            <v>Hmotnost Plan</v>
          </cell>
        </row>
        <row r="61">
          <cell r="B61" t="str">
            <v>2008_10_M36_PC</v>
          </cell>
          <cell r="C61" t="str">
            <v>2008</v>
          </cell>
          <cell r="D61" t="str">
            <v>10</v>
          </cell>
          <cell r="E61" t="str">
            <v>M36</v>
          </cell>
          <cell r="F61" t="str">
            <v>PC</v>
          </cell>
          <cell r="I61" t="str">
            <v>M36</v>
          </cell>
          <cell r="J61" t="str">
            <v>PC</v>
          </cell>
          <cell r="K61">
            <v>3063145.93</v>
          </cell>
        </row>
        <row r="62">
          <cell r="B62" t="str">
            <v>2008_10_M36_SC</v>
          </cell>
          <cell r="C62" t="str">
            <v>2008</v>
          </cell>
          <cell r="D62" t="str">
            <v>10</v>
          </cell>
          <cell r="E62" t="str">
            <v>M36</v>
          </cell>
          <cell r="F62" t="str">
            <v>SC</v>
          </cell>
          <cell r="J62" t="str">
            <v>SC</v>
          </cell>
          <cell r="K62">
            <v>-2503745.0307149491</v>
          </cell>
        </row>
        <row r="63">
          <cell r="B63" t="str">
            <v>2008_10_M36_Hmotnost</v>
          </cell>
          <cell r="C63" t="str">
            <v>2008</v>
          </cell>
          <cell r="D63" t="str">
            <v>10</v>
          </cell>
          <cell r="E63" t="str">
            <v>M36</v>
          </cell>
          <cell r="F63" t="str">
            <v>Hmotnost</v>
          </cell>
          <cell r="J63" t="str">
            <v>Hmotnost</v>
          </cell>
          <cell r="K63">
            <v>34384.698000000011</v>
          </cell>
        </row>
        <row r="64">
          <cell r="B64" t="str">
            <v>2008_10_M36_PC / kg Plan</v>
          </cell>
          <cell r="C64" t="str">
            <v>2008</v>
          </cell>
          <cell r="D64" t="str">
            <v>10</v>
          </cell>
          <cell r="E64" t="str">
            <v>M36</v>
          </cell>
          <cell r="F64" t="str">
            <v>PC / kg Plan</v>
          </cell>
          <cell r="J64" t="str">
            <v>PC / kg Plan</v>
          </cell>
        </row>
        <row r="65">
          <cell r="B65" t="str">
            <v>2008_10_M36_PC / kg</v>
          </cell>
          <cell r="C65" t="str">
            <v>2008</v>
          </cell>
          <cell r="D65" t="str">
            <v>10</v>
          </cell>
          <cell r="E65" t="str">
            <v>M36</v>
          </cell>
          <cell r="F65" t="str">
            <v>PC / kg</v>
          </cell>
          <cell r="J65" t="str">
            <v>PC / kg</v>
          </cell>
          <cell r="K65">
            <v>89.084566919854851</v>
          </cell>
        </row>
        <row r="66">
          <cell r="B66" t="str">
            <v>2008_10_M36_PC Plan</v>
          </cell>
          <cell r="C66" t="str">
            <v>2008</v>
          </cell>
          <cell r="D66" t="str">
            <v>10</v>
          </cell>
          <cell r="E66" t="str">
            <v>M36</v>
          </cell>
          <cell r="F66" t="str">
            <v>PC Plan</v>
          </cell>
          <cell r="J66" t="str">
            <v>PC Plan</v>
          </cell>
        </row>
        <row r="67">
          <cell r="B67" t="str">
            <v>2008_10_M36_Hmotnost Plan</v>
          </cell>
          <cell r="C67" t="str">
            <v>2008</v>
          </cell>
          <cell r="D67" t="str">
            <v>10</v>
          </cell>
          <cell r="E67" t="str">
            <v>M36</v>
          </cell>
          <cell r="F67" t="str">
            <v>Hmotnost Plan</v>
          </cell>
          <cell r="J67" t="str">
            <v>Hmotnost Plan</v>
          </cell>
        </row>
        <row r="68">
          <cell r="B68" t="str">
            <v>2008_10_M44_PC</v>
          </cell>
          <cell r="C68" t="str">
            <v>2008</v>
          </cell>
          <cell r="D68" t="str">
            <v>10</v>
          </cell>
          <cell r="E68" t="str">
            <v>M44</v>
          </cell>
          <cell r="F68" t="str">
            <v>PC</v>
          </cell>
          <cell r="I68" t="str">
            <v>M44</v>
          </cell>
          <cell r="J68" t="str">
            <v>PC</v>
          </cell>
          <cell r="K68">
            <v>3041.2000000000003</v>
          </cell>
        </row>
        <row r="69">
          <cell r="B69" t="str">
            <v>2008_10_M44_SC</v>
          </cell>
          <cell r="C69" t="str">
            <v>2008</v>
          </cell>
          <cell r="D69" t="str">
            <v>10</v>
          </cell>
          <cell r="E69" t="str">
            <v>M44</v>
          </cell>
          <cell r="F69" t="str">
            <v>SC</v>
          </cell>
          <cell r="J69" t="str">
            <v>SC</v>
          </cell>
          <cell r="K69">
            <v>-1413.6488742647327</v>
          </cell>
        </row>
        <row r="70">
          <cell r="B70" t="str">
            <v>2008_10_M44_Hmotnost</v>
          </cell>
          <cell r="C70" t="str">
            <v>2008</v>
          </cell>
          <cell r="D70" t="str">
            <v>10</v>
          </cell>
          <cell r="E70" t="str">
            <v>M44</v>
          </cell>
          <cell r="F70" t="str">
            <v>Hmotnost</v>
          </cell>
          <cell r="J70" t="str">
            <v>Hmotnost</v>
          </cell>
          <cell r="K70">
            <v>20.399999999999999</v>
          </cell>
        </row>
        <row r="71">
          <cell r="B71" t="str">
            <v>2008_10_M44_PC / kg Plan</v>
          </cell>
          <cell r="C71" t="str">
            <v>2008</v>
          </cell>
          <cell r="D71" t="str">
            <v>10</v>
          </cell>
          <cell r="E71" t="str">
            <v>M44</v>
          </cell>
          <cell r="F71" t="str">
            <v>PC / kg Plan</v>
          </cell>
          <cell r="J71" t="str">
            <v>PC / kg Plan</v>
          </cell>
        </row>
        <row r="72">
          <cell r="B72" t="str">
            <v>2008_10_M44_PC / kg</v>
          </cell>
          <cell r="C72" t="str">
            <v>2008</v>
          </cell>
          <cell r="D72" t="str">
            <v>10</v>
          </cell>
          <cell r="E72" t="str">
            <v>M44</v>
          </cell>
          <cell r="F72" t="str">
            <v>PC / kg</v>
          </cell>
          <cell r="J72" t="str">
            <v>PC / kg</v>
          </cell>
          <cell r="K72">
            <v>149.07843137254903</v>
          </cell>
        </row>
        <row r="73">
          <cell r="B73" t="str">
            <v>2008_10_M44_PC Plan</v>
          </cell>
          <cell r="C73" t="str">
            <v>2008</v>
          </cell>
          <cell r="D73" t="str">
            <v>10</v>
          </cell>
          <cell r="E73" t="str">
            <v>M44</v>
          </cell>
          <cell r="F73" t="str">
            <v>PC Plan</v>
          </cell>
          <cell r="J73" t="str">
            <v>PC Plan</v>
          </cell>
        </row>
        <row r="74">
          <cell r="B74" t="str">
            <v>2008_10_M44_Hmotnost Plan</v>
          </cell>
          <cell r="C74" t="str">
            <v>2008</v>
          </cell>
          <cell r="D74" t="str">
            <v>10</v>
          </cell>
          <cell r="E74" t="str">
            <v>M44</v>
          </cell>
          <cell r="F74" t="str">
            <v>Hmotnost Plan</v>
          </cell>
          <cell r="J74" t="str">
            <v>Hmotnost Plan</v>
          </cell>
        </row>
        <row r="75">
          <cell r="B75" t="str">
            <v>2008_10_M48_PC</v>
          </cell>
          <cell r="C75" t="str">
            <v>2008</v>
          </cell>
          <cell r="D75" t="str">
            <v>10</v>
          </cell>
          <cell r="E75" t="str">
            <v>M48</v>
          </cell>
          <cell r="F75" t="str">
            <v>PC</v>
          </cell>
          <cell r="I75" t="str">
            <v>M48</v>
          </cell>
          <cell r="J75" t="str">
            <v>PC</v>
          </cell>
          <cell r="K75">
            <v>17061.34</v>
          </cell>
        </row>
        <row r="76">
          <cell r="B76" t="str">
            <v>2008_10_M48_SC</v>
          </cell>
          <cell r="C76" t="str">
            <v>2008</v>
          </cell>
          <cell r="D76" t="str">
            <v>10</v>
          </cell>
          <cell r="E76" t="str">
            <v>M48</v>
          </cell>
          <cell r="F76" t="str">
            <v>SC</v>
          </cell>
          <cell r="J76" t="str">
            <v>SC</v>
          </cell>
          <cell r="K76">
            <v>-9424.0665704665698</v>
          </cell>
        </row>
        <row r="77">
          <cell r="B77" t="str">
            <v>2008_10_M48_Hmotnost</v>
          </cell>
          <cell r="C77" t="str">
            <v>2008</v>
          </cell>
          <cell r="D77" t="str">
            <v>10</v>
          </cell>
          <cell r="E77" t="str">
            <v>M48</v>
          </cell>
          <cell r="F77" t="str">
            <v>Hmotnost</v>
          </cell>
          <cell r="J77" t="str">
            <v>Hmotnost</v>
          </cell>
          <cell r="K77">
            <v>118.79999999999998</v>
          </cell>
        </row>
        <row r="78">
          <cell r="B78" t="str">
            <v>2008_10_M48_PC / kg Plan</v>
          </cell>
          <cell r="C78" t="str">
            <v>2008</v>
          </cell>
          <cell r="D78" t="str">
            <v>10</v>
          </cell>
          <cell r="E78" t="str">
            <v>M48</v>
          </cell>
          <cell r="F78" t="str">
            <v>PC / kg Plan</v>
          </cell>
          <cell r="J78" t="str">
            <v>PC / kg Plan</v>
          </cell>
        </row>
        <row r="79">
          <cell r="B79" t="str">
            <v>2008_10_M48_PC / kg</v>
          </cell>
          <cell r="C79" t="str">
            <v>2008</v>
          </cell>
          <cell r="D79" t="str">
            <v>10</v>
          </cell>
          <cell r="E79" t="str">
            <v>M48</v>
          </cell>
          <cell r="F79" t="str">
            <v>PC / kg</v>
          </cell>
          <cell r="J79" t="str">
            <v>PC / kg</v>
          </cell>
          <cell r="K79">
            <v>143.61397306397308</v>
          </cell>
        </row>
        <row r="80">
          <cell r="B80" t="str">
            <v>2008_10_M48_PC Plan</v>
          </cell>
          <cell r="C80" t="str">
            <v>2008</v>
          </cell>
          <cell r="D80" t="str">
            <v>10</v>
          </cell>
          <cell r="E80" t="str">
            <v>M48</v>
          </cell>
          <cell r="F80" t="str">
            <v>PC Plan</v>
          </cell>
          <cell r="J80" t="str">
            <v>PC Plan</v>
          </cell>
        </row>
        <row r="81">
          <cell r="B81" t="str">
            <v>2008_10_M48_Hmotnost Plan</v>
          </cell>
          <cell r="C81" t="str">
            <v>2008</v>
          </cell>
          <cell r="D81" t="str">
            <v>10</v>
          </cell>
          <cell r="E81" t="str">
            <v>M48</v>
          </cell>
          <cell r="F81" t="str">
            <v>Hmotnost Plan</v>
          </cell>
          <cell r="J81" t="str">
            <v>Hmotnost Plan</v>
          </cell>
        </row>
        <row r="82">
          <cell r="B82" t="str">
            <v>2008_10_O20_PC</v>
          </cell>
          <cell r="C82" t="str">
            <v>2008</v>
          </cell>
          <cell r="D82" t="str">
            <v>10</v>
          </cell>
          <cell r="E82" t="str">
            <v>O20</v>
          </cell>
          <cell r="F82" t="str">
            <v>PC</v>
          </cell>
          <cell r="I82" t="str">
            <v>O20</v>
          </cell>
          <cell r="J82" t="str">
            <v>PC</v>
          </cell>
          <cell r="K82">
            <v>264747.34999999998</v>
          </cell>
        </row>
        <row r="83">
          <cell r="B83" t="str">
            <v>2008_10_O20_SC</v>
          </cell>
          <cell r="C83" t="str">
            <v>2008</v>
          </cell>
          <cell r="D83" t="str">
            <v>10</v>
          </cell>
          <cell r="E83" t="str">
            <v>O20</v>
          </cell>
          <cell r="F83" t="str">
            <v>SC</v>
          </cell>
          <cell r="J83" t="str">
            <v>SC</v>
          </cell>
          <cell r="K83">
            <v>-271706.25035745255</v>
          </cell>
        </row>
        <row r="84">
          <cell r="B84" t="str">
            <v>2008_10_O20_Hmotnost</v>
          </cell>
          <cell r="C84" t="str">
            <v>2008</v>
          </cell>
          <cell r="D84" t="str">
            <v>10</v>
          </cell>
          <cell r="E84" t="str">
            <v>O20</v>
          </cell>
          <cell r="F84" t="str">
            <v>Hmotnost</v>
          </cell>
          <cell r="J84" t="str">
            <v>Hmotnost</v>
          </cell>
          <cell r="K84">
            <v>15274</v>
          </cell>
        </row>
        <row r="85">
          <cell r="B85" t="str">
            <v>2008_10_O20_PC / kg Plan</v>
          </cell>
          <cell r="C85" t="str">
            <v>2008</v>
          </cell>
          <cell r="D85" t="str">
            <v>10</v>
          </cell>
          <cell r="E85" t="str">
            <v>O20</v>
          </cell>
          <cell r="F85" t="str">
            <v>PC / kg Plan</v>
          </cell>
          <cell r="J85" t="str">
            <v>PC / kg Plan</v>
          </cell>
        </row>
        <row r="86">
          <cell r="B86" t="str">
            <v>2008_10_O20_PC / kg</v>
          </cell>
          <cell r="C86" t="str">
            <v>2008</v>
          </cell>
          <cell r="D86" t="str">
            <v>10</v>
          </cell>
          <cell r="E86" t="str">
            <v>O20</v>
          </cell>
          <cell r="F86" t="str">
            <v>PC / kg</v>
          </cell>
          <cell r="J86" t="str">
            <v>PC / kg</v>
          </cell>
          <cell r="K86">
            <v>17.333203483043079</v>
          </cell>
        </row>
        <row r="87">
          <cell r="B87" t="str">
            <v>2008_10_O20_PC Plan</v>
          </cell>
          <cell r="C87" t="str">
            <v>2008</v>
          </cell>
          <cell r="D87" t="str">
            <v>10</v>
          </cell>
          <cell r="E87" t="str">
            <v>O20</v>
          </cell>
          <cell r="F87" t="str">
            <v>PC Plan</v>
          </cell>
          <cell r="J87" t="str">
            <v>PC Plan</v>
          </cell>
        </row>
        <row r="88">
          <cell r="B88" t="str">
            <v>2008_10_O20_Hmotnost Plan</v>
          </cell>
          <cell r="C88" t="str">
            <v>2008</v>
          </cell>
          <cell r="D88" t="str">
            <v>10</v>
          </cell>
          <cell r="E88" t="str">
            <v>O20</v>
          </cell>
          <cell r="F88" t="str">
            <v>Hmotnost Plan</v>
          </cell>
          <cell r="J88" t="str">
            <v>Hmotnost Plan</v>
          </cell>
        </row>
        <row r="89">
          <cell r="B89" t="str">
            <v>2008_10_POL_PC</v>
          </cell>
          <cell r="C89" t="str">
            <v>2008</v>
          </cell>
          <cell r="D89" t="str">
            <v>10</v>
          </cell>
          <cell r="E89" t="str">
            <v>POL</v>
          </cell>
          <cell r="F89" t="str">
            <v>PC</v>
          </cell>
          <cell r="I89" t="str">
            <v>POL</v>
          </cell>
          <cell r="J89" t="str">
            <v>PC</v>
          </cell>
          <cell r="K89">
            <v>132966.5</v>
          </cell>
        </row>
        <row r="90">
          <cell r="B90" t="str">
            <v>2008_10_POL_SC</v>
          </cell>
          <cell r="C90" t="str">
            <v>2008</v>
          </cell>
          <cell r="D90" t="str">
            <v>10</v>
          </cell>
          <cell r="E90" t="str">
            <v>POL</v>
          </cell>
          <cell r="F90" t="str">
            <v>SC</v>
          </cell>
          <cell r="J90" t="str">
            <v>SC</v>
          </cell>
          <cell r="K90">
            <v>-588783</v>
          </cell>
        </row>
        <row r="91">
          <cell r="B91" t="str">
            <v>2008_10_POL_Hmotnost</v>
          </cell>
          <cell r="C91" t="str">
            <v>2008</v>
          </cell>
          <cell r="D91" t="str">
            <v>10</v>
          </cell>
          <cell r="E91" t="str">
            <v>POL</v>
          </cell>
          <cell r="F91" t="str">
            <v>Hmotnost</v>
          </cell>
          <cell r="J91" t="str">
            <v>Hmotnost</v>
          </cell>
          <cell r="K91">
            <v>18993</v>
          </cell>
        </row>
        <row r="92">
          <cell r="B92" t="str">
            <v>2008_10_POL_PC / kg Plan</v>
          </cell>
          <cell r="C92" t="str">
            <v>2008</v>
          </cell>
          <cell r="D92" t="str">
            <v>10</v>
          </cell>
          <cell r="E92" t="str">
            <v>POL</v>
          </cell>
          <cell r="F92" t="str">
            <v>PC / kg Plan</v>
          </cell>
          <cell r="J92" t="str">
            <v>PC / kg Plan</v>
          </cell>
        </row>
        <row r="93">
          <cell r="B93" t="str">
            <v>2008_10_POL_PC / kg</v>
          </cell>
          <cell r="C93" t="str">
            <v>2008</v>
          </cell>
          <cell r="D93" t="str">
            <v>10</v>
          </cell>
          <cell r="E93" t="str">
            <v>POL</v>
          </cell>
          <cell r="F93" t="str">
            <v>PC / kg</v>
          </cell>
          <cell r="J93" t="str">
            <v>PC / kg</v>
          </cell>
          <cell r="K93">
            <v>7.0008160901384722</v>
          </cell>
        </row>
        <row r="94">
          <cell r="B94" t="str">
            <v>2008_10_POL_PC Plan</v>
          </cell>
          <cell r="C94" t="str">
            <v>2008</v>
          </cell>
          <cell r="D94" t="str">
            <v>10</v>
          </cell>
          <cell r="E94" t="str">
            <v>POL</v>
          </cell>
          <cell r="F94" t="str">
            <v>PC Plan</v>
          </cell>
          <cell r="J94" t="str">
            <v>PC Plan</v>
          </cell>
        </row>
        <row r="95">
          <cell r="B95" t="str">
            <v>2008_10_POL_Hmotnost Plan</v>
          </cell>
          <cell r="C95" t="str">
            <v>2008</v>
          </cell>
          <cell r="D95" t="str">
            <v>10</v>
          </cell>
          <cell r="E95" t="str">
            <v>POL</v>
          </cell>
          <cell r="F95" t="str">
            <v>Hmotnost Plan</v>
          </cell>
          <cell r="J95" t="str">
            <v>Hmotnost Plan</v>
          </cell>
        </row>
        <row r="96">
          <cell r="B96" t="str">
            <v>2008_10_POLM_PC</v>
          </cell>
          <cell r="C96" t="str">
            <v>2008</v>
          </cell>
          <cell r="D96" t="str">
            <v>10</v>
          </cell>
          <cell r="E96" t="str">
            <v>POLM</v>
          </cell>
          <cell r="F96" t="str">
            <v>PC</v>
          </cell>
          <cell r="I96" t="str">
            <v>POLM</v>
          </cell>
          <cell r="J96" t="str">
            <v>PC</v>
          </cell>
          <cell r="K96">
            <v>38973.82</v>
          </cell>
        </row>
        <row r="97">
          <cell r="B97" t="str">
            <v>2008_10_POLM_SC</v>
          </cell>
          <cell r="C97" t="str">
            <v>2008</v>
          </cell>
          <cell r="D97" t="str">
            <v>10</v>
          </cell>
          <cell r="E97" t="str">
            <v>POLM</v>
          </cell>
          <cell r="F97" t="str">
            <v>SC</v>
          </cell>
          <cell r="J97" t="str">
            <v>SC</v>
          </cell>
          <cell r="K97">
            <v>-4721.0951100000002</v>
          </cell>
        </row>
        <row r="98">
          <cell r="B98" t="str">
            <v>2008_10_POLM_Hmotnost</v>
          </cell>
          <cell r="C98" t="str">
            <v>2008</v>
          </cell>
          <cell r="D98" t="str">
            <v>10</v>
          </cell>
          <cell r="E98" t="str">
            <v>POLM</v>
          </cell>
          <cell r="F98" t="str">
            <v>Hmotnost</v>
          </cell>
          <cell r="J98" t="str">
            <v>Hmotnost</v>
          </cell>
          <cell r="K98">
            <v>48.614999999999995</v>
          </cell>
        </row>
        <row r="99">
          <cell r="B99" t="str">
            <v>2008_10_POLM_PC / kg Plan</v>
          </cell>
          <cell r="C99" t="str">
            <v>2008</v>
          </cell>
          <cell r="D99" t="str">
            <v>10</v>
          </cell>
          <cell r="E99" t="str">
            <v>POLM</v>
          </cell>
          <cell r="F99" t="str">
            <v>PC / kg Plan</v>
          </cell>
          <cell r="J99" t="str">
            <v>PC / kg Plan</v>
          </cell>
        </row>
        <row r="100">
          <cell r="B100" t="str">
            <v>2008_10_POLM_PC / kg</v>
          </cell>
          <cell r="C100" t="str">
            <v>2008</v>
          </cell>
          <cell r="D100" t="str">
            <v>10</v>
          </cell>
          <cell r="E100" t="str">
            <v>POLM</v>
          </cell>
          <cell r="F100" t="str">
            <v>PC / kg</v>
          </cell>
          <cell r="J100" t="str">
            <v>PC / kg</v>
          </cell>
          <cell r="K100">
            <v>801.68301964414286</v>
          </cell>
        </row>
        <row r="101">
          <cell r="B101" t="str">
            <v>2008_10_POLM_PC Plan</v>
          </cell>
          <cell r="C101" t="str">
            <v>2008</v>
          </cell>
          <cell r="D101" t="str">
            <v>10</v>
          </cell>
          <cell r="E101" t="str">
            <v>POLM</v>
          </cell>
          <cell r="F101" t="str">
            <v>PC Plan</v>
          </cell>
          <cell r="J101" t="str">
            <v>PC Plan</v>
          </cell>
        </row>
        <row r="102">
          <cell r="B102" t="str">
            <v>2008_10_POLM_Hmotnost Plan</v>
          </cell>
          <cell r="C102" t="str">
            <v>2008</v>
          </cell>
          <cell r="D102" t="str">
            <v>10</v>
          </cell>
          <cell r="E102" t="str">
            <v>POLM</v>
          </cell>
          <cell r="F102" t="str">
            <v>Hmotnost Plan</v>
          </cell>
          <cell r="J102" t="str">
            <v>Hmotnost Plan</v>
          </cell>
        </row>
        <row r="103">
          <cell r="B103" t="str">
            <v>2008_10_V11_PC</v>
          </cell>
          <cell r="C103" t="str">
            <v>2008</v>
          </cell>
          <cell r="D103" t="str">
            <v>10</v>
          </cell>
          <cell r="E103" t="str">
            <v>V11</v>
          </cell>
          <cell r="F103" t="str">
            <v>PC</v>
          </cell>
          <cell r="I103" t="str">
            <v>V11</v>
          </cell>
          <cell r="J103" t="str">
            <v>PC</v>
          </cell>
          <cell r="K103">
            <v>9211172.870000001</v>
          </cell>
        </row>
        <row r="104">
          <cell r="B104" t="str">
            <v>2008_10_V11_SC</v>
          </cell>
          <cell r="C104" t="str">
            <v>2008</v>
          </cell>
          <cell r="D104" t="str">
            <v>10</v>
          </cell>
          <cell r="E104" t="str">
            <v>V11</v>
          </cell>
          <cell r="F104" t="str">
            <v>SC</v>
          </cell>
          <cell r="J104" t="str">
            <v>SC</v>
          </cell>
          <cell r="K104">
            <v>-7584729.5841590399</v>
          </cell>
        </row>
        <row r="105">
          <cell r="B105" t="str">
            <v>2008_10_V11_Hmotnost</v>
          </cell>
          <cell r="C105" t="str">
            <v>2008</v>
          </cell>
          <cell r="D105" t="str">
            <v>10</v>
          </cell>
          <cell r="E105" t="str">
            <v>V11</v>
          </cell>
          <cell r="F105" t="str">
            <v>Hmotnost</v>
          </cell>
          <cell r="J105" t="str">
            <v>Hmotnost</v>
          </cell>
          <cell r="K105">
            <v>245029.26999999996</v>
          </cell>
        </row>
        <row r="106">
          <cell r="B106" t="str">
            <v>2008_10_V11_PC / kg Plan</v>
          </cell>
          <cell r="C106" t="str">
            <v>2008</v>
          </cell>
          <cell r="D106" t="str">
            <v>10</v>
          </cell>
          <cell r="E106" t="str">
            <v>V11</v>
          </cell>
          <cell r="F106" t="str">
            <v>PC / kg Plan</v>
          </cell>
          <cell r="J106" t="str">
            <v>PC / kg Plan</v>
          </cell>
        </row>
        <row r="107">
          <cell r="B107" t="str">
            <v>2008_10_V11_PC / kg</v>
          </cell>
          <cell r="C107" t="str">
            <v>2008</v>
          </cell>
          <cell r="D107" t="str">
            <v>10</v>
          </cell>
          <cell r="E107" t="str">
            <v>V11</v>
          </cell>
          <cell r="F107" t="str">
            <v>PC / kg</v>
          </cell>
          <cell r="J107" t="str">
            <v>PC / kg</v>
          </cell>
          <cell r="K107">
            <v>37.592132850087673</v>
          </cell>
        </row>
        <row r="108">
          <cell r="B108" t="str">
            <v>2008_10_V11_PC Plan</v>
          </cell>
          <cell r="C108" t="str">
            <v>2008</v>
          </cell>
          <cell r="D108" t="str">
            <v>10</v>
          </cell>
          <cell r="E108" t="str">
            <v>V11</v>
          </cell>
          <cell r="F108" t="str">
            <v>PC Plan</v>
          </cell>
          <cell r="J108" t="str">
            <v>PC Plan</v>
          </cell>
        </row>
        <row r="109">
          <cell r="B109" t="str">
            <v>2008_10_V11_Hmotnost Plan</v>
          </cell>
          <cell r="C109" t="str">
            <v>2008</v>
          </cell>
          <cell r="D109" t="str">
            <v>10</v>
          </cell>
          <cell r="E109" t="str">
            <v>V11</v>
          </cell>
          <cell r="F109" t="str">
            <v>Hmotnost Plan</v>
          </cell>
          <cell r="J109" t="str">
            <v>Hmotnost Plan</v>
          </cell>
        </row>
        <row r="110">
          <cell r="B110" t="str">
            <v>2008_10_V12_PC</v>
          </cell>
          <cell r="C110" t="str">
            <v>2008</v>
          </cell>
          <cell r="D110" t="str">
            <v>10</v>
          </cell>
          <cell r="E110" t="str">
            <v>V12</v>
          </cell>
          <cell r="F110" t="str">
            <v>PC</v>
          </cell>
          <cell r="I110" t="str">
            <v>V12</v>
          </cell>
          <cell r="J110" t="str">
            <v>PC</v>
          </cell>
          <cell r="K110">
            <v>98766666.190000087</v>
          </cell>
        </row>
        <row r="111">
          <cell r="B111" t="str">
            <v>2008_10_V12_SC</v>
          </cell>
          <cell r="C111" t="str">
            <v>2008</v>
          </cell>
          <cell r="D111" t="str">
            <v>10</v>
          </cell>
          <cell r="E111" t="str">
            <v>V12</v>
          </cell>
          <cell r="F111" t="str">
            <v>SC</v>
          </cell>
          <cell r="J111" t="str">
            <v>SC</v>
          </cell>
          <cell r="K111">
            <v>-77425482.924255729</v>
          </cell>
        </row>
        <row r="112">
          <cell r="B112" t="str">
            <v>2008_10_V12_Hmotnost</v>
          </cell>
          <cell r="C112" t="str">
            <v>2008</v>
          </cell>
          <cell r="D112" t="str">
            <v>10</v>
          </cell>
          <cell r="E112" t="str">
            <v>V12</v>
          </cell>
          <cell r="F112" t="str">
            <v>Hmotnost</v>
          </cell>
          <cell r="J112" t="str">
            <v>Hmotnost</v>
          </cell>
          <cell r="K112">
            <v>2644580.8299999791</v>
          </cell>
        </row>
        <row r="113">
          <cell r="B113" t="str">
            <v>2008_10_V12_PC / kg Plan</v>
          </cell>
          <cell r="C113" t="str">
            <v>2008</v>
          </cell>
          <cell r="D113" t="str">
            <v>10</v>
          </cell>
          <cell r="E113" t="str">
            <v>V12</v>
          </cell>
          <cell r="F113" t="str">
            <v>PC / kg Plan</v>
          </cell>
          <cell r="J113" t="str">
            <v>PC / kg Plan</v>
          </cell>
        </row>
        <row r="114">
          <cell r="B114" t="str">
            <v>2008_10_V12_PC / kg</v>
          </cell>
          <cell r="C114" t="str">
            <v>2008</v>
          </cell>
          <cell r="D114" t="str">
            <v>10</v>
          </cell>
          <cell r="E114" t="str">
            <v>V12</v>
          </cell>
          <cell r="F114" t="str">
            <v>PC / kg</v>
          </cell>
          <cell r="J114" t="str">
            <v>PC / kg</v>
          </cell>
          <cell r="K114">
            <v>37.346813177194839</v>
          </cell>
        </row>
        <row r="115">
          <cell r="B115" t="str">
            <v>2008_10_V12_PC Plan</v>
          </cell>
          <cell r="C115" t="str">
            <v>2008</v>
          </cell>
          <cell r="D115" t="str">
            <v>10</v>
          </cell>
          <cell r="E115" t="str">
            <v>V12</v>
          </cell>
          <cell r="F115" t="str">
            <v>PC Plan</v>
          </cell>
          <cell r="J115" t="str">
            <v>PC Plan</v>
          </cell>
        </row>
        <row r="116">
          <cell r="B116" t="str">
            <v>2008_10_V12_Hmotnost Plan</v>
          </cell>
          <cell r="C116" t="str">
            <v>2008</v>
          </cell>
          <cell r="D116" t="str">
            <v>10</v>
          </cell>
          <cell r="E116" t="str">
            <v>V12</v>
          </cell>
          <cell r="F116" t="str">
            <v>Hmotnost Plan</v>
          </cell>
          <cell r="J116" t="str">
            <v>Hmotnost Plan</v>
          </cell>
        </row>
        <row r="117">
          <cell r="B117" t="str">
            <v>2008_10_V13_PC</v>
          </cell>
          <cell r="C117" t="str">
            <v>2008</v>
          </cell>
          <cell r="D117" t="str">
            <v>10</v>
          </cell>
          <cell r="E117" t="str">
            <v>V13</v>
          </cell>
          <cell r="F117" t="str">
            <v>PC</v>
          </cell>
          <cell r="I117" t="str">
            <v>V13</v>
          </cell>
          <cell r="J117" t="str">
            <v>PC</v>
          </cell>
          <cell r="K117">
            <v>11862441.180000002</v>
          </cell>
        </row>
        <row r="118">
          <cell r="B118" t="str">
            <v>2008_10_V13_SC</v>
          </cell>
          <cell r="C118" t="str">
            <v>2008</v>
          </cell>
          <cell r="D118" t="str">
            <v>10</v>
          </cell>
          <cell r="E118" t="str">
            <v>V13</v>
          </cell>
          <cell r="F118" t="str">
            <v>SC</v>
          </cell>
          <cell r="J118" t="str">
            <v>SC</v>
          </cell>
          <cell r="K118">
            <v>-8425488.8804712985</v>
          </cell>
        </row>
        <row r="119">
          <cell r="B119" t="str">
            <v>2008_10_V13_Hmotnost</v>
          </cell>
          <cell r="C119" t="str">
            <v>2008</v>
          </cell>
          <cell r="D119" t="str">
            <v>10</v>
          </cell>
          <cell r="E119" t="str">
            <v>V13</v>
          </cell>
          <cell r="F119" t="str">
            <v>Hmotnost</v>
          </cell>
          <cell r="J119" t="str">
            <v>Hmotnost</v>
          </cell>
          <cell r="K119">
            <v>290991.56</v>
          </cell>
        </row>
        <row r="120">
          <cell r="B120" t="str">
            <v>2008_10_V13_PC / kg Plan</v>
          </cell>
          <cell r="C120" t="str">
            <v>2008</v>
          </cell>
          <cell r="D120" t="str">
            <v>10</v>
          </cell>
          <cell r="E120" t="str">
            <v>V13</v>
          </cell>
          <cell r="F120" t="str">
            <v>PC / kg Plan</v>
          </cell>
          <cell r="J120" t="str">
            <v>PC / kg Plan</v>
          </cell>
        </row>
        <row r="121">
          <cell r="B121" t="str">
            <v>2008_10_V13_PC / kg</v>
          </cell>
          <cell r="C121" t="str">
            <v>2008</v>
          </cell>
          <cell r="D121" t="str">
            <v>10</v>
          </cell>
          <cell r="E121" t="str">
            <v>V13</v>
          </cell>
          <cell r="F121" t="str">
            <v>PC / kg</v>
          </cell>
          <cell r="J121" t="str">
            <v>PC / kg</v>
          </cell>
          <cell r="K121">
            <v>40.765585022465949</v>
          </cell>
        </row>
        <row r="122">
          <cell r="B122" t="str">
            <v>2008_10_V13_PC Plan</v>
          </cell>
          <cell r="C122" t="str">
            <v>2008</v>
          </cell>
          <cell r="D122" t="str">
            <v>10</v>
          </cell>
          <cell r="E122" t="str">
            <v>V13</v>
          </cell>
          <cell r="F122" t="str">
            <v>PC Plan</v>
          </cell>
          <cell r="J122" t="str">
            <v>PC Plan</v>
          </cell>
        </row>
        <row r="123">
          <cell r="B123" t="str">
            <v>2008_10_V13_Hmotnost Plan</v>
          </cell>
          <cell r="C123" t="str">
            <v>2008</v>
          </cell>
          <cell r="D123" t="str">
            <v>10</v>
          </cell>
          <cell r="E123" t="str">
            <v>V13</v>
          </cell>
          <cell r="F123" t="str">
            <v>Hmotnost Plan</v>
          </cell>
          <cell r="J123" t="str">
            <v>Hmotnost Plan</v>
          </cell>
        </row>
        <row r="124">
          <cell r="B124" t="str">
            <v>2008_10_V15_PC</v>
          </cell>
          <cell r="C124" t="str">
            <v>2008</v>
          </cell>
          <cell r="D124" t="str">
            <v>10</v>
          </cell>
          <cell r="E124" t="str">
            <v>V15</v>
          </cell>
          <cell r="F124" t="str">
            <v>PC</v>
          </cell>
          <cell r="I124" t="str">
            <v>V15</v>
          </cell>
          <cell r="J124" t="str">
            <v>PC</v>
          </cell>
          <cell r="K124">
            <v>2596956.7999999998</v>
          </cell>
        </row>
        <row r="125">
          <cell r="B125" t="str">
            <v>2008_10_V15_SC</v>
          </cell>
          <cell r="C125" t="str">
            <v>2008</v>
          </cell>
          <cell r="D125" t="str">
            <v>10</v>
          </cell>
          <cell r="E125" t="str">
            <v>V15</v>
          </cell>
          <cell r="F125" t="str">
            <v>SC</v>
          </cell>
          <cell r="J125" t="str">
            <v>SC</v>
          </cell>
          <cell r="K125">
            <v>-1750600.0137653421</v>
          </cell>
        </row>
        <row r="126">
          <cell r="B126" t="str">
            <v>2008_10_V15_Hmotnost</v>
          </cell>
          <cell r="C126" t="str">
            <v>2008</v>
          </cell>
          <cell r="D126" t="str">
            <v>10</v>
          </cell>
          <cell r="E126" t="str">
            <v>V15</v>
          </cell>
          <cell r="F126" t="str">
            <v>Hmotnost</v>
          </cell>
          <cell r="J126" t="str">
            <v>Hmotnost</v>
          </cell>
          <cell r="K126">
            <v>80509.66</v>
          </cell>
        </row>
        <row r="127">
          <cell r="B127" t="str">
            <v>2008_10_V15_PC / kg Plan</v>
          </cell>
          <cell r="C127" t="str">
            <v>2008</v>
          </cell>
          <cell r="D127" t="str">
            <v>10</v>
          </cell>
          <cell r="E127" t="str">
            <v>V15</v>
          </cell>
          <cell r="F127" t="str">
            <v>PC / kg Plan</v>
          </cell>
          <cell r="J127" t="str">
            <v>PC / kg Plan</v>
          </cell>
        </row>
        <row r="128">
          <cell r="B128" t="str">
            <v>2008_10_V15_PC / kg</v>
          </cell>
          <cell r="C128" t="str">
            <v>2008</v>
          </cell>
          <cell r="D128" t="str">
            <v>10</v>
          </cell>
          <cell r="E128" t="str">
            <v>V15</v>
          </cell>
          <cell r="F128" t="str">
            <v>PC / kg</v>
          </cell>
          <cell r="J128" t="str">
            <v>PC / kg</v>
          </cell>
          <cell r="K128">
            <v>32.2564621437974</v>
          </cell>
        </row>
        <row r="129">
          <cell r="B129" t="str">
            <v>2008_10_V15_PC Plan</v>
          </cell>
          <cell r="C129" t="str">
            <v>2008</v>
          </cell>
          <cell r="D129" t="str">
            <v>10</v>
          </cell>
          <cell r="E129" t="str">
            <v>V15</v>
          </cell>
          <cell r="F129" t="str">
            <v>PC Plan</v>
          </cell>
          <cell r="J129" t="str">
            <v>PC Plan</v>
          </cell>
        </row>
        <row r="130">
          <cell r="B130" t="str">
            <v>2008_10_V15_Hmotnost Plan</v>
          </cell>
          <cell r="C130" t="str">
            <v>2008</v>
          </cell>
          <cell r="D130" t="str">
            <v>10</v>
          </cell>
          <cell r="E130" t="str">
            <v>V15</v>
          </cell>
          <cell r="F130" t="str">
            <v>Hmotnost Plan</v>
          </cell>
          <cell r="J130" t="str">
            <v>Hmotnost Plan</v>
          </cell>
        </row>
        <row r="131">
          <cell r="B131" t="str">
            <v>2008_10_V17_PC</v>
          </cell>
          <cell r="C131" t="str">
            <v>2008</v>
          </cell>
          <cell r="D131" t="str">
            <v>10</v>
          </cell>
          <cell r="E131" t="str">
            <v>V17</v>
          </cell>
          <cell r="F131" t="str">
            <v>PC</v>
          </cell>
          <cell r="I131" t="str">
            <v>V17</v>
          </cell>
          <cell r="J131" t="str">
            <v>PC</v>
          </cell>
          <cell r="K131">
            <v>15741101.260000002</v>
          </cell>
        </row>
        <row r="132">
          <cell r="B132" t="str">
            <v>2008_10_V17_SC</v>
          </cell>
          <cell r="C132" t="str">
            <v>2008</v>
          </cell>
          <cell r="D132" t="str">
            <v>10</v>
          </cell>
          <cell r="E132" t="str">
            <v>V17</v>
          </cell>
          <cell r="F132" t="str">
            <v>SC</v>
          </cell>
          <cell r="J132" t="str">
            <v>SC</v>
          </cell>
          <cell r="K132">
            <v>-12213696.956101701</v>
          </cell>
        </row>
        <row r="133">
          <cell r="B133" t="str">
            <v>2008_10_V17_Hmotnost</v>
          </cell>
          <cell r="C133" t="str">
            <v>2008</v>
          </cell>
          <cell r="D133" t="str">
            <v>10</v>
          </cell>
          <cell r="E133" t="str">
            <v>V17</v>
          </cell>
          <cell r="F133" t="str">
            <v>Hmotnost</v>
          </cell>
          <cell r="J133" t="str">
            <v>Hmotnost</v>
          </cell>
          <cell r="K133">
            <v>408290.31999999995</v>
          </cell>
        </row>
        <row r="134">
          <cell r="B134" t="str">
            <v>2008_10_V17_PC / kg Plan</v>
          </cell>
          <cell r="C134" t="str">
            <v>2008</v>
          </cell>
          <cell r="D134" t="str">
            <v>10</v>
          </cell>
          <cell r="E134" t="str">
            <v>V17</v>
          </cell>
          <cell r="F134" t="str">
            <v>PC / kg Plan</v>
          </cell>
          <cell r="J134" t="str">
            <v>PC / kg Plan</v>
          </cell>
        </row>
        <row r="135">
          <cell r="B135" t="str">
            <v>2008_10_V17_PC / kg</v>
          </cell>
          <cell r="C135" t="str">
            <v>2008</v>
          </cell>
          <cell r="D135" t="str">
            <v>10</v>
          </cell>
          <cell r="E135" t="str">
            <v>V17</v>
          </cell>
          <cell r="F135" t="str">
            <v>PC / kg</v>
          </cell>
          <cell r="J135" t="str">
            <v>PC / kg</v>
          </cell>
          <cell r="K135">
            <v>38.553696938002361</v>
          </cell>
        </row>
        <row r="136">
          <cell r="B136" t="str">
            <v>2008_10_V17_PC Plan</v>
          </cell>
          <cell r="C136" t="str">
            <v>2008</v>
          </cell>
          <cell r="D136" t="str">
            <v>10</v>
          </cell>
          <cell r="E136" t="str">
            <v>V17</v>
          </cell>
          <cell r="F136" t="str">
            <v>PC Plan</v>
          </cell>
          <cell r="J136" t="str">
            <v>PC Plan</v>
          </cell>
        </row>
        <row r="137">
          <cell r="B137" t="str">
            <v>2008_10_V17_Hmotnost Plan</v>
          </cell>
          <cell r="C137" t="str">
            <v>2008</v>
          </cell>
          <cell r="D137" t="str">
            <v>10</v>
          </cell>
          <cell r="E137" t="str">
            <v>V17</v>
          </cell>
          <cell r="F137" t="str">
            <v>Hmotnost Plan</v>
          </cell>
          <cell r="J137" t="str">
            <v>Hmotnost Plan</v>
          </cell>
        </row>
        <row r="138">
          <cell r="B138" t="str">
            <v>2008_10_V19_PC</v>
          </cell>
          <cell r="C138" t="str">
            <v>2008</v>
          </cell>
          <cell r="D138" t="str">
            <v>10</v>
          </cell>
          <cell r="E138" t="str">
            <v>V19</v>
          </cell>
          <cell r="F138" t="str">
            <v>PC</v>
          </cell>
          <cell r="I138" t="str">
            <v>V19</v>
          </cell>
          <cell r="J138" t="str">
            <v>PC</v>
          </cell>
          <cell r="K138">
            <v>17285534.899999995</v>
          </cell>
        </row>
        <row r="139">
          <cell r="B139" t="str">
            <v>2008_10_V19_SC</v>
          </cell>
          <cell r="C139" t="str">
            <v>2008</v>
          </cell>
          <cell r="D139" t="str">
            <v>10</v>
          </cell>
          <cell r="E139" t="str">
            <v>V19</v>
          </cell>
          <cell r="F139" t="str">
            <v>SC</v>
          </cell>
          <cell r="J139" t="str">
            <v>SC</v>
          </cell>
          <cell r="K139">
            <v>-12656396.431613151</v>
          </cell>
        </row>
        <row r="140">
          <cell r="B140" t="str">
            <v>2008_10_V19_Hmotnost</v>
          </cell>
          <cell r="C140" t="str">
            <v>2008</v>
          </cell>
          <cell r="D140" t="str">
            <v>10</v>
          </cell>
          <cell r="E140" t="str">
            <v>V19</v>
          </cell>
          <cell r="F140" t="str">
            <v>Hmotnost</v>
          </cell>
          <cell r="J140" t="str">
            <v>Hmotnost</v>
          </cell>
          <cell r="K140">
            <v>435108.11999999965</v>
          </cell>
        </row>
        <row r="141">
          <cell r="B141" t="str">
            <v>2008_10_V19_PC / kg Plan</v>
          </cell>
          <cell r="C141" t="str">
            <v>2008</v>
          </cell>
          <cell r="D141" t="str">
            <v>10</v>
          </cell>
          <cell r="E141" t="str">
            <v>V19</v>
          </cell>
          <cell r="F141" t="str">
            <v>PC / kg Plan</v>
          </cell>
          <cell r="J141" t="str">
            <v>PC / kg Plan</v>
          </cell>
        </row>
        <row r="142">
          <cell r="B142" t="str">
            <v>2008_10_V19_PC / kg</v>
          </cell>
          <cell r="C142" t="str">
            <v>2008</v>
          </cell>
          <cell r="D142" t="str">
            <v>10</v>
          </cell>
          <cell r="E142" t="str">
            <v>V19</v>
          </cell>
          <cell r="F142" t="str">
            <v>PC / kg</v>
          </cell>
          <cell r="J142" t="str">
            <v>PC / kg</v>
          </cell>
          <cell r="K142">
            <v>39.726987627810779</v>
          </cell>
        </row>
        <row r="143">
          <cell r="B143" t="str">
            <v>2008_10_V19_PC Plan</v>
          </cell>
          <cell r="C143" t="str">
            <v>2008</v>
          </cell>
          <cell r="D143" t="str">
            <v>10</v>
          </cell>
          <cell r="E143" t="str">
            <v>V19</v>
          </cell>
          <cell r="F143" t="str">
            <v>PC Plan</v>
          </cell>
          <cell r="J143" t="str">
            <v>PC Plan</v>
          </cell>
        </row>
        <row r="144">
          <cell r="B144" t="str">
            <v>2008_10_V19_Hmotnost Plan</v>
          </cell>
          <cell r="C144" t="str">
            <v>2008</v>
          </cell>
          <cell r="D144" t="str">
            <v>10</v>
          </cell>
          <cell r="E144" t="str">
            <v>V19</v>
          </cell>
          <cell r="F144" t="str">
            <v>Hmotnost Plan</v>
          </cell>
          <cell r="J144" t="str">
            <v>Hmotnost Plan</v>
          </cell>
        </row>
        <row r="145">
          <cell r="B145" t="str">
            <v>2008_10_V30_PC</v>
          </cell>
          <cell r="C145" t="str">
            <v>2008</v>
          </cell>
          <cell r="D145" t="str">
            <v>10</v>
          </cell>
          <cell r="E145" t="str">
            <v>V30</v>
          </cell>
          <cell r="F145" t="str">
            <v>PC</v>
          </cell>
          <cell r="I145" t="str">
            <v>V30</v>
          </cell>
          <cell r="J145" t="str">
            <v>PC</v>
          </cell>
          <cell r="K145">
            <v>25486129.719999999</v>
          </cell>
        </row>
        <row r="146">
          <cell r="B146" t="str">
            <v>2008_10_V30_SC</v>
          </cell>
          <cell r="C146" t="str">
            <v>2008</v>
          </cell>
          <cell r="D146" t="str">
            <v>10</v>
          </cell>
          <cell r="E146" t="str">
            <v>V30</v>
          </cell>
          <cell r="F146" t="str">
            <v>SC</v>
          </cell>
          <cell r="J146" t="str">
            <v>SC</v>
          </cell>
          <cell r="K146">
            <v>-18428249.142617874</v>
          </cell>
        </row>
        <row r="147">
          <cell r="B147" t="str">
            <v>2008_10_V30_Hmotnost</v>
          </cell>
          <cell r="C147" t="str">
            <v>2008</v>
          </cell>
          <cell r="D147" t="str">
            <v>10</v>
          </cell>
          <cell r="E147" t="str">
            <v>V30</v>
          </cell>
          <cell r="F147" t="str">
            <v>Hmotnost</v>
          </cell>
          <cell r="J147" t="str">
            <v>Hmotnost</v>
          </cell>
          <cell r="K147">
            <v>417894.94000000012</v>
          </cell>
        </row>
        <row r="148">
          <cell r="B148" t="str">
            <v>2008_10_V30_PC / kg Plan</v>
          </cell>
          <cell r="C148" t="str">
            <v>2008</v>
          </cell>
          <cell r="D148" t="str">
            <v>10</v>
          </cell>
          <cell r="E148" t="str">
            <v>V30</v>
          </cell>
          <cell r="F148" t="str">
            <v>PC / kg Plan</v>
          </cell>
          <cell r="J148" t="str">
            <v>PC / kg Plan</v>
          </cell>
        </row>
        <row r="149">
          <cell r="B149" t="str">
            <v>2008_10_V30_PC / kg</v>
          </cell>
          <cell r="C149" t="str">
            <v>2008</v>
          </cell>
          <cell r="D149" t="str">
            <v>10</v>
          </cell>
          <cell r="E149" t="str">
            <v>V30</v>
          </cell>
          <cell r="F149" t="str">
            <v>PC / kg</v>
          </cell>
          <cell r="J149" t="str">
            <v>PC / kg</v>
          </cell>
          <cell r="K149">
            <v>60.98693063859541</v>
          </cell>
        </row>
        <row r="150">
          <cell r="B150" t="str">
            <v>2008_10_V30_PC Plan</v>
          </cell>
          <cell r="C150" t="str">
            <v>2008</v>
          </cell>
          <cell r="D150" t="str">
            <v>10</v>
          </cell>
          <cell r="E150" t="str">
            <v>V30</v>
          </cell>
          <cell r="F150" t="str">
            <v>PC Plan</v>
          </cell>
          <cell r="J150" t="str">
            <v>PC Plan</v>
          </cell>
        </row>
        <row r="151">
          <cell r="B151" t="str">
            <v>2008_10_V30_Hmotnost Plan</v>
          </cell>
          <cell r="C151" t="str">
            <v>2008</v>
          </cell>
          <cell r="D151" t="str">
            <v>10</v>
          </cell>
          <cell r="E151" t="str">
            <v>V30</v>
          </cell>
          <cell r="F151" t="str">
            <v>Hmotnost Plan</v>
          </cell>
          <cell r="J151" t="str">
            <v>Hmotnost Plan</v>
          </cell>
        </row>
        <row r="152">
          <cell r="B152" t="str">
            <v>2008_10_V31_PC</v>
          </cell>
          <cell r="C152" t="str">
            <v>2008</v>
          </cell>
          <cell r="D152" t="str">
            <v>10</v>
          </cell>
          <cell r="E152" t="str">
            <v>V31</v>
          </cell>
          <cell r="F152" t="str">
            <v>PC</v>
          </cell>
          <cell r="I152" t="str">
            <v>V31</v>
          </cell>
          <cell r="J152" t="str">
            <v>PC</v>
          </cell>
          <cell r="K152">
            <v>7186414.9500000011</v>
          </cell>
        </row>
        <row r="153">
          <cell r="B153" t="str">
            <v>2008_10_V31_SC</v>
          </cell>
          <cell r="C153" t="str">
            <v>2008</v>
          </cell>
          <cell r="D153" t="str">
            <v>10</v>
          </cell>
          <cell r="E153" t="str">
            <v>V31</v>
          </cell>
          <cell r="F153" t="str">
            <v>SC</v>
          </cell>
          <cell r="J153" t="str">
            <v>SC</v>
          </cell>
          <cell r="K153">
            <v>-5449882.5473497547</v>
          </cell>
        </row>
        <row r="154">
          <cell r="B154" t="str">
            <v>2008_10_V31_Hmotnost</v>
          </cell>
          <cell r="C154" t="str">
            <v>2008</v>
          </cell>
          <cell r="D154" t="str">
            <v>10</v>
          </cell>
          <cell r="E154" t="str">
            <v>V31</v>
          </cell>
          <cell r="F154" t="str">
            <v>Hmotnost</v>
          </cell>
          <cell r="J154" t="str">
            <v>Hmotnost</v>
          </cell>
          <cell r="K154">
            <v>139859.00999999992</v>
          </cell>
        </row>
        <row r="155">
          <cell r="B155" t="str">
            <v>2008_10_V31_PC / kg Plan</v>
          </cell>
          <cell r="C155" t="str">
            <v>2008</v>
          </cell>
          <cell r="D155" t="str">
            <v>10</v>
          </cell>
          <cell r="E155" t="str">
            <v>V31</v>
          </cell>
          <cell r="F155" t="str">
            <v>PC / kg Plan</v>
          </cell>
          <cell r="J155" t="str">
            <v>PC / kg Plan</v>
          </cell>
        </row>
        <row r="156">
          <cell r="B156" t="str">
            <v>2008_10_V31_PC / kg</v>
          </cell>
          <cell r="C156" t="str">
            <v>2008</v>
          </cell>
          <cell r="D156" t="str">
            <v>10</v>
          </cell>
          <cell r="E156" t="str">
            <v>V31</v>
          </cell>
          <cell r="F156" t="str">
            <v>PC / kg</v>
          </cell>
          <cell r="J156" t="str">
            <v>PC / kg</v>
          </cell>
          <cell r="K156">
            <v>51.383281992343612</v>
          </cell>
        </row>
        <row r="157">
          <cell r="B157" t="str">
            <v>2008_10_V31_PC Plan</v>
          </cell>
          <cell r="C157" t="str">
            <v>2008</v>
          </cell>
          <cell r="D157" t="str">
            <v>10</v>
          </cell>
          <cell r="E157" t="str">
            <v>V31</v>
          </cell>
          <cell r="F157" t="str">
            <v>PC Plan</v>
          </cell>
          <cell r="J157" t="str">
            <v>PC Plan</v>
          </cell>
        </row>
        <row r="158">
          <cell r="B158" t="str">
            <v>2008_10_V31_Hmotnost Plan</v>
          </cell>
          <cell r="C158" t="str">
            <v>2008</v>
          </cell>
          <cell r="D158" t="str">
            <v>10</v>
          </cell>
          <cell r="E158" t="str">
            <v>V31</v>
          </cell>
          <cell r="F158" t="str">
            <v>Hmotnost Plan</v>
          </cell>
          <cell r="J158" t="str">
            <v>Hmotnost Plan</v>
          </cell>
        </row>
        <row r="159">
          <cell r="B159" t="str">
            <v>2008_10_V32_PC</v>
          </cell>
          <cell r="C159" t="str">
            <v>2008</v>
          </cell>
          <cell r="D159" t="str">
            <v>10</v>
          </cell>
          <cell r="E159" t="str">
            <v>V32</v>
          </cell>
          <cell r="F159" t="str">
            <v>PC</v>
          </cell>
          <cell r="I159" t="str">
            <v>V32</v>
          </cell>
          <cell r="J159" t="str">
            <v>PC</v>
          </cell>
          <cell r="K159">
            <v>48472708.599999994</v>
          </cell>
        </row>
        <row r="160">
          <cell r="B160" t="str">
            <v>2008_10_V32_SC</v>
          </cell>
          <cell r="C160" t="str">
            <v>2008</v>
          </cell>
          <cell r="D160" t="str">
            <v>10</v>
          </cell>
          <cell r="E160" t="str">
            <v>V32</v>
          </cell>
          <cell r="F160" t="str">
            <v>SC</v>
          </cell>
          <cell r="J160" t="str">
            <v>SC</v>
          </cell>
          <cell r="K160">
            <v>-39038493.997355103</v>
          </cell>
        </row>
        <row r="161">
          <cell r="B161" t="str">
            <v>2008_10_V32_Hmotnost</v>
          </cell>
          <cell r="C161" t="str">
            <v>2008</v>
          </cell>
          <cell r="D161" t="str">
            <v>10</v>
          </cell>
          <cell r="E161" t="str">
            <v>V32</v>
          </cell>
          <cell r="F161" t="str">
            <v>Hmotnost</v>
          </cell>
          <cell r="J161" t="str">
            <v>Hmotnost</v>
          </cell>
          <cell r="K161">
            <v>933630.32999999961</v>
          </cell>
        </row>
        <row r="162">
          <cell r="B162" t="str">
            <v>2008_10_V32_PC / kg Plan</v>
          </cell>
          <cell r="C162" t="str">
            <v>2008</v>
          </cell>
          <cell r="D162" t="str">
            <v>10</v>
          </cell>
          <cell r="E162" t="str">
            <v>V32</v>
          </cell>
          <cell r="F162" t="str">
            <v>PC / kg Plan</v>
          </cell>
          <cell r="J162" t="str">
            <v>PC / kg Plan</v>
          </cell>
        </row>
        <row r="163">
          <cell r="B163" t="str">
            <v>2008_10_V32_PC / kg</v>
          </cell>
          <cell r="C163" t="str">
            <v>2008</v>
          </cell>
          <cell r="D163" t="str">
            <v>10</v>
          </cell>
          <cell r="E163" t="str">
            <v>V32</v>
          </cell>
          <cell r="F163" t="str">
            <v>PC / kg</v>
          </cell>
          <cell r="J163" t="str">
            <v>PC / kg</v>
          </cell>
          <cell r="K163">
            <v>51.918523897997204</v>
          </cell>
        </row>
        <row r="164">
          <cell r="B164" t="str">
            <v>2008_10_V32_PC Plan</v>
          </cell>
          <cell r="C164" t="str">
            <v>2008</v>
          </cell>
          <cell r="D164" t="str">
            <v>10</v>
          </cell>
          <cell r="E164" t="str">
            <v>V32</v>
          </cell>
          <cell r="F164" t="str">
            <v>PC Plan</v>
          </cell>
          <cell r="J164" t="str">
            <v>PC Plan</v>
          </cell>
        </row>
        <row r="165">
          <cell r="B165" t="str">
            <v>2008_10_V32_Hmotnost Plan</v>
          </cell>
          <cell r="C165" t="str">
            <v>2008</v>
          </cell>
          <cell r="D165" t="str">
            <v>10</v>
          </cell>
          <cell r="E165" t="str">
            <v>V32</v>
          </cell>
          <cell r="F165" t="str">
            <v>Hmotnost Plan</v>
          </cell>
          <cell r="J165" t="str">
            <v>Hmotnost Plan</v>
          </cell>
        </row>
        <row r="166">
          <cell r="B166" t="str">
            <v>2008_10_V33_PC</v>
          </cell>
          <cell r="C166" t="str">
            <v>2008</v>
          </cell>
          <cell r="D166" t="str">
            <v>10</v>
          </cell>
          <cell r="E166" t="str">
            <v>V33</v>
          </cell>
          <cell r="F166" t="str">
            <v>PC</v>
          </cell>
          <cell r="I166" t="str">
            <v>V33</v>
          </cell>
          <cell r="J166" t="str">
            <v>PC</v>
          </cell>
          <cell r="K166">
            <v>13962913.960000001</v>
          </cell>
        </row>
        <row r="167">
          <cell r="B167" t="str">
            <v>2008_10_V33_SC</v>
          </cell>
          <cell r="C167" t="str">
            <v>2008</v>
          </cell>
          <cell r="D167" t="str">
            <v>10</v>
          </cell>
          <cell r="E167" t="str">
            <v>V33</v>
          </cell>
          <cell r="F167" t="str">
            <v>SC</v>
          </cell>
          <cell r="J167" t="str">
            <v>SC</v>
          </cell>
          <cell r="K167">
            <v>-12377640.966679305</v>
          </cell>
        </row>
        <row r="168">
          <cell r="B168" t="str">
            <v>2008_10_V33_Hmotnost</v>
          </cell>
          <cell r="C168" t="str">
            <v>2008</v>
          </cell>
          <cell r="D168" t="str">
            <v>10</v>
          </cell>
          <cell r="E168" t="str">
            <v>V33</v>
          </cell>
          <cell r="F168" t="str">
            <v>Hmotnost</v>
          </cell>
          <cell r="J168" t="str">
            <v>Hmotnost</v>
          </cell>
          <cell r="K168">
            <v>323104.15999999986</v>
          </cell>
        </row>
        <row r="169">
          <cell r="B169" t="str">
            <v>2008_10_V33_PC / kg Plan</v>
          </cell>
          <cell r="C169" t="str">
            <v>2008</v>
          </cell>
          <cell r="D169" t="str">
            <v>10</v>
          </cell>
          <cell r="E169" t="str">
            <v>V33</v>
          </cell>
          <cell r="F169" t="str">
            <v>PC / kg Plan</v>
          </cell>
          <cell r="J169" t="str">
            <v>PC / kg Plan</v>
          </cell>
        </row>
        <row r="170">
          <cell r="B170" t="str">
            <v>2008_10_V33_PC / kg</v>
          </cell>
          <cell r="C170" t="str">
            <v>2008</v>
          </cell>
          <cell r="D170" t="str">
            <v>10</v>
          </cell>
          <cell r="E170" t="str">
            <v>V33</v>
          </cell>
          <cell r="F170" t="str">
            <v>PC / kg</v>
          </cell>
          <cell r="J170" t="str">
            <v>PC / kg</v>
          </cell>
          <cell r="K170">
            <v>43.214899987669632</v>
          </cell>
        </row>
        <row r="171">
          <cell r="B171" t="str">
            <v>2008_10_V33_PC Plan</v>
          </cell>
          <cell r="C171" t="str">
            <v>2008</v>
          </cell>
          <cell r="D171" t="str">
            <v>10</v>
          </cell>
          <cell r="E171" t="str">
            <v>V33</v>
          </cell>
          <cell r="F171" t="str">
            <v>PC Plan</v>
          </cell>
          <cell r="J171" t="str">
            <v>PC Plan</v>
          </cell>
        </row>
        <row r="172">
          <cell r="B172" t="str">
            <v>2008_10_V33_Hmotnost Plan</v>
          </cell>
          <cell r="C172" t="str">
            <v>2008</v>
          </cell>
          <cell r="D172" t="str">
            <v>10</v>
          </cell>
          <cell r="E172" t="str">
            <v>V33</v>
          </cell>
          <cell r="F172" t="str">
            <v>Hmotnost Plan</v>
          </cell>
          <cell r="J172" t="str">
            <v>Hmotnost Plan</v>
          </cell>
        </row>
        <row r="173">
          <cell r="B173" t="str">
            <v>2008_10_V35_PC</v>
          </cell>
          <cell r="C173" t="str">
            <v>2008</v>
          </cell>
          <cell r="D173" t="str">
            <v>10</v>
          </cell>
          <cell r="E173" t="str">
            <v>V35</v>
          </cell>
          <cell r="F173" t="str">
            <v>PC</v>
          </cell>
          <cell r="I173" t="str">
            <v>V35</v>
          </cell>
          <cell r="J173" t="str">
            <v>PC</v>
          </cell>
          <cell r="K173">
            <v>43309023.990000024</v>
          </cell>
        </row>
        <row r="174">
          <cell r="B174" t="str">
            <v>2008_10_V35_SC</v>
          </cell>
          <cell r="C174" t="str">
            <v>2008</v>
          </cell>
          <cell r="D174" t="str">
            <v>10</v>
          </cell>
          <cell r="E174" t="str">
            <v>V35</v>
          </cell>
          <cell r="F174" t="str">
            <v>SC</v>
          </cell>
          <cell r="J174" t="str">
            <v>SC</v>
          </cell>
          <cell r="K174">
            <v>-34391616.157719776</v>
          </cell>
        </row>
        <row r="175">
          <cell r="B175" t="str">
            <v>2008_10_V35_Hmotnost</v>
          </cell>
          <cell r="C175" t="str">
            <v>2008</v>
          </cell>
          <cell r="D175" t="str">
            <v>10</v>
          </cell>
          <cell r="E175" t="str">
            <v>V35</v>
          </cell>
          <cell r="F175" t="str">
            <v>Hmotnost</v>
          </cell>
          <cell r="J175" t="str">
            <v>Hmotnost</v>
          </cell>
          <cell r="K175">
            <v>813977.31</v>
          </cell>
        </row>
        <row r="176">
          <cell r="B176" t="str">
            <v>2008_10_V35_PC / kg Plan</v>
          </cell>
          <cell r="C176" t="str">
            <v>2008</v>
          </cell>
          <cell r="D176" t="str">
            <v>10</v>
          </cell>
          <cell r="E176" t="str">
            <v>V35</v>
          </cell>
          <cell r="F176" t="str">
            <v>PC / kg Plan</v>
          </cell>
          <cell r="J176" t="str">
            <v>PC / kg Plan</v>
          </cell>
        </row>
        <row r="177">
          <cell r="B177" t="str">
            <v>2008_10_V35_PC / kg</v>
          </cell>
          <cell r="C177" t="str">
            <v>2008</v>
          </cell>
          <cell r="D177" t="str">
            <v>10</v>
          </cell>
          <cell r="E177" t="str">
            <v>V35</v>
          </cell>
          <cell r="F177" t="str">
            <v>PC / kg</v>
          </cell>
          <cell r="J177" t="str">
            <v>PC / kg</v>
          </cell>
          <cell r="K177">
            <v>53.206672296553357</v>
          </cell>
        </row>
        <row r="178">
          <cell r="B178" t="str">
            <v>2008_10_V35_PC Plan</v>
          </cell>
          <cell r="C178" t="str">
            <v>2008</v>
          </cell>
          <cell r="D178" t="str">
            <v>10</v>
          </cell>
          <cell r="E178" t="str">
            <v>V35</v>
          </cell>
          <cell r="F178" t="str">
            <v>PC Plan</v>
          </cell>
          <cell r="J178" t="str">
            <v>PC Plan</v>
          </cell>
        </row>
        <row r="179">
          <cell r="B179" t="str">
            <v>2008_10_V35_Hmotnost Plan</v>
          </cell>
          <cell r="C179" t="str">
            <v>2008</v>
          </cell>
          <cell r="D179" t="str">
            <v>10</v>
          </cell>
          <cell r="E179" t="str">
            <v>V35</v>
          </cell>
          <cell r="F179" t="str">
            <v>Hmotnost Plan</v>
          </cell>
          <cell r="J179" t="str">
            <v>Hmotnost Plan</v>
          </cell>
        </row>
        <row r="180">
          <cell r="B180" t="str">
            <v>2008_10_V36_PC</v>
          </cell>
          <cell r="C180" t="str">
            <v>2008</v>
          </cell>
          <cell r="D180" t="str">
            <v>10</v>
          </cell>
          <cell r="E180" t="str">
            <v>V36</v>
          </cell>
          <cell r="F180" t="str">
            <v>PC</v>
          </cell>
          <cell r="I180" t="str">
            <v>V36</v>
          </cell>
          <cell r="J180" t="str">
            <v>PC</v>
          </cell>
          <cell r="K180">
            <v>2141608.5699999994</v>
          </cell>
        </row>
        <row r="181">
          <cell r="B181" t="str">
            <v>2008_10_V36_SC</v>
          </cell>
          <cell r="C181" t="str">
            <v>2008</v>
          </cell>
          <cell r="D181" t="str">
            <v>10</v>
          </cell>
          <cell r="E181" t="str">
            <v>V36</v>
          </cell>
          <cell r="F181" t="str">
            <v>SC</v>
          </cell>
          <cell r="J181" t="str">
            <v>SC</v>
          </cell>
          <cell r="K181">
            <v>-1453499.7214281615</v>
          </cell>
        </row>
        <row r="182">
          <cell r="B182" t="str">
            <v>2008_10_V36_Hmotnost</v>
          </cell>
          <cell r="C182" t="str">
            <v>2008</v>
          </cell>
          <cell r="D182" t="str">
            <v>10</v>
          </cell>
          <cell r="E182" t="str">
            <v>V36</v>
          </cell>
          <cell r="F182" t="str">
            <v>Hmotnost</v>
          </cell>
          <cell r="J182" t="str">
            <v>Hmotnost</v>
          </cell>
          <cell r="K182">
            <v>48941.130000000041</v>
          </cell>
        </row>
        <row r="183">
          <cell r="B183" t="str">
            <v>2008_10_V36_PC / kg Plan</v>
          </cell>
          <cell r="C183" t="str">
            <v>2008</v>
          </cell>
          <cell r="D183" t="str">
            <v>10</v>
          </cell>
          <cell r="E183" t="str">
            <v>V36</v>
          </cell>
          <cell r="F183" t="str">
            <v>PC / kg Plan</v>
          </cell>
          <cell r="J183" t="str">
            <v>PC / kg Plan</v>
          </cell>
        </row>
        <row r="184">
          <cell r="B184" t="str">
            <v>2008_10_V36_PC / kg</v>
          </cell>
          <cell r="C184" t="str">
            <v>2008</v>
          </cell>
          <cell r="D184" t="str">
            <v>10</v>
          </cell>
          <cell r="E184" t="str">
            <v>V36</v>
          </cell>
          <cell r="F184" t="str">
            <v>PC / kg</v>
          </cell>
          <cell r="J184" t="str">
            <v>PC / kg</v>
          </cell>
          <cell r="K184">
            <v>43.758870504215935</v>
          </cell>
        </row>
        <row r="185">
          <cell r="B185" t="str">
            <v>2008_10_V36_PC Plan</v>
          </cell>
          <cell r="C185" t="str">
            <v>2008</v>
          </cell>
          <cell r="D185" t="str">
            <v>10</v>
          </cell>
          <cell r="E185" t="str">
            <v>V36</v>
          </cell>
          <cell r="F185" t="str">
            <v>PC Plan</v>
          </cell>
          <cell r="J185" t="str">
            <v>PC Plan</v>
          </cell>
        </row>
        <row r="186">
          <cell r="B186" t="str">
            <v>2008_10_V36_Hmotnost Plan</v>
          </cell>
          <cell r="C186" t="str">
            <v>2008</v>
          </cell>
          <cell r="D186" t="str">
            <v>10</v>
          </cell>
          <cell r="E186" t="str">
            <v>V36</v>
          </cell>
          <cell r="F186" t="str">
            <v>Hmotnost Plan</v>
          </cell>
          <cell r="J186" t="str">
            <v>Hmotnost Plan</v>
          </cell>
        </row>
        <row r="187">
          <cell r="B187" t="str">
            <v>2008_10_V37_PC</v>
          </cell>
          <cell r="C187" t="str">
            <v>2008</v>
          </cell>
          <cell r="D187" t="str">
            <v>10</v>
          </cell>
          <cell r="E187" t="str">
            <v>V37</v>
          </cell>
          <cell r="F187" t="str">
            <v>PC</v>
          </cell>
          <cell r="I187" t="str">
            <v>V37</v>
          </cell>
          <cell r="J187" t="str">
            <v>PC</v>
          </cell>
          <cell r="K187">
            <v>11316116.229999997</v>
          </cell>
        </row>
        <row r="188">
          <cell r="B188" t="str">
            <v>2008_10_V37_SC</v>
          </cell>
          <cell r="C188" t="str">
            <v>2008</v>
          </cell>
          <cell r="D188" t="str">
            <v>10</v>
          </cell>
          <cell r="E188" t="str">
            <v>V37</v>
          </cell>
          <cell r="F188" t="str">
            <v>SC</v>
          </cell>
          <cell r="J188" t="str">
            <v>SC</v>
          </cell>
          <cell r="K188">
            <v>-7543102.1542583965</v>
          </cell>
        </row>
        <row r="189">
          <cell r="B189" t="str">
            <v>2008_10_V37_Hmotnost</v>
          </cell>
          <cell r="C189" t="str">
            <v>2008</v>
          </cell>
          <cell r="D189" t="str">
            <v>10</v>
          </cell>
          <cell r="E189" t="str">
            <v>V37</v>
          </cell>
          <cell r="F189" t="str">
            <v>Hmotnost</v>
          </cell>
          <cell r="J189" t="str">
            <v>Hmotnost</v>
          </cell>
          <cell r="K189">
            <v>169365.22</v>
          </cell>
        </row>
        <row r="190">
          <cell r="B190" t="str">
            <v>2008_10_V37_PC / kg Plan</v>
          </cell>
          <cell r="C190" t="str">
            <v>2008</v>
          </cell>
          <cell r="D190" t="str">
            <v>10</v>
          </cell>
          <cell r="E190" t="str">
            <v>V37</v>
          </cell>
          <cell r="F190" t="str">
            <v>PC / kg Plan</v>
          </cell>
          <cell r="J190" t="str">
            <v>PC / kg Plan</v>
          </cell>
        </row>
        <row r="191">
          <cell r="B191" t="str">
            <v>2008_10_V37_PC / kg</v>
          </cell>
          <cell r="C191" t="str">
            <v>2008</v>
          </cell>
          <cell r="D191" t="str">
            <v>10</v>
          </cell>
          <cell r="E191" t="str">
            <v>V37</v>
          </cell>
          <cell r="F191" t="str">
            <v>PC / kg</v>
          </cell>
          <cell r="J191" t="str">
            <v>PC / kg</v>
          </cell>
          <cell r="K191">
            <v>66.814876336475677</v>
          </cell>
        </row>
        <row r="192">
          <cell r="B192" t="str">
            <v>2008_10_V37_PC Plan</v>
          </cell>
          <cell r="C192" t="str">
            <v>2008</v>
          </cell>
          <cell r="D192" t="str">
            <v>10</v>
          </cell>
          <cell r="E192" t="str">
            <v>V37</v>
          </cell>
          <cell r="F192" t="str">
            <v>PC Plan</v>
          </cell>
          <cell r="J192" t="str">
            <v>PC Plan</v>
          </cell>
        </row>
        <row r="193">
          <cell r="B193" t="str">
            <v>2008_10_V37_Hmotnost Plan</v>
          </cell>
          <cell r="C193" t="str">
            <v>2008</v>
          </cell>
          <cell r="D193" t="str">
            <v>10</v>
          </cell>
          <cell r="E193" t="str">
            <v>V37</v>
          </cell>
          <cell r="F193" t="str">
            <v>Hmotnost Plan</v>
          </cell>
          <cell r="J193" t="str">
            <v>Hmotnost Plan</v>
          </cell>
        </row>
        <row r="194">
          <cell r="B194" t="str">
            <v>2008_10_V38_PC</v>
          </cell>
          <cell r="C194" t="str">
            <v>2008</v>
          </cell>
          <cell r="D194" t="str">
            <v>10</v>
          </cell>
          <cell r="E194" t="str">
            <v>V38</v>
          </cell>
          <cell r="F194" t="str">
            <v>PC</v>
          </cell>
          <cell r="I194" t="str">
            <v>V38</v>
          </cell>
          <cell r="J194" t="str">
            <v>PC</v>
          </cell>
          <cell r="K194">
            <v>5235207.0399999991</v>
          </cell>
        </row>
        <row r="195">
          <cell r="B195" t="str">
            <v>2008_10_V38_SC</v>
          </cell>
          <cell r="C195" t="str">
            <v>2008</v>
          </cell>
          <cell r="D195" t="str">
            <v>10</v>
          </cell>
          <cell r="E195" t="str">
            <v>V38</v>
          </cell>
          <cell r="F195" t="str">
            <v>SC</v>
          </cell>
          <cell r="J195" t="str">
            <v>SC</v>
          </cell>
          <cell r="K195">
            <v>-4335727.6094280165</v>
          </cell>
        </row>
        <row r="196">
          <cell r="B196" t="str">
            <v>2008_10_V38_Hmotnost</v>
          </cell>
          <cell r="C196" t="str">
            <v>2008</v>
          </cell>
          <cell r="D196" t="str">
            <v>10</v>
          </cell>
          <cell r="E196" t="str">
            <v>V38</v>
          </cell>
          <cell r="F196" t="str">
            <v>Hmotnost</v>
          </cell>
          <cell r="J196" t="str">
            <v>Hmotnost</v>
          </cell>
          <cell r="K196">
            <v>108894.52000000002</v>
          </cell>
        </row>
        <row r="197">
          <cell r="B197" t="str">
            <v>2008_10_V38_PC / kg Plan</v>
          </cell>
          <cell r="C197" t="str">
            <v>2008</v>
          </cell>
          <cell r="D197" t="str">
            <v>10</v>
          </cell>
          <cell r="E197" t="str">
            <v>V38</v>
          </cell>
          <cell r="F197" t="str">
            <v>PC / kg Plan</v>
          </cell>
          <cell r="J197" t="str">
            <v>PC / kg Plan</v>
          </cell>
        </row>
        <row r="198">
          <cell r="B198" t="str">
            <v>2008_10_V38_PC / kg</v>
          </cell>
          <cell r="C198" t="str">
            <v>2008</v>
          </cell>
          <cell r="D198" t="str">
            <v>10</v>
          </cell>
          <cell r="E198" t="str">
            <v>V38</v>
          </cell>
          <cell r="F198" t="str">
            <v>PC / kg</v>
          </cell>
          <cell r="J198" t="str">
            <v>PC / kg</v>
          </cell>
          <cell r="K198">
            <v>48.07594578680358</v>
          </cell>
        </row>
        <row r="199">
          <cell r="B199" t="str">
            <v>2008_10_V38_PC Plan</v>
          </cell>
          <cell r="C199" t="str">
            <v>2008</v>
          </cell>
          <cell r="D199" t="str">
            <v>10</v>
          </cell>
          <cell r="E199" t="str">
            <v>V38</v>
          </cell>
          <cell r="F199" t="str">
            <v>PC Plan</v>
          </cell>
          <cell r="J199" t="str">
            <v>PC Plan</v>
          </cell>
        </row>
        <row r="200">
          <cell r="B200" t="str">
            <v>2008_10_V38_Hmotnost Plan</v>
          </cell>
          <cell r="C200" t="str">
            <v>2008</v>
          </cell>
          <cell r="D200" t="str">
            <v>10</v>
          </cell>
          <cell r="E200" t="str">
            <v>V38</v>
          </cell>
          <cell r="F200" t="str">
            <v>Hmotnost Plan</v>
          </cell>
          <cell r="J200" t="str">
            <v>Hmotnost Plan</v>
          </cell>
        </row>
        <row r="201">
          <cell r="B201" t="str">
            <v>2008_10_V39_PC</v>
          </cell>
          <cell r="C201" t="str">
            <v>2008</v>
          </cell>
          <cell r="D201" t="str">
            <v>10</v>
          </cell>
          <cell r="E201" t="str">
            <v>V39</v>
          </cell>
          <cell r="F201" t="str">
            <v>PC</v>
          </cell>
          <cell r="I201" t="str">
            <v>V39</v>
          </cell>
          <cell r="J201" t="str">
            <v>PC</v>
          </cell>
          <cell r="K201">
            <v>5070477.92</v>
          </cell>
        </row>
        <row r="202">
          <cell r="B202" t="str">
            <v>2008_10_V39_SC</v>
          </cell>
          <cell r="C202" t="str">
            <v>2008</v>
          </cell>
          <cell r="D202" t="str">
            <v>10</v>
          </cell>
          <cell r="E202" t="str">
            <v>V39</v>
          </cell>
          <cell r="F202" t="str">
            <v>SC</v>
          </cell>
          <cell r="J202" t="str">
            <v>SC</v>
          </cell>
          <cell r="K202">
            <v>-3591042.5354594793</v>
          </cell>
        </row>
        <row r="203">
          <cell r="B203" t="str">
            <v>2008_10_V39_Hmotnost</v>
          </cell>
          <cell r="C203" t="str">
            <v>2008</v>
          </cell>
          <cell r="D203" t="str">
            <v>10</v>
          </cell>
          <cell r="E203" t="str">
            <v>V39</v>
          </cell>
          <cell r="F203" t="str">
            <v>Hmotnost</v>
          </cell>
          <cell r="J203" t="str">
            <v>Hmotnost</v>
          </cell>
          <cell r="K203">
            <v>85162.950000000012</v>
          </cell>
        </row>
        <row r="204">
          <cell r="B204" t="str">
            <v>2008_10_V39_PC / kg Plan</v>
          </cell>
          <cell r="C204" t="str">
            <v>2008</v>
          </cell>
          <cell r="D204" t="str">
            <v>10</v>
          </cell>
          <cell r="E204" t="str">
            <v>V39</v>
          </cell>
          <cell r="F204" t="str">
            <v>PC / kg Plan</v>
          </cell>
          <cell r="J204" t="str">
            <v>PC / kg Plan</v>
          </cell>
        </row>
        <row r="205">
          <cell r="B205" t="str">
            <v>2008_10_V39_PC / kg</v>
          </cell>
          <cell r="C205" t="str">
            <v>2008</v>
          </cell>
          <cell r="D205" t="str">
            <v>10</v>
          </cell>
          <cell r="E205" t="str">
            <v>V39</v>
          </cell>
          <cell r="F205" t="str">
            <v>PC / kg</v>
          </cell>
          <cell r="J205" t="str">
            <v>PC / kg</v>
          </cell>
          <cell r="K205">
            <v>59.538542523479975</v>
          </cell>
        </row>
        <row r="206">
          <cell r="B206" t="str">
            <v>2008_10_V39_PC Plan</v>
          </cell>
          <cell r="C206" t="str">
            <v>2008</v>
          </cell>
          <cell r="D206" t="str">
            <v>10</v>
          </cell>
          <cell r="E206" t="str">
            <v>V39</v>
          </cell>
          <cell r="F206" t="str">
            <v>PC Plan</v>
          </cell>
          <cell r="J206" t="str">
            <v>PC Plan</v>
          </cell>
        </row>
        <row r="207">
          <cell r="B207" t="str">
            <v>2008_10_V39_Hmotnost Plan</v>
          </cell>
          <cell r="C207" t="str">
            <v>2008</v>
          </cell>
          <cell r="D207" t="str">
            <v>10</v>
          </cell>
          <cell r="E207" t="str">
            <v>V39</v>
          </cell>
          <cell r="F207" t="str">
            <v>Hmotnost Plan</v>
          </cell>
          <cell r="J207" t="str">
            <v>Hmotnost Plan</v>
          </cell>
        </row>
        <row r="208">
          <cell r="B208" t="str">
            <v>2008_10_V44_PC</v>
          </cell>
          <cell r="C208" t="str">
            <v>2008</v>
          </cell>
          <cell r="D208" t="str">
            <v>10</v>
          </cell>
          <cell r="E208" t="str">
            <v>V44</v>
          </cell>
          <cell r="F208" t="str">
            <v>PC</v>
          </cell>
          <cell r="I208" t="str">
            <v>V44</v>
          </cell>
          <cell r="J208" t="str">
            <v>PC</v>
          </cell>
          <cell r="K208">
            <v>4307468.25</v>
          </cell>
        </row>
        <row r="209">
          <cell r="B209" t="str">
            <v>2008_10_V44_SC</v>
          </cell>
          <cell r="C209" t="str">
            <v>2008</v>
          </cell>
          <cell r="D209" t="str">
            <v>10</v>
          </cell>
          <cell r="E209" t="str">
            <v>V44</v>
          </cell>
          <cell r="F209" t="str">
            <v>SC</v>
          </cell>
          <cell r="J209" t="str">
            <v>SC</v>
          </cell>
          <cell r="K209">
            <v>-2988823.9191802219</v>
          </cell>
        </row>
        <row r="210">
          <cell r="B210" t="str">
            <v>2008_10_V44_Hmotnost</v>
          </cell>
          <cell r="C210" t="str">
            <v>2008</v>
          </cell>
          <cell r="D210" t="str">
            <v>10</v>
          </cell>
          <cell r="E210" t="str">
            <v>V44</v>
          </cell>
          <cell r="F210" t="str">
            <v>Hmotnost</v>
          </cell>
          <cell r="J210" t="str">
            <v>Hmotnost</v>
          </cell>
          <cell r="K210">
            <v>91160.940000000075</v>
          </cell>
        </row>
        <row r="211">
          <cell r="B211" t="str">
            <v>2008_10_V44_PC / kg Plan</v>
          </cell>
          <cell r="C211" t="str">
            <v>2008</v>
          </cell>
          <cell r="D211" t="str">
            <v>10</v>
          </cell>
          <cell r="E211" t="str">
            <v>V44</v>
          </cell>
          <cell r="F211" t="str">
            <v>PC / kg Plan</v>
          </cell>
          <cell r="J211" t="str">
            <v>PC / kg Plan</v>
          </cell>
        </row>
        <row r="212">
          <cell r="B212" t="str">
            <v>2008_10_V44_PC / kg</v>
          </cell>
          <cell r="C212" t="str">
            <v>2008</v>
          </cell>
          <cell r="D212" t="str">
            <v>10</v>
          </cell>
          <cell r="E212" t="str">
            <v>V44</v>
          </cell>
          <cell r="F212" t="str">
            <v>PC / kg</v>
          </cell>
          <cell r="J212" t="str">
            <v>PC / kg</v>
          </cell>
          <cell r="K212">
            <v>47.251248725605464</v>
          </cell>
        </row>
        <row r="213">
          <cell r="B213" t="str">
            <v>2008_10_V44_PC Plan</v>
          </cell>
          <cell r="C213" t="str">
            <v>2008</v>
          </cell>
          <cell r="D213" t="str">
            <v>10</v>
          </cell>
          <cell r="E213" t="str">
            <v>V44</v>
          </cell>
          <cell r="F213" t="str">
            <v>PC Plan</v>
          </cell>
          <cell r="J213" t="str">
            <v>PC Plan</v>
          </cell>
        </row>
        <row r="214">
          <cell r="B214" t="str">
            <v>2008_10_V44_Hmotnost Plan</v>
          </cell>
          <cell r="C214" t="str">
            <v>2008</v>
          </cell>
          <cell r="D214" t="str">
            <v>10</v>
          </cell>
          <cell r="E214" t="str">
            <v>V44</v>
          </cell>
          <cell r="F214" t="str">
            <v>Hmotnost Plan</v>
          </cell>
          <cell r="J214" t="str">
            <v>Hmotnost Plan</v>
          </cell>
        </row>
        <row r="215">
          <cell r="B215" t="str">
            <v>2008_10_V48_PC</v>
          </cell>
          <cell r="C215" t="str">
            <v>2008</v>
          </cell>
          <cell r="D215" t="str">
            <v>10</v>
          </cell>
          <cell r="E215" t="str">
            <v>V48</v>
          </cell>
          <cell r="F215" t="str">
            <v>PC</v>
          </cell>
          <cell r="I215" t="str">
            <v>V48</v>
          </cell>
          <cell r="J215" t="str">
            <v>PC</v>
          </cell>
          <cell r="K215">
            <v>4417456.8100000005</v>
          </cell>
        </row>
        <row r="216">
          <cell r="B216" t="str">
            <v>2008_10_V48_SC</v>
          </cell>
          <cell r="C216" t="str">
            <v>2008</v>
          </cell>
          <cell r="D216" t="str">
            <v>10</v>
          </cell>
          <cell r="E216" t="str">
            <v>V48</v>
          </cell>
          <cell r="F216" t="str">
            <v>SC</v>
          </cell>
          <cell r="J216" t="str">
            <v>SC</v>
          </cell>
          <cell r="K216">
            <v>-2833959.4862419777</v>
          </cell>
        </row>
        <row r="217">
          <cell r="B217" t="str">
            <v>2008_10_V48_Hmotnost</v>
          </cell>
          <cell r="C217" t="str">
            <v>2008</v>
          </cell>
          <cell r="D217" t="str">
            <v>10</v>
          </cell>
          <cell r="E217" t="str">
            <v>V48</v>
          </cell>
          <cell r="F217" t="str">
            <v>Hmotnost</v>
          </cell>
          <cell r="J217" t="str">
            <v>Hmotnost</v>
          </cell>
          <cell r="K217">
            <v>28877.540000000008</v>
          </cell>
        </row>
        <row r="218">
          <cell r="B218" t="str">
            <v>2008_10_V48_PC / kg Plan</v>
          </cell>
          <cell r="C218" t="str">
            <v>2008</v>
          </cell>
          <cell r="D218" t="str">
            <v>10</v>
          </cell>
          <cell r="E218" t="str">
            <v>V48</v>
          </cell>
          <cell r="F218" t="str">
            <v>PC / kg Plan</v>
          </cell>
          <cell r="J218" t="str">
            <v>PC / kg Plan</v>
          </cell>
        </row>
        <row r="219">
          <cell r="B219" t="str">
            <v>2008_10_V48_PC / kg</v>
          </cell>
          <cell r="C219" t="str">
            <v>2008</v>
          </cell>
          <cell r="D219" t="str">
            <v>10</v>
          </cell>
          <cell r="E219" t="str">
            <v>V48</v>
          </cell>
          <cell r="F219" t="str">
            <v>PC / kg</v>
          </cell>
          <cell r="J219" t="str">
            <v>PC / kg</v>
          </cell>
          <cell r="K219">
            <v>152.97206098580418</v>
          </cell>
        </row>
        <row r="220">
          <cell r="B220" t="str">
            <v>2008_10_V48_PC Plan</v>
          </cell>
          <cell r="C220" t="str">
            <v>2008</v>
          </cell>
          <cell r="D220" t="str">
            <v>10</v>
          </cell>
          <cell r="E220" t="str">
            <v>V48</v>
          </cell>
          <cell r="F220" t="str">
            <v>PC Plan</v>
          </cell>
          <cell r="J220" t="str">
            <v>PC Plan</v>
          </cell>
        </row>
        <row r="221">
          <cell r="B221" t="str">
            <v>2008_10_V48_Hmotnost Plan</v>
          </cell>
          <cell r="C221" t="str">
            <v>2008</v>
          </cell>
          <cell r="D221" t="str">
            <v>10</v>
          </cell>
          <cell r="E221" t="str">
            <v>V48</v>
          </cell>
          <cell r="F221" t="str">
            <v>Hmotnost Plan</v>
          </cell>
          <cell r="J221" t="str">
            <v>Hmotnost Plan</v>
          </cell>
        </row>
        <row r="222">
          <cell r="B222" t="str">
            <v>2008_10_V51_PC</v>
          </cell>
          <cell r="C222" t="str">
            <v>2008</v>
          </cell>
          <cell r="D222" t="str">
            <v>10</v>
          </cell>
          <cell r="E222" t="str">
            <v>V51</v>
          </cell>
          <cell r="F222" t="str">
            <v>PC</v>
          </cell>
          <cell r="I222" t="str">
            <v>V51</v>
          </cell>
          <cell r="J222" t="str">
            <v>PC</v>
          </cell>
          <cell r="K222">
            <v>26273734.389999948</v>
          </cell>
        </row>
        <row r="223">
          <cell r="B223" t="str">
            <v>2008_10_V51_SC</v>
          </cell>
          <cell r="C223" t="str">
            <v>2008</v>
          </cell>
          <cell r="D223" t="str">
            <v>10</v>
          </cell>
          <cell r="E223" t="str">
            <v>V51</v>
          </cell>
          <cell r="F223" t="str">
            <v>SC</v>
          </cell>
          <cell r="J223" t="str">
            <v>SC</v>
          </cell>
          <cell r="K223">
            <v>-21028779.209725462</v>
          </cell>
        </row>
        <row r="224">
          <cell r="B224" t="str">
            <v>2008_10_V51_Hmotnost</v>
          </cell>
          <cell r="C224" t="str">
            <v>2008</v>
          </cell>
          <cell r="D224" t="str">
            <v>10</v>
          </cell>
          <cell r="E224" t="str">
            <v>V51</v>
          </cell>
          <cell r="F224" t="str">
            <v>Hmotnost</v>
          </cell>
          <cell r="J224" t="str">
            <v>Hmotnost</v>
          </cell>
          <cell r="K224">
            <v>470524.31100000179</v>
          </cell>
        </row>
        <row r="225">
          <cell r="B225" t="str">
            <v>2008_10_V51_PC / kg Plan</v>
          </cell>
          <cell r="C225" t="str">
            <v>2008</v>
          </cell>
          <cell r="D225" t="str">
            <v>10</v>
          </cell>
          <cell r="E225" t="str">
            <v>V51</v>
          </cell>
          <cell r="F225" t="str">
            <v>PC / kg Plan</v>
          </cell>
          <cell r="J225" t="str">
            <v>PC / kg Plan</v>
          </cell>
        </row>
        <row r="226">
          <cell r="B226" t="str">
            <v>2008_10_V51_PC / kg</v>
          </cell>
          <cell r="C226" t="str">
            <v>2008</v>
          </cell>
          <cell r="D226" t="str">
            <v>10</v>
          </cell>
          <cell r="E226" t="str">
            <v>V51</v>
          </cell>
          <cell r="F226" t="str">
            <v>PC / kg</v>
          </cell>
          <cell r="J226" t="str">
            <v>PC / kg</v>
          </cell>
          <cell r="K226">
            <v>55.839270736427153</v>
          </cell>
        </row>
        <row r="227">
          <cell r="B227" t="str">
            <v>2008_10_V51_PC Plan</v>
          </cell>
          <cell r="C227" t="str">
            <v>2008</v>
          </cell>
          <cell r="D227" t="str">
            <v>10</v>
          </cell>
          <cell r="E227" t="str">
            <v>V51</v>
          </cell>
          <cell r="F227" t="str">
            <v>PC Plan</v>
          </cell>
          <cell r="J227" t="str">
            <v>PC Plan</v>
          </cell>
        </row>
        <row r="228">
          <cell r="B228" t="str">
            <v>2008_10_V51_Hmotnost Plan</v>
          </cell>
          <cell r="C228" t="str">
            <v>2008</v>
          </cell>
          <cell r="D228" t="str">
            <v>10</v>
          </cell>
          <cell r="E228" t="str">
            <v>V51</v>
          </cell>
          <cell r="F228" t="str">
            <v>Hmotnost Plan</v>
          </cell>
          <cell r="J228" t="str">
            <v>Hmotnost Plan</v>
          </cell>
        </row>
        <row r="229">
          <cell r="B229" t="str">
            <v>2008_10_V53_PC</v>
          </cell>
          <cell r="C229" t="str">
            <v>2008</v>
          </cell>
          <cell r="D229" t="str">
            <v>10</v>
          </cell>
          <cell r="E229" t="str">
            <v>V53</v>
          </cell>
          <cell r="F229" t="str">
            <v>PC</v>
          </cell>
          <cell r="I229" t="str">
            <v>V53</v>
          </cell>
          <cell r="J229" t="str">
            <v>PC</v>
          </cell>
          <cell r="K229">
            <v>1066143.1600000001</v>
          </cell>
        </row>
        <row r="230">
          <cell r="B230" t="str">
            <v>2008_10_V53_SC</v>
          </cell>
          <cell r="C230" t="str">
            <v>2008</v>
          </cell>
          <cell r="D230" t="str">
            <v>10</v>
          </cell>
          <cell r="E230" t="str">
            <v>V53</v>
          </cell>
          <cell r="F230" t="str">
            <v>SC</v>
          </cell>
          <cell r="J230" t="str">
            <v>SC</v>
          </cell>
          <cell r="K230">
            <v>-874208.06828313111</v>
          </cell>
        </row>
        <row r="231">
          <cell r="B231" t="str">
            <v>2008_10_V53_Hmotnost</v>
          </cell>
          <cell r="C231" t="str">
            <v>2008</v>
          </cell>
          <cell r="D231" t="str">
            <v>10</v>
          </cell>
          <cell r="E231" t="str">
            <v>V53</v>
          </cell>
          <cell r="F231" t="str">
            <v>Hmotnost</v>
          </cell>
          <cell r="J231" t="str">
            <v>Hmotnost</v>
          </cell>
          <cell r="K231">
            <v>6319.8119999999999</v>
          </cell>
        </row>
        <row r="232">
          <cell r="B232" t="str">
            <v>2008_10_V53_PC / kg Plan</v>
          </cell>
          <cell r="C232" t="str">
            <v>2008</v>
          </cell>
          <cell r="D232" t="str">
            <v>10</v>
          </cell>
          <cell r="E232" t="str">
            <v>V53</v>
          </cell>
          <cell r="F232" t="str">
            <v>PC / kg Plan</v>
          </cell>
          <cell r="J232" t="str">
            <v>PC / kg Plan</v>
          </cell>
        </row>
        <row r="233">
          <cell r="B233" t="str">
            <v>2008_10_V53_PC / kg</v>
          </cell>
          <cell r="C233" t="str">
            <v>2008</v>
          </cell>
          <cell r="D233" t="str">
            <v>10</v>
          </cell>
          <cell r="E233" t="str">
            <v>V53</v>
          </cell>
          <cell r="F233" t="str">
            <v>PC / kg</v>
          </cell>
          <cell r="J233" t="str">
            <v>PC / kg</v>
          </cell>
          <cell r="K233">
            <v>168.698556222875</v>
          </cell>
        </row>
        <row r="234">
          <cell r="B234" t="str">
            <v>2008_10_V53_PC Plan</v>
          </cell>
          <cell r="C234" t="str">
            <v>2008</v>
          </cell>
          <cell r="D234" t="str">
            <v>10</v>
          </cell>
          <cell r="E234" t="str">
            <v>V53</v>
          </cell>
          <cell r="F234" t="str">
            <v>PC Plan</v>
          </cell>
          <cell r="J234" t="str">
            <v>PC Plan</v>
          </cell>
        </row>
        <row r="235">
          <cell r="B235" t="str">
            <v>2008_10_V53_Hmotnost Plan</v>
          </cell>
          <cell r="C235" t="str">
            <v>2008</v>
          </cell>
          <cell r="D235" t="str">
            <v>10</v>
          </cell>
          <cell r="E235" t="str">
            <v>V53</v>
          </cell>
          <cell r="F235" t="str">
            <v>Hmotnost Plan</v>
          </cell>
          <cell r="J235" t="str">
            <v>Hmotnost Plan</v>
          </cell>
        </row>
        <row r="236">
          <cell r="B236" t="str">
            <v>2008_10_V54_PC</v>
          </cell>
          <cell r="C236" t="str">
            <v>2008</v>
          </cell>
          <cell r="D236" t="str">
            <v>10</v>
          </cell>
          <cell r="E236" t="str">
            <v>V54</v>
          </cell>
          <cell r="F236" t="str">
            <v>PC</v>
          </cell>
          <cell r="I236" t="str">
            <v>V54</v>
          </cell>
          <cell r="J236" t="str">
            <v>PC</v>
          </cell>
          <cell r="K236">
            <v>1446174.8800000004</v>
          </cell>
        </row>
        <row r="237">
          <cell r="B237" t="str">
            <v>2008_10_V54_SC</v>
          </cell>
          <cell r="C237" t="str">
            <v>2008</v>
          </cell>
          <cell r="D237" t="str">
            <v>10</v>
          </cell>
          <cell r="E237" t="str">
            <v>V54</v>
          </cell>
          <cell r="F237" t="str">
            <v>SC</v>
          </cell>
          <cell r="J237" t="str">
            <v>SC</v>
          </cell>
          <cell r="K237">
            <v>-946349.27267499466</v>
          </cell>
        </row>
        <row r="238">
          <cell r="B238" t="str">
            <v>2008_10_V54_Hmotnost</v>
          </cell>
          <cell r="C238" t="str">
            <v>2008</v>
          </cell>
          <cell r="D238" t="str">
            <v>10</v>
          </cell>
          <cell r="E238" t="str">
            <v>V54</v>
          </cell>
          <cell r="F238" t="str">
            <v>Hmotnost</v>
          </cell>
          <cell r="J238" t="str">
            <v>Hmotnost</v>
          </cell>
          <cell r="K238">
            <v>17538.360000000004</v>
          </cell>
        </row>
        <row r="239">
          <cell r="B239" t="str">
            <v>2008_10_V54_PC / kg Plan</v>
          </cell>
          <cell r="C239" t="str">
            <v>2008</v>
          </cell>
          <cell r="D239" t="str">
            <v>10</v>
          </cell>
          <cell r="E239" t="str">
            <v>V54</v>
          </cell>
          <cell r="F239" t="str">
            <v>PC / kg Plan</v>
          </cell>
          <cell r="J239" t="str">
            <v>PC / kg Plan</v>
          </cell>
        </row>
        <row r="240">
          <cell r="B240" t="str">
            <v>2008_10_V54_PC / kg</v>
          </cell>
          <cell r="C240" t="str">
            <v>2008</v>
          </cell>
          <cell r="D240" t="str">
            <v>10</v>
          </cell>
          <cell r="E240" t="str">
            <v>V54</v>
          </cell>
          <cell r="F240" t="str">
            <v>PC / kg</v>
          </cell>
          <cell r="J240" t="str">
            <v>PC / kg</v>
          </cell>
          <cell r="K240">
            <v>82.457817036484599</v>
          </cell>
        </row>
        <row r="241">
          <cell r="B241" t="str">
            <v>2008_10_V54_PC Plan</v>
          </cell>
          <cell r="C241" t="str">
            <v>2008</v>
          </cell>
          <cell r="D241" t="str">
            <v>10</v>
          </cell>
          <cell r="E241" t="str">
            <v>V54</v>
          </cell>
          <cell r="F241" t="str">
            <v>PC Plan</v>
          </cell>
          <cell r="J241" t="str">
            <v>PC Plan</v>
          </cell>
        </row>
        <row r="242">
          <cell r="B242" t="str">
            <v>2008_10_V54_Hmotnost Plan</v>
          </cell>
          <cell r="C242" t="str">
            <v>2008</v>
          </cell>
          <cell r="D242" t="str">
            <v>10</v>
          </cell>
          <cell r="E242" t="str">
            <v>V54</v>
          </cell>
          <cell r="F242" t="str">
            <v>Hmotnost Plan</v>
          </cell>
          <cell r="J242" t="str">
            <v>Hmotnost Plan</v>
          </cell>
        </row>
        <row r="243">
          <cell r="B243" t="str">
            <v>2008_10_V86_PC</v>
          </cell>
          <cell r="C243" t="str">
            <v>2008</v>
          </cell>
          <cell r="D243" t="str">
            <v>10</v>
          </cell>
          <cell r="E243" t="str">
            <v>V86</v>
          </cell>
          <cell r="F243" t="str">
            <v>PC</v>
          </cell>
          <cell r="I243" t="str">
            <v>V86</v>
          </cell>
          <cell r="J243" t="str">
            <v>PC</v>
          </cell>
          <cell r="K243">
            <v>43104447.830000274</v>
          </cell>
        </row>
        <row r="244">
          <cell r="B244" t="str">
            <v>2008_10_V86_SC</v>
          </cell>
          <cell r="C244" t="str">
            <v>2008</v>
          </cell>
          <cell r="D244" t="str">
            <v>10</v>
          </cell>
          <cell r="E244" t="str">
            <v>V86</v>
          </cell>
          <cell r="F244" t="str">
            <v>SC</v>
          </cell>
          <cell r="J244" t="str">
            <v>SC</v>
          </cell>
          <cell r="K244">
            <v>-19002522.989965905</v>
          </cell>
        </row>
        <row r="245">
          <cell r="B245" t="str">
            <v>2008_10_V86_Hmotnost</v>
          </cell>
          <cell r="C245" t="str">
            <v>2008</v>
          </cell>
          <cell r="D245" t="str">
            <v>10</v>
          </cell>
          <cell r="E245" t="str">
            <v>V86</v>
          </cell>
          <cell r="F245" t="str">
            <v>Hmotnost</v>
          </cell>
          <cell r="J245" t="str">
            <v>Hmotnost</v>
          </cell>
          <cell r="K245">
            <v>174418.5977099989</v>
          </cell>
        </row>
        <row r="246">
          <cell r="B246" t="str">
            <v>2008_10_V86_PC / kg Plan</v>
          </cell>
          <cell r="C246" t="str">
            <v>2008</v>
          </cell>
          <cell r="D246" t="str">
            <v>10</v>
          </cell>
          <cell r="E246" t="str">
            <v>V86</v>
          </cell>
          <cell r="F246" t="str">
            <v>PC / kg Plan</v>
          </cell>
          <cell r="J246" t="str">
            <v>PC / kg Plan</v>
          </cell>
        </row>
        <row r="247">
          <cell r="B247" t="str">
            <v>2008_10_V86_PC / kg</v>
          </cell>
          <cell r="C247" t="str">
            <v>2008</v>
          </cell>
          <cell r="D247" t="str">
            <v>10</v>
          </cell>
          <cell r="E247" t="str">
            <v>V86</v>
          </cell>
          <cell r="F247" t="str">
            <v>PC / kg</v>
          </cell>
          <cell r="J247" t="str">
            <v>PC / kg</v>
          </cell>
          <cell r="K247">
            <v>247.13217739354192</v>
          </cell>
        </row>
        <row r="248">
          <cell r="B248" t="str">
            <v>2008_10_V86_PC Plan</v>
          </cell>
          <cell r="C248" t="str">
            <v>2008</v>
          </cell>
          <cell r="D248" t="str">
            <v>10</v>
          </cell>
          <cell r="E248" t="str">
            <v>V86</v>
          </cell>
          <cell r="F248" t="str">
            <v>PC Plan</v>
          </cell>
          <cell r="J248" t="str">
            <v>PC Plan</v>
          </cell>
        </row>
        <row r="249">
          <cell r="B249" t="str">
            <v>2008_10_V86_Hmotnost Plan</v>
          </cell>
          <cell r="C249" t="str">
            <v>2008</v>
          </cell>
          <cell r="D249" t="str">
            <v>10</v>
          </cell>
          <cell r="E249" t="str">
            <v>V86</v>
          </cell>
          <cell r="F249" t="str">
            <v>Hmotnost Plan</v>
          </cell>
          <cell r="J249" t="str">
            <v>Hmotnost Plan</v>
          </cell>
        </row>
        <row r="250">
          <cell r="B250" t="str">
            <v>2008_10_V89_PC</v>
          </cell>
          <cell r="C250" t="str">
            <v>2008</v>
          </cell>
          <cell r="D250" t="str">
            <v>10</v>
          </cell>
          <cell r="E250" t="str">
            <v>V89</v>
          </cell>
          <cell r="F250" t="str">
            <v>PC</v>
          </cell>
          <cell r="I250" t="str">
            <v>V89</v>
          </cell>
          <cell r="J250" t="str">
            <v>PC</v>
          </cell>
          <cell r="K250">
            <v>25782314.519999988</v>
          </cell>
        </row>
        <row r="251">
          <cell r="B251" t="str">
            <v>2008_10_V89_SC</v>
          </cell>
          <cell r="C251" t="str">
            <v>2008</v>
          </cell>
          <cell r="D251" t="str">
            <v>10</v>
          </cell>
          <cell r="E251" t="str">
            <v>V89</v>
          </cell>
          <cell r="F251" t="str">
            <v>SC</v>
          </cell>
          <cell r="J251" t="str">
            <v>SC</v>
          </cell>
          <cell r="K251">
            <v>-17899173.043919344</v>
          </cell>
        </row>
        <row r="252">
          <cell r="B252" t="str">
            <v>2008_10_V89_Hmotnost</v>
          </cell>
          <cell r="C252" t="str">
            <v>2008</v>
          </cell>
          <cell r="D252" t="str">
            <v>10</v>
          </cell>
          <cell r="E252" t="str">
            <v>V89</v>
          </cell>
          <cell r="F252" t="str">
            <v>Hmotnost</v>
          </cell>
          <cell r="J252" t="str">
            <v>Hmotnost</v>
          </cell>
          <cell r="K252">
            <v>324544.36499700032</v>
          </cell>
        </row>
        <row r="253">
          <cell r="B253" t="str">
            <v>2008_10_V89_PC / kg Plan</v>
          </cell>
          <cell r="C253" t="str">
            <v>2008</v>
          </cell>
          <cell r="D253" t="str">
            <v>10</v>
          </cell>
          <cell r="E253" t="str">
            <v>V89</v>
          </cell>
          <cell r="F253" t="str">
            <v>PC / kg Plan</v>
          </cell>
          <cell r="J253" t="str">
            <v>PC / kg Plan</v>
          </cell>
        </row>
        <row r="254">
          <cell r="B254" t="str">
            <v>2008_10_V89_PC / kg</v>
          </cell>
          <cell r="C254" t="str">
            <v>2008</v>
          </cell>
          <cell r="D254" t="str">
            <v>10</v>
          </cell>
          <cell r="E254" t="str">
            <v>V89</v>
          </cell>
          <cell r="F254" t="str">
            <v>PC / kg</v>
          </cell>
          <cell r="J254" t="str">
            <v>PC / kg</v>
          </cell>
          <cell r="K254">
            <v>79.441571941137497</v>
          </cell>
        </row>
        <row r="255">
          <cell r="B255" t="str">
            <v>2008_10_V89_PC Plan</v>
          </cell>
          <cell r="C255" t="str">
            <v>2008</v>
          </cell>
          <cell r="D255" t="str">
            <v>10</v>
          </cell>
          <cell r="E255" t="str">
            <v>V89</v>
          </cell>
          <cell r="F255" t="str">
            <v>PC Plan</v>
          </cell>
          <cell r="J255" t="str">
            <v>PC Plan</v>
          </cell>
        </row>
        <row r="256">
          <cell r="B256" t="str">
            <v>2008_10_V89_Hmotnost Plan</v>
          </cell>
          <cell r="C256" t="str">
            <v>2008</v>
          </cell>
          <cell r="D256" t="str">
            <v>10</v>
          </cell>
          <cell r="E256" t="str">
            <v>V89</v>
          </cell>
          <cell r="F256" t="str">
            <v>Hmotnost Plan</v>
          </cell>
          <cell r="J256" t="str">
            <v>Hmotnost Plan</v>
          </cell>
        </row>
        <row r="257">
          <cell r="B257" t="str">
            <v>2008_10_V97_PC</v>
          </cell>
          <cell r="C257" t="str">
            <v>2008</v>
          </cell>
          <cell r="D257" t="str">
            <v>10</v>
          </cell>
          <cell r="E257" t="str">
            <v>V97</v>
          </cell>
          <cell r="F257" t="str">
            <v>PC</v>
          </cell>
          <cell r="I257" t="str">
            <v>V97</v>
          </cell>
          <cell r="J257" t="str">
            <v>PC</v>
          </cell>
          <cell r="K257">
            <v>106938.74</v>
          </cell>
        </row>
        <row r="258">
          <cell r="B258" t="str">
            <v>2008_10_V97_SC</v>
          </cell>
          <cell r="C258" t="str">
            <v>2008</v>
          </cell>
          <cell r="D258" t="str">
            <v>10</v>
          </cell>
          <cell r="E258" t="str">
            <v>V97</v>
          </cell>
          <cell r="F258" t="str">
            <v>SC</v>
          </cell>
          <cell r="J258" t="str">
            <v>SC</v>
          </cell>
          <cell r="K258">
            <v>-90624.342600000004</v>
          </cell>
        </row>
        <row r="259">
          <cell r="B259" t="str">
            <v>2008_10_V97_Hmotnost</v>
          </cell>
          <cell r="C259" t="str">
            <v>2008</v>
          </cell>
          <cell r="D259" t="str">
            <v>10</v>
          </cell>
          <cell r="E259" t="str">
            <v>V97</v>
          </cell>
          <cell r="F259" t="str">
            <v>Hmotnost</v>
          </cell>
          <cell r="J259" t="str">
            <v>Hmotnost</v>
          </cell>
          <cell r="K259">
            <v>52.92</v>
          </cell>
        </row>
        <row r="260">
          <cell r="B260" t="str">
            <v>2008_10_V97_PC / kg Plan</v>
          </cell>
          <cell r="C260" t="str">
            <v>2008</v>
          </cell>
          <cell r="D260" t="str">
            <v>10</v>
          </cell>
          <cell r="E260" t="str">
            <v>V97</v>
          </cell>
          <cell r="F260" t="str">
            <v>PC / kg Plan</v>
          </cell>
          <cell r="J260" t="str">
            <v>PC / kg Plan</v>
          </cell>
        </row>
        <row r="261">
          <cell r="B261" t="str">
            <v>2008_10_V97_PC / kg</v>
          </cell>
          <cell r="C261" t="str">
            <v>2008</v>
          </cell>
          <cell r="D261" t="str">
            <v>10</v>
          </cell>
          <cell r="E261" t="str">
            <v>V97</v>
          </cell>
          <cell r="F261" t="str">
            <v>PC / kg</v>
          </cell>
          <cell r="J261" t="str">
            <v>PC / kg</v>
          </cell>
          <cell r="K261">
            <v>2020.7622826908541</v>
          </cell>
        </row>
        <row r="262">
          <cell r="B262" t="str">
            <v>2008_10_V97_PC Plan</v>
          </cell>
          <cell r="C262" t="str">
            <v>2008</v>
          </cell>
          <cell r="D262" t="str">
            <v>10</v>
          </cell>
          <cell r="E262" t="str">
            <v>V97</v>
          </cell>
          <cell r="F262" t="str">
            <v>PC Plan</v>
          </cell>
          <cell r="J262" t="str">
            <v>PC Plan</v>
          </cell>
        </row>
        <row r="263">
          <cell r="B263" t="str">
            <v>2008_10_V97_Hmotnost Plan</v>
          </cell>
          <cell r="C263" t="str">
            <v>2008</v>
          </cell>
          <cell r="D263" t="str">
            <v>10</v>
          </cell>
          <cell r="E263" t="str">
            <v>V97</v>
          </cell>
          <cell r="F263" t="str">
            <v>Hmotnost Plan</v>
          </cell>
          <cell r="J263" t="str">
            <v>Hmotnost Plan</v>
          </cell>
        </row>
        <row r="264">
          <cell r="B264" t="str">
            <v>2008_10_Z11_PC</v>
          </cell>
          <cell r="C264" t="str">
            <v>2008</v>
          </cell>
          <cell r="D264" t="str">
            <v>10</v>
          </cell>
          <cell r="E264" t="str">
            <v>Z11</v>
          </cell>
          <cell r="F264" t="str">
            <v>PC</v>
          </cell>
          <cell r="I264" t="str">
            <v>Z11</v>
          </cell>
          <cell r="J264" t="str">
            <v>PC</v>
          </cell>
          <cell r="K264">
            <v>1007334.24</v>
          </cell>
        </row>
        <row r="265">
          <cell r="B265" t="str">
            <v>2008_10_Z11_SC</v>
          </cell>
          <cell r="C265" t="str">
            <v>2008</v>
          </cell>
          <cell r="D265" t="str">
            <v>10</v>
          </cell>
          <cell r="E265" t="str">
            <v>Z11</v>
          </cell>
          <cell r="F265" t="str">
            <v>SC</v>
          </cell>
          <cell r="J265" t="str">
            <v>SC</v>
          </cell>
          <cell r="K265">
            <v>-815773.25027032185</v>
          </cell>
        </row>
        <row r="266">
          <cell r="B266" t="str">
            <v>2008_10_Z11_Hmotnost</v>
          </cell>
          <cell r="C266" t="str">
            <v>2008</v>
          </cell>
          <cell r="D266" t="str">
            <v>10</v>
          </cell>
          <cell r="E266" t="str">
            <v>Z11</v>
          </cell>
          <cell r="F266" t="str">
            <v>Hmotnost</v>
          </cell>
          <cell r="J266" t="str">
            <v>Hmotnost</v>
          </cell>
          <cell r="K266">
            <v>25981.52</v>
          </cell>
        </row>
        <row r="267">
          <cell r="B267" t="str">
            <v>2008_10_Z11_PC / kg Plan</v>
          </cell>
          <cell r="C267" t="str">
            <v>2008</v>
          </cell>
          <cell r="D267" t="str">
            <v>10</v>
          </cell>
          <cell r="E267" t="str">
            <v>Z11</v>
          </cell>
          <cell r="F267" t="str">
            <v>PC / kg Plan</v>
          </cell>
          <cell r="J267" t="str">
            <v>PC / kg Plan</v>
          </cell>
        </row>
        <row r="268">
          <cell r="B268" t="str">
            <v>2008_10_Z11_PC / kg</v>
          </cell>
          <cell r="C268" t="str">
            <v>2008</v>
          </cell>
          <cell r="D268" t="str">
            <v>10</v>
          </cell>
          <cell r="E268" t="str">
            <v>Z11</v>
          </cell>
          <cell r="F268" t="str">
            <v>PC / kg</v>
          </cell>
          <cell r="J268" t="str">
            <v>PC / kg</v>
          </cell>
          <cell r="K268">
            <v>38.771181978575541</v>
          </cell>
        </row>
        <row r="269">
          <cell r="B269" t="str">
            <v>2008_10_Z11_PC Plan</v>
          </cell>
          <cell r="C269" t="str">
            <v>2008</v>
          </cell>
          <cell r="D269" t="str">
            <v>10</v>
          </cell>
          <cell r="E269" t="str">
            <v>Z11</v>
          </cell>
          <cell r="F269" t="str">
            <v>PC Plan</v>
          </cell>
          <cell r="J269" t="str">
            <v>PC Plan</v>
          </cell>
        </row>
        <row r="270">
          <cell r="B270" t="str">
            <v>2008_10_Z11_Hmotnost Plan</v>
          </cell>
          <cell r="C270" t="str">
            <v>2008</v>
          </cell>
          <cell r="D270" t="str">
            <v>10</v>
          </cell>
          <cell r="E270" t="str">
            <v>Z11</v>
          </cell>
          <cell r="F270" t="str">
            <v>Hmotnost Plan</v>
          </cell>
          <cell r="J270" t="str">
            <v>Hmotnost Plan</v>
          </cell>
        </row>
        <row r="271">
          <cell r="B271" t="str">
            <v>2008_10_Z12_PC</v>
          </cell>
          <cell r="C271" t="str">
            <v>2008</v>
          </cell>
          <cell r="D271" t="str">
            <v>10</v>
          </cell>
          <cell r="E271" t="str">
            <v>Z12</v>
          </cell>
          <cell r="F271" t="str">
            <v>PC</v>
          </cell>
          <cell r="I271" t="str">
            <v>Z12</v>
          </cell>
          <cell r="J271" t="str">
            <v>PC</v>
          </cell>
          <cell r="K271">
            <v>11639773.860000001</v>
          </cell>
        </row>
        <row r="272">
          <cell r="B272" t="str">
            <v>2008_10_Z12_SC</v>
          </cell>
          <cell r="C272" t="str">
            <v>2008</v>
          </cell>
          <cell r="D272" t="str">
            <v>10</v>
          </cell>
          <cell r="E272" t="str">
            <v>Z12</v>
          </cell>
          <cell r="F272" t="str">
            <v>SC</v>
          </cell>
          <cell r="J272" t="str">
            <v>SC</v>
          </cell>
          <cell r="K272">
            <v>-9934816.3653654382</v>
          </cell>
        </row>
        <row r="273">
          <cell r="B273" t="str">
            <v>2008_10_Z12_Hmotnost</v>
          </cell>
          <cell r="C273" t="str">
            <v>2008</v>
          </cell>
          <cell r="D273" t="str">
            <v>10</v>
          </cell>
          <cell r="E273" t="str">
            <v>Z12</v>
          </cell>
          <cell r="F273" t="str">
            <v>Hmotnost</v>
          </cell>
          <cell r="J273" t="str">
            <v>Hmotnost</v>
          </cell>
          <cell r="K273">
            <v>264426.61999999982</v>
          </cell>
        </row>
        <row r="274">
          <cell r="B274" t="str">
            <v>2008_10_Z12_PC / kg Plan</v>
          </cell>
          <cell r="C274" t="str">
            <v>2008</v>
          </cell>
          <cell r="D274" t="str">
            <v>10</v>
          </cell>
          <cell r="E274" t="str">
            <v>Z12</v>
          </cell>
          <cell r="F274" t="str">
            <v>PC / kg Plan</v>
          </cell>
          <cell r="J274" t="str">
            <v>PC / kg Plan</v>
          </cell>
        </row>
        <row r="275">
          <cell r="B275" t="str">
            <v>2008_10_Z12_PC / kg</v>
          </cell>
          <cell r="C275" t="str">
            <v>2008</v>
          </cell>
          <cell r="D275" t="str">
            <v>10</v>
          </cell>
          <cell r="E275" t="str">
            <v>Z12</v>
          </cell>
          <cell r="F275" t="str">
            <v>PC / kg</v>
          </cell>
          <cell r="J275" t="str">
            <v>PC / kg</v>
          </cell>
          <cell r="K275">
            <v>44.018918594504626</v>
          </cell>
        </row>
        <row r="276">
          <cell r="B276" t="str">
            <v>2008_10_Z12_PC Plan</v>
          </cell>
          <cell r="C276" t="str">
            <v>2008</v>
          </cell>
          <cell r="D276" t="str">
            <v>10</v>
          </cell>
          <cell r="E276" t="str">
            <v>Z12</v>
          </cell>
          <cell r="F276" t="str">
            <v>PC Plan</v>
          </cell>
          <cell r="J276" t="str">
            <v>PC Plan</v>
          </cell>
        </row>
        <row r="277">
          <cell r="B277" t="str">
            <v>2008_10_Z12_Hmotnost Plan</v>
          </cell>
          <cell r="C277" t="str">
            <v>2008</v>
          </cell>
          <cell r="D277" t="str">
            <v>10</v>
          </cell>
          <cell r="E277" t="str">
            <v>Z12</v>
          </cell>
          <cell r="F277" t="str">
            <v>Hmotnost Plan</v>
          </cell>
          <cell r="J277" t="str">
            <v>Hmotnost Plan</v>
          </cell>
        </row>
        <row r="278">
          <cell r="B278" t="str">
            <v>2008_10_Z13_PC</v>
          </cell>
          <cell r="C278" t="str">
            <v>2008</v>
          </cell>
          <cell r="D278" t="str">
            <v>10</v>
          </cell>
          <cell r="E278" t="str">
            <v>Z13</v>
          </cell>
          <cell r="F278" t="str">
            <v>PC</v>
          </cell>
          <cell r="I278" t="str">
            <v>Z13</v>
          </cell>
          <cell r="J278" t="str">
            <v>PC</v>
          </cell>
          <cell r="K278">
            <v>7720624.0200000023</v>
          </cell>
        </row>
        <row r="279">
          <cell r="B279" t="str">
            <v>2008_10_Z13_SC</v>
          </cell>
          <cell r="C279" t="str">
            <v>2008</v>
          </cell>
          <cell r="D279" t="str">
            <v>10</v>
          </cell>
          <cell r="E279" t="str">
            <v>Z13</v>
          </cell>
          <cell r="F279" t="str">
            <v>SC</v>
          </cell>
          <cell r="J279" t="str">
            <v>SC</v>
          </cell>
          <cell r="K279">
            <v>-5617560.9292312348</v>
          </cell>
        </row>
        <row r="280">
          <cell r="B280" t="str">
            <v>2008_10_Z13_Hmotnost</v>
          </cell>
          <cell r="C280" t="str">
            <v>2008</v>
          </cell>
          <cell r="D280" t="str">
            <v>10</v>
          </cell>
          <cell r="E280" t="str">
            <v>Z13</v>
          </cell>
          <cell r="F280" t="str">
            <v>Hmotnost</v>
          </cell>
          <cell r="J280" t="str">
            <v>Hmotnost</v>
          </cell>
          <cell r="K280">
            <v>118211.56999999998</v>
          </cell>
        </row>
        <row r="281">
          <cell r="B281" t="str">
            <v>2008_10_Z13_PC / kg Plan</v>
          </cell>
          <cell r="C281" t="str">
            <v>2008</v>
          </cell>
          <cell r="D281" t="str">
            <v>10</v>
          </cell>
          <cell r="E281" t="str">
            <v>Z13</v>
          </cell>
          <cell r="F281" t="str">
            <v>PC / kg Plan</v>
          </cell>
          <cell r="J281" t="str">
            <v>PC / kg Plan</v>
          </cell>
        </row>
        <row r="282">
          <cell r="B282" t="str">
            <v>2008_10_Z13_PC / kg</v>
          </cell>
          <cell r="C282" t="str">
            <v>2008</v>
          </cell>
          <cell r="D282" t="str">
            <v>10</v>
          </cell>
          <cell r="E282" t="str">
            <v>Z13</v>
          </cell>
          <cell r="F282" t="str">
            <v>PC / kg</v>
          </cell>
          <cell r="J282" t="str">
            <v>PC / kg</v>
          </cell>
          <cell r="K282">
            <v>65.311915068888808</v>
          </cell>
        </row>
        <row r="283">
          <cell r="B283" t="str">
            <v>2008_10_Z13_PC Plan</v>
          </cell>
          <cell r="C283" t="str">
            <v>2008</v>
          </cell>
          <cell r="D283" t="str">
            <v>10</v>
          </cell>
          <cell r="E283" t="str">
            <v>Z13</v>
          </cell>
          <cell r="F283" t="str">
            <v>PC Plan</v>
          </cell>
          <cell r="J283" t="str">
            <v>PC Plan</v>
          </cell>
        </row>
        <row r="284">
          <cell r="B284" t="str">
            <v>2008_10_Z13_Hmotnost Plan</v>
          </cell>
          <cell r="C284" t="str">
            <v>2008</v>
          </cell>
          <cell r="D284" t="str">
            <v>10</v>
          </cell>
          <cell r="E284" t="str">
            <v>Z13</v>
          </cell>
          <cell r="F284" t="str">
            <v>Hmotnost Plan</v>
          </cell>
          <cell r="J284" t="str">
            <v>Hmotnost Plan</v>
          </cell>
        </row>
        <row r="285">
          <cell r="B285" t="str">
            <v>2008_10_Z15_PC</v>
          </cell>
          <cell r="C285" t="str">
            <v>2008</v>
          </cell>
          <cell r="D285" t="str">
            <v>10</v>
          </cell>
          <cell r="E285" t="str">
            <v>Z15</v>
          </cell>
          <cell r="F285" t="str">
            <v>PC</v>
          </cell>
          <cell r="I285" t="str">
            <v>Z15</v>
          </cell>
          <cell r="J285" t="str">
            <v>PC</v>
          </cell>
          <cell r="K285">
            <v>256923.2</v>
          </cell>
        </row>
        <row r="286">
          <cell r="B286" t="str">
            <v>2008_10_Z15_SC</v>
          </cell>
          <cell r="C286" t="str">
            <v>2008</v>
          </cell>
          <cell r="D286" t="str">
            <v>10</v>
          </cell>
          <cell r="E286" t="str">
            <v>Z15</v>
          </cell>
          <cell r="F286" t="str">
            <v>SC</v>
          </cell>
          <cell r="J286" t="str">
            <v>SC</v>
          </cell>
          <cell r="K286">
            <v>-240583.01</v>
          </cell>
        </row>
        <row r="287">
          <cell r="B287" t="str">
            <v>2008_10_Z15_Hmotnost</v>
          </cell>
          <cell r="C287" t="str">
            <v>2008</v>
          </cell>
          <cell r="D287" t="str">
            <v>10</v>
          </cell>
          <cell r="E287" t="str">
            <v>Z15</v>
          </cell>
          <cell r="F287" t="str">
            <v>Hmotnost</v>
          </cell>
          <cell r="J287" t="str">
            <v>Hmotnost</v>
          </cell>
          <cell r="K287">
            <v>6189.1699999999992</v>
          </cell>
        </row>
        <row r="288">
          <cell r="B288" t="str">
            <v>2008_10_Z15_PC / kg Plan</v>
          </cell>
          <cell r="C288" t="str">
            <v>2008</v>
          </cell>
          <cell r="D288" t="str">
            <v>10</v>
          </cell>
          <cell r="E288" t="str">
            <v>Z15</v>
          </cell>
          <cell r="F288" t="str">
            <v>PC / kg Plan</v>
          </cell>
          <cell r="J288" t="str">
            <v>PC / kg Plan</v>
          </cell>
        </row>
        <row r="289">
          <cell r="B289" t="str">
            <v>2008_10_Z15_PC / kg</v>
          </cell>
          <cell r="C289" t="str">
            <v>2008</v>
          </cell>
          <cell r="D289" t="str">
            <v>10</v>
          </cell>
          <cell r="E289" t="str">
            <v>Z15</v>
          </cell>
          <cell r="F289" t="str">
            <v>PC / kg</v>
          </cell>
          <cell r="J289" t="str">
            <v>PC / kg</v>
          </cell>
          <cell r="K289">
            <v>41.511737438137914</v>
          </cell>
        </row>
        <row r="290">
          <cell r="B290" t="str">
            <v>2008_10_Z15_PC Plan</v>
          </cell>
          <cell r="C290" t="str">
            <v>2008</v>
          </cell>
          <cell r="D290" t="str">
            <v>10</v>
          </cell>
          <cell r="E290" t="str">
            <v>Z15</v>
          </cell>
          <cell r="F290" t="str">
            <v>PC Plan</v>
          </cell>
          <cell r="J290" t="str">
            <v>PC Plan</v>
          </cell>
        </row>
        <row r="291">
          <cell r="B291" t="str">
            <v>2008_10_Z15_Hmotnost Plan</v>
          </cell>
          <cell r="C291" t="str">
            <v>2008</v>
          </cell>
          <cell r="D291" t="str">
            <v>10</v>
          </cell>
          <cell r="E291" t="str">
            <v>Z15</v>
          </cell>
          <cell r="F291" t="str">
            <v>Hmotnost Plan</v>
          </cell>
          <cell r="J291" t="str">
            <v>Hmotnost Plan</v>
          </cell>
        </row>
        <row r="292">
          <cell r="B292" t="str">
            <v>2008_10_Z16_PC</v>
          </cell>
          <cell r="C292" t="str">
            <v>2008</v>
          </cell>
          <cell r="D292" t="str">
            <v>10</v>
          </cell>
          <cell r="E292" t="str">
            <v>Z16</v>
          </cell>
          <cell r="F292" t="str">
            <v>PC</v>
          </cell>
          <cell r="I292" t="str">
            <v>Z16</v>
          </cell>
          <cell r="J292" t="str">
            <v>PC</v>
          </cell>
          <cell r="K292">
            <v>2735981.21</v>
          </cell>
        </row>
        <row r="293">
          <cell r="B293" t="str">
            <v>2008_10_Z16_SC</v>
          </cell>
          <cell r="C293" t="str">
            <v>2008</v>
          </cell>
          <cell r="D293" t="str">
            <v>10</v>
          </cell>
          <cell r="E293" t="str">
            <v>Z16</v>
          </cell>
          <cell r="F293" t="str">
            <v>SC</v>
          </cell>
          <cell r="J293" t="str">
            <v>SC</v>
          </cell>
          <cell r="K293">
            <v>-1609383.9052732219</v>
          </cell>
        </row>
        <row r="294">
          <cell r="B294" t="str">
            <v>2008_10_Z16_Hmotnost</v>
          </cell>
          <cell r="C294" t="str">
            <v>2008</v>
          </cell>
          <cell r="D294" t="str">
            <v>10</v>
          </cell>
          <cell r="E294" t="str">
            <v>Z16</v>
          </cell>
          <cell r="F294" t="str">
            <v>Hmotnost</v>
          </cell>
          <cell r="J294" t="str">
            <v>Hmotnost</v>
          </cell>
          <cell r="K294">
            <v>58115.219999999994</v>
          </cell>
        </row>
        <row r="295">
          <cell r="B295" t="str">
            <v>2008_10_Z16_PC / kg Plan</v>
          </cell>
          <cell r="C295" t="str">
            <v>2008</v>
          </cell>
          <cell r="D295" t="str">
            <v>10</v>
          </cell>
          <cell r="E295" t="str">
            <v>Z16</v>
          </cell>
          <cell r="F295" t="str">
            <v>PC / kg Plan</v>
          </cell>
          <cell r="J295" t="str">
            <v>PC / kg Plan</v>
          </cell>
        </row>
        <row r="296">
          <cell r="B296" t="str">
            <v>2008_10_Z16_PC / kg</v>
          </cell>
          <cell r="C296" t="str">
            <v>2008</v>
          </cell>
          <cell r="D296" t="str">
            <v>10</v>
          </cell>
          <cell r="E296" t="str">
            <v>Z16</v>
          </cell>
          <cell r="F296" t="str">
            <v>PC / kg</v>
          </cell>
          <cell r="J296" t="str">
            <v>PC / kg</v>
          </cell>
          <cell r="K296">
            <v>47.0785658214836</v>
          </cell>
        </row>
        <row r="297">
          <cell r="B297" t="str">
            <v>2008_10_Z16_PC Plan</v>
          </cell>
          <cell r="C297" t="str">
            <v>2008</v>
          </cell>
          <cell r="D297" t="str">
            <v>10</v>
          </cell>
          <cell r="E297" t="str">
            <v>Z16</v>
          </cell>
          <cell r="F297" t="str">
            <v>PC Plan</v>
          </cell>
          <cell r="J297" t="str">
            <v>PC Plan</v>
          </cell>
        </row>
        <row r="298">
          <cell r="B298" t="str">
            <v>2008_10_Z16_Hmotnost Plan</v>
          </cell>
          <cell r="C298" t="str">
            <v>2008</v>
          </cell>
          <cell r="D298" t="str">
            <v>10</v>
          </cell>
          <cell r="E298" t="str">
            <v>Z16</v>
          </cell>
          <cell r="F298" t="str">
            <v>Hmotnost Plan</v>
          </cell>
          <cell r="J298" t="str">
            <v>Hmotnost Plan</v>
          </cell>
        </row>
        <row r="299">
          <cell r="B299" t="str">
            <v>2008_10_Z17_PC</v>
          </cell>
          <cell r="C299" t="str">
            <v>2008</v>
          </cell>
          <cell r="D299" t="str">
            <v>10</v>
          </cell>
          <cell r="E299" t="str">
            <v>Z17</v>
          </cell>
          <cell r="F299" t="str">
            <v>PC</v>
          </cell>
          <cell r="I299" t="str">
            <v>Z17</v>
          </cell>
          <cell r="J299" t="str">
            <v>PC</v>
          </cell>
          <cell r="K299">
            <v>4037582.2800000012</v>
          </cell>
        </row>
        <row r="300">
          <cell r="B300" t="str">
            <v>2008_10_Z17_SC</v>
          </cell>
          <cell r="C300" t="str">
            <v>2008</v>
          </cell>
          <cell r="D300" t="str">
            <v>10</v>
          </cell>
          <cell r="E300" t="str">
            <v>Z17</v>
          </cell>
          <cell r="F300" t="str">
            <v>SC</v>
          </cell>
          <cell r="J300" t="str">
            <v>SC</v>
          </cell>
          <cell r="K300">
            <v>-3122614.3245312753</v>
          </cell>
        </row>
        <row r="301">
          <cell r="B301" t="str">
            <v>2008_10_Z17_Hmotnost</v>
          </cell>
          <cell r="C301" t="str">
            <v>2008</v>
          </cell>
          <cell r="D301" t="str">
            <v>10</v>
          </cell>
          <cell r="E301" t="str">
            <v>Z17</v>
          </cell>
          <cell r="F301" t="str">
            <v>Hmotnost</v>
          </cell>
          <cell r="J301" t="str">
            <v>Hmotnost</v>
          </cell>
          <cell r="K301">
            <v>111653.79000000004</v>
          </cell>
        </row>
        <row r="302">
          <cell r="B302" t="str">
            <v>2008_10_Z17_PC / kg Plan</v>
          </cell>
          <cell r="C302" t="str">
            <v>2008</v>
          </cell>
          <cell r="D302" t="str">
            <v>10</v>
          </cell>
          <cell r="E302" t="str">
            <v>Z17</v>
          </cell>
          <cell r="F302" t="str">
            <v>PC / kg Plan</v>
          </cell>
          <cell r="J302" t="str">
            <v>PC / kg Plan</v>
          </cell>
        </row>
        <row r="303">
          <cell r="B303" t="str">
            <v>2008_10_Z17_PC / kg</v>
          </cell>
          <cell r="C303" t="str">
            <v>2008</v>
          </cell>
          <cell r="D303" t="str">
            <v>10</v>
          </cell>
          <cell r="E303" t="str">
            <v>Z17</v>
          </cell>
          <cell r="F303" t="str">
            <v>PC / kg</v>
          </cell>
          <cell r="J303" t="str">
            <v>PC / kg</v>
          </cell>
          <cell r="K303">
            <v>36.161623174636524</v>
          </cell>
        </row>
        <row r="304">
          <cell r="B304" t="str">
            <v>2008_10_Z17_PC Plan</v>
          </cell>
          <cell r="C304" t="str">
            <v>2008</v>
          </cell>
          <cell r="D304" t="str">
            <v>10</v>
          </cell>
          <cell r="E304" t="str">
            <v>Z17</v>
          </cell>
          <cell r="F304" t="str">
            <v>PC Plan</v>
          </cell>
          <cell r="J304" t="str">
            <v>PC Plan</v>
          </cell>
        </row>
        <row r="305">
          <cell r="B305" t="str">
            <v>2008_10_Z17_Hmotnost Plan</v>
          </cell>
          <cell r="C305" t="str">
            <v>2008</v>
          </cell>
          <cell r="D305" t="str">
            <v>10</v>
          </cell>
          <cell r="E305" t="str">
            <v>Z17</v>
          </cell>
          <cell r="F305" t="str">
            <v>Hmotnost Plan</v>
          </cell>
          <cell r="J305" t="str">
            <v>Hmotnost Plan</v>
          </cell>
        </row>
        <row r="306">
          <cell r="B306" t="str">
            <v>2008_10_Z18_PC</v>
          </cell>
          <cell r="C306" t="str">
            <v>2008</v>
          </cell>
          <cell r="D306" t="str">
            <v>10</v>
          </cell>
          <cell r="E306" t="str">
            <v>Z18</v>
          </cell>
          <cell r="F306" t="str">
            <v>PC</v>
          </cell>
          <cell r="I306" t="str">
            <v>Z18</v>
          </cell>
          <cell r="J306" t="str">
            <v>PC</v>
          </cell>
          <cell r="K306">
            <v>27436456.879999995</v>
          </cell>
        </row>
        <row r="307">
          <cell r="B307" t="str">
            <v>2008_10_Z18_SC</v>
          </cell>
          <cell r="C307" t="str">
            <v>2008</v>
          </cell>
          <cell r="D307" t="str">
            <v>10</v>
          </cell>
          <cell r="E307" t="str">
            <v>Z18</v>
          </cell>
          <cell r="F307" t="str">
            <v>SC</v>
          </cell>
          <cell r="J307" t="str">
            <v>SC</v>
          </cell>
          <cell r="K307">
            <v>-19773905.649844669</v>
          </cell>
        </row>
        <row r="308">
          <cell r="B308" t="str">
            <v>2008_10_Z18_Hmotnost</v>
          </cell>
          <cell r="C308" t="str">
            <v>2008</v>
          </cell>
          <cell r="D308" t="str">
            <v>10</v>
          </cell>
          <cell r="E308" t="str">
            <v>Z18</v>
          </cell>
          <cell r="F308" t="str">
            <v>Hmotnost</v>
          </cell>
          <cell r="J308" t="str">
            <v>Hmotnost</v>
          </cell>
          <cell r="K308">
            <v>400669.15000000014</v>
          </cell>
        </row>
        <row r="309">
          <cell r="B309" t="str">
            <v>2008_10_Z18_PC / kg Plan</v>
          </cell>
          <cell r="C309" t="str">
            <v>2008</v>
          </cell>
          <cell r="D309" t="str">
            <v>10</v>
          </cell>
          <cell r="E309" t="str">
            <v>Z18</v>
          </cell>
          <cell r="F309" t="str">
            <v>PC / kg Plan</v>
          </cell>
          <cell r="J309" t="str">
            <v>PC / kg Plan</v>
          </cell>
        </row>
        <row r="310">
          <cell r="B310" t="str">
            <v>2008_10_Z18_PC / kg</v>
          </cell>
          <cell r="C310" t="str">
            <v>2008</v>
          </cell>
          <cell r="D310" t="str">
            <v>10</v>
          </cell>
          <cell r="E310" t="str">
            <v>Z18</v>
          </cell>
          <cell r="F310" t="str">
            <v>PC / kg</v>
          </cell>
          <cell r="J310" t="str">
            <v>PC / kg</v>
          </cell>
          <cell r="K310">
            <v>68.476589425464837</v>
          </cell>
        </row>
        <row r="311">
          <cell r="B311" t="str">
            <v>2008_10_Z18_PC Plan</v>
          </cell>
          <cell r="C311" t="str">
            <v>2008</v>
          </cell>
          <cell r="D311" t="str">
            <v>10</v>
          </cell>
          <cell r="E311" t="str">
            <v>Z18</v>
          </cell>
          <cell r="F311" t="str">
            <v>PC Plan</v>
          </cell>
          <cell r="J311" t="str">
            <v>PC Plan</v>
          </cell>
        </row>
        <row r="312">
          <cell r="B312" t="str">
            <v>2008_10_Z18_Hmotnost Plan</v>
          </cell>
          <cell r="C312" t="str">
            <v>2008</v>
          </cell>
          <cell r="D312" t="str">
            <v>10</v>
          </cell>
          <cell r="E312" t="str">
            <v>Z18</v>
          </cell>
          <cell r="F312" t="str">
            <v>Hmotnost Plan</v>
          </cell>
          <cell r="J312" t="str">
            <v>Hmotnost Plan</v>
          </cell>
        </row>
        <row r="313">
          <cell r="B313" t="str">
            <v>2008_10_Z19_PC</v>
          </cell>
          <cell r="C313" t="str">
            <v>2008</v>
          </cell>
          <cell r="D313" t="str">
            <v>10</v>
          </cell>
          <cell r="E313" t="str">
            <v>Z19</v>
          </cell>
          <cell r="F313" t="str">
            <v>PC</v>
          </cell>
          <cell r="I313" t="str">
            <v>Z19</v>
          </cell>
          <cell r="J313" t="str">
            <v>PC</v>
          </cell>
          <cell r="K313">
            <v>283549.40000000002</v>
          </cell>
        </row>
        <row r="314">
          <cell r="B314" t="str">
            <v>2008_10_Z19_SC</v>
          </cell>
          <cell r="C314" t="str">
            <v>2008</v>
          </cell>
          <cell r="D314" t="str">
            <v>10</v>
          </cell>
          <cell r="E314" t="str">
            <v>Z19</v>
          </cell>
          <cell r="F314" t="str">
            <v>SC</v>
          </cell>
          <cell r="J314" t="str">
            <v>SC</v>
          </cell>
          <cell r="K314">
            <v>-225734.79560660699</v>
          </cell>
        </row>
        <row r="315">
          <cell r="B315" t="str">
            <v>2008_10_Z19_Hmotnost</v>
          </cell>
          <cell r="C315" t="str">
            <v>2008</v>
          </cell>
          <cell r="D315" t="str">
            <v>10</v>
          </cell>
          <cell r="E315" t="str">
            <v>Z19</v>
          </cell>
          <cell r="F315" t="str">
            <v>Hmotnost</v>
          </cell>
          <cell r="J315" t="str">
            <v>Hmotnost</v>
          </cell>
          <cell r="K315">
            <v>5428.32</v>
          </cell>
        </row>
        <row r="316">
          <cell r="B316" t="str">
            <v>2008_10_Z19_PC / kg Plan</v>
          </cell>
          <cell r="C316" t="str">
            <v>2008</v>
          </cell>
          <cell r="D316" t="str">
            <v>10</v>
          </cell>
          <cell r="E316" t="str">
            <v>Z19</v>
          </cell>
          <cell r="F316" t="str">
            <v>PC / kg Plan</v>
          </cell>
          <cell r="J316" t="str">
            <v>PC / kg Plan</v>
          </cell>
        </row>
        <row r="317">
          <cell r="B317" t="str">
            <v>2008_10_Z19_PC / kg</v>
          </cell>
          <cell r="C317" t="str">
            <v>2008</v>
          </cell>
          <cell r="D317" t="str">
            <v>10</v>
          </cell>
          <cell r="E317" t="str">
            <v>Z19</v>
          </cell>
          <cell r="F317" t="str">
            <v>PC / kg</v>
          </cell>
          <cell r="J317" t="str">
            <v>PC / kg</v>
          </cell>
          <cell r="K317">
            <v>52.235203525215908</v>
          </cell>
        </row>
        <row r="318">
          <cell r="B318" t="str">
            <v>2008_10_Z19_PC Plan</v>
          </cell>
          <cell r="C318" t="str">
            <v>2008</v>
          </cell>
          <cell r="D318" t="str">
            <v>10</v>
          </cell>
          <cell r="E318" t="str">
            <v>Z19</v>
          </cell>
          <cell r="F318" t="str">
            <v>PC Plan</v>
          </cell>
          <cell r="J318" t="str">
            <v>PC Plan</v>
          </cell>
        </row>
        <row r="319">
          <cell r="B319" t="str">
            <v>2008_10_Z19_Hmotnost Plan</v>
          </cell>
          <cell r="C319" t="str">
            <v>2008</v>
          </cell>
          <cell r="D319" t="str">
            <v>10</v>
          </cell>
          <cell r="E319" t="str">
            <v>Z19</v>
          </cell>
          <cell r="F319" t="str">
            <v>Hmotnost Plan</v>
          </cell>
          <cell r="J319" t="str">
            <v>Hmotnost Plan</v>
          </cell>
        </row>
        <row r="320">
          <cell r="B320" t="str">
            <v>2008_10_Z20_PC</v>
          </cell>
          <cell r="C320" t="str">
            <v>2008</v>
          </cell>
          <cell r="D320" t="str">
            <v>10</v>
          </cell>
          <cell r="E320" t="str">
            <v>Z20</v>
          </cell>
          <cell r="F320" t="str">
            <v>PC</v>
          </cell>
          <cell r="I320" t="str">
            <v>Z20</v>
          </cell>
          <cell r="J320" t="str">
            <v>PC</v>
          </cell>
          <cell r="K320">
            <v>19891654.470000003</v>
          </cell>
        </row>
        <row r="321">
          <cell r="B321" t="str">
            <v>2008_10_Z20_SC</v>
          </cell>
          <cell r="C321" t="str">
            <v>2008</v>
          </cell>
          <cell r="D321" t="str">
            <v>10</v>
          </cell>
          <cell r="E321" t="str">
            <v>Z20</v>
          </cell>
          <cell r="F321" t="str">
            <v>SC</v>
          </cell>
          <cell r="J321" t="str">
            <v>SC</v>
          </cell>
          <cell r="K321">
            <v>-13062461.230099134</v>
          </cell>
        </row>
        <row r="322">
          <cell r="B322" t="str">
            <v>2008_10_Z20_Hmotnost</v>
          </cell>
          <cell r="C322" t="str">
            <v>2008</v>
          </cell>
          <cell r="D322" t="str">
            <v>10</v>
          </cell>
          <cell r="E322" t="str">
            <v>Z20</v>
          </cell>
          <cell r="F322" t="str">
            <v>Hmotnost</v>
          </cell>
          <cell r="J322" t="str">
            <v>Hmotnost</v>
          </cell>
          <cell r="K322">
            <v>227321.69999999995</v>
          </cell>
        </row>
        <row r="323">
          <cell r="B323" t="str">
            <v>2008_10_Z20_PC / kg Plan</v>
          </cell>
          <cell r="C323" t="str">
            <v>2008</v>
          </cell>
          <cell r="D323" t="str">
            <v>10</v>
          </cell>
          <cell r="E323" t="str">
            <v>Z20</v>
          </cell>
          <cell r="F323" t="str">
            <v>PC / kg Plan</v>
          </cell>
          <cell r="J323" t="str">
            <v>PC / kg Plan</v>
          </cell>
        </row>
        <row r="324">
          <cell r="B324" t="str">
            <v>2008_10_Z20_PC / kg</v>
          </cell>
          <cell r="C324" t="str">
            <v>2008</v>
          </cell>
          <cell r="D324" t="str">
            <v>10</v>
          </cell>
          <cell r="E324" t="str">
            <v>Z20</v>
          </cell>
          <cell r="F324" t="str">
            <v>PC / kg</v>
          </cell>
          <cell r="J324" t="str">
            <v>PC / kg</v>
          </cell>
          <cell r="K324">
            <v>87.504424214670252</v>
          </cell>
        </row>
        <row r="325">
          <cell r="B325" t="str">
            <v>2008_10_Z20_PC Plan</v>
          </cell>
          <cell r="C325" t="str">
            <v>2008</v>
          </cell>
          <cell r="D325" t="str">
            <v>10</v>
          </cell>
          <cell r="E325" t="str">
            <v>Z20</v>
          </cell>
          <cell r="F325" t="str">
            <v>PC Plan</v>
          </cell>
          <cell r="J325" t="str">
            <v>PC Plan</v>
          </cell>
        </row>
        <row r="326">
          <cell r="B326" t="str">
            <v>2008_10_Z20_Hmotnost Plan</v>
          </cell>
          <cell r="C326" t="str">
            <v>2008</v>
          </cell>
          <cell r="D326" t="str">
            <v>10</v>
          </cell>
          <cell r="E326" t="str">
            <v>Z20</v>
          </cell>
          <cell r="F326" t="str">
            <v>Hmotnost Plan</v>
          </cell>
          <cell r="J326" t="str">
            <v>Hmotnost Plan</v>
          </cell>
        </row>
        <row r="327">
          <cell r="B327" t="str">
            <v>2008_10_Z21_PC</v>
          </cell>
          <cell r="C327" t="str">
            <v>2008</v>
          </cell>
          <cell r="D327" t="str">
            <v>10</v>
          </cell>
          <cell r="E327" t="str">
            <v>Z21</v>
          </cell>
          <cell r="F327" t="str">
            <v>PC</v>
          </cell>
          <cell r="I327" t="str">
            <v>Z21</v>
          </cell>
          <cell r="J327" t="str">
            <v>PC</v>
          </cell>
          <cell r="K327">
            <v>1060826.2100000002</v>
          </cell>
        </row>
        <row r="328">
          <cell r="B328" t="str">
            <v>2008_10_Z21_SC</v>
          </cell>
          <cell r="C328" t="str">
            <v>2008</v>
          </cell>
          <cell r="D328" t="str">
            <v>10</v>
          </cell>
          <cell r="E328" t="str">
            <v>Z21</v>
          </cell>
          <cell r="F328" t="str">
            <v>SC</v>
          </cell>
          <cell r="J328" t="str">
            <v>SC</v>
          </cell>
          <cell r="K328">
            <v>-770475.9686594957</v>
          </cell>
        </row>
        <row r="329">
          <cell r="B329" t="str">
            <v>2008_10_Z21_Hmotnost</v>
          </cell>
          <cell r="C329" t="str">
            <v>2008</v>
          </cell>
          <cell r="D329" t="str">
            <v>10</v>
          </cell>
          <cell r="E329" t="str">
            <v>Z21</v>
          </cell>
          <cell r="F329" t="str">
            <v>Hmotnost</v>
          </cell>
          <cell r="J329" t="str">
            <v>Hmotnost</v>
          </cell>
          <cell r="K329">
            <v>9047.1699999999983</v>
          </cell>
        </row>
        <row r="330">
          <cell r="B330" t="str">
            <v>2008_10_Z21_PC / kg Plan</v>
          </cell>
          <cell r="C330" t="str">
            <v>2008</v>
          </cell>
          <cell r="D330" t="str">
            <v>10</v>
          </cell>
          <cell r="E330" t="str">
            <v>Z21</v>
          </cell>
          <cell r="F330" t="str">
            <v>PC / kg Plan</v>
          </cell>
          <cell r="J330" t="str">
            <v>PC / kg Plan</v>
          </cell>
        </row>
        <row r="331">
          <cell r="B331" t="str">
            <v>2008_10_Z21_PC / kg</v>
          </cell>
          <cell r="C331" t="str">
            <v>2008</v>
          </cell>
          <cell r="D331" t="str">
            <v>10</v>
          </cell>
          <cell r="E331" t="str">
            <v>Z21</v>
          </cell>
          <cell r="F331" t="str">
            <v>PC / kg</v>
          </cell>
          <cell r="J331" t="str">
            <v>PC / kg</v>
          </cell>
          <cell r="K331">
            <v>117.2550322366</v>
          </cell>
        </row>
        <row r="332">
          <cell r="B332" t="str">
            <v>2008_10_Z21_PC Plan</v>
          </cell>
          <cell r="C332" t="str">
            <v>2008</v>
          </cell>
          <cell r="D332" t="str">
            <v>10</v>
          </cell>
          <cell r="E332" t="str">
            <v>Z21</v>
          </cell>
          <cell r="F332" t="str">
            <v>PC Plan</v>
          </cell>
          <cell r="J332" t="str">
            <v>PC Plan</v>
          </cell>
        </row>
        <row r="333">
          <cell r="B333" t="str">
            <v>2008_10_Z21_Hmotnost Plan</v>
          </cell>
          <cell r="C333" t="str">
            <v>2008</v>
          </cell>
          <cell r="D333" t="str">
            <v>10</v>
          </cell>
          <cell r="E333" t="str">
            <v>Z21</v>
          </cell>
          <cell r="F333" t="str">
            <v>Hmotnost Plan</v>
          </cell>
          <cell r="J333" t="str">
            <v>Hmotnost Plan</v>
          </cell>
        </row>
        <row r="334">
          <cell r="B334" t="str">
            <v>2008_10_Z22_PC</v>
          </cell>
          <cell r="C334" t="str">
            <v>2008</v>
          </cell>
          <cell r="D334" t="str">
            <v>10</v>
          </cell>
          <cell r="E334" t="str">
            <v>Z22</v>
          </cell>
          <cell r="F334" t="str">
            <v>PC</v>
          </cell>
          <cell r="I334" t="str">
            <v>Z22</v>
          </cell>
          <cell r="J334" t="str">
            <v>PC</v>
          </cell>
          <cell r="K334">
            <v>47218581.769999959</v>
          </cell>
        </row>
        <row r="335">
          <cell r="B335" t="str">
            <v>2008_10_Z22_SC</v>
          </cell>
          <cell r="C335" t="str">
            <v>2008</v>
          </cell>
          <cell r="D335" t="str">
            <v>10</v>
          </cell>
          <cell r="E335" t="str">
            <v>Z22</v>
          </cell>
          <cell r="F335" t="str">
            <v>SC</v>
          </cell>
          <cell r="J335" t="str">
            <v>SC</v>
          </cell>
          <cell r="K335">
            <v>-32468910.715669002</v>
          </cell>
        </row>
        <row r="336">
          <cell r="B336" t="str">
            <v>2008_10_Z22_Hmotnost</v>
          </cell>
          <cell r="C336" t="str">
            <v>2008</v>
          </cell>
          <cell r="D336" t="str">
            <v>10</v>
          </cell>
          <cell r="E336" t="str">
            <v>Z22</v>
          </cell>
          <cell r="F336" t="str">
            <v>Hmotnost</v>
          </cell>
          <cell r="J336" t="str">
            <v>Hmotnost</v>
          </cell>
          <cell r="K336">
            <v>441307.71000000072</v>
          </cell>
        </row>
        <row r="337">
          <cell r="B337" t="str">
            <v>2008_10_Z22_PC / kg Plan</v>
          </cell>
          <cell r="C337" t="str">
            <v>2008</v>
          </cell>
          <cell r="D337" t="str">
            <v>10</v>
          </cell>
          <cell r="E337" t="str">
            <v>Z22</v>
          </cell>
          <cell r="F337" t="str">
            <v>PC / kg Plan</v>
          </cell>
          <cell r="J337" t="str">
            <v>PC / kg Plan</v>
          </cell>
        </row>
        <row r="338">
          <cell r="B338" t="str">
            <v>2008_10_Z22_PC / kg</v>
          </cell>
          <cell r="C338" t="str">
            <v>2008</v>
          </cell>
          <cell r="D338" t="str">
            <v>10</v>
          </cell>
          <cell r="E338" t="str">
            <v>Z22</v>
          </cell>
          <cell r="F338" t="str">
            <v>PC / kg</v>
          </cell>
          <cell r="J338" t="str">
            <v>PC / kg</v>
          </cell>
          <cell r="K338">
            <v>106.99695631875518</v>
          </cell>
        </row>
        <row r="339">
          <cell r="B339" t="str">
            <v>2008_10_Z22_PC Plan</v>
          </cell>
          <cell r="C339" t="str">
            <v>2008</v>
          </cell>
          <cell r="D339" t="str">
            <v>10</v>
          </cell>
          <cell r="E339" t="str">
            <v>Z22</v>
          </cell>
          <cell r="F339" t="str">
            <v>PC Plan</v>
          </cell>
          <cell r="J339" t="str">
            <v>PC Plan</v>
          </cell>
        </row>
        <row r="340">
          <cell r="B340" t="str">
            <v>2008_10_Z22_Hmotnost Plan</v>
          </cell>
          <cell r="C340" t="str">
            <v>2008</v>
          </cell>
          <cell r="D340" t="str">
            <v>10</v>
          </cell>
          <cell r="E340" t="str">
            <v>Z22</v>
          </cell>
          <cell r="F340" t="str">
            <v>Hmotnost Plan</v>
          </cell>
          <cell r="J340" t="str">
            <v>Hmotnost Plan</v>
          </cell>
        </row>
        <row r="341">
          <cell r="B341" t="str">
            <v>2008_10_Z23_PC</v>
          </cell>
          <cell r="C341" t="str">
            <v>2008</v>
          </cell>
          <cell r="D341" t="str">
            <v>10</v>
          </cell>
          <cell r="E341" t="str">
            <v>Z23</v>
          </cell>
          <cell r="F341" t="str">
            <v>PC</v>
          </cell>
          <cell r="I341" t="str">
            <v>Z23</v>
          </cell>
          <cell r="J341" t="str">
            <v>PC</v>
          </cell>
          <cell r="K341">
            <v>1490522.2599999995</v>
          </cell>
        </row>
        <row r="342">
          <cell r="B342" t="str">
            <v>2008_10_Z23_SC</v>
          </cell>
          <cell r="C342" t="str">
            <v>2008</v>
          </cell>
          <cell r="D342" t="str">
            <v>10</v>
          </cell>
          <cell r="E342" t="str">
            <v>Z23</v>
          </cell>
          <cell r="F342" t="str">
            <v>SC</v>
          </cell>
          <cell r="J342" t="str">
            <v>SC</v>
          </cell>
          <cell r="K342">
            <v>-824467.19826158497</v>
          </cell>
        </row>
        <row r="343">
          <cell r="B343" t="str">
            <v>2008_10_Z23_Hmotnost</v>
          </cell>
          <cell r="C343" t="str">
            <v>2008</v>
          </cell>
          <cell r="D343" t="str">
            <v>10</v>
          </cell>
          <cell r="E343" t="str">
            <v>Z23</v>
          </cell>
          <cell r="F343" t="str">
            <v>Hmotnost</v>
          </cell>
          <cell r="J343" t="str">
            <v>Hmotnost</v>
          </cell>
          <cell r="K343">
            <v>4003.9899999999989</v>
          </cell>
        </row>
        <row r="344">
          <cell r="B344" t="str">
            <v>2008_10_Z23_PC / kg Plan</v>
          </cell>
          <cell r="C344" t="str">
            <v>2008</v>
          </cell>
          <cell r="D344" t="str">
            <v>10</v>
          </cell>
          <cell r="E344" t="str">
            <v>Z23</v>
          </cell>
          <cell r="F344" t="str">
            <v>PC / kg Plan</v>
          </cell>
          <cell r="J344" t="str">
            <v>PC / kg Plan</v>
          </cell>
        </row>
        <row r="345">
          <cell r="B345" t="str">
            <v>2008_10_Z23_PC / kg</v>
          </cell>
          <cell r="C345" t="str">
            <v>2008</v>
          </cell>
          <cell r="D345" t="str">
            <v>10</v>
          </cell>
          <cell r="E345" t="str">
            <v>Z23</v>
          </cell>
          <cell r="F345" t="str">
            <v>PC / kg</v>
          </cell>
          <cell r="J345" t="str">
            <v>PC / kg</v>
          </cell>
          <cell r="K345">
            <v>372.25923641167935</v>
          </cell>
        </row>
        <row r="346">
          <cell r="B346" t="str">
            <v>2008_10_Z23_PC Plan</v>
          </cell>
          <cell r="C346" t="str">
            <v>2008</v>
          </cell>
          <cell r="D346" t="str">
            <v>10</v>
          </cell>
          <cell r="E346" t="str">
            <v>Z23</v>
          </cell>
          <cell r="F346" t="str">
            <v>PC Plan</v>
          </cell>
          <cell r="J346" t="str">
            <v>PC Plan</v>
          </cell>
        </row>
        <row r="347">
          <cell r="B347" t="str">
            <v>2008_10_Z23_Hmotnost Plan</v>
          </cell>
          <cell r="C347" t="str">
            <v>2008</v>
          </cell>
          <cell r="D347" t="str">
            <v>10</v>
          </cell>
          <cell r="E347" t="str">
            <v>Z23</v>
          </cell>
          <cell r="F347" t="str">
            <v>Hmotnost Plan</v>
          </cell>
          <cell r="J347" t="str">
            <v>Hmotnost Plan</v>
          </cell>
        </row>
        <row r="348">
          <cell r="B348" t="str">
            <v>2008_10_Z24_PC</v>
          </cell>
          <cell r="C348" t="str">
            <v>2008</v>
          </cell>
          <cell r="D348" t="str">
            <v>10</v>
          </cell>
          <cell r="E348" t="str">
            <v>Z24</v>
          </cell>
          <cell r="F348" t="str">
            <v>PC</v>
          </cell>
          <cell r="I348" t="str">
            <v>Z24</v>
          </cell>
          <cell r="J348" t="str">
            <v>PC</v>
          </cell>
          <cell r="K348">
            <v>10524019.479999999</v>
          </cell>
        </row>
        <row r="349">
          <cell r="B349" t="str">
            <v>2008_10_Z24_SC</v>
          </cell>
          <cell r="C349" t="str">
            <v>2008</v>
          </cell>
          <cell r="D349" t="str">
            <v>10</v>
          </cell>
          <cell r="E349" t="str">
            <v>Z24</v>
          </cell>
          <cell r="F349" t="str">
            <v>SC</v>
          </cell>
          <cell r="J349" t="str">
            <v>SC</v>
          </cell>
          <cell r="K349">
            <v>-7833368.6301551461</v>
          </cell>
        </row>
        <row r="350">
          <cell r="B350" t="str">
            <v>2008_10_Z24_Hmotnost</v>
          </cell>
          <cell r="C350" t="str">
            <v>2008</v>
          </cell>
          <cell r="D350" t="str">
            <v>10</v>
          </cell>
          <cell r="E350" t="str">
            <v>Z24</v>
          </cell>
          <cell r="F350" t="str">
            <v>Hmotnost</v>
          </cell>
          <cell r="J350" t="str">
            <v>Hmotnost</v>
          </cell>
          <cell r="K350">
            <v>151088.59000000003</v>
          </cell>
        </row>
        <row r="351">
          <cell r="B351" t="str">
            <v>2008_10_Z24_PC / kg Plan</v>
          </cell>
          <cell r="C351" t="str">
            <v>2008</v>
          </cell>
          <cell r="D351" t="str">
            <v>10</v>
          </cell>
          <cell r="E351" t="str">
            <v>Z24</v>
          </cell>
          <cell r="F351" t="str">
            <v>PC / kg Plan</v>
          </cell>
          <cell r="J351" t="str">
            <v>PC / kg Plan</v>
          </cell>
        </row>
        <row r="352">
          <cell r="B352" t="str">
            <v>2008_10_Z24_PC / kg</v>
          </cell>
          <cell r="C352" t="str">
            <v>2008</v>
          </cell>
          <cell r="D352" t="str">
            <v>10</v>
          </cell>
          <cell r="E352" t="str">
            <v>Z24</v>
          </cell>
          <cell r="F352" t="str">
            <v>PC / kg</v>
          </cell>
          <cell r="J352" t="str">
            <v>PC / kg</v>
          </cell>
          <cell r="K352">
            <v>69.654627659176626</v>
          </cell>
        </row>
        <row r="353">
          <cell r="B353" t="str">
            <v>2008_10_Z24_PC Plan</v>
          </cell>
          <cell r="C353" t="str">
            <v>2008</v>
          </cell>
          <cell r="D353" t="str">
            <v>10</v>
          </cell>
          <cell r="E353" t="str">
            <v>Z24</v>
          </cell>
          <cell r="F353" t="str">
            <v>PC Plan</v>
          </cell>
          <cell r="J353" t="str">
            <v>PC Plan</v>
          </cell>
        </row>
        <row r="354">
          <cell r="B354" t="str">
            <v>2008_10_Z24_Hmotnost Plan</v>
          </cell>
          <cell r="C354" t="str">
            <v>2008</v>
          </cell>
          <cell r="D354" t="str">
            <v>10</v>
          </cell>
          <cell r="E354" t="str">
            <v>Z24</v>
          </cell>
          <cell r="F354" t="str">
            <v>Hmotnost Plan</v>
          </cell>
          <cell r="J354" t="str">
            <v>Hmotnost Plan</v>
          </cell>
        </row>
        <row r="355">
          <cell r="B355" t="str">
            <v>2008_10_Z25_PC</v>
          </cell>
          <cell r="C355" t="str">
            <v>2008</v>
          </cell>
          <cell r="D355" t="str">
            <v>10</v>
          </cell>
          <cell r="E355" t="str">
            <v>Z25</v>
          </cell>
          <cell r="F355" t="str">
            <v>PC</v>
          </cell>
          <cell r="I355" t="str">
            <v>Z25</v>
          </cell>
          <cell r="J355" t="str">
            <v>PC</v>
          </cell>
          <cell r="K355">
            <v>1020154.0099999999</v>
          </cell>
        </row>
        <row r="356">
          <cell r="B356" t="str">
            <v>2008_10_Z25_SC</v>
          </cell>
          <cell r="C356" t="str">
            <v>2008</v>
          </cell>
          <cell r="D356" t="str">
            <v>10</v>
          </cell>
          <cell r="E356" t="str">
            <v>Z25</v>
          </cell>
          <cell r="F356" t="str">
            <v>SC</v>
          </cell>
          <cell r="J356" t="str">
            <v>SC</v>
          </cell>
          <cell r="K356">
            <v>-692464.3840712274</v>
          </cell>
        </row>
        <row r="357">
          <cell r="B357" t="str">
            <v>2008_10_Z25_Hmotnost</v>
          </cell>
          <cell r="C357" t="str">
            <v>2008</v>
          </cell>
          <cell r="D357" t="str">
            <v>10</v>
          </cell>
          <cell r="E357" t="str">
            <v>Z25</v>
          </cell>
          <cell r="F357" t="str">
            <v>Hmotnost</v>
          </cell>
          <cell r="J357" t="str">
            <v>Hmotnost</v>
          </cell>
          <cell r="K357">
            <v>2713.9500000000003</v>
          </cell>
        </row>
        <row r="358">
          <cell r="B358" t="str">
            <v>2008_10_Z25_PC / kg Plan</v>
          </cell>
          <cell r="C358" t="str">
            <v>2008</v>
          </cell>
          <cell r="D358" t="str">
            <v>10</v>
          </cell>
          <cell r="E358" t="str">
            <v>Z25</v>
          </cell>
          <cell r="F358" t="str">
            <v>PC / kg Plan</v>
          </cell>
          <cell r="J358" t="str">
            <v>PC / kg Plan</v>
          </cell>
        </row>
        <row r="359">
          <cell r="B359" t="str">
            <v>2008_10_Z25_PC / kg</v>
          </cell>
          <cell r="C359" t="str">
            <v>2008</v>
          </cell>
          <cell r="D359" t="str">
            <v>10</v>
          </cell>
          <cell r="E359" t="str">
            <v>Z25</v>
          </cell>
          <cell r="F359" t="str">
            <v>PC / kg</v>
          </cell>
          <cell r="J359" t="str">
            <v>PC / kg</v>
          </cell>
          <cell r="K359">
            <v>375.89270620313556</v>
          </cell>
        </row>
        <row r="360">
          <cell r="B360" t="str">
            <v>2008_10_Z25_PC Plan</v>
          </cell>
          <cell r="C360" t="str">
            <v>2008</v>
          </cell>
          <cell r="D360" t="str">
            <v>10</v>
          </cell>
          <cell r="E360" t="str">
            <v>Z25</v>
          </cell>
          <cell r="F360" t="str">
            <v>PC Plan</v>
          </cell>
          <cell r="J360" t="str">
            <v>PC Plan</v>
          </cell>
        </row>
        <row r="361">
          <cell r="B361" t="str">
            <v>2008_10_Z25_Hmotnost Plan</v>
          </cell>
          <cell r="C361" t="str">
            <v>2008</v>
          </cell>
          <cell r="D361" t="str">
            <v>10</v>
          </cell>
          <cell r="E361" t="str">
            <v>Z25</v>
          </cell>
          <cell r="F361" t="str">
            <v>Hmotnost Plan</v>
          </cell>
          <cell r="J361" t="str">
            <v>Hmotnost Plan</v>
          </cell>
        </row>
        <row r="362">
          <cell r="B362" t="str">
            <v>2008_10_Z26_PC</v>
          </cell>
          <cell r="C362" t="str">
            <v>2008</v>
          </cell>
          <cell r="D362" t="str">
            <v>10</v>
          </cell>
          <cell r="E362" t="str">
            <v>Z26</v>
          </cell>
          <cell r="F362" t="str">
            <v>PC</v>
          </cell>
          <cell r="I362" t="str">
            <v>Z26</v>
          </cell>
          <cell r="J362" t="str">
            <v>PC</v>
          </cell>
          <cell r="K362">
            <v>31940956.680000007</v>
          </cell>
        </row>
        <row r="363">
          <cell r="B363" t="str">
            <v>2008_10_Z26_SC</v>
          </cell>
          <cell r="C363" t="str">
            <v>2008</v>
          </cell>
          <cell r="D363" t="str">
            <v>10</v>
          </cell>
          <cell r="E363" t="str">
            <v>Z26</v>
          </cell>
          <cell r="F363" t="str">
            <v>SC</v>
          </cell>
          <cell r="J363" t="str">
            <v>SC</v>
          </cell>
          <cell r="K363">
            <v>-21304215.560425326</v>
          </cell>
        </row>
        <row r="364">
          <cell r="B364" t="str">
            <v>2008_10_Z26_Hmotnost</v>
          </cell>
          <cell r="C364" t="str">
            <v>2008</v>
          </cell>
          <cell r="D364" t="str">
            <v>10</v>
          </cell>
          <cell r="E364" t="str">
            <v>Z26</v>
          </cell>
          <cell r="F364" t="str">
            <v>Hmotnost</v>
          </cell>
          <cell r="J364" t="str">
            <v>Hmotnost</v>
          </cell>
          <cell r="K364">
            <v>363194.27999999991</v>
          </cell>
        </row>
        <row r="365">
          <cell r="B365" t="str">
            <v>2008_10_Z26_PC / kg Plan</v>
          </cell>
          <cell r="C365" t="str">
            <v>2008</v>
          </cell>
          <cell r="D365" t="str">
            <v>10</v>
          </cell>
          <cell r="E365" t="str">
            <v>Z26</v>
          </cell>
          <cell r="F365" t="str">
            <v>PC / kg Plan</v>
          </cell>
          <cell r="J365" t="str">
            <v>PC / kg Plan</v>
          </cell>
        </row>
        <row r="366">
          <cell r="B366" t="str">
            <v>2008_10_Z26_PC / kg</v>
          </cell>
          <cell r="C366" t="str">
            <v>2008</v>
          </cell>
          <cell r="D366" t="str">
            <v>10</v>
          </cell>
          <cell r="E366" t="str">
            <v>Z26</v>
          </cell>
          <cell r="F366" t="str">
            <v>PC / kg</v>
          </cell>
          <cell r="J366" t="str">
            <v>PC / kg</v>
          </cell>
          <cell r="K366">
            <v>87.944547694969245</v>
          </cell>
        </row>
        <row r="367">
          <cell r="B367" t="str">
            <v>2008_10_Z26_PC Plan</v>
          </cell>
          <cell r="C367" t="str">
            <v>2008</v>
          </cell>
          <cell r="D367" t="str">
            <v>10</v>
          </cell>
          <cell r="E367" t="str">
            <v>Z26</v>
          </cell>
          <cell r="F367" t="str">
            <v>PC Plan</v>
          </cell>
          <cell r="J367" t="str">
            <v>PC Plan</v>
          </cell>
        </row>
        <row r="368">
          <cell r="B368" t="str">
            <v>2008_10_Z26_Hmotnost Plan</v>
          </cell>
          <cell r="C368" t="str">
            <v>2008</v>
          </cell>
          <cell r="D368" t="str">
            <v>10</v>
          </cell>
          <cell r="E368" t="str">
            <v>Z26</v>
          </cell>
          <cell r="F368" t="str">
            <v>Hmotnost Plan</v>
          </cell>
          <cell r="J368" t="str">
            <v>Hmotnost Plan</v>
          </cell>
        </row>
        <row r="369">
          <cell r="B369" t="str">
            <v>2008_10_Z27_PC</v>
          </cell>
          <cell r="C369" t="str">
            <v>2008</v>
          </cell>
          <cell r="D369" t="str">
            <v>10</v>
          </cell>
          <cell r="E369" t="str">
            <v>Z27</v>
          </cell>
          <cell r="F369" t="str">
            <v>PC</v>
          </cell>
          <cell r="I369" t="str">
            <v>Z27</v>
          </cell>
          <cell r="J369" t="str">
            <v>PC</v>
          </cell>
          <cell r="K369">
            <v>5010582.4000000004</v>
          </cell>
        </row>
        <row r="370">
          <cell r="B370" t="str">
            <v>2008_10_Z27_SC</v>
          </cell>
          <cell r="C370" t="str">
            <v>2008</v>
          </cell>
          <cell r="D370" t="str">
            <v>10</v>
          </cell>
          <cell r="E370" t="str">
            <v>Z27</v>
          </cell>
          <cell r="F370" t="str">
            <v>SC</v>
          </cell>
          <cell r="J370" t="str">
            <v>SC</v>
          </cell>
          <cell r="K370">
            <v>-2161775.1075320649</v>
          </cell>
        </row>
        <row r="371">
          <cell r="B371" t="str">
            <v>2008_10_Z27_Hmotnost</v>
          </cell>
          <cell r="C371" t="str">
            <v>2008</v>
          </cell>
          <cell r="D371" t="str">
            <v>10</v>
          </cell>
          <cell r="E371" t="str">
            <v>Z27</v>
          </cell>
          <cell r="F371" t="str">
            <v>Hmotnost</v>
          </cell>
          <cell r="J371" t="str">
            <v>Hmotnost</v>
          </cell>
          <cell r="K371">
            <v>14942.500000000004</v>
          </cell>
        </row>
        <row r="372">
          <cell r="B372" t="str">
            <v>2008_10_Z27_PC / kg Plan</v>
          </cell>
          <cell r="C372" t="str">
            <v>2008</v>
          </cell>
          <cell r="D372" t="str">
            <v>10</v>
          </cell>
          <cell r="E372" t="str">
            <v>Z27</v>
          </cell>
          <cell r="F372" t="str">
            <v>PC / kg Plan</v>
          </cell>
          <cell r="J372" t="str">
            <v>PC / kg Plan</v>
          </cell>
        </row>
        <row r="373">
          <cell r="B373" t="str">
            <v>2008_10_Z27_PC / kg</v>
          </cell>
          <cell r="C373" t="str">
            <v>2008</v>
          </cell>
          <cell r="D373" t="str">
            <v>10</v>
          </cell>
          <cell r="E373" t="str">
            <v>Z27</v>
          </cell>
          <cell r="F373" t="str">
            <v>PC / kg</v>
          </cell>
          <cell r="J373" t="str">
            <v>PC / kg</v>
          </cell>
          <cell r="K373">
            <v>335.32423623891577</v>
          </cell>
        </row>
        <row r="374">
          <cell r="B374" t="str">
            <v>2008_10_Z27_PC Plan</v>
          </cell>
          <cell r="C374" t="str">
            <v>2008</v>
          </cell>
          <cell r="D374" t="str">
            <v>10</v>
          </cell>
          <cell r="E374" t="str">
            <v>Z27</v>
          </cell>
          <cell r="F374" t="str">
            <v>PC Plan</v>
          </cell>
          <cell r="J374" t="str">
            <v>PC Plan</v>
          </cell>
        </row>
        <row r="375">
          <cell r="B375" t="str">
            <v>2008_10_Z27_Hmotnost Plan</v>
          </cell>
          <cell r="C375" t="str">
            <v>2008</v>
          </cell>
          <cell r="D375" t="str">
            <v>10</v>
          </cell>
          <cell r="E375" t="str">
            <v>Z27</v>
          </cell>
          <cell r="F375" t="str">
            <v>Hmotnost Plan</v>
          </cell>
          <cell r="J375" t="str">
            <v>Hmotnost Plan</v>
          </cell>
        </row>
        <row r="376">
          <cell r="B376" t="str">
            <v>2008_10_Z28_PC</v>
          </cell>
          <cell r="C376" t="str">
            <v>2008</v>
          </cell>
          <cell r="D376" t="str">
            <v>10</v>
          </cell>
          <cell r="E376" t="str">
            <v>Z28</v>
          </cell>
          <cell r="F376" t="str">
            <v>PC</v>
          </cell>
          <cell r="I376" t="str">
            <v>Z28</v>
          </cell>
          <cell r="J376" t="str">
            <v>PC</v>
          </cell>
          <cell r="K376">
            <v>5094726.5199999986</v>
          </cell>
        </row>
        <row r="377">
          <cell r="B377" t="str">
            <v>2008_10_Z28_SC</v>
          </cell>
          <cell r="C377" t="str">
            <v>2008</v>
          </cell>
          <cell r="D377" t="str">
            <v>10</v>
          </cell>
          <cell r="E377" t="str">
            <v>Z28</v>
          </cell>
          <cell r="F377" t="str">
            <v>SC</v>
          </cell>
          <cell r="J377" t="str">
            <v>SC</v>
          </cell>
          <cell r="K377">
            <v>-2816761.630640734</v>
          </cell>
        </row>
        <row r="378">
          <cell r="B378" t="str">
            <v>2008_10_Z28_Hmotnost</v>
          </cell>
          <cell r="C378" t="str">
            <v>2008</v>
          </cell>
          <cell r="D378" t="str">
            <v>10</v>
          </cell>
          <cell r="E378" t="str">
            <v>Z28</v>
          </cell>
          <cell r="F378" t="str">
            <v>Hmotnost</v>
          </cell>
          <cell r="J378" t="str">
            <v>Hmotnost</v>
          </cell>
          <cell r="K378">
            <v>16693.589999999982</v>
          </cell>
        </row>
        <row r="379">
          <cell r="B379" t="str">
            <v>2008_10_Z28_PC / kg Plan</v>
          </cell>
          <cell r="C379" t="str">
            <v>2008</v>
          </cell>
          <cell r="D379" t="str">
            <v>10</v>
          </cell>
          <cell r="E379" t="str">
            <v>Z28</v>
          </cell>
          <cell r="F379" t="str">
            <v>PC / kg Plan</v>
          </cell>
          <cell r="J379" t="str">
            <v>PC / kg Plan</v>
          </cell>
        </row>
        <row r="380">
          <cell r="B380" t="str">
            <v>2008_10_Z28_PC / kg</v>
          </cell>
          <cell r="C380" t="str">
            <v>2008</v>
          </cell>
          <cell r="D380" t="str">
            <v>10</v>
          </cell>
          <cell r="E380" t="str">
            <v>Z28</v>
          </cell>
          <cell r="F380" t="str">
            <v>PC / kg</v>
          </cell>
          <cell r="J380" t="str">
            <v>PC / kg</v>
          </cell>
          <cell r="K380">
            <v>305.19058632684784</v>
          </cell>
        </row>
        <row r="381">
          <cell r="B381" t="str">
            <v>2008_10_Z28_PC Plan</v>
          </cell>
          <cell r="C381" t="str">
            <v>2008</v>
          </cell>
          <cell r="D381" t="str">
            <v>10</v>
          </cell>
          <cell r="E381" t="str">
            <v>Z28</v>
          </cell>
          <cell r="F381" t="str">
            <v>PC Plan</v>
          </cell>
          <cell r="J381" t="str">
            <v>PC Plan</v>
          </cell>
        </row>
        <row r="382">
          <cell r="B382" t="str">
            <v>2008_10_Z28_Hmotnost Plan</v>
          </cell>
          <cell r="C382" t="str">
            <v>2008</v>
          </cell>
          <cell r="D382" t="str">
            <v>10</v>
          </cell>
          <cell r="E382" t="str">
            <v>Z28</v>
          </cell>
          <cell r="F382" t="str">
            <v>Hmotnost Plan</v>
          </cell>
          <cell r="J382" t="str">
            <v>Hmotnost Plan</v>
          </cell>
        </row>
        <row r="383">
          <cell r="B383" t="str">
            <v>2008_10_Z29_PC</v>
          </cell>
          <cell r="C383" t="str">
            <v>2008</v>
          </cell>
          <cell r="D383" t="str">
            <v>10</v>
          </cell>
          <cell r="E383" t="str">
            <v>Z29</v>
          </cell>
          <cell r="F383" t="str">
            <v>PC</v>
          </cell>
          <cell r="I383" t="str">
            <v>Z29</v>
          </cell>
          <cell r="J383" t="str">
            <v>PC</v>
          </cell>
          <cell r="K383">
            <v>2244251.25</v>
          </cell>
        </row>
        <row r="384">
          <cell r="B384" t="str">
            <v>2008_10_Z29_SC</v>
          </cell>
          <cell r="C384" t="str">
            <v>2008</v>
          </cell>
          <cell r="D384" t="str">
            <v>10</v>
          </cell>
          <cell r="E384" t="str">
            <v>Z29</v>
          </cell>
          <cell r="F384" t="str">
            <v>SC</v>
          </cell>
          <cell r="J384" t="str">
            <v>SC</v>
          </cell>
          <cell r="K384">
            <v>-1252684.5526843285</v>
          </cell>
        </row>
        <row r="385">
          <cell r="B385" t="str">
            <v>2008_10_Z29_Hmotnost</v>
          </cell>
          <cell r="C385" t="str">
            <v>2008</v>
          </cell>
          <cell r="D385" t="str">
            <v>10</v>
          </cell>
          <cell r="E385" t="str">
            <v>Z29</v>
          </cell>
          <cell r="F385" t="str">
            <v>Hmotnost</v>
          </cell>
          <cell r="J385" t="str">
            <v>Hmotnost</v>
          </cell>
          <cell r="K385">
            <v>5666.1500000000005</v>
          </cell>
        </row>
        <row r="386">
          <cell r="B386" t="str">
            <v>2008_10_Z29_PC / kg Plan</v>
          </cell>
          <cell r="C386" t="str">
            <v>2008</v>
          </cell>
          <cell r="D386" t="str">
            <v>10</v>
          </cell>
          <cell r="E386" t="str">
            <v>Z29</v>
          </cell>
          <cell r="F386" t="str">
            <v>PC / kg Plan</v>
          </cell>
          <cell r="J386" t="str">
            <v>PC / kg Plan</v>
          </cell>
        </row>
        <row r="387">
          <cell r="B387" t="str">
            <v>2008_10_Z29_PC / kg</v>
          </cell>
          <cell r="C387" t="str">
            <v>2008</v>
          </cell>
          <cell r="D387" t="str">
            <v>10</v>
          </cell>
          <cell r="E387" t="str">
            <v>Z29</v>
          </cell>
          <cell r="F387" t="str">
            <v>PC / kg</v>
          </cell>
          <cell r="J387" t="str">
            <v>PC / kg</v>
          </cell>
          <cell r="K387">
            <v>396.08045145292652</v>
          </cell>
        </row>
        <row r="388">
          <cell r="B388" t="str">
            <v>2008_10_Z29_PC Plan</v>
          </cell>
          <cell r="C388" t="str">
            <v>2008</v>
          </cell>
          <cell r="D388" t="str">
            <v>10</v>
          </cell>
          <cell r="E388" t="str">
            <v>Z29</v>
          </cell>
          <cell r="F388" t="str">
            <v>PC Plan</v>
          </cell>
          <cell r="J388" t="str">
            <v>PC Plan</v>
          </cell>
        </row>
        <row r="389">
          <cell r="B389" t="str">
            <v>2008_10_Z29_Hmotnost Plan</v>
          </cell>
          <cell r="C389" t="str">
            <v>2008</v>
          </cell>
          <cell r="D389" t="str">
            <v>10</v>
          </cell>
          <cell r="E389" t="str">
            <v>Z29</v>
          </cell>
          <cell r="F389" t="str">
            <v>Hmotnost Plan</v>
          </cell>
          <cell r="J389" t="str">
            <v>Hmotnost Plan</v>
          </cell>
        </row>
        <row r="390">
          <cell r="B390" t="str">
            <v>2008_10_Z31_PC</v>
          </cell>
          <cell r="C390" t="str">
            <v>2008</v>
          </cell>
          <cell r="D390" t="str">
            <v>10</v>
          </cell>
          <cell r="E390" t="str">
            <v>Z31</v>
          </cell>
          <cell r="F390" t="str">
            <v>PC</v>
          </cell>
          <cell r="I390" t="str">
            <v>Z31</v>
          </cell>
          <cell r="J390" t="str">
            <v>PC</v>
          </cell>
          <cell r="K390">
            <v>133054.11000000002</v>
          </cell>
        </row>
        <row r="391">
          <cell r="B391" t="str">
            <v>2008_10_Z31_SC</v>
          </cell>
          <cell r="C391" t="str">
            <v>2008</v>
          </cell>
          <cell r="D391" t="str">
            <v>10</v>
          </cell>
          <cell r="E391" t="str">
            <v>Z31</v>
          </cell>
          <cell r="F391" t="str">
            <v>SC</v>
          </cell>
          <cell r="J391" t="str">
            <v>SC</v>
          </cell>
          <cell r="K391">
            <v>-110466.27462290891</v>
          </cell>
        </row>
        <row r="392">
          <cell r="B392" t="str">
            <v>2008_10_Z31_Hmotnost</v>
          </cell>
          <cell r="C392" t="str">
            <v>2008</v>
          </cell>
          <cell r="D392" t="str">
            <v>10</v>
          </cell>
          <cell r="E392" t="str">
            <v>Z31</v>
          </cell>
          <cell r="F392" t="str">
            <v>Hmotnost</v>
          </cell>
          <cell r="J392" t="str">
            <v>Hmotnost</v>
          </cell>
          <cell r="K392">
            <v>1205.48</v>
          </cell>
        </row>
        <row r="393">
          <cell r="B393" t="str">
            <v>2008_10_Z31_PC / kg Plan</v>
          </cell>
          <cell r="C393" t="str">
            <v>2008</v>
          </cell>
          <cell r="D393" t="str">
            <v>10</v>
          </cell>
          <cell r="E393" t="str">
            <v>Z31</v>
          </cell>
          <cell r="F393" t="str">
            <v>PC / kg Plan</v>
          </cell>
          <cell r="J393" t="str">
            <v>PC / kg Plan</v>
          </cell>
        </row>
        <row r="394">
          <cell r="B394" t="str">
            <v>2008_10_Z31_PC / kg</v>
          </cell>
          <cell r="C394" t="str">
            <v>2008</v>
          </cell>
          <cell r="D394" t="str">
            <v>10</v>
          </cell>
          <cell r="E394" t="str">
            <v>Z31</v>
          </cell>
          <cell r="F394" t="str">
            <v>PC / kg</v>
          </cell>
          <cell r="J394" t="str">
            <v>PC / kg</v>
          </cell>
          <cell r="K394">
            <v>110.37438198891729</v>
          </cell>
        </row>
        <row r="395">
          <cell r="B395" t="str">
            <v>2008_10_Z31_PC Plan</v>
          </cell>
          <cell r="C395" t="str">
            <v>2008</v>
          </cell>
          <cell r="D395" t="str">
            <v>10</v>
          </cell>
          <cell r="E395" t="str">
            <v>Z31</v>
          </cell>
          <cell r="F395" t="str">
            <v>PC Plan</v>
          </cell>
          <cell r="J395" t="str">
            <v>PC Plan</v>
          </cell>
        </row>
        <row r="396">
          <cell r="B396" t="str">
            <v>2008_10_Z31_Hmotnost Plan</v>
          </cell>
          <cell r="C396" t="str">
            <v>2008</v>
          </cell>
          <cell r="D396" t="str">
            <v>10</v>
          </cell>
          <cell r="E396" t="str">
            <v>Z31</v>
          </cell>
          <cell r="F396" t="str">
            <v>Hmotnost Plan</v>
          </cell>
          <cell r="J396" t="str">
            <v>Hmotnost Plan</v>
          </cell>
        </row>
        <row r="397">
          <cell r="B397" t="str">
            <v>2008_10_Z32_PC</v>
          </cell>
          <cell r="C397" t="str">
            <v>2008</v>
          </cell>
          <cell r="D397" t="str">
            <v>10</v>
          </cell>
          <cell r="E397" t="str">
            <v>Z32</v>
          </cell>
          <cell r="F397" t="str">
            <v>PC</v>
          </cell>
          <cell r="I397" t="str">
            <v>Z32</v>
          </cell>
          <cell r="J397" t="str">
            <v>PC</v>
          </cell>
          <cell r="K397">
            <v>8893127.5700000003</v>
          </cell>
        </row>
        <row r="398">
          <cell r="B398" t="str">
            <v>2008_10_Z32_SC</v>
          </cell>
          <cell r="C398" t="str">
            <v>2008</v>
          </cell>
          <cell r="D398" t="str">
            <v>10</v>
          </cell>
          <cell r="E398" t="str">
            <v>Z32</v>
          </cell>
          <cell r="F398" t="str">
            <v>SC</v>
          </cell>
          <cell r="J398" t="str">
            <v>SC</v>
          </cell>
          <cell r="K398">
            <v>-7827117.0907413941</v>
          </cell>
        </row>
        <row r="399">
          <cell r="B399" t="str">
            <v>2008_10_Z32_Hmotnost</v>
          </cell>
          <cell r="C399" t="str">
            <v>2008</v>
          </cell>
          <cell r="D399" t="str">
            <v>10</v>
          </cell>
          <cell r="E399" t="str">
            <v>Z32</v>
          </cell>
          <cell r="F399" t="str">
            <v>Hmotnost</v>
          </cell>
          <cell r="J399" t="str">
            <v>Hmotnost</v>
          </cell>
          <cell r="K399">
            <v>166198.9599999999</v>
          </cell>
        </row>
        <row r="400">
          <cell r="B400" t="str">
            <v>2008_10_Z32_PC / kg Plan</v>
          </cell>
          <cell r="C400" t="str">
            <v>2008</v>
          </cell>
          <cell r="D400" t="str">
            <v>10</v>
          </cell>
          <cell r="E400" t="str">
            <v>Z32</v>
          </cell>
          <cell r="F400" t="str">
            <v>PC / kg Plan</v>
          </cell>
          <cell r="J400" t="str">
            <v>PC / kg Plan</v>
          </cell>
        </row>
        <row r="401">
          <cell r="B401" t="str">
            <v>2008_10_Z32_PC / kg</v>
          </cell>
          <cell r="C401" t="str">
            <v>2008</v>
          </cell>
          <cell r="D401" t="str">
            <v>10</v>
          </cell>
          <cell r="E401" t="str">
            <v>Z32</v>
          </cell>
          <cell r="F401" t="str">
            <v>PC / kg</v>
          </cell>
          <cell r="J401" t="str">
            <v>PC / kg</v>
          </cell>
          <cell r="K401">
            <v>53.508924303738155</v>
          </cell>
        </row>
        <row r="402">
          <cell r="B402" t="str">
            <v>2008_10_Z32_PC Plan</v>
          </cell>
          <cell r="C402" t="str">
            <v>2008</v>
          </cell>
          <cell r="D402" t="str">
            <v>10</v>
          </cell>
          <cell r="E402" t="str">
            <v>Z32</v>
          </cell>
          <cell r="F402" t="str">
            <v>PC Plan</v>
          </cell>
          <cell r="J402" t="str">
            <v>PC Plan</v>
          </cell>
        </row>
        <row r="403">
          <cell r="B403" t="str">
            <v>2008_10_Z32_Hmotnost Plan</v>
          </cell>
          <cell r="C403" t="str">
            <v>2008</v>
          </cell>
          <cell r="D403" t="str">
            <v>10</v>
          </cell>
          <cell r="E403" t="str">
            <v>Z32</v>
          </cell>
          <cell r="F403" t="str">
            <v>Hmotnost Plan</v>
          </cell>
          <cell r="J403" t="str">
            <v>Hmotnost Plan</v>
          </cell>
        </row>
        <row r="404">
          <cell r="B404" t="str">
            <v>2008_10_Z33_PC</v>
          </cell>
          <cell r="C404" t="str">
            <v>2008</v>
          </cell>
          <cell r="D404" t="str">
            <v>10</v>
          </cell>
          <cell r="E404" t="str">
            <v>Z33</v>
          </cell>
          <cell r="F404" t="str">
            <v>PC</v>
          </cell>
          <cell r="I404" t="str">
            <v>Z33</v>
          </cell>
          <cell r="J404" t="str">
            <v>PC</v>
          </cell>
          <cell r="K404">
            <v>4441764.6899999995</v>
          </cell>
        </row>
        <row r="405">
          <cell r="B405" t="str">
            <v>2008_10_Z33_SC</v>
          </cell>
          <cell r="C405" t="str">
            <v>2008</v>
          </cell>
          <cell r="D405" t="str">
            <v>10</v>
          </cell>
          <cell r="E405" t="str">
            <v>Z33</v>
          </cell>
          <cell r="F405" t="str">
            <v>SC</v>
          </cell>
          <cell r="J405" t="str">
            <v>SC</v>
          </cell>
          <cell r="K405">
            <v>-3435965.3921715403</v>
          </cell>
        </row>
        <row r="406">
          <cell r="B406" t="str">
            <v>2008_10_Z33_Hmotnost</v>
          </cell>
          <cell r="C406" t="str">
            <v>2008</v>
          </cell>
          <cell r="D406" t="str">
            <v>10</v>
          </cell>
          <cell r="E406" t="str">
            <v>Z33</v>
          </cell>
          <cell r="F406" t="str">
            <v>Hmotnost</v>
          </cell>
          <cell r="J406" t="str">
            <v>Hmotnost</v>
          </cell>
          <cell r="K406">
            <v>69312.999999999971</v>
          </cell>
        </row>
        <row r="407">
          <cell r="B407" t="str">
            <v>2008_10_Z33_PC / kg Plan</v>
          </cell>
          <cell r="C407" t="str">
            <v>2008</v>
          </cell>
          <cell r="D407" t="str">
            <v>10</v>
          </cell>
          <cell r="E407" t="str">
            <v>Z33</v>
          </cell>
          <cell r="F407" t="str">
            <v>PC / kg Plan</v>
          </cell>
          <cell r="J407" t="str">
            <v>PC / kg Plan</v>
          </cell>
        </row>
        <row r="408">
          <cell r="B408" t="str">
            <v>2008_10_Z33_PC / kg</v>
          </cell>
          <cell r="C408" t="str">
            <v>2008</v>
          </cell>
          <cell r="D408" t="str">
            <v>10</v>
          </cell>
          <cell r="E408" t="str">
            <v>Z33</v>
          </cell>
          <cell r="F408" t="str">
            <v>PC / kg</v>
          </cell>
          <cell r="J408" t="str">
            <v>PC / kg</v>
          </cell>
          <cell r="K408">
            <v>64.082707284347833</v>
          </cell>
        </row>
        <row r="409">
          <cell r="B409" t="str">
            <v>2008_10_Z33_PC Plan</v>
          </cell>
          <cell r="C409" t="str">
            <v>2008</v>
          </cell>
          <cell r="D409" t="str">
            <v>10</v>
          </cell>
          <cell r="E409" t="str">
            <v>Z33</v>
          </cell>
          <cell r="F409" t="str">
            <v>PC Plan</v>
          </cell>
          <cell r="J409" t="str">
            <v>PC Plan</v>
          </cell>
        </row>
        <row r="410">
          <cell r="B410" t="str">
            <v>2008_10_Z33_Hmotnost Plan</v>
          </cell>
          <cell r="C410" t="str">
            <v>2008</v>
          </cell>
          <cell r="D410" t="str">
            <v>10</v>
          </cell>
          <cell r="E410" t="str">
            <v>Z33</v>
          </cell>
          <cell r="F410" t="str">
            <v>Hmotnost Plan</v>
          </cell>
          <cell r="J410" t="str">
            <v>Hmotnost Plan</v>
          </cell>
        </row>
        <row r="411">
          <cell r="B411" t="str">
            <v>2008_10_Z34_PC</v>
          </cell>
          <cell r="C411" t="str">
            <v>2008</v>
          </cell>
          <cell r="D411" t="str">
            <v>10</v>
          </cell>
          <cell r="E411" t="str">
            <v>Z34</v>
          </cell>
          <cell r="F411" t="str">
            <v>PC</v>
          </cell>
          <cell r="I411" t="str">
            <v>Z34</v>
          </cell>
          <cell r="J411" t="str">
            <v>PC</v>
          </cell>
          <cell r="K411">
            <v>2640</v>
          </cell>
        </row>
        <row r="412">
          <cell r="B412" t="str">
            <v>2008_10_Z34_SC</v>
          </cell>
          <cell r="C412" t="str">
            <v>2008</v>
          </cell>
          <cell r="D412" t="str">
            <v>10</v>
          </cell>
          <cell r="E412" t="str">
            <v>Z34</v>
          </cell>
          <cell r="F412" t="str">
            <v>SC</v>
          </cell>
          <cell r="J412" t="str">
            <v>SC</v>
          </cell>
          <cell r="K412">
            <v>-2025.1499999999999</v>
          </cell>
        </row>
        <row r="413">
          <cell r="B413" t="str">
            <v>2008_10_Z34_Hmotnost</v>
          </cell>
          <cell r="C413" t="str">
            <v>2008</v>
          </cell>
          <cell r="D413" t="str">
            <v>10</v>
          </cell>
          <cell r="E413" t="str">
            <v>Z34</v>
          </cell>
          <cell r="F413" t="str">
            <v>Hmotnost</v>
          </cell>
          <cell r="J413" t="str">
            <v>Hmotnost</v>
          </cell>
          <cell r="K413">
            <v>0.15</v>
          </cell>
        </row>
        <row r="414">
          <cell r="B414" t="str">
            <v>2008_10_Z34_PC / kg Plan</v>
          </cell>
          <cell r="C414" t="str">
            <v>2008</v>
          </cell>
          <cell r="D414" t="str">
            <v>10</v>
          </cell>
          <cell r="E414" t="str">
            <v>Z34</v>
          </cell>
          <cell r="F414" t="str">
            <v>PC / kg Plan</v>
          </cell>
          <cell r="J414" t="str">
            <v>PC / kg Plan</v>
          </cell>
        </row>
        <row r="415">
          <cell r="B415" t="str">
            <v>2008_10_Z34_PC / kg</v>
          </cell>
          <cell r="C415" t="str">
            <v>2008</v>
          </cell>
          <cell r="D415" t="str">
            <v>10</v>
          </cell>
          <cell r="E415" t="str">
            <v>Z34</v>
          </cell>
          <cell r="F415" t="str">
            <v>PC / kg</v>
          </cell>
          <cell r="J415" t="str">
            <v>PC / kg</v>
          </cell>
          <cell r="K415">
            <v>17600</v>
          </cell>
        </row>
        <row r="416">
          <cell r="B416" t="str">
            <v>2008_10_Z34_PC Plan</v>
          </cell>
          <cell r="C416" t="str">
            <v>2008</v>
          </cell>
          <cell r="D416" t="str">
            <v>10</v>
          </cell>
          <cell r="E416" t="str">
            <v>Z34</v>
          </cell>
          <cell r="F416" t="str">
            <v>PC Plan</v>
          </cell>
          <cell r="J416" t="str">
            <v>PC Plan</v>
          </cell>
        </row>
        <row r="417">
          <cell r="B417" t="str">
            <v>2008_10_Z34_Hmotnost Plan</v>
          </cell>
          <cell r="C417" t="str">
            <v>2008</v>
          </cell>
          <cell r="D417" t="str">
            <v>10</v>
          </cell>
          <cell r="E417" t="str">
            <v>Z34</v>
          </cell>
          <cell r="F417" t="str">
            <v>Hmotnost Plan</v>
          </cell>
          <cell r="J417" t="str">
            <v>Hmotnost Plan</v>
          </cell>
        </row>
        <row r="418">
          <cell r="B418" t="str">
            <v>2008_10_Z35_PC</v>
          </cell>
          <cell r="C418" t="str">
            <v>2008</v>
          </cell>
          <cell r="D418" t="str">
            <v>10</v>
          </cell>
          <cell r="E418" t="str">
            <v>Z35</v>
          </cell>
          <cell r="F418" t="str">
            <v>PC</v>
          </cell>
          <cell r="I418" t="str">
            <v>Z35</v>
          </cell>
          <cell r="J418" t="str">
            <v>PC</v>
          </cell>
          <cell r="K418">
            <v>2630148.3100000005</v>
          </cell>
        </row>
        <row r="419">
          <cell r="B419" t="str">
            <v>2008_10_Z35_SC</v>
          </cell>
          <cell r="C419" t="str">
            <v>2008</v>
          </cell>
          <cell r="D419" t="str">
            <v>10</v>
          </cell>
          <cell r="E419" t="str">
            <v>Z35</v>
          </cell>
          <cell r="F419" t="str">
            <v>SC</v>
          </cell>
          <cell r="J419" t="str">
            <v>SC</v>
          </cell>
          <cell r="K419">
            <v>-2563479.1852606488</v>
          </cell>
        </row>
        <row r="420">
          <cell r="B420" t="str">
            <v>2008_10_Z35_Hmotnost</v>
          </cell>
          <cell r="C420" t="str">
            <v>2008</v>
          </cell>
          <cell r="D420" t="str">
            <v>10</v>
          </cell>
          <cell r="E420" t="str">
            <v>Z35</v>
          </cell>
          <cell r="F420" t="str">
            <v>Hmotnost</v>
          </cell>
          <cell r="J420" t="str">
            <v>Hmotnost</v>
          </cell>
          <cell r="K420">
            <v>46743.600000000006</v>
          </cell>
        </row>
        <row r="421">
          <cell r="B421" t="str">
            <v>2008_10_Z35_PC / kg Plan</v>
          </cell>
          <cell r="C421" t="str">
            <v>2008</v>
          </cell>
          <cell r="D421" t="str">
            <v>10</v>
          </cell>
          <cell r="E421" t="str">
            <v>Z35</v>
          </cell>
          <cell r="F421" t="str">
            <v>PC / kg Plan</v>
          </cell>
          <cell r="J421" t="str">
            <v>PC / kg Plan</v>
          </cell>
        </row>
        <row r="422">
          <cell r="B422" t="str">
            <v>2008_10_Z35_PC / kg</v>
          </cell>
          <cell r="C422" t="str">
            <v>2008</v>
          </cell>
          <cell r="D422" t="str">
            <v>10</v>
          </cell>
          <cell r="E422" t="str">
            <v>Z35</v>
          </cell>
          <cell r="F422" t="str">
            <v>PC / kg</v>
          </cell>
          <cell r="J422" t="str">
            <v>PC / kg</v>
          </cell>
          <cell r="K422">
            <v>56.26755983706861</v>
          </cell>
        </row>
        <row r="423">
          <cell r="B423" t="str">
            <v>2008_10_Z35_PC Plan</v>
          </cell>
          <cell r="C423" t="str">
            <v>2008</v>
          </cell>
          <cell r="D423" t="str">
            <v>10</v>
          </cell>
          <cell r="E423" t="str">
            <v>Z35</v>
          </cell>
          <cell r="F423" t="str">
            <v>PC Plan</v>
          </cell>
          <cell r="J423" t="str">
            <v>PC Plan</v>
          </cell>
        </row>
        <row r="424">
          <cell r="B424" t="str">
            <v>2008_10_Z35_Hmotnost Plan</v>
          </cell>
          <cell r="C424" t="str">
            <v>2008</v>
          </cell>
          <cell r="D424" t="str">
            <v>10</v>
          </cell>
          <cell r="E424" t="str">
            <v>Z35</v>
          </cell>
          <cell r="F424" t="str">
            <v>Hmotnost Plan</v>
          </cell>
          <cell r="J424" t="str">
            <v>Hmotnost Plan</v>
          </cell>
        </row>
        <row r="425">
          <cell r="B425" t="str">
            <v>2008_10_Z36_PC</v>
          </cell>
          <cell r="C425" t="str">
            <v>2008</v>
          </cell>
          <cell r="D425" t="str">
            <v>10</v>
          </cell>
          <cell r="E425" t="str">
            <v>Z36</v>
          </cell>
          <cell r="F425" t="str">
            <v>PC</v>
          </cell>
          <cell r="I425" t="str">
            <v>Z36</v>
          </cell>
          <cell r="J425" t="str">
            <v>PC</v>
          </cell>
          <cell r="K425">
            <v>1349729.1</v>
          </cell>
        </row>
        <row r="426">
          <cell r="B426" t="str">
            <v>2008_10_Z36_SC</v>
          </cell>
          <cell r="C426" t="str">
            <v>2008</v>
          </cell>
          <cell r="D426" t="str">
            <v>10</v>
          </cell>
          <cell r="E426" t="str">
            <v>Z36</v>
          </cell>
          <cell r="F426" t="str">
            <v>SC</v>
          </cell>
          <cell r="J426" t="str">
            <v>SC</v>
          </cell>
          <cell r="K426">
            <v>-1066057.3417055758</v>
          </cell>
        </row>
        <row r="427">
          <cell r="B427" t="str">
            <v>2008_10_Z36_Hmotnost</v>
          </cell>
          <cell r="C427" t="str">
            <v>2008</v>
          </cell>
          <cell r="D427" t="str">
            <v>10</v>
          </cell>
          <cell r="E427" t="str">
            <v>Z36</v>
          </cell>
          <cell r="F427" t="str">
            <v>Hmotnost</v>
          </cell>
          <cell r="J427" t="str">
            <v>Hmotnost</v>
          </cell>
          <cell r="K427">
            <v>22645.66</v>
          </cell>
        </row>
        <row r="428">
          <cell r="B428" t="str">
            <v>2008_10_Z36_PC / kg Plan</v>
          </cell>
          <cell r="C428" t="str">
            <v>2008</v>
          </cell>
          <cell r="D428" t="str">
            <v>10</v>
          </cell>
          <cell r="E428" t="str">
            <v>Z36</v>
          </cell>
          <cell r="F428" t="str">
            <v>PC / kg Plan</v>
          </cell>
          <cell r="J428" t="str">
            <v>PC / kg Plan</v>
          </cell>
        </row>
        <row r="429">
          <cell r="B429" t="str">
            <v>2008_10_Z36_PC / kg</v>
          </cell>
          <cell r="C429" t="str">
            <v>2008</v>
          </cell>
          <cell r="D429" t="str">
            <v>10</v>
          </cell>
          <cell r="E429" t="str">
            <v>Z36</v>
          </cell>
          <cell r="F429" t="str">
            <v>PC / kg</v>
          </cell>
          <cell r="J429" t="str">
            <v>PC / kg</v>
          </cell>
          <cell r="K429">
            <v>59.602109190016989</v>
          </cell>
        </row>
        <row r="430">
          <cell r="B430" t="str">
            <v>2008_10_Z36_PC Plan</v>
          </cell>
          <cell r="C430" t="str">
            <v>2008</v>
          </cell>
          <cell r="D430" t="str">
            <v>10</v>
          </cell>
          <cell r="E430" t="str">
            <v>Z36</v>
          </cell>
          <cell r="F430" t="str">
            <v>PC Plan</v>
          </cell>
          <cell r="J430" t="str">
            <v>PC Plan</v>
          </cell>
        </row>
        <row r="431">
          <cell r="B431" t="str">
            <v>2008_10_Z36_Hmotnost Plan</v>
          </cell>
          <cell r="C431" t="str">
            <v>2008</v>
          </cell>
          <cell r="D431" t="str">
            <v>10</v>
          </cell>
          <cell r="E431" t="str">
            <v>Z36</v>
          </cell>
          <cell r="F431" t="str">
            <v>Hmotnost Plan</v>
          </cell>
          <cell r="J431" t="str">
            <v>Hmotnost Plan</v>
          </cell>
        </row>
        <row r="432">
          <cell r="B432" t="str">
            <v>2008_10_Z38_PC</v>
          </cell>
          <cell r="C432" t="str">
            <v>2008</v>
          </cell>
          <cell r="D432" t="str">
            <v>10</v>
          </cell>
          <cell r="E432" t="str">
            <v>Z38</v>
          </cell>
          <cell r="F432" t="str">
            <v>PC</v>
          </cell>
          <cell r="I432" t="str">
            <v>Z38</v>
          </cell>
          <cell r="J432" t="str">
            <v>PC</v>
          </cell>
          <cell r="K432">
            <v>423868.14</v>
          </cell>
        </row>
        <row r="433">
          <cell r="B433" t="str">
            <v>2008_10_Z38_SC</v>
          </cell>
          <cell r="C433" t="str">
            <v>2008</v>
          </cell>
          <cell r="D433" t="str">
            <v>10</v>
          </cell>
          <cell r="E433" t="str">
            <v>Z38</v>
          </cell>
          <cell r="F433" t="str">
            <v>SC</v>
          </cell>
          <cell r="J433" t="str">
            <v>SC</v>
          </cell>
          <cell r="K433">
            <v>-403782.65354704997</v>
          </cell>
        </row>
        <row r="434">
          <cell r="B434" t="str">
            <v>2008_10_Z38_Hmotnost</v>
          </cell>
          <cell r="C434" t="str">
            <v>2008</v>
          </cell>
          <cell r="D434" t="str">
            <v>10</v>
          </cell>
          <cell r="E434" t="str">
            <v>Z38</v>
          </cell>
          <cell r="F434" t="str">
            <v>Hmotnost</v>
          </cell>
          <cell r="J434" t="str">
            <v>Hmotnost</v>
          </cell>
          <cell r="K434">
            <v>6171.9000000000005</v>
          </cell>
        </row>
        <row r="435">
          <cell r="B435" t="str">
            <v>2008_10_Z38_PC / kg Plan</v>
          </cell>
          <cell r="C435" t="str">
            <v>2008</v>
          </cell>
          <cell r="D435" t="str">
            <v>10</v>
          </cell>
          <cell r="E435" t="str">
            <v>Z38</v>
          </cell>
          <cell r="F435" t="str">
            <v>PC / kg Plan</v>
          </cell>
          <cell r="J435" t="str">
            <v>PC / kg Plan</v>
          </cell>
        </row>
        <row r="436">
          <cell r="B436" t="str">
            <v>2008_10_Z38_PC / kg</v>
          </cell>
          <cell r="C436" t="str">
            <v>2008</v>
          </cell>
          <cell r="D436" t="str">
            <v>10</v>
          </cell>
          <cell r="E436" t="str">
            <v>Z38</v>
          </cell>
          <cell r="F436" t="str">
            <v>PC / kg</v>
          </cell>
          <cell r="J436" t="str">
            <v>PC / kg</v>
          </cell>
          <cell r="K436">
            <v>68.677091333300922</v>
          </cell>
        </row>
        <row r="437">
          <cell r="B437" t="str">
            <v>2008_10_Z38_PC Plan</v>
          </cell>
          <cell r="C437" t="str">
            <v>2008</v>
          </cell>
          <cell r="D437" t="str">
            <v>10</v>
          </cell>
          <cell r="E437" t="str">
            <v>Z38</v>
          </cell>
          <cell r="F437" t="str">
            <v>PC Plan</v>
          </cell>
          <cell r="J437" t="str">
            <v>PC Plan</v>
          </cell>
        </row>
        <row r="438">
          <cell r="B438" t="str">
            <v>2008_10_Z38_Hmotnost Plan</v>
          </cell>
          <cell r="C438" t="str">
            <v>2008</v>
          </cell>
          <cell r="D438" t="str">
            <v>10</v>
          </cell>
          <cell r="E438" t="str">
            <v>Z38</v>
          </cell>
          <cell r="F438" t="str">
            <v>Hmotnost Plan</v>
          </cell>
          <cell r="J438" t="str">
            <v>Hmotnost Plan</v>
          </cell>
        </row>
        <row r="439">
          <cell r="B439" t="str">
            <v>2008_10_Z41_PC</v>
          </cell>
          <cell r="C439" t="str">
            <v>2008</v>
          </cell>
          <cell r="D439" t="str">
            <v>10</v>
          </cell>
          <cell r="E439" t="str">
            <v>Z41</v>
          </cell>
          <cell r="F439" t="str">
            <v>PC</v>
          </cell>
          <cell r="I439" t="str">
            <v>Z41</v>
          </cell>
          <cell r="J439" t="str">
            <v>PC</v>
          </cell>
          <cell r="K439">
            <v>71933.36</v>
          </cell>
        </row>
        <row r="440">
          <cell r="B440" t="str">
            <v>2008_10_Z41_SC</v>
          </cell>
          <cell r="C440" t="str">
            <v>2008</v>
          </cell>
          <cell r="D440" t="str">
            <v>10</v>
          </cell>
          <cell r="E440" t="str">
            <v>Z41</v>
          </cell>
          <cell r="F440" t="str">
            <v>SC</v>
          </cell>
          <cell r="J440" t="str">
            <v>SC</v>
          </cell>
          <cell r="K440">
            <v>-61841.157046199078</v>
          </cell>
        </row>
        <row r="441">
          <cell r="B441" t="str">
            <v>2008_10_Z41_Hmotnost</v>
          </cell>
          <cell r="C441" t="str">
            <v>2008</v>
          </cell>
          <cell r="D441" t="str">
            <v>10</v>
          </cell>
          <cell r="E441" t="str">
            <v>Z41</v>
          </cell>
          <cell r="F441" t="str">
            <v>Hmotnost</v>
          </cell>
          <cell r="J441" t="str">
            <v>Hmotnost</v>
          </cell>
          <cell r="K441">
            <v>98.189999999999984</v>
          </cell>
        </row>
        <row r="442">
          <cell r="B442" t="str">
            <v>2008_10_Z41_PC / kg Plan</v>
          </cell>
          <cell r="C442" t="str">
            <v>2008</v>
          </cell>
          <cell r="D442" t="str">
            <v>10</v>
          </cell>
          <cell r="E442" t="str">
            <v>Z41</v>
          </cell>
          <cell r="F442" t="str">
            <v>PC / kg Plan</v>
          </cell>
          <cell r="J442" t="str">
            <v>PC / kg Plan</v>
          </cell>
        </row>
        <row r="443">
          <cell r="B443" t="str">
            <v>2008_10_Z41_PC / kg</v>
          </cell>
          <cell r="C443" t="str">
            <v>2008</v>
          </cell>
          <cell r="D443" t="str">
            <v>10</v>
          </cell>
          <cell r="E443" t="str">
            <v>Z41</v>
          </cell>
          <cell r="F443" t="str">
            <v>PC / kg</v>
          </cell>
          <cell r="J443" t="str">
            <v>PC / kg</v>
          </cell>
          <cell r="K443">
            <v>732.59354313066513</v>
          </cell>
        </row>
        <row r="444">
          <cell r="B444" t="str">
            <v>2008_10_Z41_PC Plan</v>
          </cell>
          <cell r="C444" t="str">
            <v>2008</v>
          </cell>
          <cell r="D444" t="str">
            <v>10</v>
          </cell>
          <cell r="E444" t="str">
            <v>Z41</v>
          </cell>
          <cell r="F444" t="str">
            <v>PC Plan</v>
          </cell>
          <cell r="J444" t="str">
            <v>PC Plan</v>
          </cell>
        </row>
        <row r="445">
          <cell r="B445" t="str">
            <v>2008_10_Z41_Hmotnost Plan</v>
          </cell>
          <cell r="C445" t="str">
            <v>2008</v>
          </cell>
          <cell r="D445" t="str">
            <v>10</v>
          </cell>
          <cell r="E445" t="str">
            <v>Z41</v>
          </cell>
          <cell r="F445" t="str">
            <v>Hmotnost Plan</v>
          </cell>
          <cell r="J445" t="str">
            <v>Hmotnost Plan</v>
          </cell>
        </row>
        <row r="446">
          <cell r="B446" t="str">
            <v>2008_10_Z43_PC</v>
          </cell>
          <cell r="C446" t="str">
            <v>2008</v>
          </cell>
          <cell r="D446" t="str">
            <v>10</v>
          </cell>
          <cell r="E446" t="str">
            <v>Z43</v>
          </cell>
          <cell r="F446" t="str">
            <v>PC</v>
          </cell>
          <cell r="I446" t="str">
            <v>Z43</v>
          </cell>
          <cell r="J446" t="str">
            <v>PC</v>
          </cell>
          <cell r="K446">
            <v>48951.12</v>
          </cell>
        </row>
        <row r="447">
          <cell r="B447" t="str">
            <v>2008_10_Z43_SC</v>
          </cell>
          <cell r="C447" t="str">
            <v>2008</v>
          </cell>
          <cell r="D447" t="str">
            <v>10</v>
          </cell>
          <cell r="E447" t="str">
            <v>Z43</v>
          </cell>
          <cell r="F447" t="str">
            <v>SC</v>
          </cell>
          <cell r="J447" t="str">
            <v>SC</v>
          </cell>
          <cell r="K447">
            <v>-34518.816666666666</v>
          </cell>
        </row>
        <row r="448">
          <cell r="B448" t="str">
            <v>2008_10_Z43_Hmotnost</v>
          </cell>
          <cell r="C448" t="str">
            <v>2008</v>
          </cell>
          <cell r="D448" t="str">
            <v>10</v>
          </cell>
          <cell r="E448" t="str">
            <v>Z43</v>
          </cell>
          <cell r="F448" t="str">
            <v>Hmotnost</v>
          </cell>
          <cell r="J448" t="str">
            <v>Hmotnost</v>
          </cell>
          <cell r="K448">
            <v>67.72</v>
          </cell>
        </row>
        <row r="449">
          <cell r="B449" t="str">
            <v>2008_10_Z43_PC / kg Plan</v>
          </cell>
          <cell r="C449" t="str">
            <v>2008</v>
          </cell>
          <cell r="D449" t="str">
            <v>10</v>
          </cell>
          <cell r="E449" t="str">
            <v>Z43</v>
          </cell>
          <cell r="F449" t="str">
            <v>PC / kg Plan</v>
          </cell>
          <cell r="J449" t="str">
            <v>PC / kg Plan</v>
          </cell>
        </row>
        <row r="450">
          <cell r="B450" t="str">
            <v>2008_10_Z43_PC / kg</v>
          </cell>
          <cell r="C450" t="str">
            <v>2008</v>
          </cell>
          <cell r="D450" t="str">
            <v>10</v>
          </cell>
          <cell r="E450" t="str">
            <v>Z43</v>
          </cell>
          <cell r="F450" t="str">
            <v>PC / kg</v>
          </cell>
          <cell r="J450" t="str">
            <v>PC / kg</v>
          </cell>
          <cell r="K450">
            <v>722.84583579444779</v>
          </cell>
        </row>
        <row r="451">
          <cell r="B451" t="str">
            <v>2008_10_Z43_PC Plan</v>
          </cell>
          <cell r="C451" t="str">
            <v>2008</v>
          </cell>
          <cell r="D451" t="str">
            <v>10</v>
          </cell>
          <cell r="E451" t="str">
            <v>Z43</v>
          </cell>
          <cell r="F451" t="str">
            <v>PC Plan</v>
          </cell>
          <cell r="J451" t="str">
            <v>PC Plan</v>
          </cell>
        </row>
        <row r="452">
          <cell r="B452" t="str">
            <v>2008_10_Z43_Hmotnost Plan</v>
          </cell>
          <cell r="C452" t="str">
            <v>2008</v>
          </cell>
          <cell r="D452" t="str">
            <v>10</v>
          </cell>
          <cell r="E452" t="str">
            <v>Z43</v>
          </cell>
          <cell r="F452" t="str">
            <v>Hmotnost Plan</v>
          </cell>
          <cell r="J452" t="str">
            <v>Hmotnost Plan</v>
          </cell>
        </row>
        <row r="453">
          <cell r="B453" t="str">
            <v>2008_10_Z44_PC</v>
          </cell>
          <cell r="C453" t="str">
            <v>2008</v>
          </cell>
          <cell r="D453" t="str">
            <v>10</v>
          </cell>
          <cell r="E453" t="str">
            <v>Z44</v>
          </cell>
          <cell r="F453" t="str">
            <v>PC</v>
          </cell>
          <cell r="I453" t="str">
            <v>Z44</v>
          </cell>
          <cell r="J453" t="str">
            <v>PC</v>
          </cell>
          <cell r="K453">
            <v>10163184.959999997</v>
          </cell>
        </row>
        <row r="454">
          <cell r="B454" t="str">
            <v>2008_10_Z44_SC</v>
          </cell>
          <cell r="C454" t="str">
            <v>2008</v>
          </cell>
          <cell r="D454" t="str">
            <v>10</v>
          </cell>
          <cell r="E454" t="str">
            <v>Z44</v>
          </cell>
          <cell r="F454" t="str">
            <v>SC</v>
          </cell>
          <cell r="J454" t="str">
            <v>SC</v>
          </cell>
          <cell r="K454">
            <v>-5894073.3499666499</v>
          </cell>
        </row>
        <row r="455">
          <cell r="B455" t="str">
            <v>2008_10_Z44_Hmotnost</v>
          </cell>
          <cell r="C455" t="str">
            <v>2008</v>
          </cell>
          <cell r="D455" t="str">
            <v>10</v>
          </cell>
          <cell r="E455" t="str">
            <v>Z44</v>
          </cell>
          <cell r="F455" t="str">
            <v>Hmotnost</v>
          </cell>
          <cell r="J455" t="str">
            <v>Hmotnost</v>
          </cell>
          <cell r="K455">
            <v>104536.68000000012</v>
          </cell>
        </row>
        <row r="456">
          <cell r="B456" t="str">
            <v>2008_10_Z44_PC / kg Plan</v>
          </cell>
          <cell r="C456" t="str">
            <v>2008</v>
          </cell>
          <cell r="D456" t="str">
            <v>10</v>
          </cell>
          <cell r="E456" t="str">
            <v>Z44</v>
          </cell>
          <cell r="F456" t="str">
            <v>PC / kg Plan</v>
          </cell>
          <cell r="J456" t="str">
            <v>PC / kg Plan</v>
          </cell>
        </row>
        <row r="457">
          <cell r="B457" t="str">
            <v>2008_10_Z44_PC / kg</v>
          </cell>
          <cell r="C457" t="str">
            <v>2008</v>
          </cell>
          <cell r="D457" t="str">
            <v>10</v>
          </cell>
          <cell r="E457" t="str">
            <v>Z44</v>
          </cell>
          <cell r="F457" t="str">
            <v>PC / kg</v>
          </cell>
          <cell r="J457" t="str">
            <v>PC / kg</v>
          </cell>
          <cell r="K457">
            <v>97.221233350819872</v>
          </cell>
        </row>
        <row r="458">
          <cell r="B458" t="str">
            <v>2008_10_Z44_PC Plan</v>
          </cell>
          <cell r="C458" t="str">
            <v>2008</v>
          </cell>
          <cell r="D458" t="str">
            <v>10</v>
          </cell>
          <cell r="E458" t="str">
            <v>Z44</v>
          </cell>
          <cell r="F458" t="str">
            <v>PC Plan</v>
          </cell>
          <cell r="J458" t="str">
            <v>PC Plan</v>
          </cell>
        </row>
        <row r="459">
          <cell r="B459" t="str">
            <v>2008_10_Z44_Hmotnost Plan</v>
          </cell>
          <cell r="C459" t="str">
            <v>2008</v>
          </cell>
          <cell r="D459" t="str">
            <v>10</v>
          </cell>
          <cell r="E459" t="str">
            <v>Z44</v>
          </cell>
          <cell r="F459" t="str">
            <v>Hmotnost Plan</v>
          </cell>
          <cell r="J459" t="str">
            <v>Hmotnost Plan</v>
          </cell>
        </row>
        <row r="460">
          <cell r="B460" t="str">
            <v>2008_10_Z45_PC</v>
          </cell>
          <cell r="C460" t="str">
            <v>2008</v>
          </cell>
          <cell r="D460" t="str">
            <v>10</v>
          </cell>
          <cell r="E460" t="str">
            <v>Z45</v>
          </cell>
          <cell r="F460" t="str">
            <v>PC</v>
          </cell>
          <cell r="I460" t="str">
            <v>Z45</v>
          </cell>
          <cell r="J460" t="str">
            <v>PC</v>
          </cell>
          <cell r="K460">
            <v>18515.239999999998</v>
          </cell>
        </row>
        <row r="461">
          <cell r="B461" t="str">
            <v>2008_10_Z45_SC</v>
          </cell>
          <cell r="C461" t="str">
            <v>2008</v>
          </cell>
          <cell r="D461" t="str">
            <v>10</v>
          </cell>
          <cell r="E461" t="str">
            <v>Z45</v>
          </cell>
          <cell r="F461" t="str">
            <v>SC</v>
          </cell>
          <cell r="J461" t="str">
            <v>SC</v>
          </cell>
          <cell r="K461">
            <v>-14919.558925619835</v>
          </cell>
        </row>
        <row r="462">
          <cell r="B462" t="str">
            <v>2008_10_Z45_Hmotnost</v>
          </cell>
          <cell r="C462" t="str">
            <v>2008</v>
          </cell>
          <cell r="D462" t="str">
            <v>10</v>
          </cell>
          <cell r="E462" t="str">
            <v>Z45</v>
          </cell>
          <cell r="F462" t="str">
            <v>Hmotnost</v>
          </cell>
          <cell r="J462" t="str">
            <v>Hmotnost</v>
          </cell>
          <cell r="K462">
            <v>39.269999999999996</v>
          </cell>
        </row>
        <row r="463">
          <cell r="B463" t="str">
            <v>2008_10_Z45_PC / kg Plan</v>
          </cell>
          <cell r="C463" t="str">
            <v>2008</v>
          </cell>
          <cell r="D463" t="str">
            <v>10</v>
          </cell>
          <cell r="E463" t="str">
            <v>Z45</v>
          </cell>
          <cell r="F463" t="str">
            <v>PC / kg Plan</v>
          </cell>
          <cell r="J463" t="str">
            <v>PC / kg Plan</v>
          </cell>
        </row>
        <row r="464">
          <cell r="B464" t="str">
            <v>2008_10_Z45_PC / kg</v>
          </cell>
          <cell r="C464" t="str">
            <v>2008</v>
          </cell>
          <cell r="D464" t="str">
            <v>10</v>
          </cell>
          <cell r="E464" t="str">
            <v>Z45</v>
          </cell>
          <cell r="F464" t="str">
            <v>PC / kg</v>
          </cell>
          <cell r="J464" t="str">
            <v>PC / kg</v>
          </cell>
          <cell r="K464">
            <v>471.48561242678892</v>
          </cell>
        </row>
        <row r="465">
          <cell r="B465" t="str">
            <v>2008_10_Z45_PC Plan</v>
          </cell>
          <cell r="C465" t="str">
            <v>2008</v>
          </cell>
          <cell r="D465" t="str">
            <v>10</v>
          </cell>
          <cell r="E465" t="str">
            <v>Z45</v>
          </cell>
          <cell r="F465" t="str">
            <v>PC Plan</v>
          </cell>
          <cell r="J465" t="str">
            <v>PC Plan</v>
          </cell>
        </row>
        <row r="466">
          <cell r="B466" t="str">
            <v>2008_10_Z45_Hmotnost Plan</v>
          </cell>
          <cell r="C466" t="str">
            <v>2008</v>
          </cell>
          <cell r="D466" t="str">
            <v>10</v>
          </cell>
          <cell r="E466" t="str">
            <v>Z45</v>
          </cell>
          <cell r="F466" t="str">
            <v>Hmotnost Plan</v>
          </cell>
          <cell r="J466" t="str">
            <v>Hmotnost Plan</v>
          </cell>
        </row>
        <row r="467">
          <cell r="B467" t="str">
            <v>2008_10_Z46_PC</v>
          </cell>
          <cell r="C467" t="str">
            <v>2008</v>
          </cell>
          <cell r="D467" t="str">
            <v>10</v>
          </cell>
          <cell r="E467" t="str">
            <v>Z46</v>
          </cell>
          <cell r="F467" t="str">
            <v>PC</v>
          </cell>
          <cell r="I467" t="str">
            <v>Z46</v>
          </cell>
          <cell r="J467" t="str">
            <v>PC</v>
          </cell>
          <cell r="K467">
            <v>4249641.6799999978</v>
          </cell>
        </row>
        <row r="468">
          <cell r="B468" t="str">
            <v>2008_10_Z46_SC</v>
          </cell>
          <cell r="C468" t="str">
            <v>2008</v>
          </cell>
          <cell r="D468" t="str">
            <v>10</v>
          </cell>
          <cell r="E468" t="str">
            <v>Z46</v>
          </cell>
          <cell r="F468" t="str">
            <v>SC</v>
          </cell>
          <cell r="J468" t="str">
            <v>SC</v>
          </cell>
          <cell r="K468">
            <v>-3103106.4103537952</v>
          </cell>
        </row>
        <row r="469">
          <cell r="B469" t="str">
            <v>2008_10_Z46_Hmotnost</v>
          </cell>
          <cell r="C469" t="str">
            <v>2008</v>
          </cell>
          <cell r="D469" t="str">
            <v>10</v>
          </cell>
          <cell r="E469" t="str">
            <v>Z46</v>
          </cell>
          <cell r="F469" t="str">
            <v>Hmotnost</v>
          </cell>
          <cell r="J469" t="str">
            <v>Hmotnost</v>
          </cell>
          <cell r="K469">
            <v>17535.550000000036</v>
          </cell>
        </row>
        <row r="470">
          <cell r="B470" t="str">
            <v>2008_10_Z46_PC / kg Plan</v>
          </cell>
          <cell r="C470" t="str">
            <v>2008</v>
          </cell>
          <cell r="D470" t="str">
            <v>10</v>
          </cell>
          <cell r="E470" t="str">
            <v>Z46</v>
          </cell>
          <cell r="F470" t="str">
            <v>PC / kg Plan</v>
          </cell>
          <cell r="J470" t="str">
            <v>PC / kg Plan</v>
          </cell>
        </row>
        <row r="471">
          <cell r="B471" t="str">
            <v>2008_10_Z46_PC / kg</v>
          </cell>
          <cell r="C471" t="str">
            <v>2008</v>
          </cell>
          <cell r="D471" t="str">
            <v>10</v>
          </cell>
          <cell r="E471" t="str">
            <v>Z46</v>
          </cell>
          <cell r="F471" t="str">
            <v>PC / kg</v>
          </cell>
          <cell r="J471" t="str">
            <v>PC / kg</v>
          </cell>
          <cell r="K471">
            <v>242.34436216713985</v>
          </cell>
        </row>
        <row r="472">
          <cell r="B472" t="str">
            <v>2008_10_Z46_PC Plan</v>
          </cell>
          <cell r="C472" t="str">
            <v>2008</v>
          </cell>
          <cell r="D472" t="str">
            <v>10</v>
          </cell>
          <cell r="E472" t="str">
            <v>Z46</v>
          </cell>
          <cell r="F472" t="str">
            <v>PC Plan</v>
          </cell>
          <cell r="J472" t="str">
            <v>PC Plan</v>
          </cell>
        </row>
        <row r="473">
          <cell r="B473" t="str">
            <v>2008_10_Z46_Hmotnost Plan</v>
          </cell>
          <cell r="C473" t="str">
            <v>2008</v>
          </cell>
          <cell r="D473" t="str">
            <v>10</v>
          </cell>
          <cell r="E473" t="str">
            <v>Z46</v>
          </cell>
          <cell r="F473" t="str">
            <v>Hmotnost Plan</v>
          </cell>
          <cell r="J473" t="str">
            <v>Hmotnost Plan</v>
          </cell>
        </row>
        <row r="474">
          <cell r="B474" t="str">
            <v>2008_10_Z47_PC</v>
          </cell>
          <cell r="C474" t="str">
            <v>2008</v>
          </cell>
          <cell r="D474" t="str">
            <v>10</v>
          </cell>
          <cell r="E474" t="str">
            <v>Z47</v>
          </cell>
          <cell r="F474" t="str">
            <v>PC</v>
          </cell>
          <cell r="I474" t="str">
            <v>Z47</v>
          </cell>
          <cell r="J474" t="str">
            <v>PC</v>
          </cell>
          <cell r="K474">
            <v>3116401.9599999976</v>
          </cell>
        </row>
        <row r="475">
          <cell r="B475" t="str">
            <v>2008_10_Z47_SC</v>
          </cell>
          <cell r="C475" t="str">
            <v>2008</v>
          </cell>
          <cell r="D475" t="str">
            <v>10</v>
          </cell>
          <cell r="E475" t="str">
            <v>Z47</v>
          </cell>
          <cell r="F475" t="str">
            <v>SC</v>
          </cell>
          <cell r="J475" t="str">
            <v>SC</v>
          </cell>
          <cell r="K475">
            <v>-2805136.5238065873</v>
          </cell>
        </row>
        <row r="476">
          <cell r="B476" t="str">
            <v>2008_10_Z47_Hmotnost</v>
          </cell>
          <cell r="C476" t="str">
            <v>2008</v>
          </cell>
          <cell r="D476" t="str">
            <v>10</v>
          </cell>
          <cell r="E476" t="str">
            <v>Z47</v>
          </cell>
          <cell r="F476" t="str">
            <v>Hmotnost</v>
          </cell>
          <cell r="J476" t="str">
            <v>Hmotnost</v>
          </cell>
          <cell r="K476">
            <v>5137.3500000000022</v>
          </cell>
        </row>
        <row r="477">
          <cell r="B477" t="str">
            <v>2008_10_Z47_PC / kg Plan</v>
          </cell>
          <cell r="C477" t="str">
            <v>2008</v>
          </cell>
          <cell r="D477" t="str">
            <v>10</v>
          </cell>
          <cell r="E477" t="str">
            <v>Z47</v>
          </cell>
          <cell r="F477" t="str">
            <v>PC / kg Plan</v>
          </cell>
          <cell r="J477" t="str">
            <v>PC / kg Plan</v>
          </cell>
        </row>
        <row r="478">
          <cell r="B478" t="str">
            <v>2008_10_Z47_PC / kg</v>
          </cell>
          <cell r="C478" t="str">
            <v>2008</v>
          </cell>
          <cell r="D478" t="str">
            <v>10</v>
          </cell>
          <cell r="E478" t="str">
            <v>Z47</v>
          </cell>
          <cell r="F478" t="str">
            <v>PC / kg</v>
          </cell>
          <cell r="J478" t="str">
            <v>PC / kg</v>
          </cell>
          <cell r="K478">
            <v>606.61663308904326</v>
          </cell>
        </row>
        <row r="479">
          <cell r="B479" t="str">
            <v>2008_10_Z47_PC Plan</v>
          </cell>
          <cell r="C479" t="str">
            <v>2008</v>
          </cell>
          <cell r="D479" t="str">
            <v>10</v>
          </cell>
          <cell r="E479" t="str">
            <v>Z47</v>
          </cell>
          <cell r="F479" t="str">
            <v>PC Plan</v>
          </cell>
          <cell r="J479" t="str">
            <v>PC Plan</v>
          </cell>
        </row>
        <row r="480">
          <cell r="B480" t="str">
            <v>2008_10_Z47_Hmotnost Plan</v>
          </cell>
          <cell r="C480" t="str">
            <v>2008</v>
          </cell>
          <cell r="D480" t="str">
            <v>10</v>
          </cell>
          <cell r="E480" t="str">
            <v>Z47</v>
          </cell>
          <cell r="F480" t="str">
            <v>Hmotnost Plan</v>
          </cell>
          <cell r="J480" t="str">
            <v>Hmotnost Plan</v>
          </cell>
        </row>
        <row r="481">
          <cell r="B481" t="str">
            <v>2008_10_Z48_PC</v>
          </cell>
          <cell r="C481" t="str">
            <v>2008</v>
          </cell>
          <cell r="D481" t="str">
            <v>10</v>
          </cell>
          <cell r="E481" t="str">
            <v>Z48</v>
          </cell>
          <cell r="F481" t="str">
            <v>PC</v>
          </cell>
          <cell r="I481" t="str">
            <v>Z48</v>
          </cell>
          <cell r="J481" t="str">
            <v>PC</v>
          </cell>
          <cell r="K481">
            <v>3253022.5700000012</v>
          </cell>
        </row>
        <row r="482">
          <cell r="B482" t="str">
            <v>2008_10_Z48_SC</v>
          </cell>
          <cell r="C482" t="str">
            <v>2008</v>
          </cell>
          <cell r="D482" t="str">
            <v>10</v>
          </cell>
          <cell r="E482" t="str">
            <v>Z48</v>
          </cell>
          <cell r="F482" t="str">
            <v>SC</v>
          </cell>
          <cell r="J482" t="str">
            <v>SC</v>
          </cell>
          <cell r="K482">
            <v>-2041797.9604466627</v>
          </cell>
        </row>
        <row r="483">
          <cell r="B483" t="str">
            <v>2008_10_Z48_Hmotnost</v>
          </cell>
          <cell r="C483" t="str">
            <v>2008</v>
          </cell>
          <cell r="D483" t="str">
            <v>10</v>
          </cell>
          <cell r="E483" t="str">
            <v>Z48</v>
          </cell>
          <cell r="F483" t="str">
            <v>Hmotnost</v>
          </cell>
          <cell r="J483" t="str">
            <v>Hmotnost</v>
          </cell>
          <cell r="K483">
            <v>124216.2</v>
          </cell>
        </row>
        <row r="484">
          <cell r="B484" t="str">
            <v>2008_10_Z48_PC / kg Plan</v>
          </cell>
          <cell r="C484" t="str">
            <v>2008</v>
          </cell>
          <cell r="D484" t="str">
            <v>10</v>
          </cell>
          <cell r="E484" t="str">
            <v>Z48</v>
          </cell>
          <cell r="F484" t="str">
            <v>PC / kg Plan</v>
          </cell>
          <cell r="J484" t="str">
            <v>PC / kg Plan</v>
          </cell>
        </row>
        <row r="485">
          <cell r="B485" t="str">
            <v>2008_10_Z48_PC / kg</v>
          </cell>
          <cell r="C485" t="str">
            <v>2008</v>
          </cell>
          <cell r="D485" t="str">
            <v>10</v>
          </cell>
          <cell r="E485" t="str">
            <v>Z48</v>
          </cell>
          <cell r="F485" t="str">
            <v>PC / kg</v>
          </cell>
          <cell r="J485" t="str">
            <v>PC / kg</v>
          </cell>
          <cell r="K485">
            <v>26.188392254794472</v>
          </cell>
        </row>
        <row r="486">
          <cell r="B486" t="str">
            <v>2008_10_Z48_PC Plan</v>
          </cell>
          <cell r="C486" t="str">
            <v>2008</v>
          </cell>
          <cell r="D486" t="str">
            <v>10</v>
          </cell>
          <cell r="E486" t="str">
            <v>Z48</v>
          </cell>
          <cell r="F486" t="str">
            <v>PC Plan</v>
          </cell>
          <cell r="J486" t="str">
            <v>PC Plan</v>
          </cell>
        </row>
        <row r="487">
          <cell r="B487" t="str">
            <v>2008_10_Z48_Hmotnost Plan</v>
          </cell>
          <cell r="C487" t="str">
            <v>2008</v>
          </cell>
          <cell r="D487" t="str">
            <v>10</v>
          </cell>
          <cell r="E487" t="str">
            <v>Z48</v>
          </cell>
          <cell r="F487" t="str">
            <v>Hmotnost Plan</v>
          </cell>
          <cell r="J487" t="str">
            <v>Hmotnost Plan</v>
          </cell>
        </row>
        <row r="488">
          <cell r="B488" t="str">
            <v>2008_10_Z51_PC</v>
          </cell>
          <cell r="C488" t="str">
            <v>2008</v>
          </cell>
          <cell r="D488" t="str">
            <v>10</v>
          </cell>
          <cell r="E488" t="str">
            <v>Z51</v>
          </cell>
          <cell r="F488" t="str">
            <v>PC</v>
          </cell>
          <cell r="I488" t="str">
            <v>Z51</v>
          </cell>
          <cell r="J488" t="str">
            <v>PC</v>
          </cell>
          <cell r="K488">
            <v>3073967.34</v>
          </cell>
        </row>
        <row r="489">
          <cell r="B489" t="str">
            <v>2008_10_Z51_SC</v>
          </cell>
          <cell r="C489" t="str">
            <v>2008</v>
          </cell>
          <cell r="D489" t="str">
            <v>10</v>
          </cell>
          <cell r="E489" t="str">
            <v>Z51</v>
          </cell>
          <cell r="F489" t="str">
            <v>SC</v>
          </cell>
          <cell r="J489" t="str">
            <v>SC</v>
          </cell>
          <cell r="K489">
            <v>-2930699.7405178919</v>
          </cell>
        </row>
        <row r="490">
          <cell r="B490" t="str">
            <v>2008_10_Z51_Hmotnost</v>
          </cell>
          <cell r="C490" t="str">
            <v>2008</v>
          </cell>
          <cell r="D490" t="str">
            <v>10</v>
          </cell>
          <cell r="E490" t="str">
            <v>Z51</v>
          </cell>
          <cell r="F490" t="str">
            <v>Hmotnost</v>
          </cell>
          <cell r="J490" t="str">
            <v>Hmotnost</v>
          </cell>
          <cell r="K490">
            <v>46884.456000000006</v>
          </cell>
        </row>
        <row r="491">
          <cell r="B491" t="str">
            <v>2008_10_Z51_PC / kg Plan</v>
          </cell>
          <cell r="C491" t="str">
            <v>2008</v>
          </cell>
          <cell r="D491" t="str">
            <v>10</v>
          </cell>
          <cell r="E491" t="str">
            <v>Z51</v>
          </cell>
          <cell r="F491" t="str">
            <v>PC / kg Plan</v>
          </cell>
          <cell r="J491" t="str">
            <v>PC / kg Plan</v>
          </cell>
        </row>
        <row r="492">
          <cell r="B492" t="str">
            <v>2008_10_Z51_PC / kg</v>
          </cell>
          <cell r="C492" t="str">
            <v>2008</v>
          </cell>
          <cell r="D492" t="str">
            <v>10</v>
          </cell>
          <cell r="E492" t="str">
            <v>Z51</v>
          </cell>
          <cell r="F492" t="str">
            <v>PC / kg</v>
          </cell>
          <cell r="J492" t="str">
            <v>PC / kg</v>
          </cell>
          <cell r="K492">
            <v>65.564743675387845</v>
          </cell>
        </row>
        <row r="493">
          <cell r="B493" t="str">
            <v>2008_10_Z51_PC Plan</v>
          </cell>
          <cell r="C493" t="str">
            <v>2008</v>
          </cell>
          <cell r="D493" t="str">
            <v>10</v>
          </cell>
          <cell r="E493" t="str">
            <v>Z51</v>
          </cell>
          <cell r="F493" t="str">
            <v>PC Plan</v>
          </cell>
          <cell r="J493" t="str">
            <v>PC Plan</v>
          </cell>
        </row>
        <row r="494">
          <cell r="B494" t="str">
            <v>2008_10_Z51_Hmotnost Plan</v>
          </cell>
          <cell r="C494" t="str">
            <v>2008</v>
          </cell>
          <cell r="D494" t="str">
            <v>10</v>
          </cell>
          <cell r="E494" t="str">
            <v>Z51</v>
          </cell>
          <cell r="F494" t="str">
            <v>Hmotnost Plan</v>
          </cell>
          <cell r="J494" t="str">
            <v>Hmotnost Plan</v>
          </cell>
        </row>
        <row r="495">
          <cell r="B495" t="str">
            <v>2008_10_Z52_PC</v>
          </cell>
          <cell r="C495" t="str">
            <v>2008</v>
          </cell>
          <cell r="D495" t="str">
            <v>10</v>
          </cell>
          <cell r="E495" t="str">
            <v>Z52</v>
          </cell>
          <cell r="F495" t="str">
            <v>PC</v>
          </cell>
          <cell r="I495" t="str">
            <v>Z52</v>
          </cell>
          <cell r="J495" t="str">
            <v>PC</v>
          </cell>
          <cell r="K495">
            <v>19573242.470000017</v>
          </cell>
        </row>
        <row r="496">
          <cell r="B496" t="str">
            <v>2008_10_Z52_SC</v>
          </cell>
          <cell r="C496" t="str">
            <v>2008</v>
          </cell>
          <cell r="D496" t="str">
            <v>10</v>
          </cell>
          <cell r="E496" t="str">
            <v>Z52</v>
          </cell>
          <cell r="F496" t="str">
            <v>SC</v>
          </cell>
          <cell r="J496" t="str">
            <v>SC</v>
          </cell>
          <cell r="K496">
            <v>-11732917.127677957</v>
          </cell>
        </row>
        <row r="497">
          <cell r="B497" t="str">
            <v>2008_10_Z52_Hmotnost</v>
          </cell>
          <cell r="C497" t="str">
            <v>2008</v>
          </cell>
          <cell r="D497" t="str">
            <v>10</v>
          </cell>
          <cell r="E497" t="str">
            <v>Z52</v>
          </cell>
          <cell r="F497" t="str">
            <v>Hmotnost</v>
          </cell>
          <cell r="J497" t="str">
            <v>Hmotnost</v>
          </cell>
          <cell r="K497">
            <v>117748.00499999996</v>
          </cell>
        </row>
        <row r="498">
          <cell r="B498" t="str">
            <v>2008_10_Z52_PC / kg Plan</v>
          </cell>
          <cell r="C498" t="str">
            <v>2008</v>
          </cell>
          <cell r="D498" t="str">
            <v>10</v>
          </cell>
          <cell r="E498" t="str">
            <v>Z52</v>
          </cell>
          <cell r="F498" t="str">
            <v>PC / kg Plan</v>
          </cell>
          <cell r="J498" t="str">
            <v>PC / kg Plan</v>
          </cell>
        </row>
        <row r="499">
          <cell r="B499" t="str">
            <v>2008_10_Z52_PC / kg</v>
          </cell>
          <cell r="C499" t="str">
            <v>2008</v>
          </cell>
          <cell r="D499" t="str">
            <v>10</v>
          </cell>
          <cell r="E499" t="str">
            <v>Z52</v>
          </cell>
          <cell r="F499" t="str">
            <v>PC / kg</v>
          </cell>
          <cell r="J499" t="str">
            <v>PC / kg</v>
          </cell>
          <cell r="K499">
            <v>166.22992865144531</v>
          </cell>
        </row>
        <row r="500">
          <cell r="B500" t="str">
            <v>2008_10_Z52_PC Plan</v>
          </cell>
          <cell r="C500" t="str">
            <v>2008</v>
          </cell>
          <cell r="D500" t="str">
            <v>10</v>
          </cell>
          <cell r="E500" t="str">
            <v>Z52</v>
          </cell>
          <cell r="F500" t="str">
            <v>PC Plan</v>
          </cell>
          <cell r="J500" t="str">
            <v>PC Plan</v>
          </cell>
        </row>
        <row r="501">
          <cell r="B501" t="str">
            <v>2008_10_Z52_Hmotnost Plan</v>
          </cell>
          <cell r="C501" t="str">
            <v>2008</v>
          </cell>
          <cell r="D501" t="str">
            <v>10</v>
          </cell>
          <cell r="E501" t="str">
            <v>Z52</v>
          </cell>
          <cell r="F501" t="str">
            <v>Hmotnost Plan</v>
          </cell>
          <cell r="J501" t="str">
            <v>Hmotnost Plan</v>
          </cell>
        </row>
        <row r="502">
          <cell r="B502" t="str">
            <v>2008_10_Z53_PC</v>
          </cell>
          <cell r="C502" t="str">
            <v>2008</v>
          </cell>
          <cell r="D502" t="str">
            <v>10</v>
          </cell>
          <cell r="E502" t="str">
            <v>Z53</v>
          </cell>
          <cell r="F502" t="str">
            <v>PC</v>
          </cell>
          <cell r="I502" t="str">
            <v>Z53</v>
          </cell>
          <cell r="J502" t="str">
            <v>PC</v>
          </cell>
          <cell r="K502">
            <v>1470286.56</v>
          </cell>
        </row>
        <row r="503">
          <cell r="B503" t="str">
            <v>2008_10_Z53_SC</v>
          </cell>
          <cell r="C503" t="str">
            <v>2008</v>
          </cell>
          <cell r="D503" t="str">
            <v>10</v>
          </cell>
          <cell r="E503" t="str">
            <v>Z53</v>
          </cell>
          <cell r="F503" t="str">
            <v>SC</v>
          </cell>
          <cell r="J503" t="str">
            <v>SC</v>
          </cell>
          <cell r="K503">
            <v>-735280.56364317238</v>
          </cell>
        </row>
        <row r="504">
          <cell r="B504" t="str">
            <v>2008_10_Z53_Hmotnost</v>
          </cell>
          <cell r="C504" t="str">
            <v>2008</v>
          </cell>
          <cell r="D504" t="str">
            <v>10</v>
          </cell>
          <cell r="E504" t="str">
            <v>Z53</v>
          </cell>
          <cell r="F504" t="str">
            <v>Hmotnost</v>
          </cell>
          <cell r="J504" t="str">
            <v>Hmotnost</v>
          </cell>
          <cell r="K504">
            <v>8529.6329999999962</v>
          </cell>
        </row>
        <row r="505">
          <cell r="B505" t="str">
            <v>2008_10_Z53_PC / kg Plan</v>
          </cell>
          <cell r="C505" t="str">
            <v>2008</v>
          </cell>
          <cell r="D505" t="str">
            <v>10</v>
          </cell>
          <cell r="E505" t="str">
            <v>Z53</v>
          </cell>
          <cell r="F505" t="str">
            <v>PC / kg Plan</v>
          </cell>
          <cell r="J505" t="str">
            <v>PC / kg Plan</v>
          </cell>
        </row>
        <row r="506">
          <cell r="B506" t="str">
            <v>2008_10_Z53_PC / kg</v>
          </cell>
          <cell r="C506" t="str">
            <v>2008</v>
          </cell>
          <cell r="D506" t="str">
            <v>10</v>
          </cell>
          <cell r="E506" t="str">
            <v>Z53</v>
          </cell>
          <cell r="F506" t="str">
            <v>PC / kg</v>
          </cell>
          <cell r="J506" t="str">
            <v>PC / kg</v>
          </cell>
          <cell r="K506">
            <v>172.37395325215056</v>
          </cell>
        </row>
        <row r="507">
          <cell r="B507" t="str">
            <v>2008_10_Z53_PC Plan</v>
          </cell>
          <cell r="C507" t="str">
            <v>2008</v>
          </cell>
          <cell r="D507" t="str">
            <v>10</v>
          </cell>
          <cell r="E507" t="str">
            <v>Z53</v>
          </cell>
          <cell r="F507" t="str">
            <v>PC Plan</v>
          </cell>
          <cell r="J507" t="str">
            <v>PC Plan</v>
          </cell>
        </row>
        <row r="508">
          <cell r="B508" t="str">
            <v>2008_10_Z53_Hmotnost Plan</v>
          </cell>
          <cell r="C508" t="str">
            <v>2008</v>
          </cell>
          <cell r="D508" t="str">
            <v>10</v>
          </cell>
          <cell r="E508" t="str">
            <v>Z53</v>
          </cell>
          <cell r="F508" t="str">
            <v>Hmotnost Plan</v>
          </cell>
          <cell r="J508" t="str">
            <v>Hmotnost Plan</v>
          </cell>
        </row>
        <row r="509">
          <cell r="B509" t="str">
            <v>2008_10_Z54_PC</v>
          </cell>
          <cell r="C509" t="str">
            <v>2008</v>
          </cell>
          <cell r="D509" t="str">
            <v>10</v>
          </cell>
          <cell r="E509" t="str">
            <v>Z54</v>
          </cell>
          <cell r="F509" t="str">
            <v>PC</v>
          </cell>
          <cell r="I509" t="str">
            <v>Z54</v>
          </cell>
          <cell r="J509" t="str">
            <v>PC</v>
          </cell>
          <cell r="K509">
            <v>537.84</v>
          </cell>
        </row>
        <row r="510">
          <cell r="B510" t="str">
            <v>2008_10_Z54_SC</v>
          </cell>
          <cell r="C510" t="str">
            <v>2008</v>
          </cell>
          <cell r="D510" t="str">
            <v>10</v>
          </cell>
          <cell r="E510" t="str">
            <v>Z54</v>
          </cell>
          <cell r="F510" t="str">
            <v>SC</v>
          </cell>
          <cell r="J510" t="str">
            <v>SC</v>
          </cell>
          <cell r="K510">
            <v>-341.061914</v>
          </cell>
        </row>
        <row r="511">
          <cell r="B511" t="str">
            <v>2008_10_Z54_Hmotnost</v>
          </cell>
          <cell r="C511" t="str">
            <v>2008</v>
          </cell>
          <cell r="D511" t="str">
            <v>10</v>
          </cell>
          <cell r="E511" t="str">
            <v>Z54</v>
          </cell>
          <cell r="F511" t="str">
            <v>Hmotnost</v>
          </cell>
          <cell r="J511" t="str">
            <v>Hmotnost</v>
          </cell>
          <cell r="K511">
            <v>0</v>
          </cell>
        </row>
        <row r="512">
          <cell r="B512" t="str">
            <v>2008_10_Z54_PC / kg Plan</v>
          </cell>
          <cell r="C512" t="str">
            <v>2008</v>
          </cell>
          <cell r="D512" t="str">
            <v>10</v>
          </cell>
          <cell r="E512" t="str">
            <v>Z54</v>
          </cell>
          <cell r="F512" t="str">
            <v>PC / kg Plan</v>
          </cell>
          <cell r="J512" t="str">
            <v>PC / kg Plan</v>
          </cell>
        </row>
        <row r="513">
          <cell r="B513" t="str">
            <v>2008_10_Z54_PC / kg</v>
          </cell>
          <cell r="C513" t="str">
            <v>2008</v>
          </cell>
          <cell r="D513" t="str">
            <v>10</v>
          </cell>
          <cell r="E513" t="str">
            <v>Z54</v>
          </cell>
          <cell r="F513" t="str">
            <v>PC / kg</v>
          </cell>
          <cell r="J513" t="str">
            <v>PC / kg</v>
          </cell>
          <cell r="K513" t="e">
            <v>#NUM!</v>
          </cell>
        </row>
        <row r="514">
          <cell r="B514" t="str">
            <v>2008_10_Z54_PC Plan</v>
          </cell>
          <cell r="C514" t="str">
            <v>2008</v>
          </cell>
          <cell r="D514" t="str">
            <v>10</v>
          </cell>
          <cell r="E514" t="str">
            <v>Z54</v>
          </cell>
          <cell r="F514" t="str">
            <v>PC Plan</v>
          </cell>
          <cell r="J514" t="str">
            <v>PC Plan</v>
          </cell>
        </row>
        <row r="515">
          <cell r="B515" t="str">
            <v>2008_10_Z54_Hmotnost Plan</v>
          </cell>
          <cell r="C515" t="str">
            <v>2008</v>
          </cell>
          <cell r="D515" t="str">
            <v>10</v>
          </cell>
          <cell r="E515" t="str">
            <v>Z54</v>
          </cell>
          <cell r="F515" t="str">
            <v>Hmotnost Plan</v>
          </cell>
          <cell r="J515" t="str">
            <v>Hmotnost Plan</v>
          </cell>
        </row>
        <row r="516">
          <cell r="B516" t="str">
            <v>2008_10_Z55_PC</v>
          </cell>
          <cell r="C516" t="str">
            <v>2008</v>
          </cell>
          <cell r="D516" t="str">
            <v>10</v>
          </cell>
          <cell r="E516" t="str">
            <v>Z55</v>
          </cell>
          <cell r="F516" t="str">
            <v>PC</v>
          </cell>
          <cell r="I516" t="str">
            <v>Z55</v>
          </cell>
          <cell r="J516" t="str">
            <v>PC</v>
          </cell>
          <cell r="K516">
            <v>663234.41</v>
          </cell>
        </row>
        <row r="517">
          <cell r="B517" t="str">
            <v>2008_10_Z55_SC</v>
          </cell>
          <cell r="C517" t="str">
            <v>2008</v>
          </cell>
          <cell r="D517" t="str">
            <v>10</v>
          </cell>
          <cell r="E517" t="str">
            <v>Z55</v>
          </cell>
          <cell r="F517" t="str">
            <v>SC</v>
          </cell>
          <cell r="J517" t="str">
            <v>SC</v>
          </cell>
          <cell r="K517">
            <v>-337169.17968245089</v>
          </cell>
        </row>
        <row r="518">
          <cell r="B518" t="str">
            <v>2008_10_Z55_Hmotnost</v>
          </cell>
          <cell r="C518" t="str">
            <v>2008</v>
          </cell>
          <cell r="D518" t="str">
            <v>10</v>
          </cell>
          <cell r="E518" t="str">
            <v>Z55</v>
          </cell>
          <cell r="F518" t="str">
            <v>Hmotnost</v>
          </cell>
          <cell r="J518" t="str">
            <v>Hmotnost</v>
          </cell>
          <cell r="K518">
            <v>2982.6200000000008</v>
          </cell>
        </row>
        <row r="519">
          <cell r="B519" t="str">
            <v>2008_10_Z55_PC / kg Plan</v>
          </cell>
          <cell r="C519" t="str">
            <v>2008</v>
          </cell>
          <cell r="D519" t="str">
            <v>10</v>
          </cell>
          <cell r="E519" t="str">
            <v>Z55</v>
          </cell>
          <cell r="F519" t="str">
            <v>PC / kg Plan</v>
          </cell>
          <cell r="J519" t="str">
            <v>PC / kg Plan</v>
          </cell>
        </row>
        <row r="520">
          <cell r="B520" t="str">
            <v>2008_10_Z55_PC / kg</v>
          </cell>
          <cell r="C520" t="str">
            <v>2008</v>
          </cell>
          <cell r="D520" t="str">
            <v>10</v>
          </cell>
          <cell r="E520" t="str">
            <v>Z55</v>
          </cell>
          <cell r="F520" t="str">
            <v>PC / kg</v>
          </cell>
          <cell r="J520" t="str">
            <v>PC / kg</v>
          </cell>
          <cell r="K520">
            <v>222.36637922363553</v>
          </cell>
        </row>
        <row r="521">
          <cell r="B521" t="str">
            <v>2008_10_Z55_PC Plan</v>
          </cell>
          <cell r="C521" t="str">
            <v>2008</v>
          </cell>
          <cell r="D521" t="str">
            <v>10</v>
          </cell>
          <cell r="E521" t="str">
            <v>Z55</v>
          </cell>
          <cell r="F521" t="str">
            <v>PC Plan</v>
          </cell>
          <cell r="J521" t="str">
            <v>PC Plan</v>
          </cell>
        </row>
        <row r="522">
          <cell r="B522" t="str">
            <v>2008_10_Z55_Hmotnost Plan</v>
          </cell>
          <cell r="C522" t="str">
            <v>2008</v>
          </cell>
          <cell r="D522" t="str">
            <v>10</v>
          </cell>
          <cell r="E522" t="str">
            <v>Z55</v>
          </cell>
          <cell r="F522" t="str">
            <v>Hmotnost Plan</v>
          </cell>
          <cell r="J522" t="str">
            <v>Hmotnost Plan</v>
          </cell>
        </row>
        <row r="523">
          <cell r="B523" t="str">
            <v>2008_10_Z60_PC</v>
          </cell>
          <cell r="C523" t="str">
            <v>2008</v>
          </cell>
          <cell r="D523" t="str">
            <v>10</v>
          </cell>
          <cell r="E523" t="str">
            <v>Z60</v>
          </cell>
          <cell r="F523" t="str">
            <v>PC</v>
          </cell>
          <cell r="I523" t="str">
            <v>Z60</v>
          </cell>
          <cell r="J523" t="str">
            <v>PC</v>
          </cell>
          <cell r="K523">
            <v>484539.76</v>
          </cell>
        </row>
        <row r="524">
          <cell r="B524" t="str">
            <v>2008_10_Z60_SC</v>
          </cell>
          <cell r="C524" t="str">
            <v>2008</v>
          </cell>
          <cell r="D524" t="str">
            <v>10</v>
          </cell>
          <cell r="E524" t="str">
            <v>Z60</v>
          </cell>
          <cell r="F524" t="str">
            <v>SC</v>
          </cell>
          <cell r="J524" t="str">
            <v>SC</v>
          </cell>
          <cell r="K524">
            <v>-356699.32850345172</v>
          </cell>
        </row>
        <row r="525">
          <cell r="B525" t="str">
            <v>2008_10_Z60_Hmotnost</v>
          </cell>
          <cell r="C525" t="str">
            <v>2008</v>
          </cell>
          <cell r="D525" t="str">
            <v>10</v>
          </cell>
          <cell r="E525" t="str">
            <v>Z60</v>
          </cell>
          <cell r="F525" t="str">
            <v>Hmotnost</v>
          </cell>
          <cell r="J525" t="str">
            <v>Hmotnost</v>
          </cell>
          <cell r="K525">
            <v>21746.9</v>
          </cell>
        </row>
        <row r="526">
          <cell r="B526" t="str">
            <v>2008_10_Z60_PC / kg Plan</v>
          </cell>
          <cell r="C526" t="str">
            <v>2008</v>
          </cell>
          <cell r="D526" t="str">
            <v>10</v>
          </cell>
          <cell r="E526" t="str">
            <v>Z60</v>
          </cell>
          <cell r="F526" t="str">
            <v>PC / kg Plan</v>
          </cell>
          <cell r="J526" t="str">
            <v>PC / kg Plan</v>
          </cell>
        </row>
        <row r="527">
          <cell r="B527" t="str">
            <v>2008_10_Z60_PC / kg</v>
          </cell>
          <cell r="C527" t="str">
            <v>2008</v>
          </cell>
          <cell r="D527" t="str">
            <v>10</v>
          </cell>
          <cell r="E527" t="str">
            <v>Z60</v>
          </cell>
          <cell r="F527" t="str">
            <v>PC / kg</v>
          </cell>
          <cell r="J527" t="str">
            <v>PC / kg</v>
          </cell>
          <cell r="K527">
            <v>22.280865778570739</v>
          </cell>
        </row>
        <row r="528">
          <cell r="B528" t="str">
            <v>2008_10_Z60_PC Plan</v>
          </cell>
          <cell r="C528" t="str">
            <v>2008</v>
          </cell>
          <cell r="D528" t="str">
            <v>10</v>
          </cell>
          <cell r="E528" t="str">
            <v>Z60</v>
          </cell>
          <cell r="F528" t="str">
            <v>PC Plan</v>
          </cell>
          <cell r="J528" t="str">
            <v>PC Plan</v>
          </cell>
        </row>
        <row r="529">
          <cell r="B529" t="str">
            <v>2008_10_Z60_Hmotnost Plan</v>
          </cell>
          <cell r="C529" t="str">
            <v>2008</v>
          </cell>
          <cell r="D529" t="str">
            <v>10</v>
          </cell>
          <cell r="E529" t="str">
            <v>Z60</v>
          </cell>
          <cell r="F529" t="str">
            <v>Hmotnost Plan</v>
          </cell>
          <cell r="J529" t="str">
            <v>Hmotnost Plan</v>
          </cell>
        </row>
        <row r="530">
          <cell r="B530" t="str">
            <v>2008_10_Z61_PC</v>
          </cell>
          <cell r="C530" t="str">
            <v>2008</v>
          </cell>
          <cell r="D530" t="str">
            <v>10</v>
          </cell>
          <cell r="E530" t="str">
            <v>Z61</v>
          </cell>
          <cell r="F530" t="str">
            <v>PC</v>
          </cell>
          <cell r="I530" t="str">
            <v>Z61</v>
          </cell>
          <cell r="J530" t="str">
            <v>PC</v>
          </cell>
          <cell r="K530">
            <v>1782595.8499999999</v>
          </cell>
        </row>
        <row r="531">
          <cell r="B531" t="str">
            <v>2008_10_Z61_SC</v>
          </cell>
          <cell r="C531" t="str">
            <v>2008</v>
          </cell>
          <cell r="D531" t="str">
            <v>10</v>
          </cell>
          <cell r="E531" t="str">
            <v>Z61</v>
          </cell>
          <cell r="F531" t="str">
            <v>SC</v>
          </cell>
          <cell r="J531" t="str">
            <v>SC</v>
          </cell>
          <cell r="K531">
            <v>-1611801.4983589561</v>
          </cell>
        </row>
        <row r="532">
          <cell r="B532" t="str">
            <v>2008_10_Z61_Hmotnost</v>
          </cell>
          <cell r="C532" t="str">
            <v>2008</v>
          </cell>
          <cell r="D532" t="str">
            <v>10</v>
          </cell>
          <cell r="E532" t="str">
            <v>Z61</v>
          </cell>
          <cell r="F532" t="str">
            <v>Hmotnost</v>
          </cell>
          <cell r="J532" t="str">
            <v>Hmotnost</v>
          </cell>
          <cell r="K532">
            <v>6622.7800000000007</v>
          </cell>
        </row>
        <row r="533">
          <cell r="B533" t="str">
            <v>2008_10_Z61_PC / kg Plan</v>
          </cell>
          <cell r="C533" t="str">
            <v>2008</v>
          </cell>
          <cell r="D533" t="str">
            <v>10</v>
          </cell>
          <cell r="E533" t="str">
            <v>Z61</v>
          </cell>
          <cell r="F533" t="str">
            <v>PC / kg Plan</v>
          </cell>
          <cell r="J533" t="str">
            <v>PC / kg Plan</v>
          </cell>
        </row>
        <row r="534">
          <cell r="B534" t="str">
            <v>2008_10_Z61_PC / kg</v>
          </cell>
          <cell r="C534" t="str">
            <v>2008</v>
          </cell>
          <cell r="D534" t="str">
            <v>10</v>
          </cell>
          <cell r="E534" t="str">
            <v>Z61</v>
          </cell>
          <cell r="F534" t="str">
            <v>PC / kg</v>
          </cell>
          <cell r="J534" t="str">
            <v>PC / kg</v>
          </cell>
          <cell r="K534">
            <v>269.16126611483389</v>
          </cell>
        </row>
        <row r="535">
          <cell r="B535" t="str">
            <v>2008_10_Z61_PC Plan</v>
          </cell>
          <cell r="C535" t="str">
            <v>2008</v>
          </cell>
          <cell r="D535" t="str">
            <v>10</v>
          </cell>
          <cell r="E535" t="str">
            <v>Z61</v>
          </cell>
          <cell r="F535" t="str">
            <v>PC Plan</v>
          </cell>
          <cell r="J535" t="str">
            <v>PC Plan</v>
          </cell>
        </row>
        <row r="536">
          <cell r="B536" t="str">
            <v>2008_10_Z61_Hmotnost Plan</v>
          </cell>
          <cell r="C536" t="str">
            <v>2008</v>
          </cell>
          <cell r="D536" t="str">
            <v>10</v>
          </cell>
          <cell r="E536" t="str">
            <v>Z61</v>
          </cell>
          <cell r="F536" t="str">
            <v>Hmotnost Plan</v>
          </cell>
          <cell r="J536" t="str">
            <v>Hmotnost Plan</v>
          </cell>
        </row>
        <row r="537">
          <cell r="B537" t="str">
            <v>2008_10_Z75_PC</v>
          </cell>
          <cell r="C537" t="str">
            <v>2008</v>
          </cell>
          <cell r="D537" t="str">
            <v>10</v>
          </cell>
          <cell r="E537" t="str">
            <v>Z75</v>
          </cell>
          <cell r="F537" t="str">
            <v>PC</v>
          </cell>
          <cell r="I537" t="str">
            <v>Z75</v>
          </cell>
          <cell r="J537" t="str">
            <v>PC</v>
          </cell>
          <cell r="K537">
            <v>2383375.5699999994</v>
          </cell>
        </row>
        <row r="538">
          <cell r="B538" t="str">
            <v>2008_10_Z75_SC</v>
          </cell>
          <cell r="C538" t="str">
            <v>2008</v>
          </cell>
          <cell r="D538" t="str">
            <v>10</v>
          </cell>
          <cell r="E538" t="str">
            <v>Z75</v>
          </cell>
          <cell r="F538" t="str">
            <v>SC</v>
          </cell>
          <cell r="J538" t="str">
            <v>SC</v>
          </cell>
          <cell r="K538">
            <v>-2082433.1704104992</v>
          </cell>
        </row>
        <row r="539">
          <cell r="B539" t="str">
            <v>2008_10_Z75_Hmotnost</v>
          </cell>
          <cell r="C539" t="str">
            <v>2008</v>
          </cell>
          <cell r="D539" t="str">
            <v>10</v>
          </cell>
          <cell r="E539" t="str">
            <v>Z75</v>
          </cell>
          <cell r="F539" t="str">
            <v>Hmotnost</v>
          </cell>
          <cell r="J539" t="str">
            <v>Hmotnost</v>
          </cell>
          <cell r="K539">
            <v>767.36</v>
          </cell>
        </row>
        <row r="540">
          <cell r="B540" t="str">
            <v>2008_10_Z75_PC / kg Plan</v>
          </cell>
          <cell r="C540" t="str">
            <v>2008</v>
          </cell>
          <cell r="D540" t="str">
            <v>10</v>
          </cell>
          <cell r="E540" t="str">
            <v>Z75</v>
          </cell>
          <cell r="F540" t="str">
            <v>PC / kg Plan</v>
          </cell>
          <cell r="J540" t="str">
            <v>PC / kg Plan</v>
          </cell>
        </row>
        <row r="541">
          <cell r="B541" t="str">
            <v>2008_10_Z75_PC / kg</v>
          </cell>
          <cell r="C541" t="str">
            <v>2008</v>
          </cell>
          <cell r="D541" t="str">
            <v>10</v>
          </cell>
          <cell r="E541" t="str">
            <v>Z75</v>
          </cell>
          <cell r="F541" t="str">
            <v>PC / kg</v>
          </cell>
          <cell r="J541" t="str">
            <v>PC / kg</v>
          </cell>
          <cell r="K541">
            <v>3105.9418916805662</v>
          </cell>
        </row>
        <row r="542">
          <cell r="B542" t="str">
            <v>2008_10_Z75_PC Plan</v>
          </cell>
          <cell r="C542" t="str">
            <v>2008</v>
          </cell>
          <cell r="D542" t="str">
            <v>10</v>
          </cell>
          <cell r="E542" t="str">
            <v>Z75</v>
          </cell>
          <cell r="F542" t="str">
            <v>PC Plan</v>
          </cell>
          <cell r="J542" t="str">
            <v>PC Plan</v>
          </cell>
        </row>
        <row r="543">
          <cell r="B543" t="str">
            <v>2008_10_Z75_Hmotnost Plan</v>
          </cell>
          <cell r="C543" t="str">
            <v>2008</v>
          </cell>
          <cell r="D543" t="str">
            <v>10</v>
          </cell>
          <cell r="E543" t="str">
            <v>Z75</v>
          </cell>
          <cell r="F543" t="str">
            <v>Hmotnost Plan</v>
          </cell>
          <cell r="J543" t="str">
            <v>Hmotnost Plan</v>
          </cell>
        </row>
        <row r="544">
          <cell r="B544" t="str">
            <v>2008_10_Z76_PC</v>
          </cell>
          <cell r="C544" t="str">
            <v>2008</v>
          </cell>
          <cell r="D544" t="str">
            <v>10</v>
          </cell>
          <cell r="E544" t="str">
            <v>Z76</v>
          </cell>
          <cell r="F544" t="str">
            <v>PC</v>
          </cell>
          <cell r="I544" t="str">
            <v>Z76</v>
          </cell>
          <cell r="J544" t="str">
            <v>PC</v>
          </cell>
          <cell r="K544">
            <v>62499.82</v>
          </cell>
        </row>
        <row r="545">
          <cell r="B545" t="str">
            <v>2008_10_Z76_SC</v>
          </cell>
          <cell r="C545" t="str">
            <v>2008</v>
          </cell>
          <cell r="D545" t="str">
            <v>10</v>
          </cell>
          <cell r="E545" t="str">
            <v>Z76</v>
          </cell>
          <cell r="F545" t="str">
            <v>SC</v>
          </cell>
          <cell r="J545" t="str">
            <v>SC</v>
          </cell>
          <cell r="K545">
            <v>-84331.714999999997</v>
          </cell>
        </row>
        <row r="546">
          <cell r="B546" t="str">
            <v>2008_10_Z76_Hmotnost</v>
          </cell>
          <cell r="C546" t="str">
            <v>2008</v>
          </cell>
          <cell r="D546" t="str">
            <v>10</v>
          </cell>
          <cell r="E546" t="str">
            <v>Z76</v>
          </cell>
          <cell r="F546" t="str">
            <v>Hmotnost</v>
          </cell>
          <cell r="J546" t="str">
            <v>Hmotnost</v>
          </cell>
          <cell r="K546">
            <v>560</v>
          </cell>
        </row>
        <row r="547">
          <cell r="B547" t="str">
            <v>2008_10_Z76_PC / kg Plan</v>
          </cell>
          <cell r="C547" t="str">
            <v>2008</v>
          </cell>
          <cell r="D547" t="str">
            <v>10</v>
          </cell>
          <cell r="E547" t="str">
            <v>Z76</v>
          </cell>
          <cell r="F547" t="str">
            <v>PC / kg Plan</v>
          </cell>
          <cell r="J547" t="str">
            <v>PC / kg Plan</v>
          </cell>
        </row>
        <row r="548">
          <cell r="B548" t="str">
            <v>2008_10_Z76_PC / kg</v>
          </cell>
          <cell r="C548" t="str">
            <v>2008</v>
          </cell>
          <cell r="D548" t="str">
            <v>10</v>
          </cell>
          <cell r="E548" t="str">
            <v>Z76</v>
          </cell>
          <cell r="F548" t="str">
            <v>PC / kg</v>
          </cell>
          <cell r="J548" t="str">
            <v>PC / kg</v>
          </cell>
          <cell r="K548">
            <v>111.60682142857142</v>
          </cell>
        </row>
        <row r="549">
          <cell r="B549" t="str">
            <v>2008_10_Z76_PC Plan</v>
          </cell>
          <cell r="C549" t="str">
            <v>2008</v>
          </cell>
          <cell r="D549" t="str">
            <v>10</v>
          </cell>
          <cell r="E549" t="str">
            <v>Z76</v>
          </cell>
          <cell r="F549" t="str">
            <v>PC Plan</v>
          </cell>
          <cell r="J549" t="str">
            <v>PC Plan</v>
          </cell>
        </row>
        <row r="550">
          <cell r="B550" t="str">
            <v>2008_10_Z76_Hmotnost Plan</v>
          </cell>
          <cell r="C550" t="str">
            <v>2008</v>
          </cell>
          <cell r="D550" t="str">
            <v>10</v>
          </cell>
          <cell r="E550" t="str">
            <v>Z76</v>
          </cell>
          <cell r="F550" t="str">
            <v>Hmotnost Plan</v>
          </cell>
          <cell r="J550" t="str">
            <v>Hmotnost Plan</v>
          </cell>
        </row>
        <row r="551">
          <cell r="B551" t="str">
            <v>2008_10_Z80_PC</v>
          </cell>
          <cell r="C551" t="str">
            <v>2008</v>
          </cell>
          <cell r="D551" t="str">
            <v>10</v>
          </cell>
          <cell r="E551" t="str">
            <v>Z80</v>
          </cell>
          <cell r="F551" t="str">
            <v>PC</v>
          </cell>
          <cell r="I551" t="str">
            <v>Z80</v>
          </cell>
          <cell r="J551" t="str">
            <v>PC</v>
          </cell>
          <cell r="K551">
            <v>1276504.5200000007</v>
          </cell>
        </row>
        <row r="552">
          <cell r="B552" t="str">
            <v>2008_10_Z80_SC</v>
          </cell>
          <cell r="C552" t="str">
            <v>2008</v>
          </cell>
          <cell r="D552" t="str">
            <v>10</v>
          </cell>
          <cell r="E552" t="str">
            <v>Z80</v>
          </cell>
          <cell r="F552" t="str">
            <v>SC</v>
          </cell>
          <cell r="J552" t="str">
            <v>SC</v>
          </cell>
          <cell r="K552">
            <v>-893954.66422806506</v>
          </cell>
        </row>
        <row r="553">
          <cell r="B553" t="str">
            <v>2008_10_Z80_Hmotnost</v>
          </cell>
          <cell r="C553" t="str">
            <v>2008</v>
          </cell>
          <cell r="D553" t="str">
            <v>10</v>
          </cell>
          <cell r="E553" t="str">
            <v>Z80</v>
          </cell>
          <cell r="F553" t="str">
            <v>Hmotnost</v>
          </cell>
          <cell r="J553" t="str">
            <v>Hmotnost</v>
          </cell>
          <cell r="K553">
            <v>6792.5139999999992</v>
          </cell>
        </row>
        <row r="554">
          <cell r="B554" t="str">
            <v>2008_10_Z80_PC / kg Plan</v>
          </cell>
          <cell r="C554" t="str">
            <v>2008</v>
          </cell>
          <cell r="D554" t="str">
            <v>10</v>
          </cell>
          <cell r="E554" t="str">
            <v>Z80</v>
          </cell>
          <cell r="F554" t="str">
            <v>PC / kg Plan</v>
          </cell>
          <cell r="J554" t="str">
            <v>PC / kg Plan</v>
          </cell>
        </row>
        <row r="555">
          <cell r="B555" t="str">
            <v>2008_10_Z80_PC / kg</v>
          </cell>
          <cell r="C555" t="str">
            <v>2008</v>
          </cell>
          <cell r="D555" t="str">
            <v>10</v>
          </cell>
          <cell r="E555" t="str">
            <v>Z80</v>
          </cell>
          <cell r="F555" t="str">
            <v>PC / kg</v>
          </cell>
          <cell r="J555" t="str">
            <v>PC / kg</v>
          </cell>
          <cell r="K555">
            <v>187.9281397138086</v>
          </cell>
        </row>
        <row r="556">
          <cell r="B556" t="str">
            <v>2008_10_Z80_PC Plan</v>
          </cell>
          <cell r="C556" t="str">
            <v>2008</v>
          </cell>
          <cell r="D556" t="str">
            <v>10</v>
          </cell>
          <cell r="E556" t="str">
            <v>Z80</v>
          </cell>
          <cell r="F556" t="str">
            <v>PC Plan</v>
          </cell>
          <cell r="J556" t="str">
            <v>PC Plan</v>
          </cell>
        </row>
        <row r="557">
          <cell r="B557" t="str">
            <v>2008_10_Z80_Hmotnost Plan</v>
          </cell>
          <cell r="C557" t="str">
            <v>2008</v>
          </cell>
          <cell r="D557" t="str">
            <v>10</v>
          </cell>
          <cell r="E557" t="str">
            <v>Z80</v>
          </cell>
          <cell r="F557" t="str">
            <v>Hmotnost Plan</v>
          </cell>
          <cell r="J557" t="str">
            <v>Hmotnost Plan</v>
          </cell>
        </row>
        <row r="558">
          <cell r="B558" t="str">
            <v>2008_10_Z81_PC</v>
          </cell>
          <cell r="C558" t="str">
            <v>2008</v>
          </cell>
          <cell r="D558" t="str">
            <v>10</v>
          </cell>
          <cell r="E558" t="str">
            <v>Z81</v>
          </cell>
          <cell r="F558" t="str">
            <v>PC</v>
          </cell>
          <cell r="I558" t="str">
            <v>Z81</v>
          </cell>
          <cell r="J558" t="str">
            <v>PC</v>
          </cell>
          <cell r="K558">
            <v>2227167.5399999996</v>
          </cell>
        </row>
        <row r="559">
          <cell r="B559" t="str">
            <v>2008_10_Z81_SC</v>
          </cell>
          <cell r="C559" t="str">
            <v>2008</v>
          </cell>
          <cell r="D559" t="str">
            <v>10</v>
          </cell>
          <cell r="E559" t="str">
            <v>Z81</v>
          </cell>
          <cell r="F559" t="str">
            <v>SC</v>
          </cell>
          <cell r="J559" t="str">
            <v>SC</v>
          </cell>
          <cell r="K559">
            <v>-1281977.2039116162</v>
          </cell>
        </row>
        <row r="560">
          <cell r="B560" t="str">
            <v>2008_10_Z81_Hmotnost</v>
          </cell>
          <cell r="C560" t="str">
            <v>2008</v>
          </cell>
          <cell r="D560" t="str">
            <v>10</v>
          </cell>
          <cell r="E560" t="str">
            <v>Z81</v>
          </cell>
          <cell r="F560" t="str">
            <v>Hmotnost</v>
          </cell>
          <cell r="J560" t="str">
            <v>Hmotnost</v>
          </cell>
          <cell r="K560">
            <v>2874.2800000000007</v>
          </cell>
        </row>
        <row r="561">
          <cell r="B561" t="str">
            <v>2008_10_Z81_PC / kg Plan</v>
          </cell>
          <cell r="C561" t="str">
            <v>2008</v>
          </cell>
          <cell r="D561" t="str">
            <v>10</v>
          </cell>
          <cell r="E561" t="str">
            <v>Z81</v>
          </cell>
          <cell r="F561" t="str">
            <v>PC / kg Plan</v>
          </cell>
          <cell r="J561" t="str">
            <v>PC / kg Plan</v>
          </cell>
        </row>
        <row r="562">
          <cell r="B562" t="str">
            <v>2008_10_Z81_PC / kg</v>
          </cell>
          <cell r="C562" t="str">
            <v>2008</v>
          </cell>
          <cell r="D562" t="str">
            <v>10</v>
          </cell>
          <cell r="E562" t="str">
            <v>Z81</v>
          </cell>
          <cell r="F562" t="str">
            <v>PC / kg</v>
          </cell>
          <cell r="J562" t="str">
            <v>PC / kg</v>
          </cell>
          <cell r="K562">
            <v>774.86102258652568</v>
          </cell>
        </row>
        <row r="563">
          <cell r="B563" t="str">
            <v>2008_10_Z81_PC Plan</v>
          </cell>
          <cell r="C563" t="str">
            <v>2008</v>
          </cell>
          <cell r="D563" t="str">
            <v>10</v>
          </cell>
          <cell r="E563" t="str">
            <v>Z81</v>
          </cell>
          <cell r="F563" t="str">
            <v>PC Plan</v>
          </cell>
          <cell r="J563" t="str">
            <v>PC Plan</v>
          </cell>
        </row>
        <row r="564">
          <cell r="B564" t="str">
            <v>2008_10_Z81_Hmotnost Plan</v>
          </cell>
          <cell r="C564" t="str">
            <v>2008</v>
          </cell>
          <cell r="D564" t="str">
            <v>10</v>
          </cell>
          <cell r="E564" t="str">
            <v>Z81</v>
          </cell>
          <cell r="F564" t="str">
            <v>Hmotnost Plan</v>
          </cell>
          <cell r="J564" t="str">
            <v>Hmotnost Plan</v>
          </cell>
        </row>
        <row r="565">
          <cell r="B565" t="str">
            <v>2008_10_Z83_PC</v>
          </cell>
          <cell r="C565" t="str">
            <v>2008</v>
          </cell>
          <cell r="D565" t="str">
            <v>10</v>
          </cell>
          <cell r="E565" t="str">
            <v>Z83</v>
          </cell>
          <cell r="F565" t="str">
            <v>PC</v>
          </cell>
          <cell r="I565" t="str">
            <v>Z83</v>
          </cell>
          <cell r="J565" t="str">
            <v>PC</v>
          </cell>
          <cell r="K565">
            <v>912600.28999999957</v>
          </cell>
        </row>
        <row r="566">
          <cell r="B566" t="str">
            <v>2008_10_Z83_SC</v>
          </cell>
          <cell r="C566" t="str">
            <v>2008</v>
          </cell>
          <cell r="D566" t="str">
            <v>10</v>
          </cell>
          <cell r="E566" t="str">
            <v>Z83</v>
          </cell>
          <cell r="F566" t="str">
            <v>SC</v>
          </cell>
          <cell r="J566" t="str">
            <v>SC</v>
          </cell>
          <cell r="K566">
            <v>-562208.03657746583</v>
          </cell>
        </row>
        <row r="567">
          <cell r="B567" t="str">
            <v>2008_10_Z83_Hmotnost</v>
          </cell>
          <cell r="C567" t="str">
            <v>2008</v>
          </cell>
          <cell r="D567" t="str">
            <v>10</v>
          </cell>
          <cell r="E567" t="str">
            <v>Z83</v>
          </cell>
          <cell r="F567" t="str">
            <v>Hmotnost</v>
          </cell>
          <cell r="J567" t="str">
            <v>Hmotnost</v>
          </cell>
          <cell r="K567">
            <v>4725.0299999999943</v>
          </cell>
        </row>
        <row r="568">
          <cell r="B568" t="str">
            <v>2008_10_Z83_PC / kg Plan</v>
          </cell>
          <cell r="C568" t="str">
            <v>2008</v>
          </cell>
          <cell r="D568" t="str">
            <v>10</v>
          </cell>
          <cell r="E568" t="str">
            <v>Z83</v>
          </cell>
          <cell r="F568" t="str">
            <v>PC / kg Plan</v>
          </cell>
          <cell r="J568" t="str">
            <v>PC / kg Plan</v>
          </cell>
        </row>
        <row r="569">
          <cell r="B569" t="str">
            <v>2008_10_Z83_PC / kg</v>
          </cell>
          <cell r="C569" t="str">
            <v>2008</v>
          </cell>
          <cell r="D569" t="str">
            <v>10</v>
          </cell>
          <cell r="E569" t="str">
            <v>Z83</v>
          </cell>
          <cell r="F569" t="str">
            <v>PC / kg</v>
          </cell>
          <cell r="J569" t="str">
            <v>PC / kg</v>
          </cell>
          <cell r="K569">
            <v>193.1416922220601</v>
          </cell>
        </row>
        <row r="570">
          <cell r="B570" t="str">
            <v>2008_10_Z83_PC Plan</v>
          </cell>
          <cell r="C570" t="str">
            <v>2008</v>
          </cell>
          <cell r="D570" t="str">
            <v>10</v>
          </cell>
          <cell r="E570" t="str">
            <v>Z83</v>
          </cell>
          <cell r="F570" t="str">
            <v>PC Plan</v>
          </cell>
          <cell r="J570" t="str">
            <v>PC Plan</v>
          </cell>
        </row>
        <row r="571">
          <cell r="B571" t="str">
            <v>2008_10_Z83_Hmotnost Plan</v>
          </cell>
          <cell r="C571" t="str">
            <v>2008</v>
          </cell>
          <cell r="D571" t="str">
            <v>10</v>
          </cell>
          <cell r="E571" t="str">
            <v>Z83</v>
          </cell>
          <cell r="F571" t="str">
            <v>Hmotnost Plan</v>
          </cell>
          <cell r="J571" t="str">
            <v>Hmotnost Plan</v>
          </cell>
        </row>
        <row r="572">
          <cell r="B572" t="str">
            <v>2008_10_Z84_PC</v>
          </cell>
          <cell r="C572" t="str">
            <v>2008</v>
          </cell>
          <cell r="D572" t="str">
            <v>10</v>
          </cell>
          <cell r="E572" t="str">
            <v>Z84</v>
          </cell>
          <cell r="F572" t="str">
            <v>PC</v>
          </cell>
          <cell r="I572" t="str">
            <v>Z84</v>
          </cell>
          <cell r="J572" t="str">
            <v>PC</v>
          </cell>
          <cell r="K572">
            <v>278151.59999999998</v>
          </cell>
        </row>
        <row r="573">
          <cell r="B573" t="str">
            <v>2008_10_Z84_SC</v>
          </cell>
          <cell r="C573" t="str">
            <v>2008</v>
          </cell>
          <cell r="D573" t="str">
            <v>10</v>
          </cell>
          <cell r="E573" t="str">
            <v>Z84</v>
          </cell>
          <cell r="F573" t="str">
            <v>SC</v>
          </cell>
          <cell r="J573" t="str">
            <v>SC</v>
          </cell>
          <cell r="K573">
            <v>-261900.9762922287</v>
          </cell>
        </row>
        <row r="574">
          <cell r="B574" t="str">
            <v>2008_10_Z84_Hmotnost</v>
          </cell>
          <cell r="C574" t="str">
            <v>2008</v>
          </cell>
          <cell r="D574" t="str">
            <v>10</v>
          </cell>
          <cell r="E574" t="str">
            <v>Z84</v>
          </cell>
          <cell r="F574" t="str">
            <v>Hmotnost</v>
          </cell>
          <cell r="J574" t="str">
            <v>Hmotnost</v>
          </cell>
          <cell r="K574">
            <v>6431.1500000000005</v>
          </cell>
        </row>
        <row r="575">
          <cell r="B575" t="str">
            <v>2008_10_Z84_PC / kg Plan</v>
          </cell>
          <cell r="C575" t="str">
            <v>2008</v>
          </cell>
          <cell r="D575" t="str">
            <v>10</v>
          </cell>
          <cell r="E575" t="str">
            <v>Z84</v>
          </cell>
          <cell r="F575" t="str">
            <v>PC / kg Plan</v>
          </cell>
          <cell r="J575" t="str">
            <v>PC / kg Plan</v>
          </cell>
        </row>
        <row r="576">
          <cell r="B576" t="str">
            <v>2008_10_Z84_PC / kg</v>
          </cell>
          <cell r="C576" t="str">
            <v>2008</v>
          </cell>
          <cell r="D576" t="str">
            <v>10</v>
          </cell>
          <cell r="E576" t="str">
            <v>Z84</v>
          </cell>
          <cell r="F576" t="str">
            <v>PC / kg</v>
          </cell>
          <cell r="J576" t="str">
            <v>PC / kg</v>
          </cell>
          <cell r="K576">
            <v>43.250678339021782</v>
          </cell>
        </row>
        <row r="577">
          <cell r="B577" t="str">
            <v>2008_10_Z84_PC Plan</v>
          </cell>
          <cell r="C577" t="str">
            <v>2008</v>
          </cell>
          <cell r="D577" t="str">
            <v>10</v>
          </cell>
          <cell r="E577" t="str">
            <v>Z84</v>
          </cell>
          <cell r="F577" t="str">
            <v>PC Plan</v>
          </cell>
          <cell r="J577" t="str">
            <v>PC Plan</v>
          </cell>
        </row>
        <row r="578">
          <cell r="B578" t="str">
            <v>2008_10_Z84_Hmotnost Plan</v>
          </cell>
          <cell r="C578" t="str">
            <v>2008</v>
          </cell>
          <cell r="D578" t="str">
            <v>10</v>
          </cell>
          <cell r="E578" t="str">
            <v>Z84</v>
          </cell>
          <cell r="F578" t="str">
            <v>Hmotnost Plan</v>
          </cell>
          <cell r="J578" t="str">
            <v>Hmotnost Plan</v>
          </cell>
        </row>
        <row r="579">
          <cell r="B579" t="str">
            <v>2008_10_Z85_PC</v>
          </cell>
          <cell r="C579" t="str">
            <v>2008</v>
          </cell>
          <cell r="D579" t="str">
            <v>10</v>
          </cell>
          <cell r="E579" t="str">
            <v>Z85</v>
          </cell>
          <cell r="F579" t="str">
            <v>PC</v>
          </cell>
          <cell r="I579" t="str">
            <v>Z85</v>
          </cell>
          <cell r="J579" t="str">
            <v>PC</v>
          </cell>
          <cell r="K579">
            <v>644965.01</v>
          </cell>
        </row>
        <row r="580">
          <cell r="B580" t="str">
            <v>2008_10_Z85_SC</v>
          </cell>
          <cell r="C580" t="str">
            <v>2008</v>
          </cell>
          <cell r="D580" t="str">
            <v>10</v>
          </cell>
          <cell r="E580" t="str">
            <v>Z85</v>
          </cell>
          <cell r="F580" t="str">
            <v>SC</v>
          </cell>
          <cell r="J580" t="str">
            <v>SC</v>
          </cell>
          <cell r="K580">
            <v>-555708.34727497981</v>
          </cell>
        </row>
        <row r="581">
          <cell r="B581" t="str">
            <v>2008_10_Z85_Hmotnost</v>
          </cell>
          <cell r="C581" t="str">
            <v>2008</v>
          </cell>
          <cell r="D581" t="str">
            <v>10</v>
          </cell>
          <cell r="E581" t="str">
            <v>Z85</v>
          </cell>
          <cell r="F581" t="str">
            <v>Hmotnost</v>
          </cell>
          <cell r="J581" t="str">
            <v>Hmotnost</v>
          </cell>
          <cell r="K581">
            <v>1129.43</v>
          </cell>
        </row>
        <row r="582">
          <cell r="B582" t="str">
            <v>2008_10_Z85_PC / kg Plan</v>
          </cell>
          <cell r="C582" t="str">
            <v>2008</v>
          </cell>
          <cell r="D582" t="str">
            <v>10</v>
          </cell>
          <cell r="E582" t="str">
            <v>Z85</v>
          </cell>
          <cell r="F582" t="str">
            <v>PC / kg Plan</v>
          </cell>
          <cell r="J582" t="str">
            <v>PC / kg Plan</v>
          </cell>
        </row>
        <row r="583">
          <cell r="B583" t="str">
            <v>2008_10_Z85_PC / kg</v>
          </cell>
          <cell r="C583" t="str">
            <v>2008</v>
          </cell>
          <cell r="D583" t="str">
            <v>10</v>
          </cell>
          <cell r="E583" t="str">
            <v>Z85</v>
          </cell>
          <cell r="F583" t="str">
            <v>PC / kg</v>
          </cell>
          <cell r="J583" t="str">
            <v>PC / kg</v>
          </cell>
          <cell r="K583">
            <v>571.05354913540452</v>
          </cell>
        </row>
        <row r="584">
          <cell r="B584" t="str">
            <v>2008_10_Z85_PC Plan</v>
          </cell>
          <cell r="C584" t="str">
            <v>2008</v>
          </cell>
          <cell r="D584" t="str">
            <v>10</v>
          </cell>
          <cell r="E584" t="str">
            <v>Z85</v>
          </cell>
          <cell r="F584" t="str">
            <v>PC Plan</v>
          </cell>
          <cell r="J584" t="str">
            <v>PC Plan</v>
          </cell>
        </row>
        <row r="585">
          <cell r="B585" t="str">
            <v>2008_10_Z85_Hmotnost Plan</v>
          </cell>
          <cell r="C585" t="str">
            <v>2008</v>
          </cell>
          <cell r="D585" t="str">
            <v>10</v>
          </cell>
          <cell r="E585" t="str">
            <v>Z85</v>
          </cell>
          <cell r="F585" t="str">
            <v>Hmotnost Plan</v>
          </cell>
          <cell r="J585" t="str">
            <v>Hmotnost Plan</v>
          </cell>
        </row>
        <row r="586">
          <cell r="B586" t="str">
            <v>2008_10_Z86_PC</v>
          </cell>
          <cell r="C586" t="str">
            <v>2008</v>
          </cell>
          <cell r="D586" t="str">
            <v>10</v>
          </cell>
          <cell r="E586" t="str">
            <v>Z86</v>
          </cell>
          <cell r="F586" t="str">
            <v>PC</v>
          </cell>
          <cell r="I586" t="str">
            <v>Z86</v>
          </cell>
          <cell r="J586" t="str">
            <v>PC</v>
          </cell>
          <cell r="K586">
            <v>11987738.250000007</v>
          </cell>
        </row>
        <row r="587">
          <cell r="B587" t="str">
            <v>2008_10_Z86_SC</v>
          </cell>
          <cell r="C587" t="str">
            <v>2008</v>
          </cell>
          <cell r="D587" t="str">
            <v>10</v>
          </cell>
          <cell r="E587" t="str">
            <v>Z86</v>
          </cell>
          <cell r="F587" t="str">
            <v>SC</v>
          </cell>
          <cell r="J587" t="str">
            <v>SC</v>
          </cell>
          <cell r="K587">
            <v>-10114208.154416081</v>
          </cell>
        </row>
        <row r="588">
          <cell r="B588" t="str">
            <v>2008_10_Z86_Hmotnost</v>
          </cell>
          <cell r="C588" t="str">
            <v>2008</v>
          </cell>
          <cell r="D588" t="str">
            <v>10</v>
          </cell>
          <cell r="E588" t="str">
            <v>Z86</v>
          </cell>
          <cell r="F588" t="str">
            <v>Hmotnost</v>
          </cell>
          <cell r="J588" t="str">
            <v>Hmotnost</v>
          </cell>
          <cell r="K588">
            <v>48132.805999999982</v>
          </cell>
        </row>
        <row r="589">
          <cell r="B589" t="str">
            <v>2008_10_Z86_PC / kg Plan</v>
          </cell>
          <cell r="C589" t="str">
            <v>2008</v>
          </cell>
          <cell r="D589" t="str">
            <v>10</v>
          </cell>
          <cell r="E589" t="str">
            <v>Z86</v>
          </cell>
          <cell r="F589" t="str">
            <v>PC / kg Plan</v>
          </cell>
          <cell r="J589" t="str">
            <v>PC / kg Plan</v>
          </cell>
        </row>
        <row r="590">
          <cell r="B590" t="str">
            <v>2008_10_Z86_PC / kg</v>
          </cell>
          <cell r="C590" t="str">
            <v>2008</v>
          </cell>
          <cell r="D590" t="str">
            <v>10</v>
          </cell>
          <cell r="E590" t="str">
            <v>Z86</v>
          </cell>
          <cell r="F590" t="str">
            <v>PC / kg</v>
          </cell>
          <cell r="J590" t="str">
            <v>PC / kg</v>
          </cell>
          <cell r="K590">
            <v>249.05546229737806</v>
          </cell>
        </row>
        <row r="591">
          <cell r="B591" t="str">
            <v>2008_10_Z86_PC Plan</v>
          </cell>
          <cell r="C591" t="str">
            <v>2008</v>
          </cell>
          <cell r="D591" t="str">
            <v>10</v>
          </cell>
          <cell r="E591" t="str">
            <v>Z86</v>
          </cell>
          <cell r="F591" t="str">
            <v>PC Plan</v>
          </cell>
          <cell r="J591" t="str">
            <v>PC Plan</v>
          </cell>
        </row>
        <row r="592">
          <cell r="B592" t="str">
            <v>2008_10_Z86_Hmotnost Plan</v>
          </cell>
          <cell r="C592" t="str">
            <v>2008</v>
          </cell>
          <cell r="D592" t="str">
            <v>10</v>
          </cell>
          <cell r="E592" t="str">
            <v>Z86</v>
          </cell>
          <cell r="F592" t="str">
            <v>Hmotnost Plan</v>
          </cell>
          <cell r="J592" t="str">
            <v>Hmotnost Plan</v>
          </cell>
        </row>
        <row r="593">
          <cell r="B593" t="str">
            <v>2008_10_Z87_PC</v>
          </cell>
          <cell r="C593" t="str">
            <v>2008</v>
          </cell>
          <cell r="D593" t="str">
            <v>10</v>
          </cell>
          <cell r="E593" t="str">
            <v>Z87</v>
          </cell>
          <cell r="F593" t="str">
            <v>PC</v>
          </cell>
          <cell r="I593" t="str">
            <v>Z87</v>
          </cell>
          <cell r="J593" t="str">
            <v>PC</v>
          </cell>
          <cell r="K593">
            <v>274.92</v>
          </cell>
        </row>
        <row r="594">
          <cell r="B594" t="str">
            <v>2008_10_Z87_SC</v>
          </cell>
          <cell r="C594" t="str">
            <v>2008</v>
          </cell>
          <cell r="D594" t="str">
            <v>10</v>
          </cell>
          <cell r="E594" t="str">
            <v>Z87</v>
          </cell>
          <cell r="F594" t="str">
            <v>SC</v>
          </cell>
          <cell r="J594" t="str">
            <v>SC</v>
          </cell>
          <cell r="K594">
            <v>-216.07999999999998</v>
          </cell>
        </row>
        <row r="595">
          <cell r="B595" t="str">
            <v>2008_10_Z87_Hmotnost</v>
          </cell>
          <cell r="C595" t="str">
            <v>2008</v>
          </cell>
          <cell r="D595" t="str">
            <v>10</v>
          </cell>
          <cell r="E595" t="str">
            <v>Z87</v>
          </cell>
          <cell r="F595" t="str">
            <v>Hmotnost</v>
          </cell>
          <cell r="J595" t="str">
            <v>Hmotnost</v>
          </cell>
          <cell r="K595">
            <v>0</v>
          </cell>
        </row>
        <row r="596">
          <cell r="B596" t="str">
            <v>2008_10_Z87_PC / kg Plan</v>
          </cell>
          <cell r="C596" t="str">
            <v>2008</v>
          </cell>
          <cell r="D596" t="str">
            <v>10</v>
          </cell>
          <cell r="E596" t="str">
            <v>Z87</v>
          </cell>
          <cell r="F596" t="str">
            <v>PC / kg Plan</v>
          </cell>
          <cell r="J596" t="str">
            <v>PC / kg Plan</v>
          </cell>
        </row>
        <row r="597">
          <cell r="B597" t="str">
            <v>2008_10_Z87_PC / kg</v>
          </cell>
          <cell r="C597" t="str">
            <v>2008</v>
          </cell>
          <cell r="D597" t="str">
            <v>10</v>
          </cell>
          <cell r="E597" t="str">
            <v>Z87</v>
          </cell>
          <cell r="F597" t="str">
            <v>PC / kg</v>
          </cell>
          <cell r="J597" t="str">
            <v>PC / kg</v>
          </cell>
          <cell r="K597" t="e">
            <v>#NUM!</v>
          </cell>
        </row>
        <row r="598">
          <cell r="B598" t="str">
            <v>2008_10_Z87_PC Plan</v>
          </cell>
          <cell r="C598" t="str">
            <v>2008</v>
          </cell>
          <cell r="D598" t="str">
            <v>10</v>
          </cell>
          <cell r="E598" t="str">
            <v>Z87</v>
          </cell>
          <cell r="F598" t="str">
            <v>PC Plan</v>
          </cell>
          <cell r="J598" t="str">
            <v>PC Plan</v>
          </cell>
        </row>
        <row r="599">
          <cell r="B599" t="str">
            <v>2008_10_Z87_Hmotnost Plan</v>
          </cell>
          <cell r="C599" t="str">
            <v>2008</v>
          </cell>
          <cell r="D599" t="str">
            <v>10</v>
          </cell>
          <cell r="E599" t="str">
            <v>Z87</v>
          </cell>
          <cell r="F599" t="str">
            <v>Hmotnost Plan</v>
          </cell>
          <cell r="J599" t="str">
            <v>Hmotnost Plan</v>
          </cell>
        </row>
        <row r="600">
          <cell r="B600" t="str">
            <v>2008_10_Z88_PC</v>
          </cell>
          <cell r="C600" t="str">
            <v>2008</v>
          </cell>
          <cell r="D600" t="str">
            <v>10</v>
          </cell>
          <cell r="E600" t="str">
            <v>Z88</v>
          </cell>
          <cell r="F600" t="str">
            <v>PC</v>
          </cell>
          <cell r="I600" t="str">
            <v>Z88</v>
          </cell>
          <cell r="J600" t="str">
            <v>PC</v>
          </cell>
          <cell r="K600">
            <v>145219.19</v>
          </cell>
        </row>
        <row r="601">
          <cell r="B601" t="str">
            <v>2008_10_Z88_SC</v>
          </cell>
          <cell r="C601" t="str">
            <v>2008</v>
          </cell>
          <cell r="D601" t="str">
            <v>10</v>
          </cell>
          <cell r="E601" t="str">
            <v>Z88</v>
          </cell>
          <cell r="F601" t="str">
            <v>SC</v>
          </cell>
          <cell r="J601" t="str">
            <v>SC</v>
          </cell>
          <cell r="K601">
            <v>-89299.126063210919</v>
          </cell>
        </row>
        <row r="602">
          <cell r="B602" t="str">
            <v>2008_10_Z88_Hmotnost</v>
          </cell>
          <cell r="C602" t="str">
            <v>2008</v>
          </cell>
          <cell r="D602" t="str">
            <v>10</v>
          </cell>
          <cell r="E602" t="str">
            <v>Z88</v>
          </cell>
          <cell r="F602" t="str">
            <v>Hmotnost</v>
          </cell>
          <cell r="J602" t="str">
            <v>Hmotnost</v>
          </cell>
          <cell r="K602">
            <v>1025.2</v>
          </cell>
        </row>
        <row r="603">
          <cell r="B603" t="str">
            <v>2008_10_Z88_PC / kg Plan</v>
          </cell>
          <cell r="C603" t="str">
            <v>2008</v>
          </cell>
          <cell r="D603" t="str">
            <v>10</v>
          </cell>
          <cell r="E603" t="str">
            <v>Z88</v>
          </cell>
          <cell r="F603" t="str">
            <v>PC / kg Plan</v>
          </cell>
          <cell r="J603" t="str">
            <v>PC / kg Plan</v>
          </cell>
        </row>
        <row r="604">
          <cell r="B604" t="str">
            <v>2008_10_Z88_PC / kg</v>
          </cell>
          <cell r="C604" t="str">
            <v>2008</v>
          </cell>
          <cell r="D604" t="str">
            <v>10</v>
          </cell>
          <cell r="E604" t="str">
            <v>Z88</v>
          </cell>
          <cell r="F604" t="str">
            <v>PC / kg</v>
          </cell>
          <cell r="J604" t="str">
            <v>PC / kg</v>
          </cell>
          <cell r="K604">
            <v>141.64961958642215</v>
          </cell>
        </row>
        <row r="605">
          <cell r="B605" t="str">
            <v>2008_10_Z88_PC Plan</v>
          </cell>
          <cell r="C605" t="str">
            <v>2008</v>
          </cell>
          <cell r="D605" t="str">
            <v>10</v>
          </cell>
          <cell r="E605" t="str">
            <v>Z88</v>
          </cell>
          <cell r="F605" t="str">
            <v>PC Plan</v>
          </cell>
          <cell r="J605" t="str">
            <v>PC Plan</v>
          </cell>
        </row>
        <row r="606">
          <cell r="B606" t="str">
            <v>2008_10_Z88_Hmotnost Plan</v>
          </cell>
          <cell r="C606" t="str">
            <v>2008</v>
          </cell>
          <cell r="D606" t="str">
            <v>10</v>
          </cell>
          <cell r="E606" t="str">
            <v>Z88</v>
          </cell>
          <cell r="F606" t="str">
            <v>Hmotnost Plan</v>
          </cell>
          <cell r="J606" t="str">
            <v>Hmotnost Plan</v>
          </cell>
        </row>
        <row r="607">
          <cell r="B607" t="str">
            <v>2008_10_Z89_PC</v>
          </cell>
          <cell r="C607" t="str">
            <v>2008</v>
          </cell>
          <cell r="D607" t="str">
            <v>10</v>
          </cell>
          <cell r="E607" t="str">
            <v>Z89</v>
          </cell>
          <cell r="F607" t="str">
            <v>PC</v>
          </cell>
          <cell r="I607" t="str">
            <v>Z89</v>
          </cell>
          <cell r="J607" t="str">
            <v>PC</v>
          </cell>
          <cell r="K607">
            <v>7551444.8300000047</v>
          </cell>
        </row>
        <row r="608">
          <cell r="B608" t="str">
            <v>2008_10_Z89_SC</v>
          </cell>
          <cell r="C608" t="str">
            <v>2008</v>
          </cell>
          <cell r="D608" t="str">
            <v>10</v>
          </cell>
          <cell r="E608" t="str">
            <v>Z89</v>
          </cell>
          <cell r="F608" t="str">
            <v>SC</v>
          </cell>
          <cell r="J608" t="str">
            <v>SC</v>
          </cell>
          <cell r="K608">
            <v>-6435649.0987560377</v>
          </cell>
        </row>
        <row r="609">
          <cell r="B609" t="str">
            <v>2008_10_Z89_Hmotnost</v>
          </cell>
          <cell r="C609" t="str">
            <v>2008</v>
          </cell>
          <cell r="D609" t="str">
            <v>10</v>
          </cell>
          <cell r="E609" t="str">
            <v>Z89</v>
          </cell>
          <cell r="F609" t="str">
            <v>Hmotnost</v>
          </cell>
          <cell r="J609" t="str">
            <v>Hmotnost</v>
          </cell>
          <cell r="K609">
            <v>102411.08000000002</v>
          </cell>
        </row>
        <row r="610">
          <cell r="B610" t="str">
            <v>2008_10_Z89_PC / kg Plan</v>
          </cell>
          <cell r="C610" t="str">
            <v>2008</v>
          </cell>
          <cell r="D610" t="str">
            <v>10</v>
          </cell>
          <cell r="E610" t="str">
            <v>Z89</v>
          </cell>
          <cell r="F610" t="str">
            <v>PC / kg Plan</v>
          </cell>
          <cell r="J610" t="str">
            <v>PC / kg Plan</v>
          </cell>
        </row>
        <row r="611">
          <cell r="B611" t="str">
            <v>2008_10_Z89_PC / kg</v>
          </cell>
          <cell r="C611" t="str">
            <v>2008</v>
          </cell>
          <cell r="D611" t="str">
            <v>10</v>
          </cell>
          <cell r="E611" t="str">
            <v>Z89</v>
          </cell>
          <cell r="F611" t="str">
            <v>PC / kg</v>
          </cell>
          <cell r="J611" t="str">
            <v>PC / kg</v>
          </cell>
          <cell r="K611">
            <v>73.736599887434096</v>
          </cell>
        </row>
        <row r="612">
          <cell r="B612" t="str">
            <v>2008_10_Z89_PC Plan</v>
          </cell>
          <cell r="C612" t="str">
            <v>2008</v>
          </cell>
          <cell r="D612" t="str">
            <v>10</v>
          </cell>
          <cell r="E612" t="str">
            <v>Z89</v>
          </cell>
          <cell r="F612" t="str">
            <v>PC Plan</v>
          </cell>
          <cell r="J612" t="str">
            <v>PC Plan</v>
          </cell>
        </row>
        <row r="613">
          <cell r="B613" t="str">
            <v>2008_10_Z89_Hmotnost Plan</v>
          </cell>
          <cell r="C613" t="str">
            <v>2008</v>
          </cell>
          <cell r="D613" t="str">
            <v>10</v>
          </cell>
          <cell r="E613" t="str">
            <v>Z89</v>
          </cell>
          <cell r="F613" t="str">
            <v>Hmotnost Plan</v>
          </cell>
          <cell r="J613" t="str">
            <v>Hmotnost Plan</v>
          </cell>
        </row>
        <row r="614">
          <cell r="B614" t="str">
            <v>2008_10_Z90_PC</v>
          </cell>
          <cell r="C614" t="str">
            <v>2008</v>
          </cell>
          <cell r="D614" t="str">
            <v>10</v>
          </cell>
          <cell r="E614" t="str">
            <v>Z90</v>
          </cell>
          <cell r="F614" t="str">
            <v>PC</v>
          </cell>
          <cell r="I614" t="str">
            <v>Z90</v>
          </cell>
          <cell r="J614" t="str">
            <v>PC</v>
          </cell>
          <cell r="K614">
            <v>17947.03</v>
          </cell>
        </row>
        <row r="615">
          <cell r="B615" t="str">
            <v>2008_10_Z90_SC</v>
          </cell>
          <cell r="C615" t="str">
            <v>2008</v>
          </cell>
          <cell r="D615" t="str">
            <v>10</v>
          </cell>
          <cell r="E615" t="str">
            <v>Z90</v>
          </cell>
          <cell r="F615" t="str">
            <v>SC</v>
          </cell>
          <cell r="J615" t="str">
            <v>SC</v>
          </cell>
          <cell r="K615">
            <v>-12886.506734718983</v>
          </cell>
        </row>
        <row r="616">
          <cell r="B616" t="str">
            <v>2008_10_Z90_Hmotnost</v>
          </cell>
          <cell r="C616" t="str">
            <v>2008</v>
          </cell>
          <cell r="D616" t="str">
            <v>10</v>
          </cell>
          <cell r="E616" t="str">
            <v>Z90</v>
          </cell>
          <cell r="F616" t="str">
            <v>Hmotnost</v>
          </cell>
          <cell r="J616" t="str">
            <v>Hmotnost</v>
          </cell>
          <cell r="K616">
            <v>31.909999999999997</v>
          </cell>
        </row>
        <row r="617">
          <cell r="B617" t="str">
            <v>2008_10_Z90_PC / kg Plan</v>
          </cell>
          <cell r="C617" t="str">
            <v>2008</v>
          </cell>
          <cell r="D617" t="str">
            <v>10</v>
          </cell>
          <cell r="E617" t="str">
            <v>Z90</v>
          </cell>
          <cell r="F617" t="str">
            <v>PC / kg Plan</v>
          </cell>
          <cell r="J617" t="str">
            <v>PC / kg Plan</v>
          </cell>
        </row>
        <row r="618">
          <cell r="B618" t="str">
            <v>2008_10_Z90_PC / kg</v>
          </cell>
          <cell r="C618" t="str">
            <v>2008</v>
          </cell>
          <cell r="D618" t="str">
            <v>10</v>
          </cell>
          <cell r="E618" t="str">
            <v>Z90</v>
          </cell>
          <cell r="F618" t="str">
            <v>PC / kg</v>
          </cell>
          <cell r="J618" t="str">
            <v>PC / kg</v>
          </cell>
          <cell r="K618">
            <v>562.42651206518337</v>
          </cell>
        </row>
        <row r="619">
          <cell r="B619" t="str">
            <v>2008_10_Z90_PC Plan</v>
          </cell>
          <cell r="C619" t="str">
            <v>2008</v>
          </cell>
          <cell r="D619" t="str">
            <v>10</v>
          </cell>
          <cell r="E619" t="str">
            <v>Z90</v>
          </cell>
          <cell r="F619" t="str">
            <v>PC Plan</v>
          </cell>
          <cell r="J619" t="str">
            <v>PC Plan</v>
          </cell>
        </row>
        <row r="620">
          <cell r="B620" t="str">
            <v>2008_10_Z90_Hmotnost Plan</v>
          </cell>
          <cell r="C620" t="str">
            <v>2008</v>
          </cell>
          <cell r="D620" t="str">
            <v>10</v>
          </cell>
          <cell r="E620" t="str">
            <v>Z90</v>
          </cell>
          <cell r="F620" t="str">
            <v>Hmotnost Plan</v>
          </cell>
          <cell r="J620" t="str">
            <v>Hmotnost Plan</v>
          </cell>
        </row>
        <row r="621">
          <cell r="B621" t="str">
            <v>2008_10_Z91_PC</v>
          </cell>
          <cell r="C621" t="str">
            <v>2008</v>
          </cell>
          <cell r="D621" t="str">
            <v>10</v>
          </cell>
          <cell r="E621" t="str">
            <v>Z91</v>
          </cell>
          <cell r="F621" t="str">
            <v>PC</v>
          </cell>
          <cell r="I621" t="str">
            <v>Z91</v>
          </cell>
          <cell r="J621" t="str">
            <v>PC</v>
          </cell>
          <cell r="K621">
            <v>373192.69000000006</v>
          </cell>
        </row>
        <row r="622">
          <cell r="B622" t="str">
            <v>2008_10_Z91_SC</v>
          </cell>
          <cell r="C622" t="str">
            <v>2008</v>
          </cell>
          <cell r="D622" t="str">
            <v>10</v>
          </cell>
          <cell r="E622" t="str">
            <v>Z91</v>
          </cell>
          <cell r="F622" t="str">
            <v>SC</v>
          </cell>
          <cell r="J622" t="str">
            <v>SC</v>
          </cell>
          <cell r="K622">
            <v>-307081.03972327034</v>
          </cell>
        </row>
        <row r="623">
          <cell r="B623" t="str">
            <v>2008_10_Z91_Hmotnost</v>
          </cell>
          <cell r="C623" t="str">
            <v>2008</v>
          </cell>
          <cell r="D623" t="str">
            <v>10</v>
          </cell>
          <cell r="E623" t="str">
            <v>Z91</v>
          </cell>
          <cell r="F623" t="str">
            <v>Hmotnost</v>
          </cell>
          <cell r="J623" t="str">
            <v>Hmotnost</v>
          </cell>
          <cell r="K623">
            <v>2046.5500000000004</v>
          </cell>
        </row>
        <row r="624">
          <cell r="B624" t="str">
            <v>2008_10_Z91_PC / kg Plan</v>
          </cell>
          <cell r="C624" t="str">
            <v>2008</v>
          </cell>
          <cell r="D624" t="str">
            <v>10</v>
          </cell>
          <cell r="E624" t="str">
            <v>Z91</v>
          </cell>
          <cell r="F624" t="str">
            <v>PC / kg Plan</v>
          </cell>
          <cell r="J624" t="str">
            <v>PC / kg Plan</v>
          </cell>
        </row>
        <row r="625">
          <cell r="B625" t="str">
            <v>2008_10_Z91_PC / kg</v>
          </cell>
          <cell r="C625" t="str">
            <v>2008</v>
          </cell>
          <cell r="D625" t="str">
            <v>10</v>
          </cell>
          <cell r="E625" t="str">
            <v>Z91</v>
          </cell>
          <cell r="F625" t="str">
            <v>PC / kg</v>
          </cell>
          <cell r="J625" t="str">
            <v>PC / kg</v>
          </cell>
          <cell r="K625">
            <v>182.35209987540006</v>
          </cell>
        </row>
        <row r="626">
          <cell r="B626" t="str">
            <v>2008_10_Z91_PC Plan</v>
          </cell>
          <cell r="C626" t="str">
            <v>2008</v>
          </cell>
          <cell r="D626" t="str">
            <v>10</v>
          </cell>
          <cell r="E626" t="str">
            <v>Z91</v>
          </cell>
          <cell r="F626" t="str">
            <v>PC Plan</v>
          </cell>
          <cell r="J626" t="str">
            <v>PC Plan</v>
          </cell>
        </row>
        <row r="627">
          <cell r="B627" t="str">
            <v>2008_10_Z91_Hmotnost Plan</v>
          </cell>
          <cell r="C627" t="str">
            <v>2008</v>
          </cell>
          <cell r="D627" t="str">
            <v>10</v>
          </cell>
          <cell r="E627" t="str">
            <v>Z91</v>
          </cell>
          <cell r="F627" t="str">
            <v>Hmotnost Plan</v>
          </cell>
          <cell r="J627" t="str">
            <v>Hmotnost Plan</v>
          </cell>
        </row>
        <row r="628">
          <cell r="B628" t="str">
            <v>2008_10_Z92_PC</v>
          </cell>
          <cell r="C628" t="str">
            <v>2008</v>
          </cell>
          <cell r="D628" t="str">
            <v>10</v>
          </cell>
          <cell r="E628" t="str">
            <v>Z92</v>
          </cell>
          <cell r="F628" t="str">
            <v>PC</v>
          </cell>
          <cell r="I628" t="str">
            <v>Z92</v>
          </cell>
          <cell r="J628" t="str">
            <v>PC</v>
          </cell>
          <cell r="K628">
            <v>2012273.9600000004</v>
          </cell>
        </row>
        <row r="629">
          <cell r="B629" t="str">
            <v>2008_10_Z92_SC</v>
          </cell>
          <cell r="C629" t="str">
            <v>2008</v>
          </cell>
          <cell r="D629" t="str">
            <v>10</v>
          </cell>
          <cell r="E629" t="str">
            <v>Z92</v>
          </cell>
          <cell r="F629" t="str">
            <v>SC</v>
          </cell>
          <cell r="J629" t="str">
            <v>SC</v>
          </cell>
          <cell r="K629">
            <v>-1439709.6510771108</v>
          </cell>
        </row>
        <row r="630">
          <cell r="B630" t="str">
            <v>2008_10_Z92_Hmotnost</v>
          </cell>
          <cell r="C630" t="str">
            <v>2008</v>
          </cell>
          <cell r="D630" t="str">
            <v>10</v>
          </cell>
          <cell r="E630" t="str">
            <v>Z92</v>
          </cell>
          <cell r="F630" t="str">
            <v>Hmotnost</v>
          </cell>
          <cell r="J630" t="str">
            <v>Hmotnost</v>
          </cell>
          <cell r="K630">
            <v>7448.3499999999967</v>
          </cell>
        </row>
        <row r="631">
          <cell r="B631" t="str">
            <v>2008_10_Z92_PC / kg Plan</v>
          </cell>
          <cell r="C631" t="str">
            <v>2008</v>
          </cell>
          <cell r="D631" t="str">
            <v>10</v>
          </cell>
          <cell r="E631" t="str">
            <v>Z92</v>
          </cell>
          <cell r="F631" t="str">
            <v>PC / kg Plan</v>
          </cell>
          <cell r="J631" t="str">
            <v>PC / kg Plan</v>
          </cell>
        </row>
        <row r="632">
          <cell r="B632" t="str">
            <v>2008_10_Z92_PC / kg</v>
          </cell>
          <cell r="C632" t="str">
            <v>2008</v>
          </cell>
          <cell r="D632" t="str">
            <v>10</v>
          </cell>
          <cell r="E632" t="str">
            <v>Z92</v>
          </cell>
          <cell r="F632" t="str">
            <v>PC / kg</v>
          </cell>
          <cell r="J632" t="str">
            <v>PC / kg</v>
          </cell>
          <cell r="K632">
            <v>270.16372216665451</v>
          </cell>
        </row>
        <row r="633">
          <cell r="B633" t="str">
            <v>2008_10_Z92_PC Plan</v>
          </cell>
          <cell r="C633" t="str">
            <v>2008</v>
          </cell>
          <cell r="D633" t="str">
            <v>10</v>
          </cell>
          <cell r="E633" t="str">
            <v>Z92</v>
          </cell>
          <cell r="F633" t="str">
            <v>PC Plan</v>
          </cell>
          <cell r="J633" t="str">
            <v>PC Plan</v>
          </cell>
        </row>
        <row r="634">
          <cell r="B634" t="str">
            <v>2008_10_Z92_Hmotnost Plan</v>
          </cell>
          <cell r="C634" t="str">
            <v>2008</v>
          </cell>
          <cell r="D634" t="str">
            <v>10</v>
          </cell>
          <cell r="E634" t="str">
            <v>Z92</v>
          </cell>
          <cell r="F634" t="str">
            <v>Hmotnost Plan</v>
          </cell>
          <cell r="J634" t="str">
            <v>Hmotnost Plan</v>
          </cell>
        </row>
        <row r="635">
          <cell r="B635" t="str">
            <v>2008_10_Z93_PC</v>
          </cell>
          <cell r="C635" t="str">
            <v>2008</v>
          </cell>
          <cell r="D635" t="str">
            <v>10</v>
          </cell>
          <cell r="E635" t="str">
            <v>Z93</v>
          </cell>
          <cell r="F635" t="str">
            <v>PC</v>
          </cell>
          <cell r="I635" t="str">
            <v>Z93</v>
          </cell>
          <cell r="J635" t="str">
            <v>PC</v>
          </cell>
          <cell r="K635">
            <v>1882003.67</v>
          </cell>
        </row>
        <row r="636">
          <cell r="B636" t="str">
            <v>2008_10_Z93_SC</v>
          </cell>
          <cell r="C636" t="str">
            <v>2008</v>
          </cell>
          <cell r="D636" t="str">
            <v>10</v>
          </cell>
          <cell r="E636" t="str">
            <v>Z93</v>
          </cell>
          <cell r="F636" t="str">
            <v>SC</v>
          </cell>
          <cell r="J636" t="str">
            <v>SC</v>
          </cell>
          <cell r="K636">
            <v>-1266977.6484843343</v>
          </cell>
        </row>
        <row r="637">
          <cell r="B637" t="str">
            <v>2008_10_Z93_Hmotnost</v>
          </cell>
          <cell r="C637" t="str">
            <v>2008</v>
          </cell>
          <cell r="D637" t="str">
            <v>10</v>
          </cell>
          <cell r="E637" t="str">
            <v>Z93</v>
          </cell>
          <cell r="F637" t="str">
            <v>Hmotnost</v>
          </cell>
          <cell r="J637" t="str">
            <v>Hmotnost</v>
          </cell>
          <cell r="K637">
            <v>13653.239999999998</v>
          </cell>
        </row>
        <row r="638">
          <cell r="B638" t="str">
            <v>2008_10_Z93_PC / kg Plan</v>
          </cell>
          <cell r="C638" t="str">
            <v>2008</v>
          </cell>
          <cell r="D638" t="str">
            <v>10</v>
          </cell>
          <cell r="E638" t="str">
            <v>Z93</v>
          </cell>
          <cell r="F638" t="str">
            <v>PC / kg Plan</v>
          </cell>
          <cell r="J638" t="str">
            <v>PC / kg Plan</v>
          </cell>
        </row>
        <row r="639">
          <cell r="B639" t="str">
            <v>2008_10_Z93_PC / kg</v>
          </cell>
          <cell r="C639" t="str">
            <v>2008</v>
          </cell>
          <cell r="D639" t="str">
            <v>10</v>
          </cell>
          <cell r="E639" t="str">
            <v>Z93</v>
          </cell>
          <cell r="F639" t="str">
            <v>PC / kg</v>
          </cell>
          <cell r="J639" t="str">
            <v>PC / kg</v>
          </cell>
          <cell r="K639">
            <v>137.84300796001537</v>
          </cell>
        </row>
        <row r="640">
          <cell r="B640" t="str">
            <v>2008_10_Z93_PC Plan</v>
          </cell>
          <cell r="C640" t="str">
            <v>2008</v>
          </cell>
          <cell r="D640" t="str">
            <v>10</v>
          </cell>
          <cell r="E640" t="str">
            <v>Z93</v>
          </cell>
          <cell r="F640" t="str">
            <v>PC Plan</v>
          </cell>
          <cell r="J640" t="str">
            <v>PC Plan</v>
          </cell>
        </row>
        <row r="641">
          <cell r="B641" t="str">
            <v>2008_10_Z93_Hmotnost Plan</v>
          </cell>
          <cell r="C641" t="str">
            <v>2008</v>
          </cell>
          <cell r="D641" t="str">
            <v>10</v>
          </cell>
          <cell r="E641" t="str">
            <v>Z93</v>
          </cell>
          <cell r="F641" t="str">
            <v>Hmotnost Plan</v>
          </cell>
          <cell r="J641" t="str">
            <v>Hmotnost Plan</v>
          </cell>
        </row>
        <row r="642">
          <cell r="B642" t="str">
            <v>2008_10_Z96_PC</v>
          </cell>
          <cell r="C642" t="str">
            <v>2008</v>
          </cell>
          <cell r="D642" t="str">
            <v>10</v>
          </cell>
          <cell r="E642" t="str">
            <v>Z96</v>
          </cell>
          <cell r="F642" t="str">
            <v>PC</v>
          </cell>
          <cell r="I642" t="str">
            <v>Z96</v>
          </cell>
          <cell r="J642" t="str">
            <v>PC</v>
          </cell>
          <cell r="K642">
            <v>2345017.1500000013</v>
          </cell>
        </row>
        <row r="643">
          <cell r="B643" t="str">
            <v>2008_10_Z96_SC</v>
          </cell>
          <cell r="C643" t="str">
            <v>2008</v>
          </cell>
          <cell r="D643" t="str">
            <v>10</v>
          </cell>
          <cell r="E643" t="str">
            <v>Z96</v>
          </cell>
          <cell r="F643" t="str">
            <v>SC</v>
          </cell>
          <cell r="J643" t="str">
            <v>SC</v>
          </cell>
          <cell r="K643">
            <v>-2313418.696089</v>
          </cell>
        </row>
        <row r="644">
          <cell r="B644" t="str">
            <v>2008_10_Z96_Hmotnost</v>
          </cell>
          <cell r="C644" t="str">
            <v>2008</v>
          </cell>
          <cell r="D644" t="str">
            <v>10</v>
          </cell>
          <cell r="E644" t="str">
            <v>Z96</v>
          </cell>
          <cell r="F644" t="str">
            <v>Hmotnost</v>
          </cell>
          <cell r="J644" t="str">
            <v>Hmotnost</v>
          </cell>
          <cell r="K644">
            <v>0</v>
          </cell>
        </row>
        <row r="645">
          <cell r="B645" t="str">
            <v>2008_10_Z96_PC / kg Plan</v>
          </cell>
          <cell r="C645" t="str">
            <v>2008</v>
          </cell>
          <cell r="D645" t="str">
            <v>10</v>
          </cell>
          <cell r="E645" t="str">
            <v>Z96</v>
          </cell>
          <cell r="F645" t="str">
            <v>PC / kg Plan</v>
          </cell>
          <cell r="J645" t="str">
            <v>PC / kg Plan</v>
          </cell>
        </row>
        <row r="646">
          <cell r="B646" t="str">
            <v>2008_10_Z96_PC / kg</v>
          </cell>
          <cell r="C646" t="str">
            <v>2008</v>
          </cell>
          <cell r="D646" t="str">
            <v>10</v>
          </cell>
          <cell r="E646" t="str">
            <v>Z96</v>
          </cell>
          <cell r="F646" t="str">
            <v>PC / kg</v>
          </cell>
          <cell r="J646" t="str">
            <v>PC / kg</v>
          </cell>
          <cell r="K646" t="e">
            <v>#NUM!</v>
          </cell>
        </row>
        <row r="647">
          <cell r="B647" t="str">
            <v>2008_10_Z96_PC Plan</v>
          </cell>
          <cell r="C647" t="str">
            <v>2008</v>
          </cell>
          <cell r="D647" t="str">
            <v>10</v>
          </cell>
          <cell r="E647" t="str">
            <v>Z96</v>
          </cell>
          <cell r="F647" t="str">
            <v>PC Plan</v>
          </cell>
          <cell r="J647" t="str">
            <v>PC Plan</v>
          </cell>
        </row>
        <row r="648">
          <cell r="B648" t="str">
            <v>2008_10_Z96_Hmotnost Plan</v>
          </cell>
          <cell r="C648" t="str">
            <v>2008</v>
          </cell>
          <cell r="D648" t="str">
            <v>10</v>
          </cell>
          <cell r="E648" t="str">
            <v>Z96</v>
          </cell>
          <cell r="F648" t="str">
            <v>Hmotnost Plan</v>
          </cell>
          <cell r="J648" t="str">
            <v>Hmotnost Plan</v>
          </cell>
        </row>
        <row r="649">
          <cell r="B649" t="str">
            <v>2008_10_Z97_PC</v>
          </cell>
          <cell r="C649" t="str">
            <v>2008</v>
          </cell>
          <cell r="D649" t="str">
            <v>10</v>
          </cell>
          <cell r="E649" t="str">
            <v>Z97</v>
          </cell>
          <cell r="F649" t="str">
            <v>PC</v>
          </cell>
          <cell r="I649" t="str">
            <v>Z97</v>
          </cell>
          <cell r="J649" t="str">
            <v>PC</v>
          </cell>
          <cell r="K649">
            <v>2313070.0700000031</v>
          </cell>
        </row>
        <row r="650">
          <cell r="B650" t="str">
            <v>2008_10_Z97_SC</v>
          </cell>
          <cell r="C650" t="str">
            <v>2008</v>
          </cell>
          <cell r="D650" t="str">
            <v>10</v>
          </cell>
          <cell r="E650" t="str">
            <v>Z97</v>
          </cell>
          <cell r="F650" t="str">
            <v>SC</v>
          </cell>
          <cell r="J650" t="str">
            <v>SC</v>
          </cell>
          <cell r="K650">
            <v>-2157977.1657178225</v>
          </cell>
        </row>
        <row r="651">
          <cell r="B651" t="str">
            <v>2008_10_Z97_Hmotnost</v>
          </cell>
          <cell r="C651" t="str">
            <v>2008</v>
          </cell>
          <cell r="D651" t="str">
            <v>10</v>
          </cell>
          <cell r="E651" t="str">
            <v>Z97</v>
          </cell>
          <cell r="F651" t="str">
            <v>Hmotnost</v>
          </cell>
          <cell r="J651" t="str">
            <v>Hmotnost</v>
          </cell>
          <cell r="K651">
            <v>509.79999999999984</v>
          </cell>
        </row>
        <row r="652">
          <cell r="B652" t="str">
            <v>2008_10_Z97_PC / kg Plan</v>
          </cell>
          <cell r="C652" t="str">
            <v>2008</v>
          </cell>
          <cell r="D652" t="str">
            <v>10</v>
          </cell>
          <cell r="E652" t="str">
            <v>Z97</v>
          </cell>
          <cell r="F652" t="str">
            <v>PC / kg Plan</v>
          </cell>
          <cell r="J652" t="str">
            <v>PC / kg Plan</v>
          </cell>
        </row>
        <row r="653">
          <cell r="B653" t="str">
            <v>2008_10_Z97_PC / kg</v>
          </cell>
          <cell r="C653" t="str">
            <v>2008</v>
          </cell>
          <cell r="D653" t="str">
            <v>10</v>
          </cell>
          <cell r="E653" t="str">
            <v>Z97</v>
          </cell>
          <cell r="F653" t="str">
            <v>PC / kg</v>
          </cell>
          <cell r="J653" t="str">
            <v>PC / kg</v>
          </cell>
          <cell r="K653">
            <v>4537.21080816007</v>
          </cell>
        </row>
        <row r="654">
          <cell r="B654" t="str">
            <v>2008_10_Z97_PC Plan</v>
          </cell>
          <cell r="C654" t="str">
            <v>2008</v>
          </cell>
          <cell r="D654" t="str">
            <v>10</v>
          </cell>
          <cell r="E654" t="str">
            <v>Z97</v>
          </cell>
          <cell r="F654" t="str">
            <v>PC Plan</v>
          </cell>
          <cell r="J654" t="str">
            <v>PC Plan</v>
          </cell>
        </row>
        <row r="655">
          <cell r="B655" t="str">
            <v>2008_10_Z97_Hmotnost Plan</v>
          </cell>
          <cell r="C655" t="str">
            <v>2008</v>
          </cell>
          <cell r="D655" t="str">
            <v>10</v>
          </cell>
          <cell r="E655" t="str">
            <v>Z97</v>
          </cell>
          <cell r="F655" t="str">
            <v>Hmotnost Plan</v>
          </cell>
          <cell r="J655" t="str">
            <v>Hmotnost Plan</v>
          </cell>
        </row>
        <row r="656">
          <cell r="B656" t="str">
            <v>2008_10_Z98_PC</v>
          </cell>
          <cell r="C656" t="str">
            <v>2008</v>
          </cell>
          <cell r="D656" t="str">
            <v>10</v>
          </cell>
          <cell r="E656" t="str">
            <v>Z98</v>
          </cell>
          <cell r="F656" t="str">
            <v>PC</v>
          </cell>
          <cell r="I656" t="str">
            <v>Z98</v>
          </cell>
          <cell r="J656" t="str">
            <v>PC</v>
          </cell>
          <cell r="K656">
            <v>3791207.32</v>
          </cell>
        </row>
        <row r="657">
          <cell r="B657" t="str">
            <v>2008_10_Z98_SC</v>
          </cell>
          <cell r="C657" t="str">
            <v>2008</v>
          </cell>
          <cell r="D657" t="str">
            <v>10</v>
          </cell>
          <cell r="E657" t="str">
            <v>Z98</v>
          </cell>
          <cell r="F657" t="str">
            <v>SC</v>
          </cell>
          <cell r="J657" t="str">
            <v>SC</v>
          </cell>
          <cell r="K657">
            <v>-3114659.093816651</v>
          </cell>
        </row>
        <row r="658">
          <cell r="B658" t="str">
            <v>2008_10_Z98_Hmotnost</v>
          </cell>
          <cell r="C658" t="str">
            <v>2008</v>
          </cell>
          <cell r="D658" t="str">
            <v>10</v>
          </cell>
          <cell r="E658" t="str">
            <v>Z98</v>
          </cell>
          <cell r="F658" t="str">
            <v>Hmotnost</v>
          </cell>
          <cell r="J658" t="str">
            <v>Hmotnost</v>
          </cell>
          <cell r="K658">
            <v>16289.807000000003</v>
          </cell>
        </row>
        <row r="659">
          <cell r="B659" t="str">
            <v>2008_10_Z98_PC / kg Plan</v>
          </cell>
          <cell r="C659" t="str">
            <v>2008</v>
          </cell>
          <cell r="D659" t="str">
            <v>10</v>
          </cell>
          <cell r="E659" t="str">
            <v>Z98</v>
          </cell>
          <cell r="F659" t="str">
            <v>PC / kg Plan</v>
          </cell>
          <cell r="J659" t="str">
            <v>PC / kg Plan</v>
          </cell>
        </row>
        <row r="660">
          <cell r="B660" t="str">
            <v>2008_10_Z98_PC / kg</v>
          </cell>
          <cell r="C660" t="str">
            <v>2008</v>
          </cell>
          <cell r="D660" t="str">
            <v>10</v>
          </cell>
          <cell r="E660" t="str">
            <v>Z98</v>
          </cell>
          <cell r="F660" t="str">
            <v>PC / kg</v>
          </cell>
          <cell r="J660" t="str">
            <v>PC / kg</v>
          </cell>
          <cell r="K660">
            <v>232.73494400516833</v>
          </cell>
        </row>
        <row r="661">
          <cell r="B661" t="str">
            <v>2008_10_Z98_PC Plan</v>
          </cell>
          <cell r="C661" t="str">
            <v>2008</v>
          </cell>
          <cell r="D661" t="str">
            <v>10</v>
          </cell>
          <cell r="E661" t="str">
            <v>Z98</v>
          </cell>
          <cell r="F661" t="str">
            <v>PC Plan</v>
          </cell>
          <cell r="J661" t="str">
            <v>PC Plan</v>
          </cell>
        </row>
        <row r="662">
          <cell r="B662" t="str">
            <v>2008_10_Z98_Hmotnost Plan</v>
          </cell>
          <cell r="C662" t="str">
            <v>2008</v>
          </cell>
          <cell r="D662" t="str">
            <v>10</v>
          </cell>
          <cell r="E662" t="str">
            <v>Z98</v>
          </cell>
          <cell r="F662" t="str">
            <v>Hmotnost Plan</v>
          </cell>
          <cell r="J662" t="str">
            <v>Hmotnost Plan</v>
          </cell>
        </row>
        <row r="663">
          <cell r="B663" t="str">
            <v>2008_10_Z99_PC</v>
          </cell>
          <cell r="C663" t="str">
            <v>2008</v>
          </cell>
          <cell r="D663" t="str">
            <v>10</v>
          </cell>
          <cell r="E663" t="str">
            <v>Z99</v>
          </cell>
          <cell r="F663" t="str">
            <v>PC</v>
          </cell>
          <cell r="I663" t="str">
            <v>Z99</v>
          </cell>
          <cell r="J663" t="str">
            <v>PC</v>
          </cell>
          <cell r="K663">
            <v>3287860.85</v>
          </cell>
        </row>
        <row r="664">
          <cell r="B664" t="str">
            <v>2008_10_Z99_SC</v>
          </cell>
          <cell r="C664" t="str">
            <v>2008</v>
          </cell>
          <cell r="D664" t="str">
            <v>10</v>
          </cell>
          <cell r="E664" t="str">
            <v>Z99</v>
          </cell>
          <cell r="F664" t="str">
            <v>SC</v>
          </cell>
          <cell r="J664" t="str">
            <v>SC</v>
          </cell>
          <cell r="K664">
            <v>-2813623.8637564508</v>
          </cell>
        </row>
        <row r="665">
          <cell r="B665" t="str">
            <v>2008_10_Z99_Hmotnost</v>
          </cell>
          <cell r="C665" t="str">
            <v>2008</v>
          </cell>
          <cell r="D665" t="str">
            <v>10</v>
          </cell>
          <cell r="E665" t="str">
            <v>Z99</v>
          </cell>
          <cell r="F665" t="str">
            <v>Hmotnost</v>
          </cell>
          <cell r="J665" t="str">
            <v>Hmotnost</v>
          </cell>
          <cell r="K665">
            <v>613843.80000000005</v>
          </cell>
        </row>
        <row r="666">
          <cell r="B666" t="str">
            <v>2008_10_Z99_PC / kg Plan</v>
          </cell>
          <cell r="C666" t="str">
            <v>2008</v>
          </cell>
          <cell r="D666" t="str">
            <v>10</v>
          </cell>
          <cell r="E666" t="str">
            <v>Z99</v>
          </cell>
          <cell r="F666" t="str">
            <v>PC / kg Plan</v>
          </cell>
          <cell r="J666" t="str">
            <v>PC / kg Plan</v>
          </cell>
        </row>
        <row r="667">
          <cell r="B667" t="str">
            <v>2008_10_Z99_PC / kg</v>
          </cell>
          <cell r="C667" t="str">
            <v>2008</v>
          </cell>
          <cell r="D667" t="str">
            <v>10</v>
          </cell>
          <cell r="E667" t="str">
            <v>Z99</v>
          </cell>
          <cell r="F667" t="str">
            <v>PC / kg</v>
          </cell>
          <cell r="J667" t="str">
            <v>PC / kg</v>
          </cell>
          <cell r="K667">
            <v>5.3561848307338122</v>
          </cell>
        </row>
        <row r="668">
          <cell r="B668" t="str">
            <v>2008_10_Z99_PC Plan</v>
          </cell>
          <cell r="C668" t="str">
            <v>2008</v>
          </cell>
          <cell r="D668" t="str">
            <v>10</v>
          </cell>
          <cell r="E668" t="str">
            <v>Z99</v>
          </cell>
          <cell r="F668" t="str">
            <v>PC Plan</v>
          </cell>
          <cell r="J668" t="str">
            <v>PC Plan</v>
          </cell>
        </row>
        <row r="669">
          <cell r="B669" t="str">
            <v>2008_10_Z99_Hmotnost Plan</v>
          </cell>
          <cell r="C669" t="str">
            <v>2008</v>
          </cell>
          <cell r="D669" t="str">
            <v>10</v>
          </cell>
          <cell r="E669" t="str">
            <v>Z99</v>
          </cell>
          <cell r="F669" t="str">
            <v>Hmotnost Plan</v>
          </cell>
          <cell r="J669" t="str">
            <v>Hmotnost Plan</v>
          </cell>
        </row>
        <row r="670">
          <cell r="B670" t="str">
            <v>2008_20_999_PC</v>
          </cell>
          <cell r="C670" t="str">
            <v>2008</v>
          </cell>
          <cell r="D670" t="str">
            <v>20</v>
          </cell>
          <cell r="E670" t="str">
            <v>999</v>
          </cell>
          <cell r="F670" t="str">
            <v>PC</v>
          </cell>
          <cell r="H670" t="str">
            <v>20</v>
          </cell>
          <cell r="I670" t="str">
            <v>999</v>
          </cell>
          <cell r="J670" t="str">
            <v>PC</v>
          </cell>
          <cell r="K670">
            <v>-1525275.31</v>
          </cell>
        </row>
        <row r="671">
          <cell r="B671" t="str">
            <v>2008_20_999_SC</v>
          </cell>
          <cell r="C671" t="str">
            <v>2008</v>
          </cell>
          <cell r="D671" t="str">
            <v>20</v>
          </cell>
          <cell r="E671" t="str">
            <v>999</v>
          </cell>
          <cell r="F671" t="str">
            <v>SC</v>
          </cell>
          <cell r="J671" t="str">
            <v>SC</v>
          </cell>
          <cell r="K671">
            <v>0</v>
          </cell>
        </row>
        <row r="672">
          <cell r="B672" t="str">
            <v>2008_20_999_Hmotnost</v>
          </cell>
          <cell r="C672" t="str">
            <v>2008</v>
          </cell>
          <cell r="D672" t="str">
            <v>20</v>
          </cell>
          <cell r="E672" t="str">
            <v>999</v>
          </cell>
          <cell r="F672" t="str">
            <v>Hmotnost</v>
          </cell>
          <cell r="J672" t="str">
            <v>Hmotnost</v>
          </cell>
          <cell r="K672">
            <v>20</v>
          </cell>
        </row>
        <row r="673">
          <cell r="B673" t="str">
            <v>2008_20_999_PC / kg Plan</v>
          </cell>
          <cell r="C673" t="str">
            <v>2008</v>
          </cell>
          <cell r="D673" t="str">
            <v>20</v>
          </cell>
          <cell r="E673" t="str">
            <v>999</v>
          </cell>
          <cell r="F673" t="str">
            <v>PC / kg Plan</v>
          </cell>
          <cell r="J673" t="str">
            <v>PC / kg Plan</v>
          </cell>
        </row>
        <row r="674">
          <cell r="B674" t="str">
            <v>2008_20_999_PC / kg</v>
          </cell>
          <cell r="C674" t="str">
            <v>2008</v>
          </cell>
          <cell r="D674" t="str">
            <v>20</v>
          </cell>
          <cell r="E674" t="str">
            <v>999</v>
          </cell>
          <cell r="F674" t="str">
            <v>PC / kg</v>
          </cell>
          <cell r="J674" t="str">
            <v>PC / kg</v>
          </cell>
          <cell r="K674">
            <v>-76263.765500000009</v>
          </cell>
        </row>
        <row r="675">
          <cell r="B675" t="str">
            <v>2008_20_999_PC Plan</v>
          </cell>
          <cell r="C675" t="str">
            <v>2008</v>
          </cell>
          <cell r="D675" t="str">
            <v>20</v>
          </cell>
          <cell r="E675" t="str">
            <v>999</v>
          </cell>
          <cell r="F675" t="str">
            <v>PC Plan</v>
          </cell>
          <cell r="J675" t="str">
            <v>PC Plan</v>
          </cell>
        </row>
        <row r="676">
          <cell r="B676" t="str">
            <v>2008_20_999_Hmotnost Plan</v>
          </cell>
          <cell r="C676" t="str">
            <v>2008</v>
          </cell>
          <cell r="D676" t="str">
            <v>20</v>
          </cell>
          <cell r="E676" t="str">
            <v>999</v>
          </cell>
          <cell r="F676" t="str">
            <v>Hmotnost Plan</v>
          </cell>
          <cell r="J676" t="str">
            <v>Hmotnost Plan</v>
          </cell>
        </row>
        <row r="677">
          <cell r="B677" t="str">
            <v>2008_20_M10_PC</v>
          </cell>
          <cell r="C677" t="str">
            <v>2008</v>
          </cell>
          <cell r="D677" t="str">
            <v>20</v>
          </cell>
          <cell r="E677" t="str">
            <v>M10</v>
          </cell>
          <cell r="F677" t="str">
            <v>PC</v>
          </cell>
          <cell r="I677" t="str">
            <v>M10</v>
          </cell>
          <cell r="J677" t="str">
            <v>PC</v>
          </cell>
          <cell r="K677">
            <v>2681294.46</v>
          </cell>
        </row>
        <row r="678">
          <cell r="B678" t="str">
            <v>2008_20_M10_SC</v>
          </cell>
          <cell r="C678" t="str">
            <v>2008</v>
          </cell>
          <cell r="D678" t="str">
            <v>20</v>
          </cell>
          <cell r="E678" t="str">
            <v>M10</v>
          </cell>
          <cell r="F678" t="str">
            <v>SC</v>
          </cell>
          <cell r="J678" t="str">
            <v>SC</v>
          </cell>
          <cell r="K678">
            <v>-2681374.2537500001</v>
          </cell>
        </row>
        <row r="679">
          <cell r="B679" t="str">
            <v>2008_20_M10_Hmotnost</v>
          </cell>
          <cell r="C679" t="str">
            <v>2008</v>
          </cell>
          <cell r="D679" t="str">
            <v>20</v>
          </cell>
          <cell r="E679" t="str">
            <v>M10</v>
          </cell>
          <cell r="F679" t="str">
            <v>Hmotnost</v>
          </cell>
          <cell r="J679" t="str">
            <v>Hmotnost</v>
          </cell>
          <cell r="K679">
            <v>69925</v>
          </cell>
        </row>
        <row r="680">
          <cell r="B680" t="str">
            <v>2008_20_M10_PC / kg Plan</v>
          </cell>
          <cell r="C680" t="str">
            <v>2008</v>
          </cell>
          <cell r="D680" t="str">
            <v>20</v>
          </cell>
          <cell r="E680" t="str">
            <v>M10</v>
          </cell>
          <cell r="F680" t="str">
            <v>PC / kg Plan</v>
          </cell>
          <cell r="J680" t="str">
            <v>PC / kg Plan</v>
          </cell>
        </row>
        <row r="681">
          <cell r="B681" t="str">
            <v>2008_20_M10_PC / kg</v>
          </cell>
          <cell r="C681" t="str">
            <v>2008</v>
          </cell>
          <cell r="D681" t="str">
            <v>20</v>
          </cell>
          <cell r="E681" t="str">
            <v>M10</v>
          </cell>
          <cell r="F681" t="str">
            <v>PC / kg</v>
          </cell>
          <cell r="J681" t="str">
            <v>PC / kg</v>
          </cell>
          <cell r="K681">
            <v>38.345290811583837</v>
          </cell>
        </row>
        <row r="682">
          <cell r="B682" t="str">
            <v>2008_20_M10_PC Plan</v>
          </cell>
          <cell r="C682" t="str">
            <v>2008</v>
          </cell>
          <cell r="D682" t="str">
            <v>20</v>
          </cell>
          <cell r="E682" t="str">
            <v>M10</v>
          </cell>
          <cell r="F682" t="str">
            <v>PC Plan</v>
          </cell>
          <cell r="J682" t="str">
            <v>PC Plan</v>
          </cell>
        </row>
        <row r="683">
          <cell r="B683" t="str">
            <v>2008_20_M10_Hmotnost Plan</v>
          </cell>
          <cell r="C683" t="str">
            <v>2008</v>
          </cell>
          <cell r="D683" t="str">
            <v>20</v>
          </cell>
          <cell r="E683" t="str">
            <v>M10</v>
          </cell>
          <cell r="F683" t="str">
            <v>Hmotnost Plan</v>
          </cell>
          <cell r="J683" t="str">
            <v>Hmotnost Plan</v>
          </cell>
        </row>
        <row r="684">
          <cell r="B684" t="str">
            <v>2008_20_M30_PC</v>
          </cell>
          <cell r="C684" t="str">
            <v>2008</v>
          </cell>
          <cell r="D684" t="str">
            <v>20</v>
          </cell>
          <cell r="E684" t="str">
            <v>M30</v>
          </cell>
          <cell r="F684" t="str">
            <v>PC</v>
          </cell>
          <cell r="I684" t="str">
            <v>M30</v>
          </cell>
          <cell r="J684" t="str">
            <v>PC</v>
          </cell>
          <cell r="K684">
            <v>19253.330000000002</v>
          </cell>
        </row>
        <row r="685">
          <cell r="B685" t="str">
            <v>2008_20_M30_SC</v>
          </cell>
          <cell r="C685" t="str">
            <v>2008</v>
          </cell>
          <cell r="D685" t="str">
            <v>20</v>
          </cell>
          <cell r="E685" t="str">
            <v>M30</v>
          </cell>
          <cell r="F685" t="str">
            <v>SC</v>
          </cell>
          <cell r="J685" t="str">
            <v>SC</v>
          </cell>
          <cell r="K685">
            <v>-13267.714671999998</v>
          </cell>
        </row>
        <row r="686">
          <cell r="B686" t="str">
            <v>2008_20_M30_Hmotnost</v>
          </cell>
          <cell r="C686" t="str">
            <v>2008</v>
          </cell>
          <cell r="D686" t="str">
            <v>20</v>
          </cell>
          <cell r="E686" t="str">
            <v>M30</v>
          </cell>
          <cell r="F686" t="str">
            <v>Hmotnost</v>
          </cell>
          <cell r="J686" t="str">
            <v>Hmotnost</v>
          </cell>
          <cell r="K686">
            <v>0</v>
          </cell>
        </row>
        <row r="687">
          <cell r="B687" t="str">
            <v>2008_20_M30_PC / kg Plan</v>
          </cell>
          <cell r="C687" t="str">
            <v>2008</v>
          </cell>
          <cell r="D687" t="str">
            <v>20</v>
          </cell>
          <cell r="E687" t="str">
            <v>M30</v>
          </cell>
          <cell r="F687" t="str">
            <v>PC / kg Plan</v>
          </cell>
          <cell r="J687" t="str">
            <v>PC / kg Plan</v>
          </cell>
        </row>
        <row r="688">
          <cell r="B688" t="str">
            <v>2008_20_M30_PC / kg</v>
          </cell>
          <cell r="C688" t="str">
            <v>2008</v>
          </cell>
          <cell r="D688" t="str">
            <v>20</v>
          </cell>
          <cell r="E688" t="str">
            <v>M30</v>
          </cell>
          <cell r="F688" t="str">
            <v>PC / kg</v>
          </cell>
          <cell r="J688" t="str">
            <v>PC / kg</v>
          </cell>
          <cell r="K688" t="e">
            <v>#NUM!</v>
          </cell>
        </row>
        <row r="689">
          <cell r="B689" t="str">
            <v>2008_20_M30_PC Plan</v>
          </cell>
          <cell r="C689" t="str">
            <v>2008</v>
          </cell>
          <cell r="D689" t="str">
            <v>20</v>
          </cell>
          <cell r="E689" t="str">
            <v>M30</v>
          </cell>
          <cell r="F689" t="str">
            <v>PC Plan</v>
          </cell>
          <cell r="J689" t="str">
            <v>PC Plan</v>
          </cell>
        </row>
        <row r="690">
          <cell r="B690" t="str">
            <v>2008_20_M30_Hmotnost Plan</v>
          </cell>
          <cell r="C690" t="str">
            <v>2008</v>
          </cell>
          <cell r="D690" t="str">
            <v>20</v>
          </cell>
          <cell r="E690" t="str">
            <v>M30</v>
          </cell>
          <cell r="F690" t="str">
            <v>Hmotnost Plan</v>
          </cell>
          <cell r="J690" t="str">
            <v>Hmotnost Plan</v>
          </cell>
        </row>
        <row r="691">
          <cell r="B691" t="str">
            <v>2008_20_M35_PC</v>
          </cell>
          <cell r="C691" t="str">
            <v>2008</v>
          </cell>
          <cell r="D691" t="str">
            <v>20</v>
          </cell>
          <cell r="E691" t="str">
            <v>M35</v>
          </cell>
          <cell r="F691" t="str">
            <v>PC</v>
          </cell>
          <cell r="I691" t="str">
            <v>M35</v>
          </cell>
          <cell r="J691" t="str">
            <v>PC</v>
          </cell>
          <cell r="K691">
            <v>14813.99</v>
          </cell>
        </row>
        <row r="692">
          <cell r="B692" t="str">
            <v>2008_20_M35_SC</v>
          </cell>
          <cell r="C692" t="str">
            <v>2008</v>
          </cell>
          <cell r="D692" t="str">
            <v>20</v>
          </cell>
          <cell r="E692" t="str">
            <v>M35</v>
          </cell>
          <cell r="F692" t="str">
            <v>SC</v>
          </cell>
          <cell r="J692" t="str">
            <v>SC</v>
          </cell>
          <cell r="K692">
            <v>-12031.38238620252</v>
          </cell>
        </row>
        <row r="693">
          <cell r="B693" t="str">
            <v>2008_20_M35_Hmotnost</v>
          </cell>
          <cell r="C693" t="str">
            <v>2008</v>
          </cell>
          <cell r="D693" t="str">
            <v>20</v>
          </cell>
          <cell r="E693" t="str">
            <v>M35</v>
          </cell>
          <cell r="F693" t="str">
            <v>Hmotnost</v>
          </cell>
          <cell r="J693" t="str">
            <v>Hmotnost</v>
          </cell>
          <cell r="K693">
            <v>160</v>
          </cell>
        </row>
        <row r="694">
          <cell r="B694" t="str">
            <v>2008_20_M35_PC / kg Plan</v>
          </cell>
          <cell r="C694" t="str">
            <v>2008</v>
          </cell>
          <cell r="D694" t="str">
            <v>20</v>
          </cell>
          <cell r="E694" t="str">
            <v>M35</v>
          </cell>
          <cell r="F694" t="str">
            <v>PC / kg Plan</v>
          </cell>
          <cell r="J694" t="str">
            <v>PC / kg Plan</v>
          </cell>
        </row>
        <row r="695">
          <cell r="B695" t="str">
            <v>2008_20_M35_PC / kg</v>
          </cell>
          <cell r="C695" t="str">
            <v>2008</v>
          </cell>
          <cell r="D695" t="str">
            <v>20</v>
          </cell>
          <cell r="E695" t="str">
            <v>M35</v>
          </cell>
          <cell r="F695" t="str">
            <v>PC / kg</v>
          </cell>
          <cell r="J695" t="str">
            <v>PC / kg</v>
          </cell>
          <cell r="K695">
            <v>92.587437499999993</v>
          </cell>
        </row>
        <row r="696">
          <cell r="B696" t="str">
            <v>2008_20_M35_PC Plan</v>
          </cell>
          <cell r="C696" t="str">
            <v>2008</v>
          </cell>
          <cell r="D696" t="str">
            <v>20</v>
          </cell>
          <cell r="E696" t="str">
            <v>M35</v>
          </cell>
          <cell r="F696" t="str">
            <v>PC Plan</v>
          </cell>
          <cell r="J696" t="str">
            <v>PC Plan</v>
          </cell>
        </row>
        <row r="697">
          <cell r="B697" t="str">
            <v>2008_20_M35_Hmotnost Plan</v>
          </cell>
          <cell r="C697" t="str">
            <v>2008</v>
          </cell>
          <cell r="D697" t="str">
            <v>20</v>
          </cell>
          <cell r="E697" t="str">
            <v>M35</v>
          </cell>
          <cell r="F697" t="str">
            <v>Hmotnost Plan</v>
          </cell>
          <cell r="J697" t="str">
            <v>Hmotnost Plan</v>
          </cell>
        </row>
        <row r="698">
          <cell r="B698" t="str">
            <v>2008_20_M36_PC</v>
          </cell>
          <cell r="C698" t="str">
            <v>2008</v>
          </cell>
          <cell r="D698" t="str">
            <v>20</v>
          </cell>
          <cell r="E698" t="str">
            <v>M36</v>
          </cell>
          <cell r="F698" t="str">
            <v>PC</v>
          </cell>
          <cell r="I698" t="str">
            <v>M36</v>
          </cell>
          <cell r="J698" t="str">
            <v>PC</v>
          </cell>
          <cell r="K698">
            <v>37121.93</v>
          </cell>
        </row>
        <row r="699">
          <cell r="B699" t="str">
            <v>2008_20_M36_SC</v>
          </cell>
          <cell r="C699" t="str">
            <v>2008</v>
          </cell>
          <cell r="D699" t="str">
            <v>20</v>
          </cell>
          <cell r="E699" t="str">
            <v>M36</v>
          </cell>
          <cell r="F699" t="str">
            <v>SC</v>
          </cell>
          <cell r="J699" t="str">
            <v>SC</v>
          </cell>
          <cell r="K699">
            <v>-67368.431091050705</v>
          </cell>
        </row>
        <row r="700">
          <cell r="B700" t="str">
            <v>2008_20_M36_Hmotnost</v>
          </cell>
          <cell r="C700" t="str">
            <v>2008</v>
          </cell>
          <cell r="D700" t="str">
            <v>20</v>
          </cell>
          <cell r="E700" t="str">
            <v>M36</v>
          </cell>
          <cell r="F700" t="str">
            <v>Hmotnost</v>
          </cell>
          <cell r="J700" t="str">
            <v>Hmotnost</v>
          </cell>
          <cell r="K700">
            <v>451.02000000000004</v>
          </cell>
        </row>
        <row r="701">
          <cell r="B701" t="str">
            <v>2008_20_M36_PC / kg Plan</v>
          </cell>
          <cell r="C701" t="str">
            <v>2008</v>
          </cell>
          <cell r="D701" t="str">
            <v>20</v>
          </cell>
          <cell r="E701" t="str">
            <v>M36</v>
          </cell>
          <cell r="F701" t="str">
            <v>PC / kg Plan</v>
          </cell>
          <cell r="J701" t="str">
            <v>PC / kg Plan</v>
          </cell>
        </row>
        <row r="702">
          <cell r="B702" t="str">
            <v>2008_20_M36_PC / kg</v>
          </cell>
          <cell r="C702" t="str">
            <v>2008</v>
          </cell>
          <cell r="D702" t="str">
            <v>20</v>
          </cell>
          <cell r="E702" t="str">
            <v>M36</v>
          </cell>
          <cell r="F702" t="str">
            <v>PC / kg</v>
          </cell>
          <cell r="J702" t="str">
            <v>PC / kg</v>
          </cell>
          <cell r="K702">
            <v>82.306616114584713</v>
          </cell>
        </row>
        <row r="703">
          <cell r="B703" t="str">
            <v>2008_20_M36_PC Plan</v>
          </cell>
          <cell r="C703" t="str">
            <v>2008</v>
          </cell>
          <cell r="D703" t="str">
            <v>20</v>
          </cell>
          <cell r="E703" t="str">
            <v>M36</v>
          </cell>
          <cell r="F703" t="str">
            <v>PC Plan</v>
          </cell>
          <cell r="J703" t="str">
            <v>PC Plan</v>
          </cell>
        </row>
        <row r="704">
          <cell r="B704" t="str">
            <v>2008_20_M36_Hmotnost Plan</v>
          </cell>
          <cell r="C704" t="str">
            <v>2008</v>
          </cell>
          <cell r="D704" t="str">
            <v>20</v>
          </cell>
          <cell r="E704" t="str">
            <v>M36</v>
          </cell>
          <cell r="F704" t="str">
            <v>Hmotnost Plan</v>
          </cell>
          <cell r="J704" t="str">
            <v>Hmotnost Plan</v>
          </cell>
        </row>
        <row r="705">
          <cell r="B705" t="str">
            <v>2008_20_O20_PC</v>
          </cell>
          <cell r="C705" t="str">
            <v>2008</v>
          </cell>
          <cell r="D705" t="str">
            <v>20</v>
          </cell>
          <cell r="E705" t="str">
            <v>O20</v>
          </cell>
          <cell r="F705" t="str">
            <v>PC</v>
          </cell>
          <cell r="I705" t="str">
            <v>O20</v>
          </cell>
          <cell r="J705" t="str">
            <v>PC</v>
          </cell>
          <cell r="K705">
            <v>1255.18</v>
          </cell>
        </row>
        <row r="706">
          <cell r="B706" t="str">
            <v>2008_20_O20_SC</v>
          </cell>
          <cell r="C706" t="str">
            <v>2008</v>
          </cell>
          <cell r="D706" t="str">
            <v>20</v>
          </cell>
          <cell r="E706" t="str">
            <v>O20</v>
          </cell>
          <cell r="F706" t="str">
            <v>SC</v>
          </cell>
          <cell r="J706" t="str">
            <v>SC</v>
          </cell>
          <cell r="K706">
            <v>-1220.0693546805305</v>
          </cell>
        </row>
        <row r="707">
          <cell r="B707" t="str">
            <v>2008_20_O20_Hmotnost</v>
          </cell>
          <cell r="C707" t="str">
            <v>2008</v>
          </cell>
          <cell r="D707" t="str">
            <v>20</v>
          </cell>
          <cell r="E707" t="str">
            <v>O20</v>
          </cell>
          <cell r="F707" t="str">
            <v>Hmotnost</v>
          </cell>
          <cell r="J707" t="str">
            <v>Hmotnost</v>
          </cell>
          <cell r="K707">
            <v>56</v>
          </cell>
        </row>
        <row r="708">
          <cell r="B708" t="str">
            <v>2008_20_O20_PC / kg Plan</v>
          </cell>
          <cell r="C708" t="str">
            <v>2008</v>
          </cell>
          <cell r="D708" t="str">
            <v>20</v>
          </cell>
          <cell r="E708" t="str">
            <v>O20</v>
          </cell>
          <cell r="F708" t="str">
            <v>PC / kg Plan</v>
          </cell>
          <cell r="J708" t="str">
            <v>PC / kg Plan</v>
          </cell>
        </row>
        <row r="709">
          <cell r="B709" t="str">
            <v>2008_20_O20_PC / kg</v>
          </cell>
          <cell r="C709" t="str">
            <v>2008</v>
          </cell>
          <cell r="D709" t="str">
            <v>20</v>
          </cell>
          <cell r="E709" t="str">
            <v>O20</v>
          </cell>
          <cell r="F709" t="str">
            <v>PC / kg</v>
          </cell>
          <cell r="J709" t="str">
            <v>PC / kg</v>
          </cell>
          <cell r="K709">
            <v>22.413928571428574</v>
          </cell>
        </row>
        <row r="710">
          <cell r="B710" t="str">
            <v>2008_20_O20_PC Plan</v>
          </cell>
          <cell r="C710" t="str">
            <v>2008</v>
          </cell>
          <cell r="D710" t="str">
            <v>20</v>
          </cell>
          <cell r="E710" t="str">
            <v>O20</v>
          </cell>
          <cell r="F710" t="str">
            <v>PC Plan</v>
          </cell>
          <cell r="J710" t="str">
            <v>PC Plan</v>
          </cell>
        </row>
        <row r="711">
          <cell r="B711" t="str">
            <v>2008_20_O20_Hmotnost Plan</v>
          </cell>
          <cell r="C711" t="str">
            <v>2008</v>
          </cell>
          <cell r="D711" t="str">
            <v>20</v>
          </cell>
          <cell r="E711" t="str">
            <v>O20</v>
          </cell>
          <cell r="F711" t="str">
            <v>Hmotnost Plan</v>
          </cell>
          <cell r="J711" t="str">
            <v>Hmotnost Plan</v>
          </cell>
        </row>
        <row r="712">
          <cell r="B712" t="str">
            <v>2008_20_V11_PC</v>
          </cell>
          <cell r="C712" t="str">
            <v>2008</v>
          </cell>
          <cell r="D712" t="str">
            <v>20</v>
          </cell>
          <cell r="E712" t="str">
            <v>V11</v>
          </cell>
          <cell r="F712" t="str">
            <v>PC</v>
          </cell>
          <cell r="I712" t="str">
            <v>V11</v>
          </cell>
          <cell r="J712" t="str">
            <v>PC</v>
          </cell>
          <cell r="K712">
            <v>8713.9500000000007</v>
          </cell>
        </row>
        <row r="713">
          <cell r="B713" t="str">
            <v>2008_20_V11_SC</v>
          </cell>
          <cell r="C713" t="str">
            <v>2008</v>
          </cell>
          <cell r="D713" t="str">
            <v>20</v>
          </cell>
          <cell r="E713" t="str">
            <v>V11</v>
          </cell>
          <cell r="F713" t="str">
            <v>SC</v>
          </cell>
          <cell r="J713" t="str">
            <v>SC</v>
          </cell>
          <cell r="K713">
            <v>-7523.6965836622121</v>
          </cell>
        </row>
        <row r="714">
          <cell r="B714" t="str">
            <v>2008_20_V11_Hmotnost</v>
          </cell>
          <cell r="C714" t="str">
            <v>2008</v>
          </cell>
          <cell r="D714" t="str">
            <v>20</v>
          </cell>
          <cell r="E714" t="str">
            <v>V11</v>
          </cell>
          <cell r="F714" t="str">
            <v>Hmotnost</v>
          </cell>
          <cell r="J714" t="str">
            <v>Hmotnost</v>
          </cell>
          <cell r="K714">
            <v>249.38</v>
          </cell>
        </row>
        <row r="715">
          <cell r="B715" t="str">
            <v>2008_20_V11_PC / kg Plan</v>
          </cell>
          <cell r="C715" t="str">
            <v>2008</v>
          </cell>
          <cell r="D715" t="str">
            <v>20</v>
          </cell>
          <cell r="E715" t="str">
            <v>V11</v>
          </cell>
          <cell r="F715" t="str">
            <v>PC / kg Plan</v>
          </cell>
          <cell r="J715" t="str">
            <v>PC / kg Plan</v>
          </cell>
        </row>
        <row r="716">
          <cell r="B716" t="str">
            <v>2008_20_V11_PC / kg</v>
          </cell>
          <cell r="C716" t="str">
            <v>2008</v>
          </cell>
          <cell r="D716" t="str">
            <v>20</v>
          </cell>
          <cell r="E716" t="str">
            <v>V11</v>
          </cell>
          <cell r="F716" t="str">
            <v>PC / kg</v>
          </cell>
          <cell r="J716" t="str">
            <v>PC / kg</v>
          </cell>
          <cell r="K716">
            <v>34.942457294089344</v>
          </cell>
        </row>
        <row r="717">
          <cell r="B717" t="str">
            <v>2008_20_V11_PC Plan</v>
          </cell>
          <cell r="C717" t="str">
            <v>2008</v>
          </cell>
          <cell r="D717" t="str">
            <v>20</v>
          </cell>
          <cell r="E717" t="str">
            <v>V11</v>
          </cell>
          <cell r="F717" t="str">
            <v>PC Plan</v>
          </cell>
          <cell r="J717" t="str">
            <v>PC Plan</v>
          </cell>
        </row>
        <row r="718">
          <cell r="B718" t="str">
            <v>2008_20_V11_Hmotnost Plan</v>
          </cell>
          <cell r="C718" t="str">
            <v>2008</v>
          </cell>
          <cell r="D718" t="str">
            <v>20</v>
          </cell>
          <cell r="E718" t="str">
            <v>V11</v>
          </cell>
          <cell r="F718" t="str">
            <v>Hmotnost Plan</v>
          </cell>
          <cell r="J718" t="str">
            <v>Hmotnost Plan</v>
          </cell>
        </row>
        <row r="719">
          <cell r="B719" t="str">
            <v>2008_20_V12_PC</v>
          </cell>
          <cell r="C719" t="str">
            <v>2008</v>
          </cell>
          <cell r="D719" t="str">
            <v>20</v>
          </cell>
          <cell r="E719" t="str">
            <v>V12</v>
          </cell>
          <cell r="F719" t="str">
            <v>PC</v>
          </cell>
          <cell r="I719" t="str">
            <v>V12</v>
          </cell>
          <cell r="J719" t="str">
            <v>PC</v>
          </cell>
          <cell r="K719">
            <v>403570.03</v>
          </cell>
        </row>
        <row r="720">
          <cell r="B720" t="str">
            <v>2008_20_V12_SC</v>
          </cell>
          <cell r="C720" t="str">
            <v>2008</v>
          </cell>
          <cell r="D720" t="str">
            <v>20</v>
          </cell>
          <cell r="E720" t="str">
            <v>V12</v>
          </cell>
          <cell r="F720" t="str">
            <v>SC</v>
          </cell>
          <cell r="J720" t="str">
            <v>SC</v>
          </cell>
          <cell r="K720">
            <v>-358605.83345235791</v>
          </cell>
        </row>
        <row r="721">
          <cell r="B721" t="str">
            <v>2008_20_V12_Hmotnost</v>
          </cell>
          <cell r="C721" t="str">
            <v>2008</v>
          </cell>
          <cell r="D721" t="str">
            <v>20</v>
          </cell>
          <cell r="E721" t="str">
            <v>V12</v>
          </cell>
          <cell r="F721" t="str">
            <v>Hmotnost</v>
          </cell>
          <cell r="J721" t="str">
            <v>Hmotnost</v>
          </cell>
          <cell r="K721">
            <v>12638.960000000003</v>
          </cell>
        </row>
        <row r="722">
          <cell r="B722" t="str">
            <v>2008_20_V12_PC / kg Plan</v>
          </cell>
          <cell r="C722" t="str">
            <v>2008</v>
          </cell>
          <cell r="D722" t="str">
            <v>20</v>
          </cell>
          <cell r="E722" t="str">
            <v>V12</v>
          </cell>
          <cell r="F722" t="str">
            <v>PC / kg Plan</v>
          </cell>
          <cell r="J722" t="str">
            <v>PC / kg Plan</v>
          </cell>
        </row>
        <row r="723">
          <cell r="B723" t="str">
            <v>2008_20_V12_PC / kg</v>
          </cell>
          <cell r="C723" t="str">
            <v>2008</v>
          </cell>
          <cell r="D723" t="str">
            <v>20</v>
          </cell>
          <cell r="E723" t="str">
            <v>V12</v>
          </cell>
          <cell r="F723" t="str">
            <v>PC / kg</v>
          </cell>
          <cell r="J723" t="str">
            <v>PC / kg</v>
          </cell>
          <cell r="K723">
            <v>31.930635906751817</v>
          </cell>
        </row>
        <row r="724">
          <cell r="B724" t="str">
            <v>2008_20_V12_PC Plan</v>
          </cell>
          <cell r="C724" t="str">
            <v>2008</v>
          </cell>
          <cell r="D724" t="str">
            <v>20</v>
          </cell>
          <cell r="E724" t="str">
            <v>V12</v>
          </cell>
          <cell r="F724" t="str">
            <v>PC Plan</v>
          </cell>
          <cell r="J724" t="str">
            <v>PC Plan</v>
          </cell>
        </row>
        <row r="725">
          <cell r="B725" t="str">
            <v>2008_20_V12_Hmotnost Plan</v>
          </cell>
          <cell r="C725" t="str">
            <v>2008</v>
          </cell>
          <cell r="D725" t="str">
            <v>20</v>
          </cell>
          <cell r="E725" t="str">
            <v>V12</v>
          </cell>
          <cell r="F725" t="str">
            <v>Hmotnost Plan</v>
          </cell>
          <cell r="J725" t="str">
            <v>Hmotnost Plan</v>
          </cell>
        </row>
        <row r="726">
          <cell r="B726" t="str">
            <v>2008_20_V17_PC</v>
          </cell>
          <cell r="C726" t="str">
            <v>2008</v>
          </cell>
          <cell r="D726" t="str">
            <v>20</v>
          </cell>
          <cell r="E726" t="str">
            <v>V17</v>
          </cell>
          <cell r="F726" t="str">
            <v>PC</v>
          </cell>
          <cell r="I726" t="str">
            <v>V17</v>
          </cell>
          <cell r="J726" t="str">
            <v>PC</v>
          </cell>
          <cell r="K726">
            <v>153713.54999999999</v>
          </cell>
        </row>
        <row r="727">
          <cell r="B727" t="str">
            <v>2008_20_V17_SC</v>
          </cell>
          <cell r="C727" t="str">
            <v>2008</v>
          </cell>
          <cell r="D727" t="str">
            <v>20</v>
          </cell>
          <cell r="E727" t="str">
            <v>V17</v>
          </cell>
          <cell r="F727" t="str">
            <v>SC</v>
          </cell>
          <cell r="J727" t="str">
            <v>SC</v>
          </cell>
          <cell r="K727">
            <v>-133172.32949017268</v>
          </cell>
        </row>
        <row r="728">
          <cell r="B728" t="str">
            <v>2008_20_V17_Hmotnost</v>
          </cell>
          <cell r="C728" t="str">
            <v>2008</v>
          </cell>
          <cell r="D728" t="str">
            <v>20</v>
          </cell>
          <cell r="E728" t="str">
            <v>V17</v>
          </cell>
          <cell r="F728" t="str">
            <v>Hmotnost</v>
          </cell>
          <cell r="J728" t="str">
            <v>Hmotnost</v>
          </cell>
          <cell r="K728">
            <v>4338.5200000000004</v>
          </cell>
        </row>
        <row r="729">
          <cell r="B729" t="str">
            <v>2008_20_V17_PC / kg Plan</v>
          </cell>
          <cell r="C729" t="str">
            <v>2008</v>
          </cell>
          <cell r="D729" t="str">
            <v>20</v>
          </cell>
          <cell r="E729" t="str">
            <v>V17</v>
          </cell>
          <cell r="F729" t="str">
            <v>PC / kg Plan</v>
          </cell>
          <cell r="J729" t="str">
            <v>PC / kg Plan</v>
          </cell>
        </row>
        <row r="730">
          <cell r="B730" t="str">
            <v>2008_20_V17_PC / kg</v>
          </cell>
          <cell r="C730" t="str">
            <v>2008</v>
          </cell>
          <cell r="D730" t="str">
            <v>20</v>
          </cell>
          <cell r="E730" t="str">
            <v>V17</v>
          </cell>
          <cell r="F730" t="str">
            <v>PC / kg</v>
          </cell>
          <cell r="J730" t="str">
            <v>PC / kg</v>
          </cell>
          <cell r="K730">
            <v>35.42995076662087</v>
          </cell>
        </row>
        <row r="731">
          <cell r="B731" t="str">
            <v>2008_20_V17_PC Plan</v>
          </cell>
          <cell r="C731" t="str">
            <v>2008</v>
          </cell>
          <cell r="D731" t="str">
            <v>20</v>
          </cell>
          <cell r="E731" t="str">
            <v>V17</v>
          </cell>
          <cell r="F731" t="str">
            <v>PC Plan</v>
          </cell>
          <cell r="J731" t="str">
            <v>PC Plan</v>
          </cell>
        </row>
        <row r="732">
          <cell r="B732" t="str">
            <v>2008_20_V17_Hmotnost Plan</v>
          </cell>
          <cell r="C732" t="str">
            <v>2008</v>
          </cell>
          <cell r="D732" t="str">
            <v>20</v>
          </cell>
          <cell r="E732" t="str">
            <v>V17</v>
          </cell>
          <cell r="F732" t="str">
            <v>Hmotnost Plan</v>
          </cell>
          <cell r="J732" t="str">
            <v>Hmotnost Plan</v>
          </cell>
        </row>
        <row r="733">
          <cell r="B733" t="str">
            <v>2008_20_V32_PC</v>
          </cell>
          <cell r="C733" t="str">
            <v>2008</v>
          </cell>
          <cell r="D733" t="str">
            <v>20</v>
          </cell>
          <cell r="E733" t="str">
            <v>V32</v>
          </cell>
          <cell r="F733" t="str">
            <v>PC</v>
          </cell>
          <cell r="I733" t="str">
            <v>V32</v>
          </cell>
          <cell r="J733" t="str">
            <v>PC</v>
          </cell>
          <cell r="K733">
            <v>657792.48</v>
          </cell>
        </row>
        <row r="734">
          <cell r="B734" t="str">
            <v>2008_20_V32_SC</v>
          </cell>
          <cell r="C734" t="str">
            <v>2008</v>
          </cell>
          <cell r="D734" t="str">
            <v>20</v>
          </cell>
          <cell r="E734" t="str">
            <v>V32</v>
          </cell>
          <cell r="F734" t="str">
            <v>SC</v>
          </cell>
          <cell r="J734" t="str">
            <v>SC</v>
          </cell>
          <cell r="K734">
            <v>-609316.02867825574</v>
          </cell>
        </row>
        <row r="735">
          <cell r="B735" t="str">
            <v>2008_20_V32_Hmotnost</v>
          </cell>
          <cell r="C735" t="str">
            <v>2008</v>
          </cell>
          <cell r="D735" t="str">
            <v>20</v>
          </cell>
          <cell r="E735" t="str">
            <v>V32</v>
          </cell>
          <cell r="F735" t="str">
            <v>Hmotnost</v>
          </cell>
          <cell r="J735" t="str">
            <v>Hmotnost</v>
          </cell>
          <cell r="K735">
            <v>14356.44</v>
          </cell>
        </row>
        <row r="736">
          <cell r="B736" t="str">
            <v>2008_20_V32_PC / kg Plan</v>
          </cell>
          <cell r="C736" t="str">
            <v>2008</v>
          </cell>
          <cell r="D736" t="str">
            <v>20</v>
          </cell>
          <cell r="E736" t="str">
            <v>V32</v>
          </cell>
          <cell r="F736" t="str">
            <v>PC / kg Plan</v>
          </cell>
          <cell r="J736" t="str">
            <v>PC / kg Plan</v>
          </cell>
        </row>
        <row r="737">
          <cell r="B737" t="str">
            <v>2008_20_V32_PC / kg</v>
          </cell>
          <cell r="C737" t="str">
            <v>2008</v>
          </cell>
          <cell r="D737" t="str">
            <v>20</v>
          </cell>
          <cell r="E737" t="str">
            <v>V32</v>
          </cell>
          <cell r="F737" t="str">
            <v>PC / kg</v>
          </cell>
          <cell r="J737" t="str">
            <v>PC / kg</v>
          </cell>
          <cell r="K737">
            <v>45.818634703310849</v>
          </cell>
        </row>
        <row r="738">
          <cell r="B738" t="str">
            <v>2008_20_V32_PC Plan</v>
          </cell>
          <cell r="C738" t="str">
            <v>2008</v>
          </cell>
          <cell r="D738" t="str">
            <v>20</v>
          </cell>
          <cell r="E738" t="str">
            <v>V32</v>
          </cell>
          <cell r="F738" t="str">
            <v>PC Plan</v>
          </cell>
          <cell r="J738" t="str">
            <v>PC Plan</v>
          </cell>
        </row>
        <row r="739">
          <cell r="B739" t="str">
            <v>2008_20_V32_Hmotnost Plan</v>
          </cell>
          <cell r="C739" t="str">
            <v>2008</v>
          </cell>
          <cell r="D739" t="str">
            <v>20</v>
          </cell>
          <cell r="E739" t="str">
            <v>V32</v>
          </cell>
          <cell r="F739" t="str">
            <v>Hmotnost Plan</v>
          </cell>
          <cell r="J739" t="str">
            <v>Hmotnost Plan</v>
          </cell>
        </row>
        <row r="740">
          <cell r="B740" t="str">
            <v>2008_20_V35_PC</v>
          </cell>
          <cell r="C740" t="str">
            <v>2008</v>
          </cell>
          <cell r="D740" t="str">
            <v>20</v>
          </cell>
          <cell r="E740" t="str">
            <v>V35</v>
          </cell>
          <cell r="F740" t="str">
            <v>PC</v>
          </cell>
          <cell r="I740" t="str">
            <v>V35</v>
          </cell>
          <cell r="J740" t="str">
            <v>PC</v>
          </cell>
          <cell r="K740">
            <v>221905.05</v>
          </cell>
        </row>
        <row r="741">
          <cell r="B741" t="str">
            <v>2008_20_V35_SC</v>
          </cell>
          <cell r="C741" t="str">
            <v>2008</v>
          </cell>
          <cell r="D741" t="str">
            <v>20</v>
          </cell>
          <cell r="E741" t="str">
            <v>V35</v>
          </cell>
          <cell r="F741" t="str">
            <v>SC</v>
          </cell>
          <cell r="J741" t="str">
            <v>SC</v>
          </cell>
          <cell r="K741">
            <v>-149000.06513456244</v>
          </cell>
        </row>
        <row r="742">
          <cell r="B742" t="str">
            <v>2008_20_V35_Hmotnost</v>
          </cell>
          <cell r="C742" t="str">
            <v>2008</v>
          </cell>
          <cell r="D742" t="str">
            <v>20</v>
          </cell>
          <cell r="E742" t="str">
            <v>V35</v>
          </cell>
          <cell r="F742" t="str">
            <v>Hmotnost</v>
          </cell>
          <cell r="J742" t="str">
            <v>Hmotnost</v>
          </cell>
          <cell r="K742">
            <v>3514.4900000000002</v>
          </cell>
        </row>
        <row r="743">
          <cell r="B743" t="str">
            <v>2008_20_V35_PC / kg Plan</v>
          </cell>
          <cell r="C743" t="str">
            <v>2008</v>
          </cell>
          <cell r="D743" t="str">
            <v>20</v>
          </cell>
          <cell r="E743" t="str">
            <v>V35</v>
          </cell>
          <cell r="F743" t="str">
            <v>PC / kg Plan</v>
          </cell>
          <cell r="J743" t="str">
            <v>PC / kg Plan</v>
          </cell>
        </row>
        <row r="744">
          <cell r="B744" t="str">
            <v>2008_20_V35_PC / kg</v>
          </cell>
          <cell r="C744" t="str">
            <v>2008</v>
          </cell>
          <cell r="D744" t="str">
            <v>20</v>
          </cell>
          <cell r="E744" t="str">
            <v>V35</v>
          </cell>
          <cell r="F744" t="str">
            <v>PC / kg</v>
          </cell>
          <cell r="J744" t="str">
            <v>PC / kg</v>
          </cell>
          <cell r="K744">
            <v>63.14004307879663</v>
          </cell>
        </row>
        <row r="745">
          <cell r="B745" t="str">
            <v>2008_20_V35_PC Plan</v>
          </cell>
          <cell r="C745" t="str">
            <v>2008</v>
          </cell>
          <cell r="D745" t="str">
            <v>20</v>
          </cell>
          <cell r="E745" t="str">
            <v>V35</v>
          </cell>
          <cell r="F745" t="str">
            <v>PC Plan</v>
          </cell>
          <cell r="J745" t="str">
            <v>PC Plan</v>
          </cell>
        </row>
        <row r="746">
          <cell r="B746" t="str">
            <v>2008_20_V35_Hmotnost Plan</v>
          </cell>
          <cell r="C746" t="str">
            <v>2008</v>
          </cell>
          <cell r="D746" t="str">
            <v>20</v>
          </cell>
          <cell r="E746" t="str">
            <v>V35</v>
          </cell>
          <cell r="F746" t="str">
            <v>Hmotnost Plan</v>
          </cell>
          <cell r="J746" t="str">
            <v>Hmotnost Plan</v>
          </cell>
        </row>
        <row r="747">
          <cell r="B747" t="str">
            <v>2008_20_V38_PC</v>
          </cell>
          <cell r="C747" t="str">
            <v>2008</v>
          </cell>
          <cell r="D747" t="str">
            <v>20</v>
          </cell>
          <cell r="E747" t="str">
            <v>V38</v>
          </cell>
          <cell r="F747" t="str">
            <v>PC</v>
          </cell>
          <cell r="I747" t="str">
            <v>V38</v>
          </cell>
          <cell r="J747" t="str">
            <v>PC</v>
          </cell>
          <cell r="K747">
            <v>19637.61</v>
          </cell>
        </row>
        <row r="748">
          <cell r="B748" t="str">
            <v>2008_20_V38_SC</v>
          </cell>
          <cell r="C748" t="str">
            <v>2008</v>
          </cell>
          <cell r="D748" t="str">
            <v>20</v>
          </cell>
          <cell r="E748" t="str">
            <v>V38</v>
          </cell>
          <cell r="F748" t="str">
            <v>SC</v>
          </cell>
          <cell r="J748" t="str">
            <v>SC</v>
          </cell>
          <cell r="K748">
            <v>-16200.286800000002</v>
          </cell>
        </row>
        <row r="749">
          <cell r="B749" t="str">
            <v>2008_20_V38_Hmotnost</v>
          </cell>
          <cell r="C749" t="str">
            <v>2008</v>
          </cell>
          <cell r="D749" t="str">
            <v>20</v>
          </cell>
          <cell r="E749" t="str">
            <v>V38</v>
          </cell>
          <cell r="F749" t="str">
            <v>Hmotnost</v>
          </cell>
          <cell r="J749" t="str">
            <v>Hmotnost</v>
          </cell>
          <cell r="K749">
            <v>429.6</v>
          </cell>
        </row>
        <row r="750">
          <cell r="B750" t="str">
            <v>2008_20_V38_PC / kg Plan</v>
          </cell>
          <cell r="C750" t="str">
            <v>2008</v>
          </cell>
          <cell r="D750" t="str">
            <v>20</v>
          </cell>
          <cell r="E750" t="str">
            <v>V38</v>
          </cell>
          <cell r="F750" t="str">
            <v>PC / kg Plan</v>
          </cell>
          <cell r="J750" t="str">
            <v>PC / kg Plan</v>
          </cell>
        </row>
        <row r="751">
          <cell r="B751" t="str">
            <v>2008_20_V38_PC / kg</v>
          </cell>
          <cell r="C751" t="str">
            <v>2008</v>
          </cell>
          <cell r="D751" t="str">
            <v>20</v>
          </cell>
          <cell r="E751" t="str">
            <v>V38</v>
          </cell>
          <cell r="F751" t="str">
            <v>PC / kg</v>
          </cell>
          <cell r="J751" t="str">
            <v>PC / kg</v>
          </cell>
          <cell r="K751">
            <v>45.711382681564245</v>
          </cell>
        </row>
        <row r="752">
          <cell r="B752" t="str">
            <v>2008_20_V38_PC Plan</v>
          </cell>
          <cell r="C752" t="str">
            <v>2008</v>
          </cell>
          <cell r="D752" t="str">
            <v>20</v>
          </cell>
          <cell r="E752" t="str">
            <v>V38</v>
          </cell>
          <cell r="F752" t="str">
            <v>PC Plan</v>
          </cell>
          <cell r="J752" t="str">
            <v>PC Plan</v>
          </cell>
        </row>
        <row r="753">
          <cell r="B753" t="str">
            <v>2008_20_V38_Hmotnost Plan</v>
          </cell>
          <cell r="C753" t="str">
            <v>2008</v>
          </cell>
          <cell r="D753" t="str">
            <v>20</v>
          </cell>
          <cell r="E753" t="str">
            <v>V38</v>
          </cell>
          <cell r="F753" t="str">
            <v>Hmotnost Plan</v>
          </cell>
          <cell r="J753" t="str">
            <v>Hmotnost Plan</v>
          </cell>
        </row>
        <row r="754">
          <cell r="B754" t="str">
            <v>2008_20_V51_PC</v>
          </cell>
          <cell r="C754" t="str">
            <v>2008</v>
          </cell>
          <cell r="D754" t="str">
            <v>20</v>
          </cell>
          <cell r="E754" t="str">
            <v>V51</v>
          </cell>
          <cell r="F754" t="str">
            <v>PC</v>
          </cell>
          <cell r="I754" t="str">
            <v>V51</v>
          </cell>
          <cell r="J754" t="str">
            <v>PC</v>
          </cell>
          <cell r="K754">
            <v>188794.94</v>
          </cell>
        </row>
        <row r="755">
          <cell r="B755" t="str">
            <v>2008_20_V51_SC</v>
          </cell>
          <cell r="C755" t="str">
            <v>2008</v>
          </cell>
          <cell r="D755" t="str">
            <v>20</v>
          </cell>
          <cell r="E755" t="str">
            <v>V51</v>
          </cell>
          <cell r="F755" t="str">
            <v>SC</v>
          </cell>
          <cell r="J755" t="str">
            <v>SC</v>
          </cell>
          <cell r="K755">
            <v>-181469.93383470079</v>
          </cell>
        </row>
        <row r="756">
          <cell r="B756" t="str">
            <v>2008_20_V51_Hmotnost</v>
          </cell>
          <cell r="C756" t="str">
            <v>2008</v>
          </cell>
          <cell r="D756" t="str">
            <v>20</v>
          </cell>
          <cell r="E756" t="str">
            <v>V51</v>
          </cell>
          <cell r="F756" t="str">
            <v>Hmotnost</v>
          </cell>
          <cell r="J756" t="str">
            <v>Hmotnost</v>
          </cell>
          <cell r="K756">
            <v>3723.9180000000006</v>
          </cell>
        </row>
        <row r="757">
          <cell r="B757" t="str">
            <v>2008_20_V51_PC / kg Plan</v>
          </cell>
          <cell r="C757" t="str">
            <v>2008</v>
          </cell>
          <cell r="D757" t="str">
            <v>20</v>
          </cell>
          <cell r="E757" t="str">
            <v>V51</v>
          </cell>
          <cell r="F757" t="str">
            <v>PC / kg Plan</v>
          </cell>
          <cell r="J757" t="str">
            <v>PC / kg Plan</v>
          </cell>
        </row>
        <row r="758">
          <cell r="B758" t="str">
            <v>2008_20_V51_PC / kg</v>
          </cell>
          <cell r="C758" t="str">
            <v>2008</v>
          </cell>
          <cell r="D758" t="str">
            <v>20</v>
          </cell>
          <cell r="E758" t="str">
            <v>V51</v>
          </cell>
          <cell r="F758" t="str">
            <v>PC / kg</v>
          </cell>
          <cell r="J758" t="str">
            <v>PC / kg</v>
          </cell>
          <cell r="K758">
            <v>50.697931587107981</v>
          </cell>
        </row>
        <row r="759">
          <cell r="B759" t="str">
            <v>2008_20_V51_PC Plan</v>
          </cell>
          <cell r="C759" t="str">
            <v>2008</v>
          </cell>
          <cell r="D759" t="str">
            <v>20</v>
          </cell>
          <cell r="E759" t="str">
            <v>V51</v>
          </cell>
          <cell r="F759" t="str">
            <v>PC Plan</v>
          </cell>
          <cell r="J759" t="str">
            <v>PC Plan</v>
          </cell>
        </row>
        <row r="760">
          <cell r="B760" t="str">
            <v>2008_20_V51_Hmotnost Plan</v>
          </cell>
          <cell r="C760" t="str">
            <v>2008</v>
          </cell>
          <cell r="D760" t="str">
            <v>20</v>
          </cell>
          <cell r="E760" t="str">
            <v>V51</v>
          </cell>
          <cell r="F760" t="str">
            <v>Hmotnost Plan</v>
          </cell>
          <cell r="J760" t="str">
            <v>Hmotnost Plan</v>
          </cell>
        </row>
        <row r="761">
          <cell r="B761" t="str">
            <v>2008_20_V53_PC</v>
          </cell>
          <cell r="C761" t="str">
            <v>2008</v>
          </cell>
          <cell r="D761" t="str">
            <v>20</v>
          </cell>
          <cell r="E761" t="str">
            <v>V53</v>
          </cell>
          <cell r="F761" t="str">
            <v>PC</v>
          </cell>
          <cell r="I761" t="str">
            <v>V53</v>
          </cell>
          <cell r="J761" t="str">
            <v>PC</v>
          </cell>
          <cell r="K761">
            <v>372245.87</v>
          </cell>
        </row>
        <row r="762">
          <cell r="B762" t="str">
            <v>2008_20_V53_SC</v>
          </cell>
          <cell r="C762" t="str">
            <v>2008</v>
          </cell>
          <cell r="D762" t="str">
            <v>20</v>
          </cell>
          <cell r="E762" t="str">
            <v>V53</v>
          </cell>
          <cell r="F762" t="str">
            <v>SC</v>
          </cell>
          <cell r="J762" t="str">
            <v>SC</v>
          </cell>
          <cell r="K762">
            <v>-321968.15024556004</v>
          </cell>
        </row>
        <row r="763">
          <cell r="B763" t="str">
            <v>2008_20_V53_Hmotnost</v>
          </cell>
          <cell r="C763" t="str">
            <v>2008</v>
          </cell>
          <cell r="D763" t="str">
            <v>20</v>
          </cell>
          <cell r="E763" t="str">
            <v>V53</v>
          </cell>
          <cell r="F763" t="str">
            <v>Hmotnost</v>
          </cell>
          <cell r="J763" t="str">
            <v>Hmotnost</v>
          </cell>
          <cell r="K763">
            <v>2356.0360000000005</v>
          </cell>
        </row>
        <row r="764">
          <cell r="B764" t="str">
            <v>2008_20_V53_PC / kg Plan</v>
          </cell>
          <cell r="C764" t="str">
            <v>2008</v>
          </cell>
          <cell r="D764" t="str">
            <v>20</v>
          </cell>
          <cell r="E764" t="str">
            <v>V53</v>
          </cell>
          <cell r="F764" t="str">
            <v>PC / kg Plan</v>
          </cell>
          <cell r="J764" t="str">
            <v>PC / kg Plan</v>
          </cell>
        </row>
        <row r="765">
          <cell r="B765" t="str">
            <v>2008_20_V53_PC / kg</v>
          </cell>
          <cell r="C765" t="str">
            <v>2008</v>
          </cell>
          <cell r="D765" t="str">
            <v>20</v>
          </cell>
          <cell r="E765" t="str">
            <v>V53</v>
          </cell>
          <cell r="F765" t="str">
            <v>PC / kg</v>
          </cell>
          <cell r="J765" t="str">
            <v>PC / kg</v>
          </cell>
          <cell r="K765">
            <v>157.99668171454084</v>
          </cell>
        </row>
        <row r="766">
          <cell r="B766" t="str">
            <v>2008_20_V53_PC Plan</v>
          </cell>
          <cell r="C766" t="str">
            <v>2008</v>
          </cell>
          <cell r="D766" t="str">
            <v>20</v>
          </cell>
          <cell r="E766" t="str">
            <v>V53</v>
          </cell>
          <cell r="F766" t="str">
            <v>PC Plan</v>
          </cell>
          <cell r="J766" t="str">
            <v>PC Plan</v>
          </cell>
        </row>
        <row r="767">
          <cell r="B767" t="str">
            <v>2008_20_V53_Hmotnost Plan</v>
          </cell>
          <cell r="C767" t="str">
            <v>2008</v>
          </cell>
          <cell r="D767" t="str">
            <v>20</v>
          </cell>
          <cell r="E767" t="str">
            <v>V53</v>
          </cell>
          <cell r="F767" t="str">
            <v>Hmotnost Plan</v>
          </cell>
          <cell r="J767" t="str">
            <v>Hmotnost Plan</v>
          </cell>
        </row>
        <row r="768">
          <cell r="B768" t="str">
            <v>2008_20_V54_PC</v>
          </cell>
          <cell r="C768" t="str">
            <v>2008</v>
          </cell>
          <cell r="D768" t="str">
            <v>20</v>
          </cell>
          <cell r="E768" t="str">
            <v>V54</v>
          </cell>
          <cell r="F768" t="str">
            <v>PC</v>
          </cell>
          <cell r="I768" t="str">
            <v>V54</v>
          </cell>
          <cell r="J768" t="str">
            <v>PC</v>
          </cell>
          <cell r="K768">
            <v>1179463.6000000001</v>
          </cell>
        </row>
        <row r="769">
          <cell r="B769" t="str">
            <v>2008_20_V54_SC</v>
          </cell>
          <cell r="C769" t="str">
            <v>2008</v>
          </cell>
          <cell r="D769" t="str">
            <v>20</v>
          </cell>
          <cell r="E769" t="str">
            <v>V54</v>
          </cell>
          <cell r="F769" t="str">
            <v>SC</v>
          </cell>
          <cell r="J769" t="str">
            <v>SC</v>
          </cell>
          <cell r="K769">
            <v>-1029496.7225312779</v>
          </cell>
        </row>
        <row r="770">
          <cell r="B770" t="str">
            <v>2008_20_V54_Hmotnost</v>
          </cell>
          <cell r="C770" t="str">
            <v>2008</v>
          </cell>
          <cell r="D770" t="str">
            <v>20</v>
          </cell>
          <cell r="E770" t="str">
            <v>V54</v>
          </cell>
          <cell r="F770" t="str">
            <v>Hmotnost</v>
          </cell>
          <cell r="J770" t="str">
            <v>Hmotnost</v>
          </cell>
          <cell r="K770">
            <v>23843.9</v>
          </cell>
        </row>
        <row r="771">
          <cell r="B771" t="str">
            <v>2008_20_V54_PC / kg Plan</v>
          </cell>
          <cell r="C771" t="str">
            <v>2008</v>
          </cell>
          <cell r="D771" t="str">
            <v>20</v>
          </cell>
          <cell r="E771" t="str">
            <v>V54</v>
          </cell>
          <cell r="F771" t="str">
            <v>PC / kg Plan</v>
          </cell>
          <cell r="J771" t="str">
            <v>PC / kg Plan</v>
          </cell>
        </row>
        <row r="772">
          <cell r="B772" t="str">
            <v>2008_20_V54_PC / kg</v>
          </cell>
          <cell r="C772" t="str">
            <v>2008</v>
          </cell>
          <cell r="D772" t="str">
            <v>20</v>
          </cell>
          <cell r="E772" t="str">
            <v>V54</v>
          </cell>
          <cell r="F772" t="str">
            <v>PC / kg</v>
          </cell>
          <cell r="J772" t="str">
            <v>PC / kg</v>
          </cell>
          <cell r="K772">
            <v>49.466052113957872</v>
          </cell>
        </row>
        <row r="773">
          <cell r="B773" t="str">
            <v>2008_20_V54_PC Plan</v>
          </cell>
          <cell r="C773" t="str">
            <v>2008</v>
          </cell>
          <cell r="D773" t="str">
            <v>20</v>
          </cell>
          <cell r="E773" t="str">
            <v>V54</v>
          </cell>
          <cell r="F773" t="str">
            <v>PC Plan</v>
          </cell>
          <cell r="J773" t="str">
            <v>PC Plan</v>
          </cell>
        </row>
        <row r="774">
          <cell r="B774" t="str">
            <v>2008_20_V54_Hmotnost Plan</v>
          </cell>
          <cell r="C774" t="str">
            <v>2008</v>
          </cell>
          <cell r="D774" t="str">
            <v>20</v>
          </cell>
          <cell r="E774" t="str">
            <v>V54</v>
          </cell>
          <cell r="F774" t="str">
            <v>Hmotnost Plan</v>
          </cell>
          <cell r="J774" t="str">
            <v>Hmotnost Plan</v>
          </cell>
        </row>
        <row r="775">
          <cell r="B775" t="str">
            <v>2008_20_V86_PC</v>
          </cell>
          <cell r="C775" t="str">
            <v>2008</v>
          </cell>
          <cell r="D775" t="str">
            <v>20</v>
          </cell>
          <cell r="E775" t="str">
            <v>V86</v>
          </cell>
          <cell r="F775" t="str">
            <v>PC</v>
          </cell>
          <cell r="I775" t="str">
            <v>V86</v>
          </cell>
          <cell r="J775" t="str">
            <v>PC</v>
          </cell>
          <cell r="K775">
            <v>92031973.960000336</v>
          </cell>
        </row>
        <row r="776">
          <cell r="B776" t="str">
            <v>2008_20_V86_SC</v>
          </cell>
          <cell r="C776" t="str">
            <v>2008</v>
          </cell>
          <cell r="D776" t="str">
            <v>20</v>
          </cell>
          <cell r="E776" t="str">
            <v>V86</v>
          </cell>
          <cell r="F776" t="str">
            <v>SC</v>
          </cell>
          <cell r="J776" t="str">
            <v>SC</v>
          </cell>
          <cell r="K776">
            <v>-58075331.542649977</v>
          </cell>
        </row>
        <row r="777">
          <cell r="B777" t="str">
            <v>2008_20_V86_Hmotnost</v>
          </cell>
          <cell r="C777" t="str">
            <v>2008</v>
          </cell>
          <cell r="D777" t="str">
            <v>20</v>
          </cell>
          <cell r="E777" t="str">
            <v>V86</v>
          </cell>
          <cell r="F777" t="str">
            <v>Hmotnost</v>
          </cell>
          <cell r="J777" t="str">
            <v>Hmotnost</v>
          </cell>
          <cell r="K777">
            <v>410852.53667199949</v>
          </cell>
        </row>
        <row r="778">
          <cell r="B778" t="str">
            <v>2008_20_V86_PC / kg Plan</v>
          </cell>
          <cell r="C778" t="str">
            <v>2008</v>
          </cell>
          <cell r="D778" t="str">
            <v>20</v>
          </cell>
          <cell r="E778" t="str">
            <v>V86</v>
          </cell>
          <cell r="F778" t="str">
            <v>PC / kg Plan</v>
          </cell>
          <cell r="J778" t="str">
            <v>PC / kg Plan</v>
          </cell>
        </row>
        <row r="779">
          <cell r="B779" t="str">
            <v>2008_20_V86_PC / kg</v>
          </cell>
          <cell r="C779" t="str">
            <v>2008</v>
          </cell>
          <cell r="D779" t="str">
            <v>20</v>
          </cell>
          <cell r="E779" t="str">
            <v>V86</v>
          </cell>
          <cell r="F779" t="str">
            <v>PC / kg</v>
          </cell>
          <cell r="J779" t="str">
            <v>PC / kg</v>
          </cell>
          <cell r="K779">
            <v>224.00244794757896</v>
          </cell>
        </row>
        <row r="780">
          <cell r="B780" t="str">
            <v>2008_20_V86_PC Plan</v>
          </cell>
          <cell r="C780" t="str">
            <v>2008</v>
          </cell>
          <cell r="D780" t="str">
            <v>20</v>
          </cell>
          <cell r="E780" t="str">
            <v>V86</v>
          </cell>
          <cell r="F780" t="str">
            <v>PC Plan</v>
          </cell>
          <cell r="J780" t="str">
            <v>PC Plan</v>
          </cell>
        </row>
        <row r="781">
          <cell r="B781" t="str">
            <v>2008_20_V86_Hmotnost Plan</v>
          </cell>
          <cell r="C781" t="str">
            <v>2008</v>
          </cell>
          <cell r="D781" t="str">
            <v>20</v>
          </cell>
          <cell r="E781" t="str">
            <v>V86</v>
          </cell>
          <cell r="F781" t="str">
            <v>Hmotnost Plan</v>
          </cell>
          <cell r="J781" t="str">
            <v>Hmotnost Plan</v>
          </cell>
        </row>
        <row r="782">
          <cell r="B782" t="str">
            <v>2008_20_V89_PC</v>
          </cell>
          <cell r="C782" t="str">
            <v>2008</v>
          </cell>
          <cell r="D782" t="str">
            <v>20</v>
          </cell>
          <cell r="E782" t="str">
            <v>V89</v>
          </cell>
          <cell r="F782" t="str">
            <v>PC</v>
          </cell>
          <cell r="I782" t="str">
            <v>V89</v>
          </cell>
          <cell r="J782" t="str">
            <v>PC</v>
          </cell>
          <cell r="K782">
            <v>37237964.929999985</v>
          </cell>
        </row>
        <row r="783">
          <cell r="B783" t="str">
            <v>2008_20_V89_SC</v>
          </cell>
          <cell r="C783" t="str">
            <v>2008</v>
          </cell>
          <cell r="D783" t="str">
            <v>20</v>
          </cell>
          <cell r="E783" t="str">
            <v>V89</v>
          </cell>
          <cell r="F783" t="str">
            <v>SC</v>
          </cell>
          <cell r="J783" t="str">
            <v>SC</v>
          </cell>
          <cell r="K783">
            <v>-33177892.277332947</v>
          </cell>
        </row>
        <row r="784">
          <cell r="B784" t="str">
            <v>2008_20_V89_Hmotnost</v>
          </cell>
          <cell r="C784" t="str">
            <v>2008</v>
          </cell>
          <cell r="D784" t="str">
            <v>20</v>
          </cell>
          <cell r="E784" t="str">
            <v>V89</v>
          </cell>
          <cell r="F784" t="str">
            <v>Hmotnost</v>
          </cell>
          <cell r="J784" t="str">
            <v>Hmotnost</v>
          </cell>
          <cell r="K784">
            <v>587813.49981999991</v>
          </cell>
        </row>
        <row r="785">
          <cell r="B785" t="str">
            <v>2008_20_V89_PC / kg Plan</v>
          </cell>
          <cell r="C785" t="str">
            <v>2008</v>
          </cell>
          <cell r="D785" t="str">
            <v>20</v>
          </cell>
          <cell r="E785" t="str">
            <v>V89</v>
          </cell>
          <cell r="F785" t="str">
            <v>PC / kg Plan</v>
          </cell>
          <cell r="J785" t="str">
            <v>PC / kg Plan</v>
          </cell>
        </row>
        <row r="786">
          <cell r="B786" t="str">
            <v>2008_20_V89_PC / kg</v>
          </cell>
          <cell r="C786" t="str">
            <v>2008</v>
          </cell>
          <cell r="D786" t="str">
            <v>20</v>
          </cell>
          <cell r="E786" t="str">
            <v>V89</v>
          </cell>
          <cell r="F786" t="str">
            <v>PC / kg</v>
          </cell>
          <cell r="J786" t="str">
            <v>PC / kg</v>
          </cell>
          <cell r="K786">
            <v>63.34996549314193</v>
          </cell>
        </row>
        <row r="787">
          <cell r="B787" t="str">
            <v>2008_20_V89_PC Plan</v>
          </cell>
          <cell r="C787" t="str">
            <v>2008</v>
          </cell>
          <cell r="D787" t="str">
            <v>20</v>
          </cell>
          <cell r="E787" t="str">
            <v>V89</v>
          </cell>
          <cell r="F787" t="str">
            <v>PC Plan</v>
          </cell>
          <cell r="J787" t="str">
            <v>PC Plan</v>
          </cell>
        </row>
        <row r="788">
          <cell r="B788" t="str">
            <v>2008_20_V89_Hmotnost Plan</v>
          </cell>
          <cell r="C788" t="str">
            <v>2008</v>
          </cell>
          <cell r="D788" t="str">
            <v>20</v>
          </cell>
          <cell r="E788" t="str">
            <v>V89</v>
          </cell>
          <cell r="F788" t="str">
            <v>Hmotnost Plan</v>
          </cell>
          <cell r="J788" t="str">
            <v>Hmotnost Plan</v>
          </cell>
        </row>
        <row r="789">
          <cell r="B789" t="str">
            <v>2008_20_Z22_PC</v>
          </cell>
          <cell r="C789" t="str">
            <v>2008</v>
          </cell>
          <cell r="D789" t="str">
            <v>20</v>
          </cell>
          <cell r="E789" t="str">
            <v>Z22</v>
          </cell>
          <cell r="F789" t="str">
            <v>PC</v>
          </cell>
          <cell r="I789" t="str">
            <v>Z22</v>
          </cell>
          <cell r="J789" t="str">
            <v>PC</v>
          </cell>
          <cell r="K789">
            <v>117560.34</v>
          </cell>
        </row>
        <row r="790">
          <cell r="B790" t="str">
            <v>2008_20_Z22_SC</v>
          </cell>
          <cell r="C790" t="str">
            <v>2008</v>
          </cell>
          <cell r="D790" t="str">
            <v>20</v>
          </cell>
          <cell r="E790" t="str">
            <v>Z22</v>
          </cell>
          <cell r="F790" t="str">
            <v>SC</v>
          </cell>
          <cell r="J790" t="str">
            <v>SC</v>
          </cell>
          <cell r="K790">
            <v>-99791.719782714325</v>
          </cell>
        </row>
        <row r="791">
          <cell r="B791" t="str">
            <v>2008_20_Z22_Hmotnost</v>
          </cell>
          <cell r="C791" t="str">
            <v>2008</v>
          </cell>
          <cell r="D791" t="str">
            <v>20</v>
          </cell>
          <cell r="E791" t="str">
            <v>Z22</v>
          </cell>
          <cell r="F791" t="str">
            <v>Hmotnost</v>
          </cell>
          <cell r="J791" t="str">
            <v>Hmotnost</v>
          </cell>
          <cell r="K791">
            <v>1426.0700000000002</v>
          </cell>
        </row>
        <row r="792">
          <cell r="B792" t="str">
            <v>2008_20_Z22_PC / kg Plan</v>
          </cell>
          <cell r="C792" t="str">
            <v>2008</v>
          </cell>
          <cell r="D792" t="str">
            <v>20</v>
          </cell>
          <cell r="E792" t="str">
            <v>Z22</v>
          </cell>
          <cell r="F792" t="str">
            <v>PC / kg Plan</v>
          </cell>
          <cell r="J792" t="str">
            <v>PC / kg Plan</v>
          </cell>
        </row>
        <row r="793">
          <cell r="B793" t="str">
            <v>2008_20_Z22_PC / kg</v>
          </cell>
          <cell r="C793" t="str">
            <v>2008</v>
          </cell>
          <cell r="D793" t="str">
            <v>20</v>
          </cell>
          <cell r="E793" t="str">
            <v>Z22</v>
          </cell>
          <cell r="F793" t="str">
            <v>PC / kg</v>
          </cell>
          <cell r="J793" t="str">
            <v>PC / kg</v>
          </cell>
          <cell r="K793">
            <v>82.436584459388371</v>
          </cell>
        </row>
        <row r="794">
          <cell r="B794" t="str">
            <v>2008_20_Z22_PC Plan</v>
          </cell>
          <cell r="C794" t="str">
            <v>2008</v>
          </cell>
          <cell r="D794" t="str">
            <v>20</v>
          </cell>
          <cell r="E794" t="str">
            <v>Z22</v>
          </cell>
          <cell r="F794" t="str">
            <v>PC Plan</v>
          </cell>
          <cell r="J794" t="str">
            <v>PC Plan</v>
          </cell>
        </row>
        <row r="795">
          <cell r="B795" t="str">
            <v>2008_20_Z22_Hmotnost Plan</v>
          </cell>
          <cell r="C795" t="str">
            <v>2008</v>
          </cell>
          <cell r="D795" t="str">
            <v>20</v>
          </cell>
          <cell r="E795" t="str">
            <v>Z22</v>
          </cell>
          <cell r="F795" t="str">
            <v>Hmotnost Plan</v>
          </cell>
          <cell r="J795" t="str">
            <v>Hmotnost Plan</v>
          </cell>
        </row>
        <row r="796">
          <cell r="B796" t="str">
            <v>2008_20_Z45_PC</v>
          </cell>
          <cell r="C796" t="str">
            <v>2008</v>
          </cell>
          <cell r="D796" t="str">
            <v>20</v>
          </cell>
          <cell r="E796" t="str">
            <v>Z45</v>
          </cell>
          <cell r="F796" t="str">
            <v>PC</v>
          </cell>
          <cell r="I796" t="str">
            <v>Z45</v>
          </cell>
          <cell r="J796" t="str">
            <v>PC</v>
          </cell>
          <cell r="K796">
            <v>36309.5</v>
          </cell>
        </row>
        <row r="797">
          <cell r="B797" t="str">
            <v>2008_20_Z45_SC</v>
          </cell>
          <cell r="C797" t="str">
            <v>2008</v>
          </cell>
          <cell r="D797" t="str">
            <v>20</v>
          </cell>
          <cell r="E797" t="str">
            <v>Z45</v>
          </cell>
          <cell r="F797" t="str">
            <v>SC</v>
          </cell>
          <cell r="J797" t="str">
            <v>SC</v>
          </cell>
          <cell r="K797">
            <v>-27493.607699999997</v>
          </cell>
        </row>
        <row r="798">
          <cell r="B798" t="str">
            <v>2008_20_Z45_Hmotnost</v>
          </cell>
          <cell r="C798" t="str">
            <v>2008</v>
          </cell>
          <cell r="D798" t="str">
            <v>20</v>
          </cell>
          <cell r="E798" t="str">
            <v>Z45</v>
          </cell>
          <cell r="F798" t="str">
            <v>Hmotnost</v>
          </cell>
          <cell r="J798" t="str">
            <v>Hmotnost</v>
          </cell>
          <cell r="K798">
            <v>3.8499999999999996</v>
          </cell>
        </row>
        <row r="799">
          <cell r="B799" t="str">
            <v>2008_20_Z45_PC / kg Plan</v>
          </cell>
          <cell r="C799" t="str">
            <v>2008</v>
          </cell>
          <cell r="D799" t="str">
            <v>20</v>
          </cell>
          <cell r="E799" t="str">
            <v>Z45</v>
          </cell>
          <cell r="F799" t="str">
            <v>PC / kg Plan</v>
          </cell>
          <cell r="J799" t="str">
            <v>PC / kg Plan</v>
          </cell>
        </row>
        <row r="800">
          <cell r="B800" t="str">
            <v>2008_20_Z45_PC / kg</v>
          </cell>
          <cell r="C800" t="str">
            <v>2008</v>
          </cell>
          <cell r="D800" t="str">
            <v>20</v>
          </cell>
          <cell r="E800" t="str">
            <v>Z45</v>
          </cell>
          <cell r="F800" t="str">
            <v>PC / kg</v>
          </cell>
          <cell r="J800" t="str">
            <v>PC / kg</v>
          </cell>
          <cell r="K800">
            <v>9431.0389610389611</v>
          </cell>
        </row>
        <row r="801">
          <cell r="B801" t="str">
            <v>2008_20_Z45_PC Plan</v>
          </cell>
          <cell r="C801" t="str">
            <v>2008</v>
          </cell>
          <cell r="D801" t="str">
            <v>20</v>
          </cell>
          <cell r="E801" t="str">
            <v>Z45</v>
          </cell>
          <cell r="F801" t="str">
            <v>PC Plan</v>
          </cell>
          <cell r="J801" t="str">
            <v>PC Plan</v>
          </cell>
        </row>
        <row r="802">
          <cell r="B802" t="str">
            <v>2008_20_Z45_Hmotnost Plan</v>
          </cell>
          <cell r="C802" t="str">
            <v>2008</v>
          </cell>
          <cell r="D802" t="str">
            <v>20</v>
          </cell>
          <cell r="E802" t="str">
            <v>Z45</v>
          </cell>
          <cell r="F802" t="str">
            <v>Hmotnost Plan</v>
          </cell>
          <cell r="J802" t="str">
            <v>Hmotnost Plan</v>
          </cell>
        </row>
        <row r="803">
          <cell r="B803" t="str">
            <v>2008_20_Z46_PC</v>
          </cell>
          <cell r="C803" t="str">
            <v>2008</v>
          </cell>
          <cell r="D803" t="str">
            <v>20</v>
          </cell>
          <cell r="E803" t="str">
            <v>Z46</v>
          </cell>
          <cell r="F803" t="str">
            <v>PC</v>
          </cell>
          <cell r="I803" t="str">
            <v>Z46</v>
          </cell>
          <cell r="J803" t="str">
            <v>PC</v>
          </cell>
          <cell r="K803">
            <v>2458783.4100000011</v>
          </cell>
        </row>
        <row r="804">
          <cell r="B804" t="str">
            <v>2008_20_Z46_SC</v>
          </cell>
          <cell r="C804" t="str">
            <v>2008</v>
          </cell>
          <cell r="D804" t="str">
            <v>20</v>
          </cell>
          <cell r="E804" t="str">
            <v>Z46</v>
          </cell>
          <cell r="F804" t="str">
            <v>SC</v>
          </cell>
          <cell r="J804" t="str">
            <v>SC</v>
          </cell>
          <cell r="K804">
            <v>-2403790.3430278506</v>
          </cell>
        </row>
        <row r="805">
          <cell r="B805" t="str">
            <v>2008_20_Z46_Hmotnost</v>
          </cell>
          <cell r="C805" t="str">
            <v>2008</v>
          </cell>
          <cell r="D805" t="str">
            <v>20</v>
          </cell>
          <cell r="E805" t="str">
            <v>Z46</v>
          </cell>
          <cell r="F805" t="str">
            <v>Hmotnost</v>
          </cell>
          <cell r="J805" t="str">
            <v>Hmotnost</v>
          </cell>
          <cell r="K805">
            <v>15417.79</v>
          </cell>
        </row>
        <row r="806">
          <cell r="B806" t="str">
            <v>2008_20_Z46_PC / kg Plan</v>
          </cell>
          <cell r="C806" t="str">
            <v>2008</v>
          </cell>
          <cell r="D806" t="str">
            <v>20</v>
          </cell>
          <cell r="E806" t="str">
            <v>Z46</v>
          </cell>
          <cell r="F806" t="str">
            <v>PC / kg Plan</v>
          </cell>
          <cell r="J806" t="str">
            <v>PC / kg Plan</v>
          </cell>
        </row>
        <row r="807">
          <cell r="B807" t="str">
            <v>2008_20_Z46_PC / kg</v>
          </cell>
          <cell r="C807" t="str">
            <v>2008</v>
          </cell>
          <cell r="D807" t="str">
            <v>20</v>
          </cell>
          <cell r="E807" t="str">
            <v>Z46</v>
          </cell>
          <cell r="F807" t="str">
            <v>PC / kg</v>
          </cell>
          <cell r="J807" t="str">
            <v>PC / kg</v>
          </cell>
          <cell r="K807">
            <v>159.47703334913766</v>
          </cell>
        </row>
        <row r="808">
          <cell r="B808" t="str">
            <v>2008_20_Z46_PC Plan</v>
          </cell>
          <cell r="C808" t="str">
            <v>2008</v>
          </cell>
          <cell r="D808" t="str">
            <v>20</v>
          </cell>
          <cell r="E808" t="str">
            <v>Z46</v>
          </cell>
          <cell r="F808" t="str">
            <v>PC Plan</v>
          </cell>
          <cell r="J808" t="str">
            <v>PC Plan</v>
          </cell>
        </row>
        <row r="809">
          <cell r="B809" t="str">
            <v>2008_20_Z46_Hmotnost Plan</v>
          </cell>
          <cell r="C809" t="str">
            <v>2008</v>
          </cell>
          <cell r="D809" t="str">
            <v>20</v>
          </cell>
          <cell r="E809" t="str">
            <v>Z46</v>
          </cell>
          <cell r="F809" t="str">
            <v>Hmotnost Plan</v>
          </cell>
          <cell r="J809" t="str">
            <v>Hmotnost Plan</v>
          </cell>
        </row>
        <row r="810">
          <cell r="B810" t="str">
            <v>2008_20_Z47_PC</v>
          </cell>
          <cell r="C810" t="str">
            <v>2008</v>
          </cell>
          <cell r="D810" t="str">
            <v>20</v>
          </cell>
          <cell r="E810" t="str">
            <v>Z47</v>
          </cell>
          <cell r="F810" t="str">
            <v>PC</v>
          </cell>
          <cell r="I810" t="str">
            <v>Z47</v>
          </cell>
          <cell r="J810" t="str">
            <v>PC</v>
          </cell>
          <cell r="K810">
            <v>117246.67000000001</v>
          </cell>
        </row>
        <row r="811">
          <cell r="B811" t="str">
            <v>2008_20_Z47_SC</v>
          </cell>
          <cell r="C811" t="str">
            <v>2008</v>
          </cell>
          <cell r="D811" t="str">
            <v>20</v>
          </cell>
          <cell r="E811" t="str">
            <v>Z47</v>
          </cell>
          <cell r="F811" t="str">
            <v>SC</v>
          </cell>
          <cell r="J811" t="str">
            <v>SC</v>
          </cell>
          <cell r="K811">
            <v>-87880.496499999994</v>
          </cell>
        </row>
        <row r="812">
          <cell r="B812" t="str">
            <v>2008_20_Z47_Hmotnost</v>
          </cell>
          <cell r="C812" t="str">
            <v>2008</v>
          </cell>
          <cell r="D812" t="str">
            <v>20</v>
          </cell>
          <cell r="E812" t="str">
            <v>Z47</v>
          </cell>
          <cell r="F812" t="str">
            <v>Hmotnost</v>
          </cell>
          <cell r="J812" t="str">
            <v>Hmotnost</v>
          </cell>
          <cell r="K812">
            <v>140.36000000000001</v>
          </cell>
        </row>
        <row r="813">
          <cell r="B813" t="str">
            <v>2008_20_Z47_PC / kg Plan</v>
          </cell>
          <cell r="C813" t="str">
            <v>2008</v>
          </cell>
          <cell r="D813" t="str">
            <v>20</v>
          </cell>
          <cell r="E813" t="str">
            <v>Z47</v>
          </cell>
          <cell r="F813" t="str">
            <v>PC / kg Plan</v>
          </cell>
          <cell r="J813" t="str">
            <v>PC / kg Plan</v>
          </cell>
        </row>
        <row r="814">
          <cell r="B814" t="str">
            <v>2008_20_Z47_PC / kg</v>
          </cell>
          <cell r="C814" t="str">
            <v>2008</v>
          </cell>
          <cell r="D814" t="str">
            <v>20</v>
          </cell>
          <cell r="E814" t="str">
            <v>Z47</v>
          </cell>
          <cell r="F814" t="str">
            <v>PC / kg</v>
          </cell>
          <cell r="J814" t="str">
            <v>PC / kg</v>
          </cell>
          <cell r="K814">
            <v>835.32822741521807</v>
          </cell>
        </row>
        <row r="815">
          <cell r="B815" t="str">
            <v>2008_20_Z47_PC Plan</v>
          </cell>
          <cell r="C815" t="str">
            <v>2008</v>
          </cell>
          <cell r="D815" t="str">
            <v>20</v>
          </cell>
          <cell r="E815" t="str">
            <v>Z47</v>
          </cell>
          <cell r="F815" t="str">
            <v>PC Plan</v>
          </cell>
          <cell r="J815" t="str">
            <v>PC Plan</v>
          </cell>
        </row>
        <row r="816">
          <cell r="B816" t="str">
            <v>2008_20_Z47_Hmotnost Plan</v>
          </cell>
          <cell r="C816" t="str">
            <v>2008</v>
          </cell>
          <cell r="D816" t="str">
            <v>20</v>
          </cell>
          <cell r="E816" t="str">
            <v>Z47</v>
          </cell>
          <cell r="F816" t="str">
            <v>Hmotnost Plan</v>
          </cell>
          <cell r="J816" t="str">
            <v>Hmotnost Plan</v>
          </cell>
        </row>
        <row r="817">
          <cell r="B817" t="str">
            <v>2008_20_Z51_PC</v>
          </cell>
          <cell r="C817" t="str">
            <v>2008</v>
          </cell>
          <cell r="D817" t="str">
            <v>20</v>
          </cell>
          <cell r="E817" t="str">
            <v>Z51</v>
          </cell>
          <cell r="F817" t="str">
            <v>PC</v>
          </cell>
          <cell r="I817" t="str">
            <v>Z51</v>
          </cell>
          <cell r="J817" t="str">
            <v>PC</v>
          </cell>
          <cell r="K817">
            <v>173625.15</v>
          </cell>
        </row>
        <row r="818">
          <cell r="B818" t="str">
            <v>2008_20_Z51_SC</v>
          </cell>
          <cell r="C818" t="str">
            <v>2008</v>
          </cell>
          <cell r="D818" t="str">
            <v>20</v>
          </cell>
          <cell r="E818" t="str">
            <v>Z51</v>
          </cell>
          <cell r="F818" t="str">
            <v>SC</v>
          </cell>
          <cell r="J818" t="str">
            <v>SC</v>
          </cell>
          <cell r="K818">
            <v>-185919.70402110001</v>
          </cell>
        </row>
        <row r="819">
          <cell r="B819" t="str">
            <v>2008_20_Z51_Hmotnost</v>
          </cell>
          <cell r="C819" t="str">
            <v>2008</v>
          </cell>
          <cell r="D819" t="str">
            <v>20</v>
          </cell>
          <cell r="E819" t="str">
            <v>Z51</v>
          </cell>
          <cell r="F819" t="str">
            <v>Hmotnost</v>
          </cell>
          <cell r="J819" t="str">
            <v>Hmotnost</v>
          </cell>
          <cell r="K819">
            <v>3453.6730000000007</v>
          </cell>
        </row>
        <row r="820">
          <cell r="B820" t="str">
            <v>2008_20_Z51_PC / kg Plan</v>
          </cell>
          <cell r="C820" t="str">
            <v>2008</v>
          </cell>
          <cell r="D820" t="str">
            <v>20</v>
          </cell>
          <cell r="E820" t="str">
            <v>Z51</v>
          </cell>
          <cell r="F820" t="str">
            <v>PC / kg Plan</v>
          </cell>
          <cell r="J820" t="str">
            <v>PC / kg Plan</v>
          </cell>
        </row>
        <row r="821">
          <cell r="B821" t="str">
            <v>2008_20_Z51_PC / kg</v>
          </cell>
          <cell r="C821" t="str">
            <v>2008</v>
          </cell>
          <cell r="D821" t="str">
            <v>20</v>
          </cell>
          <cell r="E821" t="str">
            <v>Z51</v>
          </cell>
          <cell r="F821" t="str">
            <v>PC / kg</v>
          </cell>
          <cell r="J821" t="str">
            <v>PC / kg</v>
          </cell>
          <cell r="K821">
            <v>50.272608321633214</v>
          </cell>
        </row>
        <row r="822">
          <cell r="B822" t="str">
            <v>2008_20_Z51_PC Plan</v>
          </cell>
          <cell r="C822" t="str">
            <v>2008</v>
          </cell>
          <cell r="D822" t="str">
            <v>20</v>
          </cell>
          <cell r="E822" t="str">
            <v>Z51</v>
          </cell>
          <cell r="F822" t="str">
            <v>PC Plan</v>
          </cell>
          <cell r="J822" t="str">
            <v>PC Plan</v>
          </cell>
        </row>
        <row r="823">
          <cell r="B823" t="str">
            <v>2008_20_Z51_Hmotnost Plan</v>
          </cell>
          <cell r="C823" t="str">
            <v>2008</v>
          </cell>
          <cell r="D823" t="str">
            <v>20</v>
          </cell>
          <cell r="E823" t="str">
            <v>Z51</v>
          </cell>
          <cell r="F823" t="str">
            <v>Hmotnost Plan</v>
          </cell>
          <cell r="J823" t="str">
            <v>Hmotnost Plan</v>
          </cell>
        </row>
        <row r="824">
          <cell r="B824" t="str">
            <v>2008_20_Z52_PC</v>
          </cell>
          <cell r="C824" t="str">
            <v>2008</v>
          </cell>
          <cell r="D824" t="str">
            <v>20</v>
          </cell>
          <cell r="E824" t="str">
            <v>Z52</v>
          </cell>
          <cell r="F824" t="str">
            <v>PC</v>
          </cell>
          <cell r="I824" t="str">
            <v>Z52</v>
          </cell>
          <cell r="J824" t="str">
            <v>PC</v>
          </cell>
          <cell r="K824">
            <v>749271.17999999993</v>
          </cell>
        </row>
        <row r="825">
          <cell r="B825" t="str">
            <v>2008_20_Z52_SC</v>
          </cell>
          <cell r="C825" t="str">
            <v>2008</v>
          </cell>
          <cell r="D825" t="str">
            <v>20</v>
          </cell>
          <cell r="E825" t="str">
            <v>Z52</v>
          </cell>
          <cell r="F825" t="str">
            <v>SC</v>
          </cell>
          <cell r="J825" t="str">
            <v>SC</v>
          </cell>
          <cell r="K825">
            <v>-686094.49752000009</v>
          </cell>
        </row>
        <row r="826">
          <cell r="B826" t="str">
            <v>2008_20_Z52_Hmotnost</v>
          </cell>
          <cell r="C826" t="str">
            <v>2008</v>
          </cell>
          <cell r="D826" t="str">
            <v>20</v>
          </cell>
          <cell r="E826" t="str">
            <v>Z52</v>
          </cell>
          <cell r="F826" t="str">
            <v>Hmotnost</v>
          </cell>
          <cell r="J826" t="str">
            <v>Hmotnost</v>
          </cell>
          <cell r="K826">
            <v>5631.1399999999994</v>
          </cell>
        </row>
        <row r="827">
          <cell r="B827" t="str">
            <v>2008_20_Z52_PC / kg Plan</v>
          </cell>
          <cell r="C827" t="str">
            <v>2008</v>
          </cell>
          <cell r="D827" t="str">
            <v>20</v>
          </cell>
          <cell r="E827" t="str">
            <v>Z52</v>
          </cell>
          <cell r="F827" t="str">
            <v>PC / kg Plan</v>
          </cell>
          <cell r="J827" t="str">
            <v>PC / kg Plan</v>
          </cell>
        </row>
        <row r="828">
          <cell r="B828" t="str">
            <v>2008_20_Z52_PC / kg</v>
          </cell>
          <cell r="C828" t="str">
            <v>2008</v>
          </cell>
          <cell r="D828" t="str">
            <v>20</v>
          </cell>
          <cell r="E828" t="str">
            <v>Z52</v>
          </cell>
          <cell r="F828" t="str">
            <v>PC / kg</v>
          </cell>
          <cell r="J828" t="str">
            <v>PC / kg</v>
          </cell>
          <cell r="K828">
            <v>133.05852456163404</v>
          </cell>
        </row>
        <row r="829">
          <cell r="B829" t="str">
            <v>2008_20_Z52_PC Plan</v>
          </cell>
          <cell r="C829" t="str">
            <v>2008</v>
          </cell>
          <cell r="D829" t="str">
            <v>20</v>
          </cell>
          <cell r="E829" t="str">
            <v>Z52</v>
          </cell>
          <cell r="F829" t="str">
            <v>PC Plan</v>
          </cell>
          <cell r="J829" t="str">
            <v>PC Plan</v>
          </cell>
        </row>
        <row r="830">
          <cell r="B830" t="str">
            <v>2008_20_Z52_Hmotnost Plan</v>
          </cell>
          <cell r="C830" t="str">
            <v>2008</v>
          </cell>
          <cell r="D830" t="str">
            <v>20</v>
          </cell>
          <cell r="E830" t="str">
            <v>Z52</v>
          </cell>
          <cell r="F830" t="str">
            <v>Hmotnost Plan</v>
          </cell>
          <cell r="J830" t="str">
            <v>Hmotnost Plan</v>
          </cell>
        </row>
        <row r="831">
          <cell r="B831" t="str">
            <v>2008_20_Z53_PC</v>
          </cell>
          <cell r="C831" t="str">
            <v>2008</v>
          </cell>
          <cell r="D831" t="str">
            <v>20</v>
          </cell>
          <cell r="E831" t="str">
            <v>Z53</v>
          </cell>
          <cell r="F831" t="str">
            <v>PC</v>
          </cell>
          <cell r="I831" t="str">
            <v>Z53</v>
          </cell>
          <cell r="J831" t="str">
            <v>PC</v>
          </cell>
          <cell r="K831">
            <v>53715.460000000006</v>
          </cell>
        </row>
        <row r="832">
          <cell r="B832" t="str">
            <v>2008_20_Z53_SC</v>
          </cell>
          <cell r="C832" t="str">
            <v>2008</v>
          </cell>
          <cell r="D832" t="str">
            <v>20</v>
          </cell>
          <cell r="E832" t="str">
            <v>Z53</v>
          </cell>
          <cell r="F832" t="str">
            <v>SC</v>
          </cell>
          <cell r="J832" t="str">
            <v>SC</v>
          </cell>
          <cell r="K832">
            <v>-49234.857148428171</v>
          </cell>
        </row>
        <row r="833">
          <cell r="B833" t="str">
            <v>2008_20_Z53_Hmotnost</v>
          </cell>
          <cell r="C833" t="str">
            <v>2008</v>
          </cell>
          <cell r="D833" t="str">
            <v>20</v>
          </cell>
          <cell r="E833" t="str">
            <v>Z53</v>
          </cell>
          <cell r="F833" t="str">
            <v>Hmotnost</v>
          </cell>
          <cell r="J833" t="str">
            <v>Hmotnost</v>
          </cell>
          <cell r="K833">
            <v>151.69999999999999</v>
          </cell>
        </row>
        <row r="834">
          <cell r="B834" t="str">
            <v>2008_20_Z53_PC / kg Plan</v>
          </cell>
          <cell r="C834" t="str">
            <v>2008</v>
          </cell>
          <cell r="D834" t="str">
            <v>20</v>
          </cell>
          <cell r="E834" t="str">
            <v>Z53</v>
          </cell>
          <cell r="F834" t="str">
            <v>PC / kg Plan</v>
          </cell>
          <cell r="J834" t="str">
            <v>PC / kg Plan</v>
          </cell>
        </row>
        <row r="835">
          <cell r="B835" t="str">
            <v>2008_20_Z53_PC / kg</v>
          </cell>
          <cell r="C835" t="str">
            <v>2008</v>
          </cell>
          <cell r="D835" t="str">
            <v>20</v>
          </cell>
          <cell r="E835" t="str">
            <v>Z53</v>
          </cell>
          <cell r="F835" t="str">
            <v>PC / kg</v>
          </cell>
          <cell r="J835" t="str">
            <v>PC / kg</v>
          </cell>
          <cell r="K835">
            <v>354.09004614370474</v>
          </cell>
        </row>
        <row r="836">
          <cell r="B836" t="str">
            <v>2008_20_Z53_PC Plan</v>
          </cell>
          <cell r="C836" t="str">
            <v>2008</v>
          </cell>
          <cell r="D836" t="str">
            <v>20</v>
          </cell>
          <cell r="E836" t="str">
            <v>Z53</v>
          </cell>
          <cell r="F836" t="str">
            <v>PC Plan</v>
          </cell>
          <cell r="J836" t="str">
            <v>PC Plan</v>
          </cell>
        </row>
        <row r="837">
          <cell r="B837" t="str">
            <v>2008_20_Z53_Hmotnost Plan</v>
          </cell>
          <cell r="C837" t="str">
            <v>2008</v>
          </cell>
          <cell r="D837" t="str">
            <v>20</v>
          </cell>
          <cell r="E837" t="str">
            <v>Z53</v>
          </cell>
          <cell r="F837" t="str">
            <v>Hmotnost Plan</v>
          </cell>
          <cell r="J837" t="str">
            <v>Hmotnost Plan</v>
          </cell>
        </row>
        <row r="838">
          <cell r="B838" t="str">
            <v>2008_20_Z55_PC</v>
          </cell>
          <cell r="C838" t="str">
            <v>2008</v>
          </cell>
          <cell r="D838" t="str">
            <v>20</v>
          </cell>
          <cell r="E838" t="str">
            <v>Z55</v>
          </cell>
          <cell r="F838" t="str">
            <v>PC</v>
          </cell>
          <cell r="I838" t="str">
            <v>Z55</v>
          </cell>
          <cell r="J838" t="str">
            <v>PC</v>
          </cell>
          <cell r="K838">
            <v>961006.42999999993</v>
          </cell>
        </row>
        <row r="839">
          <cell r="B839" t="str">
            <v>2008_20_Z55_SC</v>
          </cell>
          <cell r="C839" t="str">
            <v>2008</v>
          </cell>
          <cell r="D839" t="str">
            <v>20</v>
          </cell>
          <cell r="E839" t="str">
            <v>Z55</v>
          </cell>
          <cell r="F839" t="str">
            <v>SC</v>
          </cell>
          <cell r="J839" t="str">
            <v>SC</v>
          </cell>
          <cell r="K839">
            <v>-856277.0070392997</v>
          </cell>
        </row>
        <row r="840">
          <cell r="B840" t="str">
            <v>2008_20_Z55_Hmotnost</v>
          </cell>
          <cell r="C840" t="str">
            <v>2008</v>
          </cell>
          <cell r="D840" t="str">
            <v>20</v>
          </cell>
          <cell r="E840" t="str">
            <v>Z55</v>
          </cell>
          <cell r="F840" t="str">
            <v>Hmotnost</v>
          </cell>
          <cell r="J840" t="str">
            <v>Hmotnost</v>
          </cell>
          <cell r="K840">
            <v>7468.73</v>
          </cell>
        </row>
        <row r="841">
          <cell r="B841" t="str">
            <v>2008_20_Z55_PC / kg Plan</v>
          </cell>
          <cell r="C841" t="str">
            <v>2008</v>
          </cell>
          <cell r="D841" t="str">
            <v>20</v>
          </cell>
          <cell r="E841" t="str">
            <v>Z55</v>
          </cell>
          <cell r="F841" t="str">
            <v>PC / kg Plan</v>
          </cell>
          <cell r="J841" t="str">
            <v>PC / kg Plan</v>
          </cell>
        </row>
        <row r="842">
          <cell r="B842" t="str">
            <v>2008_20_Z55_PC / kg</v>
          </cell>
          <cell r="C842" t="str">
            <v>2008</v>
          </cell>
          <cell r="D842" t="str">
            <v>20</v>
          </cell>
          <cell r="E842" t="str">
            <v>Z55</v>
          </cell>
          <cell r="F842" t="str">
            <v>PC / kg</v>
          </cell>
          <cell r="J842" t="str">
            <v>PC / kg</v>
          </cell>
          <cell r="K842">
            <v>128.67066154486773</v>
          </cell>
        </row>
        <row r="843">
          <cell r="B843" t="str">
            <v>2008_20_Z55_PC Plan</v>
          </cell>
          <cell r="C843" t="str">
            <v>2008</v>
          </cell>
          <cell r="D843" t="str">
            <v>20</v>
          </cell>
          <cell r="E843" t="str">
            <v>Z55</v>
          </cell>
          <cell r="F843" t="str">
            <v>PC Plan</v>
          </cell>
          <cell r="J843" t="str">
            <v>PC Plan</v>
          </cell>
        </row>
        <row r="844">
          <cell r="B844" t="str">
            <v>2008_20_Z55_Hmotnost Plan</v>
          </cell>
          <cell r="C844" t="str">
            <v>2008</v>
          </cell>
          <cell r="D844" t="str">
            <v>20</v>
          </cell>
          <cell r="E844" t="str">
            <v>Z55</v>
          </cell>
          <cell r="F844" t="str">
            <v>Hmotnost Plan</v>
          </cell>
          <cell r="J844" t="str">
            <v>Hmotnost Plan</v>
          </cell>
        </row>
        <row r="845">
          <cell r="B845" t="str">
            <v>2008_20_Z80_PC</v>
          </cell>
          <cell r="C845" t="str">
            <v>2008</v>
          </cell>
          <cell r="D845" t="str">
            <v>20</v>
          </cell>
          <cell r="E845" t="str">
            <v>Z80</v>
          </cell>
          <cell r="F845" t="str">
            <v>PC</v>
          </cell>
          <cell r="I845" t="str">
            <v>Z80</v>
          </cell>
          <cell r="J845" t="str">
            <v>PC</v>
          </cell>
          <cell r="K845">
            <v>707716.99000000022</v>
          </cell>
        </row>
        <row r="846">
          <cell r="B846" t="str">
            <v>2008_20_Z80_SC</v>
          </cell>
          <cell r="C846" t="str">
            <v>2008</v>
          </cell>
          <cell r="D846" t="str">
            <v>20</v>
          </cell>
          <cell r="E846" t="str">
            <v>Z80</v>
          </cell>
          <cell r="F846" t="str">
            <v>SC</v>
          </cell>
          <cell r="J846" t="str">
            <v>SC</v>
          </cell>
          <cell r="K846">
            <v>-585163.20279400016</v>
          </cell>
        </row>
        <row r="847">
          <cell r="B847" t="str">
            <v>2008_20_Z80_Hmotnost</v>
          </cell>
          <cell r="C847" t="str">
            <v>2008</v>
          </cell>
          <cell r="D847" t="str">
            <v>20</v>
          </cell>
          <cell r="E847" t="str">
            <v>Z80</v>
          </cell>
          <cell r="F847" t="str">
            <v>Hmotnost</v>
          </cell>
          <cell r="J847" t="str">
            <v>Hmotnost</v>
          </cell>
          <cell r="K847">
            <v>5895.518</v>
          </cell>
        </row>
        <row r="848">
          <cell r="B848" t="str">
            <v>2008_20_Z80_PC / kg Plan</v>
          </cell>
          <cell r="C848" t="str">
            <v>2008</v>
          </cell>
          <cell r="D848" t="str">
            <v>20</v>
          </cell>
          <cell r="E848" t="str">
            <v>Z80</v>
          </cell>
          <cell r="F848" t="str">
            <v>PC / kg Plan</v>
          </cell>
          <cell r="J848" t="str">
            <v>PC / kg Plan</v>
          </cell>
        </row>
        <row r="849">
          <cell r="B849" t="str">
            <v>2008_20_Z80_PC / kg</v>
          </cell>
          <cell r="C849" t="str">
            <v>2008</v>
          </cell>
          <cell r="D849" t="str">
            <v>20</v>
          </cell>
          <cell r="E849" t="str">
            <v>Z80</v>
          </cell>
          <cell r="F849" t="str">
            <v>PC / kg</v>
          </cell>
          <cell r="J849" t="str">
            <v>PC / kg</v>
          </cell>
          <cell r="K849">
            <v>120.04322436128602</v>
          </cell>
        </row>
        <row r="850">
          <cell r="B850" t="str">
            <v>2008_20_Z80_PC Plan</v>
          </cell>
          <cell r="C850" t="str">
            <v>2008</v>
          </cell>
          <cell r="D850" t="str">
            <v>20</v>
          </cell>
          <cell r="E850" t="str">
            <v>Z80</v>
          </cell>
          <cell r="F850" t="str">
            <v>PC Plan</v>
          </cell>
          <cell r="J850" t="str">
            <v>PC Plan</v>
          </cell>
        </row>
        <row r="851">
          <cell r="B851" t="str">
            <v>2008_20_Z80_Hmotnost Plan</v>
          </cell>
          <cell r="C851" t="str">
            <v>2008</v>
          </cell>
          <cell r="D851" t="str">
            <v>20</v>
          </cell>
          <cell r="E851" t="str">
            <v>Z80</v>
          </cell>
          <cell r="F851" t="str">
            <v>Hmotnost Plan</v>
          </cell>
          <cell r="J851" t="str">
            <v>Hmotnost Plan</v>
          </cell>
        </row>
        <row r="852">
          <cell r="B852" t="str">
            <v>2008_20_Z86_PC</v>
          </cell>
          <cell r="C852" t="str">
            <v>2008</v>
          </cell>
          <cell r="D852" t="str">
            <v>20</v>
          </cell>
          <cell r="E852" t="str">
            <v>Z86</v>
          </cell>
          <cell r="F852" t="str">
            <v>PC</v>
          </cell>
          <cell r="I852" t="str">
            <v>Z86</v>
          </cell>
          <cell r="J852" t="str">
            <v>PC</v>
          </cell>
          <cell r="K852">
            <v>1892446.29</v>
          </cell>
        </row>
        <row r="853">
          <cell r="B853" t="str">
            <v>2008_20_Z86_SC</v>
          </cell>
          <cell r="C853" t="str">
            <v>2008</v>
          </cell>
          <cell r="D853" t="str">
            <v>20</v>
          </cell>
          <cell r="E853" t="str">
            <v>Z86</v>
          </cell>
          <cell r="F853" t="str">
            <v>SC</v>
          </cell>
          <cell r="J853" t="str">
            <v>SC</v>
          </cell>
          <cell r="K853">
            <v>-1516016.7659449999</v>
          </cell>
        </row>
        <row r="854">
          <cell r="B854" t="str">
            <v>2008_20_Z86_Hmotnost</v>
          </cell>
          <cell r="C854" t="str">
            <v>2008</v>
          </cell>
          <cell r="D854" t="str">
            <v>20</v>
          </cell>
          <cell r="E854" t="str">
            <v>Z86</v>
          </cell>
          <cell r="F854" t="str">
            <v>Hmotnost</v>
          </cell>
          <cell r="J854" t="str">
            <v>Hmotnost</v>
          </cell>
          <cell r="K854">
            <v>5980.2430000000022</v>
          </cell>
        </row>
        <row r="855">
          <cell r="B855" t="str">
            <v>2008_20_Z86_PC / kg Plan</v>
          </cell>
          <cell r="C855" t="str">
            <v>2008</v>
          </cell>
          <cell r="D855" t="str">
            <v>20</v>
          </cell>
          <cell r="E855" t="str">
            <v>Z86</v>
          </cell>
          <cell r="F855" t="str">
            <v>PC / kg Plan</v>
          </cell>
          <cell r="J855" t="str">
            <v>PC / kg Plan</v>
          </cell>
        </row>
        <row r="856">
          <cell r="B856" t="str">
            <v>2008_20_Z86_PC / kg</v>
          </cell>
          <cell r="C856" t="str">
            <v>2008</v>
          </cell>
          <cell r="D856" t="str">
            <v>20</v>
          </cell>
          <cell r="E856" t="str">
            <v>Z86</v>
          </cell>
          <cell r="F856" t="str">
            <v>PC / kg</v>
          </cell>
          <cell r="J856" t="str">
            <v>PC / kg</v>
          </cell>
          <cell r="K856">
            <v>316.44973122329634</v>
          </cell>
        </row>
        <row r="857">
          <cell r="B857" t="str">
            <v>2008_20_Z86_PC Plan</v>
          </cell>
          <cell r="C857" t="str">
            <v>2008</v>
          </cell>
          <cell r="D857" t="str">
            <v>20</v>
          </cell>
          <cell r="E857" t="str">
            <v>Z86</v>
          </cell>
          <cell r="F857" t="str">
            <v>PC Plan</v>
          </cell>
          <cell r="J857" t="str">
            <v>PC Plan</v>
          </cell>
        </row>
        <row r="858">
          <cell r="B858" t="str">
            <v>2008_20_Z86_Hmotnost Plan</v>
          </cell>
          <cell r="C858" t="str">
            <v>2008</v>
          </cell>
          <cell r="D858" t="str">
            <v>20</v>
          </cell>
          <cell r="E858" t="str">
            <v>Z86</v>
          </cell>
          <cell r="F858" t="str">
            <v>Hmotnost Plan</v>
          </cell>
          <cell r="J858" t="str">
            <v>Hmotnost Plan</v>
          </cell>
        </row>
        <row r="859">
          <cell r="B859" t="str">
            <v>2008_20_Z89_PC</v>
          </cell>
          <cell r="C859" t="str">
            <v>2008</v>
          </cell>
          <cell r="D859" t="str">
            <v>20</v>
          </cell>
          <cell r="E859" t="str">
            <v>Z89</v>
          </cell>
          <cell r="F859" t="str">
            <v>PC</v>
          </cell>
          <cell r="I859" t="str">
            <v>Z89</v>
          </cell>
          <cell r="J859" t="str">
            <v>PC</v>
          </cell>
          <cell r="K859">
            <v>122679.44</v>
          </cell>
        </row>
        <row r="860">
          <cell r="B860" t="str">
            <v>2008_20_Z89_SC</v>
          </cell>
          <cell r="C860" t="str">
            <v>2008</v>
          </cell>
          <cell r="D860" t="str">
            <v>20</v>
          </cell>
          <cell r="E860" t="str">
            <v>Z89</v>
          </cell>
          <cell r="F860" t="str">
            <v>SC</v>
          </cell>
          <cell r="J860" t="str">
            <v>SC</v>
          </cell>
          <cell r="K860">
            <v>-95969.42</v>
          </cell>
        </row>
        <row r="861">
          <cell r="B861" t="str">
            <v>2008_20_Z89_Hmotnost</v>
          </cell>
          <cell r="C861" t="str">
            <v>2008</v>
          </cell>
          <cell r="D861" t="str">
            <v>20</v>
          </cell>
          <cell r="E861" t="str">
            <v>Z89</v>
          </cell>
          <cell r="F861" t="str">
            <v>Hmotnost</v>
          </cell>
          <cell r="J861" t="str">
            <v>Hmotnost</v>
          </cell>
          <cell r="K861">
            <v>0</v>
          </cell>
        </row>
        <row r="862">
          <cell r="B862" t="str">
            <v>2008_20_Z89_PC / kg Plan</v>
          </cell>
          <cell r="C862" t="str">
            <v>2008</v>
          </cell>
          <cell r="D862" t="str">
            <v>20</v>
          </cell>
          <cell r="E862" t="str">
            <v>Z89</v>
          </cell>
          <cell r="F862" t="str">
            <v>PC / kg Plan</v>
          </cell>
          <cell r="J862" t="str">
            <v>PC / kg Plan</v>
          </cell>
        </row>
        <row r="863">
          <cell r="B863" t="str">
            <v>2008_20_Z89_PC / kg</v>
          </cell>
          <cell r="C863" t="str">
            <v>2008</v>
          </cell>
          <cell r="D863" t="str">
            <v>20</v>
          </cell>
          <cell r="E863" t="str">
            <v>Z89</v>
          </cell>
          <cell r="F863" t="str">
            <v>PC / kg</v>
          </cell>
          <cell r="J863" t="str">
            <v>PC / kg</v>
          </cell>
          <cell r="K863" t="e">
            <v>#NUM!</v>
          </cell>
        </row>
        <row r="864">
          <cell r="B864" t="str">
            <v>2008_20_Z89_PC Plan</v>
          </cell>
          <cell r="C864" t="str">
            <v>2008</v>
          </cell>
          <cell r="D864" t="str">
            <v>20</v>
          </cell>
          <cell r="E864" t="str">
            <v>Z89</v>
          </cell>
          <cell r="F864" t="str">
            <v>PC Plan</v>
          </cell>
          <cell r="J864" t="str">
            <v>PC Plan</v>
          </cell>
        </row>
        <row r="865">
          <cell r="B865" t="str">
            <v>2008_20_Z89_Hmotnost Plan</v>
          </cell>
          <cell r="C865" t="str">
            <v>2008</v>
          </cell>
          <cell r="D865" t="str">
            <v>20</v>
          </cell>
          <cell r="E865" t="str">
            <v>Z89</v>
          </cell>
          <cell r="F865" t="str">
            <v>Hmotnost Plan</v>
          </cell>
          <cell r="J865" t="str">
            <v>Hmotnost Plan</v>
          </cell>
        </row>
        <row r="866">
          <cell r="B866" t="str">
            <v>2008_20_Z97_PC</v>
          </cell>
          <cell r="C866" t="str">
            <v>2008</v>
          </cell>
          <cell r="D866" t="str">
            <v>20</v>
          </cell>
          <cell r="E866" t="str">
            <v>Z97</v>
          </cell>
          <cell r="F866" t="str">
            <v>PC</v>
          </cell>
          <cell r="I866" t="str">
            <v>Z97</v>
          </cell>
          <cell r="J866" t="str">
            <v>PC</v>
          </cell>
          <cell r="K866">
            <v>2838055.9699999988</v>
          </cell>
        </row>
        <row r="867">
          <cell r="B867" t="str">
            <v>2008_20_Z97_SC</v>
          </cell>
          <cell r="C867" t="str">
            <v>2008</v>
          </cell>
          <cell r="D867" t="str">
            <v>20</v>
          </cell>
          <cell r="E867" t="str">
            <v>Z97</v>
          </cell>
          <cell r="F867" t="str">
            <v>SC</v>
          </cell>
          <cell r="J867" t="str">
            <v>SC</v>
          </cell>
          <cell r="K867">
            <v>-1588543.0140000002</v>
          </cell>
        </row>
        <row r="868">
          <cell r="B868" t="str">
            <v>2008_20_Z97_Hmotnost</v>
          </cell>
          <cell r="C868" t="str">
            <v>2008</v>
          </cell>
          <cell r="D868" t="str">
            <v>20</v>
          </cell>
          <cell r="E868" t="str">
            <v>Z97</v>
          </cell>
          <cell r="F868" t="str">
            <v>Hmotnost</v>
          </cell>
          <cell r="J868" t="str">
            <v>Hmotnost</v>
          </cell>
          <cell r="K868">
            <v>21542.614999999994</v>
          </cell>
        </row>
        <row r="869">
          <cell r="B869" t="str">
            <v>2008_20_Z97_PC / kg Plan</v>
          </cell>
          <cell r="C869" t="str">
            <v>2008</v>
          </cell>
          <cell r="D869" t="str">
            <v>20</v>
          </cell>
          <cell r="E869" t="str">
            <v>Z97</v>
          </cell>
          <cell r="F869" t="str">
            <v>PC / kg Plan</v>
          </cell>
          <cell r="J869" t="str">
            <v>PC / kg Plan</v>
          </cell>
        </row>
        <row r="870">
          <cell r="B870" t="str">
            <v>2008_20_Z97_PC / kg</v>
          </cell>
          <cell r="C870" t="str">
            <v>2008</v>
          </cell>
          <cell r="D870" t="str">
            <v>20</v>
          </cell>
          <cell r="E870" t="str">
            <v>Z97</v>
          </cell>
          <cell r="F870" t="str">
            <v>PC / kg</v>
          </cell>
          <cell r="J870" t="str">
            <v>PC / kg</v>
          </cell>
          <cell r="K870">
            <v>131.74147938864431</v>
          </cell>
        </row>
        <row r="871">
          <cell r="B871" t="str">
            <v>2008_20_Z97_PC Plan</v>
          </cell>
          <cell r="C871" t="str">
            <v>2008</v>
          </cell>
          <cell r="D871" t="str">
            <v>20</v>
          </cell>
          <cell r="E871" t="str">
            <v>Z97</v>
          </cell>
          <cell r="F871" t="str">
            <v>PC Plan</v>
          </cell>
          <cell r="J871" t="str">
            <v>PC Plan</v>
          </cell>
        </row>
        <row r="872">
          <cell r="B872" t="str">
            <v>2008_20_Z97_Hmotnost Plan</v>
          </cell>
          <cell r="C872" t="str">
            <v>2008</v>
          </cell>
          <cell r="D872" t="str">
            <v>20</v>
          </cell>
          <cell r="E872" t="str">
            <v>Z97</v>
          </cell>
          <cell r="F872" t="str">
            <v>Hmotnost Plan</v>
          </cell>
          <cell r="J872" t="str">
            <v>Hmotnost Plan</v>
          </cell>
        </row>
        <row r="873">
          <cell r="B873" t="str">
            <v>2008_20_Z98_PC</v>
          </cell>
          <cell r="C873" t="str">
            <v>2008</v>
          </cell>
          <cell r="D873" t="str">
            <v>20</v>
          </cell>
          <cell r="E873" t="str">
            <v>Z98</v>
          </cell>
          <cell r="F873" t="str">
            <v>PC</v>
          </cell>
          <cell r="I873" t="str">
            <v>Z98</v>
          </cell>
          <cell r="J873" t="str">
            <v>PC</v>
          </cell>
          <cell r="K873">
            <v>2725052.2499999986</v>
          </cell>
        </row>
        <row r="874">
          <cell r="B874" t="str">
            <v>2008_20_Z98_SC</v>
          </cell>
          <cell r="C874" t="str">
            <v>2008</v>
          </cell>
          <cell r="D874" t="str">
            <v>20</v>
          </cell>
          <cell r="E874" t="str">
            <v>Z98</v>
          </cell>
          <cell r="F874" t="str">
            <v>SC</v>
          </cell>
          <cell r="J874" t="str">
            <v>SC</v>
          </cell>
          <cell r="K874">
            <v>-2639201.4196831184</v>
          </cell>
        </row>
        <row r="875">
          <cell r="B875" t="str">
            <v>2008_20_Z98_Hmotnost</v>
          </cell>
          <cell r="C875" t="str">
            <v>2008</v>
          </cell>
          <cell r="D875" t="str">
            <v>20</v>
          </cell>
          <cell r="E875" t="str">
            <v>Z98</v>
          </cell>
          <cell r="F875" t="str">
            <v>Hmotnost</v>
          </cell>
          <cell r="J875" t="str">
            <v>Hmotnost</v>
          </cell>
          <cell r="K875">
            <v>3853.5280000000002</v>
          </cell>
        </row>
        <row r="876">
          <cell r="B876" t="str">
            <v>2008_20_Z98_PC / kg Plan</v>
          </cell>
          <cell r="C876" t="str">
            <v>2008</v>
          </cell>
          <cell r="D876" t="str">
            <v>20</v>
          </cell>
          <cell r="E876" t="str">
            <v>Z98</v>
          </cell>
          <cell r="F876" t="str">
            <v>PC / kg Plan</v>
          </cell>
          <cell r="J876" t="str">
            <v>PC / kg Plan</v>
          </cell>
        </row>
        <row r="877">
          <cell r="B877" t="str">
            <v>2008_20_Z98_PC / kg</v>
          </cell>
          <cell r="C877" t="str">
            <v>2008</v>
          </cell>
          <cell r="D877" t="str">
            <v>20</v>
          </cell>
          <cell r="E877" t="str">
            <v>Z98</v>
          </cell>
          <cell r="F877" t="str">
            <v>PC / kg</v>
          </cell>
          <cell r="J877" t="str">
            <v>PC / kg</v>
          </cell>
          <cell r="K877">
            <v>707.15776555924811</v>
          </cell>
        </row>
        <row r="878">
          <cell r="B878" t="str">
            <v>2008_20_Z98_PC Plan</v>
          </cell>
          <cell r="C878" t="str">
            <v>2008</v>
          </cell>
          <cell r="D878" t="str">
            <v>20</v>
          </cell>
          <cell r="E878" t="str">
            <v>Z98</v>
          </cell>
          <cell r="F878" t="str">
            <v>PC Plan</v>
          </cell>
          <cell r="J878" t="str">
            <v>PC Plan</v>
          </cell>
        </row>
        <row r="879">
          <cell r="B879" t="str">
            <v>2008_20_Z98_Hmotnost Plan</v>
          </cell>
          <cell r="C879" t="str">
            <v>2008</v>
          </cell>
          <cell r="D879" t="str">
            <v>20</v>
          </cell>
          <cell r="E879" t="str">
            <v>Z98</v>
          </cell>
          <cell r="F879" t="str">
            <v>Hmotnost Plan</v>
          </cell>
          <cell r="J879" t="str">
            <v>Hmotnost Plan</v>
          </cell>
        </row>
        <row r="880">
          <cell r="B880" t="str">
            <v>2008_21_999_PC</v>
          </cell>
          <cell r="C880" t="str">
            <v>2008</v>
          </cell>
          <cell r="D880" t="str">
            <v>21</v>
          </cell>
          <cell r="E880" t="str">
            <v>999</v>
          </cell>
          <cell r="F880" t="str">
            <v>PC</v>
          </cell>
          <cell r="H880" t="str">
            <v>21</v>
          </cell>
          <cell r="I880" t="str">
            <v>999</v>
          </cell>
          <cell r="J880" t="str">
            <v>PC</v>
          </cell>
          <cell r="K880">
            <v>406.21000000000004</v>
          </cell>
        </row>
        <row r="881">
          <cell r="B881" t="str">
            <v>2008_21_999_SC</v>
          </cell>
          <cell r="C881" t="str">
            <v>2008</v>
          </cell>
          <cell r="D881" t="str">
            <v>21</v>
          </cell>
          <cell r="E881" t="str">
            <v>999</v>
          </cell>
          <cell r="F881" t="str">
            <v>SC</v>
          </cell>
          <cell r="J881" t="str">
            <v>SC</v>
          </cell>
          <cell r="K881">
            <v>0</v>
          </cell>
        </row>
        <row r="882">
          <cell r="B882" t="str">
            <v>2008_21_999_Hmotnost</v>
          </cell>
          <cell r="C882" t="str">
            <v>2008</v>
          </cell>
          <cell r="D882" t="str">
            <v>21</v>
          </cell>
          <cell r="E882" t="str">
            <v>999</v>
          </cell>
          <cell r="F882" t="str">
            <v>Hmotnost</v>
          </cell>
          <cell r="J882" t="str">
            <v>Hmotnost</v>
          </cell>
          <cell r="K882">
            <v>0</v>
          </cell>
        </row>
        <row r="883">
          <cell r="B883" t="str">
            <v>2008_21_999_PC / kg Plan</v>
          </cell>
          <cell r="C883" t="str">
            <v>2008</v>
          </cell>
          <cell r="D883" t="str">
            <v>21</v>
          </cell>
          <cell r="E883" t="str">
            <v>999</v>
          </cell>
          <cell r="F883" t="str">
            <v>PC / kg Plan</v>
          </cell>
          <cell r="J883" t="str">
            <v>PC / kg Plan</v>
          </cell>
        </row>
        <row r="884">
          <cell r="B884" t="str">
            <v>2008_21_999_PC / kg</v>
          </cell>
          <cell r="C884" t="str">
            <v>2008</v>
          </cell>
          <cell r="D884" t="str">
            <v>21</v>
          </cell>
          <cell r="E884" t="str">
            <v>999</v>
          </cell>
          <cell r="F884" t="str">
            <v>PC / kg</v>
          </cell>
          <cell r="J884" t="str">
            <v>PC / kg</v>
          </cell>
          <cell r="K884" t="e">
            <v>#NUM!</v>
          </cell>
        </row>
        <row r="885">
          <cell r="B885" t="str">
            <v>2008_21_999_PC Plan</v>
          </cell>
          <cell r="C885" t="str">
            <v>2008</v>
          </cell>
          <cell r="D885" t="str">
            <v>21</v>
          </cell>
          <cell r="E885" t="str">
            <v>999</v>
          </cell>
          <cell r="F885" t="str">
            <v>PC Plan</v>
          </cell>
          <cell r="J885" t="str">
            <v>PC Plan</v>
          </cell>
        </row>
        <row r="886">
          <cell r="B886" t="str">
            <v>2008_21_999_Hmotnost Plan</v>
          </cell>
          <cell r="C886" t="str">
            <v>2008</v>
          </cell>
          <cell r="D886" t="str">
            <v>21</v>
          </cell>
          <cell r="E886" t="str">
            <v>999</v>
          </cell>
          <cell r="F886" t="str">
            <v>Hmotnost Plan</v>
          </cell>
          <cell r="J886" t="str">
            <v>Hmotnost Plan</v>
          </cell>
        </row>
        <row r="887">
          <cell r="B887" t="str">
            <v>2008_21_M30_PC</v>
          </cell>
          <cell r="C887" t="str">
            <v>2008</v>
          </cell>
          <cell r="D887" t="str">
            <v>21</v>
          </cell>
          <cell r="E887" t="str">
            <v>M30</v>
          </cell>
          <cell r="F887" t="str">
            <v>PC</v>
          </cell>
          <cell r="I887" t="str">
            <v>M30</v>
          </cell>
          <cell r="J887" t="str">
            <v>PC</v>
          </cell>
          <cell r="K887">
            <v>7201.22</v>
          </cell>
        </row>
        <row r="888">
          <cell r="B888" t="str">
            <v>2008_21_M30_SC</v>
          </cell>
          <cell r="C888" t="str">
            <v>2008</v>
          </cell>
          <cell r="D888" t="str">
            <v>21</v>
          </cell>
          <cell r="E888" t="str">
            <v>M30</v>
          </cell>
          <cell r="F888" t="str">
            <v>SC</v>
          </cell>
          <cell r="J888" t="str">
            <v>SC</v>
          </cell>
          <cell r="K888">
            <v>-4381.7421242246228</v>
          </cell>
        </row>
        <row r="889">
          <cell r="B889" t="str">
            <v>2008_21_M30_Hmotnost</v>
          </cell>
          <cell r="C889" t="str">
            <v>2008</v>
          </cell>
          <cell r="D889" t="str">
            <v>21</v>
          </cell>
          <cell r="E889" t="str">
            <v>M30</v>
          </cell>
          <cell r="F889" t="str">
            <v>Hmotnost</v>
          </cell>
          <cell r="J889" t="str">
            <v>Hmotnost</v>
          </cell>
          <cell r="K889">
            <v>0</v>
          </cell>
        </row>
        <row r="890">
          <cell r="B890" t="str">
            <v>2008_21_M30_PC / kg Plan</v>
          </cell>
          <cell r="C890" t="str">
            <v>2008</v>
          </cell>
          <cell r="D890" t="str">
            <v>21</v>
          </cell>
          <cell r="E890" t="str">
            <v>M30</v>
          </cell>
          <cell r="F890" t="str">
            <v>PC / kg Plan</v>
          </cell>
          <cell r="J890" t="str">
            <v>PC / kg Plan</v>
          </cell>
        </row>
        <row r="891">
          <cell r="B891" t="str">
            <v>2008_21_M30_PC / kg</v>
          </cell>
          <cell r="C891" t="str">
            <v>2008</v>
          </cell>
          <cell r="D891" t="str">
            <v>21</v>
          </cell>
          <cell r="E891" t="str">
            <v>M30</v>
          </cell>
          <cell r="F891" t="str">
            <v>PC / kg</v>
          </cell>
          <cell r="J891" t="str">
            <v>PC / kg</v>
          </cell>
          <cell r="K891" t="e">
            <v>#NUM!</v>
          </cell>
        </row>
        <row r="892">
          <cell r="B892" t="str">
            <v>2008_21_M30_PC Plan</v>
          </cell>
          <cell r="C892" t="str">
            <v>2008</v>
          </cell>
          <cell r="D892" t="str">
            <v>21</v>
          </cell>
          <cell r="E892" t="str">
            <v>M30</v>
          </cell>
          <cell r="F892" t="str">
            <v>PC Plan</v>
          </cell>
          <cell r="J892" t="str">
            <v>PC Plan</v>
          </cell>
        </row>
        <row r="893">
          <cell r="B893" t="str">
            <v>2008_21_M30_Hmotnost Plan</v>
          </cell>
          <cell r="C893" t="str">
            <v>2008</v>
          </cell>
          <cell r="D893" t="str">
            <v>21</v>
          </cell>
          <cell r="E893" t="str">
            <v>M30</v>
          </cell>
          <cell r="F893" t="str">
            <v>Hmotnost Plan</v>
          </cell>
          <cell r="J893" t="str">
            <v>Hmotnost Plan</v>
          </cell>
        </row>
        <row r="894">
          <cell r="B894" t="str">
            <v>2008_21_M35_PC</v>
          </cell>
          <cell r="C894" t="str">
            <v>2008</v>
          </cell>
          <cell r="D894" t="str">
            <v>21</v>
          </cell>
          <cell r="E894" t="str">
            <v>M35</v>
          </cell>
          <cell r="F894" t="str">
            <v>PC</v>
          </cell>
          <cell r="I894" t="str">
            <v>M35</v>
          </cell>
          <cell r="J894" t="str">
            <v>PC</v>
          </cell>
          <cell r="K894">
            <v>19603.849999999999</v>
          </cell>
        </row>
        <row r="895">
          <cell r="B895" t="str">
            <v>2008_21_M35_SC</v>
          </cell>
          <cell r="C895" t="str">
            <v>2008</v>
          </cell>
          <cell r="D895" t="str">
            <v>21</v>
          </cell>
          <cell r="E895" t="str">
            <v>M35</v>
          </cell>
          <cell r="F895" t="str">
            <v>SC</v>
          </cell>
          <cell r="J895" t="str">
            <v>SC</v>
          </cell>
          <cell r="K895">
            <v>-18227.816854499513</v>
          </cell>
        </row>
        <row r="896">
          <cell r="B896" t="str">
            <v>2008_21_M35_Hmotnost</v>
          </cell>
          <cell r="C896" t="str">
            <v>2008</v>
          </cell>
          <cell r="D896" t="str">
            <v>21</v>
          </cell>
          <cell r="E896" t="str">
            <v>M35</v>
          </cell>
          <cell r="F896" t="str">
            <v>Hmotnost</v>
          </cell>
          <cell r="J896" t="str">
            <v>Hmotnost</v>
          </cell>
          <cell r="K896">
            <v>200</v>
          </cell>
        </row>
        <row r="897">
          <cell r="B897" t="str">
            <v>2008_21_M35_PC / kg Plan</v>
          </cell>
          <cell r="C897" t="str">
            <v>2008</v>
          </cell>
          <cell r="D897" t="str">
            <v>21</v>
          </cell>
          <cell r="E897" t="str">
            <v>M35</v>
          </cell>
          <cell r="F897" t="str">
            <v>PC / kg Plan</v>
          </cell>
          <cell r="J897" t="str">
            <v>PC / kg Plan</v>
          </cell>
        </row>
        <row r="898">
          <cell r="B898" t="str">
            <v>2008_21_M35_PC / kg</v>
          </cell>
          <cell r="C898" t="str">
            <v>2008</v>
          </cell>
          <cell r="D898" t="str">
            <v>21</v>
          </cell>
          <cell r="E898" t="str">
            <v>M35</v>
          </cell>
          <cell r="F898" t="str">
            <v>PC / kg</v>
          </cell>
          <cell r="J898" t="str">
            <v>PC / kg</v>
          </cell>
          <cell r="K898">
            <v>98.01925</v>
          </cell>
        </row>
        <row r="899">
          <cell r="B899" t="str">
            <v>2008_21_M35_PC Plan</v>
          </cell>
          <cell r="C899" t="str">
            <v>2008</v>
          </cell>
          <cell r="D899" t="str">
            <v>21</v>
          </cell>
          <cell r="E899" t="str">
            <v>M35</v>
          </cell>
          <cell r="F899" t="str">
            <v>PC Plan</v>
          </cell>
          <cell r="J899" t="str">
            <v>PC Plan</v>
          </cell>
        </row>
        <row r="900">
          <cell r="B900" t="str">
            <v>2008_21_M35_Hmotnost Plan</v>
          </cell>
          <cell r="C900" t="str">
            <v>2008</v>
          </cell>
          <cell r="D900" t="str">
            <v>21</v>
          </cell>
          <cell r="E900" t="str">
            <v>M35</v>
          </cell>
          <cell r="F900" t="str">
            <v>Hmotnost Plan</v>
          </cell>
          <cell r="J900" t="str">
            <v>Hmotnost Plan</v>
          </cell>
        </row>
        <row r="901">
          <cell r="B901" t="str">
            <v>2008_21_M36_PC</v>
          </cell>
          <cell r="C901" t="str">
            <v>2008</v>
          </cell>
          <cell r="D901" t="str">
            <v>21</v>
          </cell>
          <cell r="E901" t="str">
            <v>M36</v>
          </cell>
          <cell r="F901" t="str">
            <v>PC</v>
          </cell>
          <cell r="I901" t="str">
            <v>M36</v>
          </cell>
          <cell r="J901" t="str">
            <v>PC</v>
          </cell>
          <cell r="K901">
            <v>200572.64</v>
          </cell>
        </row>
        <row r="902">
          <cell r="B902" t="str">
            <v>2008_21_M36_SC</v>
          </cell>
          <cell r="C902" t="str">
            <v>2008</v>
          </cell>
          <cell r="D902" t="str">
            <v>21</v>
          </cell>
          <cell r="E902" t="str">
            <v>M36</v>
          </cell>
          <cell r="F902" t="str">
            <v>SC</v>
          </cell>
          <cell r="J902" t="str">
            <v>SC</v>
          </cell>
          <cell r="K902">
            <v>-170118.68332424405</v>
          </cell>
        </row>
        <row r="903">
          <cell r="B903" t="str">
            <v>2008_21_M36_Hmotnost</v>
          </cell>
          <cell r="C903" t="str">
            <v>2008</v>
          </cell>
          <cell r="D903" t="str">
            <v>21</v>
          </cell>
          <cell r="E903" t="str">
            <v>M36</v>
          </cell>
          <cell r="F903" t="str">
            <v>Hmotnost</v>
          </cell>
          <cell r="J903" t="str">
            <v>Hmotnost</v>
          </cell>
          <cell r="K903">
            <v>2157.27</v>
          </cell>
        </row>
        <row r="904">
          <cell r="B904" t="str">
            <v>2008_21_M36_PC / kg Plan</v>
          </cell>
          <cell r="C904" t="str">
            <v>2008</v>
          </cell>
          <cell r="D904" t="str">
            <v>21</v>
          </cell>
          <cell r="E904" t="str">
            <v>M36</v>
          </cell>
          <cell r="F904" t="str">
            <v>PC / kg Plan</v>
          </cell>
          <cell r="J904" t="str">
            <v>PC / kg Plan</v>
          </cell>
        </row>
        <row r="905">
          <cell r="B905" t="str">
            <v>2008_21_M36_PC / kg</v>
          </cell>
          <cell r="C905" t="str">
            <v>2008</v>
          </cell>
          <cell r="D905" t="str">
            <v>21</v>
          </cell>
          <cell r="E905" t="str">
            <v>M36</v>
          </cell>
          <cell r="F905" t="str">
            <v>PC / kg</v>
          </cell>
          <cell r="J905" t="str">
            <v>PC / kg</v>
          </cell>
          <cell r="K905">
            <v>92.975214043675578</v>
          </cell>
        </row>
        <row r="906">
          <cell r="B906" t="str">
            <v>2008_21_M36_PC Plan</v>
          </cell>
          <cell r="C906" t="str">
            <v>2008</v>
          </cell>
          <cell r="D906" t="str">
            <v>21</v>
          </cell>
          <cell r="E906" t="str">
            <v>M36</v>
          </cell>
          <cell r="F906" t="str">
            <v>PC Plan</v>
          </cell>
          <cell r="J906" t="str">
            <v>PC Plan</v>
          </cell>
        </row>
        <row r="907">
          <cell r="B907" t="str">
            <v>2008_21_M36_Hmotnost Plan</v>
          </cell>
          <cell r="C907" t="str">
            <v>2008</v>
          </cell>
          <cell r="D907" t="str">
            <v>21</v>
          </cell>
          <cell r="E907" t="str">
            <v>M36</v>
          </cell>
          <cell r="F907" t="str">
            <v>Hmotnost Plan</v>
          </cell>
          <cell r="J907" t="str">
            <v>Hmotnost Plan</v>
          </cell>
        </row>
        <row r="908">
          <cell r="B908" t="str">
            <v>2008_21_O20_PC</v>
          </cell>
          <cell r="C908" t="str">
            <v>2008</v>
          </cell>
          <cell r="D908" t="str">
            <v>21</v>
          </cell>
          <cell r="E908" t="str">
            <v>O20</v>
          </cell>
          <cell r="F908" t="str">
            <v>PC</v>
          </cell>
          <cell r="I908" t="str">
            <v>O20</v>
          </cell>
          <cell r="J908" t="str">
            <v>PC</v>
          </cell>
          <cell r="K908">
            <v>84502.239999999991</v>
          </cell>
        </row>
        <row r="909">
          <cell r="B909" t="str">
            <v>2008_21_O20_SC</v>
          </cell>
          <cell r="C909" t="str">
            <v>2008</v>
          </cell>
          <cell r="D909" t="str">
            <v>21</v>
          </cell>
          <cell r="E909" t="str">
            <v>O20</v>
          </cell>
          <cell r="F909" t="str">
            <v>SC</v>
          </cell>
          <cell r="J909" t="str">
            <v>SC</v>
          </cell>
          <cell r="K909">
            <v>-73350.958674238689</v>
          </cell>
        </row>
        <row r="910">
          <cell r="B910" t="str">
            <v>2008_21_O20_Hmotnost</v>
          </cell>
          <cell r="C910" t="str">
            <v>2008</v>
          </cell>
          <cell r="D910" t="str">
            <v>21</v>
          </cell>
          <cell r="E910" t="str">
            <v>O20</v>
          </cell>
          <cell r="F910" t="str">
            <v>Hmotnost</v>
          </cell>
          <cell r="J910" t="str">
            <v>Hmotnost</v>
          </cell>
          <cell r="K910">
            <v>3154</v>
          </cell>
        </row>
        <row r="911">
          <cell r="B911" t="str">
            <v>2008_21_O20_PC / kg Plan</v>
          </cell>
          <cell r="C911" t="str">
            <v>2008</v>
          </cell>
          <cell r="D911" t="str">
            <v>21</v>
          </cell>
          <cell r="E911" t="str">
            <v>O20</v>
          </cell>
          <cell r="F911" t="str">
            <v>PC / kg Plan</v>
          </cell>
          <cell r="J911" t="str">
            <v>PC / kg Plan</v>
          </cell>
        </row>
        <row r="912">
          <cell r="B912" t="str">
            <v>2008_21_O20_PC / kg</v>
          </cell>
          <cell r="C912" t="str">
            <v>2008</v>
          </cell>
          <cell r="D912" t="str">
            <v>21</v>
          </cell>
          <cell r="E912" t="str">
            <v>O20</v>
          </cell>
          <cell r="F912" t="str">
            <v>PC / kg</v>
          </cell>
          <cell r="J912" t="str">
            <v>PC / kg</v>
          </cell>
          <cell r="K912">
            <v>26.792086239695621</v>
          </cell>
        </row>
        <row r="913">
          <cell r="B913" t="str">
            <v>2008_21_O20_PC Plan</v>
          </cell>
          <cell r="C913" t="str">
            <v>2008</v>
          </cell>
          <cell r="D913" t="str">
            <v>21</v>
          </cell>
          <cell r="E913" t="str">
            <v>O20</v>
          </cell>
          <cell r="F913" t="str">
            <v>PC Plan</v>
          </cell>
          <cell r="J913" t="str">
            <v>PC Plan</v>
          </cell>
        </row>
        <row r="914">
          <cell r="B914" t="str">
            <v>2008_21_O20_Hmotnost Plan</v>
          </cell>
          <cell r="C914" t="str">
            <v>2008</v>
          </cell>
          <cell r="D914" t="str">
            <v>21</v>
          </cell>
          <cell r="E914" t="str">
            <v>O20</v>
          </cell>
          <cell r="F914" t="str">
            <v>Hmotnost Plan</v>
          </cell>
          <cell r="J914" t="str">
            <v>Hmotnost Plan</v>
          </cell>
        </row>
        <row r="915">
          <cell r="B915" t="str">
            <v>2008_21_V11_PC</v>
          </cell>
          <cell r="C915" t="str">
            <v>2008</v>
          </cell>
          <cell r="D915" t="str">
            <v>21</v>
          </cell>
          <cell r="E915" t="str">
            <v>V11</v>
          </cell>
          <cell r="F915" t="str">
            <v>PC</v>
          </cell>
          <cell r="I915" t="str">
            <v>V11</v>
          </cell>
          <cell r="J915" t="str">
            <v>PC</v>
          </cell>
          <cell r="K915">
            <v>422859.38</v>
          </cell>
        </row>
        <row r="916">
          <cell r="B916" t="str">
            <v>2008_21_V11_SC</v>
          </cell>
          <cell r="C916" t="str">
            <v>2008</v>
          </cell>
          <cell r="D916" t="str">
            <v>21</v>
          </cell>
          <cell r="E916" t="str">
            <v>V11</v>
          </cell>
          <cell r="F916" t="str">
            <v>SC</v>
          </cell>
          <cell r="J916" t="str">
            <v>SC</v>
          </cell>
          <cell r="K916">
            <v>-407521.12993886386</v>
          </cell>
        </row>
        <row r="917">
          <cell r="B917" t="str">
            <v>2008_21_V11_Hmotnost</v>
          </cell>
          <cell r="C917" t="str">
            <v>2008</v>
          </cell>
          <cell r="D917" t="str">
            <v>21</v>
          </cell>
          <cell r="E917" t="str">
            <v>V11</v>
          </cell>
          <cell r="F917" t="str">
            <v>Hmotnost</v>
          </cell>
          <cell r="J917" t="str">
            <v>Hmotnost</v>
          </cell>
          <cell r="K917">
            <v>13105.41</v>
          </cell>
        </row>
        <row r="918">
          <cell r="B918" t="str">
            <v>2008_21_V11_PC / kg Plan</v>
          </cell>
          <cell r="C918" t="str">
            <v>2008</v>
          </cell>
          <cell r="D918" t="str">
            <v>21</v>
          </cell>
          <cell r="E918" t="str">
            <v>V11</v>
          </cell>
          <cell r="F918" t="str">
            <v>PC / kg Plan</v>
          </cell>
          <cell r="J918" t="str">
            <v>PC / kg Plan</v>
          </cell>
        </row>
        <row r="919">
          <cell r="B919" t="str">
            <v>2008_21_V11_PC / kg</v>
          </cell>
          <cell r="C919" t="str">
            <v>2008</v>
          </cell>
          <cell r="D919" t="str">
            <v>21</v>
          </cell>
          <cell r="E919" t="str">
            <v>V11</v>
          </cell>
          <cell r="F919" t="str">
            <v>PC / kg</v>
          </cell>
          <cell r="J919" t="str">
            <v>PC / kg</v>
          </cell>
          <cell r="K919">
            <v>32.266016858686605</v>
          </cell>
        </row>
        <row r="920">
          <cell r="B920" t="str">
            <v>2008_21_V11_PC Plan</v>
          </cell>
          <cell r="C920" t="str">
            <v>2008</v>
          </cell>
          <cell r="D920" t="str">
            <v>21</v>
          </cell>
          <cell r="E920" t="str">
            <v>V11</v>
          </cell>
          <cell r="F920" t="str">
            <v>PC Plan</v>
          </cell>
          <cell r="J920" t="str">
            <v>PC Plan</v>
          </cell>
        </row>
        <row r="921">
          <cell r="B921" t="str">
            <v>2008_21_V11_Hmotnost Plan</v>
          </cell>
          <cell r="C921" t="str">
            <v>2008</v>
          </cell>
          <cell r="D921" t="str">
            <v>21</v>
          </cell>
          <cell r="E921" t="str">
            <v>V11</v>
          </cell>
          <cell r="F921" t="str">
            <v>Hmotnost Plan</v>
          </cell>
          <cell r="J921" t="str">
            <v>Hmotnost Plan</v>
          </cell>
        </row>
        <row r="922">
          <cell r="B922" t="str">
            <v>2008_21_V12_PC</v>
          </cell>
          <cell r="C922" t="str">
            <v>2008</v>
          </cell>
          <cell r="D922" t="str">
            <v>21</v>
          </cell>
          <cell r="E922" t="str">
            <v>V12</v>
          </cell>
          <cell r="F922" t="str">
            <v>PC</v>
          </cell>
          <cell r="I922" t="str">
            <v>V12</v>
          </cell>
          <cell r="J922" t="str">
            <v>PC</v>
          </cell>
          <cell r="K922">
            <v>25710524.240000002</v>
          </cell>
        </row>
        <row r="923">
          <cell r="B923" t="str">
            <v>2008_21_V12_SC</v>
          </cell>
          <cell r="C923" t="str">
            <v>2008</v>
          </cell>
          <cell r="D923" t="str">
            <v>21</v>
          </cell>
          <cell r="E923" t="str">
            <v>V12</v>
          </cell>
          <cell r="F923" t="str">
            <v>SC</v>
          </cell>
          <cell r="J923" t="str">
            <v>SC</v>
          </cell>
          <cell r="K923">
            <v>-24910775.04905919</v>
          </cell>
        </row>
        <row r="924">
          <cell r="B924" t="str">
            <v>2008_21_V12_Hmotnost</v>
          </cell>
          <cell r="C924" t="str">
            <v>2008</v>
          </cell>
          <cell r="D924" t="str">
            <v>21</v>
          </cell>
          <cell r="E924" t="str">
            <v>V12</v>
          </cell>
          <cell r="F924" t="str">
            <v>Hmotnost</v>
          </cell>
          <cell r="J924" t="str">
            <v>Hmotnost</v>
          </cell>
          <cell r="K924">
            <v>838314.66000000015</v>
          </cell>
        </row>
        <row r="925">
          <cell r="B925" t="str">
            <v>2008_21_V12_PC / kg Plan</v>
          </cell>
          <cell r="C925" t="str">
            <v>2008</v>
          </cell>
          <cell r="D925" t="str">
            <v>21</v>
          </cell>
          <cell r="E925" t="str">
            <v>V12</v>
          </cell>
          <cell r="F925" t="str">
            <v>PC / kg Plan</v>
          </cell>
          <cell r="J925" t="str">
            <v>PC / kg Plan</v>
          </cell>
        </row>
        <row r="926">
          <cell r="B926" t="str">
            <v>2008_21_V12_PC / kg</v>
          </cell>
          <cell r="C926" t="str">
            <v>2008</v>
          </cell>
          <cell r="D926" t="str">
            <v>21</v>
          </cell>
          <cell r="E926" t="str">
            <v>V12</v>
          </cell>
          <cell r="F926" t="str">
            <v>PC / kg</v>
          </cell>
          <cell r="J926" t="str">
            <v>PC / kg</v>
          </cell>
          <cell r="K926">
            <v>30.669300522550802</v>
          </cell>
        </row>
        <row r="927">
          <cell r="B927" t="str">
            <v>2008_21_V12_PC Plan</v>
          </cell>
          <cell r="C927" t="str">
            <v>2008</v>
          </cell>
          <cell r="D927" t="str">
            <v>21</v>
          </cell>
          <cell r="E927" t="str">
            <v>V12</v>
          </cell>
          <cell r="F927" t="str">
            <v>PC Plan</v>
          </cell>
          <cell r="J927" t="str">
            <v>PC Plan</v>
          </cell>
        </row>
        <row r="928">
          <cell r="B928" t="str">
            <v>2008_21_V12_Hmotnost Plan</v>
          </cell>
          <cell r="C928" t="str">
            <v>2008</v>
          </cell>
          <cell r="D928" t="str">
            <v>21</v>
          </cell>
          <cell r="E928" t="str">
            <v>V12</v>
          </cell>
          <cell r="F928" t="str">
            <v>Hmotnost Plan</v>
          </cell>
          <cell r="J928" t="str">
            <v>Hmotnost Plan</v>
          </cell>
        </row>
        <row r="929">
          <cell r="B929" t="str">
            <v>2008_21_V13_PC</v>
          </cell>
          <cell r="C929" t="str">
            <v>2008</v>
          </cell>
          <cell r="D929" t="str">
            <v>21</v>
          </cell>
          <cell r="E929" t="str">
            <v>V13</v>
          </cell>
          <cell r="F929" t="str">
            <v>PC</v>
          </cell>
          <cell r="I929" t="str">
            <v>V13</v>
          </cell>
          <cell r="J929" t="str">
            <v>PC</v>
          </cell>
          <cell r="K929">
            <v>2785644.0300000003</v>
          </cell>
        </row>
        <row r="930">
          <cell r="B930" t="str">
            <v>2008_21_V13_SC</v>
          </cell>
          <cell r="C930" t="str">
            <v>2008</v>
          </cell>
          <cell r="D930" t="str">
            <v>21</v>
          </cell>
          <cell r="E930" t="str">
            <v>V13</v>
          </cell>
          <cell r="F930" t="str">
            <v>SC</v>
          </cell>
          <cell r="J930" t="str">
            <v>SC</v>
          </cell>
          <cell r="K930">
            <v>-2611258.9039543578</v>
          </cell>
        </row>
        <row r="931">
          <cell r="B931" t="str">
            <v>2008_21_V13_Hmotnost</v>
          </cell>
          <cell r="C931" t="str">
            <v>2008</v>
          </cell>
          <cell r="D931" t="str">
            <v>21</v>
          </cell>
          <cell r="E931" t="str">
            <v>V13</v>
          </cell>
          <cell r="F931" t="str">
            <v>Hmotnost</v>
          </cell>
          <cell r="J931" t="str">
            <v>Hmotnost</v>
          </cell>
          <cell r="K931">
            <v>90037</v>
          </cell>
        </row>
        <row r="932">
          <cell r="B932" t="str">
            <v>2008_21_V13_PC / kg Plan</v>
          </cell>
          <cell r="C932" t="str">
            <v>2008</v>
          </cell>
          <cell r="D932" t="str">
            <v>21</v>
          </cell>
          <cell r="E932" t="str">
            <v>V13</v>
          </cell>
          <cell r="F932" t="str">
            <v>PC / kg Plan</v>
          </cell>
          <cell r="J932" t="str">
            <v>PC / kg Plan</v>
          </cell>
        </row>
        <row r="933">
          <cell r="B933" t="str">
            <v>2008_21_V13_PC / kg</v>
          </cell>
          <cell r="C933" t="str">
            <v>2008</v>
          </cell>
          <cell r="D933" t="str">
            <v>21</v>
          </cell>
          <cell r="E933" t="str">
            <v>V13</v>
          </cell>
          <cell r="F933" t="str">
            <v>PC / kg</v>
          </cell>
          <cell r="J933" t="str">
            <v>PC / kg</v>
          </cell>
          <cell r="K933">
            <v>30.938881015582485</v>
          </cell>
        </row>
        <row r="934">
          <cell r="B934" t="str">
            <v>2008_21_V13_PC Plan</v>
          </cell>
          <cell r="C934" t="str">
            <v>2008</v>
          </cell>
          <cell r="D934" t="str">
            <v>21</v>
          </cell>
          <cell r="E934" t="str">
            <v>V13</v>
          </cell>
          <cell r="F934" t="str">
            <v>PC Plan</v>
          </cell>
          <cell r="J934" t="str">
            <v>PC Plan</v>
          </cell>
        </row>
        <row r="935">
          <cell r="B935" t="str">
            <v>2008_21_V13_Hmotnost Plan</v>
          </cell>
          <cell r="C935" t="str">
            <v>2008</v>
          </cell>
          <cell r="D935" t="str">
            <v>21</v>
          </cell>
          <cell r="E935" t="str">
            <v>V13</v>
          </cell>
          <cell r="F935" t="str">
            <v>Hmotnost Plan</v>
          </cell>
          <cell r="J935" t="str">
            <v>Hmotnost Plan</v>
          </cell>
        </row>
        <row r="936">
          <cell r="B936" t="str">
            <v>2008_21_V17_PC</v>
          </cell>
          <cell r="C936" t="str">
            <v>2008</v>
          </cell>
          <cell r="D936" t="str">
            <v>21</v>
          </cell>
          <cell r="E936" t="str">
            <v>V17</v>
          </cell>
          <cell r="F936" t="str">
            <v>PC</v>
          </cell>
          <cell r="I936" t="str">
            <v>V17</v>
          </cell>
          <cell r="J936" t="str">
            <v>PC</v>
          </cell>
          <cell r="K936">
            <v>8106978.0600000005</v>
          </cell>
        </row>
        <row r="937">
          <cell r="B937" t="str">
            <v>2008_21_V17_SC</v>
          </cell>
          <cell r="C937" t="str">
            <v>2008</v>
          </cell>
          <cell r="D937" t="str">
            <v>21</v>
          </cell>
          <cell r="E937" t="str">
            <v>V17</v>
          </cell>
          <cell r="F937" t="str">
            <v>SC</v>
          </cell>
          <cell r="J937" t="str">
            <v>SC</v>
          </cell>
          <cell r="K937">
            <v>-7749416.1713135894</v>
          </cell>
        </row>
        <row r="938">
          <cell r="B938" t="str">
            <v>2008_21_V17_Hmotnost</v>
          </cell>
          <cell r="C938" t="str">
            <v>2008</v>
          </cell>
          <cell r="D938" t="str">
            <v>21</v>
          </cell>
          <cell r="E938" t="str">
            <v>V17</v>
          </cell>
          <cell r="F938" t="str">
            <v>Hmotnost</v>
          </cell>
          <cell r="J938" t="str">
            <v>Hmotnost</v>
          </cell>
          <cell r="K938">
            <v>255458.14</v>
          </cell>
        </row>
        <row r="939">
          <cell r="B939" t="str">
            <v>2008_21_V17_PC / kg Plan</v>
          </cell>
          <cell r="C939" t="str">
            <v>2008</v>
          </cell>
          <cell r="D939" t="str">
            <v>21</v>
          </cell>
          <cell r="E939" t="str">
            <v>V17</v>
          </cell>
          <cell r="F939" t="str">
            <v>PC / kg Plan</v>
          </cell>
          <cell r="J939" t="str">
            <v>PC / kg Plan</v>
          </cell>
        </row>
        <row r="940">
          <cell r="B940" t="str">
            <v>2008_21_V17_PC / kg</v>
          </cell>
          <cell r="C940" t="str">
            <v>2008</v>
          </cell>
          <cell r="D940" t="str">
            <v>21</v>
          </cell>
          <cell r="E940" t="str">
            <v>V17</v>
          </cell>
          <cell r="F940" t="str">
            <v>PC / kg</v>
          </cell>
          <cell r="J940" t="str">
            <v>PC / kg</v>
          </cell>
          <cell r="K940">
            <v>31.735054753001805</v>
          </cell>
        </row>
        <row r="941">
          <cell r="B941" t="str">
            <v>2008_21_V17_PC Plan</v>
          </cell>
          <cell r="C941" t="str">
            <v>2008</v>
          </cell>
          <cell r="D941" t="str">
            <v>21</v>
          </cell>
          <cell r="E941" t="str">
            <v>V17</v>
          </cell>
          <cell r="F941" t="str">
            <v>PC Plan</v>
          </cell>
          <cell r="J941" t="str">
            <v>PC Plan</v>
          </cell>
        </row>
        <row r="942">
          <cell r="B942" t="str">
            <v>2008_21_V17_Hmotnost Plan</v>
          </cell>
          <cell r="C942" t="str">
            <v>2008</v>
          </cell>
          <cell r="D942" t="str">
            <v>21</v>
          </cell>
          <cell r="E942" t="str">
            <v>V17</v>
          </cell>
          <cell r="F942" t="str">
            <v>Hmotnost Plan</v>
          </cell>
          <cell r="J942" t="str">
            <v>Hmotnost Plan</v>
          </cell>
        </row>
        <row r="943">
          <cell r="B943" t="str">
            <v>2008_21_V19_PC</v>
          </cell>
          <cell r="C943" t="str">
            <v>2008</v>
          </cell>
          <cell r="D943" t="str">
            <v>21</v>
          </cell>
          <cell r="E943" t="str">
            <v>V19</v>
          </cell>
          <cell r="F943" t="str">
            <v>PC</v>
          </cell>
          <cell r="I943" t="str">
            <v>V19</v>
          </cell>
          <cell r="J943" t="str">
            <v>PC</v>
          </cell>
          <cell r="K943">
            <v>1379.49</v>
          </cell>
        </row>
        <row r="944">
          <cell r="B944" t="str">
            <v>2008_21_V19_SC</v>
          </cell>
          <cell r="C944" t="str">
            <v>2008</v>
          </cell>
          <cell r="D944" t="str">
            <v>21</v>
          </cell>
          <cell r="E944" t="str">
            <v>V19</v>
          </cell>
          <cell r="F944" t="str">
            <v>SC</v>
          </cell>
          <cell r="J944" t="str">
            <v>SC</v>
          </cell>
          <cell r="K944">
            <v>-1118.0169858954312</v>
          </cell>
        </row>
        <row r="945">
          <cell r="B945" t="str">
            <v>2008_21_V19_Hmotnost</v>
          </cell>
          <cell r="C945" t="str">
            <v>2008</v>
          </cell>
          <cell r="D945" t="str">
            <v>21</v>
          </cell>
          <cell r="E945" t="str">
            <v>V19</v>
          </cell>
          <cell r="F945" t="str">
            <v>Hmotnost</v>
          </cell>
          <cell r="J945" t="str">
            <v>Hmotnost</v>
          </cell>
          <cell r="K945">
            <v>42.8</v>
          </cell>
        </row>
        <row r="946">
          <cell r="B946" t="str">
            <v>2008_21_V19_PC / kg Plan</v>
          </cell>
          <cell r="C946" t="str">
            <v>2008</v>
          </cell>
          <cell r="D946" t="str">
            <v>21</v>
          </cell>
          <cell r="E946" t="str">
            <v>V19</v>
          </cell>
          <cell r="F946" t="str">
            <v>PC / kg Plan</v>
          </cell>
          <cell r="J946" t="str">
            <v>PC / kg Plan</v>
          </cell>
        </row>
        <row r="947">
          <cell r="B947" t="str">
            <v>2008_21_V19_PC / kg</v>
          </cell>
          <cell r="C947" t="str">
            <v>2008</v>
          </cell>
          <cell r="D947" t="str">
            <v>21</v>
          </cell>
          <cell r="E947" t="str">
            <v>V19</v>
          </cell>
          <cell r="F947" t="str">
            <v>PC / kg</v>
          </cell>
          <cell r="J947" t="str">
            <v>PC / kg</v>
          </cell>
          <cell r="K947">
            <v>32.231074766355142</v>
          </cell>
        </row>
        <row r="948">
          <cell r="B948" t="str">
            <v>2008_21_V19_PC Plan</v>
          </cell>
          <cell r="C948" t="str">
            <v>2008</v>
          </cell>
          <cell r="D948" t="str">
            <v>21</v>
          </cell>
          <cell r="E948" t="str">
            <v>V19</v>
          </cell>
          <cell r="F948" t="str">
            <v>PC Plan</v>
          </cell>
          <cell r="J948" t="str">
            <v>PC Plan</v>
          </cell>
        </row>
        <row r="949">
          <cell r="B949" t="str">
            <v>2008_21_V19_Hmotnost Plan</v>
          </cell>
          <cell r="C949" t="str">
            <v>2008</v>
          </cell>
          <cell r="D949" t="str">
            <v>21</v>
          </cell>
          <cell r="E949" t="str">
            <v>V19</v>
          </cell>
          <cell r="F949" t="str">
            <v>Hmotnost Plan</v>
          </cell>
          <cell r="J949" t="str">
            <v>Hmotnost Plan</v>
          </cell>
        </row>
        <row r="950">
          <cell r="B950" t="str">
            <v>2008_21_V30_PC</v>
          </cell>
          <cell r="C950" t="str">
            <v>2008</v>
          </cell>
          <cell r="D950" t="str">
            <v>21</v>
          </cell>
          <cell r="E950" t="str">
            <v>V30</v>
          </cell>
          <cell r="F950" t="str">
            <v>PC</v>
          </cell>
          <cell r="I950" t="str">
            <v>V30</v>
          </cell>
          <cell r="J950" t="str">
            <v>PC</v>
          </cell>
          <cell r="K950">
            <v>33293648.979999997</v>
          </cell>
        </row>
        <row r="951">
          <cell r="B951" t="str">
            <v>2008_21_V30_SC</v>
          </cell>
          <cell r="C951" t="str">
            <v>2008</v>
          </cell>
          <cell r="D951" t="str">
            <v>21</v>
          </cell>
          <cell r="E951" t="str">
            <v>V30</v>
          </cell>
          <cell r="F951" t="str">
            <v>SC</v>
          </cell>
          <cell r="J951" t="str">
            <v>SC</v>
          </cell>
          <cell r="K951">
            <v>-28622639.963846818</v>
          </cell>
        </row>
        <row r="952">
          <cell r="B952" t="str">
            <v>2008_21_V30_Hmotnost</v>
          </cell>
          <cell r="C952" t="str">
            <v>2008</v>
          </cell>
          <cell r="D952" t="str">
            <v>21</v>
          </cell>
          <cell r="E952" t="str">
            <v>V30</v>
          </cell>
          <cell r="F952" t="str">
            <v>Hmotnost</v>
          </cell>
          <cell r="J952" t="str">
            <v>Hmotnost</v>
          </cell>
          <cell r="K952">
            <v>653702.96000000008</v>
          </cell>
        </row>
        <row r="953">
          <cell r="B953" t="str">
            <v>2008_21_V30_PC / kg Plan</v>
          </cell>
          <cell r="C953" t="str">
            <v>2008</v>
          </cell>
          <cell r="D953" t="str">
            <v>21</v>
          </cell>
          <cell r="E953" t="str">
            <v>V30</v>
          </cell>
          <cell r="F953" t="str">
            <v>PC / kg Plan</v>
          </cell>
          <cell r="J953" t="str">
            <v>PC / kg Plan</v>
          </cell>
        </row>
        <row r="954">
          <cell r="B954" t="str">
            <v>2008_21_V30_PC / kg</v>
          </cell>
          <cell r="C954" t="str">
            <v>2008</v>
          </cell>
          <cell r="D954" t="str">
            <v>21</v>
          </cell>
          <cell r="E954" t="str">
            <v>V30</v>
          </cell>
          <cell r="F954" t="str">
            <v>PC / kg</v>
          </cell>
          <cell r="J954" t="str">
            <v>PC / kg</v>
          </cell>
          <cell r="K954">
            <v>50.930852416516508</v>
          </cell>
        </row>
        <row r="955">
          <cell r="B955" t="str">
            <v>2008_21_V30_PC Plan</v>
          </cell>
          <cell r="C955" t="str">
            <v>2008</v>
          </cell>
          <cell r="D955" t="str">
            <v>21</v>
          </cell>
          <cell r="E955" t="str">
            <v>V30</v>
          </cell>
          <cell r="F955" t="str">
            <v>PC Plan</v>
          </cell>
          <cell r="J955" t="str">
            <v>PC Plan</v>
          </cell>
        </row>
        <row r="956">
          <cell r="B956" t="str">
            <v>2008_21_V30_Hmotnost Plan</v>
          </cell>
          <cell r="C956" t="str">
            <v>2008</v>
          </cell>
          <cell r="D956" t="str">
            <v>21</v>
          </cell>
          <cell r="E956" t="str">
            <v>V30</v>
          </cell>
          <cell r="F956" t="str">
            <v>Hmotnost Plan</v>
          </cell>
          <cell r="J956" t="str">
            <v>Hmotnost Plan</v>
          </cell>
        </row>
        <row r="957">
          <cell r="B957" t="str">
            <v>2008_21_V31_PC</v>
          </cell>
          <cell r="C957" t="str">
            <v>2008</v>
          </cell>
          <cell r="D957" t="str">
            <v>21</v>
          </cell>
          <cell r="E957" t="str">
            <v>V31</v>
          </cell>
          <cell r="F957" t="str">
            <v>PC</v>
          </cell>
          <cell r="I957" t="str">
            <v>V31</v>
          </cell>
          <cell r="J957" t="str">
            <v>PC</v>
          </cell>
          <cell r="K957">
            <v>1366563.4700000002</v>
          </cell>
        </row>
        <row r="958">
          <cell r="B958" t="str">
            <v>2008_21_V31_SC</v>
          </cell>
          <cell r="C958" t="str">
            <v>2008</v>
          </cell>
          <cell r="D958" t="str">
            <v>21</v>
          </cell>
          <cell r="E958" t="str">
            <v>V31</v>
          </cell>
          <cell r="F958" t="str">
            <v>SC</v>
          </cell>
          <cell r="J958" t="str">
            <v>SC</v>
          </cell>
          <cell r="K958">
            <v>-1266091.7681679833</v>
          </cell>
        </row>
        <row r="959">
          <cell r="B959" t="str">
            <v>2008_21_V31_Hmotnost</v>
          </cell>
          <cell r="C959" t="str">
            <v>2008</v>
          </cell>
          <cell r="D959" t="str">
            <v>21</v>
          </cell>
          <cell r="E959" t="str">
            <v>V31</v>
          </cell>
          <cell r="F959" t="str">
            <v>Hmotnost</v>
          </cell>
          <cell r="J959" t="str">
            <v>Hmotnost</v>
          </cell>
          <cell r="K959">
            <v>32224.899999999998</v>
          </cell>
        </row>
        <row r="960">
          <cell r="B960" t="str">
            <v>2008_21_V31_PC / kg Plan</v>
          </cell>
          <cell r="C960" t="str">
            <v>2008</v>
          </cell>
          <cell r="D960" t="str">
            <v>21</v>
          </cell>
          <cell r="E960" t="str">
            <v>V31</v>
          </cell>
          <cell r="F960" t="str">
            <v>PC / kg Plan</v>
          </cell>
          <cell r="J960" t="str">
            <v>PC / kg Plan</v>
          </cell>
        </row>
        <row r="961">
          <cell r="B961" t="str">
            <v>2008_21_V31_PC / kg</v>
          </cell>
          <cell r="C961" t="str">
            <v>2008</v>
          </cell>
          <cell r="D961" t="str">
            <v>21</v>
          </cell>
          <cell r="E961" t="str">
            <v>V31</v>
          </cell>
          <cell r="F961" t="str">
            <v>PC / kg</v>
          </cell>
          <cell r="J961" t="str">
            <v>PC / kg</v>
          </cell>
          <cell r="K961">
            <v>42.40706627483717</v>
          </cell>
        </row>
        <row r="962">
          <cell r="B962" t="str">
            <v>2008_21_V31_PC Plan</v>
          </cell>
          <cell r="C962" t="str">
            <v>2008</v>
          </cell>
          <cell r="D962" t="str">
            <v>21</v>
          </cell>
          <cell r="E962" t="str">
            <v>V31</v>
          </cell>
          <cell r="F962" t="str">
            <v>PC Plan</v>
          </cell>
          <cell r="J962" t="str">
            <v>PC Plan</v>
          </cell>
        </row>
        <row r="963">
          <cell r="B963" t="str">
            <v>2008_21_V31_Hmotnost Plan</v>
          </cell>
          <cell r="C963" t="str">
            <v>2008</v>
          </cell>
          <cell r="D963" t="str">
            <v>21</v>
          </cell>
          <cell r="E963" t="str">
            <v>V31</v>
          </cell>
          <cell r="F963" t="str">
            <v>Hmotnost Plan</v>
          </cell>
          <cell r="J963" t="str">
            <v>Hmotnost Plan</v>
          </cell>
        </row>
        <row r="964">
          <cell r="B964" t="str">
            <v>2008_21_V32_PC</v>
          </cell>
          <cell r="C964" t="str">
            <v>2008</v>
          </cell>
          <cell r="D964" t="str">
            <v>21</v>
          </cell>
          <cell r="E964" t="str">
            <v>V32</v>
          </cell>
          <cell r="F964" t="str">
            <v>PC</v>
          </cell>
          <cell r="I964" t="str">
            <v>V32</v>
          </cell>
          <cell r="J964" t="str">
            <v>PC</v>
          </cell>
          <cell r="K964">
            <v>12785538.960000001</v>
          </cell>
        </row>
        <row r="965">
          <cell r="B965" t="str">
            <v>2008_21_V32_SC</v>
          </cell>
          <cell r="C965" t="str">
            <v>2008</v>
          </cell>
          <cell r="D965" t="str">
            <v>21</v>
          </cell>
          <cell r="E965" t="str">
            <v>V32</v>
          </cell>
          <cell r="F965" t="str">
            <v>SC</v>
          </cell>
          <cell r="J965" t="str">
            <v>SC</v>
          </cell>
          <cell r="K965">
            <v>-12086549.444891347</v>
          </cell>
        </row>
        <row r="966">
          <cell r="B966" t="str">
            <v>2008_21_V32_Hmotnost</v>
          </cell>
          <cell r="C966" t="str">
            <v>2008</v>
          </cell>
          <cell r="D966" t="str">
            <v>21</v>
          </cell>
          <cell r="E966" t="str">
            <v>V32</v>
          </cell>
          <cell r="F966" t="str">
            <v>Hmotnost</v>
          </cell>
          <cell r="J966" t="str">
            <v>Hmotnost</v>
          </cell>
          <cell r="K966">
            <v>288302.43</v>
          </cell>
        </row>
        <row r="967">
          <cell r="B967" t="str">
            <v>2008_21_V32_PC / kg Plan</v>
          </cell>
          <cell r="C967" t="str">
            <v>2008</v>
          </cell>
          <cell r="D967" t="str">
            <v>21</v>
          </cell>
          <cell r="E967" t="str">
            <v>V32</v>
          </cell>
          <cell r="F967" t="str">
            <v>PC / kg Plan</v>
          </cell>
          <cell r="J967" t="str">
            <v>PC / kg Plan</v>
          </cell>
        </row>
        <row r="968">
          <cell r="B968" t="str">
            <v>2008_21_V32_PC / kg</v>
          </cell>
          <cell r="C968" t="str">
            <v>2008</v>
          </cell>
          <cell r="D968" t="str">
            <v>21</v>
          </cell>
          <cell r="E968" t="str">
            <v>V32</v>
          </cell>
          <cell r="F968" t="str">
            <v>PC / kg</v>
          </cell>
          <cell r="J968" t="str">
            <v>PC / kg</v>
          </cell>
          <cell r="K968">
            <v>44.347662834475592</v>
          </cell>
        </row>
        <row r="969">
          <cell r="B969" t="str">
            <v>2008_21_V32_PC Plan</v>
          </cell>
          <cell r="C969" t="str">
            <v>2008</v>
          </cell>
          <cell r="D969" t="str">
            <v>21</v>
          </cell>
          <cell r="E969" t="str">
            <v>V32</v>
          </cell>
          <cell r="F969" t="str">
            <v>PC Plan</v>
          </cell>
          <cell r="J969" t="str">
            <v>PC Plan</v>
          </cell>
        </row>
        <row r="970">
          <cell r="B970" t="str">
            <v>2008_21_V32_Hmotnost Plan</v>
          </cell>
          <cell r="C970" t="str">
            <v>2008</v>
          </cell>
          <cell r="D970" t="str">
            <v>21</v>
          </cell>
          <cell r="E970" t="str">
            <v>V32</v>
          </cell>
          <cell r="F970" t="str">
            <v>Hmotnost Plan</v>
          </cell>
          <cell r="J970" t="str">
            <v>Hmotnost Plan</v>
          </cell>
        </row>
        <row r="971">
          <cell r="B971" t="str">
            <v>2008_21_V33_PC</v>
          </cell>
          <cell r="C971" t="str">
            <v>2008</v>
          </cell>
          <cell r="D971" t="str">
            <v>21</v>
          </cell>
          <cell r="E971" t="str">
            <v>V33</v>
          </cell>
          <cell r="F971" t="str">
            <v>PC</v>
          </cell>
          <cell r="I971" t="str">
            <v>V33</v>
          </cell>
          <cell r="J971" t="str">
            <v>PC</v>
          </cell>
          <cell r="K971">
            <v>88806.1</v>
          </cell>
        </row>
        <row r="972">
          <cell r="B972" t="str">
            <v>2008_21_V33_SC</v>
          </cell>
          <cell r="C972" t="str">
            <v>2008</v>
          </cell>
          <cell r="D972" t="str">
            <v>21</v>
          </cell>
          <cell r="E972" t="str">
            <v>V33</v>
          </cell>
          <cell r="F972" t="str">
            <v>SC</v>
          </cell>
          <cell r="J972" t="str">
            <v>SC</v>
          </cell>
          <cell r="K972">
            <v>-84488.920636014111</v>
          </cell>
        </row>
        <row r="973">
          <cell r="B973" t="str">
            <v>2008_21_V33_Hmotnost</v>
          </cell>
          <cell r="C973" t="str">
            <v>2008</v>
          </cell>
          <cell r="D973" t="str">
            <v>21</v>
          </cell>
          <cell r="E973" t="str">
            <v>V33</v>
          </cell>
          <cell r="F973" t="str">
            <v>Hmotnost</v>
          </cell>
          <cell r="J973" t="str">
            <v>Hmotnost</v>
          </cell>
          <cell r="K973">
            <v>2135.5</v>
          </cell>
        </row>
        <row r="974">
          <cell r="B974" t="str">
            <v>2008_21_V33_PC / kg Plan</v>
          </cell>
          <cell r="C974" t="str">
            <v>2008</v>
          </cell>
          <cell r="D974" t="str">
            <v>21</v>
          </cell>
          <cell r="E974" t="str">
            <v>V33</v>
          </cell>
          <cell r="F974" t="str">
            <v>PC / kg Plan</v>
          </cell>
          <cell r="J974" t="str">
            <v>PC / kg Plan</v>
          </cell>
        </row>
        <row r="975">
          <cell r="B975" t="str">
            <v>2008_21_V33_PC / kg</v>
          </cell>
          <cell r="C975" t="str">
            <v>2008</v>
          </cell>
          <cell r="D975" t="str">
            <v>21</v>
          </cell>
          <cell r="E975" t="str">
            <v>V33</v>
          </cell>
          <cell r="F975" t="str">
            <v>PC / kg</v>
          </cell>
          <cell r="J975" t="str">
            <v>PC / kg</v>
          </cell>
          <cell r="K975">
            <v>41.585623975649732</v>
          </cell>
        </row>
        <row r="976">
          <cell r="B976" t="str">
            <v>2008_21_V33_PC Plan</v>
          </cell>
          <cell r="C976" t="str">
            <v>2008</v>
          </cell>
          <cell r="D976" t="str">
            <v>21</v>
          </cell>
          <cell r="E976" t="str">
            <v>V33</v>
          </cell>
          <cell r="F976" t="str">
            <v>PC Plan</v>
          </cell>
          <cell r="J976" t="str">
            <v>PC Plan</v>
          </cell>
        </row>
        <row r="977">
          <cell r="B977" t="str">
            <v>2008_21_V33_Hmotnost Plan</v>
          </cell>
          <cell r="C977" t="str">
            <v>2008</v>
          </cell>
          <cell r="D977" t="str">
            <v>21</v>
          </cell>
          <cell r="E977" t="str">
            <v>V33</v>
          </cell>
          <cell r="F977" t="str">
            <v>Hmotnost Plan</v>
          </cell>
          <cell r="J977" t="str">
            <v>Hmotnost Plan</v>
          </cell>
        </row>
        <row r="978">
          <cell r="B978" t="str">
            <v>2008_21_V35_PC</v>
          </cell>
          <cell r="C978" t="str">
            <v>2008</v>
          </cell>
          <cell r="D978" t="str">
            <v>21</v>
          </cell>
          <cell r="E978" t="str">
            <v>V35</v>
          </cell>
          <cell r="F978" t="str">
            <v>PC</v>
          </cell>
          <cell r="I978" t="str">
            <v>V35</v>
          </cell>
          <cell r="J978" t="str">
            <v>PC</v>
          </cell>
          <cell r="K978">
            <v>615288.27</v>
          </cell>
        </row>
        <row r="979">
          <cell r="B979" t="str">
            <v>2008_21_V35_SC</v>
          </cell>
          <cell r="C979" t="str">
            <v>2008</v>
          </cell>
          <cell r="D979" t="str">
            <v>21</v>
          </cell>
          <cell r="E979" t="str">
            <v>V35</v>
          </cell>
          <cell r="F979" t="str">
            <v>SC</v>
          </cell>
          <cell r="J979" t="str">
            <v>SC</v>
          </cell>
          <cell r="K979">
            <v>-548375.36348101194</v>
          </cell>
        </row>
        <row r="980">
          <cell r="B980" t="str">
            <v>2008_21_V35_Hmotnost</v>
          </cell>
          <cell r="C980" t="str">
            <v>2008</v>
          </cell>
          <cell r="D980" t="str">
            <v>21</v>
          </cell>
          <cell r="E980" t="str">
            <v>V35</v>
          </cell>
          <cell r="F980" t="str">
            <v>Hmotnost</v>
          </cell>
          <cell r="J980" t="str">
            <v>Hmotnost</v>
          </cell>
          <cell r="K980">
            <v>12997.460000000003</v>
          </cell>
        </row>
        <row r="981">
          <cell r="B981" t="str">
            <v>2008_21_V35_PC / kg Plan</v>
          </cell>
          <cell r="C981" t="str">
            <v>2008</v>
          </cell>
          <cell r="D981" t="str">
            <v>21</v>
          </cell>
          <cell r="E981" t="str">
            <v>V35</v>
          </cell>
          <cell r="F981" t="str">
            <v>PC / kg Plan</v>
          </cell>
          <cell r="J981" t="str">
            <v>PC / kg Plan</v>
          </cell>
        </row>
        <row r="982">
          <cell r="B982" t="str">
            <v>2008_21_V35_PC / kg</v>
          </cell>
          <cell r="C982" t="str">
            <v>2008</v>
          </cell>
          <cell r="D982" t="str">
            <v>21</v>
          </cell>
          <cell r="E982" t="str">
            <v>V35</v>
          </cell>
          <cell r="F982" t="str">
            <v>PC / kg</v>
          </cell>
          <cell r="J982" t="str">
            <v>PC / kg</v>
          </cell>
          <cell r="K982">
            <v>47.339116258099651</v>
          </cell>
        </row>
        <row r="983">
          <cell r="B983" t="str">
            <v>2008_21_V35_PC Plan</v>
          </cell>
          <cell r="C983" t="str">
            <v>2008</v>
          </cell>
          <cell r="D983" t="str">
            <v>21</v>
          </cell>
          <cell r="E983" t="str">
            <v>V35</v>
          </cell>
          <cell r="F983" t="str">
            <v>PC Plan</v>
          </cell>
          <cell r="J983" t="str">
            <v>PC Plan</v>
          </cell>
        </row>
        <row r="984">
          <cell r="B984" t="str">
            <v>2008_21_V35_Hmotnost Plan</v>
          </cell>
          <cell r="C984" t="str">
            <v>2008</v>
          </cell>
          <cell r="D984" t="str">
            <v>21</v>
          </cell>
          <cell r="E984" t="str">
            <v>V35</v>
          </cell>
          <cell r="F984" t="str">
            <v>Hmotnost Plan</v>
          </cell>
          <cell r="J984" t="str">
            <v>Hmotnost Plan</v>
          </cell>
        </row>
        <row r="985">
          <cell r="B985" t="str">
            <v>2008_21_V36_PC</v>
          </cell>
          <cell r="C985" t="str">
            <v>2008</v>
          </cell>
          <cell r="D985" t="str">
            <v>21</v>
          </cell>
          <cell r="E985" t="str">
            <v>V36</v>
          </cell>
          <cell r="F985" t="str">
            <v>PC</v>
          </cell>
          <cell r="I985" t="str">
            <v>V36</v>
          </cell>
          <cell r="J985" t="str">
            <v>PC</v>
          </cell>
          <cell r="K985">
            <v>1323.62</v>
          </cell>
        </row>
        <row r="986">
          <cell r="B986" t="str">
            <v>2008_21_V36_SC</v>
          </cell>
          <cell r="C986" t="str">
            <v>2008</v>
          </cell>
          <cell r="D986" t="str">
            <v>21</v>
          </cell>
          <cell r="E986" t="str">
            <v>V36</v>
          </cell>
          <cell r="F986" t="str">
            <v>SC</v>
          </cell>
          <cell r="J986" t="str">
            <v>SC</v>
          </cell>
          <cell r="K986">
            <v>-1279.6960000000004</v>
          </cell>
        </row>
        <row r="987">
          <cell r="B987" t="str">
            <v>2008_21_V36_Hmotnost</v>
          </cell>
          <cell r="C987" t="str">
            <v>2008</v>
          </cell>
          <cell r="D987" t="str">
            <v>21</v>
          </cell>
          <cell r="E987" t="str">
            <v>V36</v>
          </cell>
          <cell r="F987" t="str">
            <v>Hmotnost</v>
          </cell>
          <cell r="J987" t="str">
            <v>Hmotnost</v>
          </cell>
          <cell r="K987">
            <v>45</v>
          </cell>
        </row>
        <row r="988">
          <cell r="B988" t="str">
            <v>2008_21_V36_PC / kg Plan</v>
          </cell>
          <cell r="C988" t="str">
            <v>2008</v>
          </cell>
          <cell r="D988" t="str">
            <v>21</v>
          </cell>
          <cell r="E988" t="str">
            <v>V36</v>
          </cell>
          <cell r="F988" t="str">
            <v>PC / kg Plan</v>
          </cell>
          <cell r="J988" t="str">
            <v>PC / kg Plan</v>
          </cell>
        </row>
        <row r="989">
          <cell r="B989" t="str">
            <v>2008_21_V36_PC / kg</v>
          </cell>
          <cell r="C989" t="str">
            <v>2008</v>
          </cell>
          <cell r="D989" t="str">
            <v>21</v>
          </cell>
          <cell r="E989" t="str">
            <v>V36</v>
          </cell>
          <cell r="F989" t="str">
            <v>PC / kg</v>
          </cell>
          <cell r="J989" t="str">
            <v>PC / kg</v>
          </cell>
          <cell r="K989">
            <v>29.413777777777774</v>
          </cell>
        </row>
        <row r="990">
          <cell r="B990" t="str">
            <v>2008_21_V36_PC Plan</v>
          </cell>
          <cell r="C990" t="str">
            <v>2008</v>
          </cell>
          <cell r="D990" t="str">
            <v>21</v>
          </cell>
          <cell r="E990" t="str">
            <v>V36</v>
          </cell>
          <cell r="F990" t="str">
            <v>PC Plan</v>
          </cell>
          <cell r="J990" t="str">
            <v>PC Plan</v>
          </cell>
        </row>
        <row r="991">
          <cell r="B991" t="str">
            <v>2008_21_V36_Hmotnost Plan</v>
          </cell>
          <cell r="C991" t="str">
            <v>2008</v>
          </cell>
          <cell r="D991" t="str">
            <v>21</v>
          </cell>
          <cell r="E991" t="str">
            <v>V36</v>
          </cell>
          <cell r="F991" t="str">
            <v>Hmotnost Plan</v>
          </cell>
          <cell r="J991" t="str">
            <v>Hmotnost Plan</v>
          </cell>
        </row>
        <row r="992">
          <cell r="B992" t="str">
            <v>2008_21_V37_PC</v>
          </cell>
          <cell r="C992" t="str">
            <v>2008</v>
          </cell>
          <cell r="D992" t="str">
            <v>21</v>
          </cell>
          <cell r="E992" t="str">
            <v>V37</v>
          </cell>
          <cell r="F992" t="str">
            <v>PC</v>
          </cell>
          <cell r="I992" t="str">
            <v>V37</v>
          </cell>
          <cell r="J992" t="str">
            <v>PC</v>
          </cell>
          <cell r="K992">
            <v>2126957.3400000003</v>
          </cell>
        </row>
        <row r="993">
          <cell r="B993" t="str">
            <v>2008_21_V37_SC</v>
          </cell>
          <cell r="C993" t="str">
            <v>2008</v>
          </cell>
          <cell r="D993" t="str">
            <v>21</v>
          </cell>
          <cell r="E993" t="str">
            <v>V37</v>
          </cell>
          <cell r="F993" t="str">
            <v>SC</v>
          </cell>
          <cell r="J993" t="str">
            <v>SC</v>
          </cell>
          <cell r="K993">
            <v>-1873438.1161273285</v>
          </cell>
        </row>
        <row r="994">
          <cell r="B994" t="str">
            <v>2008_21_V37_Hmotnost</v>
          </cell>
          <cell r="C994" t="str">
            <v>2008</v>
          </cell>
          <cell r="D994" t="str">
            <v>21</v>
          </cell>
          <cell r="E994" t="str">
            <v>V37</v>
          </cell>
          <cell r="F994" t="str">
            <v>Hmotnost</v>
          </cell>
          <cell r="J994" t="str">
            <v>Hmotnost</v>
          </cell>
          <cell r="K994">
            <v>43277.39</v>
          </cell>
        </row>
        <row r="995">
          <cell r="B995" t="str">
            <v>2008_21_V37_PC / kg Plan</v>
          </cell>
          <cell r="C995" t="str">
            <v>2008</v>
          </cell>
          <cell r="D995" t="str">
            <v>21</v>
          </cell>
          <cell r="E995" t="str">
            <v>V37</v>
          </cell>
          <cell r="F995" t="str">
            <v>PC / kg Plan</v>
          </cell>
          <cell r="J995" t="str">
            <v>PC / kg Plan</v>
          </cell>
        </row>
        <row r="996">
          <cell r="B996" t="str">
            <v>2008_21_V37_PC / kg</v>
          </cell>
          <cell r="C996" t="str">
            <v>2008</v>
          </cell>
          <cell r="D996" t="str">
            <v>21</v>
          </cell>
          <cell r="E996" t="str">
            <v>V37</v>
          </cell>
          <cell r="F996" t="str">
            <v>PC / kg</v>
          </cell>
          <cell r="J996" t="str">
            <v>PC / kg</v>
          </cell>
          <cell r="K996">
            <v>49.147079803102734</v>
          </cell>
        </row>
        <row r="997">
          <cell r="B997" t="str">
            <v>2008_21_V37_PC Plan</v>
          </cell>
          <cell r="C997" t="str">
            <v>2008</v>
          </cell>
          <cell r="D997" t="str">
            <v>21</v>
          </cell>
          <cell r="E997" t="str">
            <v>V37</v>
          </cell>
          <cell r="F997" t="str">
            <v>PC Plan</v>
          </cell>
          <cell r="J997" t="str">
            <v>PC Plan</v>
          </cell>
        </row>
        <row r="998">
          <cell r="B998" t="str">
            <v>2008_21_V37_Hmotnost Plan</v>
          </cell>
          <cell r="C998" t="str">
            <v>2008</v>
          </cell>
          <cell r="D998" t="str">
            <v>21</v>
          </cell>
          <cell r="E998" t="str">
            <v>V37</v>
          </cell>
          <cell r="F998" t="str">
            <v>Hmotnost Plan</v>
          </cell>
          <cell r="J998" t="str">
            <v>Hmotnost Plan</v>
          </cell>
        </row>
        <row r="999">
          <cell r="B999" t="str">
            <v>2008_21_V38_PC</v>
          </cell>
          <cell r="C999" t="str">
            <v>2008</v>
          </cell>
          <cell r="D999" t="str">
            <v>21</v>
          </cell>
          <cell r="E999" t="str">
            <v>V38</v>
          </cell>
          <cell r="F999" t="str">
            <v>PC</v>
          </cell>
          <cell r="I999" t="str">
            <v>V38</v>
          </cell>
          <cell r="J999" t="str">
            <v>PC</v>
          </cell>
          <cell r="K999">
            <v>439748.31999999995</v>
          </cell>
        </row>
        <row r="1000">
          <cell r="B1000" t="str">
            <v>2008_21_V38_SC</v>
          </cell>
          <cell r="C1000" t="str">
            <v>2008</v>
          </cell>
          <cell r="D1000" t="str">
            <v>21</v>
          </cell>
          <cell r="E1000" t="str">
            <v>V38</v>
          </cell>
          <cell r="F1000" t="str">
            <v>SC</v>
          </cell>
          <cell r="J1000" t="str">
            <v>SC</v>
          </cell>
          <cell r="K1000">
            <v>-412589.36809100566</v>
          </cell>
        </row>
        <row r="1001">
          <cell r="B1001" t="str">
            <v>2008_21_V38_Hmotnost</v>
          </cell>
          <cell r="C1001" t="str">
            <v>2008</v>
          </cell>
          <cell r="D1001" t="str">
            <v>21</v>
          </cell>
          <cell r="E1001" t="str">
            <v>V38</v>
          </cell>
          <cell r="F1001" t="str">
            <v>Hmotnost</v>
          </cell>
          <cell r="J1001" t="str">
            <v>Hmotnost</v>
          </cell>
          <cell r="K1001">
            <v>10563.26</v>
          </cell>
        </row>
        <row r="1002">
          <cell r="B1002" t="str">
            <v>2008_21_V38_PC / kg Plan</v>
          </cell>
          <cell r="C1002" t="str">
            <v>2008</v>
          </cell>
          <cell r="D1002" t="str">
            <v>21</v>
          </cell>
          <cell r="E1002" t="str">
            <v>V38</v>
          </cell>
          <cell r="F1002" t="str">
            <v>PC / kg Plan</v>
          </cell>
          <cell r="J1002" t="str">
            <v>PC / kg Plan</v>
          </cell>
        </row>
        <row r="1003">
          <cell r="B1003" t="str">
            <v>2008_21_V38_PC / kg</v>
          </cell>
          <cell r="C1003" t="str">
            <v>2008</v>
          </cell>
          <cell r="D1003" t="str">
            <v>21</v>
          </cell>
          <cell r="E1003" t="str">
            <v>V38</v>
          </cell>
          <cell r="F1003" t="str">
            <v>PC / kg</v>
          </cell>
          <cell r="J1003" t="str">
            <v>PC / kg</v>
          </cell>
          <cell r="K1003">
            <v>41.629981653391084</v>
          </cell>
        </row>
        <row r="1004">
          <cell r="B1004" t="str">
            <v>2008_21_V38_PC Plan</v>
          </cell>
          <cell r="C1004" t="str">
            <v>2008</v>
          </cell>
          <cell r="D1004" t="str">
            <v>21</v>
          </cell>
          <cell r="E1004" t="str">
            <v>V38</v>
          </cell>
          <cell r="F1004" t="str">
            <v>PC Plan</v>
          </cell>
          <cell r="J1004" t="str">
            <v>PC Plan</v>
          </cell>
        </row>
        <row r="1005">
          <cell r="B1005" t="str">
            <v>2008_21_V38_Hmotnost Plan</v>
          </cell>
          <cell r="C1005" t="str">
            <v>2008</v>
          </cell>
          <cell r="D1005" t="str">
            <v>21</v>
          </cell>
          <cell r="E1005" t="str">
            <v>V38</v>
          </cell>
          <cell r="F1005" t="str">
            <v>Hmotnost Plan</v>
          </cell>
          <cell r="J1005" t="str">
            <v>Hmotnost Plan</v>
          </cell>
        </row>
        <row r="1006">
          <cell r="B1006" t="str">
            <v>2008_21_V39_PC</v>
          </cell>
          <cell r="C1006" t="str">
            <v>2008</v>
          </cell>
          <cell r="D1006" t="str">
            <v>21</v>
          </cell>
          <cell r="E1006" t="str">
            <v>V39</v>
          </cell>
          <cell r="F1006" t="str">
            <v>PC</v>
          </cell>
          <cell r="I1006" t="str">
            <v>V39</v>
          </cell>
          <cell r="J1006" t="str">
            <v>PC</v>
          </cell>
          <cell r="K1006">
            <v>77867.01999999999</v>
          </cell>
        </row>
        <row r="1007">
          <cell r="B1007" t="str">
            <v>2008_21_V39_SC</v>
          </cell>
          <cell r="C1007" t="str">
            <v>2008</v>
          </cell>
          <cell r="D1007" t="str">
            <v>21</v>
          </cell>
          <cell r="E1007" t="str">
            <v>V39</v>
          </cell>
          <cell r="F1007" t="str">
            <v>SC</v>
          </cell>
          <cell r="J1007" t="str">
            <v>SC</v>
          </cell>
          <cell r="K1007">
            <v>-65343.983320007173</v>
          </cell>
        </row>
        <row r="1008">
          <cell r="B1008" t="str">
            <v>2008_21_V39_Hmotnost</v>
          </cell>
          <cell r="C1008" t="str">
            <v>2008</v>
          </cell>
          <cell r="D1008" t="str">
            <v>21</v>
          </cell>
          <cell r="E1008" t="str">
            <v>V39</v>
          </cell>
          <cell r="F1008" t="str">
            <v>Hmotnost</v>
          </cell>
          <cell r="J1008" t="str">
            <v>Hmotnost</v>
          </cell>
          <cell r="K1008">
            <v>1606.54</v>
          </cell>
        </row>
        <row r="1009">
          <cell r="B1009" t="str">
            <v>2008_21_V39_PC / kg Plan</v>
          </cell>
          <cell r="C1009" t="str">
            <v>2008</v>
          </cell>
          <cell r="D1009" t="str">
            <v>21</v>
          </cell>
          <cell r="E1009" t="str">
            <v>V39</v>
          </cell>
          <cell r="F1009" t="str">
            <v>PC / kg Plan</v>
          </cell>
          <cell r="J1009" t="str">
            <v>PC / kg Plan</v>
          </cell>
        </row>
        <row r="1010">
          <cell r="B1010" t="str">
            <v>2008_21_V39_PC / kg</v>
          </cell>
          <cell r="C1010" t="str">
            <v>2008</v>
          </cell>
          <cell r="D1010" t="str">
            <v>21</v>
          </cell>
          <cell r="E1010" t="str">
            <v>V39</v>
          </cell>
          <cell r="F1010" t="str">
            <v>PC / kg</v>
          </cell>
          <cell r="J1010" t="str">
            <v>PC / kg</v>
          </cell>
          <cell r="K1010">
            <v>48.468771396915102</v>
          </cell>
        </row>
        <row r="1011">
          <cell r="B1011" t="str">
            <v>2008_21_V39_PC Plan</v>
          </cell>
          <cell r="C1011" t="str">
            <v>2008</v>
          </cell>
          <cell r="D1011" t="str">
            <v>21</v>
          </cell>
          <cell r="E1011" t="str">
            <v>V39</v>
          </cell>
          <cell r="F1011" t="str">
            <v>PC Plan</v>
          </cell>
          <cell r="J1011" t="str">
            <v>PC Plan</v>
          </cell>
        </row>
        <row r="1012">
          <cell r="B1012" t="str">
            <v>2008_21_V39_Hmotnost Plan</v>
          </cell>
          <cell r="C1012" t="str">
            <v>2008</v>
          </cell>
          <cell r="D1012" t="str">
            <v>21</v>
          </cell>
          <cell r="E1012" t="str">
            <v>V39</v>
          </cell>
          <cell r="F1012" t="str">
            <v>Hmotnost Plan</v>
          </cell>
          <cell r="J1012" t="str">
            <v>Hmotnost Plan</v>
          </cell>
        </row>
        <row r="1013">
          <cell r="B1013" t="str">
            <v>2008_21_V44_PC</v>
          </cell>
          <cell r="C1013" t="str">
            <v>2008</v>
          </cell>
          <cell r="D1013" t="str">
            <v>21</v>
          </cell>
          <cell r="E1013" t="str">
            <v>V44</v>
          </cell>
          <cell r="F1013" t="str">
            <v>PC</v>
          </cell>
          <cell r="I1013" t="str">
            <v>V44</v>
          </cell>
          <cell r="J1013" t="str">
            <v>PC</v>
          </cell>
          <cell r="K1013">
            <v>696483.14</v>
          </cell>
        </row>
        <row r="1014">
          <cell r="B1014" t="str">
            <v>2008_21_V44_SC</v>
          </cell>
          <cell r="C1014" t="str">
            <v>2008</v>
          </cell>
          <cell r="D1014" t="str">
            <v>21</v>
          </cell>
          <cell r="E1014" t="str">
            <v>V44</v>
          </cell>
          <cell r="F1014" t="str">
            <v>SC</v>
          </cell>
          <cell r="J1014" t="str">
            <v>SC</v>
          </cell>
          <cell r="K1014">
            <v>-654342.6105684489</v>
          </cell>
        </row>
        <row r="1015">
          <cell r="B1015" t="str">
            <v>2008_21_V44_Hmotnost</v>
          </cell>
          <cell r="C1015" t="str">
            <v>2008</v>
          </cell>
          <cell r="D1015" t="str">
            <v>21</v>
          </cell>
          <cell r="E1015" t="str">
            <v>V44</v>
          </cell>
          <cell r="F1015" t="str">
            <v>Hmotnost</v>
          </cell>
          <cell r="J1015" t="str">
            <v>Hmotnost</v>
          </cell>
          <cell r="K1015">
            <v>20854.169999999998</v>
          </cell>
        </row>
        <row r="1016">
          <cell r="B1016" t="str">
            <v>2008_21_V44_PC / kg Plan</v>
          </cell>
          <cell r="C1016" t="str">
            <v>2008</v>
          </cell>
          <cell r="D1016" t="str">
            <v>21</v>
          </cell>
          <cell r="E1016" t="str">
            <v>V44</v>
          </cell>
          <cell r="F1016" t="str">
            <v>PC / kg Plan</v>
          </cell>
          <cell r="J1016" t="str">
            <v>PC / kg Plan</v>
          </cell>
        </row>
        <row r="1017">
          <cell r="B1017" t="str">
            <v>2008_21_V44_PC / kg</v>
          </cell>
          <cell r="C1017" t="str">
            <v>2008</v>
          </cell>
          <cell r="D1017" t="str">
            <v>21</v>
          </cell>
          <cell r="E1017" t="str">
            <v>V44</v>
          </cell>
          <cell r="F1017" t="str">
            <v>PC / kg</v>
          </cell>
          <cell r="J1017" t="str">
            <v>PC / kg</v>
          </cell>
          <cell r="K1017">
            <v>33.397787588765226</v>
          </cell>
        </row>
        <row r="1018">
          <cell r="B1018" t="str">
            <v>2008_21_V44_PC Plan</v>
          </cell>
          <cell r="C1018" t="str">
            <v>2008</v>
          </cell>
          <cell r="D1018" t="str">
            <v>21</v>
          </cell>
          <cell r="E1018" t="str">
            <v>V44</v>
          </cell>
          <cell r="F1018" t="str">
            <v>PC Plan</v>
          </cell>
          <cell r="J1018" t="str">
            <v>PC Plan</v>
          </cell>
        </row>
        <row r="1019">
          <cell r="B1019" t="str">
            <v>2008_21_V44_Hmotnost Plan</v>
          </cell>
          <cell r="C1019" t="str">
            <v>2008</v>
          </cell>
          <cell r="D1019" t="str">
            <v>21</v>
          </cell>
          <cell r="E1019" t="str">
            <v>V44</v>
          </cell>
          <cell r="F1019" t="str">
            <v>Hmotnost Plan</v>
          </cell>
          <cell r="J1019" t="str">
            <v>Hmotnost Plan</v>
          </cell>
        </row>
        <row r="1020">
          <cell r="B1020" t="str">
            <v>2008_21_V48_PC</v>
          </cell>
          <cell r="C1020" t="str">
            <v>2008</v>
          </cell>
          <cell r="D1020" t="str">
            <v>21</v>
          </cell>
          <cell r="E1020" t="str">
            <v>V48</v>
          </cell>
          <cell r="F1020" t="str">
            <v>PC</v>
          </cell>
          <cell r="I1020" t="str">
            <v>V48</v>
          </cell>
          <cell r="J1020" t="str">
            <v>PC</v>
          </cell>
          <cell r="K1020">
            <v>1175500.77</v>
          </cell>
        </row>
        <row r="1021">
          <cell r="B1021" t="str">
            <v>2008_21_V48_SC</v>
          </cell>
          <cell r="C1021" t="str">
            <v>2008</v>
          </cell>
          <cell r="D1021" t="str">
            <v>21</v>
          </cell>
          <cell r="E1021" t="str">
            <v>V48</v>
          </cell>
          <cell r="F1021" t="str">
            <v>SC</v>
          </cell>
          <cell r="J1021" t="str">
            <v>SC</v>
          </cell>
          <cell r="K1021">
            <v>-1105361.3446158366</v>
          </cell>
        </row>
        <row r="1022">
          <cell r="B1022" t="str">
            <v>2008_21_V48_Hmotnost</v>
          </cell>
          <cell r="C1022" t="str">
            <v>2008</v>
          </cell>
          <cell r="D1022" t="str">
            <v>21</v>
          </cell>
          <cell r="E1022" t="str">
            <v>V48</v>
          </cell>
          <cell r="F1022" t="str">
            <v>Hmotnost</v>
          </cell>
          <cell r="J1022" t="str">
            <v>Hmotnost</v>
          </cell>
          <cell r="K1022">
            <v>13166.2</v>
          </cell>
        </row>
        <row r="1023">
          <cell r="B1023" t="str">
            <v>2008_21_V48_PC / kg Plan</v>
          </cell>
          <cell r="C1023" t="str">
            <v>2008</v>
          </cell>
          <cell r="D1023" t="str">
            <v>21</v>
          </cell>
          <cell r="E1023" t="str">
            <v>V48</v>
          </cell>
          <cell r="F1023" t="str">
            <v>PC / kg Plan</v>
          </cell>
          <cell r="J1023" t="str">
            <v>PC / kg Plan</v>
          </cell>
        </row>
        <row r="1024">
          <cell r="B1024" t="str">
            <v>2008_21_V48_PC / kg</v>
          </cell>
          <cell r="C1024" t="str">
            <v>2008</v>
          </cell>
          <cell r="D1024" t="str">
            <v>21</v>
          </cell>
          <cell r="E1024" t="str">
            <v>V48</v>
          </cell>
          <cell r="F1024" t="str">
            <v>PC / kg</v>
          </cell>
          <cell r="J1024" t="str">
            <v>PC / kg</v>
          </cell>
          <cell r="K1024">
            <v>89.281703908492958</v>
          </cell>
        </row>
        <row r="1025">
          <cell r="B1025" t="str">
            <v>2008_21_V48_PC Plan</v>
          </cell>
          <cell r="C1025" t="str">
            <v>2008</v>
          </cell>
          <cell r="D1025" t="str">
            <v>21</v>
          </cell>
          <cell r="E1025" t="str">
            <v>V48</v>
          </cell>
          <cell r="F1025" t="str">
            <v>PC Plan</v>
          </cell>
          <cell r="J1025" t="str">
            <v>PC Plan</v>
          </cell>
        </row>
        <row r="1026">
          <cell r="B1026" t="str">
            <v>2008_21_V48_Hmotnost Plan</v>
          </cell>
          <cell r="C1026" t="str">
            <v>2008</v>
          </cell>
          <cell r="D1026" t="str">
            <v>21</v>
          </cell>
          <cell r="E1026" t="str">
            <v>V48</v>
          </cell>
          <cell r="F1026" t="str">
            <v>Hmotnost Plan</v>
          </cell>
          <cell r="J1026" t="str">
            <v>Hmotnost Plan</v>
          </cell>
        </row>
        <row r="1027">
          <cell r="B1027" t="str">
            <v>2008_21_V51_PC</v>
          </cell>
          <cell r="C1027" t="str">
            <v>2008</v>
          </cell>
          <cell r="D1027" t="str">
            <v>21</v>
          </cell>
          <cell r="E1027" t="str">
            <v>V51</v>
          </cell>
          <cell r="F1027" t="str">
            <v>PC</v>
          </cell>
          <cell r="I1027" t="str">
            <v>V51</v>
          </cell>
          <cell r="J1027" t="str">
            <v>PC</v>
          </cell>
          <cell r="K1027">
            <v>7561511.9999999991</v>
          </cell>
        </row>
        <row r="1028">
          <cell r="B1028" t="str">
            <v>2008_21_V51_SC</v>
          </cell>
          <cell r="C1028" t="str">
            <v>2008</v>
          </cell>
          <cell r="D1028" t="str">
            <v>21</v>
          </cell>
          <cell r="E1028" t="str">
            <v>V51</v>
          </cell>
          <cell r="F1028" t="str">
            <v>SC</v>
          </cell>
          <cell r="J1028" t="str">
            <v>SC</v>
          </cell>
          <cell r="K1028">
            <v>-6945198.390009772</v>
          </cell>
        </row>
        <row r="1029">
          <cell r="B1029" t="str">
            <v>2008_21_V51_Hmotnost</v>
          </cell>
          <cell r="C1029" t="str">
            <v>2008</v>
          </cell>
          <cell r="D1029" t="str">
            <v>21</v>
          </cell>
          <cell r="E1029" t="str">
            <v>V51</v>
          </cell>
          <cell r="F1029" t="str">
            <v>Hmotnost</v>
          </cell>
          <cell r="J1029" t="str">
            <v>Hmotnost</v>
          </cell>
          <cell r="K1029">
            <v>157542.25</v>
          </cell>
        </row>
        <row r="1030">
          <cell r="B1030" t="str">
            <v>2008_21_V51_PC / kg Plan</v>
          </cell>
          <cell r="C1030" t="str">
            <v>2008</v>
          </cell>
          <cell r="D1030" t="str">
            <v>21</v>
          </cell>
          <cell r="E1030" t="str">
            <v>V51</v>
          </cell>
          <cell r="F1030" t="str">
            <v>PC / kg Plan</v>
          </cell>
          <cell r="J1030" t="str">
            <v>PC / kg Plan</v>
          </cell>
        </row>
        <row r="1031">
          <cell r="B1031" t="str">
            <v>2008_21_V51_PC / kg</v>
          </cell>
          <cell r="C1031" t="str">
            <v>2008</v>
          </cell>
          <cell r="D1031" t="str">
            <v>21</v>
          </cell>
          <cell r="E1031" t="str">
            <v>V51</v>
          </cell>
          <cell r="F1031" t="str">
            <v>PC / kg</v>
          </cell>
          <cell r="J1031" t="str">
            <v>PC / kg</v>
          </cell>
          <cell r="K1031">
            <v>47.99672468813921</v>
          </cell>
        </row>
        <row r="1032">
          <cell r="B1032" t="str">
            <v>2008_21_V51_PC Plan</v>
          </cell>
          <cell r="C1032" t="str">
            <v>2008</v>
          </cell>
          <cell r="D1032" t="str">
            <v>21</v>
          </cell>
          <cell r="E1032" t="str">
            <v>V51</v>
          </cell>
          <cell r="F1032" t="str">
            <v>PC Plan</v>
          </cell>
          <cell r="J1032" t="str">
            <v>PC Plan</v>
          </cell>
        </row>
        <row r="1033">
          <cell r="B1033" t="str">
            <v>2008_21_V51_Hmotnost Plan</v>
          </cell>
          <cell r="C1033" t="str">
            <v>2008</v>
          </cell>
          <cell r="D1033" t="str">
            <v>21</v>
          </cell>
          <cell r="E1033" t="str">
            <v>V51</v>
          </cell>
          <cell r="F1033" t="str">
            <v>Hmotnost Plan</v>
          </cell>
          <cell r="J1033" t="str">
            <v>Hmotnost Plan</v>
          </cell>
        </row>
        <row r="1034">
          <cell r="B1034" t="str">
            <v>2008_21_V54_PC</v>
          </cell>
          <cell r="C1034" t="str">
            <v>2008</v>
          </cell>
          <cell r="D1034" t="str">
            <v>21</v>
          </cell>
          <cell r="E1034" t="str">
            <v>V54</v>
          </cell>
          <cell r="F1034" t="str">
            <v>PC</v>
          </cell>
          <cell r="I1034" t="str">
            <v>V54</v>
          </cell>
          <cell r="J1034" t="str">
            <v>PC</v>
          </cell>
          <cell r="K1034">
            <v>1210116.9500000002</v>
          </cell>
        </row>
        <row r="1035">
          <cell r="B1035" t="str">
            <v>2008_21_V54_SC</v>
          </cell>
          <cell r="C1035" t="str">
            <v>2008</v>
          </cell>
          <cell r="D1035" t="str">
            <v>21</v>
          </cell>
          <cell r="E1035" t="str">
            <v>V54</v>
          </cell>
          <cell r="F1035" t="str">
            <v>SC</v>
          </cell>
          <cell r="J1035" t="str">
            <v>SC</v>
          </cell>
          <cell r="K1035">
            <v>-1053067.6840742808</v>
          </cell>
        </row>
        <row r="1036">
          <cell r="B1036" t="str">
            <v>2008_21_V54_Hmotnost</v>
          </cell>
          <cell r="C1036" t="str">
            <v>2008</v>
          </cell>
          <cell r="D1036" t="str">
            <v>21</v>
          </cell>
          <cell r="E1036" t="str">
            <v>V54</v>
          </cell>
          <cell r="F1036" t="str">
            <v>Hmotnost</v>
          </cell>
          <cell r="J1036" t="str">
            <v>Hmotnost</v>
          </cell>
          <cell r="K1036">
            <v>23879.720000000005</v>
          </cell>
        </row>
        <row r="1037">
          <cell r="B1037" t="str">
            <v>2008_21_V54_PC / kg Plan</v>
          </cell>
          <cell r="C1037" t="str">
            <v>2008</v>
          </cell>
          <cell r="D1037" t="str">
            <v>21</v>
          </cell>
          <cell r="E1037" t="str">
            <v>V54</v>
          </cell>
          <cell r="F1037" t="str">
            <v>PC / kg Plan</v>
          </cell>
          <cell r="J1037" t="str">
            <v>PC / kg Plan</v>
          </cell>
        </row>
        <row r="1038">
          <cell r="B1038" t="str">
            <v>2008_21_V54_PC / kg</v>
          </cell>
          <cell r="C1038" t="str">
            <v>2008</v>
          </cell>
          <cell r="D1038" t="str">
            <v>21</v>
          </cell>
          <cell r="E1038" t="str">
            <v>V54</v>
          </cell>
          <cell r="F1038" t="str">
            <v>PC / kg</v>
          </cell>
          <cell r="J1038" t="str">
            <v>PC / kg</v>
          </cell>
          <cell r="K1038">
            <v>50.675508339293756</v>
          </cell>
        </row>
        <row r="1039">
          <cell r="B1039" t="str">
            <v>2008_21_V54_PC Plan</v>
          </cell>
          <cell r="C1039" t="str">
            <v>2008</v>
          </cell>
          <cell r="D1039" t="str">
            <v>21</v>
          </cell>
          <cell r="E1039" t="str">
            <v>V54</v>
          </cell>
          <cell r="F1039" t="str">
            <v>PC Plan</v>
          </cell>
          <cell r="J1039" t="str">
            <v>PC Plan</v>
          </cell>
        </row>
        <row r="1040">
          <cell r="B1040" t="str">
            <v>2008_21_V54_Hmotnost Plan</v>
          </cell>
          <cell r="C1040" t="str">
            <v>2008</v>
          </cell>
          <cell r="D1040" t="str">
            <v>21</v>
          </cell>
          <cell r="E1040" t="str">
            <v>V54</v>
          </cell>
          <cell r="F1040" t="str">
            <v>Hmotnost Plan</v>
          </cell>
          <cell r="J1040" t="str">
            <v>Hmotnost Plan</v>
          </cell>
        </row>
        <row r="1041">
          <cell r="B1041" t="str">
            <v>2008_21_V86_PC</v>
          </cell>
          <cell r="C1041" t="str">
            <v>2008</v>
          </cell>
          <cell r="D1041" t="str">
            <v>21</v>
          </cell>
          <cell r="E1041" t="str">
            <v>V86</v>
          </cell>
          <cell r="F1041" t="str">
            <v>PC</v>
          </cell>
          <cell r="I1041" t="str">
            <v>V86</v>
          </cell>
          <cell r="J1041" t="str">
            <v>PC</v>
          </cell>
          <cell r="K1041">
            <v>6150795.7900000047</v>
          </cell>
        </row>
        <row r="1042">
          <cell r="B1042" t="str">
            <v>2008_21_V86_SC</v>
          </cell>
          <cell r="C1042" t="str">
            <v>2008</v>
          </cell>
          <cell r="D1042" t="str">
            <v>21</v>
          </cell>
          <cell r="E1042" t="str">
            <v>V86</v>
          </cell>
          <cell r="F1042" t="str">
            <v>SC</v>
          </cell>
          <cell r="J1042" t="str">
            <v>SC</v>
          </cell>
          <cell r="K1042">
            <v>-4153295.2279935866</v>
          </cell>
        </row>
        <row r="1043">
          <cell r="B1043" t="str">
            <v>2008_21_V86_Hmotnost</v>
          </cell>
          <cell r="C1043" t="str">
            <v>2008</v>
          </cell>
          <cell r="D1043" t="str">
            <v>21</v>
          </cell>
          <cell r="E1043" t="str">
            <v>V86</v>
          </cell>
          <cell r="F1043" t="str">
            <v>Hmotnost</v>
          </cell>
          <cell r="J1043" t="str">
            <v>Hmotnost</v>
          </cell>
          <cell r="K1043">
            <v>28970.113763999991</v>
          </cell>
        </row>
        <row r="1044">
          <cell r="B1044" t="str">
            <v>2008_21_V86_PC / kg Plan</v>
          </cell>
          <cell r="C1044" t="str">
            <v>2008</v>
          </cell>
          <cell r="D1044" t="str">
            <v>21</v>
          </cell>
          <cell r="E1044" t="str">
            <v>V86</v>
          </cell>
          <cell r="F1044" t="str">
            <v>PC / kg Plan</v>
          </cell>
          <cell r="J1044" t="str">
            <v>PC / kg Plan</v>
          </cell>
        </row>
        <row r="1045">
          <cell r="B1045" t="str">
            <v>2008_21_V86_PC / kg</v>
          </cell>
          <cell r="C1045" t="str">
            <v>2008</v>
          </cell>
          <cell r="D1045" t="str">
            <v>21</v>
          </cell>
          <cell r="E1045" t="str">
            <v>V86</v>
          </cell>
          <cell r="F1045" t="str">
            <v>PC / kg</v>
          </cell>
          <cell r="J1045" t="str">
            <v>PC / kg</v>
          </cell>
          <cell r="K1045">
            <v>212.31521008534506</v>
          </cell>
        </row>
        <row r="1046">
          <cell r="B1046" t="str">
            <v>2008_21_V86_PC Plan</v>
          </cell>
          <cell r="C1046" t="str">
            <v>2008</v>
          </cell>
          <cell r="D1046" t="str">
            <v>21</v>
          </cell>
          <cell r="E1046" t="str">
            <v>V86</v>
          </cell>
          <cell r="F1046" t="str">
            <v>PC Plan</v>
          </cell>
          <cell r="J1046" t="str">
            <v>PC Plan</v>
          </cell>
        </row>
        <row r="1047">
          <cell r="B1047" t="str">
            <v>2008_21_V86_Hmotnost Plan</v>
          </cell>
          <cell r="C1047" t="str">
            <v>2008</v>
          </cell>
          <cell r="D1047" t="str">
            <v>21</v>
          </cell>
          <cell r="E1047" t="str">
            <v>V86</v>
          </cell>
          <cell r="F1047" t="str">
            <v>Hmotnost Plan</v>
          </cell>
          <cell r="J1047" t="str">
            <v>Hmotnost Plan</v>
          </cell>
        </row>
        <row r="1048">
          <cell r="B1048" t="str">
            <v>2008_21_V89_PC</v>
          </cell>
          <cell r="C1048" t="str">
            <v>2008</v>
          </cell>
          <cell r="D1048" t="str">
            <v>21</v>
          </cell>
          <cell r="E1048" t="str">
            <v>V89</v>
          </cell>
          <cell r="F1048" t="str">
            <v>PC</v>
          </cell>
          <cell r="I1048" t="str">
            <v>V89</v>
          </cell>
          <cell r="J1048" t="str">
            <v>PC</v>
          </cell>
          <cell r="K1048">
            <v>5067646.43</v>
          </cell>
        </row>
        <row r="1049">
          <cell r="B1049" t="str">
            <v>2008_21_V89_SC</v>
          </cell>
          <cell r="C1049" t="str">
            <v>2008</v>
          </cell>
          <cell r="D1049" t="str">
            <v>21</v>
          </cell>
          <cell r="E1049" t="str">
            <v>V89</v>
          </cell>
          <cell r="F1049" t="str">
            <v>SC</v>
          </cell>
          <cell r="J1049" t="str">
            <v>SC</v>
          </cell>
          <cell r="K1049">
            <v>-4830905.0094127199</v>
          </cell>
        </row>
        <row r="1050">
          <cell r="B1050" t="str">
            <v>2008_21_V89_Hmotnost</v>
          </cell>
          <cell r="C1050" t="str">
            <v>2008</v>
          </cell>
          <cell r="D1050" t="str">
            <v>21</v>
          </cell>
          <cell r="E1050" t="str">
            <v>V89</v>
          </cell>
          <cell r="F1050" t="str">
            <v>Hmotnost</v>
          </cell>
          <cell r="J1050" t="str">
            <v>Hmotnost</v>
          </cell>
          <cell r="K1050">
            <v>80776.302981000015</v>
          </cell>
        </row>
        <row r="1051">
          <cell r="B1051" t="str">
            <v>2008_21_V89_PC / kg Plan</v>
          </cell>
          <cell r="C1051" t="str">
            <v>2008</v>
          </cell>
          <cell r="D1051" t="str">
            <v>21</v>
          </cell>
          <cell r="E1051" t="str">
            <v>V89</v>
          </cell>
          <cell r="F1051" t="str">
            <v>PC / kg Plan</v>
          </cell>
          <cell r="J1051" t="str">
            <v>PC / kg Plan</v>
          </cell>
        </row>
        <row r="1052">
          <cell r="B1052" t="str">
            <v>2008_21_V89_PC / kg</v>
          </cell>
          <cell r="C1052" t="str">
            <v>2008</v>
          </cell>
          <cell r="D1052" t="str">
            <v>21</v>
          </cell>
          <cell r="E1052" t="str">
            <v>V89</v>
          </cell>
          <cell r="F1052" t="str">
            <v>PC / kg</v>
          </cell>
          <cell r="J1052" t="str">
            <v>PC / kg</v>
          </cell>
          <cell r="K1052">
            <v>62.736795854497053</v>
          </cell>
        </row>
        <row r="1053">
          <cell r="B1053" t="str">
            <v>2008_21_V89_PC Plan</v>
          </cell>
          <cell r="C1053" t="str">
            <v>2008</v>
          </cell>
          <cell r="D1053" t="str">
            <v>21</v>
          </cell>
          <cell r="E1053" t="str">
            <v>V89</v>
          </cell>
          <cell r="F1053" t="str">
            <v>PC Plan</v>
          </cell>
          <cell r="J1053" t="str">
            <v>PC Plan</v>
          </cell>
        </row>
        <row r="1054">
          <cell r="B1054" t="str">
            <v>2008_21_V89_Hmotnost Plan</v>
          </cell>
          <cell r="C1054" t="str">
            <v>2008</v>
          </cell>
          <cell r="D1054" t="str">
            <v>21</v>
          </cell>
          <cell r="E1054" t="str">
            <v>V89</v>
          </cell>
          <cell r="F1054" t="str">
            <v>Hmotnost Plan</v>
          </cell>
          <cell r="J1054" t="str">
            <v>Hmotnost Plan</v>
          </cell>
        </row>
        <row r="1055">
          <cell r="B1055" t="str">
            <v>2008_21_Z12_PC</v>
          </cell>
          <cell r="C1055" t="str">
            <v>2008</v>
          </cell>
          <cell r="D1055" t="str">
            <v>21</v>
          </cell>
          <cell r="E1055" t="str">
            <v>Z12</v>
          </cell>
          <cell r="F1055" t="str">
            <v>PC</v>
          </cell>
          <cell r="I1055" t="str">
            <v>Z12</v>
          </cell>
          <cell r="J1055" t="str">
            <v>PC</v>
          </cell>
          <cell r="K1055">
            <v>536893.28</v>
          </cell>
        </row>
        <row r="1056">
          <cell r="B1056" t="str">
            <v>2008_21_Z12_SC</v>
          </cell>
          <cell r="C1056" t="str">
            <v>2008</v>
          </cell>
          <cell r="D1056" t="str">
            <v>21</v>
          </cell>
          <cell r="E1056" t="str">
            <v>Z12</v>
          </cell>
          <cell r="F1056" t="str">
            <v>SC</v>
          </cell>
          <cell r="J1056" t="str">
            <v>SC</v>
          </cell>
          <cell r="K1056">
            <v>-530056.07763294748</v>
          </cell>
        </row>
        <row r="1057">
          <cell r="B1057" t="str">
            <v>2008_21_Z12_Hmotnost</v>
          </cell>
          <cell r="C1057" t="str">
            <v>2008</v>
          </cell>
          <cell r="D1057" t="str">
            <v>21</v>
          </cell>
          <cell r="E1057" t="str">
            <v>Z12</v>
          </cell>
          <cell r="F1057" t="str">
            <v>Hmotnost</v>
          </cell>
          <cell r="J1057" t="str">
            <v>Hmotnost</v>
          </cell>
          <cell r="K1057">
            <v>17192.390000000003</v>
          </cell>
        </row>
        <row r="1058">
          <cell r="B1058" t="str">
            <v>2008_21_Z12_PC / kg Plan</v>
          </cell>
          <cell r="C1058" t="str">
            <v>2008</v>
          </cell>
          <cell r="D1058" t="str">
            <v>21</v>
          </cell>
          <cell r="E1058" t="str">
            <v>Z12</v>
          </cell>
          <cell r="F1058" t="str">
            <v>PC / kg Plan</v>
          </cell>
          <cell r="J1058" t="str">
            <v>PC / kg Plan</v>
          </cell>
        </row>
        <row r="1059">
          <cell r="B1059" t="str">
            <v>2008_21_Z12_PC / kg</v>
          </cell>
          <cell r="C1059" t="str">
            <v>2008</v>
          </cell>
          <cell r="D1059" t="str">
            <v>21</v>
          </cell>
          <cell r="E1059" t="str">
            <v>Z12</v>
          </cell>
          <cell r="F1059" t="str">
            <v>PC / kg</v>
          </cell>
          <cell r="J1059" t="str">
            <v>PC / kg</v>
          </cell>
          <cell r="K1059">
            <v>31.228542395792552</v>
          </cell>
        </row>
        <row r="1060">
          <cell r="B1060" t="str">
            <v>2008_21_Z12_PC Plan</v>
          </cell>
          <cell r="C1060" t="str">
            <v>2008</v>
          </cell>
          <cell r="D1060" t="str">
            <v>21</v>
          </cell>
          <cell r="E1060" t="str">
            <v>Z12</v>
          </cell>
          <cell r="F1060" t="str">
            <v>PC Plan</v>
          </cell>
          <cell r="J1060" t="str">
            <v>PC Plan</v>
          </cell>
        </row>
        <row r="1061">
          <cell r="B1061" t="str">
            <v>2008_21_Z12_Hmotnost Plan</v>
          </cell>
          <cell r="C1061" t="str">
            <v>2008</v>
          </cell>
          <cell r="D1061" t="str">
            <v>21</v>
          </cell>
          <cell r="E1061" t="str">
            <v>Z12</v>
          </cell>
          <cell r="F1061" t="str">
            <v>Hmotnost Plan</v>
          </cell>
          <cell r="J1061" t="str">
            <v>Hmotnost Plan</v>
          </cell>
        </row>
        <row r="1062">
          <cell r="B1062" t="str">
            <v>2008_21_Z13_PC</v>
          </cell>
          <cell r="C1062" t="str">
            <v>2008</v>
          </cell>
          <cell r="D1062" t="str">
            <v>21</v>
          </cell>
          <cell r="E1062" t="str">
            <v>Z13</v>
          </cell>
          <cell r="F1062" t="str">
            <v>PC</v>
          </cell>
          <cell r="I1062" t="str">
            <v>Z13</v>
          </cell>
          <cell r="J1062" t="str">
            <v>PC</v>
          </cell>
          <cell r="K1062">
            <v>2930647.55</v>
          </cell>
        </row>
        <row r="1063">
          <cell r="B1063" t="str">
            <v>2008_21_Z13_SC</v>
          </cell>
          <cell r="C1063" t="str">
            <v>2008</v>
          </cell>
          <cell r="D1063" t="str">
            <v>21</v>
          </cell>
          <cell r="E1063" t="str">
            <v>Z13</v>
          </cell>
          <cell r="F1063" t="str">
            <v>SC</v>
          </cell>
          <cell r="J1063" t="str">
            <v>SC</v>
          </cell>
          <cell r="K1063">
            <v>-2767539.8636481883</v>
          </cell>
        </row>
        <row r="1064">
          <cell r="B1064" t="str">
            <v>2008_21_Z13_Hmotnost</v>
          </cell>
          <cell r="C1064" t="str">
            <v>2008</v>
          </cell>
          <cell r="D1064" t="str">
            <v>21</v>
          </cell>
          <cell r="E1064" t="str">
            <v>Z13</v>
          </cell>
          <cell r="F1064" t="str">
            <v>Hmotnost</v>
          </cell>
          <cell r="J1064" t="str">
            <v>Hmotnost</v>
          </cell>
          <cell r="K1064">
            <v>56776.92</v>
          </cell>
        </row>
        <row r="1065">
          <cell r="B1065" t="str">
            <v>2008_21_Z13_PC / kg Plan</v>
          </cell>
          <cell r="C1065" t="str">
            <v>2008</v>
          </cell>
          <cell r="D1065" t="str">
            <v>21</v>
          </cell>
          <cell r="E1065" t="str">
            <v>Z13</v>
          </cell>
          <cell r="F1065" t="str">
            <v>PC / kg Plan</v>
          </cell>
          <cell r="J1065" t="str">
            <v>PC / kg Plan</v>
          </cell>
        </row>
        <row r="1066">
          <cell r="B1066" t="str">
            <v>2008_21_Z13_PC / kg</v>
          </cell>
          <cell r="C1066" t="str">
            <v>2008</v>
          </cell>
          <cell r="D1066" t="str">
            <v>21</v>
          </cell>
          <cell r="E1066" t="str">
            <v>Z13</v>
          </cell>
          <cell r="F1066" t="str">
            <v>PC / kg</v>
          </cell>
          <cell r="J1066" t="str">
            <v>PC / kg</v>
          </cell>
          <cell r="K1066">
            <v>51.616881472260204</v>
          </cell>
        </row>
        <row r="1067">
          <cell r="B1067" t="str">
            <v>2008_21_Z13_PC Plan</v>
          </cell>
          <cell r="C1067" t="str">
            <v>2008</v>
          </cell>
          <cell r="D1067" t="str">
            <v>21</v>
          </cell>
          <cell r="E1067" t="str">
            <v>Z13</v>
          </cell>
          <cell r="F1067" t="str">
            <v>PC Plan</v>
          </cell>
          <cell r="J1067" t="str">
            <v>PC Plan</v>
          </cell>
        </row>
        <row r="1068">
          <cell r="B1068" t="str">
            <v>2008_21_Z13_Hmotnost Plan</v>
          </cell>
          <cell r="C1068" t="str">
            <v>2008</v>
          </cell>
          <cell r="D1068" t="str">
            <v>21</v>
          </cell>
          <cell r="E1068" t="str">
            <v>Z13</v>
          </cell>
          <cell r="F1068" t="str">
            <v>Hmotnost Plan</v>
          </cell>
          <cell r="J1068" t="str">
            <v>Hmotnost Plan</v>
          </cell>
        </row>
        <row r="1069">
          <cell r="B1069" t="str">
            <v>2008_21_Z17_PC</v>
          </cell>
          <cell r="C1069" t="str">
            <v>2008</v>
          </cell>
          <cell r="D1069" t="str">
            <v>21</v>
          </cell>
          <cell r="E1069" t="str">
            <v>Z17</v>
          </cell>
          <cell r="F1069" t="str">
            <v>PC</v>
          </cell>
          <cell r="I1069" t="str">
            <v>Z17</v>
          </cell>
          <cell r="J1069" t="str">
            <v>PC</v>
          </cell>
          <cell r="K1069">
            <v>95529.95</v>
          </cell>
        </row>
        <row r="1070">
          <cell r="B1070" t="str">
            <v>2008_21_Z17_SC</v>
          </cell>
          <cell r="C1070" t="str">
            <v>2008</v>
          </cell>
          <cell r="D1070" t="str">
            <v>21</v>
          </cell>
          <cell r="E1070" t="str">
            <v>Z17</v>
          </cell>
          <cell r="F1070" t="str">
            <v>SC</v>
          </cell>
          <cell r="J1070" t="str">
            <v>SC</v>
          </cell>
          <cell r="K1070">
            <v>-92137.744159425827</v>
          </cell>
        </row>
        <row r="1071">
          <cell r="B1071" t="str">
            <v>2008_21_Z17_Hmotnost</v>
          </cell>
          <cell r="C1071" t="str">
            <v>2008</v>
          </cell>
          <cell r="D1071" t="str">
            <v>21</v>
          </cell>
          <cell r="E1071" t="str">
            <v>Z17</v>
          </cell>
          <cell r="F1071" t="str">
            <v>Hmotnost</v>
          </cell>
          <cell r="J1071" t="str">
            <v>Hmotnost</v>
          </cell>
          <cell r="K1071">
            <v>2915.9</v>
          </cell>
        </row>
        <row r="1072">
          <cell r="B1072" t="str">
            <v>2008_21_Z17_PC / kg Plan</v>
          </cell>
          <cell r="C1072" t="str">
            <v>2008</v>
          </cell>
          <cell r="D1072" t="str">
            <v>21</v>
          </cell>
          <cell r="E1072" t="str">
            <v>Z17</v>
          </cell>
          <cell r="F1072" t="str">
            <v>PC / kg Plan</v>
          </cell>
          <cell r="J1072" t="str">
            <v>PC / kg Plan</v>
          </cell>
        </row>
        <row r="1073">
          <cell r="B1073" t="str">
            <v>2008_21_Z17_PC / kg</v>
          </cell>
          <cell r="C1073" t="str">
            <v>2008</v>
          </cell>
          <cell r="D1073" t="str">
            <v>21</v>
          </cell>
          <cell r="E1073" t="str">
            <v>Z17</v>
          </cell>
          <cell r="F1073" t="str">
            <v>PC / kg</v>
          </cell>
          <cell r="J1073" t="str">
            <v>PC / kg</v>
          </cell>
          <cell r="K1073">
            <v>32.761737370966081</v>
          </cell>
        </row>
        <row r="1074">
          <cell r="B1074" t="str">
            <v>2008_21_Z17_PC Plan</v>
          </cell>
          <cell r="C1074" t="str">
            <v>2008</v>
          </cell>
          <cell r="D1074" t="str">
            <v>21</v>
          </cell>
          <cell r="E1074" t="str">
            <v>Z17</v>
          </cell>
          <cell r="F1074" t="str">
            <v>PC Plan</v>
          </cell>
          <cell r="J1074" t="str">
            <v>PC Plan</v>
          </cell>
        </row>
        <row r="1075">
          <cell r="B1075" t="str">
            <v>2008_21_Z17_Hmotnost Plan</v>
          </cell>
          <cell r="C1075" t="str">
            <v>2008</v>
          </cell>
          <cell r="D1075" t="str">
            <v>21</v>
          </cell>
          <cell r="E1075" t="str">
            <v>Z17</v>
          </cell>
          <cell r="F1075" t="str">
            <v>Hmotnost Plan</v>
          </cell>
          <cell r="J1075" t="str">
            <v>Hmotnost Plan</v>
          </cell>
        </row>
        <row r="1076">
          <cell r="B1076" t="str">
            <v>2008_21_Z18_PC</v>
          </cell>
          <cell r="C1076" t="str">
            <v>2008</v>
          </cell>
          <cell r="D1076" t="str">
            <v>21</v>
          </cell>
          <cell r="E1076" t="str">
            <v>Z18</v>
          </cell>
          <cell r="F1076" t="str">
            <v>PC</v>
          </cell>
          <cell r="I1076" t="str">
            <v>Z18</v>
          </cell>
          <cell r="J1076" t="str">
            <v>PC</v>
          </cell>
          <cell r="K1076">
            <v>370695.39</v>
          </cell>
        </row>
        <row r="1077">
          <cell r="B1077" t="str">
            <v>2008_21_Z18_SC</v>
          </cell>
          <cell r="C1077" t="str">
            <v>2008</v>
          </cell>
          <cell r="D1077" t="str">
            <v>21</v>
          </cell>
          <cell r="E1077" t="str">
            <v>Z18</v>
          </cell>
          <cell r="F1077" t="str">
            <v>SC</v>
          </cell>
          <cell r="J1077" t="str">
            <v>SC</v>
          </cell>
          <cell r="K1077">
            <v>-331875.35848022712</v>
          </cell>
        </row>
        <row r="1078">
          <cell r="B1078" t="str">
            <v>2008_21_Z18_Hmotnost</v>
          </cell>
          <cell r="C1078" t="str">
            <v>2008</v>
          </cell>
          <cell r="D1078" t="str">
            <v>21</v>
          </cell>
          <cell r="E1078" t="str">
            <v>Z18</v>
          </cell>
          <cell r="F1078" t="str">
            <v>Hmotnost</v>
          </cell>
          <cell r="J1078" t="str">
            <v>Hmotnost</v>
          </cell>
          <cell r="K1078">
            <v>6565.7099999999991</v>
          </cell>
        </row>
        <row r="1079">
          <cell r="B1079" t="str">
            <v>2008_21_Z18_PC / kg Plan</v>
          </cell>
          <cell r="C1079" t="str">
            <v>2008</v>
          </cell>
          <cell r="D1079" t="str">
            <v>21</v>
          </cell>
          <cell r="E1079" t="str">
            <v>Z18</v>
          </cell>
          <cell r="F1079" t="str">
            <v>PC / kg Plan</v>
          </cell>
          <cell r="J1079" t="str">
            <v>PC / kg Plan</v>
          </cell>
        </row>
        <row r="1080">
          <cell r="B1080" t="str">
            <v>2008_21_Z18_PC / kg</v>
          </cell>
          <cell r="C1080" t="str">
            <v>2008</v>
          </cell>
          <cell r="D1080" t="str">
            <v>21</v>
          </cell>
          <cell r="E1080" t="str">
            <v>Z18</v>
          </cell>
          <cell r="F1080" t="str">
            <v>PC / kg</v>
          </cell>
          <cell r="J1080" t="str">
            <v>PC / kg</v>
          </cell>
          <cell r="K1080">
            <v>56.459299908159217</v>
          </cell>
        </row>
        <row r="1081">
          <cell r="B1081" t="str">
            <v>2008_21_Z18_PC Plan</v>
          </cell>
          <cell r="C1081" t="str">
            <v>2008</v>
          </cell>
          <cell r="D1081" t="str">
            <v>21</v>
          </cell>
          <cell r="E1081" t="str">
            <v>Z18</v>
          </cell>
          <cell r="F1081" t="str">
            <v>PC Plan</v>
          </cell>
          <cell r="J1081" t="str">
            <v>PC Plan</v>
          </cell>
        </row>
        <row r="1082">
          <cell r="B1082" t="str">
            <v>2008_21_Z18_Hmotnost Plan</v>
          </cell>
          <cell r="C1082" t="str">
            <v>2008</v>
          </cell>
          <cell r="D1082" t="str">
            <v>21</v>
          </cell>
          <cell r="E1082" t="str">
            <v>Z18</v>
          </cell>
          <cell r="F1082" t="str">
            <v>Hmotnost Plan</v>
          </cell>
          <cell r="J1082" t="str">
            <v>Hmotnost Plan</v>
          </cell>
        </row>
        <row r="1083">
          <cell r="B1083" t="str">
            <v>2008_21_Z20_PC</v>
          </cell>
          <cell r="C1083" t="str">
            <v>2008</v>
          </cell>
          <cell r="D1083" t="str">
            <v>21</v>
          </cell>
          <cell r="E1083" t="str">
            <v>Z20</v>
          </cell>
          <cell r="F1083" t="str">
            <v>PC</v>
          </cell>
          <cell r="I1083" t="str">
            <v>Z20</v>
          </cell>
          <cell r="J1083" t="str">
            <v>PC</v>
          </cell>
          <cell r="K1083">
            <v>2058808.5799999996</v>
          </cell>
        </row>
        <row r="1084">
          <cell r="B1084" t="str">
            <v>2008_21_Z20_SC</v>
          </cell>
          <cell r="C1084" t="str">
            <v>2008</v>
          </cell>
          <cell r="D1084" t="str">
            <v>21</v>
          </cell>
          <cell r="E1084" t="str">
            <v>Z20</v>
          </cell>
          <cell r="F1084" t="str">
            <v>SC</v>
          </cell>
          <cell r="J1084" t="str">
            <v>SC</v>
          </cell>
          <cell r="K1084">
            <v>-2036506.1741150934</v>
          </cell>
        </row>
        <row r="1085">
          <cell r="B1085" t="str">
            <v>2008_21_Z20_Hmotnost</v>
          </cell>
          <cell r="C1085" t="str">
            <v>2008</v>
          </cell>
          <cell r="D1085" t="str">
            <v>21</v>
          </cell>
          <cell r="E1085" t="str">
            <v>Z20</v>
          </cell>
          <cell r="F1085" t="str">
            <v>Hmotnost</v>
          </cell>
          <cell r="J1085" t="str">
            <v>Hmotnost</v>
          </cell>
          <cell r="K1085">
            <v>34497</v>
          </cell>
        </row>
        <row r="1086">
          <cell r="B1086" t="str">
            <v>2008_21_Z20_PC / kg Plan</v>
          </cell>
          <cell r="C1086" t="str">
            <v>2008</v>
          </cell>
          <cell r="D1086" t="str">
            <v>21</v>
          </cell>
          <cell r="E1086" t="str">
            <v>Z20</v>
          </cell>
          <cell r="F1086" t="str">
            <v>PC / kg Plan</v>
          </cell>
          <cell r="J1086" t="str">
            <v>PC / kg Plan</v>
          </cell>
        </row>
        <row r="1087">
          <cell r="B1087" t="str">
            <v>2008_21_Z20_PC / kg</v>
          </cell>
          <cell r="C1087" t="str">
            <v>2008</v>
          </cell>
          <cell r="D1087" t="str">
            <v>21</v>
          </cell>
          <cell r="E1087" t="str">
            <v>Z20</v>
          </cell>
          <cell r="F1087" t="str">
            <v>PC / kg</v>
          </cell>
          <cell r="J1087" t="str">
            <v>PC / kg</v>
          </cell>
          <cell r="K1087">
            <v>59.680800649331815</v>
          </cell>
        </row>
        <row r="1088">
          <cell r="B1088" t="str">
            <v>2008_21_Z20_PC Plan</v>
          </cell>
          <cell r="C1088" t="str">
            <v>2008</v>
          </cell>
          <cell r="D1088" t="str">
            <v>21</v>
          </cell>
          <cell r="E1088" t="str">
            <v>Z20</v>
          </cell>
          <cell r="F1088" t="str">
            <v>PC Plan</v>
          </cell>
          <cell r="J1088" t="str">
            <v>PC Plan</v>
          </cell>
        </row>
        <row r="1089">
          <cell r="B1089" t="str">
            <v>2008_21_Z20_Hmotnost Plan</v>
          </cell>
          <cell r="C1089" t="str">
            <v>2008</v>
          </cell>
          <cell r="D1089" t="str">
            <v>21</v>
          </cell>
          <cell r="E1089" t="str">
            <v>Z20</v>
          </cell>
          <cell r="F1089" t="str">
            <v>Hmotnost Plan</v>
          </cell>
          <cell r="J1089" t="str">
            <v>Hmotnost Plan</v>
          </cell>
        </row>
        <row r="1090">
          <cell r="B1090" t="str">
            <v>2008_21_Z21_PC</v>
          </cell>
          <cell r="C1090" t="str">
            <v>2008</v>
          </cell>
          <cell r="D1090" t="str">
            <v>21</v>
          </cell>
          <cell r="E1090" t="str">
            <v>Z21</v>
          </cell>
          <cell r="F1090" t="str">
            <v>PC</v>
          </cell>
          <cell r="I1090" t="str">
            <v>Z21</v>
          </cell>
          <cell r="J1090" t="str">
            <v>PC</v>
          </cell>
          <cell r="K1090">
            <v>3035.62</v>
          </cell>
        </row>
        <row r="1091">
          <cell r="B1091" t="str">
            <v>2008_21_Z21_SC</v>
          </cell>
          <cell r="C1091" t="str">
            <v>2008</v>
          </cell>
          <cell r="D1091" t="str">
            <v>21</v>
          </cell>
          <cell r="E1091" t="str">
            <v>Z21</v>
          </cell>
          <cell r="F1091" t="str">
            <v>SC</v>
          </cell>
          <cell r="J1091" t="str">
            <v>SC</v>
          </cell>
          <cell r="K1091">
            <v>-2905.4054557365307</v>
          </cell>
        </row>
        <row r="1092">
          <cell r="B1092" t="str">
            <v>2008_21_Z21_Hmotnost</v>
          </cell>
          <cell r="C1092" t="str">
            <v>2008</v>
          </cell>
          <cell r="D1092" t="str">
            <v>21</v>
          </cell>
          <cell r="E1092" t="str">
            <v>Z21</v>
          </cell>
          <cell r="F1092" t="str">
            <v>Hmotnost</v>
          </cell>
          <cell r="J1092" t="str">
            <v>Hmotnost</v>
          </cell>
          <cell r="K1092">
            <v>24.9</v>
          </cell>
        </row>
        <row r="1093">
          <cell r="B1093" t="str">
            <v>2008_21_Z21_PC / kg Plan</v>
          </cell>
          <cell r="C1093" t="str">
            <v>2008</v>
          </cell>
          <cell r="D1093" t="str">
            <v>21</v>
          </cell>
          <cell r="E1093" t="str">
            <v>Z21</v>
          </cell>
          <cell r="F1093" t="str">
            <v>PC / kg Plan</v>
          </cell>
          <cell r="J1093" t="str">
            <v>PC / kg Plan</v>
          </cell>
        </row>
        <row r="1094">
          <cell r="B1094" t="str">
            <v>2008_21_Z21_PC / kg</v>
          </cell>
          <cell r="C1094" t="str">
            <v>2008</v>
          </cell>
          <cell r="D1094" t="str">
            <v>21</v>
          </cell>
          <cell r="E1094" t="str">
            <v>Z21</v>
          </cell>
          <cell r="F1094" t="str">
            <v>PC / kg</v>
          </cell>
          <cell r="J1094" t="str">
            <v>PC / kg</v>
          </cell>
          <cell r="K1094">
            <v>121.91244979919679</v>
          </cell>
        </row>
        <row r="1095">
          <cell r="B1095" t="str">
            <v>2008_21_Z21_PC Plan</v>
          </cell>
          <cell r="C1095" t="str">
            <v>2008</v>
          </cell>
          <cell r="D1095" t="str">
            <v>21</v>
          </cell>
          <cell r="E1095" t="str">
            <v>Z21</v>
          </cell>
          <cell r="F1095" t="str">
            <v>PC Plan</v>
          </cell>
          <cell r="J1095" t="str">
            <v>PC Plan</v>
          </cell>
        </row>
        <row r="1096">
          <cell r="B1096" t="str">
            <v>2008_21_Z21_Hmotnost Plan</v>
          </cell>
          <cell r="C1096" t="str">
            <v>2008</v>
          </cell>
          <cell r="D1096" t="str">
            <v>21</v>
          </cell>
          <cell r="E1096" t="str">
            <v>Z21</v>
          </cell>
          <cell r="F1096" t="str">
            <v>Hmotnost Plan</v>
          </cell>
          <cell r="J1096" t="str">
            <v>Hmotnost Plan</v>
          </cell>
        </row>
        <row r="1097">
          <cell r="B1097" t="str">
            <v>2008_21_Z22_PC</v>
          </cell>
          <cell r="C1097" t="str">
            <v>2008</v>
          </cell>
          <cell r="D1097" t="str">
            <v>21</v>
          </cell>
          <cell r="E1097" t="str">
            <v>Z22</v>
          </cell>
          <cell r="F1097" t="str">
            <v>PC</v>
          </cell>
          <cell r="I1097" t="str">
            <v>Z22</v>
          </cell>
          <cell r="J1097" t="str">
            <v>PC</v>
          </cell>
          <cell r="K1097">
            <v>10959906.279999997</v>
          </cell>
        </row>
        <row r="1098">
          <cell r="B1098" t="str">
            <v>2008_21_Z22_SC</v>
          </cell>
          <cell r="C1098" t="str">
            <v>2008</v>
          </cell>
          <cell r="D1098" t="str">
            <v>21</v>
          </cell>
          <cell r="E1098" t="str">
            <v>Z22</v>
          </cell>
          <cell r="F1098" t="str">
            <v>SC</v>
          </cell>
          <cell r="J1098" t="str">
            <v>SC</v>
          </cell>
          <cell r="K1098">
            <v>-9753495.1831765231</v>
          </cell>
        </row>
        <row r="1099">
          <cell r="B1099" t="str">
            <v>2008_21_Z22_Hmotnost</v>
          </cell>
          <cell r="C1099" t="str">
            <v>2008</v>
          </cell>
          <cell r="D1099" t="str">
            <v>21</v>
          </cell>
          <cell r="E1099" t="str">
            <v>Z22</v>
          </cell>
          <cell r="F1099" t="str">
            <v>Hmotnost</v>
          </cell>
          <cell r="J1099" t="str">
            <v>Hmotnost</v>
          </cell>
          <cell r="K1099">
            <v>138350.16000000009</v>
          </cell>
        </row>
        <row r="1100">
          <cell r="B1100" t="str">
            <v>2008_21_Z22_PC / kg Plan</v>
          </cell>
          <cell r="C1100" t="str">
            <v>2008</v>
          </cell>
          <cell r="D1100" t="str">
            <v>21</v>
          </cell>
          <cell r="E1100" t="str">
            <v>Z22</v>
          </cell>
          <cell r="F1100" t="str">
            <v>PC / kg Plan</v>
          </cell>
          <cell r="J1100" t="str">
            <v>PC / kg Plan</v>
          </cell>
        </row>
        <row r="1101">
          <cell r="B1101" t="str">
            <v>2008_21_Z22_PC / kg</v>
          </cell>
          <cell r="C1101" t="str">
            <v>2008</v>
          </cell>
          <cell r="D1101" t="str">
            <v>21</v>
          </cell>
          <cell r="E1101" t="str">
            <v>Z22</v>
          </cell>
          <cell r="F1101" t="str">
            <v>PC / kg</v>
          </cell>
          <cell r="J1101" t="str">
            <v>PC / kg</v>
          </cell>
          <cell r="K1101">
            <v>79.218602132444161</v>
          </cell>
        </row>
        <row r="1102">
          <cell r="B1102" t="str">
            <v>2008_21_Z22_PC Plan</v>
          </cell>
          <cell r="C1102" t="str">
            <v>2008</v>
          </cell>
          <cell r="D1102" t="str">
            <v>21</v>
          </cell>
          <cell r="E1102" t="str">
            <v>Z22</v>
          </cell>
          <cell r="F1102" t="str">
            <v>PC Plan</v>
          </cell>
          <cell r="J1102" t="str">
            <v>PC Plan</v>
          </cell>
        </row>
        <row r="1103">
          <cell r="B1103" t="str">
            <v>2008_21_Z22_Hmotnost Plan</v>
          </cell>
          <cell r="C1103" t="str">
            <v>2008</v>
          </cell>
          <cell r="D1103" t="str">
            <v>21</v>
          </cell>
          <cell r="E1103" t="str">
            <v>Z22</v>
          </cell>
          <cell r="F1103" t="str">
            <v>Hmotnost Plan</v>
          </cell>
          <cell r="J1103" t="str">
            <v>Hmotnost Plan</v>
          </cell>
        </row>
        <row r="1104">
          <cell r="B1104" t="str">
            <v>2008_21_Z23_PC</v>
          </cell>
          <cell r="C1104" t="str">
            <v>2008</v>
          </cell>
          <cell r="D1104" t="str">
            <v>21</v>
          </cell>
          <cell r="E1104" t="str">
            <v>Z23</v>
          </cell>
          <cell r="F1104" t="str">
            <v>PC</v>
          </cell>
          <cell r="I1104" t="str">
            <v>Z23</v>
          </cell>
          <cell r="J1104" t="str">
            <v>PC</v>
          </cell>
          <cell r="K1104">
            <v>41323.100000000006</v>
          </cell>
        </row>
        <row r="1105">
          <cell r="B1105" t="str">
            <v>2008_21_Z23_SC</v>
          </cell>
          <cell r="C1105" t="str">
            <v>2008</v>
          </cell>
          <cell r="D1105" t="str">
            <v>21</v>
          </cell>
          <cell r="E1105" t="str">
            <v>Z23</v>
          </cell>
          <cell r="F1105" t="str">
            <v>SC</v>
          </cell>
          <cell r="J1105" t="str">
            <v>SC</v>
          </cell>
          <cell r="K1105">
            <v>-39978.032649242989</v>
          </cell>
        </row>
        <row r="1106">
          <cell r="B1106" t="str">
            <v>2008_21_Z23_Hmotnost</v>
          </cell>
          <cell r="C1106" t="str">
            <v>2008</v>
          </cell>
          <cell r="D1106" t="str">
            <v>21</v>
          </cell>
          <cell r="E1106" t="str">
            <v>Z23</v>
          </cell>
          <cell r="F1106" t="str">
            <v>Hmotnost</v>
          </cell>
          <cell r="J1106" t="str">
            <v>Hmotnost</v>
          </cell>
          <cell r="K1106">
            <v>275.25</v>
          </cell>
        </row>
        <row r="1107">
          <cell r="B1107" t="str">
            <v>2008_21_Z23_PC / kg Plan</v>
          </cell>
          <cell r="C1107" t="str">
            <v>2008</v>
          </cell>
          <cell r="D1107" t="str">
            <v>21</v>
          </cell>
          <cell r="E1107" t="str">
            <v>Z23</v>
          </cell>
          <cell r="F1107" t="str">
            <v>PC / kg Plan</v>
          </cell>
          <cell r="J1107" t="str">
            <v>PC / kg Plan</v>
          </cell>
        </row>
        <row r="1108">
          <cell r="B1108" t="str">
            <v>2008_21_Z23_PC / kg</v>
          </cell>
          <cell r="C1108" t="str">
            <v>2008</v>
          </cell>
          <cell r="D1108" t="str">
            <v>21</v>
          </cell>
          <cell r="E1108" t="str">
            <v>Z23</v>
          </cell>
          <cell r="F1108" t="str">
            <v>PC / kg</v>
          </cell>
          <cell r="J1108" t="str">
            <v>PC / kg</v>
          </cell>
          <cell r="K1108">
            <v>150.12933696639422</v>
          </cell>
        </row>
        <row r="1109">
          <cell r="B1109" t="str">
            <v>2008_21_Z23_PC Plan</v>
          </cell>
          <cell r="C1109" t="str">
            <v>2008</v>
          </cell>
          <cell r="D1109" t="str">
            <v>21</v>
          </cell>
          <cell r="E1109" t="str">
            <v>Z23</v>
          </cell>
          <cell r="F1109" t="str">
            <v>PC Plan</v>
          </cell>
          <cell r="J1109" t="str">
            <v>PC Plan</v>
          </cell>
        </row>
        <row r="1110">
          <cell r="B1110" t="str">
            <v>2008_21_Z23_Hmotnost Plan</v>
          </cell>
          <cell r="C1110" t="str">
            <v>2008</v>
          </cell>
          <cell r="D1110" t="str">
            <v>21</v>
          </cell>
          <cell r="E1110" t="str">
            <v>Z23</v>
          </cell>
          <cell r="F1110" t="str">
            <v>Hmotnost Plan</v>
          </cell>
          <cell r="J1110" t="str">
            <v>Hmotnost Plan</v>
          </cell>
        </row>
        <row r="1111">
          <cell r="B1111" t="str">
            <v>2008_21_Z24_PC</v>
          </cell>
          <cell r="C1111" t="str">
            <v>2008</v>
          </cell>
          <cell r="D1111" t="str">
            <v>21</v>
          </cell>
          <cell r="E1111" t="str">
            <v>Z24</v>
          </cell>
          <cell r="F1111" t="str">
            <v>PC</v>
          </cell>
          <cell r="I1111" t="str">
            <v>Z24</v>
          </cell>
          <cell r="J1111" t="str">
            <v>PC</v>
          </cell>
          <cell r="K1111">
            <v>46761.599999999999</v>
          </cell>
        </row>
        <row r="1112">
          <cell r="B1112" t="str">
            <v>2008_21_Z24_SC</v>
          </cell>
          <cell r="C1112" t="str">
            <v>2008</v>
          </cell>
          <cell r="D1112" t="str">
            <v>21</v>
          </cell>
          <cell r="E1112" t="str">
            <v>Z24</v>
          </cell>
          <cell r="F1112" t="str">
            <v>SC</v>
          </cell>
          <cell r="J1112" t="str">
            <v>SC</v>
          </cell>
          <cell r="K1112">
            <v>-49996.985475738948</v>
          </cell>
        </row>
        <row r="1113">
          <cell r="B1113" t="str">
            <v>2008_21_Z24_Hmotnost</v>
          </cell>
          <cell r="C1113" t="str">
            <v>2008</v>
          </cell>
          <cell r="D1113" t="str">
            <v>21</v>
          </cell>
          <cell r="E1113" t="str">
            <v>Z24</v>
          </cell>
          <cell r="F1113" t="str">
            <v>Hmotnost</v>
          </cell>
          <cell r="J1113" t="str">
            <v>Hmotnost</v>
          </cell>
          <cell r="K1113">
            <v>979.4</v>
          </cell>
        </row>
        <row r="1114">
          <cell r="B1114" t="str">
            <v>2008_21_Z24_PC / kg Plan</v>
          </cell>
          <cell r="C1114" t="str">
            <v>2008</v>
          </cell>
          <cell r="D1114" t="str">
            <v>21</v>
          </cell>
          <cell r="E1114" t="str">
            <v>Z24</v>
          </cell>
          <cell r="F1114" t="str">
            <v>PC / kg Plan</v>
          </cell>
          <cell r="J1114" t="str">
            <v>PC / kg Plan</v>
          </cell>
        </row>
        <row r="1115">
          <cell r="B1115" t="str">
            <v>2008_21_Z24_PC / kg</v>
          </cell>
          <cell r="C1115" t="str">
            <v>2008</v>
          </cell>
          <cell r="D1115" t="str">
            <v>21</v>
          </cell>
          <cell r="E1115" t="str">
            <v>Z24</v>
          </cell>
          <cell r="F1115" t="str">
            <v>PC / kg</v>
          </cell>
          <cell r="J1115" t="str">
            <v>PC / kg</v>
          </cell>
          <cell r="K1115">
            <v>47.745150091892995</v>
          </cell>
        </row>
        <row r="1116">
          <cell r="B1116" t="str">
            <v>2008_21_Z24_PC Plan</v>
          </cell>
          <cell r="C1116" t="str">
            <v>2008</v>
          </cell>
          <cell r="D1116" t="str">
            <v>21</v>
          </cell>
          <cell r="E1116" t="str">
            <v>Z24</v>
          </cell>
          <cell r="F1116" t="str">
            <v>PC Plan</v>
          </cell>
          <cell r="J1116" t="str">
            <v>PC Plan</v>
          </cell>
        </row>
        <row r="1117">
          <cell r="B1117" t="str">
            <v>2008_21_Z24_Hmotnost Plan</v>
          </cell>
          <cell r="C1117" t="str">
            <v>2008</v>
          </cell>
          <cell r="D1117" t="str">
            <v>21</v>
          </cell>
          <cell r="E1117" t="str">
            <v>Z24</v>
          </cell>
          <cell r="F1117" t="str">
            <v>Hmotnost Plan</v>
          </cell>
          <cell r="J1117" t="str">
            <v>Hmotnost Plan</v>
          </cell>
        </row>
        <row r="1118">
          <cell r="B1118" t="str">
            <v>2008_21_Z25_PC</v>
          </cell>
          <cell r="C1118" t="str">
            <v>2008</v>
          </cell>
          <cell r="D1118" t="str">
            <v>21</v>
          </cell>
          <cell r="E1118" t="str">
            <v>Z25</v>
          </cell>
          <cell r="F1118" t="str">
            <v>PC</v>
          </cell>
          <cell r="I1118" t="str">
            <v>Z25</v>
          </cell>
          <cell r="J1118" t="str">
            <v>PC</v>
          </cell>
          <cell r="K1118">
            <v>7173.13</v>
          </cell>
        </row>
        <row r="1119">
          <cell r="B1119" t="str">
            <v>2008_21_Z25_SC</v>
          </cell>
          <cell r="C1119" t="str">
            <v>2008</v>
          </cell>
          <cell r="D1119" t="str">
            <v>21</v>
          </cell>
          <cell r="E1119" t="str">
            <v>Z25</v>
          </cell>
          <cell r="F1119" t="str">
            <v>SC</v>
          </cell>
          <cell r="J1119" t="str">
            <v>SC</v>
          </cell>
          <cell r="K1119">
            <v>-6614.1453236370653</v>
          </cell>
        </row>
        <row r="1120">
          <cell r="B1120" t="str">
            <v>2008_21_Z25_Hmotnost</v>
          </cell>
          <cell r="C1120" t="str">
            <v>2008</v>
          </cell>
          <cell r="D1120" t="str">
            <v>21</v>
          </cell>
          <cell r="E1120" t="str">
            <v>Z25</v>
          </cell>
          <cell r="F1120" t="str">
            <v>Hmotnost</v>
          </cell>
          <cell r="J1120" t="str">
            <v>Hmotnost</v>
          </cell>
          <cell r="K1120">
            <v>33.700000000000003</v>
          </cell>
        </row>
        <row r="1121">
          <cell r="B1121" t="str">
            <v>2008_21_Z25_PC / kg Plan</v>
          </cell>
          <cell r="C1121" t="str">
            <v>2008</v>
          </cell>
          <cell r="D1121" t="str">
            <v>21</v>
          </cell>
          <cell r="E1121" t="str">
            <v>Z25</v>
          </cell>
          <cell r="F1121" t="str">
            <v>PC / kg Plan</v>
          </cell>
          <cell r="J1121" t="str">
            <v>PC / kg Plan</v>
          </cell>
        </row>
        <row r="1122">
          <cell r="B1122" t="str">
            <v>2008_21_Z25_PC / kg</v>
          </cell>
          <cell r="C1122" t="str">
            <v>2008</v>
          </cell>
          <cell r="D1122" t="str">
            <v>21</v>
          </cell>
          <cell r="E1122" t="str">
            <v>Z25</v>
          </cell>
          <cell r="F1122" t="str">
            <v>PC / kg</v>
          </cell>
          <cell r="J1122" t="str">
            <v>PC / kg</v>
          </cell>
          <cell r="K1122">
            <v>212.85252225519287</v>
          </cell>
        </row>
        <row r="1123">
          <cell r="B1123" t="str">
            <v>2008_21_Z25_PC Plan</v>
          </cell>
          <cell r="C1123" t="str">
            <v>2008</v>
          </cell>
          <cell r="D1123" t="str">
            <v>21</v>
          </cell>
          <cell r="E1123" t="str">
            <v>Z25</v>
          </cell>
          <cell r="F1123" t="str">
            <v>PC Plan</v>
          </cell>
          <cell r="J1123" t="str">
            <v>PC Plan</v>
          </cell>
        </row>
        <row r="1124">
          <cell r="B1124" t="str">
            <v>2008_21_Z25_Hmotnost Plan</v>
          </cell>
          <cell r="C1124" t="str">
            <v>2008</v>
          </cell>
          <cell r="D1124" t="str">
            <v>21</v>
          </cell>
          <cell r="E1124" t="str">
            <v>Z25</v>
          </cell>
          <cell r="F1124" t="str">
            <v>Hmotnost Plan</v>
          </cell>
          <cell r="J1124" t="str">
            <v>Hmotnost Plan</v>
          </cell>
        </row>
        <row r="1125">
          <cell r="B1125" t="str">
            <v>2008_21_Z26_PC</v>
          </cell>
          <cell r="C1125" t="str">
            <v>2008</v>
          </cell>
          <cell r="D1125" t="str">
            <v>21</v>
          </cell>
          <cell r="E1125" t="str">
            <v>Z26</v>
          </cell>
          <cell r="F1125" t="str">
            <v>PC</v>
          </cell>
          <cell r="I1125" t="str">
            <v>Z26</v>
          </cell>
          <cell r="J1125" t="str">
            <v>PC</v>
          </cell>
          <cell r="K1125">
            <v>5165.68</v>
          </cell>
        </row>
        <row r="1126">
          <cell r="B1126" t="str">
            <v>2008_21_Z26_SC</v>
          </cell>
          <cell r="C1126" t="str">
            <v>2008</v>
          </cell>
          <cell r="D1126" t="str">
            <v>21</v>
          </cell>
          <cell r="E1126" t="str">
            <v>Z26</v>
          </cell>
          <cell r="F1126" t="str">
            <v>SC</v>
          </cell>
          <cell r="J1126" t="str">
            <v>SC</v>
          </cell>
          <cell r="K1126">
            <v>-4523.865984252262</v>
          </cell>
        </row>
        <row r="1127">
          <cell r="B1127" t="str">
            <v>2008_21_Z26_Hmotnost</v>
          </cell>
          <cell r="C1127" t="str">
            <v>2008</v>
          </cell>
          <cell r="D1127" t="str">
            <v>21</v>
          </cell>
          <cell r="E1127" t="str">
            <v>Z26</v>
          </cell>
          <cell r="F1127" t="str">
            <v>Hmotnost</v>
          </cell>
          <cell r="J1127" t="str">
            <v>Hmotnost</v>
          </cell>
          <cell r="K1127">
            <v>53.08</v>
          </cell>
        </row>
        <row r="1128">
          <cell r="B1128" t="str">
            <v>2008_21_Z26_PC / kg Plan</v>
          </cell>
          <cell r="C1128" t="str">
            <v>2008</v>
          </cell>
          <cell r="D1128" t="str">
            <v>21</v>
          </cell>
          <cell r="E1128" t="str">
            <v>Z26</v>
          </cell>
          <cell r="F1128" t="str">
            <v>PC / kg Plan</v>
          </cell>
          <cell r="J1128" t="str">
            <v>PC / kg Plan</v>
          </cell>
        </row>
        <row r="1129">
          <cell r="B1129" t="str">
            <v>2008_21_Z26_PC / kg</v>
          </cell>
          <cell r="C1129" t="str">
            <v>2008</v>
          </cell>
          <cell r="D1129" t="str">
            <v>21</v>
          </cell>
          <cell r="E1129" t="str">
            <v>Z26</v>
          </cell>
          <cell r="F1129" t="str">
            <v>PC / kg</v>
          </cell>
          <cell r="J1129" t="str">
            <v>PC / kg</v>
          </cell>
          <cell r="K1129">
            <v>97.318764129615687</v>
          </cell>
        </row>
        <row r="1130">
          <cell r="B1130" t="str">
            <v>2008_21_Z26_PC Plan</v>
          </cell>
          <cell r="C1130" t="str">
            <v>2008</v>
          </cell>
          <cell r="D1130" t="str">
            <v>21</v>
          </cell>
          <cell r="E1130" t="str">
            <v>Z26</v>
          </cell>
          <cell r="F1130" t="str">
            <v>PC Plan</v>
          </cell>
          <cell r="J1130" t="str">
            <v>PC Plan</v>
          </cell>
        </row>
        <row r="1131">
          <cell r="B1131" t="str">
            <v>2008_21_Z26_Hmotnost Plan</v>
          </cell>
          <cell r="C1131" t="str">
            <v>2008</v>
          </cell>
          <cell r="D1131" t="str">
            <v>21</v>
          </cell>
          <cell r="E1131" t="str">
            <v>Z26</v>
          </cell>
          <cell r="F1131" t="str">
            <v>Hmotnost Plan</v>
          </cell>
          <cell r="J1131" t="str">
            <v>Hmotnost Plan</v>
          </cell>
        </row>
        <row r="1132">
          <cell r="B1132" t="str">
            <v>2008_21_Z27_PC</v>
          </cell>
          <cell r="C1132" t="str">
            <v>2008</v>
          </cell>
          <cell r="D1132" t="str">
            <v>21</v>
          </cell>
          <cell r="E1132" t="str">
            <v>Z27</v>
          </cell>
          <cell r="F1132" t="str">
            <v>PC</v>
          </cell>
          <cell r="I1132" t="str">
            <v>Z27</v>
          </cell>
          <cell r="J1132" t="str">
            <v>PC</v>
          </cell>
          <cell r="K1132">
            <v>4075.28</v>
          </cell>
        </row>
        <row r="1133">
          <cell r="B1133" t="str">
            <v>2008_21_Z27_SC</v>
          </cell>
          <cell r="C1133" t="str">
            <v>2008</v>
          </cell>
          <cell r="D1133" t="str">
            <v>21</v>
          </cell>
          <cell r="E1133" t="str">
            <v>Z27</v>
          </cell>
          <cell r="F1133" t="str">
            <v>SC</v>
          </cell>
          <cell r="J1133" t="str">
            <v>SC</v>
          </cell>
          <cell r="K1133">
            <v>-1937.4056858882841</v>
          </cell>
        </row>
        <row r="1134">
          <cell r="B1134" t="str">
            <v>2008_21_Z27_Hmotnost</v>
          </cell>
          <cell r="C1134" t="str">
            <v>2008</v>
          </cell>
          <cell r="D1134" t="str">
            <v>21</v>
          </cell>
          <cell r="E1134" t="str">
            <v>Z27</v>
          </cell>
          <cell r="F1134" t="str">
            <v>Hmotnost</v>
          </cell>
          <cell r="J1134" t="str">
            <v>Hmotnost</v>
          </cell>
          <cell r="K1134">
            <v>20.100000000000001</v>
          </cell>
        </row>
        <row r="1135">
          <cell r="B1135" t="str">
            <v>2008_21_Z27_PC / kg Plan</v>
          </cell>
          <cell r="C1135" t="str">
            <v>2008</v>
          </cell>
          <cell r="D1135" t="str">
            <v>21</v>
          </cell>
          <cell r="E1135" t="str">
            <v>Z27</v>
          </cell>
          <cell r="F1135" t="str">
            <v>PC / kg Plan</v>
          </cell>
          <cell r="J1135" t="str">
            <v>PC / kg Plan</v>
          </cell>
        </row>
        <row r="1136">
          <cell r="B1136" t="str">
            <v>2008_21_Z27_PC / kg</v>
          </cell>
          <cell r="C1136" t="str">
            <v>2008</v>
          </cell>
          <cell r="D1136" t="str">
            <v>21</v>
          </cell>
          <cell r="E1136" t="str">
            <v>Z27</v>
          </cell>
          <cell r="F1136" t="str">
            <v>PC / kg</v>
          </cell>
          <cell r="J1136" t="str">
            <v>PC / kg</v>
          </cell>
          <cell r="K1136">
            <v>202.75024875621889</v>
          </cell>
        </row>
        <row r="1137">
          <cell r="B1137" t="str">
            <v>2008_21_Z27_PC Plan</v>
          </cell>
          <cell r="C1137" t="str">
            <v>2008</v>
          </cell>
          <cell r="D1137" t="str">
            <v>21</v>
          </cell>
          <cell r="E1137" t="str">
            <v>Z27</v>
          </cell>
          <cell r="F1137" t="str">
            <v>PC Plan</v>
          </cell>
          <cell r="J1137" t="str">
            <v>PC Plan</v>
          </cell>
        </row>
        <row r="1138">
          <cell r="B1138" t="str">
            <v>2008_21_Z27_Hmotnost Plan</v>
          </cell>
          <cell r="C1138" t="str">
            <v>2008</v>
          </cell>
          <cell r="D1138" t="str">
            <v>21</v>
          </cell>
          <cell r="E1138" t="str">
            <v>Z27</v>
          </cell>
          <cell r="F1138" t="str">
            <v>Hmotnost Plan</v>
          </cell>
          <cell r="J1138" t="str">
            <v>Hmotnost Plan</v>
          </cell>
        </row>
        <row r="1139">
          <cell r="B1139" t="str">
            <v>2008_21_Z28_PC</v>
          </cell>
          <cell r="C1139" t="str">
            <v>2008</v>
          </cell>
          <cell r="D1139" t="str">
            <v>21</v>
          </cell>
          <cell r="E1139" t="str">
            <v>Z28</v>
          </cell>
          <cell r="F1139" t="str">
            <v>PC</v>
          </cell>
          <cell r="I1139" t="str">
            <v>Z28</v>
          </cell>
          <cell r="J1139" t="str">
            <v>PC</v>
          </cell>
          <cell r="K1139">
            <v>554688.39</v>
          </cell>
        </row>
        <row r="1140">
          <cell r="B1140" t="str">
            <v>2008_21_Z28_SC</v>
          </cell>
          <cell r="C1140" t="str">
            <v>2008</v>
          </cell>
          <cell r="D1140" t="str">
            <v>21</v>
          </cell>
          <cell r="E1140" t="str">
            <v>Z28</v>
          </cell>
          <cell r="F1140" t="str">
            <v>SC</v>
          </cell>
          <cell r="J1140" t="str">
            <v>SC</v>
          </cell>
          <cell r="K1140">
            <v>-496880.18251840217</v>
          </cell>
        </row>
        <row r="1141">
          <cell r="B1141" t="str">
            <v>2008_21_Z28_Hmotnost</v>
          </cell>
          <cell r="C1141" t="str">
            <v>2008</v>
          </cell>
          <cell r="D1141" t="str">
            <v>21</v>
          </cell>
          <cell r="E1141" t="str">
            <v>Z28</v>
          </cell>
          <cell r="F1141" t="str">
            <v>Hmotnost</v>
          </cell>
          <cell r="J1141" t="str">
            <v>Hmotnost</v>
          </cell>
          <cell r="K1141">
            <v>1983.41</v>
          </cell>
        </row>
        <row r="1142">
          <cell r="B1142" t="str">
            <v>2008_21_Z28_PC / kg Plan</v>
          </cell>
          <cell r="C1142" t="str">
            <v>2008</v>
          </cell>
          <cell r="D1142" t="str">
            <v>21</v>
          </cell>
          <cell r="E1142" t="str">
            <v>Z28</v>
          </cell>
          <cell r="F1142" t="str">
            <v>PC / kg Plan</v>
          </cell>
          <cell r="J1142" t="str">
            <v>PC / kg Plan</v>
          </cell>
        </row>
        <row r="1143">
          <cell r="B1143" t="str">
            <v>2008_21_Z28_PC / kg</v>
          </cell>
          <cell r="C1143" t="str">
            <v>2008</v>
          </cell>
          <cell r="D1143" t="str">
            <v>21</v>
          </cell>
          <cell r="E1143" t="str">
            <v>Z28</v>
          </cell>
          <cell r="F1143" t="str">
            <v>PC / kg</v>
          </cell>
          <cell r="J1143" t="str">
            <v>PC / kg</v>
          </cell>
          <cell r="K1143">
            <v>279.66400794591135</v>
          </cell>
        </row>
        <row r="1144">
          <cell r="B1144" t="str">
            <v>2008_21_Z28_PC Plan</v>
          </cell>
          <cell r="C1144" t="str">
            <v>2008</v>
          </cell>
          <cell r="D1144" t="str">
            <v>21</v>
          </cell>
          <cell r="E1144" t="str">
            <v>Z28</v>
          </cell>
          <cell r="F1144" t="str">
            <v>PC Plan</v>
          </cell>
          <cell r="J1144" t="str">
            <v>PC Plan</v>
          </cell>
        </row>
        <row r="1145">
          <cell r="B1145" t="str">
            <v>2008_21_Z28_Hmotnost Plan</v>
          </cell>
          <cell r="C1145" t="str">
            <v>2008</v>
          </cell>
          <cell r="D1145" t="str">
            <v>21</v>
          </cell>
          <cell r="E1145" t="str">
            <v>Z28</v>
          </cell>
          <cell r="F1145" t="str">
            <v>Hmotnost Plan</v>
          </cell>
          <cell r="J1145" t="str">
            <v>Hmotnost Plan</v>
          </cell>
        </row>
        <row r="1146">
          <cell r="B1146" t="str">
            <v>2008_21_Z29_PC</v>
          </cell>
          <cell r="C1146" t="str">
            <v>2008</v>
          </cell>
          <cell r="D1146" t="str">
            <v>21</v>
          </cell>
          <cell r="E1146" t="str">
            <v>Z29</v>
          </cell>
          <cell r="F1146" t="str">
            <v>PC</v>
          </cell>
          <cell r="I1146" t="str">
            <v>Z29</v>
          </cell>
          <cell r="J1146" t="str">
            <v>PC</v>
          </cell>
          <cell r="K1146">
            <v>410030.16000000015</v>
          </cell>
        </row>
        <row r="1147">
          <cell r="B1147" t="str">
            <v>2008_21_Z29_SC</v>
          </cell>
          <cell r="C1147" t="str">
            <v>2008</v>
          </cell>
          <cell r="D1147" t="str">
            <v>21</v>
          </cell>
          <cell r="E1147" t="str">
            <v>Z29</v>
          </cell>
          <cell r="F1147" t="str">
            <v>SC</v>
          </cell>
          <cell r="J1147" t="str">
            <v>SC</v>
          </cell>
          <cell r="K1147">
            <v>-384648.30049268191</v>
          </cell>
        </row>
        <row r="1148">
          <cell r="B1148" t="str">
            <v>2008_21_Z29_Hmotnost</v>
          </cell>
          <cell r="C1148" t="str">
            <v>2008</v>
          </cell>
          <cell r="D1148" t="str">
            <v>21</v>
          </cell>
          <cell r="E1148" t="str">
            <v>Z29</v>
          </cell>
          <cell r="F1148" t="str">
            <v>Hmotnost</v>
          </cell>
          <cell r="J1148" t="str">
            <v>Hmotnost</v>
          </cell>
          <cell r="K1148">
            <v>1284.6199999999999</v>
          </cell>
        </row>
        <row r="1149">
          <cell r="B1149" t="str">
            <v>2008_21_Z29_PC / kg Plan</v>
          </cell>
          <cell r="C1149" t="str">
            <v>2008</v>
          </cell>
          <cell r="D1149" t="str">
            <v>21</v>
          </cell>
          <cell r="E1149" t="str">
            <v>Z29</v>
          </cell>
          <cell r="F1149" t="str">
            <v>PC / kg Plan</v>
          </cell>
          <cell r="J1149" t="str">
            <v>PC / kg Plan</v>
          </cell>
        </row>
        <row r="1150">
          <cell r="B1150" t="str">
            <v>2008_21_Z29_PC / kg</v>
          </cell>
          <cell r="C1150" t="str">
            <v>2008</v>
          </cell>
          <cell r="D1150" t="str">
            <v>21</v>
          </cell>
          <cell r="E1150" t="str">
            <v>Z29</v>
          </cell>
          <cell r="F1150" t="str">
            <v>PC / kg</v>
          </cell>
          <cell r="J1150" t="str">
            <v>PC / kg</v>
          </cell>
          <cell r="K1150">
            <v>319.18400772212811</v>
          </cell>
        </row>
        <row r="1151">
          <cell r="B1151" t="str">
            <v>2008_21_Z29_PC Plan</v>
          </cell>
          <cell r="C1151" t="str">
            <v>2008</v>
          </cell>
          <cell r="D1151" t="str">
            <v>21</v>
          </cell>
          <cell r="E1151" t="str">
            <v>Z29</v>
          </cell>
          <cell r="F1151" t="str">
            <v>PC Plan</v>
          </cell>
          <cell r="J1151" t="str">
            <v>PC Plan</v>
          </cell>
        </row>
        <row r="1152">
          <cell r="B1152" t="str">
            <v>2008_21_Z29_Hmotnost Plan</v>
          </cell>
          <cell r="C1152" t="str">
            <v>2008</v>
          </cell>
          <cell r="D1152" t="str">
            <v>21</v>
          </cell>
          <cell r="E1152" t="str">
            <v>Z29</v>
          </cell>
          <cell r="F1152" t="str">
            <v>Hmotnost Plan</v>
          </cell>
          <cell r="J1152" t="str">
            <v>Hmotnost Plan</v>
          </cell>
        </row>
        <row r="1153">
          <cell r="B1153" t="str">
            <v>2008_21_Z32_PC</v>
          </cell>
          <cell r="C1153" t="str">
            <v>2008</v>
          </cell>
          <cell r="D1153" t="str">
            <v>21</v>
          </cell>
          <cell r="E1153" t="str">
            <v>Z32</v>
          </cell>
          <cell r="F1153" t="str">
            <v>PC</v>
          </cell>
          <cell r="I1153" t="str">
            <v>Z32</v>
          </cell>
          <cell r="J1153" t="str">
            <v>PC</v>
          </cell>
          <cell r="K1153">
            <v>820939.59000000008</v>
          </cell>
        </row>
        <row r="1154">
          <cell r="B1154" t="str">
            <v>2008_21_Z32_SC</v>
          </cell>
          <cell r="C1154" t="str">
            <v>2008</v>
          </cell>
          <cell r="D1154" t="str">
            <v>21</v>
          </cell>
          <cell r="E1154" t="str">
            <v>Z32</v>
          </cell>
          <cell r="F1154" t="str">
            <v>SC</v>
          </cell>
          <cell r="J1154" t="str">
            <v>SC</v>
          </cell>
          <cell r="K1154">
            <v>-790364.12761966255</v>
          </cell>
        </row>
        <row r="1155">
          <cell r="B1155" t="str">
            <v>2008_21_Z32_Hmotnost</v>
          </cell>
          <cell r="C1155" t="str">
            <v>2008</v>
          </cell>
          <cell r="D1155" t="str">
            <v>21</v>
          </cell>
          <cell r="E1155" t="str">
            <v>Z32</v>
          </cell>
          <cell r="F1155" t="str">
            <v>Hmotnost</v>
          </cell>
          <cell r="J1155" t="str">
            <v>Hmotnost</v>
          </cell>
          <cell r="K1155">
            <v>16956.59</v>
          </cell>
        </row>
        <row r="1156">
          <cell r="B1156" t="str">
            <v>2008_21_Z32_PC / kg Plan</v>
          </cell>
          <cell r="C1156" t="str">
            <v>2008</v>
          </cell>
          <cell r="D1156" t="str">
            <v>21</v>
          </cell>
          <cell r="E1156" t="str">
            <v>Z32</v>
          </cell>
          <cell r="F1156" t="str">
            <v>PC / kg Plan</v>
          </cell>
          <cell r="J1156" t="str">
            <v>PC / kg Plan</v>
          </cell>
        </row>
        <row r="1157">
          <cell r="B1157" t="str">
            <v>2008_21_Z32_PC / kg</v>
          </cell>
          <cell r="C1157" t="str">
            <v>2008</v>
          </cell>
          <cell r="D1157" t="str">
            <v>21</v>
          </cell>
          <cell r="E1157" t="str">
            <v>Z32</v>
          </cell>
          <cell r="F1157" t="str">
            <v>PC / kg</v>
          </cell>
          <cell r="J1157" t="str">
            <v>PC / kg</v>
          </cell>
          <cell r="K1157">
            <v>48.414191178768846</v>
          </cell>
        </row>
        <row r="1158">
          <cell r="B1158" t="str">
            <v>2008_21_Z32_PC Plan</v>
          </cell>
          <cell r="C1158" t="str">
            <v>2008</v>
          </cell>
          <cell r="D1158" t="str">
            <v>21</v>
          </cell>
          <cell r="E1158" t="str">
            <v>Z32</v>
          </cell>
          <cell r="F1158" t="str">
            <v>PC Plan</v>
          </cell>
          <cell r="J1158" t="str">
            <v>PC Plan</v>
          </cell>
        </row>
        <row r="1159">
          <cell r="B1159" t="str">
            <v>2008_21_Z32_Hmotnost Plan</v>
          </cell>
          <cell r="C1159" t="str">
            <v>2008</v>
          </cell>
          <cell r="D1159" t="str">
            <v>21</v>
          </cell>
          <cell r="E1159" t="str">
            <v>Z32</v>
          </cell>
          <cell r="F1159" t="str">
            <v>Hmotnost Plan</v>
          </cell>
          <cell r="J1159" t="str">
            <v>Hmotnost Plan</v>
          </cell>
        </row>
        <row r="1160">
          <cell r="B1160" t="str">
            <v>2008_21_Z33_PC</v>
          </cell>
          <cell r="C1160" t="str">
            <v>2008</v>
          </cell>
          <cell r="D1160" t="str">
            <v>21</v>
          </cell>
          <cell r="E1160" t="str">
            <v>Z33</v>
          </cell>
          <cell r="F1160" t="str">
            <v>PC</v>
          </cell>
          <cell r="I1160" t="str">
            <v>Z33</v>
          </cell>
          <cell r="J1160" t="str">
            <v>PC</v>
          </cell>
          <cell r="K1160">
            <v>231150.69999999998</v>
          </cell>
        </row>
        <row r="1161">
          <cell r="B1161" t="str">
            <v>2008_21_Z33_SC</v>
          </cell>
          <cell r="C1161" t="str">
            <v>2008</v>
          </cell>
          <cell r="D1161" t="str">
            <v>21</v>
          </cell>
          <cell r="E1161" t="str">
            <v>Z33</v>
          </cell>
          <cell r="F1161" t="str">
            <v>SC</v>
          </cell>
          <cell r="J1161" t="str">
            <v>SC</v>
          </cell>
          <cell r="K1161">
            <v>-218927.68849087431</v>
          </cell>
        </row>
        <row r="1162">
          <cell r="B1162" t="str">
            <v>2008_21_Z33_Hmotnost</v>
          </cell>
          <cell r="C1162" t="str">
            <v>2008</v>
          </cell>
          <cell r="D1162" t="str">
            <v>21</v>
          </cell>
          <cell r="E1162" t="str">
            <v>Z33</v>
          </cell>
          <cell r="F1162" t="str">
            <v>Hmotnost</v>
          </cell>
          <cell r="J1162" t="str">
            <v>Hmotnost</v>
          </cell>
          <cell r="K1162">
            <v>4917.6000000000004</v>
          </cell>
        </row>
        <row r="1163">
          <cell r="B1163" t="str">
            <v>2008_21_Z33_PC / kg Plan</v>
          </cell>
          <cell r="C1163" t="str">
            <v>2008</v>
          </cell>
          <cell r="D1163" t="str">
            <v>21</v>
          </cell>
          <cell r="E1163" t="str">
            <v>Z33</v>
          </cell>
          <cell r="F1163" t="str">
            <v>PC / kg Plan</v>
          </cell>
          <cell r="J1163" t="str">
            <v>PC / kg Plan</v>
          </cell>
        </row>
        <row r="1164">
          <cell r="B1164" t="str">
            <v>2008_21_Z33_PC / kg</v>
          </cell>
          <cell r="C1164" t="str">
            <v>2008</v>
          </cell>
          <cell r="D1164" t="str">
            <v>21</v>
          </cell>
          <cell r="E1164" t="str">
            <v>Z33</v>
          </cell>
          <cell r="F1164" t="str">
            <v>PC / kg</v>
          </cell>
          <cell r="J1164" t="str">
            <v>PC / kg</v>
          </cell>
          <cell r="K1164">
            <v>47.004778753863668</v>
          </cell>
        </row>
        <row r="1165">
          <cell r="B1165" t="str">
            <v>2008_21_Z33_PC Plan</v>
          </cell>
          <cell r="C1165" t="str">
            <v>2008</v>
          </cell>
          <cell r="D1165" t="str">
            <v>21</v>
          </cell>
          <cell r="E1165" t="str">
            <v>Z33</v>
          </cell>
          <cell r="F1165" t="str">
            <v>PC Plan</v>
          </cell>
          <cell r="J1165" t="str">
            <v>PC Plan</v>
          </cell>
        </row>
        <row r="1166">
          <cell r="B1166" t="str">
            <v>2008_21_Z33_Hmotnost Plan</v>
          </cell>
          <cell r="C1166" t="str">
            <v>2008</v>
          </cell>
          <cell r="D1166" t="str">
            <v>21</v>
          </cell>
          <cell r="E1166" t="str">
            <v>Z33</v>
          </cell>
          <cell r="F1166" t="str">
            <v>Hmotnost Plan</v>
          </cell>
          <cell r="J1166" t="str">
            <v>Hmotnost Plan</v>
          </cell>
        </row>
        <row r="1167">
          <cell r="B1167" t="str">
            <v>2008_21_Z44_PC</v>
          </cell>
          <cell r="C1167" t="str">
            <v>2008</v>
          </cell>
          <cell r="D1167" t="str">
            <v>21</v>
          </cell>
          <cell r="E1167" t="str">
            <v>Z44</v>
          </cell>
          <cell r="F1167" t="str">
            <v>PC</v>
          </cell>
          <cell r="I1167" t="str">
            <v>Z44</v>
          </cell>
          <cell r="J1167" t="str">
            <v>PC</v>
          </cell>
          <cell r="K1167">
            <v>2036250.7999999998</v>
          </cell>
        </row>
        <row r="1168">
          <cell r="B1168" t="str">
            <v>2008_21_Z44_SC</v>
          </cell>
          <cell r="C1168" t="str">
            <v>2008</v>
          </cell>
          <cell r="D1168" t="str">
            <v>21</v>
          </cell>
          <cell r="E1168" t="str">
            <v>Z44</v>
          </cell>
          <cell r="F1168" t="str">
            <v>SC</v>
          </cell>
          <cell r="J1168" t="str">
            <v>SC</v>
          </cell>
          <cell r="K1168">
            <v>-1823106.8037752893</v>
          </cell>
        </row>
        <row r="1169">
          <cell r="B1169" t="str">
            <v>2008_21_Z44_Hmotnost</v>
          </cell>
          <cell r="C1169" t="str">
            <v>2008</v>
          </cell>
          <cell r="D1169" t="str">
            <v>21</v>
          </cell>
          <cell r="E1169" t="str">
            <v>Z44</v>
          </cell>
          <cell r="F1169" t="str">
            <v>Hmotnost</v>
          </cell>
          <cell r="J1169" t="str">
            <v>Hmotnost</v>
          </cell>
          <cell r="K1169">
            <v>30143.42</v>
          </cell>
        </row>
        <row r="1170">
          <cell r="B1170" t="str">
            <v>2008_21_Z44_PC / kg Plan</v>
          </cell>
          <cell r="C1170" t="str">
            <v>2008</v>
          </cell>
          <cell r="D1170" t="str">
            <v>21</v>
          </cell>
          <cell r="E1170" t="str">
            <v>Z44</v>
          </cell>
          <cell r="F1170" t="str">
            <v>PC / kg Plan</v>
          </cell>
          <cell r="J1170" t="str">
            <v>PC / kg Plan</v>
          </cell>
        </row>
        <row r="1171">
          <cell r="B1171" t="str">
            <v>2008_21_Z44_PC / kg</v>
          </cell>
          <cell r="C1171" t="str">
            <v>2008</v>
          </cell>
          <cell r="D1171" t="str">
            <v>21</v>
          </cell>
          <cell r="E1171" t="str">
            <v>Z44</v>
          </cell>
          <cell r="F1171" t="str">
            <v>PC / kg</v>
          </cell>
          <cell r="J1171" t="str">
            <v>PC / kg</v>
          </cell>
          <cell r="K1171">
            <v>67.552082676750018</v>
          </cell>
        </row>
        <row r="1172">
          <cell r="B1172" t="str">
            <v>2008_21_Z44_PC Plan</v>
          </cell>
          <cell r="C1172" t="str">
            <v>2008</v>
          </cell>
          <cell r="D1172" t="str">
            <v>21</v>
          </cell>
          <cell r="E1172" t="str">
            <v>Z44</v>
          </cell>
          <cell r="F1172" t="str">
            <v>PC Plan</v>
          </cell>
          <cell r="J1172" t="str">
            <v>PC Plan</v>
          </cell>
        </row>
        <row r="1173">
          <cell r="B1173" t="str">
            <v>2008_21_Z44_Hmotnost Plan</v>
          </cell>
          <cell r="C1173" t="str">
            <v>2008</v>
          </cell>
          <cell r="D1173" t="str">
            <v>21</v>
          </cell>
          <cell r="E1173" t="str">
            <v>Z44</v>
          </cell>
          <cell r="F1173" t="str">
            <v>Hmotnost Plan</v>
          </cell>
          <cell r="J1173" t="str">
            <v>Hmotnost Plan</v>
          </cell>
        </row>
        <row r="1174">
          <cell r="B1174" t="str">
            <v>2008_21_Z46_PC</v>
          </cell>
          <cell r="C1174" t="str">
            <v>2008</v>
          </cell>
          <cell r="D1174" t="str">
            <v>21</v>
          </cell>
          <cell r="E1174" t="str">
            <v>Z46</v>
          </cell>
          <cell r="F1174" t="str">
            <v>PC</v>
          </cell>
          <cell r="I1174" t="str">
            <v>Z46</v>
          </cell>
          <cell r="J1174" t="str">
            <v>PC</v>
          </cell>
          <cell r="K1174">
            <v>5524370.5100000007</v>
          </cell>
        </row>
        <row r="1175">
          <cell r="B1175" t="str">
            <v>2008_21_Z46_SC</v>
          </cell>
          <cell r="C1175" t="str">
            <v>2008</v>
          </cell>
          <cell r="D1175" t="str">
            <v>21</v>
          </cell>
          <cell r="E1175" t="str">
            <v>Z46</v>
          </cell>
          <cell r="F1175" t="str">
            <v>SC</v>
          </cell>
          <cell r="J1175" t="str">
            <v>SC</v>
          </cell>
          <cell r="K1175">
            <v>-5248491.7623533979</v>
          </cell>
        </row>
        <row r="1176">
          <cell r="B1176" t="str">
            <v>2008_21_Z46_Hmotnost</v>
          </cell>
          <cell r="C1176" t="str">
            <v>2008</v>
          </cell>
          <cell r="D1176" t="str">
            <v>21</v>
          </cell>
          <cell r="E1176" t="str">
            <v>Z46</v>
          </cell>
          <cell r="F1176" t="str">
            <v>Hmotnost</v>
          </cell>
          <cell r="J1176" t="str">
            <v>Hmotnost</v>
          </cell>
          <cell r="K1176">
            <v>28989.679999999993</v>
          </cell>
        </row>
        <row r="1177">
          <cell r="B1177" t="str">
            <v>2008_21_Z46_PC / kg Plan</v>
          </cell>
          <cell r="C1177" t="str">
            <v>2008</v>
          </cell>
          <cell r="D1177" t="str">
            <v>21</v>
          </cell>
          <cell r="E1177" t="str">
            <v>Z46</v>
          </cell>
          <cell r="F1177" t="str">
            <v>PC / kg Plan</v>
          </cell>
          <cell r="J1177" t="str">
            <v>PC / kg Plan</v>
          </cell>
        </row>
        <row r="1178">
          <cell r="B1178" t="str">
            <v>2008_21_Z46_PC / kg</v>
          </cell>
          <cell r="C1178" t="str">
            <v>2008</v>
          </cell>
          <cell r="D1178" t="str">
            <v>21</v>
          </cell>
          <cell r="E1178" t="str">
            <v>Z46</v>
          </cell>
          <cell r="F1178" t="str">
            <v>PC / kg</v>
          </cell>
          <cell r="J1178" t="str">
            <v>PC / kg</v>
          </cell>
          <cell r="K1178">
            <v>190.56334909526433</v>
          </cell>
        </row>
        <row r="1179">
          <cell r="B1179" t="str">
            <v>2008_21_Z46_PC Plan</v>
          </cell>
          <cell r="C1179" t="str">
            <v>2008</v>
          </cell>
          <cell r="D1179" t="str">
            <v>21</v>
          </cell>
          <cell r="E1179" t="str">
            <v>Z46</v>
          </cell>
          <cell r="F1179" t="str">
            <v>PC Plan</v>
          </cell>
          <cell r="J1179" t="str">
            <v>PC Plan</v>
          </cell>
        </row>
        <row r="1180">
          <cell r="B1180" t="str">
            <v>2008_21_Z46_Hmotnost Plan</v>
          </cell>
          <cell r="C1180" t="str">
            <v>2008</v>
          </cell>
          <cell r="D1180" t="str">
            <v>21</v>
          </cell>
          <cell r="E1180" t="str">
            <v>Z46</v>
          </cell>
          <cell r="F1180" t="str">
            <v>Hmotnost Plan</v>
          </cell>
          <cell r="J1180" t="str">
            <v>Hmotnost Plan</v>
          </cell>
        </row>
        <row r="1181">
          <cell r="B1181" t="str">
            <v>2008_21_Z48_PC</v>
          </cell>
          <cell r="C1181" t="str">
            <v>2008</v>
          </cell>
          <cell r="D1181" t="str">
            <v>21</v>
          </cell>
          <cell r="E1181" t="str">
            <v>Z48</v>
          </cell>
          <cell r="F1181" t="str">
            <v>PC</v>
          </cell>
          <cell r="I1181" t="str">
            <v>Z48</v>
          </cell>
          <cell r="J1181" t="str">
            <v>PC</v>
          </cell>
          <cell r="K1181">
            <v>195520.53</v>
          </cell>
        </row>
        <row r="1182">
          <cell r="B1182" t="str">
            <v>2008_21_Z48_SC</v>
          </cell>
          <cell r="C1182" t="str">
            <v>2008</v>
          </cell>
          <cell r="D1182" t="str">
            <v>21</v>
          </cell>
          <cell r="E1182" t="str">
            <v>Z48</v>
          </cell>
          <cell r="F1182" t="str">
            <v>SC</v>
          </cell>
          <cell r="J1182" t="str">
            <v>SC</v>
          </cell>
          <cell r="K1182">
            <v>-177822.6701329663</v>
          </cell>
        </row>
        <row r="1183">
          <cell r="B1183" t="str">
            <v>2008_21_Z48_Hmotnost</v>
          </cell>
          <cell r="C1183" t="str">
            <v>2008</v>
          </cell>
          <cell r="D1183" t="str">
            <v>21</v>
          </cell>
          <cell r="E1183" t="str">
            <v>Z48</v>
          </cell>
          <cell r="F1183" t="str">
            <v>Hmotnost</v>
          </cell>
          <cell r="J1183" t="str">
            <v>Hmotnost</v>
          </cell>
          <cell r="K1183">
            <v>7865.4</v>
          </cell>
        </row>
        <row r="1184">
          <cell r="B1184" t="str">
            <v>2008_21_Z48_PC / kg Plan</v>
          </cell>
          <cell r="C1184" t="str">
            <v>2008</v>
          </cell>
          <cell r="D1184" t="str">
            <v>21</v>
          </cell>
          <cell r="E1184" t="str">
            <v>Z48</v>
          </cell>
          <cell r="F1184" t="str">
            <v>PC / kg Plan</v>
          </cell>
          <cell r="J1184" t="str">
            <v>PC / kg Plan</v>
          </cell>
        </row>
        <row r="1185">
          <cell r="B1185" t="str">
            <v>2008_21_Z48_PC / kg</v>
          </cell>
          <cell r="C1185" t="str">
            <v>2008</v>
          </cell>
          <cell r="D1185" t="str">
            <v>21</v>
          </cell>
          <cell r="E1185" t="str">
            <v>Z48</v>
          </cell>
          <cell r="F1185" t="str">
            <v>PC / kg</v>
          </cell>
          <cell r="J1185" t="str">
            <v>PC / kg</v>
          </cell>
          <cell r="K1185">
            <v>24.858307269814631</v>
          </cell>
        </row>
        <row r="1186">
          <cell r="B1186" t="str">
            <v>2008_21_Z48_PC Plan</v>
          </cell>
          <cell r="C1186" t="str">
            <v>2008</v>
          </cell>
          <cell r="D1186" t="str">
            <v>21</v>
          </cell>
          <cell r="E1186" t="str">
            <v>Z48</v>
          </cell>
          <cell r="F1186" t="str">
            <v>PC Plan</v>
          </cell>
          <cell r="J1186" t="str">
            <v>PC Plan</v>
          </cell>
        </row>
        <row r="1187">
          <cell r="B1187" t="str">
            <v>2008_21_Z48_Hmotnost Plan</v>
          </cell>
          <cell r="C1187" t="str">
            <v>2008</v>
          </cell>
          <cell r="D1187" t="str">
            <v>21</v>
          </cell>
          <cell r="E1187" t="str">
            <v>Z48</v>
          </cell>
          <cell r="F1187" t="str">
            <v>Hmotnost Plan</v>
          </cell>
          <cell r="J1187" t="str">
            <v>Hmotnost Plan</v>
          </cell>
        </row>
        <row r="1188">
          <cell r="B1188" t="str">
            <v>2008_21_Z51_PC</v>
          </cell>
          <cell r="C1188" t="str">
            <v>2008</v>
          </cell>
          <cell r="D1188" t="str">
            <v>21</v>
          </cell>
          <cell r="E1188" t="str">
            <v>Z51</v>
          </cell>
          <cell r="F1188" t="str">
            <v>PC</v>
          </cell>
          <cell r="I1188" t="str">
            <v>Z51</v>
          </cell>
          <cell r="J1188" t="str">
            <v>PC</v>
          </cell>
          <cell r="K1188">
            <v>341181.61000000004</v>
          </cell>
        </row>
        <row r="1189">
          <cell r="B1189" t="str">
            <v>2008_21_Z51_SC</v>
          </cell>
          <cell r="C1189" t="str">
            <v>2008</v>
          </cell>
          <cell r="D1189" t="str">
            <v>21</v>
          </cell>
          <cell r="E1189" t="str">
            <v>Z51</v>
          </cell>
          <cell r="F1189" t="str">
            <v>SC</v>
          </cell>
          <cell r="J1189" t="str">
            <v>SC</v>
          </cell>
          <cell r="K1189">
            <v>-337342.8145919044</v>
          </cell>
        </row>
        <row r="1190">
          <cell r="B1190" t="str">
            <v>2008_21_Z51_Hmotnost</v>
          </cell>
          <cell r="C1190" t="str">
            <v>2008</v>
          </cell>
          <cell r="D1190" t="str">
            <v>21</v>
          </cell>
          <cell r="E1190" t="str">
            <v>Z51</v>
          </cell>
          <cell r="F1190" t="str">
            <v>Hmotnost</v>
          </cell>
          <cell r="J1190" t="str">
            <v>Hmotnost</v>
          </cell>
          <cell r="K1190">
            <v>5046.75</v>
          </cell>
        </row>
        <row r="1191">
          <cell r="B1191" t="str">
            <v>2008_21_Z51_PC / kg Plan</v>
          </cell>
          <cell r="C1191" t="str">
            <v>2008</v>
          </cell>
          <cell r="D1191" t="str">
            <v>21</v>
          </cell>
          <cell r="E1191" t="str">
            <v>Z51</v>
          </cell>
          <cell r="F1191" t="str">
            <v>PC / kg Plan</v>
          </cell>
          <cell r="J1191" t="str">
            <v>PC / kg Plan</v>
          </cell>
        </row>
        <row r="1192">
          <cell r="B1192" t="str">
            <v>2008_21_Z51_PC / kg</v>
          </cell>
          <cell r="C1192" t="str">
            <v>2008</v>
          </cell>
          <cell r="D1192" t="str">
            <v>21</v>
          </cell>
          <cell r="E1192" t="str">
            <v>Z51</v>
          </cell>
          <cell r="F1192" t="str">
            <v>PC / kg</v>
          </cell>
          <cell r="J1192" t="str">
            <v>PC / kg</v>
          </cell>
          <cell r="K1192">
            <v>67.604222519443212</v>
          </cell>
        </row>
        <row r="1193">
          <cell r="B1193" t="str">
            <v>2008_21_Z51_PC Plan</v>
          </cell>
          <cell r="C1193" t="str">
            <v>2008</v>
          </cell>
          <cell r="D1193" t="str">
            <v>21</v>
          </cell>
          <cell r="E1193" t="str">
            <v>Z51</v>
          </cell>
          <cell r="F1193" t="str">
            <v>PC Plan</v>
          </cell>
          <cell r="J1193" t="str">
            <v>PC Plan</v>
          </cell>
        </row>
        <row r="1194">
          <cell r="B1194" t="str">
            <v>2008_21_Z51_Hmotnost Plan</v>
          </cell>
          <cell r="C1194" t="str">
            <v>2008</v>
          </cell>
          <cell r="D1194" t="str">
            <v>21</v>
          </cell>
          <cell r="E1194" t="str">
            <v>Z51</v>
          </cell>
          <cell r="F1194" t="str">
            <v>Hmotnost Plan</v>
          </cell>
          <cell r="J1194" t="str">
            <v>Hmotnost Plan</v>
          </cell>
        </row>
        <row r="1195">
          <cell r="B1195" t="str">
            <v>2008_21_Z52_PC</v>
          </cell>
          <cell r="C1195" t="str">
            <v>2008</v>
          </cell>
          <cell r="D1195" t="str">
            <v>21</v>
          </cell>
          <cell r="E1195" t="str">
            <v>Z52</v>
          </cell>
          <cell r="F1195" t="str">
            <v>PC</v>
          </cell>
          <cell r="I1195" t="str">
            <v>Z52</v>
          </cell>
          <cell r="J1195" t="str">
            <v>PC</v>
          </cell>
          <cell r="K1195">
            <v>3106689.1600000011</v>
          </cell>
        </row>
        <row r="1196">
          <cell r="B1196" t="str">
            <v>2008_21_Z52_SC</v>
          </cell>
          <cell r="C1196" t="str">
            <v>2008</v>
          </cell>
          <cell r="D1196" t="str">
            <v>21</v>
          </cell>
          <cell r="E1196" t="str">
            <v>Z52</v>
          </cell>
          <cell r="F1196" t="str">
            <v>SC</v>
          </cell>
          <cell r="J1196" t="str">
            <v>SC</v>
          </cell>
          <cell r="K1196">
            <v>-2791040.5571173774</v>
          </cell>
        </row>
        <row r="1197">
          <cell r="B1197" t="str">
            <v>2008_21_Z52_Hmotnost</v>
          </cell>
          <cell r="C1197" t="str">
            <v>2008</v>
          </cell>
          <cell r="D1197" t="str">
            <v>21</v>
          </cell>
          <cell r="E1197" t="str">
            <v>Z52</v>
          </cell>
          <cell r="F1197" t="str">
            <v>Hmotnost</v>
          </cell>
          <cell r="J1197" t="str">
            <v>Hmotnost</v>
          </cell>
          <cell r="K1197">
            <v>29718.020000000004</v>
          </cell>
        </row>
        <row r="1198">
          <cell r="B1198" t="str">
            <v>2008_21_Z52_PC / kg Plan</v>
          </cell>
          <cell r="C1198" t="str">
            <v>2008</v>
          </cell>
          <cell r="D1198" t="str">
            <v>21</v>
          </cell>
          <cell r="E1198" t="str">
            <v>Z52</v>
          </cell>
          <cell r="F1198" t="str">
            <v>PC / kg Plan</v>
          </cell>
          <cell r="J1198" t="str">
            <v>PC / kg Plan</v>
          </cell>
        </row>
        <row r="1199">
          <cell r="B1199" t="str">
            <v>2008_21_Z52_PC / kg</v>
          </cell>
          <cell r="C1199" t="str">
            <v>2008</v>
          </cell>
          <cell r="D1199" t="str">
            <v>21</v>
          </cell>
          <cell r="E1199" t="str">
            <v>Z52</v>
          </cell>
          <cell r="F1199" t="str">
            <v>PC / kg</v>
          </cell>
          <cell r="J1199" t="str">
            <v>PC / kg</v>
          </cell>
          <cell r="K1199">
            <v>104.53890131307539</v>
          </cell>
        </row>
        <row r="1200">
          <cell r="B1200" t="str">
            <v>2008_21_Z52_PC Plan</v>
          </cell>
          <cell r="C1200" t="str">
            <v>2008</v>
          </cell>
          <cell r="D1200" t="str">
            <v>21</v>
          </cell>
          <cell r="E1200" t="str">
            <v>Z52</v>
          </cell>
          <cell r="F1200" t="str">
            <v>PC Plan</v>
          </cell>
          <cell r="J1200" t="str">
            <v>PC Plan</v>
          </cell>
        </row>
        <row r="1201">
          <cell r="B1201" t="str">
            <v>2008_21_Z52_Hmotnost Plan</v>
          </cell>
          <cell r="C1201" t="str">
            <v>2008</v>
          </cell>
          <cell r="D1201" t="str">
            <v>21</v>
          </cell>
          <cell r="E1201" t="str">
            <v>Z52</v>
          </cell>
          <cell r="F1201" t="str">
            <v>Hmotnost Plan</v>
          </cell>
          <cell r="J1201" t="str">
            <v>Hmotnost Plan</v>
          </cell>
        </row>
        <row r="1202">
          <cell r="B1202" t="str">
            <v>2008_21_Z53_PC</v>
          </cell>
          <cell r="C1202" t="str">
            <v>2008</v>
          </cell>
          <cell r="D1202" t="str">
            <v>21</v>
          </cell>
          <cell r="E1202" t="str">
            <v>Z53</v>
          </cell>
          <cell r="F1202" t="str">
            <v>PC</v>
          </cell>
          <cell r="I1202" t="str">
            <v>Z53</v>
          </cell>
          <cell r="J1202" t="str">
            <v>PC</v>
          </cell>
          <cell r="K1202">
            <v>441469.57</v>
          </cell>
        </row>
        <row r="1203">
          <cell r="B1203" t="str">
            <v>2008_21_Z53_SC</v>
          </cell>
          <cell r="C1203" t="str">
            <v>2008</v>
          </cell>
          <cell r="D1203" t="str">
            <v>21</v>
          </cell>
          <cell r="E1203" t="str">
            <v>Z53</v>
          </cell>
          <cell r="F1203" t="str">
            <v>SC</v>
          </cell>
          <cell r="J1203" t="str">
            <v>SC</v>
          </cell>
          <cell r="K1203">
            <v>-338007.91786757112</v>
          </cell>
        </row>
        <row r="1204">
          <cell r="B1204" t="str">
            <v>2008_21_Z53_Hmotnost</v>
          </cell>
          <cell r="C1204" t="str">
            <v>2008</v>
          </cell>
          <cell r="D1204" t="str">
            <v>21</v>
          </cell>
          <cell r="E1204" t="str">
            <v>Z53</v>
          </cell>
          <cell r="F1204" t="str">
            <v>Hmotnost</v>
          </cell>
          <cell r="J1204" t="str">
            <v>Hmotnost</v>
          </cell>
          <cell r="K1204">
            <v>5691.78</v>
          </cell>
        </row>
        <row r="1205">
          <cell r="B1205" t="str">
            <v>2008_21_Z53_PC / kg Plan</v>
          </cell>
          <cell r="C1205" t="str">
            <v>2008</v>
          </cell>
          <cell r="D1205" t="str">
            <v>21</v>
          </cell>
          <cell r="E1205" t="str">
            <v>Z53</v>
          </cell>
          <cell r="F1205" t="str">
            <v>PC / kg Plan</v>
          </cell>
          <cell r="J1205" t="str">
            <v>PC / kg Plan</v>
          </cell>
        </row>
        <row r="1206">
          <cell r="B1206" t="str">
            <v>2008_21_Z53_PC / kg</v>
          </cell>
          <cell r="C1206" t="str">
            <v>2008</v>
          </cell>
          <cell r="D1206" t="str">
            <v>21</v>
          </cell>
          <cell r="E1206" t="str">
            <v>Z53</v>
          </cell>
          <cell r="F1206" t="str">
            <v>PC / kg</v>
          </cell>
          <cell r="J1206" t="str">
            <v>PC / kg</v>
          </cell>
          <cell r="K1206">
            <v>77.562655267772129</v>
          </cell>
        </row>
        <row r="1207">
          <cell r="B1207" t="str">
            <v>2008_21_Z53_PC Plan</v>
          </cell>
          <cell r="C1207" t="str">
            <v>2008</v>
          </cell>
          <cell r="D1207" t="str">
            <v>21</v>
          </cell>
          <cell r="E1207" t="str">
            <v>Z53</v>
          </cell>
          <cell r="F1207" t="str">
            <v>PC Plan</v>
          </cell>
          <cell r="J1207" t="str">
            <v>PC Plan</v>
          </cell>
        </row>
        <row r="1208">
          <cell r="B1208" t="str">
            <v>2008_21_Z53_Hmotnost Plan</v>
          </cell>
          <cell r="C1208" t="str">
            <v>2008</v>
          </cell>
          <cell r="D1208" t="str">
            <v>21</v>
          </cell>
          <cell r="E1208" t="str">
            <v>Z53</v>
          </cell>
          <cell r="F1208" t="str">
            <v>Hmotnost Plan</v>
          </cell>
          <cell r="J1208" t="str">
            <v>Hmotnost Plan</v>
          </cell>
        </row>
        <row r="1209">
          <cell r="B1209" t="str">
            <v>2008_21_Z55_PC</v>
          </cell>
          <cell r="C1209" t="str">
            <v>2008</v>
          </cell>
          <cell r="D1209" t="str">
            <v>21</v>
          </cell>
          <cell r="E1209" t="str">
            <v>Z55</v>
          </cell>
          <cell r="F1209" t="str">
            <v>PC</v>
          </cell>
          <cell r="I1209" t="str">
            <v>Z55</v>
          </cell>
          <cell r="J1209" t="str">
            <v>PC</v>
          </cell>
          <cell r="K1209">
            <v>577917.61</v>
          </cell>
        </row>
        <row r="1210">
          <cell r="B1210" t="str">
            <v>2008_21_Z55_SC</v>
          </cell>
          <cell r="C1210" t="str">
            <v>2008</v>
          </cell>
          <cell r="D1210" t="str">
            <v>21</v>
          </cell>
          <cell r="E1210" t="str">
            <v>Z55</v>
          </cell>
          <cell r="F1210" t="str">
            <v>SC</v>
          </cell>
          <cell r="J1210" t="str">
            <v>SC</v>
          </cell>
          <cell r="K1210">
            <v>-537787.20006865088</v>
          </cell>
        </row>
        <row r="1211">
          <cell r="B1211" t="str">
            <v>2008_21_Z55_Hmotnost</v>
          </cell>
          <cell r="C1211" t="str">
            <v>2008</v>
          </cell>
          <cell r="D1211" t="str">
            <v>21</v>
          </cell>
          <cell r="E1211" t="str">
            <v>Z55</v>
          </cell>
          <cell r="F1211" t="str">
            <v>Hmotnost</v>
          </cell>
          <cell r="J1211" t="str">
            <v>Hmotnost</v>
          </cell>
          <cell r="K1211">
            <v>4870.38</v>
          </cell>
        </row>
        <row r="1212">
          <cell r="B1212" t="str">
            <v>2008_21_Z55_PC / kg Plan</v>
          </cell>
          <cell r="C1212" t="str">
            <v>2008</v>
          </cell>
          <cell r="D1212" t="str">
            <v>21</v>
          </cell>
          <cell r="E1212" t="str">
            <v>Z55</v>
          </cell>
          <cell r="F1212" t="str">
            <v>PC / kg Plan</v>
          </cell>
          <cell r="J1212" t="str">
            <v>PC / kg Plan</v>
          </cell>
        </row>
        <row r="1213">
          <cell r="B1213" t="str">
            <v>2008_21_Z55_PC / kg</v>
          </cell>
          <cell r="C1213" t="str">
            <v>2008</v>
          </cell>
          <cell r="D1213" t="str">
            <v>21</v>
          </cell>
          <cell r="E1213" t="str">
            <v>Z55</v>
          </cell>
          <cell r="F1213" t="str">
            <v>PC / kg</v>
          </cell>
          <cell r="J1213" t="str">
            <v>PC / kg</v>
          </cell>
          <cell r="K1213">
            <v>118.659654893458</v>
          </cell>
        </row>
        <row r="1214">
          <cell r="B1214" t="str">
            <v>2008_21_Z55_PC Plan</v>
          </cell>
          <cell r="C1214" t="str">
            <v>2008</v>
          </cell>
          <cell r="D1214" t="str">
            <v>21</v>
          </cell>
          <cell r="E1214" t="str">
            <v>Z55</v>
          </cell>
          <cell r="F1214" t="str">
            <v>PC Plan</v>
          </cell>
          <cell r="J1214" t="str">
            <v>PC Plan</v>
          </cell>
        </row>
        <row r="1215">
          <cell r="B1215" t="str">
            <v>2008_21_Z55_Hmotnost Plan</v>
          </cell>
          <cell r="C1215" t="str">
            <v>2008</v>
          </cell>
          <cell r="D1215" t="str">
            <v>21</v>
          </cell>
          <cell r="E1215" t="str">
            <v>Z55</v>
          </cell>
          <cell r="F1215" t="str">
            <v>Hmotnost Plan</v>
          </cell>
          <cell r="J1215" t="str">
            <v>Hmotnost Plan</v>
          </cell>
        </row>
        <row r="1216">
          <cell r="B1216" t="str">
            <v>2008_21_Z60_PC</v>
          </cell>
          <cell r="C1216" t="str">
            <v>2008</v>
          </cell>
          <cell r="D1216" t="str">
            <v>21</v>
          </cell>
          <cell r="E1216" t="str">
            <v>Z60</v>
          </cell>
          <cell r="F1216" t="str">
            <v>PC</v>
          </cell>
          <cell r="I1216" t="str">
            <v>Z60</v>
          </cell>
          <cell r="J1216" t="str">
            <v>PC</v>
          </cell>
          <cell r="K1216">
            <v>43831.35</v>
          </cell>
        </row>
        <row r="1217">
          <cell r="B1217" t="str">
            <v>2008_21_Z60_SC</v>
          </cell>
          <cell r="C1217" t="str">
            <v>2008</v>
          </cell>
          <cell r="D1217" t="str">
            <v>21</v>
          </cell>
          <cell r="E1217" t="str">
            <v>Z60</v>
          </cell>
          <cell r="F1217" t="str">
            <v>SC</v>
          </cell>
          <cell r="J1217" t="str">
            <v>SC</v>
          </cell>
          <cell r="K1217">
            <v>-34553.072923726795</v>
          </cell>
        </row>
        <row r="1218">
          <cell r="B1218" t="str">
            <v>2008_21_Z60_Hmotnost</v>
          </cell>
          <cell r="C1218" t="str">
            <v>2008</v>
          </cell>
          <cell r="D1218" t="str">
            <v>21</v>
          </cell>
          <cell r="E1218" t="str">
            <v>Z60</v>
          </cell>
          <cell r="F1218" t="str">
            <v>Hmotnost</v>
          </cell>
          <cell r="J1218" t="str">
            <v>Hmotnost</v>
          </cell>
          <cell r="K1218">
            <v>2047</v>
          </cell>
        </row>
        <row r="1219">
          <cell r="B1219" t="str">
            <v>2008_21_Z60_PC / kg Plan</v>
          </cell>
          <cell r="C1219" t="str">
            <v>2008</v>
          </cell>
          <cell r="D1219" t="str">
            <v>21</v>
          </cell>
          <cell r="E1219" t="str">
            <v>Z60</v>
          </cell>
          <cell r="F1219" t="str">
            <v>PC / kg Plan</v>
          </cell>
          <cell r="J1219" t="str">
            <v>PC / kg Plan</v>
          </cell>
        </row>
        <row r="1220">
          <cell r="B1220" t="str">
            <v>2008_21_Z60_PC / kg</v>
          </cell>
          <cell r="C1220" t="str">
            <v>2008</v>
          </cell>
          <cell r="D1220" t="str">
            <v>21</v>
          </cell>
          <cell r="E1220" t="str">
            <v>Z60</v>
          </cell>
          <cell r="F1220" t="str">
            <v>PC / kg</v>
          </cell>
          <cell r="J1220" t="str">
            <v>PC / kg</v>
          </cell>
          <cell r="K1220">
            <v>21.412481680508058</v>
          </cell>
        </row>
        <row r="1221">
          <cell r="B1221" t="str">
            <v>2008_21_Z60_PC Plan</v>
          </cell>
          <cell r="C1221" t="str">
            <v>2008</v>
          </cell>
          <cell r="D1221" t="str">
            <v>21</v>
          </cell>
          <cell r="E1221" t="str">
            <v>Z60</v>
          </cell>
          <cell r="F1221" t="str">
            <v>PC Plan</v>
          </cell>
          <cell r="J1221" t="str">
            <v>PC Plan</v>
          </cell>
        </row>
        <row r="1222">
          <cell r="B1222" t="str">
            <v>2008_21_Z60_Hmotnost Plan</v>
          </cell>
          <cell r="C1222" t="str">
            <v>2008</v>
          </cell>
          <cell r="D1222" t="str">
            <v>21</v>
          </cell>
          <cell r="E1222" t="str">
            <v>Z60</v>
          </cell>
          <cell r="F1222" t="str">
            <v>Hmotnost Plan</v>
          </cell>
          <cell r="J1222" t="str">
            <v>Hmotnost Plan</v>
          </cell>
        </row>
        <row r="1223">
          <cell r="B1223" t="str">
            <v>2008_21_Z83_PC</v>
          </cell>
          <cell r="C1223" t="str">
            <v>2008</v>
          </cell>
          <cell r="D1223" t="str">
            <v>21</v>
          </cell>
          <cell r="E1223" t="str">
            <v>Z83</v>
          </cell>
          <cell r="F1223" t="str">
            <v>PC</v>
          </cell>
          <cell r="I1223" t="str">
            <v>Z83</v>
          </cell>
          <cell r="J1223" t="str">
            <v>PC</v>
          </cell>
          <cell r="K1223">
            <v>722.18</v>
          </cell>
        </row>
        <row r="1224">
          <cell r="B1224" t="str">
            <v>2008_21_Z83_SC</v>
          </cell>
          <cell r="C1224" t="str">
            <v>2008</v>
          </cell>
          <cell r="D1224" t="str">
            <v>21</v>
          </cell>
          <cell r="E1224" t="str">
            <v>Z83</v>
          </cell>
          <cell r="F1224" t="str">
            <v>SC</v>
          </cell>
          <cell r="J1224" t="str">
            <v>SC</v>
          </cell>
          <cell r="K1224">
            <v>-686.91958309631946</v>
          </cell>
        </row>
        <row r="1225">
          <cell r="B1225" t="str">
            <v>2008_21_Z83_Hmotnost</v>
          </cell>
          <cell r="C1225" t="str">
            <v>2008</v>
          </cell>
          <cell r="D1225" t="str">
            <v>21</v>
          </cell>
          <cell r="E1225" t="str">
            <v>Z83</v>
          </cell>
          <cell r="F1225" t="str">
            <v>Hmotnost</v>
          </cell>
          <cell r="J1225" t="str">
            <v>Hmotnost</v>
          </cell>
          <cell r="K1225">
            <v>4.4000000000000004</v>
          </cell>
        </row>
        <row r="1226">
          <cell r="B1226" t="str">
            <v>2008_21_Z83_PC / kg Plan</v>
          </cell>
          <cell r="C1226" t="str">
            <v>2008</v>
          </cell>
          <cell r="D1226" t="str">
            <v>21</v>
          </cell>
          <cell r="E1226" t="str">
            <v>Z83</v>
          </cell>
          <cell r="F1226" t="str">
            <v>PC / kg Plan</v>
          </cell>
          <cell r="J1226" t="str">
            <v>PC / kg Plan</v>
          </cell>
        </row>
        <row r="1227">
          <cell r="B1227" t="str">
            <v>2008_21_Z83_PC / kg</v>
          </cell>
          <cell r="C1227" t="str">
            <v>2008</v>
          </cell>
          <cell r="D1227" t="str">
            <v>21</v>
          </cell>
          <cell r="E1227" t="str">
            <v>Z83</v>
          </cell>
          <cell r="F1227" t="str">
            <v>PC / kg</v>
          </cell>
          <cell r="J1227" t="str">
            <v>PC / kg</v>
          </cell>
          <cell r="K1227">
            <v>164.13181818181815</v>
          </cell>
        </row>
        <row r="1228">
          <cell r="B1228" t="str">
            <v>2008_21_Z83_PC Plan</v>
          </cell>
          <cell r="C1228" t="str">
            <v>2008</v>
          </cell>
          <cell r="D1228" t="str">
            <v>21</v>
          </cell>
          <cell r="E1228" t="str">
            <v>Z83</v>
          </cell>
          <cell r="F1228" t="str">
            <v>PC Plan</v>
          </cell>
          <cell r="J1228" t="str">
            <v>PC Plan</v>
          </cell>
        </row>
        <row r="1229">
          <cell r="B1229" t="str">
            <v>2008_21_Z83_Hmotnost Plan</v>
          </cell>
          <cell r="C1229" t="str">
            <v>2008</v>
          </cell>
          <cell r="D1229" t="str">
            <v>21</v>
          </cell>
          <cell r="E1229" t="str">
            <v>Z83</v>
          </cell>
          <cell r="F1229" t="str">
            <v>Hmotnost Plan</v>
          </cell>
          <cell r="J1229" t="str">
            <v>Hmotnost Plan</v>
          </cell>
        </row>
        <row r="1230">
          <cell r="B1230" t="str">
            <v>2008_21_Z84_PC</v>
          </cell>
          <cell r="C1230" t="str">
            <v>2008</v>
          </cell>
          <cell r="D1230" t="str">
            <v>21</v>
          </cell>
          <cell r="E1230" t="str">
            <v>Z84</v>
          </cell>
          <cell r="F1230" t="str">
            <v>PC</v>
          </cell>
          <cell r="I1230" t="str">
            <v>Z84</v>
          </cell>
          <cell r="J1230" t="str">
            <v>PC</v>
          </cell>
          <cell r="K1230">
            <v>120643.28</v>
          </cell>
        </row>
        <row r="1231">
          <cell r="B1231" t="str">
            <v>2008_21_Z84_SC</v>
          </cell>
          <cell r="C1231" t="str">
            <v>2008</v>
          </cell>
          <cell r="D1231" t="str">
            <v>21</v>
          </cell>
          <cell r="E1231" t="str">
            <v>Z84</v>
          </cell>
          <cell r="F1231" t="str">
            <v>SC</v>
          </cell>
          <cell r="J1231" t="str">
            <v>SC</v>
          </cell>
          <cell r="K1231">
            <v>-130651.20080000002</v>
          </cell>
        </row>
        <row r="1232">
          <cell r="B1232" t="str">
            <v>2008_21_Z84_Hmotnost</v>
          </cell>
          <cell r="C1232" t="str">
            <v>2008</v>
          </cell>
          <cell r="D1232" t="str">
            <v>21</v>
          </cell>
          <cell r="E1232" t="str">
            <v>Z84</v>
          </cell>
          <cell r="F1232" t="str">
            <v>Hmotnost</v>
          </cell>
          <cell r="J1232" t="str">
            <v>Hmotnost</v>
          </cell>
          <cell r="K1232">
            <v>4464</v>
          </cell>
        </row>
        <row r="1233">
          <cell r="B1233" t="str">
            <v>2008_21_Z84_PC / kg Plan</v>
          </cell>
          <cell r="C1233" t="str">
            <v>2008</v>
          </cell>
          <cell r="D1233" t="str">
            <v>21</v>
          </cell>
          <cell r="E1233" t="str">
            <v>Z84</v>
          </cell>
          <cell r="F1233" t="str">
            <v>PC / kg Plan</v>
          </cell>
          <cell r="J1233" t="str">
            <v>PC / kg Plan</v>
          </cell>
        </row>
        <row r="1234">
          <cell r="B1234" t="str">
            <v>2008_21_Z84_PC / kg</v>
          </cell>
          <cell r="C1234" t="str">
            <v>2008</v>
          </cell>
          <cell r="D1234" t="str">
            <v>21</v>
          </cell>
          <cell r="E1234" t="str">
            <v>Z84</v>
          </cell>
          <cell r="F1234" t="str">
            <v>PC / kg</v>
          </cell>
          <cell r="J1234" t="str">
            <v>PC / kg</v>
          </cell>
          <cell r="K1234">
            <v>27.025824372759857</v>
          </cell>
        </row>
        <row r="1235">
          <cell r="B1235" t="str">
            <v>2008_21_Z84_PC Plan</v>
          </cell>
          <cell r="C1235" t="str">
            <v>2008</v>
          </cell>
          <cell r="D1235" t="str">
            <v>21</v>
          </cell>
          <cell r="E1235" t="str">
            <v>Z84</v>
          </cell>
          <cell r="F1235" t="str">
            <v>PC Plan</v>
          </cell>
          <cell r="J1235" t="str">
            <v>PC Plan</v>
          </cell>
        </row>
        <row r="1236">
          <cell r="B1236" t="str">
            <v>2008_21_Z84_Hmotnost Plan</v>
          </cell>
          <cell r="C1236" t="str">
            <v>2008</v>
          </cell>
          <cell r="D1236" t="str">
            <v>21</v>
          </cell>
          <cell r="E1236" t="str">
            <v>Z84</v>
          </cell>
          <cell r="F1236" t="str">
            <v>Hmotnost Plan</v>
          </cell>
          <cell r="J1236" t="str">
            <v>Hmotnost Plan</v>
          </cell>
        </row>
        <row r="1237">
          <cell r="B1237" t="str">
            <v>2008_21_Z85_PC</v>
          </cell>
          <cell r="C1237" t="str">
            <v>2008</v>
          </cell>
          <cell r="D1237" t="str">
            <v>21</v>
          </cell>
          <cell r="E1237" t="str">
            <v>Z85</v>
          </cell>
          <cell r="F1237" t="str">
            <v>PC</v>
          </cell>
          <cell r="I1237" t="str">
            <v>Z85</v>
          </cell>
          <cell r="J1237" t="str">
            <v>PC</v>
          </cell>
          <cell r="K1237">
            <v>11997.439999999999</v>
          </cell>
        </row>
        <row r="1238">
          <cell r="B1238" t="str">
            <v>2008_21_Z85_SC</v>
          </cell>
          <cell r="C1238" t="str">
            <v>2008</v>
          </cell>
          <cell r="D1238" t="str">
            <v>21</v>
          </cell>
          <cell r="E1238" t="str">
            <v>Z85</v>
          </cell>
          <cell r="F1238" t="str">
            <v>SC</v>
          </cell>
          <cell r="J1238" t="str">
            <v>SC</v>
          </cell>
          <cell r="K1238">
            <v>-10357.103075049874</v>
          </cell>
        </row>
        <row r="1239">
          <cell r="B1239" t="str">
            <v>2008_21_Z85_Hmotnost</v>
          </cell>
          <cell r="C1239" t="str">
            <v>2008</v>
          </cell>
          <cell r="D1239" t="str">
            <v>21</v>
          </cell>
          <cell r="E1239" t="str">
            <v>Z85</v>
          </cell>
          <cell r="F1239" t="str">
            <v>Hmotnost</v>
          </cell>
          <cell r="J1239" t="str">
            <v>Hmotnost</v>
          </cell>
          <cell r="K1239">
            <v>12.1</v>
          </cell>
        </row>
        <row r="1240">
          <cell r="B1240" t="str">
            <v>2008_21_Z85_PC / kg Plan</v>
          </cell>
          <cell r="C1240" t="str">
            <v>2008</v>
          </cell>
          <cell r="D1240" t="str">
            <v>21</v>
          </cell>
          <cell r="E1240" t="str">
            <v>Z85</v>
          </cell>
          <cell r="F1240" t="str">
            <v>PC / kg Plan</v>
          </cell>
          <cell r="J1240" t="str">
            <v>PC / kg Plan</v>
          </cell>
        </row>
        <row r="1241">
          <cell r="B1241" t="str">
            <v>2008_21_Z85_PC / kg</v>
          </cell>
          <cell r="C1241" t="str">
            <v>2008</v>
          </cell>
          <cell r="D1241" t="str">
            <v>21</v>
          </cell>
          <cell r="E1241" t="str">
            <v>Z85</v>
          </cell>
          <cell r="F1241" t="str">
            <v>PC / kg</v>
          </cell>
          <cell r="J1241" t="str">
            <v>PC / kg</v>
          </cell>
          <cell r="K1241">
            <v>991.52396694214872</v>
          </cell>
        </row>
        <row r="1242">
          <cell r="B1242" t="str">
            <v>2008_21_Z85_PC Plan</v>
          </cell>
          <cell r="C1242" t="str">
            <v>2008</v>
          </cell>
          <cell r="D1242" t="str">
            <v>21</v>
          </cell>
          <cell r="E1242" t="str">
            <v>Z85</v>
          </cell>
          <cell r="F1242" t="str">
            <v>PC Plan</v>
          </cell>
          <cell r="J1242" t="str">
            <v>PC Plan</v>
          </cell>
        </row>
        <row r="1243">
          <cell r="B1243" t="str">
            <v>2008_21_Z85_Hmotnost Plan</v>
          </cell>
          <cell r="C1243" t="str">
            <v>2008</v>
          </cell>
          <cell r="D1243" t="str">
            <v>21</v>
          </cell>
          <cell r="E1243" t="str">
            <v>Z85</v>
          </cell>
          <cell r="F1243" t="str">
            <v>Hmotnost Plan</v>
          </cell>
          <cell r="J1243" t="str">
            <v>Hmotnost Plan</v>
          </cell>
        </row>
        <row r="1244">
          <cell r="B1244" t="str">
            <v>2008_21_Z86_PC</v>
          </cell>
          <cell r="C1244" t="str">
            <v>2008</v>
          </cell>
          <cell r="D1244" t="str">
            <v>21</v>
          </cell>
          <cell r="E1244" t="str">
            <v>Z86</v>
          </cell>
          <cell r="F1244" t="str">
            <v>PC</v>
          </cell>
          <cell r="I1244" t="str">
            <v>Z86</v>
          </cell>
          <cell r="J1244" t="str">
            <v>PC</v>
          </cell>
          <cell r="K1244">
            <v>368513.59000000008</v>
          </cell>
        </row>
        <row r="1245">
          <cell r="B1245" t="str">
            <v>2008_21_Z86_SC</v>
          </cell>
          <cell r="C1245" t="str">
            <v>2008</v>
          </cell>
          <cell r="D1245" t="str">
            <v>21</v>
          </cell>
          <cell r="E1245" t="str">
            <v>Z86</v>
          </cell>
          <cell r="F1245" t="str">
            <v>SC</v>
          </cell>
          <cell r="J1245" t="str">
            <v>SC</v>
          </cell>
          <cell r="K1245">
            <v>-334159.82474399998</v>
          </cell>
        </row>
        <row r="1246">
          <cell r="B1246" t="str">
            <v>2008_21_Z86_Hmotnost</v>
          </cell>
          <cell r="C1246" t="str">
            <v>2008</v>
          </cell>
          <cell r="D1246" t="str">
            <v>21</v>
          </cell>
          <cell r="E1246" t="str">
            <v>Z86</v>
          </cell>
          <cell r="F1246" t="str">
            <v>Hmotnost</v>
          </cell>
          <cell r="J1246" t="str">
            <v>Hmotnost</v>
          </cell>
          <cell r="K1246">
            <v>3102.6689999999999</v>
          </cell>
        </row>
        <row r="1247">
          <cell r="B1247" t="str">
            <v>2008_21_Z86_PC / kg Plan</v>
          </cell>
          <cell r="C1247" t="str">
            <v>2008</v>
          </cell>
          <cell r="D1247" t="str">
            <v>21</v>
          </cell>
          <cell r="E1247" t="str">
            <v>Z86</v>
          </cell>
          <cell r="F1247" t="str">
            <v>PC / kg Plan</v>
          </cell>
          <cell r="J1247" t="str">
            <v>PC / kg Plan</v>
          </cell>
        </row>
        <row r="1248">
          <cell r="B1248" t="str">
            <v>2008_21_Z86_PC / kg</v>
          </cell>
          <cell r="C1248" t="str">
            <v>2008</v>
          </cell>
          <cell r="D1248" t="str">
            <v>21</v>
          </cell>
          <cell r="E1248" t="str">
            <v>Z86</v>
          </cell>
          <cell r="F1248" t="str">
            <v>PC / kg</v>
          </cell>
          <cell r="J1248" t="str">
            <v>PC / kg</v>
          </cell>
          <cell r="K1248">
            <v>118.77309181224298</v>
          </cell>
        </row>
        <row r="1249">
          <cell r="B1249" t="str">
            <v>2008_21_Z86_PC Plan</v>
          </cell>
          <cell r="C1249" t="str">
            <v>2008</v>
          </cell>
          <cell r="D1249" t="str">
            <v>21</v>
          </cell>
          <cell r="E1249" t="str">
            <v>Z86</v>
          </cell>
          <cell r="F1249" t="str">
            <v>PC Plan</v>
          </cell>
          <cell r="J1249" t="str">
            <v>PC Plan</v>
          </cell>
        </row>
        <row r="1250">
          <cell r="B1250" t="str">
            <v>2008_21_Z86_Hmotnost Plan</v>
          </cell>
          <cell r="C1250" t="str">
            <v>2008</v>
          </cell>
          <cell r="D1250" t="str">
            <v>21</v>
          </cell>
          <cell r="E1250" t="str">
            <v>Z86</v>
          </cell>
          <cell r="F1250" t="str">
            <v>Hmotnost Plan</v>
          </cell>
          <cell r="J1250" t="str">
            <v>Hmotnost Plan</v>
          </cell>
        </row>
        <row r="1251">
          <cell r="B1251" t="str">
            <v>2008_21_Z92_PC</v>
          </cell>
          <cell r="C1251" t="str">
            <v>2008</v>
          </cell>
          <cell r="D1251" t="str">
            <v>21</v>
          </cell>
          <cell r="E1251" t="str">
            <v>Z92</v>
          </cell>
          <cell r="F1251" t="str">
            <v>PC</v>
          </cell>
          <cell r="I1251" t="str">
            <v>Z92</v>
          </cell>
          <cell r="J1251" t="str">
            <v>PC</v>
          </cell>
          <cell r="K1251">
            <v>52245.46</v>
          </cell>
        </row>
        <row r="1252">
          <cell r="B1252" t="str">
            <v>2008_21_Z92_SC</v>
          </cell>
          <cell r="C1252" t="str">
            <v>2008</v>
          </cell>
          <cell r="D1252" t="str">
            <v>21</v>
          </cell>
          <cell r="E1252" t="str">
            <v>Z92</v>
          </cell>
          <cell r="F1252" t="str">
            <v>SC</v>
          </cell>
          <cell r="J1252" t="str">
            <v>SC</v>
          </cell>
          <cell r="K1252">
            <v>-52920.638303193235</v>
          </cell>
        </row>
        <row r="1253">
          <cell r="B1253" t="str">
            <v>2008_21_Z92_Hmotnost</v>
          </cell>
          <cell r="C1253" t="str">
            <v>2008</v>
          </cell>
          <cell r="D1253" t="str">
            <v>21</v>
          </cell>
          <cell r="E1253" t="str">
            <v>Z92</v>
          </cell>
          <cell r="F1253" t="str">
            <v>Hmotnost</v>
          </cell>
          <cell r="J1253" t="str">
            <v>Hmotnost</v>
          </cell>
          <cell r="K1253">
            <v>169.94</v>
          </cell>
        </row>
        <row r="1254">
          <cell r="B1254" t="str">
            <v>2008_21_Z92_PC / kg Plan</v>
          </cell>
          <cell r="C1254" t="str">
            <v>2008</v>
          </cell>
          <cell r="D1254" t="str">
            <v>21</v>
          </cell>
          <cell r="E1254" t="str">
            <v>Z92</v>
          </cell>
          <cell r="F1254" t="str">
            <v>PC / kg Plan</v>
          </cell>
          <cell r="J1254" t="str">
            <v>PC / kg Plan</v>
          </cell>
        </row>
        <row r="1255">
          <cell r="B1255" t="str">
            <v>2008_21_Z92_PC / kg</v>
          </cell>
          <cell r="C1255" t="str">
            <v>2008</v>
          </cell>
          <cell r="D1255" t="str">
            <v>21</v>
          </cell>
          <cell r="E1255" t="str">
            <v>Z92</v>
          </cell>
          <cell r="F1255" t="str">
            <v>PC / kg</v>
          </cell>
          <cell r="J1255" t="str">
            <v>PC / kg</v>
          </cell>
          <cell r="K1255">
            <v>307.43474167353185</v>
          </cell>
        </row>
        <row r="1256">
          <cell r="B1256" t="str">
            <v>2008_21_Z92_PC Plan</v>
          </cell>
          <cell r="C1256" t="str">
            <v>2008</v>
          </cell>
          <cell r="D1256" t="str">
            <v>21</v>
          </cell>
          <cell r="E1256" t="str">
            <v>Z92</v>
          </cell>
          <cell r="F1256" t="str">
            <v>PC Plan</v>
          </cell>
          <cell r="J1256" t="str">
            <v>PC Plan</v>
          </cell>
        </row>
        <row r="1257">
          <cell r="B1257" t="str">
            <v>2008_21_Z92_Hmotnost Plan</v>
          </cell>
          <cell r="C1257" t="str">
            <v>2008</v>
          </cell>
          <cell r="D1257" t="str">
            <v>21</v>
          </cell>
          <cell r="E1257" t="str">
            <v>Z92</v>
          </cell>
          <cell r="F1257" t="str">
            <v>Hmotnost Plan</v>
          </cell>
          <cell r="J1257" t="str">
            <v>Hmotnost Plan</v>
          </cell>
        </row>
        <row r="1258">
          <cell r="B1258" t="str">
            <v>2008_21_Z93_PC</v>
          </cell>
          <cell r="C1258" t="str">
            <v>2008</v>
          </cell>
          <cell r="D1258" t="str">
            <v>21</v>
          </cell>
          <cell r="E1258" t="str">
            <v>Z93</v>
          </cell>
          <cell r="F1258" t="str">
            <v>PC</v>
          </cell>
          <cell r="I1258" t="str">
            <v>Z93</v>
          </cell>
          <cell r="J1258" t="str">
            <v>PC</v>
          </cell>
          <cell r="K1258">
            <v>110046.31</v>
          </cell>
        </row>
        <row r="1259">
          <cell r="B1259" t="str">
            <v>2008_21_Z93_SC</v>
          </cell>
          <cell r="C1259" t="str">
            <v>2008</v>
          </cell>
          <cell r="D1259" t="str">
            <v>21</v>
          </cell>
          <cell r="E1259" t="str">
            <v>Z93</v>
          </cell>
          <cell r="F1259" t="str">
            <v>SC</v>
          </cell>
          <cell r="J1259" t="str">
            <v>SC</v>
          </cell>
          <cell r="K1259">
            <v>-82661.638770462916</v>
          </cell>
        </row>
        <row r="1260">
          <cell r="B1260" t="str">
            <v>2008_21_Z93_Hmotnost</v>
          </cell>
          <cell r="C1260" t="str">
            <v>2008</v>
          </cell>
          <cell r="D1260" t="str">
            <v>21</v>
          </cell>
          <cell r="E1260" t="str">
            <v>Z93</v>
          </cell>
          <cell r="F1260" t="str">
            <v>Hmotnost</v>
          </cell>
          <cell r="J1260" t="str">
            <v>Hmotnost</v>
          </cell>
          <cell r="K1260">
            <v>725.72</v>
          </cell>
        </row>
        <row r="1261">
          <cell r="B1261" t="str">
            <v>2008_21_Z93_PC / kg Plan</v>
          </cell>
          <cell r="C1261" t="str">
            <v>2008</v>
          </cell>
          <cell r="D1261" t="str">
            <v>21</v>
          </cell>
          <cell r="E1261" t="str">
            <v>Z93</v>
          </cell>
          <cell r="F1261" t="str">
            <v>PC / kg Plan</v>
          </cell>
          <cell r="J1261" t="str">
            <v>PC / kg Plan</v>
          </cell>
        </row>
        <row r="1262">
          <cell r="B1262" t="str">
            <v>2008_21_Z93_PC / kg</v>
          </cell>
          <cell r="C1262" t="str">
            <v>2008</v>
          </cell>
          <cell r="D1262" t="str">
            <v>21</v>
          </cell>
          <cell r="E1262" t="str">
            <v>Z93</v>
          </cell>
          <cell r="F1262" t="str">
            <v>PC / kg</v>
          </cell>
          <cell r="J1262" t="str">
            <v>PC / kg</v>
          </cell>
          <cell r="K1262">
            <v>151.63742214628229</v>
          </cell>
        </row>
        <row r="1263">
          <cell r="B1263" t="str">
            <v>2008_21_Z93_PC Plan</v>
          </cell>
          <cell r="C1263" t="str">
            <v>2008</v>
          </cell>
          <cell r="D1263" t="str">
            <v>21</v>
          </cell>
          <cell r="E1263" t="str">
            <v>Z93</v>
          </cell>
          <cell r="F1263" t="str">
            <v>PC Plan</v>
          </cell>
          <cell r="J1263" t="str">
            <v>PC Plan</v>
          </cell>
        </row>
        <row r="1264">
          <cell r="B1264" t="str">
            <v>2008_21_Z93_Hmotnost Plan</v>
          </cell>
          <cell r="C1264" t="str">
            <v>2008</v>
          </cell>
          <cell r="D1264" t="str">
            <v>21</v>
          </cell>
          <cell r="E1264" t="str">
            <v>Z93</v>
          </cell>
          <cell r="F1264" t="str">
            <v>Hmotnost Plan</v>
          </cell>
          <cell r="J1264" t="str">
            <v>Hmotnost Plan</v>
          </cell>
        </row>
        <row r="1265">
          <cell r="B1265" t="str">
            <v>2008_21_Z98_PC</v>
          </cell>
          <cell r="C1265" t="str">
            <v>2008</v>
          </cell>
          <cell r="D1265" t="str">
            <v>21</v>
          </cell>
          <cell r="E1265" t="str">
            <v>Z98</v>
          </cell>
          <cell r="F1265" t="str">
            <v>PC</v>
          </cell>
          <cell r="I1265" t="str">
            <v>Z98</v>
          </cell>
          <cell r="J1265" t="str">
            <v>PC</v>
          </cell>
          <cell r="K1265">
            <v>137360.64999999997</v>
          </cell>
        </row>
        <row r="1266">
          <cell r="B1266" t="str">
            <v>2008_21_Z98_SC</v>
          </cell>
          <cell r="C1266" t="str">
            <v>2008</v>
          </cell>
          <cell r="D1266" t="str">
            <v>21</v>
          </cell>
          <cell r="E1266" t="str">
            <v>Z98</v>
          </cell>
          <cell r="F1266" t="str">
            <v>SC</v>
          </cell>
          <cell r="J1266" t="str">
            <v>SC</v>
          </cell>
          <cell r="K1266">
            <v>-134269.03478516417</v>
          </cell>
        </row>
        <row r="1267">
          <cell r="B1267" t="str">
            <v>2008_21_Z98_Hmotnost</v>
          </cell>
          <cell r="C1267" t="str">
            <v>2008</v>
          </cell>
          <cell r="D1267" t="str">
            <v>21</v>
          </cell>
          <cell r="E1267" t="str">
            <v>Z98</v>
          </cell>
          <cell r="F1267" t="str">
            <v>Hmotnost</v>
          </cell>
          <cell r="J1267" t="str">
            <v>Hmotnost</v>
          </cell>
          <cell r="K1267">
            <v>14.190000000000001</v>
          </cell>
        </row>
        <row r="1268">
          <cell r="B1268" t="str">
            <v>2008_21_Z98_PC / kg Plan</v>
          </cell>
          <cell r="C1268" t="str">
            <v>2008</v>
          </cell>
          <cell r="D1268" t="str">
            <v>21</v>
          </cell>
          <cell r="E1268" t="str">
            <v>Z98</v>
          </cell>
          <cell r="F1268" t="str">
            <v>PC / kg Plan</v>
          </cell>
          <cell r="J1268" t="str">
            <v>PC / kg Plan</v>
          </cell>
        </row>
        <row r="1269">
          <cell r="B1269" t="str">
            <v>2008_21_Z98_PC / kg</v>
          </cell>
          <cell r="C1269" t="str">
            <v>2008</v>
          </cell>
          <cell r="D1269" t="str">
            <v>21</v>
          </cell>
          <cell r="E1269" t="str">
            <v>Z98</v>
          </cell>
          <cell r="F1269" t="str">
            <v>PC / kg</v>
          </cell>
          <cell r="J1269" t="str">
            <v>PC / kg</v>
          </cell>
          <cell r="K1269">
            <v>9680.1021846370659</v>
          </cell>
        </row>
        <row r="1270">
          <cell r="B1270" t="str">
            <v>2008_21_Z98_PC Plan</v>
          </cell>
          <cell r="C1270" t="str">
            <v>2008</v>
          </cell>
          <cell r="D1270" t="str">
            <v>21</v>
          </cell>
          <cell r="E1270" t="str">
            <v>Z98</v>
          </cell>
          <cell r="F1270" t="str">
            <v>PC Plan</v>
          </cell>
          <cell r="J1270" t="str">
            <v>PC Plan</v>
          </cell>
        </row>
        <row r="1271">
          <cell r="B1271" t="str">
            <v>2008_21_Z98_Hmotnost Plan</v>
          </cell>
          <cell r="C1271" t="str">
            <v>2008</v>
          </cell>
          <cell r="D1271" t="str">
            <v>21</v>
          </cell>
          <cell r="E1271" t="str">
            <v>Z98</v>
          </cell>
          <cell r="F1271" t="str">
            <v>Hmotnost Plan</v>
          </cell>
          <cell r="J1271" t="str">
            <v>Hmotnost Plan</v>
          </cell>
        </row>
        <row r="1272">
          <cell r="B1272" t="str">
            <v>2008_21_Z99_PC</v>
          </cell>
          <cell r="C1272" t="str">
            <v>2008</v>
          </cell>
          <cell r="D1272" t="str">
            <v>21</v>
          </cell>
          <cell r="E1272" t="str">
            <v>Z99</v>
          </cell>
          <cell r="F1272" t="str">
            <v>PC</v>
          </cell>
          <cell r="I1272" t="str">
            <v>Z99</v>
          </cell>
          <cell r="J1272" t="str">
            <v>PC</v>
          </cell>
          <cell r="K1272">
            <v>662587.80999999994</v>
          </cell>
        </row>
        <row r="1273">
          <cell r="B1273" t="str">
            <v>2008_21_Z99_SC</v>
          </cell>
          <cell r="C1273" t="str">
            <v>2008</v>
          </cell>
          <cell r="D1273" t="str">
            <v>21</v>
          </cell>
          <cell r="E1273" t="str">
            <v>Z99</v>
          </cell>
          <cell r="F1273" t="str">
            <v>SC</v>
          </cell>
          <cell r="J1273" t="str">
            <v>SC</v>
          </cell>
          <cell r="K1273">
            <v>-679704.55521419318</v>
          </cell>
        </row>
        <row r="1274">
          <cell r="B1274" t="str">
            <v>2008_21_Z99_Hmotnost</v>
          </cell>
          <cell r="C1274" t="str">
            <v>2008</v>
          </cell>
          <cell r="D1274" t="str">
            <v>21</v>
          </cell>
          <cell r="E1274" t="str">
            <v>Z99</v>
          </cell>
          <cell r="F1274" t="str">
            <v>Hmotnost</v>
          </cell>
          <cell r="J1274" t="str">
            <v>Hmotnost</v>
          </cell>
          <cell r="K1274">
            <v>618.86000000000013</v>
          </cell>
        </row>
        <row r="1275">
          <cell r="B1275" t="str">
            <v>2008_21_Z99_PC / kg Plan</v>
          </cell>
          <cell r="C1275" t="str">
            <v>2008</v>
          </cell>
          <cell r="D1275" t="str">
            <v>21</v>
          </cell>
          <cell r="E1275" t="str">
            <v>Z99</v>
          </cell>
          <cell r="F1275" t="str">
            <v>PC / kg Plan</v>
          </cell>
          <cell r="J1275" t="str">
            <v>PC / kg Plan</v>
          </cell>
        </row>
        <row r="1276">
          <cell r="B1276" t="str">
            <v>2008_21_Z99_PC / kg</v>
          </cell>
          <cell r="C1276" t="str">
            <v>2008</v>
          </cell>
          <cell r="D1276" t="str">
            <v>21</v>
          </cell>
          <cell r="E1276" t="str">
            <v>Z99</v>
          </cell>
          <cell r="F1276" t="str">
            <v>PC / kg</v>
          </cell>
          <cell r="J1276" t="str">
            <v>PC / kg</v>
          </cell>
          <cell r="K1276">
            <v>1070.6586465436444</v>
          </cell>
        </row>
        <row r="1277">
          <cell r="B1277" t="str">
            <v>2008_21_Z99_PC Plan</v>
          </cell>
          <cell r="C1277" t="str">
            <v>2008</v>
          </cell>
          <cell r="D1277" t="str">
            <v>21</v>
          </cell>
          <cell r="E1277" t="str">
            <v>Z99</v>
          </cell>
          <cell r="F1277" t="str">
            <v>PC Plan</v>
          </cell>
          <cell r="J1277" t="str">
            <v>PC Plan</v>
          </cell>
        </row>
        <row r="1278">
          <cell r="B1278" t="str">
            <v>2008_21_Z99_Hmotnost Plan</v>
          </cell>
          <cell r="C1278" t="str">
            <v>2008</v>
          </cell>
          <cell r="D1278" t="str">
            <v>21</v>
          </cell>
          <cell r="E1278" t="str">
            <v>Z99</v>
          </cell>
          <cell r="F1278" t="str">
            <v>Hmotnost Plan</v>
          </cell>
          <cell r="J1278" t="str">
            <v>Hmotnost Plan</v>
          </cell>
        </row>
        <row r="1279">
          <cell r="B1279" t="str">
            <v>2009_10_999_PC</v>
          </cell>
          <cell r="C1279" t="str">
            <v>2009</v>
          </cell>
          <cell r="D1279" t="str">
            <v>10</v>
          </cell>
          <cell r="E1279" t="str">
            <v>999</v>
          </cell>
          <cell r="F1279" t="str">
            <v>PC</v>
          </cell>
          <cell r="G1279" t="str">
            <v>2009</v>
          </cell>
          <cell r="H1279" t="str">
            <v>10</v>
          </cell>
          <cell r="I1279" t="str">
            <v>999</v>
          </cell>
          <cell r="J1279" t="str">
            <v>PC</v>
          </cell>
          <cell r="K1279">
            <v>3064.5199999999986</v>
          </cell>
        </row>
        <row r="1280">
          <cell r="B1280" t="str">
            <v>2009_10_999_SC</v>
          </cell>
          <cell r="C1280" t="str">
            <v>2009</v>
          </cell>
          <cell r="D1280" t="str">
            <v>10</v>
          </cell>
          <cell r="E1280" t="str">
            <v>999</v>
          </cell>
          <cell r="F1280" t="str">
            <v>SC</v>
          </cell>
          <cell r="J1280" t="str">
            <v>SC</v>
          </cell>
          <cell r="K1280">
            <v>-35371.569049999998</v>
          </cell>
        </row>
        <row r="1281">
          <cell r="B1281" t="str">
            <v>2009_10_999_Hmotnost</v>
          </cell>
          <cell r="C1281" t="str">
            <v>2009</v>
          </cell>
          <cell r="D1281" t="str">
            <v>10</v>
          </cell>
          <cell r="E1281" t="str">
            <v>999</v>
          </cell>
          <cell r="F1281" t="str">
            <v>Hmotnost</v>
          </cell>
          <cell r="J1281" t="str">
            <v>Hmotnost</v>
          </cell>
          <cell r="K1281">
            <v>0</v>
          </cell>
        </row>
        <row r="1282">
          <cell r="B1282" t="str">
            <v>2009_10_999_PC / kg Plan</v>
          </cell>
          <cell r="C1282" t="str">
            <v>2009</v>
          </cell>
          <cell r="D1282" t="str">
            <v>10</v>
          </cell>
          <cell r="E1282" t="str">
            <v>999</v>
          </cell>
          <cell r="F1282" t="str">
            <v>PC / kg Plan</v>
          </cell>
          <cell r="J1282" t="str">
            <v>PC / kg Plan</v>
          </cell>
        </row>
        <row r="1283">
          <cell r="B1283" t="str">
            <v>2009_10_999_PC / kg</v>
          </cell>
          <cell r="C1283" t="str">
            <v>2009</v>
          </cell>
          <cell r="D1283" t="str">
            <v>10</v>
          </cell>
          <cell r="E1283" t="str">
            <v>999</v>
          </cell>
          <cell r="F1283" t="str">
            <v>PC / kg</v>
          </cell>
          <cell r="J1283" t="str">
            <v>PC / kg</v>
          </cell>
          <cell r="K1283" t="e">
            <v>#NUM!</v>
          </cell>
        </row>
        <row r="1284">
          <cell r="B1284" t="str">
            <v>2009_10_999_PC Plan</v>
          </cell>
          <cell r="C1284" t="str">
            <v>2009</v>
          </cell>
          <cell r="D1284" t="str">
            <v>10</v>
          </cell>
          <cell r="E1284" t="str">
            <v>999</v>
          </cell>
          <cell r="F1284" t="str">
            <v>PC Plan</v>
          </cell>
          <cell r="J1284" t="str">
            <v>PC Plan</v>
          </cell>
        </row>
        <row r="1285">
          <cell r="B1285" t="str">
            <v>2009_10_999_Hmotnost Plan</v>
          </cell>
          <cell r="C1285" t="str">
            <v>2009</v>
          </cell>
          <cell r="D1285" t="str">
            <v>10</v>
          </cell>
          <cell r="E1285" t="str">
            <v>999</v>
          </cell>
          <cell r="F1285" t="str">
            <v>Hmotnost Plan</v>
          </cell>
          <cell r="J1285" t="str">
            <v>Hmotnost Plan</v>
          </cell>
        </row>
        <row r="1286">
          <cell r="B1286" t="str">
            <v>2009_10_K87_PC</v>
          </cell>
          <cell r="C1286" t="str">
            <v>2009</v>
          </cell>
          <cell r="D1286" t="str">
            <v>10</v>
          </cell>
          <cell r="E1286" t="str">
            <v>K87</v>
          </cell>
          <cell r="F1286" t="str">
            <v>PC</v>
          </cell>
          <cell r="I1286" t="str">
            <v>K87</v>
          </cell>
          <cell r="J1286" t="str">
            <v>PC</v>
          </cell>
          <cell r="K1286">
            <v>1265487.04</v>
          </cell>
        </row>
        <row r="1287">
          <cell r="B1287" t="str">
            <v>2009_10_K87_SC</v>
          </cell>
          <cell r="C1287" t="str">
            <v>2009</v>
          </cell>
          <cell r="D1287" t="str">
            <v>10</v>
          </cell>
          <cell r="E1287" t="str">
            <v>K87</v>
          </cell>
          <cell r="F1287" t="str">
            <v>SC</v>
          </cell>
          <cell r="J1287" t="str">
            <v>SC</v>
          </cell>
          <cell r="K1287">
            <v>-3057.2400000000002</v>
          </cell>
        </row>
        <row r="1288">
          <cell r="B1288" t="str">
            <v>2009_10_K87_Hmotnost</v>
          </cell>
          <cell r="C1288" t="str">
            <v>2009</v>
          </cell>
          <cell r="D1288" t="str">
            <v>10</v>
          </cell>
          <cell r="E1288" t="str">
            <v>K87</v>
          </cell>
          <cell r="F1288" t="str">
            <v>Hmotnost</v>
          </cell>
          <cell r="J1288" t="str">
            <v>Hmotnost</v>
          </cell>
          <cell r="K1288">
            <v>20992.089999999993</v>
          </cell>
        </row>
        <row r="1289">
          <cell r="B1289" t="str">
            <v>2009_10_K87_PC / kg Plan</v>
          </cell>
          <cell r="C1289" t="str">
            <v>2009</v>
          </cell>
          <cell r="D1289" t="str">
            <v>10</v>
          </cell>
          <cell r="E1289" t="str">
            <v>K87</v>
          </cell>
          <cell r="F1289" t="str">
            <v>PC / kg Plan</v>
          </cell>
          <cell r="J1289" t="str">
            <v>PC / kg Plan</v>
          </cell>
        </row>
        <row r="1290">
          <cell r="B1290" t="str">
            <v>2009_10_K87_PC / kg</v>
          </cell>
          <cell r="C1290" t="str">
            <v>2009</v>
          </cell>
          <cell r="D1290" t="str">
            <v>10</v>
          </cell>
          <cell r="E1290" t="str">
            <v>K87</v>
          </cell>
          <cell r="F1290" t="str">
            <v>PC / kg</v>
          </cell>
          <cell r="J1290" t="str">
            <v>PC / kg</v>
          </cell>
          <cell r="K1290">
            <v>60.28399459034334</v>
          </cell>
        </row>
        <row r="1291">
          <cell r="B1291" t="str">
            <v>2009_10_K87_PC Plan</v>
          </cell>
          <cell r="C1291" t="str">
            <v>2009</v>
          </cell>
          <cell r="D1291" t="str">
            <v>10</v>
          </cell>
          <cell r="E1291" t="str">
            <v>K87</v>
          </cell>
          <cell r="F1291" t="str">
            <v>PC Plan</v>
          </cell>
          <cell r="J1291" t="str">
            <v>PC Plan</v>
          </cell>
        </row>
        <row r="1292">
          <cell r="B1292" t="str">
            <v>2009_10_K87_Hmotnost Plan</v>
          </cell>
          <cell r="C1292" t="str">
            <v>2009</v>
          </cell>
          <cell r="D1292" t="str">
            <v>10</v>
          </cell>
          <cell r="E1292" t="str">
            <v>K87</v>
          </cell>
          <cell r="F1292" t="str">
            <v>Hmotnost Plan</v>
          </cell>
          <cell r="J1292" t="str">
            <v>Hmotnost Plan</v>
          </cell>
        </row>
        <row r="1293">
          <cell r="B1293" t="str">
            <v>2009_10_M10_PC</v>
          </cell>
          <cell r="C1293" t="str">
            <v>2009</v>
          </cell>
          <cell r="D1293" t="str">
            <v>10</v>
          </cell>
          <cell r="E1293" t="str">
            <v>M10</v>
          </cell>
          <cell r="F1293" t="str">
            <v>PC</v>
          </cell>
          <cell r="I1293" t="str">
            <v>M10</v>
          </cell>
          <cell r="J1293" t="str">
            <v>PC</v>
          </cell>
          <cell r="K1293">
            <v>298852.5</v>
          </cell>
        </row>
        <row r="1294">
          <cell r="B1294" t="str">
            <v>2009_10_M10_SC</v>
          </cell>
          <cell r="C1294" t="str">
            <v>2009</v>
          </cell>
          <cell r="D1294" t="str">
            <v>10</v>
          </cell>
          <cell r="E1294" t="str">
            <v>M10</v>
          </cell>
          <cell r="F1294" t="str">
            <v>SC</v>
          </cell>
          <cell r="J1294" t="str">
            <v>SC</v>
          </cell>
          <cell r="K1294">
            <v>-343068</v>
          </cell>
        </row>
        <row r="1295">
          <cell r="B1295" t="str">
            <v>2009_10_M10_Hmotnost</v>
          </cell>
          <cell r="C1295" t="str">
            <v>2009</v>
          </cell>
          <cell r="D1295" t="str">
            <v>10</v>
          </cell>
          <cell r="E1295" t="str">
            <v>M10</v>
          </cell>
          <cell r="F1295" t="str">
            <v>Hmotnost</v>
          </cell>
          <cell r="J1295" t="str">
            <v>Hmotnost</v>
          </cell>
          <cell r="K1295">
            <v>13900</v>
          </cell>
        </row>
        <row r="1296">
          <cell r="B1296" t="str">
            <v>2009_10_M10_PC / kg Plan</v>
          </cell>
          <cell r="C1296" t="str">
            <v>2009</v>
          </cell>
          <cell r="D1296" t="str">
            <v>10</v>
          </cell>
          <cell r="E1296" t="str">
            <v>M10</v>
          </cell>
          <cell r="F1296" t="str">
            <v>PC / kg Plan</v>
          </cell>
          <cell r="J1296" t="str">
            <v>PC / kg Plan</v>
          </cell>
        </row>
        <row r="1297">
          <cell r="B1297" t="str">
            <v>2009_10_M10_PC / kg</v>
          </cell>
          <cell r="C1297" t="str">
            <v>2009</v>
          </cell>
          <cell r="D1297" t="str">
            <v>10</v>
          </cell>
          <cell r="E1297" t="str">
            <v>M10</v>
          </cell>
          <cell r="F1297" t="str">
            <v>PC / kg</v>
          </cell>
          <cell r="J1297" t="str">
            <v>PC / kg</v>
          </cell>
          <cell r="K1297">
            <v>21.500179856115107</v>
          </cell>
        </row>
        <row r="1298">
          <cell r="B1298" t="str">
            <v>2009_10_M10_PC Plan</v>
          </cell>
          <cell r="C1298" t="str">
            <v>2009</v>
          </cell>
          <cell r="D1298" t="str">
            <v>10</v>
          </cell>
          <cell r="E1298" t="str">
            <v>M10</v>
          </cell>
          <cell r="F1298" t="str">
            <v>PC Plan</v>
          </cell>
          <cell r="J1298" t="str">
            <v>PC Plan</v>
          </cell>
        </row>
        <row r="1299">
          <cell r="B1299" t="str">
            <v>2009_10_M10_Hmotnost Plan</v>
          </cell>
          <cell r="C1299" t="str">
            <v>2009</v>
          </cell>
          <cell r="D1299" t="str">
            <v>10</v>
          </cell>
          <cell r="E1299" t="str">
            <v>M10</v>
          </cell>
          <cell r="F1299" t="str">
            <v>Hmotnost Plan</v>
          </cell>
          <cell r="J1299" t="str">
            <v>Hmotnost Plan</v>
          </cell>
        </row>
        <row r="1300">
          <cell r="B1300" t="str">
            <v>2009_10_M15_PC</v>
          </cell>
          <cell r="C1300" t="str">
            <v>2009</v>
          </cell>
          <cell r="D1300" t="str">
            <v>10</v>
          </cell>
          <cell r="E1300" t="str">
            <v>M15</v>
          </cell>
          <cell r="F1300" t="str">
            <v>PC</v>
          </cell>
          <cell r="I1300" t="str">
            <v>M15</v>
          </cell>
          <cell r="J1300" t="str">
            <v>PC</v>
          </cell>
          <cell r="K1300">
            <v>216549.7</v>
          </cell>
        </row>
        <row r="1301">
          <cell r="B1301" t="str">
            <v>2009_10_M15_SC</v>
          </cell>
          <cell r="C1301" t="str">
            <v>2009</v>
          </cell>
          <cell r="D1301" t="str">
            <v>10</v>
          </cell>
          <cell r="E1301" t="str">
            <v>M15</v>
          </cell>
          <cell r="F1301" t="str">
            <v>SC</v>
          </cell>
          <cell r="J1301" t="str">
            <v>SC</v>
          </cell>
          <cell r="K1301">
            <v>-214919.12800000003</v>
          </cell>
        </row>
        <row r="1302">
          <cell r="B1302" t="str">
            <v>2009_10_M15_Hmotnost</v>
          </cell>
          <cell r="C1302" t="str">
            <v>2009</v>
          </cell>
          <cell r="D1302" t="str">
            <v>10</v>
          </cell>
          <cell r="E1302" t="str">
            <v>M15</v>
          </cell>
          <cell r="F1302" t="str">
            <v>Hmotnost</v>
          </cell>
          <cell r="J1302" t="str">
            <v>Hmotnost</v>
          </cell>
          <cell r="K1302">
            <v>9625</v>
          </cell>
        </row>
        <row r="1303">
          <cell r="B1303" t="str">
            <v>2009_10_M15_PC / kg Plan</v>
          </cell>
          <cell r="C1303" t="str">
            <v>2009</v>
          </cell>
          <cell r="D1303" t="str">
            <v>10</v>
          </cell>
          <cell r="E1303" t="str">
            <v>M15</v>
          </cell>
          <cell r="F1303" t="str">
            <v>PC / kg Plan</v>
          </cell>
          <cell r="J1303" t="str">
            <v>PC / kg Plan</v>
          </cell>
        </row>
        <row r="1304">
          <cell r="B1304" t="str">
            <v>2009_10_M15_PC / kg</v>
          </cell>
          <cell r="C1304" t="str">
            <v>2009</v>
          </cell>
          <cell r="D1304" t="str">
            <v>10</v>
          </cell>
          <cell r="E1304" t="str">
            <v>M15</v>
          </cell>
          <cell r="F1304" t="str">
            <v>PC / kg</v>
          </cell>
          <cell r="J1304" t="str">
            <v>PC / kg</v>
          </cell>
          <cell r="K1304">
            <v>22.498670129870131</v>
          </cell>
        </row>
        <row r="1305">
          <cell r="B1305" t="str">
            <v>2009_10_M15_PC Plan</v>
          </cell>
          <cell r="C1305" t="str">
            <v>2009</v>
          </cell>
          <cell r="D1305" t="str">
            <v>10</v>
          </cell>
          <cell r="E1305" t="str">
            <v>M15</v>
          </cell>
          <cell r="F1305" t="str">
            <v>PC Plan</v>
          </cell>
          <cell r="J1305" t="str">
            <v>PC Plan</v>
          </cell>
        </row>
        <row r="1306">
          <cell r="B1306" t="str">
            <v>2009_10_M15_Hmotnost Plan</v>
          </cell>
          <cell r="C1306" t="str">
            <v>2009</v>
          </cell>
          <cell r="D1306" t="str">
            <v>10</v>
          </cell>
          <cell r="E1306" t="str">
            <v>M15</v>
          </cell>
          <cell r="F1306" t="str">
            <v>Hmotnost Plan</v>
          </cell>
          <cell r="J1306" t="str">
            <v>Hmotnost Plan</v>
          </cell>
        </row>
        <row r="1307">
          <cell r="B1307" t="str">
            <v>2009_10_M21_PC</v>
          </cell>
          <cell r="C1307" t="str">
            <v>2009</v>
          </cell>
          <cell r="D1307" t="str">
            <v>10</v>
          </cell>
          <cell r="E1307" t="str">
            <v>M21</v>
          </cell>
          <cell r="F1307" t="str">
            <v>PC</v>
          </cell>
          <cell r="I1307" t="str">
            <v>M21</v>
          </cell>
          <cell r="J1307" t="str">
            <v>PC</v>
          </cell>
          <cell r="K1307">
            <v>1625</v>
          </cell>
        </row>
        <row r="1308">
          <cell r="B1308" t="str">
            <v>2009_10_M21_SC</v>
          </cell>
          <cell r="C1308" t="str">
            <v>2009</v>
          </cell>
          <cell r="D1308" t="str">
            <v>10</v>
          </cell>
          <cell r="E1308" t="str">
            <v>M21</v>
          </cell>
          <cell r="F1308" t="str">
            <v>SC</v>
          </cell>
          <cell r="J1308" t="str">
            <v>SC</v>
          </cell>
          <cell r="K1308">
            <v>-638.33000000000004</v>
          </cell>
        </row>
        <row r="1309">
          <cell r="B1309" t="str">
            <v>2009_10_M21_Hmotnost</v>
          </cell>
          <cell r="C1309" t="str">
            <v>2009</v>
          </cell>
          <cell r="D1309" t="str">
            <v>10</v>
          </cell>
          <cell r="E1309" t="str">
            <v>M21</v>
          </cell>
          <cell r="F1309" t="str">
            <v>Hmotnost</v>
          </cell>
          <cell r="J1309" t="str">
            <v>Hmotnost</v>
          </cell>
          <cell r="K1309">
            <v>1</v>
          </cell>
        </row>
        <row r="1310">
          <cell r="B1310" t="str">
            <v>2009_10_M21_PC / kg Plan</v>
          </cell>
          <cell r="C1310" t="str">
            <v>2009</v>
          </cell>
          <cell r="D1310" t="str">
            <v>10</v>
          </cell>
          <cell r="E1310" t="str">
            <v>M21</v>
          </cell>
          <cell r="F1310" t="str">
            <v>PC / kg Plan</v>
          </cell>
          <cell r="J1310" t="str">
            <v>PC / kg Plan</v>
          </cell>
        </row>
        <row r="1311">
          <cell r="B1311" t="str">
            <v>2009_10_M21_PC / kg</v>
          </cell>
          <cell r="C1311" t="str">
            <v>2009</v>
          </cell>
          <cell r="D1311" t="str">
            <v>10</v>
          </cell>
          <cell r="E1311" t="str">
            <v>M21</v>
          </cell>
          <cell r="F1311" t="str">
            <v>PC / kg</v>
          </cell>
          <cell r="J1311" t="str">
            <v>PC / kg</v>
          </cell>
          <cell r="K1311">
            <v>1625</v>
          </cell>
        </row>
        <row r="1312">
          <cell r="B1312" t="str">
            <v>2009_10_M21_PC Plan</v>
          </cell>
          <cell r="C1312" t="str">
            <v>2009</v>
          </cell>
          <cell r="D1312" t="str">
            <v>10</v>
          </cell>
          <cell r="E1312" t="str">
            <v>M21</v>
          </cell>
          <cell r="F1312" t="str">
            <v>PC Plan</v>
          </cell>
          <cell r="J1312" t="str">
            <v>PC Plan</v>
          </cell>
        </row>
        <row r="1313">
          <cell r="B1313" t="str">
            <v>2009_10_M21_Hmotnost Plan</v>
          </cell>
          <cell r="C1313" t="str">
            <v>2009</v>
          </cell>
          <cell r="D1313" t="str">
            <v>10</v>
          </cell>
          <cell r="E1313" t="str">
            <v>M21</v>
          </cell>
          <cell r="F1313" t="str">
            <v>Hmotnost Plan</v>
          </cell>
          <cell r="J1313" t="str">
            <v>Hmotnost Plan</v>
          </cell>
        </row>
        <row r="1314">
          <cell r="B1314" t="str">
            <v>2009_10_M22_PC</v>
          </cell>
          <cell r="C1314" t="str">
            <v>2009</v>
          </cell>
          <cell r="D1314" t="str">
            <v>10</v>
          </cell>
          <cell r="E1314" t="str">
            <v>M22</v>
          </cell>
          <cell r="F1314" t="str">
            <v>PC</v>
          </cell>
          <cell r="I1314" t="str">
            <v>M22</v>
          </cell>
          <cell r="J1314" t="str">
            <v>PC</v>
          </cell>
          <cell r="K1314">
            <v>17587.41</v>
          </cell>
        </row>
        <row r="1315">
          <cell r="B1315" t="str">
            <v>2009_10_M22_SC</v>
          </cell>
          <cell r="C1315" t="str">
            <v>2009</v>
          </cell>
          <cell r="D1315" t="str">
            <v>10</v>
          </cell>
          <cell r="E1315" t="str">
            <v>M22</v>
          </cell>
          <cell r="F1315" t="str">
            <v>SC</v>
          </cell>
          <cell r="J1315" t="str">
            <v>SC</v>
          </cell>
          <cell r="K1315">
            <v>-14770.195798999997</v>
          </cell>
        </row>
        <row r="1316">
          <cell r="B1316" t="str">
            <v>2009_10_M22_Hmotnost</v>
          </cell>
          <cell r="C1316" t="str">
            <v>2009</v>
          </cell>
          <cell r="D1316" t="str">
            <v>10</v>
          </cell>
          <cell r="E1316" t="str">
            <v>M22</v>
          </cell>
          <cell r="F1316" t="str">
            <v>Hmotnost</v>
          </cell>
          <cell r="J1316" t="str">
            <v>Hmotnost</v>
          </cell>
          <cell r="K1316">
            <v>40.517000000000003</v>
          </cell>
        </row>
        <row r="1317">
          <cell r="B1317" t="str">
            <v>2009_10_M22_PC / kg Plan</v>
          </cell>
          <cell r="C1317" t="str">
            <v>2009</v>
          </cell>
          <cell r="D1317" t="str">
            <v>10</v>
          </cell>
          <cell r="E1317" t="str">
            <v>M22</v>
          </cell>
          <cell r="F1317" t="str">
            <v>PC / kg Plan</v>
          </cell>
          <cell r="J1317" t="str">
            <v>PC / kg Plan</v>
          </cell>
        </row>
        <row r="1318">
          <cell r="B1318" t="str">
            <v>2009_10_M22_PC / kg</v>
          </cell>
          <cell r="C1318" t="str">
            <v>2009</v>
          </cell>
          <cell r="D1318" t="str">
            <v>10</v>
          </cell>
          <cell r="E1318" t="str">
            <v>M22</v>
          </cell>
          <cell r="F1318" t="str">
            <v>PC / kg</v>
          </cell>
          <cell r="J1318" t="str">
            <v>PC / kg</v>
          </cell>
          <cell r="K1318">
            <v>434.07483278623783</v>
          </cell>
        </row>
        <row r="1319">
          <cell r="B1319" t="str">
            <v>2009_10_M22_PC Plan</v>
          </cell>
          <cell r="C1319" t="str">
            <v>2009</v>
          </cell>
          <cell r="D1319" t="str">
            <v>10</v>
          </cell>
          <cell r="E1319" t="str">
            <v>M22</v>
          </cell>
          <cell r="F1319" t="str">
            <v>PC Plan</v>
          </cell>
          <cell r="J1319" t="str">
            <v>PC Plan</v>
          </cell>
        </row>
        <row r="1320">
          <cell r="B1320" t="str">
            <v>2009_10_M22_Hmotnost Plan</v>
          </cell>
          <cell r="C1320" t="str">
            <v>2009</v>
          </cell>
          <cell r="D1320" t="str">
            <v>10</v>
          </cell>
          <cell r="E1320" t="str">
            <v>M22</v>
          </cell>
          <cell r="F1320" t="str">
            <v>Hmotnost Plan</v>
          </cell>
          <cell r="J1320" t="str">
            <v>Hmotnost Plan</v>
          </cell>
        </row>
        <row r="1321">
          <cell r="B1321" t="str">
            <v>2009_10_M30_PC</v>
          </cell>
          <cell r="C1321" t="str">
            <v>2009</v>
          </cell>
          <cell r="D1321" t="str">
            <v>10</v>
          </cell>
          <cell r="E1321" t="str">
            <v>M30</v>
          </cell>
          <cell r="F1321" t="str">
            <v>PC</v>
          </cell>
          <cell r="I1321" t="str">
            <v>M30</v>
          </cell>
          <cell r="J1321" t="str">
            <v>PC</v>
          </cell>
          <cell r="K1321">
            <v>68893.38</v>
          </cell>
        </row>
        <row r="1322">
          <cell r="B1322" t="str">
            <v>2009_10_M30_SC</v>
          </cell>
          <cell r="C1322" t="str">
            <v>2009</v>
          </cell>
          <cell r="D1322" t="str">
            <v>10</v>
          </cell>
          <cell r="E1322" t="str">
            <v>M30</v>
          </cell>
          <cell r="F1322" t="str">
            <v>SC</v>
          </cell>
          <cell r="J1322" t="str">
            <v>SC</v>
          </cell>
          <cell r="K1322">
            <v>-83574.350000000006</v>
          </cell>
        </row>
        <row r="1323">
          <cell r="B1323" t="str">
            <v>2009_10_M30_Hmotnost</v>
          </cell>
          <cell r="C1323" t="str">
            <v>2009</v>
          </cell>
          <cell r="D1323" t="str">
            <v>10</v>
          </cell>
          <cell r="E1323" t="str">
            <v>M30</v>
          </cell>
          <cell r="F1323" t="str">
            <v>Hmotnost</v>
          </cell>
          <cell r="J1323" t="str">
            <v>Hmotnost</v>
          </cell>
          <cell r="K1323">
            <v>4113.12</v>
          </cell>
        </row>
        <row r="1324">
          <cell r="B1324" t="str">
            <v>2009_10_M30_PC / kg Plan</v>
          </cell>
          <cell r="C1324" t="str">
            <v>2009</v>
          </cell>
          <cell r="D1324" t="str">
            <v>10</v>
          </cell>
          <cell r="E1324" t="str">
            <v>M30</v>
          </cell>
          <cell r="F1324" t="str">
            <v>PC / kg Plan</v>
          </cell>
          <cell r="J1324" t="str">
            <v>PC / kg Plan</v>
          </cell>
        </row>
        <row r="1325">
          <cell r="B1325" t="str">
            <v>2009_10_M30_PC / kg</v>
          </cell>
          <cell r="C1325" t="str">
            <v>2009</v>
          </cell>
          <cell r="D1325" t="str">
            <v>10</v>
          </cell>
          <cell r="E1325" t="str">
            <v>M30</v>
          </cell>
          <cell r="F1325" t="str">
            <v>PC / kg</v>
          </cell>
          <cell r="J1325" t="str">
            <v>PC / kg</v>
          </cell>
          <cell r="K1325">
            <v>16.74966448827168</v>
          </cell>
        </row>
        <row r="1326">
          <cell r="B1326" t="str">
            <v>2009_10_M30_PC Plan</v>
          </cell>
          <cell r="C1326" t="str">
            <v>2009</v>
          </cell>
          <cell r="D1326" t="str">
            <v>10</v>
          </cell>
          <cell r="E1326" t="str">
            <v>M30</v>
          </cell>
          <cell r="F1326" t="str">
            <v>PC Plan</v>
          </cell>
          <cell r="J1326" t="str">
            <v>PC Plan</v>
          </cell>
        </row>
        <row r="1327">
          <cell r="B1327" t="str">
            <v>2009_10_M30_Hmotnost Plan</v>
          </cell>
          <cell r="C1327" t="str">
            <v>2009</v>
          </cell>
          <cell r="D1327" t="str">
            <v>10</v>
          </cell>
          <cell r="E1327" t="str">
            <v>M30</v>
          </cell>
          <cell r="F1327" t="str">
            <v>Hmotnost Plan</v>
          </cell>
          <cell r="J1327" t="str">
            <v>Hmotnost Plan</v>
          </cell>
        </row>
        <row r="1328">
          <cell r="B1328" t="str">
            <v>2009_10_M34_PC</v>
          </cell>
          <cell r="C1328" t="str">
            <v>2009</v>
          </cell>
          <cell r="D1328" t="str">
            <v>10</v>
          </cell>
          <cell r="E1328" t="str">
            <v>M34</v>
          </cell>
          <cell r="F1328" t="str">
            <v>PC</v>
          </cell>
          <cell r="I1328" t="str">
            <v>M34</v>
          </cell>
          <cell r="J1328" t="str">
            <v>PC</v>
          </cell>
          <cell r="K1328">
            <v>6854.9</v>
          </cell>
        </row>
        <row r="1329">
          <cell r="B1329" t="str">
            <v>2009_10_M34_SC</v>
          </cell>
          <cell r="C1329" t="str">
            <v>2009</v>
          </cell>
          <cell r="D1329" t="str">
            <v>10</v>
          </cell>
          <cell r="E1329" t="str">
            <v>M34</v>
          </cell>
          <cell r="F1329" t="str">
            <v>SC</v>
          </cell>
          <cell r="J1329" t="str">
            <v>SC</v>
          </cell>
          <cell r="K1329">
            <v>-6600.0000000000009</v>
          </cell>
        </row>
        <row r="1330">
          <cell r="B1330" t="str">
            <v>2009_10_M34_Hmotnost</v>
          </cell>
          <cell r="C1330" t="str">
            <v>2009</v>
          </cell>
          <cell r="D1330" t="str">
            <v>10</v>
          </cell>
          <cell r="E1330" t="str">
            <v>M34</v>
          </cell>
          <cell r="F1330" t="str">
            <v>Hmotnost</v>
          </cell>
          <cell r="J1330" t="str">
            <v>Hmotnost</v>
          </cell>
          <cell r="K1330">
            <v>999.99999999999989</v>
          </cell>
        </row>
        <row r="1331">
          <cell r="B1331" t="str">
            <v>2009_10_M34_PC / kg Plan</v>
          </cell>
          <cell r="C1331" t="str">
            <v>2009</v>
          </cell>
          <cell r="D1331" t="str">
            <v>10</v>
          </cell>
          <cell r="E1331" t="str">
            <v>M34</v>
          </cell>
          <cell r="F1331" t="str">
            <v>PC / kg Plan</v>
          </cell>
          <cell r="J1331" t="str">
            <v>PC / kg Plan</v>
          </cell>
        </row>
        <row r="1332">
          <cell r="B1332" t="str">
            <v>2009_10_M34_PC / kg</v>
          </cell>
          <cell r="C1332" t="str">
            <v>2009</v>
          </cell>
          <cell r="D1332" t="str">
            <v>10</v>
          </cell>
          <cell r="E1332" t="str">
            <v>M34</v>
          </cell>
          <cell r="F1332" t="str">
            <v>PC / kg</v>
          </cell>
          <cell r="J1332" t="str">
            <v>PC / kg</v>
          </cell>
          <cell r="K1332">
            <v>6.8549000000000007</v>
          </cell>
        </row>
        <row r="1333">
          <cell r="B1333" t="str">
            <v>2009_10_M34_PC Plan</v>
          </cell>
          <cell r="C1333" t="str">
            <v>2009</v>
          </cell>
          <cell r="D1333" t="str">
            <v>10</v>
          </cell>
          <cell r="E1333" t="str">
            <v>M34</v>
          </cell>
          <cell r="F1333" t="str">
            <v>PC Plan</v>
          </cell>
          <cell r="J1333" t="str">
            <v>PC Plan</v>
          </cell>
        </row>
        <row r="1334">
          <cell r="B1334" t="str">
            <v>2009_10_M34_Hmotnost Plan</v>
          </cell>
          <cell r="C1334" t="str">
            <v>2009</v>
          </cell>
          <cell r="D1334" t="str">
            <v>10</v>
          </cell>
          <cell r="E1334" t="str">
            <v>M34</v>
          </cell>
          <cell r="F1334" t="str">
            <v>Hmotnost Plan</v>
          </cell>
          <cell r="J1334" t="str">
            <v>Hmotnost Plan</v>
          </cell>
        </row>
        <row r="1335">
          <cell r="B1335" t="str">
            <v>2009_10_M35_PC</v>
          </cell>
          <cell r="C1335" t="str">
            <v>2009</v>
          </cell>
          <cell r="D1335" t="str">
            <v>10</v>
          </cell>
          <cell r="E1335" t="str">
            <v>M35</v>
          </cell>
          <cell r="F1335" t="str">
            <v>PC</v>
          </cell>
          <cell r="I1335" t="str">
            <v>M35</v>
          </cell>
          <cell r="J1335" t="str">
            <v>PC</v>
          </cell>
          <cell r="K1335">
            <v>6489.4900000000007</v>
          </cell>
        </row>
        <row r="1336">
          <cell r="B1336" t="str">
            <v>2009_10_M35_SC</v>
          </cell>
          <cell r="C1336" t="str">
            <v>2009</v>
          </cell>
          <cell r="D1336" t="str">
            <v>10</v>
          </cell>
          <cell r="E1336" t="str">
            <v>M35</v>
          </cell>
          <cell r="F1336" t="str">
            <v>SC</v>
          </cell>
          <cell r="J1336" t="str">
            <v>SC</v>
          </cell>
          <cell r="K1336">
            <v>-6376.14</v>
          </cell>
        </row>
        <row r="1337">
          <cell r="B1337" t="str">
            <v>2009_10_M35_Hmotnost</v>
          </cell>
          <cell r="C1337" t="str">
            <v>2009</v>
          </cell>
          <cell r="D1337" t="str">
            <v>10</v>
          </cell>
          <cell r="E1337" t="str">
            <v>M35</v>
          </cell>
          <cell r="F1337" t="str">
            <v>Hmotnost</v>
          </cell>
          <cell r="J1337" t="str">
            <v>Hmotnost</v>
          </cell>
          <cell r="K1337">
            <v>3</v>
          </cell>
        </row>
        <row r="1338">
          <cell r="B1338" t="str">
            <v>2009_10_M35_PC / kg Plan</v>
          </cell>
          <cell r="C1338" t="str">
            <v>2009</v>
          </cell>
          <cell r="D1338" t="str">
            <v>10</v>
          </cell>
          <cell r="E1338" t="str">
            <v>M35</v>
          </cell>
          <cell r="F1338" t="str">
            <v>PC / kg Plan</v>
          </cell>
          <cell r="J1338" t="str">
            <v>PC / kg Plan</v>
          </cell>
        </row>
        <row r="1339">
          <cell r="B1339" t="str">
            <v>2009_10_M35_PC / kg</v>
          </cell>
          <cell r="C1339" t="str">
            <v>2009</v>
          </cell>
          <cell r="D1339" t="str">
            <v>10</v>
          </cell>
          <cell r="E1339" t="str">
            <v>M35</v>
          </cell>
          <cell r="F1339" t="str">
            <v>PC / kg</v>
          </cell>
          <cell r="J1339" t="str">
            <v>PC / kg</v>
          </cell>
          <cell r="K1339">
            <v>2163.1633333333334</v>
          </cell>
        </row>
        <row r="1340">
          <cell r="B1340" t="str">
            <v>2009_10_M35_PC Plan</v>
          </cell>
          <cell r="C1340" t="str">
            <v>2009</v>
          </cell>
          <cell r="D1340" t="str">
            <v>10</v>
          </cell>
          <cell r="E1340" t="str">
            <v>M35</v>
          </cell>
          <cell r="F1340" t="str">
            <v>PC Plan</v>
          </cell>
          <cell r="J1340" t="str">
            <v>PC Plan</v>
          </cell>
        </row>
        <row r="1341">
          <cell r="B1341" t="str">
            <v>2009_10_M35_Hmotnost Plan</v>
          </cell>
          <cell r="C1341" t="str">
            <v>2009</v>
          </cell>
          <cell r="D1341" t="str">
            <v>10</v>
          </cell>
          <cell r="E1341" t="str">
            <v>M35</v>
          </cell>
          <cell r="F1341" t="str">
            <v>Hmotnost Plan</v>
          </cell>
          <cell r="J1341" t="str">
            <v>Hmotnost Plan</v>
          </cell>
        </row>
        <row r="1342">
          <cell r="B1342" t="str">
            <v>2009_10_M36_PC</v>
          </cell>
          <cell r="C1342" t="str">
            <v>2009</v>
          </cell>
          <cell r="D1342" t="str">
            <v>10</v>
          </cell>
          <cell r="E1342" t="str">
            <v>M36</v>
          </cell>
          <cell r="F1342" t="str">
            <v>PC</v>
          </cell>
          <cell r="I1342" t="str">
            <v>M36</v>
          </cell>
          <cell r="J1342" t="str">
            <v>PC</v>
          </cell>
          <cell r="K1342">
            <v>2152379.2199999997</v>
          </cell>
        </row>
        <row r="1343">
          <cell r="B1343" t="str">
            <v>2009_10_M36_SC</v>
          </cell>
          <cell r="C1343" t="str">
            <v>2009</v>
          </cell>
          <cell r="D1343" t="str">
            <v>10</v>
          </cell>
          <cell r="E1343" t="str">
            <v>M36</v>
          </cell>
          <cell r="F1343" t="str">
            <v>SC</v>
          </cell>
          <cell r="J1343" t="str">
            <v>SC</v>
          </cell>
          <cell r="K1343">
            <v>-2341671.9924922497</v>
          </cell>
        </row>
        <row r="1344">
          <cell r="B1344" t="str">
            <v>2009_10_M36_Hmotnost</v>
          </cell>
          <cell r="C1344" t="str">
            <v>2009</v>
          </cell>
          <cell r="D1344" t="str">
            <v>10</v>
          </cell>
          <cell r="E1344" t="str">
            <v>M36</v>
          </cell>
          <cell r="F1344" t="str">
            <v>Hmotnost</v>
          </cell>
          <cell r="J1344" t="str">
            <v>Hmotnost</v>
          </cell>
          <cell r="K1344">
            <v>25555.649233999997</v>
          </cell>
        </row>
        <row r="1345">
          <cell r="B1345" t="str">
            <v>2009_10_M36_PC / kg Plan</v>
          </cell>
          <cell r="C1345" t="str">
            <v>2009</v>
          </cell>
          <cell r="D1345" t="str">
            <v>10</v>
          </cell>
          <cell r="E1345" t="str">
            <v>M36</v>
          </cell>
          <cell r="F1345" t="str">
            <v>PC / kg Plan</v>
          </cell>
          <cell r="J1345" t="str">
            <v>PC / kg Plan</v>
          </cell>
        </row>
        <row r="1346">
          <cell r="B1346" t="str">
            <v>2009_10_M36_PC / kg</v>
          </cell>
          <cell r="C1346" t="str">
            <v>2009</v>
          </cell>
          <cell r="D1346" t="str">
            <v>10</v>
          </cell>
          <cell r="E1346" t="str">
            <v>M36</v>
          </cell>
          <cell r="F1346" t="str">
            <v>PC / kg</v>
          </cell>
          <cell r="J1346" t="str">
            <v>PC / kg</v>
          </cell>
          <cell r="K1346">
            <v>84.22322596040371</v>
          </cell>
        </row>
        <row r="1347">
          <cell r="B1347" t="str">
            <v>2009_10_M36_PC Plan</v>
          </cell>
          <cell r="C1347" t="str">
            <v>2009</v>
          </cell>
          <cell r="D1347" t="str">
            <v>10</v>
          </cell>
          <cell r="E1347" t="str">
            <v>M36</v>
          </cell>
          <cell r="F1347" t="str">
            <v>PC Plan</v>
          </cell>
          <cell r="J1347" t="str">
            <v>PC Plan</v>
          </cell>
        </row>
        <row r="1348">
          <cell r="B1348" t="str">
            <v>2009_10_M36_Hmotnost Plan</v>
          </cell>
          <cell r="C1348" t="str">
            <v>2009</v>
          </cell>
          <cell r="D1348" t="str">
            <v>10</v>
          </cell>
          <cell r="E1348" t="str">
            <v>M36</v>
          </cell>
          <cell r="F1348" t="str">
            <v>Hmotnost Plan</v>
          </cell>
          <cell r="J1348" t="str">
            <v>Hmotnost Plan</v>
          </cell>
        </row>
        <row r="1349">
          <cell r="B1349" t="str">
            <v>2009_10_M44_PC</v>
          </cell>
          <cell r="C1349" t="str">
            <v>2009</v>
          </cell>
          <cell r="D1349" t="str">
            <v>10</v>
          </cell>
          <cell r="E1349" t="str">
            <v>M44</v>
          </cell>
          <cell r="F1349" t="str">
            <v>PC</v>
          </cell>
          <cell r="I1349" t="str">
            <v>M44</v>
          </cell>
          <cell r="J1349" t="str">
            <v>PC</v>
          </cell>
          <cell r="K1349">
            <v>1630.8</v>
          </cell>
        </row>
        <row r="1350">
          <cell r="B1350" t="str">
            <v>2009_10_M44_SC</v>
          </cell>
          <cell r="C1350" t="str">
            <v>2009</v>
          </cell>
          <cell r="D1350" t="str">
            <v>10</v>
          </cell>
          <cell r="E1350" t="str">
            <v>M44</v>
          </cell>
          <cell r="F1350" t="str">
            <v>SC</v>
          </cell>
          <cell r="J1350" t="str">
            <v>SC</v>
          </cell>
          <cell r="K1350">
            <v>-709.56</v>
          </cell>
        </row>
        <row r="1351">
          <cell r="B1351" t="str">
            <v>2009_10_M44_Hmotnost</v>
          </cell>
          <cell r="C1351" t="str">
            <v>2009</v>
          </cell>
          <cell r="D1351" t="str">
            <v>10</v>
          </cell>
          <cell r="E1351" t="str">
            <v>M44</v>
          </cell>
          <cell r="F1351" t="str">
            <v>Hmotnost</v>
          </cell>
          <cell r="J1351" t="str">
            <v>Hmotnost</v>
          </cell>
          <cell r="K1351">
            <v>2.5</v>
          </cell>
        </row>
        <row r="1352">
          <cell r="B1352" t="str">
            <v>2009_10_M44_PC / kg Plan</v>
          </cell>
          <cell r="C1352" t="str">
            <v>2009</v>
          </cell>
          <cell r="D1352" t="str">
            <v>10</v>
          </cell>
          <cell r="E1352" t="str">
            <v>M44</v>
          </cell>
          <cell r="F1352" t="str">
            <v>PC / kg Plan</v>
          </cell>
          <cell r="J1352" t="str">
            <v>PC / kg Plan</v>
          </cell>
        </row>
        <row r="1353">
          <cell r="B1353" t="str">
            <v>2009_10_M44_PC / kg</v>
          </cell>
          <cell r="C1353" t="str">
            <v>2009</v>
          </cell>
          <cell r="D1353" t="str">
            <v>10</v>
          </cell>
          <cell r="E1353" t="str">
            <v>M44</v>
          </cell>
          <cell r="F1353" t="str">
            <v>PC / kg</v>
          </cell>
          <cell r="J1353" t="str">
            <v>PC / kg</v>
          </cell>
          <cell r="K1353">
            <v>652.31999999999994</v>
          </cell>
        </row>
        <row r="1354">
          <cell r="B1354" t="str">
            <v>2009_10_M44_PC Plan</v>
          </cell>
          <cell r="C1354" t="str">
            <v>2009</v>
          </cell>
          <cell r="D1354" t="str">
            <v>10</v>
          </cell>
          <cell r="E1354" t="str">
            <v>M44</v>
          </cell>
          <cell r="F1354" t="str">
            <v>PC Plan</v>
          </cell>
          <cell r="J1354" t="str">
            <v>PC Plan</v>
          </cell>
        </row>
        <row r="1355">
          <cell r="B1355" t="str">
            <v>2009_10_M44_Hmotnost Plan</v>
          </cell>
          <cell r="C1355" t="str">
            <v>2009</v>
          </cell>
          <cell r="D1355" t="str">
            <v>10</v>
          </cell>
          <cell r="E1355" t="str">
            <v>M44</v>
          </cell>
          <cell r="F1355" t="str">
            <v>Hmotnost Plan</v>
          </cell>
          <cell r="J1355" t="str">
            <v>Hmotnost Plan</v>
          </cell>
        </row>
        <row r="1356">
          <cell r="B1356" t="str">
            <v>2009_10_M48_PC</v>
          </cell>
          <cell r="C1356" t="str">
            <v>2009</v>
          </cell>
          <cell r="D1356" t="str">
            <v>10</v>
          </cell>
          <cell r="E1356" t="str">
            <v>M48</v>
          </cell>
          <cell r="F1356" t="str">
            <v>PC</v>
          </cell>
          <cell r="I1356" t="str">
            <v>M48</v>
          </cell>
          <cell r="J1356" t="str">
            <v>PC</v>
          </cell>
          <cell r="K1356">
            <v>1790</v>
          </cell>
        </row>
        <row r="1357">
          <cell r="B1357" t="str">
            <v>2009_10_M48_SC</v>
          </cell>
          <cell r="C1357" t="str">
            <v>2009</v>
          </cell>
          <cell r="D1357" t="str">
            <v>10</v>
          </cell>
          <cell r="E1357" t="str">
            <v>M48</v>
          </cell>
          <cell r="F1357" t="str">
            <v>SC</v>
          </cell>
          <cell r="J1357" t="str">
            <v>SC</v>
          </cell>
          <cell r="K1357">
            <v>-999.99999999999989</v>
          </cell>
        </row>
        <row r="1358">
          <cell r="B1358" t="str">
            <v>2009_10_M48_Hmotnost</v>
          </cell>
          <cell r="C1358" t="str">
            <v>2009</v>
          </cell>
          <cell r="D1358" t="str">
            <v>10</v>
          </cell>
          <cell r="E1358" t="str">
            <v>M48</v>
          </cell>
          <cell r="F1358" t="str">
            <v>Hmotnost</v>
          </cell>
          <cell r="J1358" t="str">
            <v>Hmotnost</v>
          </cell>
          <cell r="K1358">
            <v>6.5</v>
          </cell>
        </row>
        <row r="1359">
          <cell r="B1359" t="str">
            <v>2009_10_M48_PC / kg Plan</v>
          </cell>
          <cell r="C1359" t="str">
            <v>2009</v>
          </cell>
          <cell r="D1359" t="str">
            <v>10</v>
          </cell>
          <cell r="E1359" t="str">
            <v>M48</v>
          </cell>
          <cell r="F1359" t="str">
            <v>PC / kg Plan</v>
          </cell>
          <cell r="J1359" t="str">
            <v>PC / kg Plan</v>
          </cell>
        </row>
        <row r="1360">
          <cell r="B1360" t="str">
            <v>2009_10_M48_PC / kg</v>
          </cell>
          <cell r="C1360" t="str">
            <v>2009</v>
          </cell>
          <cell r="D1360" t="str">
            <v>10</v>
          </cell>
          <cell r="E1360" t="str">
            <v>M48</v>
          </cell>
          <cell r="F1360" t="str">
            <v>PC / kg</v>
          </cell>
          <cell r="J1360" t="str">
            <v>PC / kg</v>
          </cell>
          <cell r="K1360">
            <v>275.38461538461536</v>
          </cell>
        </row>
        <row r="1361">
          <cell r="B1361" t="str">
            <v>2009_10_M48_PC Plan</v>
          </cell>
          <cell r="C1361" t="str">
            <v>2009</v>
          </cell>
          <cell r="D1361" t="str">
            <v>10</v>
          </cell>
          <cell r="E1361" t="str">
            <v>M48</v>
          </cell>
          <cell r="F1361" t="str">
            <v>PC Plan</v>
          </cell>
          <cell r="J1361" t="str">
            <v>PC Plan</v>
          </cell>
        </row>
        <row r="1362">
          <cell r="B1362" t="str">
            <v>2009_10_M48_Hmotnost Plan</v>
          </cell>
          <cell r="C1362" t="str">
            <v>2009</v>
          </cell>
          <cell r="D1362" t="str">
            <v>10</v>
          </cell>
          <cell r="E1362" t="str">
            <v>M48</v>
          </cell>
          <cell r="F1362" t="str">
            <v>Hmotnost Plan</v>
          </cell>
          <cell r="J1362" t="str">
            <v>Hmotnost Plan</v>
          </cell>
        </row>
        <row r="1363">
          <cell r="B1363" t="str">
            <v>2009_10_O20_PC</v>
          </cell>
          <cell r="C1363" t="str">
            <v>2009</v>
          </cell>
          <cell r="D1363" t="str">
            <v>10</v>
          </cell>
          <cell r="E1363" t="str">
            <v>O20</v>
          </cell>
          <cell r="F1363" t="str">
            <v>PC</v>
          </cell>
          <cell r="I1363" t="str">
            <v>O20</v>
          </cell>
          <cell r="J1363" t="str">
            <v>PC</v>
          </cell>
          <cell r="K1363">
            <v>407283.82</v>
          </cell>
        </row>
        <row r="1364">
          <cell r="B1364" t="str">
            <v>2009_10_O20_SC</v>
          </cell>
          <cell r="C1364" t="str">
            <v>2009</v>
          </cell>
          <cell r="D1364" t="str">
            <v>10</v>
          </cell>
          <cell r="E1364" t="str">
            <v>O20</v>
          </cell>
          <cell r="F1364" t="str">
            <v>SC</v>
          </cell>
          <cell r="J1364" t="str">
            <v>SC</v>
          </cell>
          <cell r="K1364">
            <v>-352095.98000200011</v>
          </cell>
        </row>
        <row r="1365">
          <cell r="B1365" t="str">
            <v>2009_10_O20_Hmotnost</v>
          </cell>
          <cell r="C1365" t="str">
            <v>2009</v>
          </cell>
          <cell r="D1365" t="str">
            <v>10</v>
          </cell>
          <cell r="E1365" t="str">
            <v>O20</v>
          </cell>
          <cell r="F1365" t="str">
            <v>Hmotnost</v>
          </cell>
          <cell r="J1365" t="str">
            <v>Hmotnost</v>
          </cell>
          <cell r="K1365">
            <v>24621</v>
          </cell>
        </row>
        <row r="1366">
          <cell r="B1366" t="str">
            <v>2009_10_O20_PC / kg Plan</v>
          </cell>
          <cell r="C1366" t="str">
            <v>2009</v>
          </cell>
          <cell r="D1366" t="str">
            <v>10</v>
          </cell>
          <cell r="E1366" t="str">
            <v>O20</v>
          </cell>
          <cell r="F1366" t="str">
            <v>PC / kg Plan</v>
          </cell>
          <cell r="J1366" t="str">
            <v>PC / kg Plan</v>
          </cell>
        </row>
        <row r="1367">
          <cell r="B1367" t="str">
            <v>2009_10_O20_PC / kg</v>
          </cell>
          <cell r="C1367" t="str">
            <v>2009</v>
          </cell>
          <cell r="D1367" t="str">
            <v>10</v>
          </cell>
          <cell r="E1367" t="str">
            <v>O20</v>
          </cell>
          <cell r="F1367" t="str">
            <v>PC / kg</v>
          </cell>
          <cell r="J1367" t="str">
            <v>PC / kg</v>
          </cell>
          <cell r="K1367">
            <v>16.542131513748426</v>
          </cell>
        </row>
        <row r="1368">
          <cell r="B1368" t="str">
            <v>2009_10_O20_PC Plan</v>
          </cell>
          <cell r="C1368" t="str">
            <v>2009</v>
          </cell>
          <cell r="D1368" t="str">
            <v>10</v>
          </cell>
          <cell r="E1368" t="str">
            <v>O20</v>
          </cell>
          <cell r="F1368" t="str">
            <v>PC Plan</v>
          </cell>
          <cell r="J1368" t="str">
            <v>PC Plan</v>
          </cell>
        </row>
        <row r="1369">
          <cell r="B1369" t="str">
            <v>2009_10_O20_Hmotnost Plan</v>
          </cell>
          <cell r="C1369" t="str">
            <v>2009</v>
          </cell>
          <cell r="D1369" t="str">
            <v>10</v>
          </cell>
          <cell r="E1369" t="str">
            <v>O20</v>
          </cell>
          <cell r="F1369" t="str">
            <v>Hmotnost Plan</v>
          </cell>
          <cell r="J1369" t="str">
            <v>Hmotnost Plan</v>
          </cell>
        </row>
        <row r="1370">
          <cell r="B1370" t="str">
            <v>2009_10_POL_PC</v>
          </cell>
          <cell r="C1370" t="str">
            <v>2009</v>
          </cell>
          <cell r="D1370" t="str">
            <v>10</v>
          </cell>
          <cell r="E1370" t="str">
            <v>POL</v>
          </cell>
          <cell r="F1370" t="str">
            <v>PC</v>
          </cell>
          <cell r="I1370" t="str">
            <v>POL</v>
          </cell>
          <cell r="J1370" t="str">
            <v>PC</v>
          </cell>
          <cell r="K1370">
            <v>45535.5</v>
          </cell>
        </row>
        <row r="1371">
          <cell r="B1371" t="str">
            <v>2009_10_POL_SC</v>
          </cell>
          <cell r="C1371" t="str">
            <v>2009</v>
          </cell>
          <cell r="D1371" t="str">
            <v>10</v>
          </cell>
          <cell r="E1371" t="str">
            <v>POL</v>
          </cell>
          <cell r="F1371" t="str">
            <v>SC</v>
          </cell>
          <cell r="J1371" t="str">
            <v>SC</v>
          </cell>
          <cell r="K1371">
            <v>-313689</v>
          </cell>
        </row>
        <row r="1372">
          <cell r="B1372" t="str">
            <v>2009_10_POL_Hmotnost</v>
          </cell>
          <cell r="C1372" t="str">
            <v>2009</v>
          </cell>
          <cell r="D1372" t="str">
            <v>10</v>
          </cell>
          <cell r="E1372" t="str">
            <v>POL</v>
          </cell>
          <cell r="F1372" t="str">
            <v>Hmotnost</v>
          </cell>
          <cell r="J1372" t="str">
            <v>Hmotnost</v>
          </cell>
          <cell r="K1372">
            <v>10119</v>
          </cell>
        </row>
        <row r="1373">
          <cell r="B1373" t="str">
            <v>2009_10_POL_PC / kg Plan</v>
          </cell>
          <cell r="C1373" t="str">
            <v>2009</v>
          </cell>
          <cell r="D1373" t="str">
            <v>10</v>
          </cell>
          <cell r="E1373" t="str">
            <v>POL</v>
          </cell>
          <cell r="F1373" t="str">
            <v>PC / kg Plan</v>
          </cell>
          <cell r="J1373" t="str">
            <v>PC / kg Plan</v>
          </cell>
        </row>
        <row r="1374">
          <cell r="B1374" t="str">
            <v>2009_10_POL_PC / kg</v>
          </cell>
          <cell r="C1374" t="str">
            <v>2009</v>
          </cell>
          <cell r="D1374" t="str">
            <v>10</v>
          </cell>
          <cell r="E1374" t="str">
            <v>POL</v>
          </cell>
          <cell r="F1374" t="str">
            <v>PC / kg</v>
          </cell>
          <cell r="J1374" t="str">
            <v>PC / kg</v>
          </cell>
          <cell r="K1374">
            <v>4.5</v>
          </cell>
        </row>
        <row r="1375">
          <cell r="B1375" t="str">
            <v>2009_10_POL_PC Plan</v>
          </cell>
          <cell r="C1375" t="str">
            <v>2009</v>
          </cell>
          <cell r="D1375" t="str">
            <v>10</v>
          </cell>
          <cell r="E1375" t="str">
            <v>POL</v>
          </cell>
          <cell r="F1375" t="str">
            <v>PC Plan</v>
          </cell>
          <cell r="J1375" t="str">
            <v>PC Plan</v>
          </cell>
        </row>
        <row r="1376">
          <cell r="B1376" t="str">
            <v>2009_10_POL_Hmotnost Plan</v>
          </cell>
          <cell r="C1376" t="str">
            <v>2009</v>
          </cell>
          <cell r="D1376" t="str">
            <v>10</v>
          </cell>
          <cell r="E1376" t="str">
            <v>POL</v>
          </cell>
          <cell r="F1376" t="str">
            <v>Hmotnost Plan</v>
          </cell>
          <cell r="J1376" t="str">
            <v>Hmotnost Plan</v>
          </cell>
        </row>
        <row r="1377">
          <cell r="B1377" t="str">
            <v>2009_10_POLM_PC</v>
          </cell>
          <cell r="C1377" t="str">
            <v>2009</v>
          </cell>
          <cell r="D1377" t="str">
            <v>10</v>
          </cell>
          <cell r="E1377" t="str">
            <v>POLM</v>
          </cell>
          <cell r="F1377" t="str">
            <v>PC</v>
          </cell>
          <cell r="I1377" t="str">
            <v>POLM</v>
          </cell>
          <cell r="J1377" t="str">
            <v>PC</v>
          </cell>
          <cell r="K1377">
            <v>6728.2300000000005</v>
          </cell>
        </row>
        <row r="1378">
          <cell r="B1378" t="str">
            <v>2009_10_POLM_SC</v>
          </cell>
          <cell r="C1378" t="str">
            <v>2009</v>
          </cell>
          <cell r="D1378" t="str">
            <v>10</v>
          </cell>
          <cell r="E1378" t="str">
            <v>POLM</v>
          </cell>
          <cell r="F1378" t="str">
            <v>SC</v>
          </cell>
          <cell r="J1378" t="str">
            <v>SC</v>
          </cell>
          <cell r="K1378">
            <v>-6344.9000000000005</v>
          </cell>
        </row>
        <row r="1379">
          <cell r="B1379" t="str">
            <v>2009_10_POLM_Hmotnost</v>
          </cell>
          <cell r="C1379" t="str">
            <v>2009</v>
          </cell>
          <cell r="D1379" t="str">
            <v>10</v>
          </cell>
          <cell r="E1379" t="str">
            <v>POLM</v>
          </cell>
          <cell r="F1379" t="str">
            <v>Hmotnost</v>
          </cell>
          <cell r="J1379" t="str">
            <v>Hmotnost</v>
          </cell>
          <cell r="K1379">
            <v>32.503799999999998</v>
          </cell>
        </row>
        <row r="1380">
          <cell r="B1380" t="str">
            <v>2009_10_POLM_PC / kg Plan</v>
          </cell>
          <cell r="C1380" t="str">
            <v>2009</v>
          </cell>
          <cell r="D1380" t="str">
            <v>10</v>
          </cell>
          <cell r="E1380" t="str">
            <v>POLM</v>
          </cell>
          <cell r="F1380" t="str">
            <v>PC / kg Plan</v>
          </cell>
          <cell r="J1380" t="str">
            <v>PC / kg Plan</v>
          </cell>
        </row>
        <row r="1381">
          <cell r="B1381" t="str">
            <v>2009_10_POLM_PC / kg</v>
          </cell>
          <cell r="C1381" t="str">
            <v>2009</v>
          </cell>
          <cell r="D1381" t="str">
            <v>10</v>
          </cell>
          <cell r="E1381" t="str">
            <v>POLM</v>
          </cell>
          <cell r="F1381" t="str">
            <v>PC / kg</v>
          </cell>
          <cell r="J1381" t="str">
            <v>PC / kg</v>
          </cell>
          <cell r="K1381">
            <v>206.99825866514072</v>
          </cell>
        </row>
        <row r="1382">
          <cell r="B1382" t="str">
            <v>2009_10_POLM_PC Plan</v>
          </cell>
          <cell r="C1382" t="str">
            <v>2009</v>
          </cell>
          <cell r="D1382" t="str">
            <v>10</v>
          </cell>
          <cell r="E1382" t="str">
            <v>POLM</v>
          </cell>
          <cell r="F1382" t="str">
            <v>PC Plan</v>
          </cell>
          <cell r="J1382" t="str">
            <v>PC Plan</v>
          </cell>
        </row>
        <row r="1383">
          <cell r="B1383" t="str">
            <v>2009_10_POLM_Hmotnost Plan</v>
          </cell>
          <cell r="C1383" t="str">
            <v>2009</v>
          </cell>
          <cell r="D1383" t="str">
            <v>10</v>
          </cell>
          <cell r="E1383" t="str">
            <v>POLM</v>
          </cell>
          <cell r="F1383" t="str">
            <v>Hmotnost Plan</v>
          </cell>
          <cell r="J1383" t="str">
            <v>Hmotnost Plan</v>
          </cell>
        </row>
        <row r="1384">
          <cell r="B1384" t="str">
            <v>2009_10_V11_PC</v>
          </cell>
          <cell r="C1384" t="str">
            <v>2009</v>
          </cell>
          <cell r="D1384" t="str">
            <v>10</v>
          </cell>
          <cell r="E1384" t="str">
            <v>V11</v>
          </cell>
          <cell r="F1384" t="str">
            <v>PC</v>
          </cell>
          <cell r="I1384" t="str">
            <v>V11</v>
          </cell>
          <cell r="J1384" t="str">
            <v>PC</v>
          </cell>
          <cell r="K1384">
            <v>7928911.7400000002</v>
          </cell>
        </row>
        <row r="1385">
          <cell r="B1385" t="str">
            <v>2009_10_V11_SC</v>
          </cell>
          <cell r="C1385" t="str">
            <v>2009</v>
          </cell>
          <cell r="D1385" t="str">
            <v>10</v>
          </cell>
          <cell r="E1385" t="str">
            <v>V11</v>
          </cell>
          <cell r="F1385" t="str">
            <v>SC</v>
          </cell>
          <cell r="J1385" t="str">
            <v>SC</v>
          </cell>
          <cell r="K1385">
            <v>-5377417.5351380007</v>
          </cell>
        </row>
        <row r="1386">
          <cell r="B1386" t="str">
            <v>2009_10_V11_Hmotnost</v>
          </cell>
          <cell r="C1386" t="str">
            <v>2009</v>
          </cell>
          <cell r="D1386" t="str">
            <v>10</v>
          </cell>
          <cell r="E1386" t="str">
            <v>V11</v>
          </cell>
          <cell r="F1386" t="str">
            <v>Hmotnost</v>
          </cell>
          <cell r="J1386" t="str">
            <v>Hmotnost</v>
          </cell>
          <cell r="K1386">
            <v>229409.56080000001</v>
          </cell>
        </row>
        <row r="1387">
          <cell r="B1387" t="str">
            <v>2009_10_V11_PC / kg Plan</v>
          </cell>
          <cell r="C1387" t="str">
            <v>2009</v>
          </cell>
          <cell r="D1387" t="str">
            <v>10</v>
          </cell>
          <cell r="E1387" t="str">
            <v>V11</v>
          </cell>
          <cell r="F1387" t="str">
            <v>PC / kg Plan</v>
          </cell>
          <cell r="J1387" t="str">
            <v>PC / kg Plan</v>
          </cell>
          <cell r="K1387">
            <v>40.073918689474858</v>
          </cell>
        </row>
        <row r="1388">
          <cell r="B1388" t="str">
            <v>2009_10_V11_PC / kg</v>
          </cell>
          <cell r="C1388" t="str">
            <v>2009</v>
          </cell>
          <cell r="D1388" t="str">
            <v>10</v>
          </cell>
          <cell r="E1388" t="str">
            <v>V11</v>
          </cell>
          <cell r="F1388" t="str">
            <v>PC / kg</v>
          </cell>
          <cell r="J1388" t="str">
            <v>PC / kg</v>
          </cell>
          <cell r="K1388">
            <v>34.562255000838654</v>
          </cell>
        </row>
        <row r="1389">
          <cell r="B1389" t="str">
            <v>2009_10_V11_PC Plan</v>
          </cell>
          <cell r="C1389" t="str">
            <v>2009</v>
          </cell>
          <cell r="D1389" t="str">
            <v>10</v>
          </cell>
          <cell r="E1389" t="str">
            <v>V11</v>
          </cell>
          <cell r="F1389" t="str">
            <v>PC Plan</v>
          </cell>
          <cell r="J1389" t="str">
            <v>PC Plan</v>
          </cell>
          <cell r="K1389">
            <v>6019516.1500000004</v>
          </cell>
        </row>
        <row r="1390">
          <cell r="B1390" t="str">
            <v>2009_10_V11_Hmotnost Plan</v>
          </cell>
          <cell r="C1390" t="str">
            <v>2009</v>
          </cell>
          <cell r="D1390" t="str">
            <v>10</v>
          </cell>
          <cell r="E1390" t="str">
            <v>V11</v>
          </cell>
          <cell r="F1390" t="str">
            <v>Hmotnost Plan</v>
          </cell>
          <cell r="J1390" t="str">
            <v>Hmotnost Plan</v>
          </cell>
          <cell r="K1390">
            <v>150210.32000000004</v>
          </cell>
        </row>
        <row r="1391">
          <cell r="B1391" t="str">
            <v>2009_10_V12_PC</v>
          </cell>
          <cell r="C1391" t="str">
            <v>2009</v>
          </cell>
          <cell r="D1391" t="str">
            <v>10</v>
          </cell>
          <cell r="E1391" t="str">
            <v>V12</v>
          </cell>
          <cell r="F1391" t="str">
            <v>PC</v>
          </cell>
          <cell r="I1391" t="str">
            <v>V12</v>
          </cell>
          <cell r="J1391" t="str">
            <v>PC</v>
          </cell>
          <cell r="K1391">
            <v>86423644.440000042</v>
          </cell>
        </row>
        <row r="1392">
          <cell r="B1392" t="str">
            <v>2009_10_V12_SC</v>
          </cell>
          <cell r="C1392" t="str">
            <v>2009</v>
          </cell>
          <cell r="D1392" t="str">
            <v>10</v>
          </cell>
          <cell r="E1392" t="str">
            <v>V12</v>
          </cell>
          <cell r="F1392" t="str">
            <v>SC</v>
          </cell>
          <cell r="J1392" t="str">
            <v>SC</v>
          </cell>
          <cell r="K1392">
            <v>-58757833.542653926</v>
          </cell>
        </row>
        <row r="1393">
          <cell r="B1393" t="str">
            <v>2009_10_V12_Hmotnost</v>
          </cell>
          <cell r="C1393" t="str">
            <v>2009</v>
          </cell>
          <cell r="D1393" t="str">
            <v>10</v>
          </cell>
          <cell r="E1393" t="str">
            <v>V12</v>
          </cell>
          <cell r="F1393" t="str">
            <v>Hmotnost</v>
          </cell>
          <cell r="J1393" t="str">
            <v>Hmotnost</v>
          </cell>
          <cell r="K1393">
            <v>2829624.8280000128</v>
          </cell>
        </row>
        <row r="1394">
          <cell r="B1394" t="str">
            <v>2009_10_V12_PC / kg Plan</v>
          </cell>
          <cell r="C1394" t="str">
            <v>2009</v>
          </cell>
          <cell r="D1394" t="str">
            <v>10</v>
          </cell>
          <cell r="E1394" t="str">
            <v>V12</v>
          </cell>
          <cell r="F1394" t="str">
            <v>PC / kg Plan</v>
          </cell>
          <cell r="J1394" t="str">
            <v>PC / kg Plan</v>
          </cell>
          <cell r="K1394">
            <v>38.906763649088283</v>
          </cell>
        </row>
        <row r="1395">
          <cell r="B1395" t="str">
            <v>2009_10_V12_PC / kg</v>
          </cell>
          <cell r="C1395" t="str">
            <v>2009</v>
          </cell>
          <cell r="D1395" t="str">
            <v>10</v>
          </cell>
          <cell r="E1395" t="str">
            <v>V12</v>
          </cell>
          <cell r="F1395" t="str">
            <v>PC / kg</v>
          </cell>
          <cell r="J1395" t="str">
            <v>PC / kg</v>
          </cell>
          <cell r="K1395">
            <v>30.542439260785159</v>
          </cell>
        </row>
        <row r="1396">
          <cell r="B1396" t="str">
            <v>2009_10_V12_PC Plan</v>
          </cell>
          <cell r="C1396" t="str">
            <v>2009</v>
          </cell>
          <cell r="D1396" t="str">
            <v>10</v>
          </cell>
          <cell r="E1396" t="str">
            <v>V12</v>
          </cell>
          <cell r="F1396" t="str">
            <v>PC Plan</v>
          </cell>
          <cell r="J1396" t="str">
            <v>PC Plan</v>
          </cell>
          <cell r="K1396">
            <v>114098249.37000006</v>
          </cell>
        </row>
        <row r="1397">
          <cell r="B1397" t="str">
            <v>2009_10_V12_Hmotnost Plan</v>
          </cell>
          <cell r="C1397" t="str">
            <v>2009</v>
          </cell>
          <cell r="D1397" t="str">
            <v>10</v>
          </cell>
          <cell r="E1397" t="str">
            <v>V12</v>
          </cell>
          <cell r="F1397" t="str">
            <v>Hmotnost Plan</v>
          </cell>
          <cell r="J1397" t="str">
            <v>Hmotnost Plan</v>
          </cell>
          <cell r="K1397">
            <v>2932607.0500000012</v>
          </cell>
        </row>
        <row r="1398">
          <cell r="B1398" t="str">
            <v>2009_10_V13_PC</v>
          </cell>
          <cell r="C1398" t="str">
            <v>2009</v>
          </cell>
          <cell r="D1398" t="str">
            <v>10</v>
          </cell>
          <cell r="E1398" t="str">
            <v>V13</v>
          </cell>
          <cell r="F1398" t="str">
            <v>PC</v>
          </cell>
          <cell r="I1398" t="str">
            <v>V13</v>
          </cell>
          <cell r="J1398" t="str">
            <v>PC</v>
          </cell>
          <cell r="K1398">
            <v>10461477.650000002</v>
          </cell>
        </row>
        <row r="1399">
          <cell r="B1399" t="str">
            <v>2009_10_V13_SC</v>
          </cell>
          <cell r="C1399" t="str">
            <v>2009</v>
          </cell>
          <cell r="D1399" t="str">
            <v>10</v>
          </cell>
          <cell r="E1399" t="str">
            <v>V13</v>
          </cell>
          <cell r="F1399" t="str">
            <v>SC</v>
          </cell>
          <cell r="J1399" t="str">
            <v>SC</v>
          </cell>
          <cell r="K1399">
            <v>-6627129.3995850077</v>
          </cell>
        </row>
        <row r="1400">
          <cell r="B1400" t="str">
            <v>2009_10_V13_Hmotnost</v>
          </cell>
          <cell r="C1400" t="str">
            <v>2009</v>
          </cell>
          <cell r="D1400" t="str">
            <v>10</v>
          </cell>
          <cell r="E1400" t="str">
            <v>V13</v>
          </cell>
          <cell r="F1400" t="str">
            <v>Hmotnost</v>
          </cell>
          <cell r="J1400" t="str">
            <v>Hmotnost</v>
          </cell>
          <cell r="K1400">
            <v>268527.02299999999</v>
          </cell>
        </row>
        <row r="1401">
          <cell r="B1401" t="str">
            <v>2009_10_V13_PC / kg Plan</v>
          </cell>
          <cell r="C1401" t="str">
            <v>2009</v>
          </cell>
          <cell r="D1401" t="str">
            <v>10</v>
          </cell>
          <cell r="E1401" t="str">
            <v>V13</v>
          </cell>
          <cell r="F1401" t="str">
            <v>PC / kg Plan</v>
          </cell>
          <cell r="J1401" t="str">
            <v>PC / kg Plan</v>
          </cell>
          <cell r="K1401">
            <v>42.660433414665199</v>
          </cell>
        </row>
        <row r="1402">
          <cell r="B1402" t="str">
            <v>2009_10_V13_PC / kg</v>
          </cell>
          <cell r="C1402" t="str">
            <v>2009</v>
          </cell>
          <cell r="D1402" t="str">
            <v>10</v>
          </cell>
          <cell r="E1402" t="str">
            <v>V13</v>
          </cell>
          <cell r="F1402" t="str">
            <v>PC / kg</v>
          </cell>
          <cell r="J1402" t="str">
            <v>PC / kg</v>
          </cell>
          <cell r="K1402">
            <v>38.958751834819999</v>
          </cell>
        </row>
        <row r="1403">
          <cell r="B1403" t="str">
            <v>2009_10_V13_PC Plan</v>
          </cell>
          <cell r="C1403" t="str">
            <v>2009</v>
          </cell>
          <cell r="D1403" t="str">
            <v>10</v>
          </cell>
          <cell r="E1403" t="str">
            <v>V13</v>
          </cell>
          <cell r="F1403" t="str">
            <v>PC Plan</v>
          </cell>
          <cell r="J1403" t="str">
            <v>PC Plan</v>
          </cell>
          <cell r="K1403">
            <v>13601760.870000003</v>
          </cell>
        </row>
        <row r="1404">
          <cell r="B1404" t="str">
            <v>2009_10_V13_Hmotnost Plan</v>
          </cell>
          <cell r="C1404" t="str">
            <v>2009</v>
          </cell>
          <cell r="D1404" t="str">
            <v>10</v>
          </cell>
          <cell r="E1404" t="str">
            <v>V13</v>
          </cell>
          <cell r="F1404" t="str">
            <v>Hmotnost Plan</v>
          </cell>
          <cell r="J1404" t="str">
            <v>Hmotnost Plan</v>
          </cell>
          <cell r="K1404">
            <v>318837.8499999998</v>
          </cell>
        </row>
        <row r="1405">
          <cell r="B1405" t="str">
            <v>2009_10_V14_PC</v>
          </cell>
          <cell r="C1405" t="str">
            <v>2009</v>
          </cell>
          <cell r="D1405" t="str">
            <v>10</v>
          </cell>
          <cell r="E1405" t="str">
            <v>V14</v>
          </cell>
          <cell r="F1405" t="str">
            <v>PC</v>
          </cell>
          <cell r="I1405" t="str">
            <v>V14</v>
          </cell>
          <cell r="J1405" t="str">
            <v>PC</v>
          </cell>
          <cell r="K1405">
            <v>472809.8</v>
          </cell>
        </row>
        <row r="1406">
          <cell r="B1406" t="str">
            <v>2009_10_V14_SC</v>
          </cell>
          <cell r="C1406" t="str">
            <v>2009</v>
          </cell>
          <cell r="D1406" t="str">
            <v>10</v>
          </cell>
          <cell r="E1406" t="str">
            <v>V14</v>
          </cell>
          <cell r="F1406" t="str">
            <v>SC</v>
          </cell>
          <cell r="J1406" t="str">
            <v>SC</v>
          </cell>
          <cell r="K1406">
            <v>-290897.39881300007</v>
          </cell>
        </row>
        <row r="1407">
          <cell r="B1407" t="str">
            <v>2009_10_V14_Hmotnost</v>
          </cell>
          <cell r="C1407" t="str">
            <v>2009</v>
          </cell>
          <cell r="D1407" t="str">
            <v>10</v>
          </cell>
          <cell r="E1407" t="str">
            <v>V14</v>
          </cell>
          <cell r="F1407" t="str">
            <v>Hmotnost</v>
          </cell>
          <cell r="J1407" t="str">
            <v>Hmotnost</v>
          </cell>
          <cell r="K1407">
            <v>11952.024000000001</v>
          </cell>
        </row>
        <row r="1408">
          <cell r="B1408" t="str">
            <v>2009_10_V14_PC / kg Plan</v>
          </cell>
          <cell r="C1408" t="str">
            <v>2009</v>
          </cell>
          <cell r="D1408" t="str">
            <v>10</v>
          </cell>
          <cell r="E1408" t="str">
            <v>V14</v>
          </cell>
          <cell r="F1408" t="str">
            <v>PC / kg Plan</v>
          </cell>
          <cell r="J1408" t="str">
            <v>PC / kg Plan</v>
          </cell>
        </row>
        <row r="1409">
          <cell r="B1409" t="str">
            <v>2009_10_V14_PC / kg</v>
          </cell>
          <cell r="C1409" t="str">
            <v>2009</v>
          </cell>
          <cell r="D1409" t="str">
            <v>10</v>
          </cell>
          <cell r="E1409" t="str">
            <v>V14</v>
          </cell>
          <cell r="F1409" t="str">
            <v>PC / kg</v>
          </cell>
          <cell r="J1409" t="str">
            <v>PC / kg</v>
          </cell>
          <cell r="K1409">
            <v>39.558973442489737</v>
          </cell>
        </row>
        <row r="1410">
          <cell r="B1410" t="str">
            <v>2009_10_V14_PC Plan</v>
          </cell>
          <cell r="C1410" t="str">
            <v>2009</v>
          </cell>
          <cell r="D1410" t="str">
            <v>10</v>
          </cell>
          <cell r="E1410" t="str">
            <v>V14</v>
          </cell>
          <cell r="F1410" t="str">
            <v>PC Plan</v>
          </cell>
          <cell r="J1410" t="str">
            <v>PC Plan</v>
          </cell>
        </row>
        <row r="1411">
          <cell r="B1411" t="str">
            <v>2009_10_V14_Hmotnost Plan</v>
          </cell>
          <cell r="C1411" t="str">
            <v>2009</v>
          </cell>
          <cell r="D1411" t="str">
            <v>10</v>
          </cell>
          <cell r="E1411" t="str">
            <v>V14</v>
          </cell>
          <cell r="F1411" t="str">
            <v>Hmotnost Plan</v>
          </cell>
          <cell r="J1411" t="str">
            <v>Hmotnost Plan</v>
          </cell>
        </row>
        <row r="1412">
          <cell r="B1412" t="str">
            <v>2009_10_V15_PC</v>
          </cell>
          <cell r="C1412" t="str">
            <v>2009</v>
          </cell>
          <cell r="D1412" t="str">
            <v>10</v>
          </cell>
          <cell r="E1412" t="str">
            <v>V15</v>
          </cell>
          <cell r="F1412" t="str">
            <v>PC</v>
          </cell>
          <cell r="I1412" t="str">
            <v>V15</v>
          </cell>
          <cell r="J1412" t="str">
            <v>PC</v>
          </cell>
          <cell r="K1412">
            <v>2673413.1799999997</v>
          </cell>
        </row>
        <row r="1413">
          <cell r="B1413" t="str">
            <v>2009_10_V15_SC</v>
          </cell>
          <cell r="C1413" t="str">
            <v>2009</v>
          </cell>
          <cell r="D1413" t="str">
            <v>10</v>
          </cell>
          <cell r="E1413" t="str">
            <v>V15</v>
          </cell>
          <cell r="F1413" t="str">
            <v>SC</v>
          </cell>
          <cell r="J1413" t="str">
            <v>SC</v>
          </cell>
          <cell r="K1413">
            <v>-1434065.608915</v>
          </cell>
        </row>
        <row r="1414">
          <cell r="B1414" t="str">
            <v>2009_10_V15_Hmotnost</v>
          </cell>
          <cell r="C1414" t="str">
            <v>2009</v>
          </cell>
          <cell r="D1414" t="str">
            <v>10</v>
          </cell>
          <cell r="E1414" t="str">
            <v>V15</v>
          </cell>
          <cell r="F1414" t="str">
            <v>Hmotnost</v>
          </cell>
          <cell r="J1414" t="str">
            <v>Hmotnost</v>
          </cell>
          <cell r="K1414">
            <v>89637.353000000003</v>
          </cell>
        </row>
        <row r="1415">
          <cell r="B1415" t="str">
            <v>2009_10_V15_PC / kg Plan</v>
          </cell>
          <cell r="C1415" t="str">
            <v>2009</v>
          </cell>
          <cell r="D1415" t="str">
            <v>10</v>
          </cell>
          <cell r="E1415" t="str">
            <v>V15</v>
          </cell>
          <cell r="F1415" t="str">
            <v>PC / kg Plan</v>
          </cell>
          <cell r="J1415" t="str">
            <v>PC / kg Plan</v>
          </cell>
          <cell r="K1415">
            <v>26.305356726287503</v>
          </cell>
        </row>
        <row r="1416">
          <cell r="B1416" t="str">
            <v>2009_10_V15_PC / kg</v>
          </cell>
          <cell r="C1416" t="str">
            <v>2009</v>
          </cell>
          <cell r="D1416" t="str">
            <v>10</v>
          </cell>
          <cell r="E1416" t="str">
            <v>V15</v>
          </cell>
          <cell r="F1416" t="str">
            <v>PC / kg</v>
          </cell>
          <cell r="J1416" t="str">
            <v>PC / kg</v>
          </cell>
          <cell r="K1416">
            <v>29.82476713697692</v>
          </cell>
        </row>
        <row r="1417">
          <cell r="B1417" t="str">
            <v>2009_10_V15_PC Plan</v>
          </cell>
          <cell r="C1417" t="str">
            <v>2009</v>
          </cell>
          <cell r="D1417" t="str">
            <v>10</v>
          </cell>
          <cell r="E1417" t="str">
            <v>V15</v>
          </cell>
          <cell r="F1417" t="str">
            <v>PC Plan</v>
          </cell>
          <cell r="J1417" t="str">
            <v>PC Plan</v>
          </cell>
          <cell r="K1417">
            <v>3029955.4199999985</v>
          </cell>
        </row>
        <row r="1418">
          <cell r="B1418" t="str">
            <v>2009_10_V15_Hmotnost Plan</v>
          </cell>
          <cell r="C1418" t="str">
            <v>2009</v>
          </cell>
          <cell r="D1418" t="str">
            <v>10</v>
          </cell>
          <cell r="E1418" t="str">
            <v>V15</v>
          </cell>
          <cell r="F1418" t="str">
            <v>Hmotnost Plan</v>
          </cell>
          <cell r="J1418" t="str">
            <v>Hmotnost Plan</v>
          </cell>
          <cell r="K1418">
            <v>115183.97000000003</v>
          </cell>
        </row>
        <row r="1419">
          <cell r="B1419" t="str">
            <v>2009_10_V17_PC</v>
          </cell>
          <cell r="C1419" t="str">
            <v>2009</v>
          </cell>
          <cell r="D1419" t="str">
            <v>10</v>
          </cell>
          <cell r="E1419" t="str">
            <v>V17</v>
          </cell>
          <cell r="F1419" t="str">
            <v>PC</v>
          </cell>
          <cell r="I1419" t="str">
            <v>V17</v>
          </cell>
          <cell r="J1419" t="str">
            <v>PC</v>
          </cell>
          <cell r="K1419">
            <v>15688517.84</v>
          </cell>
        </row>
        <row r="1420">
          <cell r="B1420" t="str">
            <v>2009_10_V17_SC</v>
          </cell>
          <cell r="C1420" t="str">
            <v>2009</v>
          </cell>
          <cell r="D1420" t="str">
            <v>10</v>
          </cell>
          <cell r="E1420" t="str">
            <v>V17</v>
          </cell>
          <cell r="F1420" t="str">
            <v>SC</v>
          </cell>
          <cell r="J1420" t="str">
            <v>SC</v>
          </cell>
          <cell r="K1420">
            <v>-11201340.581870001</v>
          </cell>
        </row>
        <row r="1421">
          <cell r="B1421" t="str">
            <v>2009_10_V17_Hmotnost</v>
          </cell>
          <cell r="C1421" t="str">
            <v>2009</v>
          </cell>
          <cell r="D1421" t="str">
            <v>10</v>
          </cell>
          <cell r="E1421" t="str">
            <v>V17</v>
          </cell>
          <cell r="F1421" t="str">
            <v>Hmotnost</v>
          </cell>
          <cell r="J1421" t="str">
            <v>Hmotnost</v>
          </cell>
          <cell r="K1421">
            <v>517023.53600000014</v>
          </cell>
        </row>
        <row r="1422">
          <cell r="B1422" t="str">
            <v>2009_10_V17_PC / kg Plan</v>
          </cell>
          <cell r="C1422" t="str">
            <v>2009</v>
          </cell>
          <cell r="D1422" t="str">
            <v>10</v>
          </cell>
          <cell r="E1422" t="str">
            <v>V17</v>
          </cell>
          <cell r="F1422" t="str">
            <v>PC / kg Plan</v>
          </cell>
          <cell r="J1422" t="str">
            <v>PC / kg Plan</v>
          </cell>
          <cell r="K1422">
            <v>41.414640094748592</v>
          </cell>
        </row>
        <row r="1423">
          <cell r="B1423" t="str">
            <v>2009_10_V17_PC / kg</v>
          </cell>
          <cell r="C1423" t="str">
            <v>2009</v>
          </cell>
          <cell r="D1423" t="str">
            <v>10</v>
          </cell>
          <cell r="E1423" t="str">
            <v>V17</v>
          </cell>
          <cell r="F1423" t="str">
            <v>PC / kg</v>
          </cell>
          <cell r="J1423" t="str">
            <v>PC / kg</v>
          </cell>
          <cell r="K1423">
            <v>30.343914246874817</v>
          </cell>
        </row>
        <row r="1424">
          <cell r="B1424" t="str">
            <v>2009_10_V17_PC Plan</v>
          </cell>
          <cell r="C1424" t="str">
            <v>2009</v>
          </cell>
          <cell r="D1424" t="str">
            <v>10</v>
          </cell>
          <cell r="E1424" t="str">
            <v>V17</v>
          </cell>
          <cell r="F1424" t="str">
            <v>PC Plan</v>
          </cell>
          <cell r="J1424" t="str">
            <v>PC Plan</v>
          </cell>
          <cell r="K1424">
            <v>18908608.509999998</v>
          </cell>
        </row>
        <row r="1425">
          <cell r="B1425" t="str">
            <v>2009_10_V17_Hmotnost Plan</v>
          </cell>
          <cell r="C1425" t="str">
            <v>2009</v>
          </cell>
          <cell r="D1425" t="str">
            <v>10</v>
          </cell>
          <cell r="E1425" t="str">
            <v>V17</v>
          </cell>
          <cell r="F1425" t="str">
            <v>Hmotnost Plan</v>
          </cell>
          <cell r="J1425" t="str">
            <v>Hmotnost Plan</v>
          </cell>
          <cell r="K1425">
            <v>456568.22000000009</v>
          </cell>
        </row>
        <row r="1426">
          <cell r="B1426" t="str">
            <v>2009_10_V19_PC</v>
          </cell>
          <cell r="C1426" t="str">
            <v>2009</v>
          </cell>
          <cell r="D1426" t="str">
            <v>10</v>
          </cell>
          <cell r="E1426" t="str">
            <v>V19</v>
          </cell>
          <cell r="F1426" t="str">
            <v>PC</v>
          </cell>
          <cell r="I1426" t="str">
            <v>V19</v>
          </cell>
          <cell r="J1426" t="str">
            <v>PC</v>
          </cell>
          <cell r="K1426">
            <v>15286096.969999997</v>
          </cell>
        </row>
        <row r="1427">
          <cell r="B1427" t="str">
            <v>2009_10_V19_SC</v>
          </cell>
          <cell r="C1427" t="str">
            <v>2009</v>
          </cell>
          <cell r="D1427" t="str">
            <v>10</v>
          </cell>
          <cell r="E1427" t="str">
            <v>V19</v>
          </cell>
          <cell r="F1427" t="str">
            <v>SC</v>
          </cell>
          <cell r="J1427" t="str">
            <v>SC</v>
          </cell>
          <cell r="K1427">
            <v>-8514351.4507719986</v>
          </cell>
        </row>
        <row r="1428">
          <cell r="B1428" t="str">
            <v>2009_10_V19_Hmotnost</v>
          </cell>
          <cell r="C1428" t="str">
            <v>2009</v>
          </cell>
          <cell r="D1428" t="str">
            <v>10</v>
          </cell>
          <cell r="E1428" t="str">
            <v>V19</v>
          </cell>
          <cell r="F1428" t="str">
            <v>Hmotnost</v>
          </cell>
          <cell r="J1428" t="str">
            <v>Hmotnost</v>
          </cell>
          <cell r="K1428">
            <v>400884.935</v>
          </cell>
        </row>
        <row r="1429">
          <cell r="B1429" t="str">
            <v>2009_10_V19_PC / kg Plan</v>
          </cell>
          <cell r="C1429" t="str">
            <v>2009</v>
          </cell>
          <cell r="D1429" t="str">
            <v>10</v>
          </cell>
          <cell r="E1429" t="str">
            <v>V19</v>
          </cell>
          <cell r="F1429" t="str">
            <v>PC / kg Plan</v>
          </cell>
          <cell r="J1429" t="str">
            <v>PC / kg Plan</v>
          </cell>
          <cell r="K1429">
            <v>40.326122003418369</v>
          </cell>
        </row>
        <row r="1430">
          <cell r="B1430" t="str">
            <v>2009_10_V19_PC / kg</v>
          </cell>
          <cell r="C1430" t="str">
            <v>2009</v>
          </cell>
          <cell r="D1430" t="str">
            <v>10</v>
          </cell>
          <cell r="E1430" t="str">
            <v>V19</v>
          </cell>
          <cell r="F1430" t="str">
            <v>PC / kg</v>
          </cell>
          <cell r="J1430" t="str">
            <v>PC / kg</v>
          </cell>
          <cell r="K1430">
            <v>38.13088404032942</v>
          </cell>
        </row>
        <row r="1431">
          <cell r="B1431" t="str">
            <v>2009_10_V19_PC Plan</v>
          </cell>
          <cell r="C1431" t="str">
            <v>2009</v>
          </cell>
          <cell r="D1431" t="str">
            <v>10</v>
          </cell>
          <cell r="E1431" t="str">
            <v>V19</v>
          </cell>
          <cell r="F1431" t="str">
            <v>PC Plan</v>
          </cell>
          <cell r="J1431" t="str">
            <v>PC Plan</v>
          </cell>
          <cell r="K1431">
            <v>15130075.870000008</v>
          </cell>
        </row>
        <row r="1432">
          <cell r="B1432" t="str">
            <v>2009_10_V19_Hmotnost Plan</v>
          </cell>
          <cell r="C1432" t="str">
            <v>2009</v>
          </cell>
          <cell r="D1432" t="str">
            <v>10</v>
          </cell>
          <cell r="E1432" t="str">
            <v>V19</v>
          </cell>
          <cell r="F1432" t="str">
            <v>Hmotnost Plan</v>
          </cell>
          <cell r="J1432" t="str">
            <v>Hmotnost Plan</v>
          </cell>
          <cell r="K1432">
            <v>375192.93</v>
          </cell>
        </row>
        <row r="1433">
          <cell r="B1433" t="str">
            <v>2009_10_V30_PC</v>
          </cell>
          <cell r="C1433" t="str">
            <v>2009</v>
          </cell>
          <cell r="D1433" t="str">
            <v>10</v>
          </cell>
          <cell r="E1433" t="str">
            <v>V30</v>
          </cell>
          <cell r="F1433" t="str">
            <v>PC</v>
          </cell>
          <cell r="I1433" t="str">
            <v>V30</v>
          </cell>
          <cell r="J1433" t="str">
            <v>PC</v>
          </cell>
          <cell r="K1433">
            <v>14733428.829999998</v>
          </cell>
        </row>
        <row r="1434">
          <cell r="B1434" t="str">
            <v>2009_10_V30_SC</v>
          </cell>
          <cell r="C1434" t="str">
            <v>2009</v>
          </cell>
          <cell r="D1434" t="str">
            <v>10</v>
          </cell>
          <cell r="E1434" t="str">
            <v>V30</v>
          </cell>
          <cell r="F1434" t="str">
            <v>SC</v>
          </cell>
          <cell r="J1434" t="str">
            <v>SC</v>
          </cell>
          <cell r="K1434">
            <v>-8355399.922939999</v>
          </cell>
        </row>
        <row r="1435">
          <cell r="B1435" t="str">
            <v>2009_10_V30_Hmotnost</v>
          </cell>
          <cell r="C1435" t="str">
            <v>2009</v>
          </cell>
          <cell r="D1435" t="str">
            <v>10</v>
          </cell>
          <cell r="E1435" t="str">
            <v>V30</v>
          </cell>
          <cell r="F1435" t="str">
            <v>Hmotnost</v>
          </cell>
          <cell r="J1435" t="str">
            <v>Hmotnost</v>
          </cell>
          <cell r="K1435">
            <v>268542.21399999998</v>
          </cell>
        </row>
        <row r="1436">
          <cell r="B1436" t="str">
            <v>2009_10_V30_PC / kg Plan</v>
          </cell>
          <cell r="C1436" t="str">
            <v>2009</v>
          </cell>
          <cell r="D1436" t="str">
            <v>10</v>
          </cell>
          <cell r="E1436" t="str">
            <v>V30</v>
          </cell>
          <cell r="F1436" t="str">
            <v>PC / kg Plan</v>
          </cell>
          <cell r="J1436" t="str">
            <v>PC / kg Plan</v>
          </cell>
          <cell r="K1436">
            <v>55.787097933206688</v>
          </cell>
        </row>
        <row r="1437">
          <cell r="B1437" t="str">
            <v>2009_10_V30_PC / kg</v>
          </cell>
          <cell r="C1437" t="str">
            <v>2009</v>
          </cell>
          <cell r="D1437" t="str">
            <v>10</v>
          </cell>
          <cell r="E1437" t="str">
            <v>V30</v>
          </cell>
          <cell r="F1437" t="str">
            <v>PC / kg</v>
          </cell>
          <cell r="J1437" t="str">
            <v>PC / kg</v>
          </cell>
          <cell r="K1437">
            <v>54.864479630751831</v>
          </cell>
        </row>
        <row r="1438">
          <cell r="B1438" t="str">
            <v>2009_10_V30_PC Plan</v>
          </cell>
          <cell r="C1438" t="str">
            <v>2009</v>
          </cell>
          <cell r="D1438" t="str">
            <v>10</v>
          </cell>
          <cell r="E1438" t="str">
            <v>V30</v>
          </cell>
          <cell r="F1438" t="str">
            <v>PC Plan</v>
          </cell>
          <cell r="J1438" t="str">
            <v>PC Plan</v>
          </cell>
          <cell r="K1438">
            <v>31808331.020000003</v>
          </cell>
        </row>
        <row r="1439">
          <cell r="B1439" t="str">
            <v>2009_10_V30_Hmotnost Plan</v>
          </cell>
          <cell r="C1439" t="str">
            <v>2009</v>
          </cell>
          <cell r="D1439" t="str">
            <v>10</v>
          </cell>
          <cell r="E1439" t="str">
            <v>V30</v>
          </cell>
          <cell r="F1439" t="str">
            <v>Hmotnost Plan</v>
          </cell>
          <cell r="J1439" t="str">
            <v>Hmotnost Plan</v>
          </cell>
          <cell r="K1439">
            <v>570173.6100000001</v>
          </cell>
        </row>
        <row r="1440">
          <cell r="B1440" t="str">
            <v>2009_10_V31_PC</v>
          </cell>
          <cell r="C1440" t="str">
            <v>2009</v>
          </cell>
          <cell r="D1440" t="str">
            <v>10</v>
          </cell>
          <cell r="E1440" t="str">
            <v>V31</v>
          </cell>
          <cell r="F1440" t="str">
            <v>PC</v>
          </cell>
          <cell r="I1440" t="str">
            <v>V31</v>
          </cell>
          <cell r="J1440" t="str">
            <v>PC</v>
          </cell>
          <cell r="K1440">
            <v>5584933.6799999997</v>
          </cell>
        </row>
        <row r="1441">
          <cell r="B1441" t="str">
            <v>2009_10_V31_SC</v>
          </cell>
          <cell r="C1441" t="str">
            <v>2009</v>
          </cell>
          <cell r="D1441" t="str">
            <v>10</v>
          </cell>
          <cell r="E1441" t="str">
            <v>V31</v>
          </cell>
          <cell r="F1441" t="str">
            <v>SC</v>
          </cell>
          <cell r="J1441" t="str">
            <v>SC</v>
          </cell>
          <cell r="K1441">
            <v>-3813159.6561269984</v>
          </cell>
        </row>
        <row r="1442">
          <cell r="B1442" t="str">
            <v>2009_10_V31_Hmotnost</v>
          </cell>
          <cell r="C1442" t="str">
            <v>2009</v>
          </cell>
          <cell r="D1442" t="str">
            <v>10</v>
          </cell>
          <cell r="E1442" t="str">
            <v>V31</v>
          </cell>
          <cell r="F1442" t="str">
            <v>Hmotnost</v>
          </cell>
          <cell r="J1442" t="str">
            <v>Hmotnost</v>
          </cell>
          <cell r="K1442">
            <v>107490.59900000005</v>
          </cell>
        </row>
        <row r="1443">
          <cell r="B1443" t="str">
            <v>2009_10_V31_PC / kg Plan</v>
          </cell>
          <cell r="C1443" t="str">
            <v>2009</v>
          </cell>
          <cell r="D1443" t="str">
            <v>10</v>
          </cell>
          <cell r="E1443" t="str">
            <v>V31</v>
          </cell>
          <cell r="F1443" t="str">
            <v>PC / kg Plan</v>
          </cell>
          <cell r="J1443" t="str">
            <v>PC / kg Plan</v>
          </cell>
          <cell r="K1443">
            <v>52.7675150375781</v>
          </cell>
        </row>
        <row r="1444">
          <cell r="B1444" t="str">
            <v>2009_10_V31_PC / kg</v>
          </cell>
          <cell r="C1444" t="str">
            <v>2009</v>
          </cell>
          <cell r="D1444" t="str">
            <v>10</v>
          </cell>
          <cell r="E1444" t="str">
            <v>V31</v>
          </cell>
          <cell r="F1444" t="str">
            <v>PC / kg</v>
          </cell>
          <cell r="J1444" t="str">
            <v>PC / kg</v>
          </cell>
          <cell r="K1444">
            <v>51.957415178233376</v>
          </cell>
        </row>
        <row r="1445">
          <cell r="B1445" t="str">
            <v>2009_10_V31_PC Plan</v>
          </cell>
          <cell r="C1445" t="str">
            <v>2009</v>
          </cell>
          <cell r="D1445" t="str">
            <v>10</v>
          </cell>
          <cell r="E1445" t="str">
            <v>V31</v>
          </cell>
          <cell r="F1445" t="str">
            <v>PC Plan</v>
          </cell>
          <cell r="J1445" t="str">
            <v>PC Plan</v>
          </cell>
          <cell r="K1445">
            <v>6008885.9999999981</v>
          </cell>
        </row>
        <row r="1446">
          <cell r="B1446" t="str">
            <v>2009_10_V31_Hmotnost Plan</v>
          </cell>
          <cell r="C1446" t="str">
            <v>2009</v>
          </cell>
          <cell r="D1446" t="str">
            <v>10</v>
          </cell>
          <cell r="E1446" t="str">
            <v>V31</v>
          </cell>
          <cell r="F1446" t="str">
            <v>Hmotnost Plan</v>
          </cell>
          <cell r="J1446" t="str">
            <v>Hmotnost Plan</v>
          </cell>
          <cell r="K1446">
            <v>113874.72000000004</v>
          </cell>
        </row>
        <row r="1447">
          <cell r="B1447" t="str">
            <v>2009_10_V32_PC</v>
          </cell>
          <cell r="C1447" t="str">
            <v>2009</v>
          </cell>
          <cell r="D1447" t="str">
            <v>10</v>
          </cell>
          <cell r="E1447" t="str">
            <v>V32</v>
          </cell>
          <cell r="F1447" t="str">
            <v>PC</v>
          </cell>
          <cell r="I1447" t="str">
            <v>V32</v>
          </cell>
          <cell r="J1447" t="str">
            <v>PC</v>
          </cell>
          <cell r="K1447">
            <v>43977424.609999999</v>
          </cell>
        </row>
        <row r="1448">
          <cell r="B1448" t="str">
            <v>2009_10_V32_SC</v>
          </cell>
          <cell r="C1448" t="str">
            <v>2009</v>
          </cell>
          <cell r="D1448" t="str">
            <v>10</v>
          </cell>
          <cell r="E1448" t="str">
            <v>V32</v>
          </cell>
          <cell r="F1448" t="str">
            <v>SC</v>
          </cell>
          <cell r="J1448" t="str">
            <v>SC</v>
          </cell>
          <cell r="K1448">
            <v>-29474626.912281994</v>
          </cell>
        </row>
        <row r="1449">
          <cell r="B1449" t="str">
            <v>2009_10_V32_Hmotnost</v>
          </cell>
          <cell r="C1449" t="str">
            <v>2009</v>
          </cell>
          <cell r="D1449" t="str">
            <v>10</v>
          </cell>
          <cell r="E1449" t="str">
            <v>V32</v>
          </cell>
          <cell r="F1449" t="str">
            <v>Hmotnost</v>
          </cell>
          <cell r="J1449" t="str">
            <v>Hmotnost</v>
          </cell>
          <cell r="K1449">
            <v>972242.87210000027</v>
          </cell>
        </row>
        <row r="1450">
          <cell r="B1450" t="str">
            <v>2009_10_V32_PC / kg Plan</v>
          </cell>
          <cell r="C1450" t="str">
            <v>2009</v>
          </cell>
          <cell r="D1450" t="str">
            <v>10</v>
          </cell>
          <cell r="E1450" t="str">
            <v>V32</v>
          </cell>
          <cell r="F1450" t="str">
            <v>PC / kg Plan</v>
          </cell>
          <cell r="J1450" t="str">
            <v>PC / kg Plan</v>
          </cell>
          <cell r="K1450">
            <v>54.912023273389217</v>
          </cell>
        </row>
        <row r="1451">
          <cell r="B1451" t="str">
            <v>2009_10_V32_PC / kg</v>
          </cell>
          <cell r="C1451" t="str">
            <v>2009</v>
          </cell>
          <cell r="D1451" t="str">
            <v>10</v>
          </cell>
          <cell r="E1451" t="str">
            <v>V32</v>
          </cell>
          <cell r="F1451" t="str">
            <v>PC / kg</v>
          </cell>
          <cell r="J1451" t="str">
            <v>PC / kg</v>
          </cell>
          <cell r="K1451">
            <v>45.23296171357962</v>
          </cell>
        </row>
        <row r="1452">
          <cell r="B1452" t="str">
            <v>2009_10_V32_PC Plan</v>
          </cell>
          <cell r="C1452" t="str">
            <v>2009</v>
          </cell>
          <cell r="D1452" t="str">
            <v>10</v>
          </cell>
          <cell r="E1452" t="str">
            <v>V32</v>
          </cell>
          <cell r="F1452" t="str">
            <v>PC Plan</v>
          </cell>
          <cell r="J1452" t="str">
            <v>PC Plan</v>
          </cell>
          <cell r="K1452">
            <v>56363478.19000002</v>
          </cell>
        </row>
        <row r="1453">
          <cell r="B1453" t="str">
            <v>2009_10_V32_Hmotnost Plan</v>
          </cell>
          <cell r="C1453" t="str">
            <v>2009</v>
          </cell>
          <cell r="D1453" t="str">
            <v>10</v>
          </cell>
          <cell r="E1453" t="str">
            <v>V32</v>
          </cell>
          <cell r="F1453" t="str">
            <v>Hmotnost Plan</v>
          </cell>
          <cell r="J1453" t="str">
            <v>Hmotnost Plan</v>
          </cell>
          <cell r="K1453">
            <v>1026432.3699999994</v>
          </cell>
        </row>
        <row r="1454">
          <cell r="B1454" t="str">
            <v>2009_10_V33_PC</v>
          </cell>
          <cell r="C1454" t="str">
            <v>2009</v>
          </cell>
          <cell r="D1454" t="str">
            <v>10</v>
          </cell>
          <cell r="E1454" t="str">
            <v>V33</v>
          </cell>
          <cell r="F1454" t="str">
            <v>PC</v>
          </cell>
          <cell r="I1454" t="str">
            <v>V33</v>
          </cell>
          <cell r="J1454" t="str">
            <v>PC</v>
          </cell>
          <cell r="K1454">
            <v>16265354.299999999</v>
          </cell>
        </row>
        <row r="1455">
          <cell r="B1455" t="str">
            <v>2009_10_V33_SC</v>
          </cell>
          <cell r="C1455" t="str">
            <v>2009</v>
          </cell>
          <cell r="D1455" t="str">
            <v>10</v>
          </cell>
          <cell r="E1455" t="str">
            <v>V33</v>
          </cell>
          <cell r="F1455" t="str">
            <v>SC</v>
          </cell>
          <cell r="J1455" t="str">
            <v>SC</v>
          </cell>
          <cell r="K1455">
            <v>-11282997.440390002</v>
          </cell>
        </row>
        <row r="1456">
          <cell r="B1456" t="str">
            <v>2009_10_V33_Hmotnost</v>
          </cell>
          <cell r="C1456" t="str">
            <v>2009</v>
          </cell>
          <cell r="D1456" t="str">
            <v>10</v>
          </cell>
          <cell r="E1456" t="str">
            <v>V33</v>
          </cell>
          <cell r="F1456" t="str">
            <v>Hmotnost</v>
          </cell>
          <cell r="J1456" t="str">
            <v>Hmotnost</v>
          </cell>
          <cell r="K1456">
            <v>402794.53200000006</v>
          </cell>
        </row>
        <row r="1457">
          <cell r="B1457" t="str">
            <v>2009_10_V33_PC / kg Plan</v>
          </cell>
          <cell r="C1457" t="str">
            <v>2009</v>
          </cell>
          <cell r="D1457" t="str">
            <v>10</v>
          </cell>
          <cell r="E1457" t="str">
            <v>V33</v>
          </cell>
          <cell r="F1457" t="str">
            <v>PC / kg Plan</v>
          </cell>
          <cell r="J1457" t="str">
            <v>PC / kg Plan</v>
          </cell>
          <cell r="K1457">
            <v>45.562536450459461</v>
          </cell>
        </row>
        <row r="1458">
          <cell r="B1458" t="str">
            <v>2009_10_V33_PC / kg</v>
          </cell>
          <cell r="C1458" t="str">
            <v>2009</v>
          </cell>
          <cell r="D1458" t="str">
            <v>10</v>
          </cell>
          <cell r="E1458" t="str">
            <v>V33</v>
          </cell>
          <cell r="F1458" t="str">
            <v>PC / kg</v>
          </cell>
          <cell r="J1458" t="str">
            <v>PC / kg</v>
          </cell>
          <cell r="K1458">
            <v>40.381268879787065</v>
          </cell>
        </row>
        <row r="1459">
          <cell r="B1459" t="str">
            <v>2009_10_V33_PC Plan</v>
          </cell>
          <cell r="C1459" t="str">
            <v>2009</v>
          </cell>
          <cell r="D1459" t="str">
            <v>10</v>
          </cell>
          <cell r="E1459" t="str">
            <v>V33</v>
          </cell>
          <cell r="F1459" t="str">
            <v>PC Plan</v>
          </cell>
          <cell r="J1459" t="str">
            <v>PC Plan</v>
          </cell>
          <cell r="K1459">
            <v>12482665.140000002</v>
          </cell>
        </row>
        <row r="1460">
          <cell r="B1460" t="str">
            <v>2009_10_V33_Hmotnost Plan</v>
          </cell>
          <cell r="C1460" t="str">
            <v>2009</v>
          </cell>
          <cell r="D1460" t="str">
            <v>10</v>
          </cell>
          <cell r="E1460" t="str">
            <v>V33</v>
          </cell>
          <cell r="F1460" t="str">
            <v>Hmotnost Plan</v>
          </cell>
          <cell r="J1460" t="str">
            <v>Hmotnost Plan</v>
          </cell>
          <cell r="K1460">
            <v>273967.74000000005</v>
          </cell>
        </row>
        <row r="1461">
          <cell r="B1461" t="str">
            <v>2009_10_V34_PC</v>
          </cell>
          <cell r="C1461" t="str">
            <v>2009</v>
          </cell>
          <cell r="D1461" t="str">
            <v>10</v>
          </cell>
          <cell r="E1461" t="str">
            <v>V34</v>
          </cell>
          <cell r="F1461" t="str">
            <v>PC</v>
          </cell>
          <cell r="I1461" t="str">
            <v>V34</v>
          </cell>
          <cell r="J1461" t="str">
            <v>PC</v>
          </cell>
          <cell r="K1461">
            <v>2365993.54</v>
          </cell>
        </row>
        <row r="1462">
          <cell r="B1462" t="str">
            <v>2009_10_V34_SC</v>
          </cell>
          <cell r="C1462" t="str">
            <v>2009</v>
          </cell>
          <cell r="D1462" t="str">
            <v>10</v>
          </cell>
          <cell r="E1462" t="str">
            <v>V34</v>
          </cell>
          <cell r="F1462" t="str">
            <v>SC</v>
          </cell>
          <cell r="J1462" t="str">
            <v>SC</v>
          </cell>
          <cell r="K1462">
            <v>-1487928.542925</v>
          </cell>
        </row>
        <row r="1463">
          <cell r="B1463" t="str">
            <v>2009_10_V34_Hmotnost</v>
          </cell>
          <cell r="C1463" t="str">
            <v>2009</v>
          </cell>
          <cell r="D1463" t="str">
            <v>10</v>
          </cell>
          <cell r="E1463" t="str">
            <v>V34</v>
          </cell>
          <cell r="F1463" t="str">
            <v>Hmotnost</v>
          </cell>
          <cell r="J1463" t="str">
            <v>Hmotnost</v>
          </cell>
          <cell r="K1463">
            <v>40784.78</v>
          </cell>
        </row>
        <row r="1464">
          <cell r="B1464" t="str">
            <v>2009_10_V34_PC / kg Plan</v>
          </cell>
          <cell r="C1464" t="str">
            <v>2009</v>
          </cell>
          <cell r="D1464" t="str">
            <v>10</v>
          </cell>
          <cell r="E1464" t="str">
            <v>V34</v>
          </cell>
          <cell r="F1464" t="str">
            <v>PC / kg Plan</v>
          </cell>
          <cell r="J1464" t="str">
            <v>PC / kg Plan</v>
          </cell>
        </row>
        <row r="1465">
          <cell r="B1465" t="str">
            <v>2009_10_V34_PC / kg</v>
          </cell>
          <cell r="C1465" t="str">
            <v>2009</v>
          </cell>
          <cell r="D1465" t="str">
            <v>10</v>
          </cell>
          <cell r="E1465" t="str">
            <v>V34</v>
          </cell>
          <cell r="F1465" t="str">
            <v>PC / kg</v>
          </cell>
          <cell r="J1465" t="str">
            <v>PC / kg</v>
          </cell>
          <cell r="K1465">
            <v>58.011678376100107</v>
          </cell>
        </row>
        <row r="1466">
          <cell r="B1466" t="str">
            <v>2009_10_V34_PC Plan</v>
          </cell>
          <cell r="C1466" t="str">
            <v>2009</v>
          </cell>
          <cell r="D1466" t="str">
            <v>10</v>
          </cell>
          <cell r="E1466" t="str">
            <v>V34</v>
          </cell>
          <cell r="F1466" t="str">
            <v>PC Plan</v>
          </cell>
          <cell r="J1466" t="str">
            <v>PC Plan</v>
          </cell>
        </row>
        <row r="1467">
          <cell r="B1467" t="str">
            <v>2009_10_V34_Hmotnost Plan</v>
          </cell>
          <cell r="C1467" t="str">
            <v>2009</v>
          </cell>
          <cell r="D1467" t="str">
            <v>10</v>
          </cell>
          <cell r="E1467" t="str">
            <v>V34</v>
          </cell>
          <cell r="F1467" t="str">
            <v>Hmotnost Plan</v>
          </cell>
          <cell r="J1467" t="str">
            <v>Hmotnost Plan</v>
          </cell>
        </row>
        <row r="1468">
          <cell r="B1468" t="str">
            <v>2009_10_V35_PC</v>
          </cell>
          <cell r="C1468" t="str">
            <v>2009</v>
          </cell>
          <cell r="D1468" t="str">
            <v>10</v>
          </cell>
          <cell r="E1468" t="str">
            <v>V35</v>
          </cell>
          <cell r="F1468" t="str">
            <v>PC</v>
          </cell>
          <cell r="I1468" t="str">
            <v>V35</v>
          </cell>
          <cell r="J1468" t="str">
            <v>PC</v>
          </cell>
          <cell r="K1468">
            <v>17741783.450000003</v>
          </cell>
        </row>
        <row r="1469">
          <cell r="B1469" t="str">
            <v>2009_10_V35_SC</v>
          </cell>
          <cell r="C1469" t="str">
            <v>2009</v>
          </cell>
          <cell r="D1469" t="str">
            <v>10</v>
          </cell>
          <cell r="E1469" t="str">
            <v>V35</v>
          </cell>
          <cell r="F1469" t="str">
            <v>SC</v>
          </cell>
          <cell r="J1469" t="str">
            <v>SC</v>
          </cell>
          <cell r="K1469">
            <v>-12573808.853032999</v>
          </cell>
        </row>
        <row r="1470">
          <cell r="B1470" t="str">
            <v>2009_10_V35_Hmotnost</v>
          </cell>
          <cell r="C1470" t="str">
            <v>2009</v>
          </cell>
          <cell r="D1470" t="str">
            <v>10</v>
          </cell>
          <cell r="E1470" t="str">
            <v>V35</v>
          </cell>
          <cell r="F1470" t="str">
            <v>Hmotnost</v>
          </cell>
          <cell r="J1470" t="str">
            <v>Hmotnost</v>
          </cell>
          <cell r="K1470">
            <v>401956.02444000007</v>
          </cell>
        </row>
        <row r="1471">
          <cell r="B1471" t="str">
            <v>2009_10_V35_PC / kg Plan</v>
          </cell>
          <cell r="C1471" t="str">
            <v>2009</v>
          </cell>
          <cell r="D1471" t="str">
            <v>10</v>
          </cell>
          <cell r="E1471" t="str">
            <v>V35</v>
          </cell>
          <cell r="F1471" t="str">
            <v>PC / kg Plan</v>
          </cell>
          <cell r="J1471" t="str">
            <v>PC / kg Plan</v>
          </cell>
          <cell r="K1471">
            <v>54.97294198456666</v>
          </cell>
        </row>
        <row r="1472">
          <cell r="B1472" t="str">
            <v>2009_10_V35_PC / kg</v>
          </cell>
          <cell r="C1472" t="str">
            <v>2009</v>
          </cell>
          <cell r="D1472" t="str">
            <v>10</v>
          </cell>
          <cell r="E1472" t="str">
            <v>V35</v>
          </cell>
          <cell r="F1472" t="str">
            <v>PC / kg</v>
          </cell>
          <cell r="J1472" t="str">
            <v>PC / kg</v>
          </cell>
          <cell r="K1472">
            <v>44.138618085691405</v>
          </cell>
        </row>
        <row r="1473">
          <cell r="B1473" t="str">
            <v>2009_10_V35_PC Plan</v>
          </cell>
          <cell r="C1473" t="str">
            <v>2009</v>
          </cell>
          <cell r="D1473" t="str">
            <v>10</v>
          </cell>
          <cell r="E1473" t="str">
            <v>V35</v>
          </cell>
          <cell r="F1473" t="str">
            <v>PC Plan</v>
          </cell>
          <cell r="J1473" t="str">
            <v>PC Plan</v>
          </cell>
          <cell r="K1473">
            <v>33471245.450000007</v>
          </cell>
        </row>
        <row r="1474">
          <cell r="B1474" t="str">
            <v>2009_10_V35_Hmotnost Plan</v>
          </cell>
          <cell r="C1474" t="str">
            <v>2009</v>
          </cell>
          <cell r="D1474" t="str">
            <v>10</v>
          </cell>
          <cell r="E1474" t="str">
            <v>V35</v>
          </cell>
          <cell r="F1474" t="str">
            <v>Hmotnost Plan</v>
          </cell>
          <cell r="J1474" t="str">
            <v>Hmotnost Plan</v>
          </cell>
          <cell r="K1474">
            <v>608867.63999999978</v>
          </cell>
        </row>
        <row r="1475">
          <cell r="B1475" t="str">
            <v>2009_10_V36_PC</v>
          </cell>
          <cell r="C1475" t="str">
            <v>2009</v>
          </cell>
          <cell r="D1475" t="str">
            <v>10</v>
          </cell>
          <cell r="E1475" t="str">
            <v>V36</v>
          </cell>
          <cell r="F1475" t="str">
            <v>PC</v>
          </cell>
          <cell r="I1475" t="str">
            <v>V36</v>
          </cell>
          <cell r="J1475" t="str">
            <v>PC</v>
          </cell>
          <cell r="K1475">
            <v>839922.23999999987</v>
          </cell>
        </row>
        <row r="1476">
          <cell r="B1476" t="str">
            <v>2009_10_V36_SC</v>
          </cell>
          <cell r="C1476" t="str">
            <v>2009</v>
          </cell>
          <cell r="D1476" t="str">
            <v>10</v>
          </cell>
          <cell r="E1476" t="str">
            <v>V36</v>
          </cell>
          <cell r="F1476" t="str">
            <v>SC</v>
          </cell>
          <cell r="J1476" t="str">
            <v>SC</v>
          </cell>
          <cell r="K1476">
            <v>-505746.20050099993</v>
          </cell>
        </row>
        <row r="1477">
          <cell r="B1477" t="str">
            <v>2009_10_V36_Hmotnost</v>
          </cell>
          <cell r="C1477" t="str">
            <v>2009</v>
          </cell>
          <cell r="D1477" t="str">
            <v>10</v>
          </cell>
          <cell r="E1477" t="str">
            <v>V36</v>
          </cell>
          <cell r="F1477" t="str">
            <v>Hmotnost</v>
          </cell>
          <cell r="J1477" t="str">
            <v>Hmotnost</v>
          </cell>
          <cell r="K1477">
            <v>19237.11</v>
          </cell>
        </row>
        <row r="1478">
          <cell r="B1478" t="str">
            <v>2009_10_V36_PC / kg Plan</v>
          </cell>
          <cell r="C1478" t="str">
            <v>2009</v>
          </cell>
          <cell r="D1478" t="str">
            <v>10</v>
          </cell>
          <cell r="E1478" t="str">
            <v>V36</v>
          </cell>
          <cell r="F1478" t="str">
            <v>PC / kg Plan</v>
          </cell>
          <cell r="J1478" t="str">
            <v>PC / kg Plan</v>
          </cell>
          <cell r="K1478">
            <v>43.167723516137386</v>
          </cell>
        </row>
        <row r="1479">
          <cell r="B1479" t="str">
            <v>2009_10_V36_PC / kg</v>
          </cell>
          <cell r="C1479" t="str">
            <v>2009</v>
          </cell>
          <cell r="D1479" t="str">
            <v>10</v>
          </cell>
          <cell r="E1479" t="str">
            <v>V36</v>
          </cell>
          <cell r="F1479" t="str">
            <v>PC / kg</v>
          </cell>
          <cell r="J1479" t="str">
            <v>PC / kg</v>
          </cell>
          <cell r="K1479">
            <v>43.661560390308097</v>
          </cell>
        </row>
        <row r="1480">
          <cell r="B1480" t="str">
            <v>2009_10_V36_PC Plan</v>
          </cell>
          <cell r="C1480" t="str">
            <v>2009</v>
          </cell>
          <cell r="D1480" t="str">
            <v>10</v>
          </cell>
          <cell r="E1480" t="str">
            <v>V36</v>
          </cell>
          <cell r="F1480" t="str">
            <v>PC Plan</v>
          </cell>
          <cell r="J1480" t="str">
            <v>PC Plan</v>
          </cell>
          <cell r="K1480">
            <v>1634779.82</v>
          </cell>
        </row>
        <row r="1481">
          <cell r="B1481" t="str">
            <v>2009_10_V36_Hmotnost Plan</v>
          </cell>
          <cell r="C1481" t="str">
            <v>2009</v>
          </cell>
          <cell r="D1481" t="str">
            <v>10</v>
          </cell>
          <cell r="E1481" t="str">
            <v>V36</v>
          </cell>
          <cell r="F1481" t="str">
            <v>Hmotnost Plan</v>
          </cell>
          <cell r="J1481" t="str">
            <v>Hmotnost Plan</v>
          </cell>
          <cell r="K1481">
            <v>37870.420000000013</v>
          </cell>
        </row>
        <row r="1482">
          <cell r="B1482" t="str">
            <v>2009_10_V37_PC</v>
          </cell>
          <cell r="C1482" t="str">
            <v>2009</v>
          </cell>
          <cell r="D1482" t="str">
            <v>10</v>
          </cell>
          <cell r="E1482" t="str">
            <v>V37</v>
          </cell>
          <cell r="F1482" t="str">
            <v>PC</v>
          </cell>
          <cell r="I1482" t="str">
            <v>V37</v>
          </cell>
          <cell r="J1482" t="str">
            <v>PC</v>
          </cell>
          <cell r="K1482">
            <v>6311074.4099999992</v>
          </cell>
        </row>
        <row r="1483">
          <cell r="B1483" t="str">
            <v>2009_10_V37_SC</v>
          </cell>
          <cell r="C1483" t="str">
            <v>2009</v>
          </cell>
          <cell r="D1483" t="str">
            <v>10</v>
          </cell>
          <cell r="E1483" t="str">
            <v>V37</v>
          </cell>
          <cell r="F1483" t="str">
            <v>SC</v>
          </cell>
          <cell r="J1483" t="str">
            <v>SC</v>
          </cell>
          <cell r="K1483">
            <v>-4485797.2160799997</v>
          </cell>
        </row>
        <row r="1484">
          <cell r="B1484" t="str">
            <v>2009_10_V37_Hmotnost</v>
          </cell>
          <cell r="C1484" t="str">
            <v>2009</v>
          </cell>
          <cell r="D1484" t="str">
            <v>10</v>
          </cell>
          <cell r="E1484" t="str">
            <v>V37</v>
          </cell>
          <cell r="F1484" t="str">
            <v>Hmotnost</v>
          </cell>
          <cell r="J1484" t="str">
            <v>Hmotnost</v>
          </cell>
          <cell r="K1484">
            <v>126279.21909999999</v>
          </cell>
        </row>
        <row r="1485">
          <cell r="B1485" t="str">
            <v>2009_10_V37_PC / kg Plan</v>
          </cell>
          <cell r="C1485" t="str">
            <v>2009</v>
          </cell>
          <cell r="D1485" t="str">
            <v>10</v>
          </cell>
          <cell r="E1485" t="str">
            <v>V37</v>
          </cell>
          <cell r="F1485" t="str">
            <v>PC / kg Plan</v>
          </cell>
          <cell r="J1485" t="str">
            <v>PC / kg Plan</v>
          </cell>
          <cell r="K1485">
            <v>67.916981442098432</v>
          </cell>
        </row>
        <row r="1486">
          <cell r="B1486" t="str">
            <v>2009_10_V37_PC / kg</v>
          </cell>
          <cell r="C1486" t="str">
            <v>2009</v>
          </cell>
          <cell r="D1486" t="str">
            <v>10</v>
          </cell>
          <cell r="E1486" t="str">
            <v>V37</v>
          </cell>
          <cell r="F1486" t="str">
            <v>PC / kg</v>
          </cell>
          <cell r="J1486" t="str">
            <v>PC / kg</v>
          </cell>
          <cell r="K1486">
            <v>49.977141567547115</v>
          </cell>
        </row>
        <row r="1487">
          <cell r="B1487" t="str">
            <v>2009_10_V37_PC Plan</v>
          </cell>
          <cell r="C1487" t="str">
            <v>2009</v>
          </cell>
          <cell r="D1487" t="str">
            <v>10</v>
          </cell>
          <cell r="E1487" t="str">
            <v>V37</v>
          </cell>
          <cell r="F1487" t="str">
            <v>PC Plan</v>
          </cell>
          <cell r="J1487" t="str">
            <v>PC Plan</v>
          </cell>
          <cell r="K1487">
            <v>11590084.499999993</v>
          </cell>
        </row>
        <row r="1488">
          <cell r="B1488" t="str">
            <v>2009_10_V37_Hmotnost Plan</v>
          </cell>
          <cell r="C1488" t="str">
            <v>2009</v>
          </cell>
          <cell r="D1488" t="str">
            <v>10</v>
          </cell>
          <cell r="E1488" t="str">
            <v>V37</v>
          </cell>
          <cell r="F1488" t="str">
            <v>Hmotnost Plan</v>
          </cell>
          <cell r="J1488" t="str">
            <v>Hmotnost Plan</v>
          </cell>
          <cell r="K1488">
            <v>170650.75999999998</v>
          </cell>
        </row>
        <row r="1489">
          <cell r="B1489" t="str">
            <v>2009_10_V38_PC</v>
          </cell>
          <cell r="C1489" t="str">
            <v>2009</v>
          </cell>
          <cell r="D1489" t="str">
            <v>10</v>
          </cell>
          <cell r="E1489" t="str">
            <v>V38</v>
          </cell>
          <cell r="F1489" t="str">
            <v>PC</v>
          </cell>
          <cell r="I1489" t="str">
            <v>V38</v>
          </cell>
          <cell r="J1489" t="str">
            <v>PC</v>
          </cell>
          <cell r="K1489">
            <v>3153726.16</v>
          </cell>
        </row>
        <row r="1490">
          <cell r="B1490" t="str">
            <v>2009_10_V38_SC</v>
          </cell>
          <cell r="C1490" t="str">
            <v>2009</v>
          </cell>
          <cell r="D1490" t="str">
            <v>10</v>
          </cell>
          <cell r="E1490" t="str">
            <v>V38</v>
          </cell>
          <cell r="F1490" t="str">
            <v>SC</v>
          </cell>
          <cell r="J1490" t="str">
            <v>SC</v>
          </cell>
          <cell r="K1490">
            <v>-2244588.7710309997</v>
          </cell>
        </row>
        <row r="1491">
          <cell r="B1491" t="str">
            <v>2009_10_V38_Hmotnost</v>
          </cell>
          <cell r="C1491" t="str">
            <v>2009</v>
          </cell>
          <cell r="D1491" t="str">
            <v>10</v>
          </cell>
          <cell r="E1491" t="str">
            <v>V38</v>
          </cell>
          <cell r="F1491" t="str">
            <v>Hmotnost</v>
          </cell>
          <cell r="J1491" t="str">
            <v>Hmotnost</v>
          </cell>
          <cell r="K1491">
            <v>71201.707999999999</v>
          </cell>
        </row>
        <row r="1492">
          <cell r="B1492" t="str">
            <v>2009_10_V38_PC / kg Plan</v>
          </cell>
          <cell r="C1492" t="str">
            <v>2009</v>
          </cell>
          <cell r="D1492" t="str">
            <v>10</v>
          </cell>
          <cell r="E1492" t="str">
            <v>V38</v>
          </cell>
          <cell r="F1492" t="str">
            <v>PC / kg Plan</v>
          </cell>
          <cell r="J1492" t="str">
            <v>PC / kg Plan</v>
          </cell>
          <cell r="K1492">
            <v>53.503237824531254</v>
          </cell>
        </row>
        <row r="1493">
          <cell r="B1493" t="str">
            <v>2009_10_V38_PC / kg</v>
          </cell>
          <cell r="C1493" t="str">
            <v>2009</v>
          </cell>
          <cell r="D1493" t="str">
            <v>10</v>
          </cell>
          <cell r="E1493" t="str">
            <v>V38</v>
          </cell>
          <cell r="F1493" t="str">
            <v>PC / kg</v>
          </cell>
          <cell r="J1493" t="str">
            <v>PC / kg</v>
          </cell>
          <cell r="K1493">
            <v>44.292844210984377</v>
          </cell>
        </row>
        <row r="1494">
          <cell r="B1494" t="str">
            <v>2009_10_V38_PC Plan</v>
          </cell>
          <cell r="C1494" t="str">
            <v>2009</v>
          </cell>
          <cell r="D1494" t="str">
            <v>10</v>
          </cell>
          <cell r="E1494" t="str">
            <v>V38</v>
          </cell>
          <cell r="F1494" t="str">
            <v>PC Plan</v>
          </cell>
          <cell r="J1494" t="str">
            <v>PC Plan</v>
          </cell>
          <cell r="K1494">
            <v>6457833.8500000015</v>
          </cell>
        </row>
        <row r="1495">
          <cell r="B1495" t="str">
            <v>2009_10_V38_Hmotnost Plan</v>
          </cell>
          <cell r="C1495" t="str">
            <v>2009</v>
          </cell>
          <cell r="D1495" t="str">
            <v>10</v>
          </cell>
          <cell r="E1495" t="str">
            <v>V38</v>
          </cell>
          <cell r="F1495" t="str">
            <v>Hmotnost Plan</v>
          </cell>
          <cell r="J1495" t="str">
            <v>Hmotnost Plan</v>
          </cell>
          <cell r="K1495">
            <v>120699.86999999992</v>
          </cell>
        </row>
        <row r="1496">
          <cell r="B1496" t="str">
            <v>2009_10_V39_PC</v>
          </cell>
          <cell r="C1496" t="str">
            <v>2009</v>
          </cell>
          <cell r="D1496" t="str">
            <v>10</v>
          </cell>
          <cell r="E1496" t="str">
            <v>V39</v>
          </cell>
          <cell r="F1496" t="str">
            <v>PC</v>
          </cell>
          <cell r="I1496" t="str">
            <v>V39</v>
          </cell>
          <cell r="J1496" t="str">
            <v>PC</v>
          </cell>
          <cell r="K1496">
            <v>5657455.8800000008</v>
          </cell>
        </row>
        <row r="1497">
          <cell r="B1497" t="str">
            <v>2009_10_V39_SC</v>
          </cell>
          <cell r="C1497" t="str">
            <v>2009</v>
          </cell>
          <cell r="D1497" t="str">
            <v>10</v>
          </cell>
          <cell r="E1497" t="str">
            <v>V39</v>
          </cell>
          <cell r="F1497" t="str">
            <v>SC</v>
          </cell>
          <cell r="J1497" t="str">
            <v>SC</v>
          </cell>
          <cell r="K1497">
            <v>-3679990.1751300003</v>
          </cell>
        </row>
        <row r="1498">
          <cell r="B1498" t="str">
            <v>2009_10_V39_Hmotnost</v>
          </cell>
          <cell r="C1498" t="str">
            <v>2009</v>
          </cell>
          <cell r="D1498" t="str">
            <v>10</v>
          </cell>
          <cell r="E1498" t="str">
            <v>V39</v>
          </cell>
          <cell r="F1498" t="str">
            <v>Hmotnost</v>
          </cell>
          <cell r="J1498" t="str">
            <v>Hmotnost</v>
          </cell>
          <cell r="K1498">
            <v>103364.796</v>
          </cell>
        </row>
        <row r="1499">
          <cell r="B1499" t="str">
            <v>2009_10_V39_PC / kg Plan</v>
          </cell>
          <cell r="C1499" t="str">
            <v>2009</v>
          </cell>
          <cell r="D1499" t="str">
            <v>10</v>
          </cell>
          <cell r="E1499" t="str">
            <v>V39</v>
          </cell>
          <cell r="F1499" t="str">
            <v>PC / kg Plan</v>
          </cell>
          <cell r="J1499" t="str">
            <v>PC / kg Plan</v>
          </cell>
          <cell r="K1499">
            <v>62.047002917743932</v>
          </cell>
        </row>
        <row r="1500">
          <cell r="B1500" t="str">
            <v>2009_10_V39_PC / kg</v>
          </cell>
          <cell r="C1500" t="str">
            <v>2009</v>
          </cell>
          <cell r="D1500" t="str">
            <v>10</v>
          </cell>
          <cell r="E1500" t="str">
            <v>V39</v>
          </cell>
          <cell r="F1500" t="str">
            <v>PC / kg</v>
          </cell>
          <cell r="J1500" t="str">
            <v>PC / kg</v>
          </cell>
          <cell r="K1500">
            <v>54.732908097646714</v>
          </cell>
        </row>
        <row r="1501">
          <cell r="B1501" t="str">
            <v>2009_10_V39_PC Plan</v>
          </cell>
          <cell r="C1501" t="str">
            <v>2009</v>
          </cell>
          <cell r="D1501" t="str">
            <v>10</v>
          </cell>
          <cell r="E1501" t="str">
            <v>V39</v>
          </cell>
          <cell r="F1501" t="str">
            <v>PC Plan</v>
          </cell>
          <cell r="J1501" t="str">
            <v>PC Plan</v>
          </cell>
          <cell r="K1501">
            <v>6869576.1200000001</v>
          </cell>
        </row>
        <row r="1502">
          <cell r="B1502" t="str">
            <v>2009_10_V39_Hmotnost Plan</v>
          </cell>
          <cell r="C1502" t="str">
            <v>2009</v>
          </cell>
          <cell r="D1502" t="str">
            <v>10</v>
          </cell>
          <cell r="E1502" t="str">
            <v>V39</v>
          </cell>
          <cell r="F1502" t="str">
            <v>Hmotnost Plan</v>
          </cell>
          <cell r="J1502" t="str">
            <v>Hmotnost Plan</v>
          </cell>
          <cell r="K1502">
            <v>110715.67999999995</v>
          </cell>
        </row>
        <row r="1503">
          <cell r="B1503" t="str">
            <v>2009_10_V44_PC</v>
          </cell>
          <cell r="C1503" t="str">
            <v>2009</v>
          </cell>
          <cell r="D1503" t="str">
            <v>10</v>
          </cell>
          <cell r="E1503" t="str">
            <v>V44</v>
          </cell>
          <cell r="F1503" t="str">
            <v>PC</v>
          </cell>
          <cell r="I1503" t="str">
            <v>V44</v>
          </cell>
          <cell r="J1503" t="str">
            <v>PC</v>
          </cell>
          <cell r="K1503">
            <v>5058023.09</v>
          </cell>
        </row>
        <row r="1504">
          <cell r="B1504" t="str">
            <v>2009_10_V44_SC</v>
          </cell>
          <cell r="C1504" t="str">
            <v>2009</v>
          </cell>
          <cell r="D1504" t="str">
            <v>10</v>
          </cell>
          <cell r="E1504" t="str">
            <v>V44</v>
          </cell>
          <cell r="F1504" t="str">
            <v>SC</v>
          </cell>
          <cell r="J1504" t="str">
            <v>SC</v>
          </cell>
          <cell r="K1504">
            <v>-3049542.6459680009</v>
          </cell>
        </row>
        <row r="1505">
          <cell r="B1505" t="str">
            <v>2009_10_V44_Hmotnost</v>
          </cell>
          <cell r="C1505" t="str">
            <v>2009</v>
          </cell>
          <cell r="D1505" t="str">
            <v>10</v>
          </cell>
          <cell r="E1505" t="str">
            <v>V44</v>
          </cell>
          <cell r="F1505" t="str">
            <v>Hmotnost</v>
          </cell>
          <cell r="J1505" t="str">
            <v>Hmotnost</v>
          </cell>
          <cell r="K1505">
            <v>111735.50999999994</v>
          </cell>
        </row>
        <row r="1506">
          <cell r="B1506" t="str">
            <v>2009_10_V44_PC / kg Plan</v>
          </cell>
          <cell r="C1506" t="str">
            <v>2009</v>
          </cell>
          <cell r="D1506" t="str">
            <v>10</v>
          </cell>
          <cell r="E1506" t="str">
            <v>V44</v>
          </cell>
          <cell r="F1506" t="str">
            <v>PC / kg Plan</v>
          </cell>
          <cell r="J1506" t="str">
            <v>PC / kg Plan</v>
          </cell>
          <cell r="K1506">
            <v>48.306955135928014</v>
          </cell>
        </row>
        <row r="1507">
          <cell r="B1507" t="str">
            <v>2009_10_V44_PC / kg</v>
          </cell>
          <cell r="C1507" t="str">
            <v>2009</v>
          </cell>
          <cell r="D1507" t="str">
            <v>10</v>
          </cell>
          <cell r="E1507" t="str">
            <v>V44</v>
          </cell>
          <cell r="F1507" t="str">
            <v>PC / kg</v>
          </cell>
          <cell r="J1507" t="str">
            <v>PC / kg</v>
          </cell>
          <cell r="K1507">
            <v>45.267821214580778</v>
          </cell>
        </row>
        <row r="1508">
          <cell r="B1508" t="str">
            <v>2009_10_V44_PC Plan</v>
          </cell>
          <cell r="C1508" t="str">
            <v>2009</v>
          </cell>
          <cell r="D1508" t="str">
            <v>10</v>
          </cell>
          <cell r="E1508" t="str">
            <v>V44</v>
          </cell>
          <cell r="F1508" t="str">
            <v>PC Plan</v>
          </cell>
          <cell r="J1508" t="str">
            <v>PC Plan</v>
          </cell>
          <cell r="K1508">
            <v>3542507.9499999997</v>
          </cell>
        </row>
        <row r="1509">
          <cell r="B1509" t="str">
            <v>2009_10_V44_Hmotnost Plan</v>
          </cell>
          <cell r="C1509" t="str">
            <v>2009</v>
          </cell>
          <cell r="D1509" t="str">
            <v>10</v>
          </cell>
          <cell r="E1509" t="str">
            <v>V44</v>
          </cell>
          <cell r="F1509" t="str">
            <v>Hmotnost Plan</v>
          </cell>
          <cell r="J1509" t="str">
            <v>Hmotnost Plan</v>
          </cell>
          <cell r="K1509">
            <v>73333.290000000023</v>
          </cell>
        </row>
        <row r="1510">
          <cell r="B1510" t="str">
            <v>2009_10_V48_PC</v>
          </cell>
          <cell r="C1510" t="str">
            <v>2009</v>
          </cell>
          <cell r="D1510" t="str">
            <v>10</v>
          </cell>
          <cell r="E1510" t="str">
            <v>V48</v>
          </cell>
          <cell r="F1510" t="str">
            <v>PC</v>
          </cell>
          <cell r="I1510" t="str">
            <v>V48</v>
          </cell>
          <cell r="J1510" t="str">
            <v>PC</v>
          </cell>
          <cell r="K1510">
            <v>5782973.8099999996</v>
          </cell>
        </row>
        <row r="1511">
          <cell r="B1511" t="str">
            <v>2009_10_V48_SC</v>
          </cell>
          <cell r="C1511" t="str">
            <v>2009</v>
          </cell>
          <cell r="D1511" t="str">
            <v>10</v>
          </cell>
          <cell r="E1511" t="str">
            <v>V48</v>
          </cell>
          <cell r="F1511" t="str">
            <v>SC</v>
          </cell>
          <cell r="J1511" t="str">
            <v>SC</v>
          </cell>
          <cell r="K1511">
            <v>-3992635.9829910002</v>
          </cell>
        </row>
        <row r="1512">
          <cell r="B1512" t="str">
            <v>2009_10_V48_Hmotnost</v>
          </cell>
          <cell r="C1512" t="str">
            <v>2009</v>
          </cell>
          <cell r="D1512" t="str">
            <v>10</v>
          </cell>
          <cell r="E1512" t="str">
            <v>V48</v>
          </cell>
          <cell r="F1512" t="str">
            <v>Hmotnost</v>
          </cell>
          <cell r="J1512" t="str">
            <v>Hmotnost</v>
          </cell>
          <cell r="K1512">
            <v>41159.575000000012</v>
          </cell>
        </row>
        <row r="1513">
          <cell r="B1513" t="str">
            <v>2009_10_V48_PC / kg Plan</v>
          </cell>
          <cell r="C1513" t="str">
            <v>2009</v>
          </cell>
          <cell r="D1513" t="str">
            <v>10</v>
          </cell>
          <cell r="E1513" t="str">
            <v>V48</v>
          </cell>
          <cell r="F1513" t="str">
            <v>PC / kg Plan</v>
          </cell>
          <cell r="J1513" t="str">
            <v>PC / kg Plan</v>
          </cell>
          <cell r="K1513">
            <v>156.43342372552314</v>
          </cell>
        </row>
        <row r="1514">
          <cell r="B1514" t="str">
            <v>2009_10_V48_PC / kg</v>
          </cell>
          <cell r="C1514" t="str">
            <v>2009</v>
          </cell>
          <cell r="D1514" t="str">
            <v>10</v>
          </cell>
          <cell r="E1514" t="str">
            <v>V48</v>
          </cell>
          <cell r="F1514" t="str">
            <v>PC / kg</v>
          </cell>
          <cell r="J1514" t="str">
            <v>PC / kg</v>
          </cell>
          <cell r="K1514">
            <v>140.50130036571073</v>
          </cell>
        </row>
        <row r="1515">
          <cell r="B1515" t="str">
            <v>2009_10_V48_PC Plan</v>
          </cell>
          <cell r="C1515" t="str">
            <v>2009</v>
          </cell>
          <cell r="D1515" t="str">
            <v>10</v>
          </cell>
          <cell r="E1515" t="str">
            <v>V48</v>
          </cell>
          <cell r="F1515" t="str">
            <v>PC Plan</v>
          </cell>
          <cell r="J1515" t="str">
            <v>PC Plan</v>
          </cell>
          <cell r="K1515">
            <v>4125768.86</v>
          </cell>
        </row>
        <row r="1516">
          <cell r="B1516" t="str">
            <v>2009_10_V48_Hmotnost Plan</v>
          </cell>
          <cell r="C1516" t="str">
            <v>2009</v>
          </cell>
          <cell r="D1516" t="str">
            <v>10</v>
          </cell>
          <cell r="E1516" t="str">
            <v>V48</v>
          </cell>
          <cell r="F1516" t="str">
            <v>Hmotnost Plan</v>
          </cell>
          <cell r="J1516" t="str">
            <v>Hmotnost Plan</v>
          </cell>
          <cell r="K1516">
            <v>26373.96000000001</v>
          </cell>
        </row>
        <row r="1517">
          <cell r="B1517" t="str">
            <v>2009_10_V51_PC</v>
          </cell>
          <cell r="C1517" t="str">
            <v>2009</v>
          </cell>
          <cell r="D1517" t="str">
            <v>10</v>
          </cell>
          <cell r="E1517" t="str">
            <v>V51</v>
          </cell>
          <cell r="F1517" t="str">
            <v>PC</v>
          </cell>
          <cell r="I1517" t="str">
            <v>V51</v>
          </cell>
          <cell r="J1517" t="str">
            <v>PC</v>
          </cell>
          <cell r="K1517">
            <v>21541162.399999995</v>
          </cell>
        </row>
        <row r="1518">
          <cell r="B1518" t="str">
            <v>2009_10_V51_SC</v>
          </cell>
          <cell r="C1518" t="str">
            <v>2009</v>
          </cell>
          <cell r="D1518" t="str">
            <v>10</v>
          </cell>
          <cell r="E1518" t="str">
            <v>V51</v>
          </cell>
          <cell r="F1518" t="str">
            <v>SC</v>
          </cell>
          <cell r="J1518" t="str">
            <v>SC</v>
          </cell>
          <cell r="K1518">
            <v>-19781677.006121628</v>
          </cell>
        </row>
        <row r="1519">
          <cell r="B1519" t="str">
            <v>2009_10_V51_Hmotnost</v>
          </cell>
          <cell r="C1519" t="str">
            <v>2009</v>
          </cell>
          <cell r="D1519" t="str">
            <v>10</v>
          </cell>
          <cell r="E1519" t="str">
            <v>V51</v>
          </cell>
          <cell r="F1519" t="str">
            <v>Hmotnost</v>
          </cell>
          <cell r="J1519" t="str">
            <v>Hmotnost</v>
          </cell>
          <cell r="K1519">
            <v>430850.73200000025</v>
          </cell>
        </row>
        <row r="1520">
          <cell r="B1520" t="str">
            <v>2009_10_V51_PC / kg Plan</v>
          </cell>
          <cell r="C1520" t="str">
            <v>2009</v>
          </cell>
          <cell r="D1520" t="str">
            <v>10</v>
          </cell>
          <cell r="E1520" t="str">
            <v>V51</v>
          </cell>
          <cell r="F1520" t="str">
            <v>PC / kg Plan</v>
          </cell>
          <cell r="J1520" t="str">
            <v>PC / kg Plan</v>
          </cell>
          <cell r="K1520">
            <v>57.622752099434308</v>
          </cell>
        </row>
        <row r="1521">
          <cell r="B1521" t="str">
            <v>2009_10_V51_PC / kg</v>
          </cell>
          <cell r="C1521" t="str">
            <v>2009</v>
          </cell>
          <cell r="D1521" t="str">
            <v>10</v>
          </cell>
          <cell r="E1521" t="str">
            <v>V51</v>
          </cell>
          <cell r="F1521" t="str">
            <v>PC / kg</v>
          </cell>
          <cell r="J1521" t="str">
            <v>PC / kg</v>
          </cell>
          <cell r="K1521">
            <v>49.996810496308925</v>
          </cell>
        </row>
        <row r="1522">
          <cell r="B1522" t="str">
            <v>2009_10_V51_PC Plan</v>
          </cell>
          <cell r="C1522" t="str">
            <v>2009</v>
          </cell>
          <cell r="D1522" t="str">
            <v>10</v>
          </cell>
          <cell r="E1522" t="str">
            <v>V51</v>
          </cell>
          <cell r="F1522" t="str">
            <v>PC Plan</v>
          </cell>
          <cell r="J1522" t="str">
            <v>PC Plan</v>
          </cell>
          <cell r="K1522">
            <v>29049829.369999997</v>
          </cell>
        </row>
        <row r="1523">
          <cell r="B1523" t="str">
            <v>2009_10_V51_Hmotnost Plan</v>
          </cell>
          <cell r="C1523" t="str">
            <v>2009</v>
          </cell>
          <cell r="D1523" t="str">
            <v>10</v>
          </cell>
          <cell r="E1523" t="str">
            <v>V51</v>
          </cell>
          <cell r="F1523" t="str">
            <v>Hmotnost Plan</v>
          </cell>
          <cell r="J1523" t="str">
            <v>Hmotnost Plan</v>
          </cell>
          <cell r="K1523">
            <v>504138.18000000011</v>
          </cell>
        </row>
        <row r="1524">
          <cell r="B1524" t="str">
            <v>2009_10_V53_PC</v>
          </cell>
          <cell r="C1524" t="str">
            <v>2009</v>
          </cell>
          <cell r="D1524" t="str">
            <v>10</v>
          </cell>
          <cell r="E1524" t="str">
            <v>V53</v>
          </cell>
          <cell r="F1524" t="str">
            <v>PC</v>
          </cell>
          <cell r="I1524" t="str">
            <v>V53</v>
          </cell>
          <cell r="J1524" t="str">
            <v>PC</v>
          </cell>
          <cell r="K1524">
            <v>704972.22999999952</v>
          </cell>
        </row>
        <row r="1525">
          <cell r="B1525" t="str">
            <v>2009_10_V53_SC</v>
          </cell>
          <cell r="C1525" t="str">
            <v>2009</v>
          </cell>
          <cell r="D1525" t="str">
            <v>10</v>
          </cell>
          <cell r="E1525" t="str">
            <v>V53</v>
          </cell>
          <cell r="F1525" t="str">
            <v>SC</v>
          </cell>
          <cell r="J1525" t="str">
            <v>SC</v>
          </cell>
          <cell r="K1525">
            <v>-3704317.2347389483</v>
          </cell>
        </row>
        <row r="1526">
          <cell r="B1526" t="str">
            <v>2009_10_V53_Hmotnost</v>
          </cell>
          <cell r="C1526" t="str">
            <v>2009</v>
          </cell>
          <cell r="D1526" t="str">
            <v>10</v>
          </cell>
          <cell r="E1526" t="str">
            <v>V53</v>
          </cell>
          <cell r="F1526" t="str">
            <v>Hmotnost</v>
          </cell>
          <cell r="J1526" t="str">
            <v>Hmotnost</v>
          </cell>
          <cell r="K1526">
            <v>9017.0706999999984</v>
          </cell>
        </row>
        <row r="1527">
          <cell r="B1527" t="str">
            <v>2009_10_V53_PC / kg Plan</v>
          </cell>
          <cell r="C1527" t="str">
            <v>2009</v>
          </cell>
          <cell r="D1527" t="str">
            <v>10</v>
          </cell>
          <cell r="E1527" t="str">
            <v>V53</v>
          </cell>
          <cell r="F1527" t="str">
            <v>PC / kg Plan</v>
          </cell>
          <cell r="J1527" t="str">
            <v>PC / kg Plan</v>
          </cell>
        </row>
        <row r="1528">
          <cell r="B1528" t="str">
            <v>2009_10_V53_PC / kg</v>
          </cell>
          <cell r="C1528" t="str">
            <v>2009</v>
          </cell>
          <cell r="D1528" t="str">
            <v>10</v>
          </cell>
          <cell r="E1528" t="str">
            <v>V53</v>
          </cell>
          <cell r="F1528" t="str">
            <v>PC / kg</v>
          </cell>
          <cell r="J1528" t="str">
            <v>PC / kg</v>
          </cell>
          <cell r="K1528">
            <v>78.181956585967512</v>
          </cell>
        </row>
        <row r="1529">
          <cell r="B1529" t="str">
            <v>2009_10_V53_PC Plan</v>
          </cell>
          <cell r="C1529" t="str">
            <v>2009</v>
          </cell>
          <cell r="D1529" t="str">
            <v>10</v>
          </cell>
          <cell r="E1529" t="str">
            <v>V53</v>
          </cell>
          <cell r="F1529" t="str">
            <v>PC Plan</v>
          </cell>
          <cell r="J1529" t="str">
            <v>PC Plan</v>
          </cell>
        </row>
        <row r="1530">
          <cell r="B1530" t="str">
            <v>2009_10_V53_Hmotnost Plan</v>
          </cell>
          <cell r="C1530" t="str">
            <v>2009</v>
          </cell>
          <cell r="D1530" t="str">
            <v>10</v>
          </cell>
          <cell r="E1530" t="str">
            <v>V53</v>
          </cell>
          <cell r="F1530" t="str">
            <v>Hmotnost Plan</v>
          </cell>
          <cell r="J1530" t="str">
            <v>Hmotnost Plan</v>
          </cell>
        </row>
        <row r="1531">
          <cell r="B1531" t="str">
            <v>2009_10_V54_PC</v>
          </cell>
          <cell r="C1531" t="str">
            <v>2009</v>
          </cell>
          <cell r="D1531" t="str">
            <v>10</v>
          </cell>
          <cell r="E1531" t="str">
            <v>V54</v>
          </cell>
          <cell r="F1531" t="str">
            <v>PC</v>
          </cell>
          <cell r="I1531" t="str">
            <v>V54</v>
          </cell>
          <cell r="J1531" t="str">
            <v>PC</v>
          </cell>
          <cell r="K1531">
            <v>2123960.3499999996</v>
          </cell>
        </row>
        <row r="1532">
          <cell r="B1532" t="str">
            <v>2009_10_V54_SC</v>
          </cell>
          <cell r="C1532" t="str">
            <v>2009</v>
          </cell>
          <cell r="D1532" t="str">
            <v>10</v>
          </cell>
          <cell r="E1532" t="str">
            <v>V54</v>
          </cell>
          <cell r="F1532" t="str">
            <v>SC</v>
          </cell>
          <cell r="J1532" t="str">
            <v>SC</v>
          </cell>
          <cell r="K1532">
            <v>-1417538.0874130004</v>
          </cell>
        </row>
        <row r="1533">
          <cell r="B1533" t="str">
            <v>2009_10_V54_Hmotnost</v>
          </cell>
          <cell r="C1533" t="str">
            <v>2009</v>
          </cell>
          <cell r="D1533" t="str">
            <v>10</v>
          </cell>
          <cell r="E1533" t="str">
            <v>V54</v>
          </cell>
          <cell r="F1533" t="str">
            <v>Hmotnost</v>
          </cell>
          <cell r="J1533" t="str">
            <v>Hmotnost</v>
          </cell>
          <cell r="K1533">
            <v>30322.910999999996</v>
          </cell>
        </row>
        <row r="1534">
          <cell r="B1534" t="str">
            <v>2009_10_V54_PC / kg Plan</v>
          </cell>
          <cell r="C1534" t="str">
            <v>2009</v>
          </cell>
          <cell r="D1534" t="str">
            <v>10</v>
          </cell>
          <cell r="E1534" t="str">
            <v>V54</v>
          </cell>
          <cell r="F1534" t="str">
            <v>PC / kg Plan</v>
          </cell>
          <cell r="J1534" t="str">
            <v>PC / kg Plan</v>
          </cell>
          <cell r="K1534">
            <v>69.712995367863741</v>
          </cell>
        </row>
        <row r="1535">
          <cell r="B1535" t="str">
            <v>2009_10_V54_PC / kg</v>
          </cell>
          <cell r="C1535" t="str">
            <v>2009</v>
          </cell>
          <cell r="D1535" t="str">
            <v>10</v>
          </cell>
          <cell r="E1535" t="str">
            <v>V54</v>
          </cell>
          <cell r="F1535" t="str">
            <v>PC / kg</v>
          </cell>
          <cell r="J1535" t="str">
            <v>PC / kg</v>
          </cell>
          <cell r="K1535">
            <v>70.044737789191799</v>
          </cell>
        </row>
        <row r="1536">
          <cell r="B1536" t="str">
            <v>2009_10_V54_PC Plan</v>
          </cell>
          <cell r="C1536" t="str">
            <v>2009</v>
          </cell>
          <cell r="D1536" t="str">
            <v>10</v>
          </cell>
          <cell r="E1536" t="str">
            <v>V54</v>
          </cell>
          <cell r="F1536" t="str">
            <v>PC Plan</v>
          </cell>
          <cell r="J1536" t="str">
            <v>PC Plan</v>
          </cell>
          <cell r="K1536">
            <v>2026613.9400000002</v>
          </cell>
        </row>
        <row r="1537">
          <cell r="B1537" t="str">
            <v>2009_10_V54_Hmotnost Plan</v>
          </cell>
          <cell r="C1537" t="str">
            <v>2009</v>
          </cell>
          <cell r="D1537" t="str">
            <v>10</v>
          </cell>
          <cell r="E1537" t="str">
            <v>V54</v>
          </cell>
          <cell r="F1537" t="str">
            <v>Hmotnost Plan</v>
          </cell>
          <cell r="J1537" t="str">
            <v>Hmotnost Plan</v>
          </cell>
          <cell r="K1537">
            <v>29070.819999999992</v>
          </cell>
        </row>
        <row r="1538">
          <cell r="B1538" t="str">
            <v>2009_10_V86_PC</v>
          </cell>
          <cell r="C1538" t="str">
            <v>2009</v>
          </cell>
          <cell r="D1538" t="str">
            <v>10</v>
          </cell>
          <cell r="E1538" t="str">
            <v>V86</v>
          </cell>
          <cell r="F1538" t="str">
            <v>PC</v>
          </cell>
          <cell r="I1538" t="str">
            <v>V86</v>
          </cell>
          <cell r="J1538" t="str">
            <v>PC</v>
          </cell>
          <cell r="K1538">
            <v>16809193.169999998</v>
          </cell>
        </row>
        <row r="1539">
          <cell r="B1539" t="str">
            <v>2009_10_V86_SC</v>
          </cell>
          <cell r="C1539" t="str">
            <v>2009</v>
          </cell>
          <cell r="D1539" t="str">
            <v>10</v>
          </cell>
          <cell r="E1539" t="str">
            <v>V86</v>
          </cell>
          <cell r="F1539" t="str">
            <v>SC</v>
          </cell>
          <cell r="J1539" t="str">
            <v>SC</v>
          </cell>
          <cell r="K1539">
            <v>-8651851.416288184</v>
          </cell>
        </row>
        <row r="1540">
          <cell r="B1540" t="str">
            <v>2009_10_V86_Hmotnost</v>
          </cell>
          <cell r="C1540" t="str">
            <v>2009</v>
          </cell>
          <cell r="D1540" t="str">
            <v>10</v>
          </cell>
          <cell r="E1540" t="str">
            <v>V86</v>
          </cell>
          <cell r="F1540" t="str">
            <v>Hmotnost</v>
          </cell>
          <cell r="J1540" t="str">
            <v>Hmotnost</v>
          </cell>
          <cell r="K1540">
            <v>66426.098674999957</v>
          </cell>
        </row>
        <row r="1541">
          <cell r="B1541" t="str">
            <v>2009_10_V86_PC / kg Plan</v>
          </cell>
          <cell r="C1541" t="str">
            <v>2009</v>
          </cell>
          <cell r="D1541" t="str">
            <v>10</v>
          </cell>
          <cell r="E1541" t="str">
            <v>V86</v>
          </cell>
          <cell r="F1541" t="str">
            <v>PC / kg Plan</v>
          </cell>
          <cell r="J1541" t="str">
            <v>PC / kg Plan</v>
          </cell>
        </row>
        <row r="1542">
          <cell r="B1542" t="str">
            <v>2009_10_V86_PC / kg</v>
          </cell>
          <cell r="C1542" t="str">
            <v>2009</v>
          </cell>
          <cell r="D1542" t="str">
            <v>10</v>
          </cell>
          <cell r="E1542" t="str">
            <v>V86</v>
          </cell>
          <cell r="F1542" t="str">
            <v>PC / kg</v>
          </cell>
          <cell r="J1542" t="str">
            <v>PC / kg</v>
          </cell>
          <cell r="K1542">
            <v>253.05103724729636</v>
          </cell>
        </row>
        <row r="1543">
          <cell r="B1543" t="str">
            <v>2009_10_V86_PC Plan</v>
          </cell>
          <cell r="C1543" t="str">
            <v>2009</v>
          </cell>
          <cell r="D1543" t="str">
            <v>10</v>
          </cell>
          <cell r="E1543" t="str">
            <v>V86</v>
          </cell>
          <cell r="F1543" t="str">
            <v>PC Plan</v>
          </cell>
          <cell r="J1543" t="str">
            <v>PC Plan</v>
          </cell>
        </row>
        <row r="1544">
          <cell r="B1544" t="str">
            <v>2009_10_V86_Hmotnost Plan</v>
          </cell>
          <cell r="C1544" t="str">
            <v>2009</v>
          </cell>
          <cell r="D1544" t="str">
            <v>10</v>
          </cell>
          <cell r="E1544" t="str">
            <v>V86</v>
          </cell>
          <cell r="F1544" t="str">
            <v>Hmotnost Plan</v>
          </cell>
          <cell r="J1544" t="str">
            <v>Hmotnost Plan</v>
          </cell>
        </row>
        <row r="1545">
          <cell r="B1545" t="str">
            <v>2009_10_V860_PC</v>
          </cell>
          <cell r="C1545" t="str">
            <v>2009</v>
          </cell>
          <cell r="D1545" t="str">
            <v>10</v>
          </cell>
          <cell r="E1545" t="str">
            <v>V860</v>
          </cell>
          <cell r="F1545" t="str">
            <v>PC</v>
          </cell>
          <cell r="I1545" t="str">
            <v>V860</v>
          </cell>
          <cell r="J1545" t="str">
            <v>PC</v>
          </cell>
          <cell r="K1545">
            <v>2880207.3100000015</v>
          </cell>
        </row>
        <row r="1546">
          <cell r="B1546" t="str">
            <v>2009_10_V860_SC</v>
          </cell>
          <cell r="C1546" t="str">
            <v>2009</v>
          </cell>
          <cell r="D1546" t="str">
            <v>10</v>
          </cell>
          <cell r="E1546" t="str">
            <v>V860</v>
          </cell>
          <cell r="F1546" t="str">
            <v>SC</v>
          </cell>
          <cell r="J1546" t="str">
            <v>SC</v>
          </cell>
          <cell r="K1546">
            <v>-1855743.6124549978</v>
          </cell>
        </row>
        <row r="1547">
          <cell r="B1547" t="str">
            <v>2009_10_V860_Hmotnost</v>
          </cell>
          <cell r="C1547" t="str">
            <v>2009</v>
          </cell>
          <cell r="D1547" t="str">
            <v>10</v>
          </cell>
          <cell r="E1547" t="str">
            <v>V860</v>
          </cell>
          <cell r="F1547" t="str">
            <v>Hmotnost</v>
          </cell>
          <cell r="J1547" t="str">
            <v>Hmotnost</v>
          </cell>
          <cell r="K1547">
            <v>20763.303899999974</v>
          </cell>
        </row>
        <row r="1548">
          <cell r="B1548" t="str">
            <v>2009_10_V860_PC / kg Plan</v>
          </cell>
          <cell r="C1548" t="str">
            <v>2009</v>
          </cell>
          <cell r="D1548" t="str">
            <v>10</v>
          </cell>
          <cell r="E1548" t="str">
            <v>V860</v>
          </cell>
          <cell r="F1548" t="str">
            <v>PC / kg Plan</v>
          </cell>
          <cell r="J1548" t="str">
            <v>PC / kg Plan</v>
          </cell>
        </row>
        <row r="1549">
          <cell r="B1549" t="str">
            <v>2009_10_V860_PC / kg</v>
          </cell>
          <cell r="C1549" t="str">
            <v>2009</v>
          </cell>
          <cell r="D1549" t="str">
            <v>10</v>
          </cell>
          <cell r="E1549" t="str">
            <v>V860</v>
          </cell>
          <cell r="F1549" t="str">
            <v>PC / kg</v>
          </cell>
          <cell r="J1549" t="str">
            <v>PC / kg</v>
          </cell>
          <cell r="K1549">
            <v>138.71623340252728</v>
          </cell>
        </row>
        <row r="1550">
          <cell r="B1550" t="str">
            <v>2009_10_V860_PC Plan</v>
          </cell>
          <cell r="C1550" t="str">
            <v>2009</v>
          </cell>
          <cell r="D1550" t="str">
            <v>10</v>
          </cell>
          <cell r="E1550" t="str">
            <v>V860</v>
          </cell>
          <cell r="F1550" t="str">
            <v>PC Plan</v>
          </cell>
          <cell r="J1550" t="str">
            <v>PC Plan</v>
          </cell>
        </row>
        <row r="1551">
          <cell r="B1551" t="str">
            <v>2009_10_V860_Hmotnost Plan</v>
          </cell>
          <cell r="C1551" t="str">
            <v>2009</v>
          </cell>
          <cell r="D1551" t="str">
            <v>10</v>
          </cell>
          <cell r="E1551" t="str">
            <v>V860</v>
          </cell>
          <cell r="F1551" t="str">
            <v>Hmotnost Plan</v>
          </cell>
          <cell r="J1551" t="str">
            <v>Hmotnost Plan</v>
          </cell>
        </row>
        <row r="1552">
          <cell r="B1552" t="str">
            <v>2009_10_V861_PC</v>
          </cell>
          <cell r="C1552" t="str">
            <v>2009</v>
          </cell>
          <cell r="D1552" t="str">
            <v>10</v>
          </cell>
          <cell r="E1552" t="str">
            <v>V861</v>
          </cell>
          <cell r="F1552" t="str">
            <v>PC</v>
          </cell>
          <cell r="I1552" t="str">
            <v>V861</v>
          </cell>
          <cell r="J1552" t="str">
            <v>PC</v>
          </cell>
          <cell r="K1552">
            <v>5922261.7899999954</v>
          </cell>
        </row>
        <row r="1553">
          <cell r="B1553" t="str">
            <v>2009_10_V861_SC</v>
          </cell>
          <cell r="C1553" t="str">
            <v>2009</v>
          </cell>
          <cell r="D1553" t="str">
            <v>10</v>
          </cell>
          <cell r="E1553" t="str">
            <v>V861</v>
          </cell>
          <cell r="F1553" t="str">
            <v>SC</v>
          </cell>
          <cell r="J1553" t="str">
            <v>SC</v>
          </cell>
          <cell r="K1553">
            <v>-2756431.5346280001</v>
          </cell>
        </row>
        <row r="1554">
          <cell r="B1554" t="str">
            <v>2009_10_V861_Hmotnost</v>
          </cell>
          <cell r="C1554" t="str">
            <v>2009</v>
          </cell>
          <cell r="D1554" t="str">
            <v>10</v>
          </cell>
          <cell r="E1554" t="str">
            <v>V861</v>
          </cell>
          <cell r="F1554" t="str">
            <v>Hmotnost</v>
          </cell>
          <cell r="J1554" t="str">
            <v>Hmotnost</v>
          </cell>
          <cell r="K1554">
            <v>16215.235000000019</v>
          </cell>
        </row>
        <row r="1555">
          <cell r="B1555" t="str">
            <v>2009_10_V861_PC / kg Plan</v>
          </cell>
          <cell r="C1555" t="str">
            <v>2009</v>
          </cell>
          <cell r="D1555" t="str">
            <v>10</v>
          </cell>
          <cell r="E1555" t="str">
            <v>V861</v>
          </cell>
          <cell r="F1555" t="str">
            <v>PC / kg Plan</v>
          </cell>
          <cell r="J1555" t="str">
            <v>PC / kg Plan</v>
          </cell>
        </row>
        <row r="1556">
          <cell r="B1556" t="str">
            <v>2009_10_V861_PC / kg</v>
          </cell>
          <cell r="C1556" t="str">
            <v>2009</v>
          </cell>
          <cell r="D1556" t="str">
            <v>10</v>
          </cell>
          <cell r="E1556" t="str">
            <v>V861</v>
          </cell>
          <cell r="F1556" t="str">
            <v>PC / kg</v>
          </cell>
          <cell r="J1556" t="str">
            <v>PC / kg</v>
          </cell>
          <cell r="K1556">
            <v>365.22824306894034</v>
          </cell>
        </row>
        <row r="1557">
          <cell r="B1557" t="str">
            <v>2009_10_V861_PC Plan</v>
          </cell>
          <cell r="C1557" t="str">
            <v>2009</v>
          </cell>
          <cell r="D1557" t="str">
            <v>10</v>
          </cell>
          <cell r="E1557" t="str">
            <v>V861</v>
          </cell>
          <cell r="F1557" t="str">
            <v>PC Plan</v>
          </cell>
          <cell r="J1557" t="str">
            <v>PC Plan</v>
          </cell>
        </row>
        <row r="1558">
          <cell r="B1558" t="str">
            <v>2009_10_V861_Hmotnost Plan</v>
          </cell>
          <cell r="C1558" t="str">
            <v>2009</v>
          </cell>
          <cell r="D1558" t="str">
            <v>10</v>
          </cell>
          <cell r="E1558" t="str">
            <v>V861</v>
          </cell>
          <cell r="F1558" t="str">
            <v>Hmotnost Plan</v>
          </cell>
          <cell r="J1558" t="str">
            <v>Hmotnost Plan</v>
          </cell>
        </row>
        <row r="1559">
          <cell r="B1559" t="str">
            <v>2009_10_V862_PC</v>
          </cell>
          <cell r="C1559" t="str">
            <v>2009</v>
          </cell>
          <cell r="D1559" t="str">
            <v>10</v>
          </cell>
          <cell r="E1559" t="str">
            <v>V862</v>
          </cell>
          <cell r="F1559" t="str">
            <v>PC</v>
          </cell>
          <cell r="I1559" t="str">
            <v>V862</v>
          </cell>
          <cell r="J1559" t="str">
            <v>PC</v>
          </cell>
          <cell r="K1559">
            <v>2414849.5099999998</v>
          </cell>
        </row>
        <row r="1560">
          <cell r="B1560" t="str">
            <v>2009_10_V862_SC</v>
          </cell>
          <cell r="C1560" t="str">
            <v>2009</v>
          </cell>
          <cell r="D1560" t="str">
            <v>10</v>
          </cell>
          <cell r="E1560" t="str">
            <v>V862</v>
          </cell>
          <cell r="F1560" t="str">
            <v>SC</v>
          </cell>
          <cell r="J1560" t="str">
            <v>SC</v>
          </cell>
          <cell r="K1560">
            <v>-1598589.6661880016</v>
          </cell>
        </row>
        <row r="1561">
          <cell r="B1561" t="str">
            <v>2009_10_V862_Hmotnost</v>
          </cell>
          <cell r="C1561" t="str">
            <v>2009</v>
          </cell>
          <cell r="D1561" t="str">
            <v>10</v>
          </cell>
          <cell r="E1561" t="str">
            <v>V862</v>
          </cell>
          <cell r="F1561" t="str">
            <v>Hmotnost</v>
          </cell>
          <cell r="J1561" t="str">
            <v>Hmotnost</v>
          </cell>
          <cell r="K1561">
            <v>4893.728799999998</v>
          </cell>
        </row>
        <row r="1562">
          <cell r="B1562" t="str">
            <v>2009_10_V862_PC / kg Plan</v>
          </cell>
          <cell r="C1562" t="str">
            <v>2009</v>
          </cell>
          <cell r="D1562" t="str">
            <v>10</v>
          </cell>
          <cell r="E1562" t="str">
            <v>V862</v>
          </cell>
          <cell r="F1562" t="str">
            <v>PC / kg Plan</v>
          </cell>
          <cell r="J1562" t="str">
            <v>PC / kg Plan</v>
          </cell>
        </row>
        <row r="1563">
          <cell r="B1563" t="str">
            <v>2009_10_V862_PC / kg</v>
          </cell>
          <cell r="C1563" t="str">
            <v>2009</v>
          </cell>
          <cell r="D1563" t="str">
            <v>10</v>
          </cell>
          <cell r="E1563" t="str">
            <v>V862</v>
          </cell>
          <cell r="F1563" t="str">
            <v>PC / kg</v>
          </cell>
          <cell r="J1563" t="str">
            <v>PC / kg</v>
          </cell>
          <cell r="K1563">
            <v>493.45797625728682</v>
          </cell>
        </row>
        <row r="1564">
          <cell r="B1564" t="str">
            <v>2009_10_V862_PC Plan</v>
          </cell>
          <cell r="C1564" t="str">
            <v>2009</v>
          </cell>
          <cell r="D1564" t="str">
            <v>10</v>
          </cell>
          <cell r="E1564" t="str">
            <v>V862</v>
          </cell>
          <cell r="F1564" t="str">
            <v>PC Plan</v>
          </cell>
          <cell r="J1564" t="str">
            <v>PC Plan</v>
          </cell>
        </row>
        <row r="1565">
          <cell r="B1565" t="str">
            <v>2009_10_V862_Hmotnost Plan</v>
          </cell>
          <cell r="C1565" t="str">
            <v>2009</v>
          </cell>
          <cell r="D1565" t="str">
            <v>10</v>
          </cell>
          <cell r="E1565" t="str">
            <v>V862</v>
          </cell>
          <cell r="F1565" t="str">
            <v>Hmotnost Plan</v>
          </cell>
          <cell r="J1565" t="str">
            <v>Hmotnost Plan</v>
          </cell>
        </row>
        <row r="1566">
          <cell r="B1566" t="str">
            <v>2009_10_V89_PC</v>
          </cell>
          <cell r="C1566" t="str">
            <v>2009</v>
          </cell>
          <cell r="D1566" t="str">
            <v>10</v>
          </cell>
          <cell r="E1566" t="str">
            <v>V89</v>
          </cell>
          <cell r="F1566" t="str">
            <v>PC</v>
          </cell>
          <cell r="I1566" t="str">
            <v>V89</v>
          </cell>
          <cell r="J1566" t="str">
            <v>PC</v>
          </cell>
          <cell r="K1566">
            <v>10859699.510000013</v>
          </cell>
        </row>
        <row r="1567">
          <cell r="B1567" t="str">
            <v>2009_10_V89_SC</v>
          </cell>
          <cell r="C1567" t="str">
            <v>2009</v>
          </cell>
          <cell r="D1567" t="str">
            <v>10</v>
          </cell>
          <cell r="E1567" t="str">
            <v>V89</v>
          </cell>
          <cell r="F1567" t="str">
            <v>SC</v>
          </cell>
          <cell r="J1567" t="str">
            <v>SC</v>
          </cell>
          <cell r="K1567">
            <v>-9963949.9482624307</v>
          </cell>
        </row>
        <row r="1568">
          <cell r="B1568" t="str">
            <v>2009_10_V89_Hmotnost</v>
          </cell>
          <cell r="C1568" t="str">
            <v>2009</v>
          </cell>
          <cell r="D1568" t="str">
            <v>10</v>
          </cell>
          <cell r="E1568" t="str">
            <v>V89</v>
          </cell>
          <cell r="F1568" t="str">
            <v>Hmotnost</v>
          </cell>
          <cell r="J1568" t="str">
            <v>Hmotnost</v>
          </cell>
          <cell r="K1568">
            <v>178845.80100000021</v>
          </cell>
        </row>
        <row r="1569">
          <cell r="B1569" t="str">
            <v>2009_10_V89_PC / kg Plan</v>
          </cell>
          <cell r="C1569" t="str">
            <v>2009</v>
          </cell>
          <cell r="D1569" t="str">
            <v>10</v>
          </cell>
          <cell r="E1569" t="str">
            <v>V89</v>
          </cell>
          <cell r="F1569" t="str">
            <v>PC / kg Plan</v>
          </cell>
          <cell r="J1569" t="str">
            <v>PC / kg Plan</v>
          </cell>
        </row>
        <row r="1570">
          <cell r="B1570" t="str">
            <v>2009_10_V89_PC / kg</v>
          </cell>
          <cell r="C1570" t="str">
            <v>2009</v>
          </cell>
          <cell r="D1570" t="str">
            <v>10</v>
          </cell>
          <cell r="E1570" t="str">
            <v>V89</v>
          </cell>
          <cell r="F1570" t="str">
            <v>PC / kg</v>
          </cell>
          <cell r="J1570" t="str">
            <v>PC / kg</v>
          </cell>
          <cell r="K1570">
            <v>60.721020282718293</v>
          </cell>
        </row>
        <row r="1571">
          <cell r="B1571" t="str">
            <v>2009_10_V89_PC Plan</v>
          </cell>
          <cell r="C1571" t="str">
            <v>2009</v>
          </cell>
          <cell r="D1571" t="str">
            <v>10</v>
          </cell>
          <cell r="E1571" t="str">
            <v>V89</v>
          </cell>
          <cell r="F1571" t="str">
            <v>PC Plan</v>
          </cell>
          <cell r="J1571" t="str">
            <v>PC Plan</v>
          </cell>
        </row>
        <row r="1572">
          <cell r="B1572" t="str">
            <v>2009_10_V89_Hmotnost Plan</v>
          </cell>
          <cell r="C1572" t="str">
            <v>2009</v>
          </cell>
          <cell r="D1572" t="str">
            <v>10</v>
          </cell>
          <cell r="E1572" t="str">
            <v>V89</v>
          </cell>
          <cell r="F1572" t="str">
            <v>Hmotnost Plan</v>
          </cell>
          <cell r="J1572" t="str">
            <v>Hmotnost Plan</v>
          </cell>
        </row>
        <row r="1573">
          <cell r="B1573" t="str">
            <v>2009_10_V890_PC</v>
          </cell>
          <cell r="C1573" t="str">
            <v>2009</v>
          </cell>
          <cell r="D1573" t="str">
            <v>10</v>
          </cell>
          <cell r="E1573" t="str">
            <v>V890</v>
          </cell>
          <cell r="F1573" t="str">
            <v>PC</v>
          </cell>
          <cell r="I1573" t="str">
            <v>V890</v>
          </cell>
          <cell r="J1573" t="str">
            <v>PC</v>
          </cell>
          <cell r="K1573">
            <v>7402510.2000000002</v>
          </cell>
        </row>
        <row r="1574">
          <cell r="B1574" t="str">
            <v>2009_10_V890_SC</v>
          </cell>
          <cell r="C1574" t="str">
            <v>2009</v>
          </cell>
          <cell r="D1574" t="str">
            <v>10</v>
          </cell>
          <cell r="E1574" t="str">
            <v>V890</v>
          </cell>
          <cell r="F1574" t="str">
            <v>SC</v>
          </cell>
          <cell r="J1574" t="str">
            <v>SC</v>
          </cell>
          <cell r="K1574">
            <v>-4506635.211986999</v>
          </cell>
        </row>
        <row r="1575">
          <cell r="B1575" t="str">
            <v>2009_10_V890_Hmotnost</v>
          </cell>
          <cell r="C1575" t="str">
            <v>2009</v>
          </cell>
          <cell r="D1575" t="str">
            <v>10</v>
          </cell>
          <cell r="E1575" t="str">
            <v>V890</v>
          </cell>
          <cell r="F1575" t="str">
            <v>Hmotnost</v>
          </cell>
          <cell r="J1575" t="str">
            <v>Hmotnost</v>
          </cell>
          <cell r="K1575">
            <v>123755.61049999995</v>
          </cell>
        </row>
        <row r="1576">
          <cell r="B1576" t="str">
            <v>2009_10_V890_PC / kg Plan</v>
          </cell>
          <cell r="C1576" t="str">
            <v>2009</v>
          </cell>
          <cell r="D1576" t="str">
            <v>10</v>
          </cell>
          <cell r="E1576" t="str">
            <v>V890</v>
          </cell>
          <cell r="F1576" t="str">
            <v>PC / kg Plan</v>
          </cell>
          <cell r="J1576" t="str">
            <v>PC / kg Plan</v>
          </cell>
        </row>
        <row r="1577">
          <cell r="B1577" t="str">
            <v>2009_10_V890_PC / kg</v>
          </cell>
          <cell r="C1577" t="str">
            <v>2009</v>
          </cell>
          <cell r="D1577" t="str">
            <v>10</v>
          </cell>
          <cell r="E1577" t="str">
            <v>V890</v>
          </cell>
          <cell r="F1577" t="str">
            <v>PC / kg</v>
          </cell>
          <cell r="J1577" t="str">
            <v>PC / kg</v>
          </cell>
          <cell r="K1577">
            <v>59.815552362371506</v>
          </cell>
        </row>
        <row r="1578">
          <cell r="B1578" t="str">
            <v>2009_10_V890_PC Plan</v>
          </cell>
          <cell r="C1578" t="str">
            <v>2009</v>
          </cell>
          <cell r="D1578" t="str">
            <v>10</v>
          </cell>
          <cell r="E1578" t="str">
            <v>V890</v>
          </cell>
          <cell r="F1578" t="str">
            <v>PC Plan</v>
          </cell>
          <cell r="J1578" t="str">
            <v>PC Plan</v>
          </cell>
        </row>
        <row r="1579">
          <cell r="B1579" t="str">
            <v>2009_10_V890_Hmotnost Plan</v>
          </cell>
          <cell r="C1579" t="str">
            <v>2009</v>
          </cell>
          <cell r="D1579" t="str">
            <v>10</v>
          </cell>
          <cell r="E1579" t="str">
            <v>V890</v>
          </cell>
          <cell r="F1579" t="str">
            <v>Hmotnost Plan</v>
          </cell>
          <cell r="J1579" t="str">
            <v>Hmotnost Plan</v>
          </cell>
        </row>
        <row r="1580">
          <cell r="B1580" t="str">
            <v>2009_10_V891_PC</v>
          </cell>
          <cell r="C1580" t="str">
            <v>2009</v>
          </cell>
          <cell r="D1580" t="str">
            <v>10</v>
          </cell>
          <cell r="E1580" t="str">
            <v>V891</v>
          </cell>
          <cell r="F1580" t="str">
            <v>PC</v>
          </cell>
          <cell r="I1580" t="str">
            <v>V891</v>
          </cell>
          <cell r="J1580" t="str">
            <v>PC</v>
          </cell>
          <cell r="K1580">
            <v>139831.53</v>
          </cell>
        </row>
        <row r="1581">
          <cell r="B1581" t="str">
            <v>2009_10_V891_SC</v>
          </cell>
          <cell r="C1581" t="str">
            <v>2009</v>
          </cell>
          <cell r="D1581" t="str">
            <v>10</v>
          </cell>
          <cell r="E1581" t="str">
            <v>V891</v>
          </cell>
          <cell r="F1581" t="str">
            <v>SC</v>
          </cell>
          <cell r="J1581" t="str">
            <v>SC</v>
          </cell>
          <cell r="K1581">
            <v>-78082.759896999982</v>
          </cell>
        </row>
        <row r="1582">
          <cell r="B1582" t="str">
            <v>2009_10_V891_Hmotnost</v>
          </cell>
          <cell r="C1582" t="str">
            <v>2009</v>
          </cell>
          <cell r="D1582" t="str">
            <v>10</v>
          </cell>
          <cell r="E1582" t="str">
            <v>V891</v>
          </cell>
          <cell r="F1582" t="str">
            <v>Hmotnost</v>
          </cell>
          <cell r="J1582" t="str">
            <v>Hmotnost</v>
          </cell>
          <cell r="K1582">
            <v>1422.796</v>
          </cell>
        </row>
        <row r="1583">
          <cell r="B1583" t="str">
            <v>2009_10_V891_PC / kg Plan</v>
          </cell>
          <cell r="C1583" t="str">
            <v>2009</v>
          </cell>
          <cell r="D1583" t="str">
            <v>10</v>
          </cell>
          <cell r="E1583" t="str">
            <v>V891</v>
          </cell>
          <cell r="F1583" t="str">
            <v>PC / kg Plan</v>
          </cell>
          <cell r="J1583" t="str">
            <v>PC / kg Plan</v>
          </cell>
        </row>
        <row r="1584">
          <cell r="B1584" t="str">
            <v>2009_10_V891_PC / kg</v>
          </cell>
          <cell r="C1584" t="str">
            <v>2009</v>
          </cell>
          <cell r="D1584" t="str">
            <v>10</v>
          </cell>
          <cell r="E1584" t="str">
            <v>V891</v>
          </cell>
          <cell r="F1584" t="str">
            <v>PC / kg</v>
          </cell>
          <cell r="J1584" t="str">
            <v>PC / kg</v>
          </cell>
          <cell r="K1584">
            <v>98.279394937854761</v>
          </cell>
        </row>
        <row r="1585">
          <cell r="B1585" t="str">
            <v>2009_10_V891_PC Plan</v>
          </cell>
          <cell r="C1585" t="str">
            <v>2009</v>
          </cell>
          <cell r="D1585" t="str">
            <v>10</v>
          </cell>
          <cell r="E1585" t="str">
            <v>V891</v>
          </cell>
          <cell r="F1585" t="str">
            <v>PC Plan</v>
          </cell>
          <cell r="J1585" t="str">
            <v>PC Plan</v>
          </cell>
        </row>
        <row r="1586">
          <cell r="B1586" t="str">
            <v>2009_10_V891_Hmotnost Plan</v>
          </cell>
          <cell r="C1586" t="str">
            <v>2009</v>
          </cell>
          <cell r="D1586" t="str">
            <v>10</v>
          </cell>
          <cell r="E1586" t="str">
            <v>V891</v>
          </cell>
          <cell r="F1586" t="str">
            <v>Hmotnost Plan</v>
          </cell>
          <cell r="J1586" t="str">
            <v>Hmotnost Plan</v>
          </cell>
        </row>
        <row r="1587">
          <cell r="B1587" t="str">
            <v>2009_10_V97_PC</v>
          </cell>
          <cell r="C1587" t="str">
            <v>2009</v>
          </cell>
          <cell r="D1587" t="str">
            <v>10</v>
          </cell>
          <cell r="E1587" t="str">
            <v>V97</v>
          </cell>
          <cell r="F1587" t="str">
            <v>PC</v>
          </cell>
          <cell r="I1587" t="str">
            <v>V97</v>
          </cell>
          <cell r="J1587" t="str">
            <v>PC</v>
          </cell>
          <cell r="K1587">
            <v>170688.29</v>
          </cell>
        </row>
        <row r="1588">
          <cell r="B1588" t="str">
            <v>2009_10_V97_SC</v>
          </cell>
          <cell r="C1588" t="str">
            <v>2009</v>
          </cell>
          <cell r="D1588" t="str">
            <v>10</v>
          </cell>
          <cell r="E1588" t="str">
            <v>V97</v>
          </cell>
          <cell r="F1588" t="str">
            <v>SC</v>
          </cell>
          <cell r="J1588" t="str">
            <v>SC</v>
          </cell>
          <cell r="K1588">
            <v>-146526.24112350002</v>
          </cell>
        </row>
        <row r="1589">
          <cell r="B1589" t="str">
            <v>2009_10_V97_Hmotnost</v>
          </cell>
          <cell r="C1589" t="str">
            <v>2009</v>
          </cell>
          <cell r="D1589" t="str">
            <v>10</v>
          </cell>
          <cell r="E1589" t="str">
            <v>V97</v>
          </cell>
          <cell r="F1589" t="str">
            <v>Hmotnost</v>
          </cell>
          <cell r="J1589" t="str">
            <v>Hmotnost</v>
          </cell>
          <cell r="K1589">
            <v>2521.4480000000008</v>
          </cell>
        </row>
        <row r="1590">
          <cell r="B1590" t="str">
            <v>2009_10_V97_PC / kg Plan</v>
          </cell>
          <cell r="C1590" t="str">
            <v>2009</v>
          </cell>
          <cell r="D1590" t="str">
            <v>10</v>
          </cell>
          <cell r="E1590" t="str">
            <v>V97</v>
          </cell>
          <cell r="F1590" t="str">
            <v>PC / kg Plan</v>
          </cell>
          <cell r="J1590" t="str">
            <v>PC / kg Plan</v>
          </cell>
        </row>
        <row r="1591">
          <cell r="B1591" t="str">
            <v>2009_10_V97_PC / kg</v>
          </cell>
          <cell r="C1591" t="str">
            <v>2009</v>
          </cell>
          <cell r="D1591" t="str">
            <v>10</v>
          </cell>
          <cell r="E1591" t="str">
            <v>V97</v>
          </cell>
          <cell r="F1591" t="str">
            <v>PC / kg</v>
          </cell>
          <cell r="J1591" t="str">
            <v>PC / kg</v>
          </cell>
          <cell r="K1591">
            <v>67.694550908842842</v>
          </cell>
        </row>
        <row r="1592">
          <cell r="B1592" t="str">
            <v>2009_10_V97_PC Plan</v>
          </cell>
          <cell r="C1592" t="str">
            <v>2009</v>
          </cell>
          <cell r="D1592" t="str">
            <v>10</v>
          </cell>
          <cell r="E1592" t="str">
            <v>V97</v>
          </cell>
          <cell r="F1592" t="str">
            <v>PC Plan</v>
          </cell>
          <cell r="J1592" t="str">
            <v>PC Plan</v>
          </cell>
        </row>
        <row r="1593">
          <cell r="B1593" t="str">
            <v>2009_10_V97_Hmotnost Plan</v>
          </cell>
          <cell r="C1593" t="str">
            <v>2009</v>
          </cell>
          <cell r="D1593" t="str">
            <v>10</v>
          </cell>
          <cell r="E1593" t="str">
            <v>V97</v>
          </cell>
          <cell r="F1593" t="str">
            <v>Hmotnost Plan</v>
          </cell>
          <cell r="J1593" t="str">
            <v>Hmotnost Plan</v>
          </cell>
        </row>
        <row r="1594">
          <cell r="B1594" t="str">
            <v>2009_10_Z11_PC</v>
          </cell>
          <cell r="C1594" t="str">
            <v>2009</v>
          </cell>
          <cell r="D1594" t="str">
            <v>10</v>
          </cell>
          <cell r="E1594" t="str">
            <v>Z11</v>
          </cell>
          <cell r="F1594" t="str">
            <v>PC</v>
          </cell>
          <cell r="I1594" t="str">
            <v>Z11</v>
          </cell>
          <cell r="J1594" t="str">
            <v>PC</v>
          </cell>
          <cell r="K1594">
            <v>889347.67999999993</v>
          </cell>
        </row>
        <row r="1595">
          <cell r="B1595" t="str">
            <v>2009_10_Z11_SC</v>
          </cell>
          <cell r="C1595" t="str">
            <v>2009</v>
          </cell>
          <cell r="D1595" t="str">
            <v>10</v>
          </cell>
          <cell r="E1595" t="str">
            <v>Z11</v>
          </cell>
          <cell r="F1595" t="str">
            <v>SC</v>
          </cell>
          <cell r="J1595" t="str">
            <v>SC</v>
          </cell>
          <cell r="K1595">
            <v>-728690.21993099991</v>
          </cell>
        </row>
        <row r="1596">
          <cell r="B1596" t="str">
            <v>2009_10_Z11_Hmotnost</v>
          </cell>
          <cell r="C1596" t="str">
            <v>2009</v>
          </cell>
          <cell r="D1596" t="str">
            <v>10</v>
          </cell>
          <cell r="E1596" t="str">
            <v>Z11</v>
          </cell>
          <cell r="F1596" t="str">
            <v>Hmotnost</v>
          </cell>
          <cell r="J1596" t="str">
            <v>Hmotnost</v>
          </cell>
          <cell r="K1596">
            <v>10696.768</v>
          </cell>
        </row>
        <row r="1597">
          <cell r="B1597" t="str">
            <v>2009_10_Z11_PC / kg Plan</v>
          </cell>
          <cell r="C1597" t="str">
            <v>2009</v>
          </cell>
          <cell r="D1597" t="str">
            <v>10</v>
          </cell>
          <cell r="E1597" t="str">
            <v>Z11</v>
          </cell>
          <cell r="F1597" t="str">
            <v>PC / kg Plan</v>
          </cell>
          <cell r="J1597" t="str">
            <v>PC / kg Plan</v>
          </cell>
          <cell r="K1597">
            <v>37.22790178764393</v>
          </cell>
        </row>
        <row r="1598">
          <cell r="B1598" t="str">
            <v>2009_10_Z11_PC / kg</v>
          </cell>
          <cell r="C1598" t="str">
            <v>2009</v>
          </cell>
          <cell r="D1598" t="str">
            <v>10</v>
          </cell>
          <cell r="E1598" t="str">
            <v>Z11</v>
          </cell>
          <cell r="F1598" t="str">
            <v>PC / kg</v>
          </cell>
          <cell r="J1598" t="str">
            <v>PC / kg</v>
          </cell>
          <cell r="K1598">
            <v>83.141719068787879</v>
          </cell>
        </row>
        <row r="1599">
          <cell r="B1599" t="str">
            <v>2009_10_Z11_PC Plan</v>
          </cell>
          <cell r="C1599" t="str">
            <v>2009</v>
          </cell>
          <cell r="D1599" t="str">
            <v>10</v>
          </cell>
          <cell r="E1599" t="str">
            <v>Z11</v>
          </cell>
          <cell r="F1599" t="str">
            <v>PC Plan</v>
          </cell>
          <cell r="J1599" t="str">
            <v>PC Plan</v>
          </cell>
          <cell r="K1599">
            <v>775152.66999999993</v>
          </cell>
        </row>
        <row r="1600">
          <cell r="B1600" t="str">
            <v>2009_10_Z11_Hmotnost Plan</v>
          </cell>
          <cell r="C1600" t="str">
            <v>2009</v>
          </cell>
          <cell r="D1600" t="str">
            <v>10</v>
          </cell>
          <cell r="E1600" t="str">
            <v>Z11</v>
          </cell>
          <cell r="F1600" t="str">
            <v>Hmotnost Plan</v>
          </cell>
          <cell r="J1600" t="str">
            <v>Hmotnost Plan</v>
          </cell>
          <cell r="K1600">
            <v>20821.819999999996</v>
          </cell>
        </row>
        <row r="1601">
          <cell r="B1601" t="str">
            <v>2009_10_Z12_PC</v>
          </cell>
          <cell r="C1601" t="str">
            <v>2009</v>
          </cell>
          <cell r="D1601" t="str">
            <v>10</v>
          </cell>
          <cell r="E1601" t="str">
            <v>Z12</v>
          </cell>
          <cell r="F1601" t="str">
            <v>PC</v>
          </cell>
          <cell r="I1601" t="str">
            <v>Z12</v>
          </cell>
          <cell r="J1601" t="str">
            <v>PC</v>
          </cell>
          <cell r="K1601">
            <v>13145578.729999997</v>
          </cell>
        </row>
        <row r="1602">
          <cell r="B1602" t="str">
            <v>2009_10_Z12_SC</v>
          </cell>
          <cell r="C1602" t="str">
            <v>2009</v>
          </cell>
          <cell r="D1602" t="str">
            <v>10</v>
          </cell>
          <cell r="E1602" t="str">
            <v>Z12</v>
          </cell>
          <cell r="F1602" t="str">
            <v>SC</v>
          </cell>
          <cell r="J1602" t="str">
            <v>SC</v>
          </cell>
          <cell r="K1602">
            <v>-12288282.942890994</v>
          </cell>
        </row>
        <row r="1603">
          <cell r="B1603" t="str">
            <v>2009_10_Z12_Hmotnost</v>
          </cell>
          <cell r="C1603" t="str">
            <v>2009</v>
          </cell>
          <cell r="D1603" t="str">
            <v>10</v>
          </cell>
          <cell r="E1603" t="str">
            <v>Z12</v>
          </cell>
          <cell r="F1603" t="str">
            <v>Hmotnost</v>
          </cell>
          <cell r="J1603" t="str">
            <v>Hmotnost</v>
          </cell>
          <cell r="K1603">
            <v>425263.24900000007</v>
          </cell>
        </row>
        <row r="1604">
          <cell r="B1604" t="str">
            <v>2009_10_Z12_PC / kg Plan</v>
          </cell>
          <cell r="C1604" t="str">
            <v>2009</v>
          </cell>
          <cell r="D1604" t="str">
            <v>10</v>
          </cell>
          <cell r="E1604" t="str">
            <v>Z12</v>
          </cell>
          <cell r="F1604" t="str">
            <v>PC / kg Plan</v>
          </cell>
          <cell r="J1604" t="str">
            <v>PC / kg Plan</v>
          </cell>
          <cell r="K1604">
            <v>39.397945701090713</v>
          </cell>
        </row>
        <row r="1605">
          <cell r="B1605" t="str">
            <v>2009_10_Z12_PC / kg</v>
          </cell>
          <cell r="C1605" t="str">
            <v>2009</v>
          </cell>
          <cell r="D1605" t="str">
            <v>10</v>
          </cell>
          <cell r="E1605" t="str">
            <v>Z12</v>
          </cell>
          <cell r="F1605" t="str">
            <v>PC / kg</v>
          </cell>
          <cell r="J1605" t="str">
            <v>PC / kg</v>
          </cell>
          <cell r="K1605">
            <v>30.911626529947323</v>
          </cell>
        </row>
        <row r="1606">
          <cell r="B1606" t="str">
            <v>2009_10_Z12_PC Plan</v>
          </cell>
          <cell r="C1606" t="str">
            <v>2009</v>
          </cell>
          <cell r="D1606" t="str">
            <v>10</v>
          </cell>
          <cell r="E1606" t="str">
            <v>Z12</v>
          </cell>
          <cell r="F1606" t="str">
            <v>PC Plan</v>
          </cell>
          <cell r="J1606" t="str">
            <v>PC Plan</v>
          </cell>
          <cell r="K1606">
            <v>7592187.4299999997</v>
          </cell>
        </row>
        <row r="1607">
          <cell r="B1607" t="str">
            <v>2009_10_Z12_Hmotnost Plan</v>
          </cell>
          <cell r="C1607" t="str">
            <v>2009</v>
          </cell>
          <cell r="D1607" t="str">
            <v>10</v>
          </cell>
          <cell r="E1607" t="str">
            <v>Z12</v>
          </cell>
          <cell r="F1607" t="str">
            <v>Hmotnost Plan</v>
          </cell>
          <cell r="J1607" t="str">
            <v>Hmotnost Plan</v>
          </cell>
          <cell r="K1607">
            <v>192705.16000000006</v>
          </cell>
        </row>
        <row r="1608">
          <cell r="B1608" t="str">
            <v>2009_10_Z13_PC</v>
          </cell>
          <cell r="C1608" t="str">
            <v>2009</v>
          </cell>
          <cell r="D1608" t="str">
            <v>10</v>
          </cell>
          <cell r="E1608" t="str">
            <v>Z13</v>
          </cell>
          <cell r="F1608" t="str">
            <v>PC</v>
          </cell>
          <cell r="I1608" t="str">
            <v>Z13</v>
          </cell>
          <cell r="J1608" t="str">
            <v>PC</v>
          </cell>
          <cell r="K1608">
            <v>10800259.460000001</v>
          </cell>
        </row>
        <row r="1609">
          <cell r="B1609" t="str">
            <v>2009_10_Z13_SC</v>
          </cell>
          <cell r="C1609" t="str">
            <v>2009</v>
          </cell>
          <cell r="D1609" t="str">
            <v>10</v>
          </cell>
          <cell r="E1609" t="str">
            <v>Z13</v>
          </cell>
          <cell r="F1609" t="str">
            <v>SC</v>
          </cell>
          <cell r="J1609" t="str">
            <v>SC</v>
          </cell>
          <cell r="K1609">
            <v>-7926848.2669829996</v>
          </cell>
        </row>
        <row r="1610">
          <cell r="B1610" t="str">
            <v>2009_10_Z13_Hmotnost</v>
          </cell>
          <cell r="C1610" t="str">
            <v>2009</v>
          </cell>
          <cell r="D1610" t="str">
            <v>10</v>
          </cell>
          <cell r="E1610" t="str">
            <v>Z13</v>
          </cell>
          <cell r="F1610" t="str">
            <v>Hmotnost</v>
          </cell>
          <cell r="J1610" t="str">
            <v>Hmotnost</v>
          </cell>
          <cell r="K1610">
            <v>185323.59700000001</v>
          </cell>
        </row>
        <row r="1611">
          <cell r="B1611" t="str">
            <v>2009_10_Z13_PC / kg Plan</v>
          </cell>
          <cell r="C1611" t="str">
            <v>2009</v>
          </cell>
          <cell r="D1611" t="str">
            <v>10</v>
          </cell>
          <cell r="E1611" t="str">
            <v>Z13</v>
          </cell>
          <cell r="F1611" t="str">
            <v>PC / kg Plan</v>
          </cell>
          <cell r="J1611" t="str">
            <v>PC / kg Plan</v>
          </cell>
          <cell r="K1611">
            <v>69.179769104174682</v>
          </cell>
        </row>
        <row r="1612">
          <cell r="B1612" t="str">
            <v>2009_10_Z13_PC / kg</v>
          </cell>
          <cell r="C1612" t="str">
            <v>2009</v>
          </cell>
          <cell r="D1612" t="str">
            <v>10</v>
          </cell>
          <cell r="E1612" t="str">
            <v>Z13</v>
          </cell>
          <cell r="F1612" t="str">
            <v>PC / kg</v>
          </cell>
          <cell r="J1612" t="str">
            <v>PC / kg</v>
          </cell>
          <cell r="K1612">
            <v>58.27784283725078</v>
          </cell>
        </row>
        <row r="1613">
          <cell r="B1613" t="str">
            <v>2009_10_Z13_PC Plan</v>
          </cell>
          <cell r="C1613" t="str">
            <v>2009</v>
          </cell>
          <cell r="D1613" t="str">
            <v>10</v>
          </cell>
          <cell r="E1613" t="str">
            <v>Z13</v>
          </cell>
          <cell r="F1613" t="str">
            <v>PC Plan</v>
          </cell>
          <cell r="J1613" t="str">
            <v>PC Plan</v>
          </cell>
          <cell r="K1613">
            <v>7006967.6900000023</v>
          </cell>
        </row>
        <row r="1614">
          <cell r="B1614" t="str">
            <v>2009_10_Z13_Hmotnost Plan</v>
          </cell>
          <cell r="C1614" t="str">
            <v>2009</v>
          </cell>
          <cell r="D1614" t="str">
            <v>10</v>
          </cell>
          <cell r="E1614" t="str">
            <v>Z13</v>
          </cell>
          <cell r="F1614" t="str">
            <v>Hmotnost Plan</v>
          </cell>
          <cell r="J1614" t="str">
            <v>Hmotnost Plan</v>
          </cell>
          <cell r="K1614">
            <v>101286.36999999995</v>
          </cell>
        </row>
        <row r="1615">
          <cell r="B1615" t="str">
            <v>2009_10_Z15_PC</v>
          </cell>
          <cell r="C1615" t="str">
            <v>2009</v>
          </cell>
          <cell r="D1615" t="str">
            <v>10</v>
          </cell>
          <cell r="E1615" t="str">
            <v>Z15</v>
          </cell>
          <cell r="F1615" t="str">
            <v>PC</v>
          </cell>
          <cell r="I1615" t="str">
            <v>Z15</v>
          </cell>
          <cell r="J1615" t="str">
            <v>PC</v>
          </cell>
          <cell r="K1615">
            <v>161630.39999999999</v>
          </cell>
        </row>
        <row r="1616">
          <cell r="B1616" t="str">
            <v>2009_10_Z15_SC</v>
          </cell>
          <cell r="C1616" t="str">
            <v>2009</v>
          </cell>
          <cell r="D1616" t="str">
            <v>10</v>
          </cell>
          <cell r="E1616" t="str">
            <v>Z15</v>
          </cell>
          <cell r="F1616" t="str">
            <v>SC</v>
          </cell>
          <cell r="J1616" t="str">
            <v>SC</v>
          </cell>
          <cell r="K1616">
            <v>-147871.68998300002</v>
          </cell>
        </row>
        <row r="1617">
          <cell r="B1617" t="str">
            <v>2009_10_Z15_Hmotnost</v>
          </cell>
          <cell r="C1617" t="str">
            <v>2009</v>
          </cell>
          <cell r="D1617" t="str">
            <v>10</v>
          </cell>
          <cell r="E1617" t="str">
            <v>Z15</v>
          </cell>
          <cell r="F1617" t="str">
            <v>Hmotnost</v>
          </cell>
          <cell r="J1617" t="str">
            <v>Hmotnost</v>
          </cell>
          <cell r="K1617">
            <v>3116.0770000000002</v>
          </cell>
        </row>
        <row r="1618">
          <cell r="B1618" t="str">
            <v>2009_10_Z15_PC / kg Plan</v>
          </cell>
          <cell r="C1618" t="str">
            <v>2009</v>
          </cell>
          <cell r="D1618" t="str">
            <v>10</v>
          </cell>
          <cell r="E1618" t="str">
            <v>Z15</v>
          </cell>
          <cell r="F1618" t="str">
            <v>PC / kg Plan</v>
          </cell>
          <cell r="J1618" t="str">
            <v>PC / kg Plan</v>
          </cell>
          <cell r="K1618">
            <v>45.014155681268178</v>
          </cell>
        </row>
        <row r="1619">
          <cell r="B1619" t="str">
            <v>2009_10_Z15_PC / kg</v>
          </cell>
          <cell r="C1619" t="str">
            <v>2009</v>
          </cell>
          <cell r="D1619" t="str">
            <v>10</v>
          </cell>
          <cell r="E1619" t="str">
            <v>Z15</v>
          </cell>
          <cell r="F1619" t="str">
            <v>PC / kg</v>
          </cell>
          <cell r="J1619" t="str">
            <v>PC / kg</v>
          </cell>
          <cell r="K1619">
            <v>51.86983505221469</v>
          </cell>
        </row>
        <row r="1620">
          <cell r="B1620" t="str">
            <v>2009_10_Z15_PC Plan</v>
          </cell>
          <cell r="C1620" t="str">
            <v>2009</v>
          </cell>
          <cell r="D1620" t="str">
            <v>10</v>
          </cell>
          <cell r="E1620" t="str">
            <v>Z15</v>
          </cell>
          <cell r="F1620" t="str">
            <v>PC Plan</v>
          </cell>
          <cell r="J1620" t="str">
            <v>PC Plan</v>
          </cell>
          <cell r="K1620">
            <v>86494.249999999971</v>
          </cell>
        </row>
        <row r="1621">
          <cell r="B1621" t="str">
            <v>2009_10_Z15_Hmotnost Plan</v>
          </cell>
          <cell r="C1621" t="str">
            <v>2009</v>
          </cell>
          <cell r="D1621" t="str">
            <v>10</v>
          </cell>
          <cell r="E1621" t="str">
            <v>Z15</v>
          </cell>
          <cell r="F1621" t="str">
            <v>Hmotnost Plan</v>
          </cell>
          <cell r="J1621" t="str">
            <v>Hmotnost Plan</v>
          </cell>
          <cell r="K1621">
            <v>1921.4899999999996</v>
          </cell>
        </row>
        <row r="1622">
          <cell r="B1622" t="str">
            <v>2009_10_Z16_PC</v>
          </cell>
          <cell r="C1622" t="str">
            <v>2009</v>
          </cell>
          <cell r="D1622" t="str">
            <v>10</v>
          </cell>
          <cell r="E1622" t="str">
            <v>Z16</v>
          </cell>
          <cell r="F1622" t="str">
            <v>PC</v>
          </cell>
          <cell r="I1622" t="str">
            <v>Z16</v>
          </cell>
          <cell r="J1622" t="str">
            <v>PC</v>
          </cell>
          <cell r="K1622">
            <v>754776.8</v>
          </cell>
        </row>
        <row r="1623">
          <cell r="B1623" t="str">
            <v>2009_10_Z16_SC</v>
          </cell>
          <cell r="C1623" t="str">
            <v>2009</v>
          </cell>
          <cell r="D1623" t="str">
            <v>10</v>
          </cell>
          <cell r="E1623" t="str">
            <v>Z16</v>
          </cell>
          <cell r="F1623" t="str">
            <v>SC</v>
          </cell>
          <cell r="J1623" t="str">
            <v>SC</v>
          </cell>
          <cell r="K1623">
            <v>-529432.34990999999</v>
          </cell>
        </row>
        <row r="1624">
          <cell r="B1624" t="str">
            <v>2009_10_Z16_Hmotnost</v>
          </cell>
          <cell r="C1624" t="str">
            <v>2009</v>
          </cell>
          <cell r="D1624" t="str">
            <v>10</v>
          </cell>
          <cell r="E1624" t="str">
            <v>Z16</v>
          </cell>
          <cell r="F1624" t="str">
            <v>Hmotnost</v>
          </cell>
          <cell r="J1624" t="str">
            <v>Hmotnost</v>
          </cell>
          <cell r="K1624">
            <v>17249.366000000002</v>
          </cell>
        </row>
        <row r="1625">
          <cell r="B1625" t="str">
            <v>2009_10_Z16_PC / kg Plan</v>
          </cell>
          <cell r="C1625" t="str">
            <v>2009</v>
          </cell>
          <cell r="D1625" t="str">
            <v>10</v>
          </cell>
          <cell r="E1625" t="str">
            <v>Z16</v>
          </cell>
          <cell r="F1625" t="str">
            <v>PC / kg Plan</v>
          </cell>
          <cell r="J1625" t="str">
            <v>PC / kg Plan</v>
          </cell>
          <cell r="K1625">
            <v>45.491311481022684</v>
          </cell>
        </row>
        <row r="1626">
          <cell r="B1626" t="str">
            <v>2009_10_Z16_PC / kg</v>
          </cell>
          <cell r="C1626" t="str">
            <v>2009</v>
          </cell>
          <cell r="D1626" t="str">
            <v>10</v>
          </cell>
          <cell r="E1626" t="str">
            <v>Z16</v>
          </cell>
          <cell r="F1626" t="str">
            <v>PC / kg</v>
          </cell>
          <cell r="J1626" t="str">
            <v>PC / kg</v>
          </cell>
          <cell r="K1626">
            <v>43.756785031983206</v>
          </cell>
        </row>
        <row r="1627">
          <cell r="B1627" t="str">
            <v>2009_10_Z16_PC Plan</v>
          </cell>
          <cell r="C1627" t="str">
            <v>2009</v>
          </cell>
          <cell r="D1627" t="str">
            <v>10</v>
          </cell>
          <cell r="E1627" t="str">
            <v>Z16</v>
          </cell>
          <cell r="F1627" t="str">
            <v>PC Plan</v>
          </cell>
          <cell r="J1627" t="str">
            <v>PC Plan</v>
          </cell>
          <cell r="K1627">
            <v>3560812.3899999997</v>
          </cell>
        </row>
        <row r="1628">
          <cell r="B1628" t="str">
            <v>2009_10_Z16_Hmotnost Plan</v>
          </cell>
          <cell r="C1628" t="str">
            <v>2009</v>
          </cell>
          <cell r="D1628" t="str">
            <v>10</v>
          </cell>
          <cell r="E1628" t="str">
            <v>Z16</v>
          </cell>
          <cell r="F1628" t="str">
            <v>Hmotnost Plan</v>
          </cell>
          <cell r="J1628" t="str">
            <v>Hmotnost Plan</v>
          </cell>
          <cell r="K1628">
            <v>78274.560000000012</v>
          </cell>
        </row>
        <row r="1629">
          <cell r="B1629" t="str">
            <v>2009_10_Z17_PC</v>
          </cell>
          <cell r="C1629" t="str">
            <v>2009</v>
          </cell>
          <cell r="D1629" t="str">
            <v>10</v>
          </cell>
          <cell r="E1629" t="str">
            <v>Z17</v>
          </cell>
          <cell r="F1629" t="str">
            <v>PC</v>
          </cell>
          <cell r="I1629" t="str">
            <v>Z17</v>
          </cell>
          <cell r="J1629" t="str">
            <v>PC</v>
          </cell>
          <cell r="K1629">
            <v>2686982.1799999997</v>
          </cell>
        </row>
        <row r="1630">
          <cell r="B1630" t="str">
            <v>2009_10_Z17_SC</v>
          </cell>
          <cell r="C1630" t="str">
            <v>2009</v>
          </cell>
          <cell r="D1630" t="str">
            <v>10</v>
          </cell>
          <cell r="E1630" t="str">
            <v>Z17</v>
          </cell>
          <cell r="F1630" t="str">
            <v>SC</v>
          </cell>
          <cell r="J1630" t="str">
            <v>SC</v>
          </cell>
          <cell r="K1630">
            <v>-1922570.1298529999</v>
          </cell>
        </row>
        <row r="1631">
          <cell r="B1631" t="str">
            <v>2009_10_Z17_Hmotnost</v>
          </cell>
          <cell r="C1631" t="str">
            <v>2009</v>
          </cell>
          <cell r="D1631" t="str">
            <v>10</v>
          </cell>
          <cell r="E1631" t="str">
            <v>Z17</v>
          </cell>
          <cell r="F1631" t="str">
            <v>Hmotnost</v>
          </cell>
          <cell r="J1631" t="str">
            <v>Hmotnost</v>
          </cell>
          <cell r="K1631">
            <v>77674.989000000001</v>
          </cell>
        </row>
        <row r="1632">
          <cell r="B1632" t="str">
            <v>2009_10_Z17_PC / kg Plan</v>
          </cell>
          <cell r="C1632" t="str">
            <v>2009</v>
          </cell>
          <cell r="D1632" t="str">
            <v>10</v>
          </cell>
          <cell r="E1632" t="str">
            <v>Z17</v>
          </cell>
          <cell r="F1632" t="str">
            <v>PC / kg Plan</v>
          </cell>
          <cell r="J1632" t="str">
            <v>PC / kg Plan</v>
          </cell>
          <cell r="K1632">
            <v>42.090559129605062</v>
          </cell>
        </row>
        <row r="1633">
          <cell r="B1633" t="str">
            <v>2009_10_Z17_PC / kg</v>
          </cell>
          <cell r="C1633" t="str">
            <v>2009</v>
          </cell>
          <cell r="D1633" t="str">
            <v>10</v>
          </cell>
          <cell r="E1633" t="str">
            <v>Z17</v>
          </cell>
          <cell r="F1633" t="str">
            <v>PC / kg</v>
          </cell>
          <cell r="J1633" t="str">
            <v>PC / kg</v>
          </cell>
          <cell r="K1633">
            <v>34.592630325316165</v>
          </cell>
        </row>
        <row r="1634">
          <cell r="B1634" t="str">
            <v>2009_10_Z17_PC Plan</v>
          </cell>
          <cell r="C1634" t="str">
            <v>2009</v>
          </cell>
          <cell r="D1634" t="str">
            <v>10</v>
          </cell>
          <cell r="E1634" t="str">
            <v>Z17</v>
          </cell>
          <cell r="F1634" t="str">
            <v>PC Plan</v>
          </cell>
          <cell r="J1634" t="str">
            <v>PC Plan</v>
          </cell>
          <cell r="K1634">
            <v>2881827.36</v>
          </cell>
        </row>
        <row r="1635">
          <cell r="B1635" t="str">
            <v>2009_10_Z17_Hmotnost Plan</v>
          </cell>
          <cell r="C1635" t="str">
            <v>2009</v>
          </cell>
          <cell r="D1635" t="str">
            <v>10</v>
          </cell>
          <cell r="E1635" t="str">
            <v>Z17</v>
          </cell>
          <cell r="F1635" t="str">
            <v>Hmotnost Plan</v>
          </cell>
          <cell r="J1635" t="str">
            <v>Hmotnost Plan</v>
          </cell>
          <cell r="K1635">
            <v>68467.31</v>
          </cell>
        </row>
        <row r="1636">
          <cell r="B1636" t="str">
            <v>2009_10_Z18_PC</v>
          </cell>
          <cell r="C1636" t="str">
            <v>2009</v>
          </cell>
          <cell r="D1636" t="str">
            <v>10</v>
          </cell>
          <cell r="E1636" t="str">
            <v>Z18</v>
          </cell>
          <cell r="F1636" t="str">
            <v>PC</v>
          </cell>
          <cell r="I1636" t="str">
            <v>Z18</v>
          </cell>
          <cell r="J1636" t="str">
            <v>PC</v>
          </cell>
          <cell r="K1636">
            <v>14023552.950000001</v>
          </cell>
        </row>
        <row r="1637">
          <cell r="B1637" t="str">
            <v>2009_10_Z18_SC</v>
          </cell>
          <cell r="C1637" t="str">
            <v>2009</v>
          </cell>
          <cell r="D1637" t="str">
            <v>10</v>
          </cell>
          <cell r="E1637" t="str">
            <v>Z18</v>
          </cell>
          <cell r="F1637" t="str">
            <v>SC</v>
          </cell>
          <cell r="J1637" t="str">
            <v>SC</v>
          </cell>
          <cell r="K1637">
            <v>-9545422.4987320006</v>
          </cell>
        </row>
        <row r="1638">
          <cell r="B1638" t="str">
            <v>2009_10_Z18_Hmotnost</v>
          </cell>
          <cell r="C1638" t="str">
            <v>2009</v>
          </cell>
          <cell r="D1638" t="str">
            <v>10</v>
          </cell>
          <cell r="E1638" t="str">
            <v>Z18</v>
          </cell>
          <cell r="F1638" t="str">
            <v>Hmotnost</v>
          </cell>
          <cell r="J1638" t="str">
            <v>Hmotnost</v>
          </cell>
          <cell r="K1638">
            <v>242259.98199999999</v>
          </cell>
        </row>
        <row r="1639">
          <cell r="B1639" t="str">
            <v>2009_10_Z18_PC / kg Plan</v>
          </cell>
          <cell r="C1639" t="str">
            <v>2009</v>
          </cell>
          <cell r="D1639" t="str">
            <v>10</v>
          </cell>
          <cell r="E1639" t="str">
            <v>Z18</v>
          </cell>
          <cell r="F1639" t="str">
            <v>PC / kg Plan</v>
          </cell>
          <cell r="J1639" t="str">
            <v>PC / kg Plan</v>
          </cell>
          <cell r="K1639">
            <v>71.89236535151592</v>
          </cell>
        </row>
        <row r="1640">
          <cell r="B1640" t="str">
            <v>2009_10_Z18_PC / kg</v>
          </cell>
          <cell r="C1640" t="str">
            <v>2009</v>
          </cell>
          <cell r="D1640" t="str">
            <v>10</v>
          </cell>
          <cell r="E1640" t="str">
            <v>Z18</v>
          </cell>
          <cell r="F1640" t="str">
            <v>PC / kg</v>
          </cell>
          <cell r="J1640" t="str">
            <v>PC / kg</v>
          </cell>
          <cell r="K1640">
            <v>57.886378238069881</v>
          </cell>
        </row>
        <row r="1641">
          <cell r="B1641" t="str">
            <v>2009_10_Z18_PC Plan</v>
          </cell>
          <cell r="C1641" t="str">
            <v>2009</v>
          </cell>
          <cell r="D1641" t="str">
            <v>10</v>
          </cell>
          <cell r="E1641" t="str">
            <v>Z18</v>
          </cell>
          <cell r="F1641" t="str">
            <v>PC Plan</v>
          </cell>
          <cell r="J1641" t="str">
            <v>PC Plan</v>
          </cell>
          <cell r="K1641">
            <v>24377445.850000013</v>
          </cell>
        </row>
        <row r="1642">
          <cell r="B1642" t="str">
            <v>2009_10_Z18_Hmotnost Plan</v>
          </cell>
          <cell r="C1642" t="str">
            <v>2009</v>
          </cell>
          <cell r="D1642" t="str">
            <v>10</v>
          </cell>
          <cell r="E1642" t="str">
            <v>Z18</v>
          </cell>
          <cell r="F1642" t="str">
            <v>Hmotnost Plan</v>
          </cell>
          <cell r="J1642" t="str">
            <v>Hmotnost Plan</v>
          </cell>
          <cell r="K1642">
            <v>339082.54000000004</v>
          </cell>
        </row>
        <row r="1643">
          <cell r="B1643" t="str">
            <v>2009_10_Z19_PC</v>
          </cell>
          <cell r="C1643" t="str">
            <v>2009</v>
          </cell>
          <cell r="D1643" t="str">
            <v>10</v>
          </cell>
          <cell r="E1643" t="str">
            <v>Z19</v>
          </cell>
          <cell r="F1643" t="str">
            <v>PC</v>
          </cell>
          <cell r="I1643" t="str">
            <v>Z19</v>
          </cell>
          <cell r="J1643" t="str">
            <v>PC</v>
          </cell>
          <cell r="K1643">
            <v>386300.20000000007</v>
          </cell>
        </row>
        <row r="1644">
          <cell r="B1644" t="str">
            <v>2009_10_Z19_SC</v>
          </cell>
          <cell r="C1644" t="str">
            <v>2009</v>
          </cell>
          <cell r="D1644" t="str">
            <v>10</v>
          </cell>
          <cell r="E1644" t="str">
            <v>Z19</v>
          </cell>
          <cell r="F1644" t="str">
            <v>SC</v>
          </cell>
          <cell r="J1644" t="str">
            <v>SC</v>
          </cell>
          <cell r="K1644">
            <v>-316170.65999999997</v>
          </cell>
        </row>
        <row r="1645">
          <cell r="B1645" t="str">
            <v>2009_10_Z19_Hmotnost</v>
          </cell>
          <cell r="C1645" t="str">
            <v>2009</v>
          </cell>
          <cell r="D1645" t="str">
            <v>10</v>
          </cell>
          <cell r="E1645" t="str">
            <v>Z19</v>
          </cell>
          <cell r="F1645" t="str">
            <v>Hmotnost</v>
          </cell>
          <cell r="J1645" t="str">
            <v>Hmotnost</v>
          </cell>
          <cell r="K1645">
            <v>8261.5280000000002</v>
          </cell>
        </row>
        <row r="1646">
          <cell r="B1646" t="str">
            <v>2009_10_Z19_PC / kg Plan</v>
          </cell>
          <cell r="C1646" t="str">
            <v>2009</v>
          </cell>
          <cell r="D1646" t="str">
            <v>10</v>
          </cell>
          <cell r="E1646" t="str">
            <v>Z19</v>
          </cell>
          <cell r="F1646" t="str">
            <v>PC / kg Plan</v>
          </cell>
          <cell r="J1646" t="str">
            <v>PC / kg Plan</v>
          </cell>
          <cell r="K1646">
            <v>46.962306084084403</v>
          </cell>
        </row>
        <row r="1647">
          <cell r="B1647" t="str">
            <v>2009_10_Z19_PC / kg</v>
          </cell>
          <cell r="C1647" t="str">
            <v>2009</v>
          </cell>
          <cell r="D1647" t="str">
            <v>10</v>
          </cell>
          <cell r="E1647" t="str">
            <v>Z19</v>
          </cell>
          <cell r="F1647" t="str">
            <v>PC / kg</v>
          </cell>
          <cell r="J1647" t="str">
            <v>PC / kg</v>
          </cell>
          <cell r="K1647">
            <v>46.758928856744184</v>
          </cell>
        </row>
        <row r="1648">
          <cell r="B1648" t="str">
            <v>2009_10_Z19_PC Plan</v>
          </cell>
          <cell r="C1648" t="str">
            <v>2009</v>
          </cell>
          <cell r="D1648" t="str">
            <v>10</v>
          </cell>
          <cell r="E1648" t="str">
            <v>Z19</v>
          </cell>
          <cell r="F1648" t="str">
            <v>PC Plan</v>
          </cell>
          <cell r="J1648" t="str">
            <v>PC Plan</v>
          </cell>
          <cell r="K1648">
            <v>427687.6</v>
          </cell>
        </row>
        <row r="1649">
          <cell r="B1649" t="str">
            <v>2009_10_Z19_Hmotnost Plan</v>
          </cell>
          <cell r="C1649" t="str">
            <v>2009</v>
          </cell>
          <cell r="D1649" t="str">
            <v>10</v>
          </cell>
          <cell r="E1649" t="str">
            <v>Z19</v>
          </cell>
          <cell r="F1649" t="str">
            <v>Hmotnost Plan</v>
          </cell>
          <cell r="J1649" t="str">
            <v>Hmotnost Plan</v>
          </cell>
          <cell r="K1649">
            <v>9107.0399999999991</v>
          </cell>
        </row>
        <row r="1650">
          <cell r="B1650" t="str">
            <v>2009_10_Z20_PC</v>
          </cell>
          <cell r="C1650" t="str">
            <v>2009</v>
          </cell>
          <cell r="D1650" t="str">
            <v>10</v>
          </cell>
          <cell r="E1650" t="str">
            <v>Z20</v>
          </cell>
          <cell r="F1650" t="str">
            <v>PC</v>
          </cell>
          <cell r="I1650" t="str">
            <v>Z20</v>
          </cell>
          <cell r="J1650" t="str">
            <v>PC</v>
          </cell>
          <cell r="K1650">
            <v>13773708.949999999</v>
          </cell>
        </row>
        <row r="1651">
          <cell r="B1651" t="str">
            <v>2009_10_Z20_SC</v>
          </cell>
          <cell r="C1651" t="str">
            <v>2009</v>
          </cell>
          <cell r="D1651" t="str">
            <v>10</v>
          </cell>
          <cell r="E1651" t="str">
            <v>Z20</v>
          </cell>
          <cell r="F1651" t="str">
            <v>SC</v>
          </cell>
          <cell r="J1651" t="str">
            <v>SC</v>
          </cell>
          <cell r="K1651">
            <v>-8215623.4327280009</v>
          </cell>
        </row>
        <row r="1652">
          <cell r="B1652" t="str">
            <v>2009_10_Z20_Hmotnost</v>
          </cell>
          <cell r="C1652" t="str">
            <v>2009</v>
          </cell>
          <cell r="D1652" t="str">
            <v>10</v>
          </cell>
          <cell r="E1652" t="str">
            <v>Z20</v>
          </cell>
          <cell r="F1652" t="str">
            <v>Hmotnost</v>
          </cell>
          <cell r="J1652" t="str">
            <v>Hmotnost</v>
          </cell>
          <cell r="K1652">
            <v>161027.29999999999</v>
          </cell>
        </row>
        <row r="1653">
          <cell r="B1653" t="str">
            <v>2009_10_Z20_PC / kg Plan</v>
          </cell>
          <cell r="C1653" t="str">
            <v>2009</v>
          </cell>
          <cell r="D1653" t="str">
            <v>10</v>
          </cell>
          <cell r="E1653" t="str">
            <v>Z20</v>
          </cell>
          <cell r="F1653" t="str">
            <v>PC / kg Plan</v>
          </cell>
          <cell r="J1653" t="str">
            <v>PC / kg Plan</v>
          </cell>
          <cell r="K1653">
            <v>90.985313180911589</v>
          </cell>
        </row>
        <row r="1654">
          <cell r="B1654" t="str">
            <v>2009_10_Z20_PC / kg</v>
          </cell>
          <cell r="C1654" t="str">
            <v>2009</v>
          </cell>
          <cell r="D1654" t="str">
            <v>10</v>
          </cell>
          <cell r="E1654" t="str">
            <v>Z20</v>
          </cell>
          <cell r="F1654" t="str">
            <v>PC / kg</v>
          </cell>
          <cell r="J1654" t="str">
            <v>PC / kg</v>
          </cell>
          <cell r="K1654">
            <v>85.536483254702773</v>
          </cell>
        </row>
        <row r="1655">
          <cell r="B1655" t="str">
            <v>2009_10_Z20_PC Plan</v>
          </cell>
          <cell r="C1655" t="str">
            <v>2009</v>
          </cell>
          <cell r="D1655" t="str">
            <v>10</v>
          </cell>
          <cell r="E1655" t="str">
            <v>Z20</v>
          </cell>
          <cell r="F1655" t="str">
            <v>PC Plan</v>
          </cell>
          <cell r="J1655" t="str">
            <v>PC Plan</v>
          </cell>
          <cell r="K1655">
            <v>16075240.550000003</v>
          </cell>
        </row>
        <row r="1656">
          <cell r="B1656" t="str">
            <v>2009_10_Z20_Hmotnost Plan</v>
          </cell>
          <cell r="C1656" t="str">
            <v>2009</v>
          </cell>
          <cell r="D1656" t="str">
            <v>10</v>
          </cell>
          <cell r="E1656" t="str">
            <v>Z20</v>
          </cell>
          <cell r="F1656" t="str">
            <v>Hmotnost Plan</v>
          </cell>
          <cell r="J1656" t="str">
            <v>Hmotnost Plan</v>
          </cell>
          <cell r="K1656">
            <v>176679.51</v>
          </cell>
        </row>
        <row r="1657">
          <cell r="B1657" t="str">
            <v>2009_10_Z21_PC</v>
          </cell>
          <cell r="C1657" t="str">
            <v>2009</v>
          </cell>
          <cell r="D1657" t="str">
            <v>10</v>
          </cell>
          <cell r="E1657" t="str">
            <v>Z21</v>
          </cell>
          <cell r="F1657" t="str">
            <v>PC</v>
          </cell>
          <cell r="I1657" t="str">
            <v>Z21</v>
          </cell>
          <cell r="J1657" t="str">
            <v>PC</v>
          </cell>
          <cell r="K1657">
            <v>881986.17000000016</v>
          </cell>
        </row>
        <row r="1658">
          <cell r="B1658" t="str">
            <v>2009_10_Z21_SC</v>
          </cell>
          <cell r="C1658" t="str">
            <v>2009</v>
          </cell>
          <cell r="D1658" t="str">
            <v>10</v>
          </cell>
          <cell r="E1658" t="str">
            <v>Z21</v>
          </cell>
          <cell r="F1658" t="str">
            <v>SC</v>
          </cell>
          <cell r="J1658" t="str">
            <v>SC</v>
          </cell>
          <cell r="K1658">
            <v>-650339.32999600004</v>
          </cell>
        </row>
        <row r="1659">
          <cell r="B1659" t="str">
            <v>2009_10_Z21_Hmotnost</v>
          </cell>
          <cell r="C1659" t="str">
            <v>2009</v>
          </cell>
          <cell r="D1659" t="str">
            <v>10</v>
          </cell>
          <cell r="E1659" t="str">
            <v>Z21</v>
          </cell>
          <cell r="F1659" t="str">
            <v>Hmotnost</v>
          </cell>
          <cell r="J1659" t="str">
            <v>Hmotnost</v>
          </cell>
          <cell r="K1659">
            <v>6278.4199999999983</v>
          </cell>
        </row>
        <row r="1660">
          <cell r="B1660" t="str">
            <v>2009_10_Z21_PC / kg Plan</v>
          </cell>
          <cell r="C1660" t="str">
            <v>2009</v>
          </cell>
          <cell r="D1660" t="str">
            <v>10</v>
          </cell>
          <cell r="E1660" t="str">
            <v>Z21</v>
          </cell>
          <cell r="F1660" t="str">
            <v>PC / kg Plan</v>
          </cell>
          <cell r="J1660" t="str">
            <v>PC / kg Plan</v>
          </cell>
          <cell r="K1660">
            <v>114.37056452343978</v>
          </cell>
        </row>
        <row r="1661">
          <cell r="B1661" t="str">
            <v>2009_10_Z21_PC / kg</v>
          </cell>
          <cell r="C1661" t="str">
            <v>2009</v>
          </cell>
          <cell r="D1661" t="str">
            <v>10</v>
          </cell>
          <cell r="E1661" t="str">
            <v>Z21</v>
          </cell>
          <cell r="F1661" t="str">
            <v>PC / kg</v>
          </cell>
          <cell r="J1661" t="str">
            <v>PC / kg</v>
          </cell>
          <cell r="K1661">
            <v>140.47900108626061</v>
          </cell>
        </row>
        <row r="1662">
          <cell r="B1662" t="str">
            <v>2009_10_Z21_PC Plan</v>
          </cell>
          <cell r="C1662" t="str">
            <v>2009</v>
          </cell>
          <cell r="D1662" t="str">
            <v>10</v>
          </cell>
          <cell r="E1662" t="str">
            <v>Z21</v>
          </cell>
          <cell r="F1662" t="str">
            <v>PC Plan</v>
          </cell>
          <cell r="J1662" t="str">
            <v>PC Plan</v>
          </cell>
          <cell r="K1662">
            <v>946227.71000000031</v>
          </cell>
        </row>
        <row r="1663">
          <cell r="B1663" t="str">
            <v>2009_10_Z21_Hmotnost Plan</v>
          </cell>
          <cell r="C1663" t="str">
            <v>2009</v>
          </cell>
          <cell r="D1663" t="str">
            <v>10</v>
          </cell>
          <cell r="E1663" t="str">
            <v>Z21</v>
          </cell>
          <cell r="F1663" t="str">
            <v>Hmotnost Plan</v>
          </cell>
          <cell r="J1663" t="str">
            <v>Hmotnost Plan</v>
          </cell>
          <cell r="K1663">
            <v>8273.3499999999985</v>
          </cell>
        </row>
        <row r="1664">
          <cell r="B1664" t="str">
            <v>2009_10_Z22_PC</v>
          </cell>
          <cell r="C1664" t="str">
            <v>2009</v>
          </cell>
          <cell r="D1664" t="str">
            <v>10</v>
          </cell>
          <cell r="E1664" t="str">
            <v>Z22</v>
          </cell>
          <cell r="F1664" t="str">
            <v>PC</v>
          </cell>
          <cell r="I1664" t="str">
            <v>Z22</v>
          </cell>
          <cell r="J1664" t="str">
            <v>PC</v>
          </cell>
          <cell r="K1664">
            <v>39928043.939999975</v>
          </cell>
        </row>
        <row r="1665">
          <cell r="B1665" t="str">
            <v>2009_10_Z22_SC</v>
          </cell>
          <cell r="C1665" t="str">
            <v>2009</v>
          </cell>
          <cell r="D1665" t="str">
            <v>10</v>
          </cell>
          <cell r="E1665" t="str">
            <v>Z22</v>
          </cell>
          <cell r="F1665" t="str">
            <v>SC</v>
          </cell>
          <cell r="J1665" t="str">
            <v>SC</v>
          </cell>
          <cell r="K1665">
            <v>-26333309.110846989</v>
          </cell>
        </row>
        <row r="1666">
          <cell r="B1666" t="str">
            <v>2009_10_Z22_Hmotnost</v>
          </cell>
          <cell r="C1666" t="str">
            <v>2009</v>
          </cell>
          <cell r="D1666" t="str">
            <v>10</v>
          </cell>
          <cell r="E1666" t="str">
            <v>Z22</v>
          </cell>
          <cell r="F1666" t="str">
            <v>Hmotnost</v>
          </cell>
          <cell r="J1666" t="str">
            <v>Hmotnost</v>
          </cell>
          <cell r="K1666">
            <v>393060.89800000261</v>
          </cell>
        </row>
        <row r="1667">
          <cell r="B1667" t="str">
            <v>2009_10_Z22_PC / kg Plan</v>
          </cell>
          <cell r="C1667" t="str">
            <v>2009</v>
          </cell>
          <cell r="D1667" t="str">
            <v>10</v>
          </cell>
          <cell r="E1667" t="str">
            <v>Z22</v>
          </cell>
          <cell r="F1667" t="str">
            <v>PC / kg Plan</v>
          </cell>
          <cell r="J1667" t="str">
            <v>PC / kg Plan</v>
          </cell>
          <cell r="K1667">
            <v>110.59507678168995</v>
          </cell>
        </row>
        <row r="1668">
          <cell r="B1668" t="str">
            <v>2009_10_Z22_PC / kg</v>
          </cell>
          <cell r="C1668" t="str">
            <v>2009</v>
          </cell>
          <cell r="D1668" t="str">
            <v>10</v>
          </cell>
          <cell r="E1668" t="str">
            <v>Z22</v>
          </cell>
          <cell r="F1668" t="str">
            <v>PC / kg</v>
          </cell>
          <cell r="J1668" t="str">
            <v>PC / kg</v>
          </cell>
          <cell r="K1668">
            <v>101.5823353153783</v>
          </cell>
        </row>
        <row r="1669">
          <cell r="B1669" t="str">
            <v>2009_10_Z22_PC Plan</v>
          </cell>
          <cell r="C1669" t="str">
            <v>2009</v>
          </cell>
          <cell r="D1669" t="str">
            <v>10</v>
          </cell>
          <cell r="E1669" t="str">
            <v>Z22</v>
          </cell>
          <cell r="F1669" t="str">
            <v>PC Plan</v>
          </cell>
          <cell r="J1669" t="str">
            <v>PC Plan</v>
          </cell>
          <cell r="K1669">
            <v>49927003.859999999</v>
          </cell>
        </row>
        <row r="1670">
          <cell r="B1670" t="str">
            <v>2009_10_Z22_Hmotnost Plan</v>
          </cell>
          <cell r="C1670" t="str">
            <v>2009</v>
          </cell>
          <cell r="D1670" t="str">
            <v>10</v>
          </cell>
          <cell r="E1670" t="str">
            <v>Z22</v>
          </cell>
          <cell r="F1670" t="str">
            <v>Hmotnost Plan</v>
          </cell>
          <cell r="J1670" t="str">
            <v>Hmotnost Plan</v>
          </cell>
          <cell r="K1670">
            <v>451439.65999999992</v>
          </cell>
        </row>
        <row r="1671">
          <cell r="B1671" t="str">
            <v>2009_10_Z23_PC</v>
          </cell>
          <cell r="C1671" t="str">
            <v>2009</v>
          </cell>
          <cell r="D1671" t="str">
            <v>10</v>
          </cell>
          <cell r="E1671" t="str">
            <v>Z23</v>
          </cell>
          <cell r="F1671" t="str">
            <v>PC</v>
          </cell>
          <cell r="I1671" t="str">
            <v>Z23</v>
          </cell>
          <cell r="J1671" t="str">
            <v>PC</v>
          </cell>
          <cell r="K1671">
            <v>913280.19000000018</v>
          </cell>
        </row>
        <row r="1672">
          <cell r="B1672" t="str">
            <v>2009_10_Z23_SC</v>
          </cell>
          <cell r="C1672" t="str">
            <v>2009</v>
          </cell>
          <cell r="D1672" t="str">
            <v>10</v>
          </cell>
          <cell r="E1672" t="str">
            <v>Z23</v>
          </cell>
          <cell r="F1672" t="str">
            <v>SC</v>
          </cell>
          <cell r="J1672" t="str">
            <v>SC</v>
          </cell>
          <cell r="K1672">
            <v>-455840.52390800003</v>
          </cell>
        </row>
        <row r="1673">
          <cell r="B1673" t="str">
            <v>2009_10_Z23_Hmotnost</v>
          </cell>
          <cell r="C1673" t="str">
            <v>2009</v>
          </cell>
          <cell r="D1673" t="str">
            <v>10</v>
          </cell>
          <cell r="E1673" t="str">
            <v>Z23</v>
          </cell>
          <cell r="F1673" t="str">
            <v>Hmotnost</v>
          </cell>
          <cell r="J1673" t="str">
            <v>Hmotnost</v>
          </cell>
          <cell r="K1673">
            <v>2802.5550000000003</v>
          </cell>
        </row>
        <row r="1674">
          <cell r="B1674" t="str">
            <v>2009_10_Z23_PC / kg Plan</v>
          </cell>
          <cell r="C1674" t="str">
            <v>2009</v>
          </cell>
          <cell r="D1674" t="str">
            <v>10</v>
          </cell>
          <cell r="E1674" t="str">
            <v>Z23</v>
          </cell>
          <cell r="F1674" t="str">
            <v>PC / kg Plan</v>
          </cell>
          <cell r="J1674" t="str">
            <v>PC / kg Plan</v>
          </cell>
          <cell r="K1674">
            <v>394.32157635701947</v>
          </cell>
        </row>
        <row r="1675">
          <cell r="B1675" t="str">
            <v>2009_10_Z23_PC / kg</v>
          </cell>
          <cell r="C1675" t="str">
            <v>2009</v>
          </cell>
          <cell r="D1675" t="str">
            <v>10</v>
          </cell>
          <cell r="E1675" t="str">
            <v>Z23</v>
          </cell>
          <cell r="F1675" t="str">
            <v>PC / kg</v>
          </cell>
          <cell r="J1675" t="str">
            <v>PC / kg</v>
          </cell>
          <cell r="K1675">
            <v>325.87413627921666</v>
          </cell>
        </row>
        <row r="1676">
          <cell r="B1676" t="str">
            <v>2009_10_Z23_PC Plan</v>
          </cell>
          <cell r="C1676" t="str">
            <v>2009</v>
          </cell>
          <cell r="D1676" t="str">
            <v>10</v>
          </cell>
          <cell r="E1676" t="str">
            <v>Z23</v>
          </cell>
          <cell r="F1676" t="str">
            <v>PC Plan</v>
          </cell>
          <cell r="J1676" t="str">
            <v>PC Plan</v>
          </cell>
          <cell r="K1676">
            <v>1328382.6399999997</v>
          </cell>
        </row>
        <row r="1677">
          <cell r="B1677" t="str">
            <v>2009_10_Z23_Hmotnost Plan</v>
          </cell>
          <cell r="C1677" t="str">
            <v>2009</v>
          </cell>
          <cell r="D1677" t="str">
            <v>10</v>
          </cell>
          <cell r="E1677" t="str">
            <v>Z23</v>
          </cell>
          <cell r="F1677" t="str">
            <v>Hmotnost Plan</v>
          </cell>
          <cell r="J1677" t="str">
            <v>Hmotnost Plan</v>
          </cell>
          <cell r="K1677">
            <v>3368.7799999999988</v>
          </cell>
        </row>
        <row r="1678">
          <cell r="B1678" t="str">
            <v>2009_10_Z24_PC</v>
          </cell>
          <cell r="C1678" t="str">
            <v>2009</v>
          </cell>
          <cell r="D1678" t="str">
            <v>10</v>
          </cell>
          <cell r="E1678" t="str">
            <v>Z24</v>
          </cell>
          <cell r="F1678" t="str">
            <v>PC</v>
          </cell>
          <cell r="I1678" t="str">
            <v>Z24</v>
          </cell>
          <cell r="J1678" t="str">
            <v>PC</v>
          </cell>
          <cell r="K1678">
            <v>15295151.529999999</v>
          </cell>
        </row>
        <row r="1679">
          <cell r="B1679" t="str">
            <v>2009_10_Z24_SC</v>
          </cell>
          <cell r="C1679" t="str">
            <v>2009</v>
          </cell>
          <cell r="D1679" t="str">
            <v>10</v>
          </cell>
          <cell r="E1679" t="str">
            <v>Z24</v>
          </cell>
          <cell r="F1679" t="str">
            <v>SC</v>
          </cell>
          <cell r="J1679" t="str">
            <v>SC</v>
          </cell>
          <cell r="K1679">
            <v>-11346320.399048002</v>
          </cell>
        </row>
        <row r="1680">
          <cell r="B1680" t="str">
            <v>2009_10_Z24_Hmotnost</v>
          </cell>
          <cell r="C1680" t="str">
            <v>2009</v>
          </cell>
          <cell r="D1680" t="str">
            <v>10</v>
          </cell>
          <cell r="E1680" t="str">
            <v>Z24</v>
          </cell>
          <cell r="F1680" t="str">
            <v>Hmotnost</v>
          </cell>
          <cell r="J1680" t="str">
            <v>Hmotnost</v>
          </cell>
          <cell r="K1680">
            <v>264139.36</v>
          </cell>
        </row>
        <row r="1681">
          <cell r="B1681" t="str">
            <v>2009_10_Z24_PC / kg Plan</v>
          </cell>
          <cell r="C1681" t="str">
            <v>2009</v>
          </cell>
          <cell r="D1681" t="str">
            <v>10</v>
          </cell>
          <cell r="E1681" t="str">
            <v>Z24</v>
          </cell>
          <cell r="F1681" t="str">
            <v>PC / kg Plan</v>
          </cell>
          <cell r="J1681" t="str">
            <v>PC / kg Plan</v>
          </cell>
          <cell r="K1681">
            <v>75.902332490690114</v>
          </cell>
        </row>
        <row r="1682">
          <cell r="B1682" t="str">
            <v>2009_10_Z24_PC / kg</v>
          </cell>
          <cell r="C1682" t="str">
            <v>2009</v>
          </cell>
          <cell r="D1682" t="str">
            <v>10</v>
          </cell>
          <cell r="E1682" t="str">
            <v>Z24</v>
          </cell>
          <cell r="F1682" t="str">
            <v>PC / kg</v>
          </cell>
          <cell r="J1682" t="str">
            <v>PC / kg</v>
          </cell>
          <cell r="K1682">
            <v>57.90561289313338</v>
          </cell>
        </row>
        <row r="1683">
          <cell r="B1683" t="str">
            <v>2009_10_Z24_PC Plan</v>
          </cell>
          <cell r="C1683" t="str">
            <v>2009</v>
          </cell>
          <cell r="D1683" t="str">
            <v>10</v>
          </cell>
          <cell r="E1683" t="str">
            <v>Z24</v>
          </cell>
          <cell r="F1683" t="str">
            <v>PC Plan</v>
          </cell>
          <cell r="J1683" t="str">
            <v>PC Plan</v>
          </cell>
          <cell r="K1683">
            <v>16754225.459999999</v>
          </cell>
        </row>
        <row r="1684">
          <cell r="B1684" t="str">
            <v>2009_10_Z24_Hmotnost Plan</v>
          </cell>
          <cell r="C1684" t="str">
            <v>2009</v>
          </cell>
          <cell r="D1684" t="str">
            <v>10</v>
          </cell>
          <cell r="E1684" t="str">
            <v>Z24</v>
          </cell>
          <cell r="F1684" t="str">
            <v>Hmotnost Plan</v>
          </cell>
          <cell r="J1684" t="str">
            <v>Hmotnost Plan</v>
          </cell>
          <cell r="K1684">
            <v>220734.00000000009</v>
          </cell>
        </row>
        <row r="1685">
          <cell r="B1685" t="str">
            <v>2009_10_Z25_PC</v>
          </cell>
          <cell r="C1685" t="str">
            <v>2009</v>
          </cell>
          <cell r="D1685" t="str">
            <v>10</v>
          </cell>
          <cell r="E1685" t="str">
            <v>Z25</v>
          </cell>
          <cell r="F1685" t="str">
            <v>PC</v>
          </cell>
          <cell r="I1685" t="str">
            <v>Z25</v>
          </cell>
          <cell r="J1685" t="str">
            <v>PC</v>
          </cell>
          <cell r="K1685">
            <v>5084473.68</v>
          </cell>
        </row>
        <row r="1686">
          <cell r="B1686" t="str">
            <v>2009_10_Z25_SC</v>
          </cell>
          <cell r="C1686" t="str">
            <v>2009</v>
          </cell>
          <cell r="D1686" t="str">
            <v>10</v>
          </cell>
          <cell r="E1686" t="str">
            <v>Z25</v>
          </cell>
          <cell r="F1686" t="str">
            <v>SC</v>
          </cell>
          <cell r="J1686" t="str">
            <v>SC</v>
          </cell>
          <cell r="K1686">
            <v>-3383059.5899459994</v>
          </cell>
        </row>
        <row r="1687">
          <cell r="B1687" t="str">
            <v>2009_10_Z25_Hmotnost</v>
          </cell>
          <cell r="C1687" t="str">
            <v>2009</v>
          </cell>
          <cell r="D1687" t="str">
            <v>10</v>
          </cell>
          <cell r="E1687" t="str">
            <v>Z25</v>
          </cell>
          <cell r="F1687" t="str">
            <v>Hmotnost</v>
          </cell>
          <cell r="J1687" t="str">
            <v>Hmotnost</v>
          </cell>
          <cell r="K1687">
            <v>13785.48</v>
          </cell>
        </row>
        <row r="1688">
          <cell r="B1688" t="str">
            <v>2009_10_Z25_PC / kg Plan</v>
          </cell>
          <cell r="C1688" t="str">
            <v>2009</v>
          </cell>
          <cell r="D1688" t="str">
            <v>10</v>
          </cell>
          <cell r="E1688" t="str">
            <v>Z25</v>
          </cell>
          <cell r="F1688" t="str">
            <v>PC / kg Plan</v>
          </cell>
          <cell r="J1688" t="str">
            <v>PC / kg Plan</v>
          </cell>
          <cell r="K1688">
            <v>379.54094367805453</v>
          </cell>
        </row>
        <row r="1689">
          <cell r="B1689" t="str">
            <v>2009_10_Z25_PC / kg</v>
          </cell>
          <cell r="C1689" t="str">
            <v>2009</v>
          </cell>
          <cell r="D1689" t="str">
            <v>10</v>
          </cell>
          <cell r="E1689" t="str">
            <v>Z25</v>
          </cell>
          <cell r="F1689" t="str">
            <v>PC / kg</v>
          </cell>
          <cell r="J1689" t="str">
            <v>PC / kg</v>
          </cell>
          <cell r="K1689">
            <v>368.82819314234979</v>
          </cell>
        </row>
        <row r="1690">
          <cell r="B1690" t="str">
            <v>2009_10_Z25_PC Plan</v>
          </cell>
          <cell r="C1690" t="str">
            <v>2009</v>
          </cell>
          <cell r="D1690" t="str">
            <v>10</v>
          </cell>
          <cell r="E1690" t="str">
            <v>Z25</v>
          </cell>
          <cell r="F1690" t="str">
            <v>PC Plan</v>
          </cell>
          <cell r="J1690" t="str">
            <v>PC Plan</v>
          </cell>
          <cell r="K1690">
            <v>2373261.9300000011</v>
          </cell>
        </row>
        <row r="1691">
          <cell r="B1691" t="str">
            <v>2009_10_Z25_Hmotnost Plan</v>
          </cell>
          <cell r="C1691" t="str">
            <v>2009</v>
          </cell>
          <cell r="D1691" t="str">
            <v>10</v>
          </cell>
          <cell r="E1691" t="str">
            <v>Z25</v>
          </cell>
          <cell r="F1691" t="str">
            <v>Hmotnost Plan</v>
          </cell>
          <cell r="J1691" t="str">
            <v>Hmotnost Plan</v>
          </cell>
          <cell r="K1691">
            <v>6252.98</v>
          </cell>
        </row>
        <row r="1692">
          <cell r="B1692" t="str">
            <v>2009_10_Z26_PC</v>
          </cell>
          <cell r="C1692" t="str">
            <v>2009</v>
          </cell>
          <cell r="D1692" t="str">
            <v>10</v>
          </cell>
          <cell r="E1692" t="str">
            <v>Z26</v>
          </cell>
          <cell r="F1692" t="str">
            <v>PC</v>
          </cell>
          <cell r="I1692" t="str">
            <v>Z26</v>
          </cell>
          <cell r="J1692" t="str">
            <v>PC</v>
          </cell>
          <cell r="K1692">
            <v>18693991.079999998</v>
          </cell>
        </row>
        <row r="1693">
          <cell r="B1693" t="str">
            <v>2009_10_Z26_SC</v>
          </cell>
          <cell r="C1693" t="str">
            <v>2009</v>
          </cell>
          <cell r="D1693" t="str">
            <v>10</v>
          </cell>
          <cell r="E1693" t="str">
            <v>Z26</v>
          </cell>
          <cell r="F1693" t="str">
            <v>SC</v>
          </cell>
          <cell r="J1693" t="str">
            <v>SC</v>
          </cell>
          <cell r="K1693">
            <v>-13480150.448238</v>
          </cell>
        </row>
        <row r="1694">
          <cell r="B1694" t="str">
            <v>2009_10_Z26_Hmotnost</v>
          </cell>
          <cell r="C1694" t="str">
            <v>2009</v>
          </cell>
          <cell r="D1694" t="str">
            <v>10</v>
          </cell>
          <cell r="E1694" t="str">
            <v>Z26</v>
          </cell>
          <cell r="F1694" t="str">
            <v>Hmotnost</v>
          </cell>
          <cell r="J1694" t="str">
            <v>Hmotnost</v>
          </cell>
          <cell r="K1694">
            <v>216641.80200000003</v>
          </cell>
        </row>
        <row r="1695">
          <cell r="B1695" t="str">
            <v>2009_10_Z26_PC / kg Plan</v>
          </cell>
          <cell r="C1695" t="str">
            <v>2009</v>
          </cell>
          <cell r="D1695" t="str">
            <v>10</v>
          </cell>
          <cell r="E1695" t="str">
            <v>Z26</v>
          </cell>
          <cell r="F1695" t="str">
            <v>PC / kg Plan</v>
          </cell>
          <cell r="J1695" t="str">
            <v>PC / kg Plan</v>
          </cell>
          <cell r="K1695">
            <v>88.855481146516098</v>
          </cell>
        </row>
        <row r="1696">
          <cell r="B1696" t="str">
            <v>2009_10_Z26_PC / kg</v>
          </cell>
          <cell r="C1696" t="str">
            <v>2009</v>
          </cell>
          <cell r="D1696" t="str">
            <v>10</v>
          </cell>
          <cell r="E1696" t="str">
            <v>Z26</v>
          </cell>
          <cell r="F1696" t="str">
            <v>PC / kg</v>
          </cell>
          <cell r="J1696" t="str">
            <v>PC / kg</v>
          </cell>
          <cell r="K1696">
            <v>86.289861455269815</v>
          </cell>
        </row>
        <row r="1697">
          <cell r="B1697" t="str">
            <v>2009_10_Z26_PC Plan</v>
          </cell>
          <cell r="C1697" t="str">
            <v>2009</v>
          </cell>
          <cell r="D1697" t="str">
            <v>10</v>
          </cell>
          <cell r="E1697" t="str">
            <v>Z26</v>
          </cell>
          <cell r="F1697" t="str">
            <v>PC Plan</v>
          </cell>
          <cell r="J1697" t="str">
            <v>PC Plan</v>
          </cell>
          <cell r="K1697">
            <v>22869413.149999995</v>
          </cell>
        </row>
        <row r="1698">
          <cell r="B1698" t="str">
            <v>2009_10_Z26_Hmotnost Plan</v>
          </cell>
          <cell r="C1698" t="str">
            <v>2009</v>
          </cell>
          <cell r="D1698" t="str">
            <v>10</v>
          </cell>
          <cell r="E1698" t="str">
            <v>Z26</v>
          </cell>
          <cell r="F1698" t="str">
            <v>Hmotnost Plan</v>
          </cell>
          <cell r="J1698" t="str">
            <v>Hmotnost Plan</v>
          </cell>
          <cell r="K1698">
            <v>257377.62999999998</v>
          </cell>
        </row>
        <row r="1699">
          <cell r="B1699" t="str">
            <v>2009_10_Z27_PC</v>
          </cell>
          <cell r="C1699" t="str">
            <v>2009</v>
          </cell>
          <cell r="D1699" t="str">
            <v>10</v>
          </cell>
          <cell r="E1699" t="str">
            <v>Z27</v>
          </cell>
          <cell r="F1699" t="str">
            <v>PC</v>
          </cell>
          <cell r="I1699" t="str">
            <v>Z27</v>
          </cell>
          <cell r="J1699" t="str">
            <v>PC</v>
          </cell>
          <cell r="K1699">
            <v>3912558.3899999997</v>
          </cell>
        </row>
        <row r="1700">
          <cell r="B1700" t="str">
            <v>2009_10_Z27_SC</v>
          </cell>
          <cell r="C1700" t="str">
            <v>2009</v>
          </cell>
          <cell r="D1700" t="str">
            <v>10</v>
          </cell>
          <cell r="E1700" t="str">
            <v>Z27</v>
          </cell>
          <cell r="F1700" t="str">
            <v>SC</v>
          </cell>
          <cell r="J1700" t="str">
            <v>SC</v>
          </cell>
          <cell r="K1700">
            <v>-1269081.6399150002</v>
          </cell>
        </row>
        <row r="1701">
          <cell r="B1701" t="str">
            <v>2009_10_Z27_Hmotnost</v>
          </cell>
          <cell r="C1701" t="str">
            <v>2009</v>
          </cell>
          <cell r="D1701" t="str">
            <v>10</v>
          </cell>
          <cell r="E1701" t="str">
            <v>Z27</v>
          </cell>
          <cell r="F1701" t="str">
            <v>Hmotnost</v>
          </cell>
          <cell r="J1701" t="str">
            <v>Hmotnost</v>
          </cell>
          <cell r="K1701">
            <v>13084.800000000001</v>
          </cell>
        </row>
        <row r="1702">
          <cell r="B1702" t="str">
            <v>2009_10_Z27_PC / kg Plan</v>
          </cell>
          <cell r="C1702" t="str">
            <v>2009</v>
          </cell>
          <cell r="D1702" t="str">
            <v>10</v>
          </cell>
          <cell r="E1702" t="str">
            <v>Z27</v>
          </cell>
          <cell r="F1702" t="str">
            <v>PC / kg Plan</v>
          </cell>
          <cell r="J1702" t="str">
            <v>PC / kg Plan</v>
          </cell>
          <cell r="K1702">
            <v>272.434392683944</v>
          </cell>
        </row>
        <row r="1703">
          <cell r="B1703" t="str">
            <v>2009_10_Z27_PC / kg</v>
          </cell>
          <cell r="C1703" t="str">
            <v>2009</v>
          </cell>
          <cell r="D1703" t="str">
            <v>10</v>
          </cell>
          <cell r="E1703" t="str">
            <v>Z27</v>
          </cell>
          <cell r="F1703" t="str">
            <v>PC / kg</v>
          </cell>
          <cell r="J1703" t="str">
            <v>PC / kg</v>
          </cell>
          <cell r="K1703">
            <v>299.01552870506231</v>
          </cell>
        </row>
        <row r="1704">
          <cell r="B1704" t="str">
            <v>2009_10_Z27_PC Plan</v>
          </cell>
          <cell r="C1704" t="str">
            <v>2009</v>
          </cell>
          <cell r="D1704" t="str">
            <v>10</v>
          </cell>
          <cell r="E1704" t="str">
            <v>Z27</v>
          </cell>
          <cell r="F1704" t="str">
            <v>PC Plan</v>
          </cell>
          <cell r="J1704" t="str">
            <v>PC Plan</v>
          </cell>
          <cell r="K1704">
            <v>4376195.379999999</v>
          </cell>
        </row>
        <row r="1705">
          <cell r="B1705" t="str">
            <v>2009_10_Z27_Hmotnost Plan</v>
          </cell>
          <cell r="C1705" t="str">
            <v>2009</v>
          </cell>
          <cell r="D1705" t="str">
            <v>10</v>
          </cell>
          <cell r="E1705" t="str">
            <v>Z27</v>
          </cell>
          <cell r="F1705" t="str">
            <v>Hmotnost Plan</v>
          </cell>
          <cell r="J1705" t="str">
            <v>Hmotnost Plan</v>
          </cell>
          <cell r="K1705">
            <v>16063.300000000005</v>
          </cell>
        </row>
        <row r="1706">
          <cell r="B1706" t="str">
            <v>2009_10_Z28_PC</v>
          </cell>
          <cell r="C1706" t="str">
            <v>2009</v>
          </cell>
          <cell r="D1706" t="str">
            <v>10</v>
          </cell>
          <cell r="E1706" t="str">
            <v>Z28</v>
          </cell>
          <cell r="F1706" t="str">
            <v>PC</v>
          </cell>
          <cell r="I1706" t="str">
            <v>Z28</v>
          </cell>
          <cell r="J1706" t="str">
            <v>PC</v>
          </cell>
          <cell r="K1706">
            <v>3540938.5399999996</v>
          </cell>
        </row>
        <row r="1707">
          <cell r="B1707" t="str">
            <v>2009_10_Z28_SC</v>
          </cell>
          <cell r="C1707" t="str">
            <v>2009</v>
          </cell>
          <cell r="D1707" t="str">
            <v>10</v>
          </cell>
          <cell r="E1707" t="str">
            <v>Z28</v>
          </cell>
          <cell r="F1707" t="str">
            <v>SC</v>
          </cell>
          <cell r="J1707" t="str">
            <v>SC</v>
          </cell>
          <cell r="K1707">
            <v>-1822344.5365979997</v>
          </cell>
        </row>
        <row r="1708">
          <cell r="B1708" t="str">
            <v>2009_10_Z28_Hmotnost</v>
          </cell>
          <cell r="C1708" t="str">
            <v>2009</v>
          </cell>
          <cell r="D1708" t="str">
            <v>10</v>
          </cell>
          <cell r="E1708" t="str">
            <v>Z28</v>
          </cell>
          <cell r="F1708" t="str">
            <v>Hmotnost</v>
          </cell>
          <cell r="J1708" t="str">
            <v>Hmotnost</v>
          </cell>
          <cell r="K1708">
            <v>14478.919999999991</v>
          </cell>
        </row>
        <row r="1709">
          <cell r="B1709" t="str">
            <v>2009_10_Z28_PC / kg Plan</v>
          </cell>
          <cell r="C1709" t="str">
            <v>2009</v>
          </cell>
          <cell r="D1709" t="str">
            <v>10</v>
          </cell>
          <cell r="E1709" t="str">
            <v>Z28</v>
          </cell>
          <cell r="F1709" t="str">
            <v>PC / kg Plan</v>
          </cell>
          <cell r="J1709" t="str">
            <v>PC / kg Plan</v>
          </cell>
          <cell r="K1709">
            <v>344.82487482507628</v>
          </cell>
        </row>
        <row r="1710">
          <cell r="B1710" t="str">
            <v>2009_10_Z28_PC / kg</v>
          </cell>
          <cell r="C1710" t="str">
            <v>2009</v>
          </cell>
          <cell r="D1710" t="str">
            <v>10</v>
          </cell>
          <cell r="E1710" t="str">
            <v>Z28</v>
          </cell>
          <cell r="F1710" t="str">
            <v>PC / kg</v>
          </cell>
          <cell r="J1710" t="str">
            <v>PC / kg</v>
          </cell>
          <cell r="K1710">
            <v>244.55819494824212</v>
          </cell>
        </row>
        <row r="1711">
          <cell r="B1711" t="str">
            <v>2009_10_Z28_PC Plan</v>
          </cell>
          <cell r="C1711" t="str">
            <v>2009</v>
          </cell>
          <cell r="D1711" t="str">
            <v>10</v>
          </cell>
          <cell r="E1711" t="str">
            <v>Z28</v>
          </cell>
          <cell r="F1711" t="str">
            <v>PC Plan</v>
          </cell>
          <cell r="J1711" t="str">
            <v>PC Plan</v>
          </cell>
          <cell r="K1711">
            <v>4723697.3400000017</v>
          </cell>
        </row>
        <row r="1712">
          <cell r="B1712" t="str">
            <v>2009_10_Z28_Hmotnost Plan</v>
          </cell>
          <cell r="C1712" t="str">
            <v>2009</v>
          </cell>
          <cell r="D1712" t="str">
            <v>10</v>
          </cell>
          <cell r="E1712" t="str">
            <v>Z28</v>
          </cell>
          <cell r="F1712" t="str">
            <v>Hmotnost Plan</v>
          </cell>
          <cell r="J1712" t="str">
            <v>Hmotnost Plan</v>
          </cell>
          <cell r="K1712">
            <v>13698.830000000005</v>
          </cell>
        </row>
        <row r="1713">
          <cell r="B1713" t="str">
            <v>2009_10_Z29_PC</v>
          </cell>
          <cell r="C1713" t="str">
            <v>2009</v>
          </cell>
          <cell r="D1713" t="str">
            <v>10</v>
          </cell>
          <cell r="E1713" t="str">
            <v>Z29</v>
          </cell>
          <cell r="F1713" t="str">
            <v>PC</v>
          </cell>
          <cell r="I1713" t="str">
            <v>Z29</v>
          </cell>
          <cell r="J1713" t="str">
            <v>PC</v>
          </cell>
          <cell r="K1713">
            <v>1928796.06</v>
          </cell>
        </row>
        <row r="1714">
          <cell r="B1714" t="str">
            <v>2009_10_Z29_SC</v>
          </cell>
          <cell r="C1714" t="str">
            <v>2009</v>
          </cell>
          <cell r="D1714" t="str">
            <v>10</v>
          </cell>
          <cell r="E1714" t="str">
            <v>Z29</v>
          </cell>
          <cell r="F1714" t="str">
            <v>SC</v>
          </cell>
          <cell r="J1714" t="str">
            <v>SC</v>
          </cell>
          <cell r="K1714">
            <v>-1082410.4599609999</v>
          </cell>
        </row>
        <row r="1715">
          <cell r="B1715" t="str">
            <v>2009_10_Z29_Hmotnost</v>
          </cell>
          <cell r="C1715" t="str">
            <v>2009</v>
          </cell>
          <cell r="D1715" t="str">
            <v>10</v>
          </cell>
          <cell r="E1715" t="str">
            <v>Z29</v>
          </cell>
          <cell r="F1715" t="str">
            <v>Hmotnost</v>
          </cell>
          <cell r="J1715" t="str">
            <v>Hmotnost</v>
          </cell>
          <cell r="K1715">
            <v>4874.3900000000003</v>
          </cell>
        </row>
        <row r="1716">
          <cell r="B1716" t="str">
            <v>2009_10_Z29_PC / kg Plan</v>
          </cell>
          <cell r="C1716" t="str">
            <v>2009</v>
          </cell>
          <cell r="D1716" t="str">
            <v>10</v>
          </cell>
          <cell r="E1716" t="str">
            <v>Z29</v>
          </cell>
          <cell r="F1716" t="str">
            <v>PC / kg Plan</v>
          </cell>
          <cell r="J1716" t="str">
            <v>PC / kg Plan</v>
          </cell>
          <cell r="K1716">
            <v>458.3121616823471</v>
          </cell>
        </row>
        <row r="1717">
          <cell r="B1717" t="str">
            <v>2009_10_Z29_PC / kg</v>
          </cell>
          <cell r="C1717" t="str">
            <v>2009</v>
          </cell>
          <cell r="D1717" t="str">
            <v>10</v>
          </cell>
          <cell r="E1717" t="str">
            <v>Z29</v>
          </cell>
          <cell r="F1717" t="str">
            <v>PC / kg</v>
          </cell>
          <cell r="J1717" t="str">
            <v>PC / kg</v>
          </cell>
          <cell r="K1717">
            <v>395.69998707530584</v>
          </cell>
        </row>
        <row r="1718">
          <cell r="B1718" t="str">
            <v>2009_10_Z29_PC Plan</v>
          </cell>
          <cell r="C1718" t="str">
            <v>2009</v>
          </cell>
          <cell r="D1718" t="str">
            <v>10</v>
          </cell>
          <cell r="E1718" t="str">
            <v>Z29</v>
          </cell>
          <cell r="F1718" t="str">
            <v>PC Plan</v>
          </cell>
          <cell r="J1718" t="str">
            <v>PC Plan</v>
          </cell>
          <cell r="K1718">
            <v>2103987.39</v>
          </cell>
        </row>
        <row r="1719">
          <cell r="B1719" t="str">
            <v>2009_10_Z29_Hmotnost Plan</v>
          </cell>
          <cell r="C1719" t="str">
            <v>2009</v>
          </cell>
          <cell r="D1719" t="str">
            <v>10</v>
          </cell>
          <cell r="E1719" t="str">
            <v>Z29</v>
          </cell>
          <cell r="F1719" t="str">
            <v>Hmotnost Plan</v>
          </cell>
          <cell r="J1719" t="str">
            <v>Hmotnost Plan</v>
          </cell>
          <cell r="K1719">
            <v>4590.7299999999977</v>
          </cell>
        </row>
        <row r="1720">
          <cell r="B1720" t="str">
            <v>2009_10_Z31_PC</v>
          </cell>
          <cell r="C1720" t="str">
            <v>2009</v>
          </cell>
          <cell r="D1720" t="str">
            <v>10</v>
          </cell>
          <cell r="E1720" t="str">
            <v>Z31</v>
          </cell>
          <cell r="F1720" t="str">
            <v>PC</v>
          </cell>
          <cell r="I1720" t="str">
            <v>Z31</v>
          </cell>
          <cell r="J1720" t="str">
            <v>PC</v>
          </cell>
          <cell r="K1720">
            <v>101008.3</v>
          </cell>
        </row>
        <row r="1721">
          <cell r="B1721" t="str">
            <v>2009_10_Z31_SC</v>
          </cell>
          <cell r="C1721" t="str">
            <v>2009</v>
          </cell>
          <cell r="D1721" t="str">
            <v>10</v>
          </cell>
          <cell r="E1721" t="str">
            <v>Z31</v>
          </cell>
          <cell r="F1721" t="str">
            <v>SC</v>
          </cell>
          <cell r="J1721" t="str">
            <v>SC</v>
          </cell>
          <cell r="K1721">
            <v>-87099.288550000012</v>
          </cell>
        </row>
        <row r="1722">
          <cell r="B1722" t="str">
            <v>2009_10_Z31_Hmotnost</v>
          </cell>
          <cell r="C1722" t="str">
            <v>2009</v>
          </cell>
          <cell r="D1722" t="str">
            <v>10</v>
          </cell>
          <cell r="E1722" t="str">
            <v>Z31</v>
          </cell>
          <cell r="F1722" t="str">
            <v>Hmotnost</v>
          </cell>
          <cell r="J1722" t="str">
            <v>Hmotnost</v>
          </cell>
          <cell r="K1722">
            <v>1829.8799999999997</v>
          </cell>
        </row>
        <row r="1723">
          <cell r="B1723" t="str">
            <v>2009_10_Z31_PC / kg Plan</v>
          </cell>
          <cell r="C1723" t="str">
            <v>2009</v>
          </cell>
          <cell r="D1723" t="str">
            <v>10</v>
          </cell>
          <cell r="E1723" t="str">
            <v>Z31</v>
          </cell>
          <cell r="F1723" t="str">
            <v>PC / kg Plan</v>
          </cell>
          <cell r="J1723" t="str">
            <v>PC / kg Plan</v>
          </cell>
        </row>
        <row r="1724">
          <cell r="B1724" t="str">
            <v>2009_10_Z31_PC / kg</v>
          </cell>
          <cell r="C1724" t="str">
            <v>2009</v>
          </cell>
          <cell r="D1724" t="str">
            <v>10</v>
          </cell>
          <cell r="E1724" t="str">
            <v>Z31</v>
          </cell>
          <cell r="F1724" t="str">
            <v>PC / kg</v>
          </cell>
          <cell r="J1724" t="str">
            <v>PC / kg</v>
          </cell>
          <cell r="K1724">
            <v>55.199411983299463</v>
          </cell>
        </row>
        <row r="1725">
          <cell r="B1725" t="str">
            <v>2009_10_Z31_PC Plan</v>
          </cell>
          <cell r="C1725" t="str">
            <v>2009</v>
          </cell>
          <cell r="D1725" t="str">
            <v>10</v>
          </cell>
          <cell r="E1725" t="str">
            <v>Z31</v>
          </cell>
          <cell r="F1725" t="str">
            <v>PC Plan</v>
          </cell>
          <cell r="J1725" t="str">
            <v>PC Plan</v>
          </cell>
        </row>
        <row r="1726">
          <cell r="B1726" t="str">
            <v>2009_10_Z31_Hmotnost Plan</v>
          </cell>
          <cell r="C1726" t="str">
            <v>2009</v>
          </cell>
          <cell r="D1726" t="str">
            <v>10</v>
          </cell>
          <cell r="E1726" t="str">
            <v>Z31</v>
          </cell>
          <cell r="F1726" t="str">
            <v>Hmotnost Plan</v>
          </cell>
          <cell r="J1726" t="str">
            <v>Hmotnost Plan</v>
          </cell>
        </row>
        <row r="1727">
          <cell r="B1727" t="str">
            <v>2009_10_Z32_PC</v>
          </cell>
          <cell r="C1727" t="str">
            <v>2009</v>
          </cell>
          <cell r="D1727" t="str">
            <v>10</v>
          </cell>
          <cell r="E1727" t="str">
            <v>Z32</v>
          </cell>
          <cell r="F1727" t="str">
            <v>PC</v>
          </cell>
          <cell r="I1727" t="str">
            <v>Z32</v>
          </cell>
          <cell r="J1727" t="str">
            <v>PC</v>
          </cell>
          <cell r="K1727">
            <v>4332081.8199999994</v>
          </cell>
        </row>
        <row r="1728">
          <cell r="B1728" t="str">
            <v>2009_10_Z32_SC</v>
          </cell>
          <cell r="C1728" t="str">
            <v>2009</v>
          </cell>
          <cell r="D1728" t="str">
            <v>10</v>
          </cell>
          <cell r="E1728" t="str">
            <v>Z32</v>
          </cell>
          <cell r="F1728" t="str">
            <v>SC</v>
          </cell>
          <cell r="J1728" t="str">
            <v>SC</v>
          </cell>
          <cell r="K1728">
            <v>-3667050.0480539994</v>
          </cell>
        </row>
        <row r="1729">
          <cell r="B1729" t="str">
            <v>2009_10_Z32_Hmotnost</v>
          </cell>
          <cell r="C1729" t="str">
            <v>2009</v>
          </cell>
          <cell r="D1729" t="str">
            <v>10</v>
          </cell>
          <cell r="E1729" t="str">
            <v>Z32</v>
          </cell>
          <cell r="F1729" t="str">
            <v>Hmotnost</v>
          </cell>
          <cell r="J1729" t="str">
            <v>Hmotnost</v>
          </cell>
          <cell r="K1729">
            <v>87876.54</v>
          </cell>
        </row>
        <row r="1730">
          <cell r="B1730" t="str">
            <v>2009_10_Z32_PC / kg Plan</v>
          </cell>
          <cell r="C1730" t="str">
            <v>2009</v>
          </cell>
          <cell r="D1730" t="str">
            <v>10</v>
          </cell>
          <cell r="E1730" t="str">
            <v>Z32</v>
          </cell>
          <cell r="F1730" t="str">
            <v>PC / kg Plan</v>
          </cell>
          <cell r="J1730" t="str">
            <v>PC / kg Plan</v>
          </cell>
          <cell r="K1730">
            <v>55.044386999051781</v>
          </cell>
        </row>
        <row r="1731">
          <cell r="B1731" t="str">
            <v>2009_10_Z32_PC / kg</v>
          </cell>
          <cell r="C1731" t="str">
            <v>2009</v>
          </cell>
          <cell r="D1731" t="str">
            <v>10</v>
          </cell>
          <cell r="E1731" t="str">
            <v>Z32</v>
          </cell>
          <cell r="F1731" t="str">
            <v>PC / kg</v>
          </cell>
          <cell r="J1731" t="str">
            <v>PC / kg</v>
          </cell>
          <cell r="K1731">
            <v>49.297364461550259</v>
          </cell>
        </row>
        <row r="1732">
          <cell r="B1732" t="str">
            <v>2009_10_Z32_PC Plan</v>
          </cell>
          <cell r="C1732" t="str">
            <v>2009</v>
          </cell>
          <cell r="D1732" t="str">
            <v>10</v>
          </cell>
          <cell r="E1732" t="str">
            <v>Z32</v>
          </cell>
          <cell r="F1732" t="str">
            <v>PC Plan</v>
          </cell>
          <cell r="J1732" t="str">
            <v>PC Plan</v>
          </cell>
          <cell r="K1732">
            <v>6436573.5599999996</v>
          </cell>
        </row>
        <row r="1733">
          <cell r="B1733" t="str">
            <v>2009_10_Z32_Hmotnost Plan</v>
          </cell>
          <cell r="C1733" t="str">
            <v>2009</v>
          </cell>
          <cell r="D1733" t="str">
            <v>10</v>
          </cell>
          <cell r="E1733" t="str">
            <v>Z32</v>
          </cell>
          <cell r="F1733" t="str">
            <v>Hmotnost Plan</v>
          </cell>
          <cell r="J1733" t="str">
            <v>Hmotnost Plan</v>
          </cell>
          <cell r="K1733">
            <v>116934.23999999998</v>
          </cell>
        </row>
        <row r="1734">
          <cell r="B1734" t="str">
            <v>2009_10_Z33_PC</v>
          </cell>
          <cell r="C1734" t="str">
            <v>2009</v>
          </cell>
          <cell r="D1734" t="str">
            <v>10</v>
          </cell>
          <cell r="E1734" t="str">
            <v>Z33</v>
          </cell>
          <cell r="F1734" t="str">
            <v>PC</v>
          </cell>
          <cell r="I1734" t="str">
            <v>Z33</v>
          </cell>
          <cell r="J1734" t="str">
            <v>PC</v>
          </cell>
          <cell r="K1734">
            <v>3605116.3899999997</v>
          </cell>
        </row>
        <row r="1735">
          <cell r="B1735" t="str">
            <v>2009_10_Z33_SC</v>
          </cell>
          <cell r="C1735" t="str">
            <v>2009</v>
          </cell>
          <cell r="D1735" t="str">
            <v>10</v>
          </cell>
          <cell r="E1735" t="str">
            <v>Z33</v>
          </cell>
          <cell r="F1735" t="str">
            <v>SC</v>
          </cell>
          <cell r="J1735" t="str">
            <v>SC</v>
          </cell>
          <cell r="K1735">
            <v>-2650925.155824</v>
          </cell>
        </row>
        <row r="1736">
          <cell r="B1736" t="str">
            <v>2009_10_Z33_Hmotnost</v>
          </cell>
          <cell r="C1736" t="str">
            <v>2009</v>
          </cell>
          <cell r="D1736" t="str">
            <v>10</v>
          </cell>
          <cell r="E1736" t="str">
            <v>Z33</v>
          </cell>
          <cell r="F1736" t="str">
            <v>Hmotnost</v>
          </cell>
          <cell r="J1736" t="str">
            <v>Hmotnost</v>
          </cell>
          <cell r="K1736">
            <v>54632.255400000002</v>
          </cell>
        </row>
        <row r="1737">
          <cell r="B1737" t="str">
            <v>2009_10_Z33_PC / kg Plan</v>
          </cell>
          <cell r="C1737" t="str">
            <v>2009</v>
          </cell>
          <cell r="D1737" t="str">
            <v>10</v>
          </cell>
          <cell r="E1737" t="str">
            <v>Z33</v>
          </cell>
          <cell r="F1737" t="str">
            <v>PC / kg Plan</v>
          </cell>
          <cell r="J1737" t="str">
            <v>PC / kg Plan</v>
          </cell>
          <cell r="K1737">
            <v>69.035532323067741</v>
          </cell>
        </row>
        <row r="1738">
          <cell r="B1738" t="str">
            <v>2009_10_Z33_PC / kg</v>
          </cell>
          <cell r="C1738" t="str">
            <v>2009</v>
          </cell>
          <cell r="D1738" t="str">
            <v>10</v>
          </cell>
          <cell r="E1738" t="str">
            <v>Z33</v>
          </cell>
          <cell r="F1738" t="str">
            <v>PC / kg</v>
          </cell>
          <cell r="J1738" t="str">
            <v>PC / kg</v>
          </cell>
          <cell r="K1738">
            <v>65.988789289486292</v>
          </cell>
        </row>
        <row r="1739">
          <cell r="B1739" t="str">
            <v>2009_10_Z33_PC Plan</v>
          </cell>
          <cell r="C1739" t="str">
            <v>2009</v>
          </cell>
          <cell r="D1739" t="str">
            <v>10</v>
          </cell>
          <cell r="E1739" t="str">
            <v>Z33</v>
          </cell>
          <cell r="F1739" t="str">
            <v>PC Plan</v>
          </cell>
          <cell r="J1739" t="str">
            <v>PC Plan</v>
          </cell>
          <cell r="K1739">
            <v>5137671.9500000058</v>
          </cell>
        </row>
        <row r="1740">
          <cell r="B1740" t="str">
            <v>2009_10_Z33_Hmotnost Plan</v>
          </cell>
          <cell r="C1740" t="str">
            <v>2009</v>
          </cell>
          <cell r="D1740" t="str">
            <v>10</v>
          </cell>
          <cell r="E1740" t="str">
            <v>Z33</v>
          </cell>
          <cell r="F1740" t="str">
            <v>Hmotnost Plan</v>
          </cell>
          <cell r="J1740" t="str">
            <v>Hmotnost Plan</v>
          </cell>
          <cell r="K1740">
            <v>74420.690000000017</v>
          </cell>
        </row>
        <row r="1741">
          <cell r="B1741" t="str">
            <v>2009_10_Z35_PC</v>
          </cell>
          <cell r="C1741" t="str">
            <v>2009</v>
          </cell>
          <cell r="D1741" t="str">
            <v>10</v>
          </cell>
          <cell r="E1741" t="str">
            <v>Z35</v>
          </cell>
          <cell r="F1741" t="str">
            <v>PC</v>
          </cell>
          <cell r="I1741" t="str">
            <v>Z35</v>
          </cell>
          <cell r="J1741" t="str">
            <v>PC</v>
          </cell>
          <cell r="K1741">
            <v>806468.96000000008</v>
          </cell>
        </row>
        <row r="1742">
          <cell r="B1742" t="str">
            <v>2009_10_Z35_SC</v>
          </cell>
          <cell r="C1742" t="str">
            <v>2009</v>
          </cell>
          <cell r="D1742" t="str">
            <v>10</v>
          </cell>
          <cell r="E1742" t="str">
            <v>Z35</v>
          </cell>
          <cell r="F1742" t="str">
            <v>SC</v>
          </cell>
          <cell r="J1742" t="str">
            <v>SC</v>
          </cell>
          <cell r="K1742">
            <v>-716643.74598299991</v>
          </cell>
        </row>
        <row r="1743">
          <cell r="B1743" t="str">
            <v>2009_10_Z35_Hmotnost</v>
          </cell>
          <cell r="C1743" t="str">
            <v>2009</v>
          </cell>
          <cell r="D1743" t="str">
            <v>10</v>
          </cell>
          <cell r="E1743" t="str">
            <v>Z35</v>
          </cell>
          <cell r="F1743" t="str">
            <v>Hmotnost</v>
          </cell>
          <cell r="J1743" t="str">
            <v>Hmotnost</v>
          </cell>
          <cell r="K1743">
            <v>16905.262000000002</v>
          </cell>
        </row>
        <row r="1744">
          <cell r="B1744" t="str">
            <v>2009_10_Z35_PC / kg Plan</v>
          </cell>
          <cell r="C1744" t="str">
            <v>2009</v>
          </cell>
          <cell r="D1744" t="str">
            <v>10</v>
          </cell>
          <cell r="E1744" t="str">
            <v>Z35</v>
          </cell>
          <cell r="F1744" t="str">
            <v>PC / kg Plan</v>
          </cell>
          <cell r="J1744" t="str">
            <v>PC / kg Plan</v>
          </cell>
          <cell r="K1744">
            <v>57.343358880958156</v>
          </cell>
        </row>
        <row r="1745">
          <cell r="B1745" t="str">
            <v>2009_10_Z35_PC / kg</v>
          </cell>
          <cell r="C1745" t="str">
            <v>2009</v>
          </cell>
          <cell r="D1745" t="str">
            <v>10</v>
          </cell>
          <cell r="E1745" t="str">
            <v>Z35</v>
          </cell>
          <cell r="F1745" t="str">
            <v>PC / kg</v>
          </cell>
          <cell r="J1745" t="str">
            <v>PC / kg</v>
          </cell>
          <cell r="K1745">
            <v>47.705203267479675</v>
          </cell>
        </row>
        <row r="1746">
          <cell r="B1746" t="str">
            <v>2009_10_Z35_PC Plan</v>
          </cell>
          <cell r="C1746" t="str">
            <v>2009</v>
          </cell>
          <cell r="D1746" t="str">
            <v>10</v>
          </cell>
          <cell r="E1746" t="str">
            <v>Z35</v>
          </cell>
          <cell r="F1746" t="str">
            <v>PC Plan</v>
          </cell>
          <cell r="J1746" t="str">
            <v>PC Plan</v>
          </cell>
          <cell r="K1746">
            <v>1149816.9199999997</v>
          </cell>
        </row>
        <row r="1747">
          <cell r="B1747" t="str">
            <v>2009_10_Z35_Hmotnost Plan</v>
          </cell>
          <cell r="C1747" t="str">
            <v>2009</v>
          </cell>
          <cell r="D1747" t="str">
            <v>10</v>
          </cell>
          <cell r="E1747" t="str">
            <v>Z35</v>
          </cell>
          <cell r="F1747" t="str">
            <v>Hmotnost Plan</v>
          </cell>
          <cell r="J1747" t="str">
            <v>Hmotnost Plan</v>
          </cell>
          <cell r="K1747">
            <v>20051.440000000002</v>
          </cell>
        </row>
        <row r="1748">
          <cell r="B1748" t="str">
            <v>2009_10_Z36_PC</v>
          </cell>
          <cell r="C1748" t="str">
            <v>2009</v>
          </cell>
          <cell r="D1748" t="str">
            <v>10</v>
          </cell>
          <cell r="E1748" t="str">
            <v>Z36</v>
          </cell>
          <cell r="F1748" t="str">
            <v>PC</v>
          </cell>
          <cell r="I1748" t="str">
            <v>Z36</v>
          </cell>
          <cell r="J1748" t="str">
            <v>PC</v>
          </cell>
          <cell r="K1748">
            <v>319249.18</v>
          </cell>
        </row>
        <row r="1749">
          <cell r="B1749" t="str">
            <v>2009_10_Z36_SC</v>
          </cell>
          <cell r="C1749" t="str">
            <v>2009</v>
          </cell>
          <cell r="D1749" t="str">
            <v>10</v>
          </cell>
          <cell r="E1749" t="str">
            <v>Z36</v>
          </cell>
          <cell r="F1749" t="str">
            <v>SC</v>
          </cell>
          <cell r="J1749" t="str">
            <v>SC</v>
          </cell>
          <cell r="K1749">
            <v>-259703.71990800003</v>
          </cell>
        </row>
        <row r="1750">
          <cell r="B1750" t="str">
            <v>2009_10_Z36_Hmotnost</v>
          </cell>
          <cell r="C1750" t="str">
            <v>2009</v>
          </cell>
          <cell r="D1750" t="str">
            <v>10</v>
          </cell>
          <cell r="E1750" t="str">
            <v>Z36</v>
          </cell>
          <cell r="F1750" t="str">
            <v>Hmotnost</v>
          </cell>
          <cell r="J1750" t="str">
            <v>Hmotnost</v>
          </cell>
          <cell r="K1750">
            <v>5633.46</v>
          </cell>
        </row>
        <row r="1751">
          <cell r="B1751" t="str">
            <v>2009_10_Z36_PC / kg Plan</v>
          </cell>
          <cell r="C1751" t="str">
            <v>2009</v>
          </cell>
          <cell r="D1751" t="str">
            <v>10</v>
          </cell>
          <cell r="E1751" t="str">
            <v>Z36</v>
          </cell>
          <cell r="F1751" t="str">
            <v>PC / kg Plan</v>
          </cell>
          <cell r="J1751" t="str">
            <v>PC / kg Plan</v>
          </cell>
          <cell r="K1751">
            <v>57.144390428209206</v>
          </cell>
        </row>
        <row r="1752">
          <cell r="B1752" t="str">
            <v>2009_10_Z36_PC / kg</v>
          </cell>
          <cell r="C1752" t="str">
            <v>2009</v>
          </cell>
          <cell r="D1752" t="str">
            <v>10</v>
          </cell>
          <cell r="E1752" t="str">
            <v>Z36</v>
          </cell>
          <cell r="F1752" t="str">
            <v>PC / kg</v>
          </cell>
          <cell r="J1752" t="str">
            <v>PC / kg</v>
          </cell>
          <cell r="K1752">
            <v>56.670177830320974</v>
          </cell>
        </row>
        <row r="1753">
          <cell r="B1753" t="str">
            <v>2009_10_Z36_PC Plan</v>
          </cell>
          <cell r="C1753" t="str">
            <v>2009</v>
          </cell>
          <cell r="D1753" t="str">
            <v>10</v>
          </cell>
          <cell r="E1753" t="str">
            <v>Z36</v>
          </cell>
          <cell r="F1753" t="str">
            <v>PC Plan</v>
          </cell>
          <cell r="J1753" t="str">
            <v>PC Plan</v>
          </cell>
          <cell r="K1753">
            <v>601951.58000000019</v>
          </cell>
        </row>
        <row r="1754">
          <cell r="B1754" t="str">
            <v>2009_10_Z36_Hmotnost Plan</v>
          </cell>
          <cell r="C1754" t="str">
            <v>2009</v>
          </cell>
          <cell r="D1754" t="str">
            <v>10</v>
          </cell>
          <cell r="E1754" t="str">
            <v>Z36</v>
          </cell>
          <cell r="F1754" t="str">
            <v>Hmotnost Plan</v>
          </cell>
          <cell r="J1754" t="str">
            <v>Hmotnost Plan</v>
          </cell>
          <cell r="K1754">
            <v>10533.87</v>
          </cell>
        </row>
        <row r="1755">
          <cell r="B1755" t="str">
            <v>2009_10_Z38_PC</v>
          </cell>
          <cell r="C1755" t="str">
            <v>2009</v>
          </cell>
          <cell r="D1755" t="str">
            <v>10</v>
          </cell>
          <cell r="E1755" t="str">
            <v>Z38</v>
          </cell>
          <cell r="F1755" t="str">
            <v>PC</v>
          </cell>
          <cell r="I1755" t="str">
            <v>Z38</v>
          </cell>
          <cell r="J1755" t="str">
            <v>PC</v>
          </cell>
          <cell r="K1755">
            <v>246369.92000000004</v>
          </cell>
        </row>
        <row r="1756">
          <cell r="B1756" t="str">
            <v>2009_10_Z38_SC</v>
          </cell>
          <cell r="C1756" t="str">
            <v>2009</v>
          </cell>
          <cell r="D1756" t="str">
            <v>10</v>
          </cell>
          <cell r="E1756" t="str">
            <v>Z38</v>
          </cell>
          <cell r="F1756" t="str">
            <v>SC</v>
          </cell>
          <cell r="J1756" t="str">
            <v>SC</v>
          </cell>
          <cell r="K1756">
            <v>-182351.26984600001</v>
          </cell>
        </row>
        <row r="1757">
          <cell r="B1757" t="str">
            <v>2009_10_Z38_Hmotnost</v>
          </cell>
          <cell r="C1757" t="str">
            <v>2009</v>
          </cell>
          <cell r="D1757" t="str">
            <v>10</v>
          </cell>
          <cell r="E1757" t="str">
            <v>Z38</v>
          </cell>
          <cell r="F1757" t="str">
            <v>Hmotnost</v>
          </cell>
          <cell r="J1757" t="str">
            <v>Hmotnost</v>
          </cell>
          <cell r="K1757">
            <v>5427.148000000001</v>
          </cell>
        </row>
        <row r="1758">
          <cell r="B1758" t="str">
            <v>2009_10_Z38_PC / kg Plan</v>
          </cell>
          <cell r="C1758" t="str">
            <v>2009</v>
          </cell>
          <cell r="D1758" t="str">
            <v>10</v>
          </cell>
          <cell r="E1758" t="str">
            <v>Z38</v>
          </cell>
          <cell r="F1758" t="str">
            <v>PC / kg Plan</v>
          </cell>
          <cell r="J1758" t="str">
            <v>PC / kg Plan</v>
          </cell>
        </row>
        <row r="1759">
          <cell r="B1759" t="str">
            <v>2009_10_Z38_PC / kg</v>
          </cell>
          <cell r="C1759" t="str">
            <v>2009</v>
          </cell>
          <cell r="D1759" t="str">
            <v>10</v>
          </cell>
          <cell r="E1759" t="str">
            <v>Z38</v>
          </cell>
          <cell r="F1759" t="str">
            <v>PC / kg</v>
          </cell>
          <cell r="J1759" t="str">
            <v>PC / kg</v>
          </cell>
          <cell r="K1759">
            <v>45.395835897602204</v>
          </cell>
        </row>
        <row r="1760">
          <cell r="B1760" t="str">
            <v>2009_10_Z38_PC Plan</v>
          </cell>
          <cell r="C1760" t="str">
            <v>2009</v>
          </cell>
          <cell r="D1760" t="str">
            <v>10</v>
          </cell>
          <cell r="E1760" t="str">
            <v>Z38</v>
          </cell>
          <cell r="F1760" t="str">
            <v>PC Plan</v>
          </cell>
          <cell r="J1760" t="str">
            <v>PC Plan</v>
          </cell>
        </row>
        <row r="1761">
          <cell r="B1761" t="str">
            <v>2009_10_Z38_Hmotnost Plan</v>
          </cell>
          <cell r="C1761" t="str">
            <v>2009</v>
          </cell>
          <cell r="D1761" t="str">
            <v>10</v>
          </cell>
          <cell r="E1761" t="str">
            <v>Z38</v>
          </cell>
          <cell r="F1761" t="str">
            <v>Hmotnost Plan</v>
          </cell>
          <cell r="J1761" t="str">
            <v>Hmotnost Plan</v>
          </cell>
        </row>
        <row r="1762">
          <cell r="B1762" t="str">
            <v>2009_10_Z40_PC</v>
          </cell>
          <cell r="C1762" t="str">
            <v>2009</v>
          </cell>
          <cell r="D1762" t="str">
            <v>10</v>
          </cell>
          <cell r="E1762" t="str">
            <v>Z40</v>
          </cell>
          <cell r="F1762" t="str">
            <v>PC</v>
          </cell>
          <cell r="I1762" t="str">
            <v>Z40</v>
          </cell>
          <cell r="J1762" t="str">
            <v>PC</v>
          </cell>
          <cell r="K1762">
            <v>2932.8000000000011</v>
          </cell>
        </row>
        <row r="1763">
          <cell r="B1763" t="str">
            <v>2009_10_Z40_SC</v>
          </cell>
          <cell r="C1763" t="str">
            <v>2009</v>
          </cell>
          <cell r="D1763" t="str">
            <v>10</v>
          </cell>
          <cell r="E1763" t="str">
            <v>Z40</v>
          </cell>
          <cell r="F1763" t="str">
            <v>SC</v>
          </cell>
          <cell r="J1763" t="str">
            <v>SC</v>
          </cell>
          <cell r="K1763">
            <v>191.99</v>
          </cell>
        </row>
        <row r="1764">
          <cell r="B1764" t="str">
            <v>2009_10_Z40_Hmotnost</v>
          </cell>
          <cell r="C1764" t="str">
            <v>2009</v>
          </cell>
          <cell r="D1764" t="str">
            <v>10</v>
          </cell>
          <cell r="E1764" t="str">
            <v>Z40</v>
          </cell>
          <cell r="F1764" t="str">
            <v>Hmotnost</v>
          </cell>
          <cell r="J1764" t="str">
            <v>Hmotnost</v>
          </cell>
          <cell r="K1764">
            <v>4.6999999999999993</v>
          </cell>
        </row>
        <row r="1765">
          <cell r="B1765" t="str">
            <v>2009_10_Z40_PC / kg Plan</v>
          </cell>
          <cell r="C1765" t="str">
            <v>2009</v>
          </cell>
          <cell r="D1765" t="str">
            <v>10</v>
          </cell>
          <cell r="E1765" t="str">
            <v>Z40</v>
          </cell>
          <cell r="F1765" t="str">
            <v>PC / kg Plan</v>
          </cell>
          <cell r="J1765" t="str">
            <v>PC / kg Plan</v>
          </cell>
        </row>
        <row r="1766">
          <cell r="B1766" t="str">
            <v>2009_10_Z40_PC / kg</v>
          </cell>
          <cell r="C1766" t="str">
            <v>2009</v>
          </cell>
          <cell r="D1766" t="str">
            <v>10</v>
          </cell>
          <cell r="E1766" t="str">
            <v>Z40</v>
          </cell>
          <cell r="F1766" t="str">
            <v>PC / kg</v>
          </cell>
          <cell r="J1766" t="str">
            <v>PC / kg</v>
          </cell>
          <cell r="K1766">
            <v>624.00000000000034</v>
          </cell>
        </row>
        <row r="1767">
          <cell r="B1767" t="str">
            <v>2009_10_Z40_PC Plan</v>
          </cell>
          <cell r="C1767" t="str">
            <v>2009</v>
          </cell>
          <cell r="D1767" t="str">
            <v>10</v>
          </cell>
          <cell r="E1767" t="str">
            <v>Z40</v>
          </cell>
          <cell r="F1767" t="str">
            <v>PC Plan</v>
          </cell>
          <cell r="J1767" t="str">
            <v>PC Plan</v>
          </cell>
        </row>
        <row r="1768">
          <cell r="B1768" t="str">
            <v>2009_10_Z40_Hmotnost Plan</v>
          </cell>
          <cell r="C1768" t="str">
            <v>2009</v>
          </cell>
          <cell r="D1768" t="str">
            <v>10</v>
          </cell>
          <cell r="E1768" t="str">
            <v>Z40</v>
          </cell>
          <cell r="F1768" t="str">
            <v>Hmotnost Plan</v>
          </cell>
          <cell r="J1768" t="str">
            <v>Hmotnost Plan</v>
          </cell>
        </row>
        <row r="1769">
          <cell r="B1769" t="str">
            <v>2009_10_Z41_PC</v>
          </cell>
          <cell r="C1769" t="str">
            <v>2009</v>
          </cell>
          <cell r="D1769" t="str">
            <v>10</v>
          </cell>
          <cell r="E1769" t="str">
            <v>Z41</v>
          </cell>
          <cell r="F1769" t="str">
            <v>PC</v>
          </cell>
          <cell r="I1769" t="str">
            <v>Z41</v>
          </cell>
          <cell r="J1769" t="str">
            <v>PC</v>
          </cell>
          <cell r="K1769">
            <v>91183.43</v>
          </cell>
        </row>
        <row r="1770">
          <cell r="B1770" t="str">
            <v>2009_10_Z41_SC</v>
          </cell>
          <cell r="C1770" t="str">
            <v>2009</v>
          </cell>
          <cell r="D1770" t="str">
            <v>10</v>
          </cell>
          <cell r="E1770" t="str">
            <v>Z41</v>
          </cell>
          <cell r="F1770" t="str">
            <v>SC</v>
          </cell>
          <cell r="J1770" t="str">
            <v>SC</v>
          </cell>
          <cell r="K1770">
            <v>-77762.219666000005</v>
          </cell>
        </row>
        <row r="1771">
          <cell r="B1771" t="str">
            <v>2009_10_Z41_Hmotnost</v>
          </cell>
          <cell r="C1771" t="str">
            <v>2009</v>
          </cell>
          <cell r="D1771" t="str">
            <v>10</v>
          </cell>
          <cell r="E1771" t="str">
            <v>Z41</v>
          </cell>
          <cell r="F1771" t="str">
            <v>Hmotnost</v>
          </cell>
          <cell r="J1771" t="str">
            <v>Hmotnost</v>
          </cell>
          <cell r="K1771">
            <v>147.91599999999997</v>
          </cell>
        </row>
        <row r="1772">
          <cell r="B1772" t="str">
            <v>2009_10_Z41_PC / kg Plan</v>
          </cell>
          <cell r="C1772" t="str">
            <v>2009</v>
          </cell>
          <cell r="D1772" t="str">
            <v>10</v>
          </cell>
          <cell r="E1772" t="str">
            <v>Z41</v>
          </cell>
          <cell r="F1772" t="str">
            <v>PC / kg Plan</v>
          </cell>
          <cell r="J1772" t="str">
            <v>PC / kg Plan</v>
          </cell>
          <cell r="K1772">
            <v>875.81058020477883</v>
          </cell>
        </row>
        <row r="1773">
          <cell r="B1773" t="str">
            <v>2009_10_Z41_PC / kg</v>
          </cell>
          <cell r="C1773" t="str">
            <v>2009</v>
          </cell>
          <cell r="D1773" t="str">
            <v>10</v>
          </cell>
          <cell r="E1773" t="str">
            <v>Z41</v>
          </cell>
          <cell r="F1773" t="str">
            <v>PC / kg</v>
          </cell>
          <cell r="J1773" t="str">
            <v>PC / kg</v>
          </cell>
          <cell r="K1773">
            <v>616.45413613131791</v>
          </cell>
        </row>
        <row r="1774">
          <cell r="B1774" t="str">
            <v>2009_10_Z41_PC Plan</v>
          </cell>
          <cell r="C1774" t="str">
            <v>2009</v>
          </cell>
          <cell r="D1774" t="str">
            <v>10</v>
          </cell>
          <cell r="E1774" t="str">
            <v>Z41</v>
          </cell>
          <cell r="F1774" t="str">
            <v>PC Plan</v>
          </cell>
          <cell r="J1774" t="str">
            <v>PC Plan</v>
          </cell>
          <cell r="K1774">
            <v>25661.250000000011</v>
          </cell>
        </row>
        <row r="1775">
          <cell r="B1775" t="str">
            <v>2009_10_Z41_Hmotnost Plan</v>
          </cell>
          <cell r="C1775" t="str">
            <v>2009</v>
          </cell>
          <cell r="D1775" t="str">
            <v>10</v>
          </cell>
          <cell r="E1775" t="str">
            <v>Z41</v>
          </cell>
          <cell r="F1775" t="str">
            <v>Hmotnost Plan</v>
          </cell>
          <cell r="J1775" t="str">
            <v>Hmotnost Plan</v>
          </cell>
          <cell r="K1775">
            <v>29.29999999999999</v>
          </cell>
        </row>
        <row r="1776">
          <cell r="B1776" t="str">
            <v>2009_10_Z43_PC</v>
          </cell>
          <cell r="C1776" t="str">
            <v>2009</v>
          </cell>
          <cell r="D1776" t="str">
            <v>10</v>
          </cell>
          <cell r="E1776" t="str">
            <v>Z43</v>
          </cell>
          <cell r="F1776" t="str">
            <v>PC</v>
          </cell>
          <cell r="I1776" t="str">
            <v>Z43</v>
          </cell>
          <cell r="J1776" t="str">
            <v>PC</v>
          </cell>
          <cell r="K1776">
            <v>29412.089999999997</v>
          </cell>
        </row>
        <row r="1777">
          <cell r="B1777" t="str">
            <v>2009_10_Z43_SC</v>
          </cell>
          <cell r="C1777" t="str">
            <v>2009</v>
          </cell>
          <cell r="D1777" t="str">
            <v>10</v>
          </cell>
          <cell r="E1777" t="str">
            <v>Z43</v>
          </cell>
          <cell r="F1777" t="str">
            <v>SC</v>
          </cell>
          <cell r="J1777" t="str">
            <v>SC</v>
          </cell>
          <cell r="K1777">
            <v>-22636.34</v>
          </cell>
        </row>
        <row r="1778">
          <cell r="B1778" t="str">
            <v>2009_10_Z43_Hmotnost</v>
          </cell>
          <cell r="C1778" t="str">
            <v>2009</v>
          </cell>
          <cell r="D1778" t="str">
            <v>10</v>
          </cell>
          <cell r="E1778" t="str">
            <v>Z43</v>
          </cell>
          <cell r="F1778" t="str">
            <v>Hmotnost</v>
          </cell>
          <cell r="J1778" t="str">
            <v>Hmotnost</v>
          </cell>
          <cell r="K1778">
            <v>70.428000000000026</v>
          </cell>
        </row>
        <row r="1779">
          <cell r="B1779" t="str">
            <v>2009_10_Z43_PC / kg Plan</v>
          </cell>
          <cell r="C1779" t="str">
            <v>2009</v>
          </cell>
          <cell r="D1779" t="str">
            <v>10</v>
          </cell>
          <cell r="E1779" t="str">
            <v>Z43</v>
          </cell>
          <cell r="F1779" t="str">
            <v>PC / kg Plan</v>
          </cell>
          <cell r="J1779" t="str">
            <v>PC / kg Plan</v>
          </cell>
        </row>
        <row r="1780">
          <cell r="B1780" t="str">
            <v>2009_10_Z43_PC / kg</v>
          </cell>
          <cell r="C1780" t="str">
            <v>2009</v>
          </cell>
          <cell r="D1780" t="str">
            <v>10</v>
          </cell>
          <cell r="E1780" t="str">
            <v>Z43</v>
          </cell>
          <cell r="F1780" t="str">
            <v>PC / kg</v>
          </cell>
          <cell r="J1780" t="str">
            <v>PC / kg</v>
          </cell>
          <cell r="K1780">
            <v>417.61927074459004</v>
          </cell>
        </row>
        <row r="1781">
          <cell r="B1781" t="str">
            <v>2009_10_Z43_PC Plan</v>
          </cell>
          <cell r="C1781" t="str">
            <v>2009</v>
          </cell>
          <cell r="D1781" t="str">
            <v>10</v>
          </cell>
          <cell r="E1781" t="str">
            <v>Z43</v>
          </cell>
          <cell r="F1781" t="str">
            <v>PC Plan</v>
          </cell>
          <cell r="J1781" t="str">
            <v>PC Plan</v>
          </cell>
        </row>
        <row r="1782">
          <cell r="B1782" t="str">
            <v>2009_10_Z43_Hmotnost Plan</v>
          </cell>
          <cell r="C1782" t="str">
            <v>2009</v>
          </cell>
          <cell r="D1782" t="str">
            <v>10</v>
          </cell>
          <cell r="E1782" t="str">
            <v>Z43</v>
          </cell>
          <cell r="F1782" t="str">
            <v>Hmotnost Plan</v>
          </cell>
          <cell r="J1782" t="str">
            <v>Hmotnost Plan</v>
          </cell>
        </row>
        <row r="1783">
          <cell r="B1783" t="str">
            <v>2009_10_Z44_PC</v>
          </cell>
          <cell r="C1783" t="str">
            <v>2009</v>
          </cell>
          <cell r="D1783" t="str">
            <v>10</v>
          </cell>
          <cell r="E1783" t="str">
            <v>Z44</v>
          </cell>
          <cell r="F1783" t="str">
            <v>PC</v>
          </cell>
          <cell r="I1783" t="str">
            <v>Z44</v>
          </cell>
          <cell r="J1783" t="str">
            <v>PC</v>
          </cell>
          <cell r="K1783">
            <v>8951646.450000003</v>
          </cell>
        </row>
        <row r="1784">
          <cell r="B1784" t="str">
            <v>2009_10_Z44_SC</v>
          </cell>
          <cell r="C1784" t="str">
            <v>2009</v>
          </cell>
          <cell r="D1784" t="str">
            <v>10</v>
          </cell>
          <cell r="E1784" t="str">
            <v>Z44</v>
          </cell>
          <cell r="F1784" t="str">
            <v>SC</v>
          </cell>
          <cell r="J1784" t="str">
            <v>SC</v>
          </cell>
          <cell r="K1784">
            <v>-5386033.0599829974</v>
          </cell>
        </row>
        <row r="1785">
          <cell r="B1785" t="str">
            <v>2009_10_Z44_Hmotnost</v>
          </cell>
          <cell r="C1785" t="str">
            <v>2009</v>
          </cell>
          <cell r="D1785" t="str">
            <v>10</v>
          </cell>
          <cell r="E1785" t="str">
            <v>Z44</v>
          </cell>
          <cell r="F1785" t="str">
            <v>Hmotnost</v>
          </cell>
          <cell r="J1785" t="str">
            <v>Hmotnost</v>
          </cell>
          <cell r="K1785">
            <v>119642.53500000021</v>
          </cell>
        </row>
        <row r="1786">
          <cell r="B1786" t="str">
            <v>2009_10_Z44_PC / kg Plan</v>
          </cell>
          <cell r="C1786" t="str">
            <v>2009</v>
          </cell>
          <cell r="D1786" t="str">
            <v>10</v>
          </cell>
          <cell r="E1786" t="str">
            <v>Z44</v>
          </cell>
          <cell r="F1786" t="str">
            <v>PC / kg Plan</v>
          </cell>
          <cell r="J1786" t="str">
            <v>PC / kg Plan</v>
          </cell>
          <cell r="K1786">
            <v>110.37937415293952</v>
          </cell>
        </row>
        <row r="1787">
          <cell r="B1787" t="str">
            <v>2009_10_Z44_PC / kg</v>
          </cell>
          <cell r="C1787" t="str">
            <v>2009</v>
          </cell>
          <cell r="D1787" t="str">
            <v>10</v>
          </cell>
          <cell r="E1787" t="str">
            <v>Z44</v>
          </cell>
          <cell r="F1787" t="str">
            <v>PC / kg</v>
          </cell>
          <cell r="J1787" t="str">
            <v>PC / kg</v>
          </cell>
          <cell r="K1787">
            <v>74.819932977849291</v>
          </cell>
        </row>
        <row r="1788">
          <cell r="B1788" t="str">
            <v>2009_10_Z44_PC Plan</v>
          </cell>
          <cell r="C1788" t="str">
            <v>2009</v>
          </cell>
          <cell r="D1788" t="str">
            <v>10</v>
          </cell>
          <cell r="E1788" t="str">
            <v>Z44</v>
          </cell>
          <cell r="F1788" t="str">
            <v>PC Plan</v>
          </cell>
          <cell r="J1788" t="str">
            <v>PC Plan</v>
          </cell>
          <cell r="K1788">
            <v>10239007.090000004</v>
          </cell>
        </row>
        <row r="1789">
          <cell r="B1789" t="str">
            <v>2009_10_Z44_Hmotnost Plan</v>
          </cell>
          <cell r="C1789" t="str">
            <v>2009</v>
          </cell>
          <cell r="D1789" t="str">
            <v>10</v>
          </cell>
          <cell r="E1789" t="str">
            <v>Z44</v>
          </cell>
          <cell r="F1789" t="str">
            <v>Hmotnost Plan</v>
          </cell>
          <cell r="J1789" t="str">
            <v>Hmotnost Plan</v>
          </cell>
          <cell r="K1789">
            <v>92761.959999999948</v>
          </cell>
        </row>
        <row r="1790">
          <cell r="B1790" t="str">
            <v>2009_10_Z45_PC</v>
          </cell>
          <cell r="C1790" t="str">
            <v>2009</v>
          </cell>
          <cell r="D1790" t="str">
            <v>10</v>
          </cell>
          <cell r="E1790" t="str">
            <v>Z45</v>
          </cell>
          <cell r="F1790" t="str">
            <v>PC</v>
          </cell>
          <cell r="I1790" t="str">
            <v>Z45</v>
          </cell>
          <cell r="J1790" t="str">
            <v>PC</v>
          </cell>
          <cell r="K1790">
            <v>9906.9</v>
          </cell>
        </row>
        <row r="1791">
          <cell r="B1791" t="str">
            <v>2009_10_Z45_SC</v>
          </cell>
          <cell r="C1791" t="str">
            <v>2009</v>
          </cell>
          <cell r="D1791" t="str">
            <v>10</v>
          </cell>
          <cell r="E1791" t="str">
            <v>Z45</v>
          </cell>
          <cell r="F1791" t="str">
            <v>SC</v>
          </cell>
          <cell r="J1791" t="str">
            <v>SC</v>
          </cell>
          <cell r="K1791">
            <v>-7297.4000000000005</v>
          </cell>
        </row>
        <row r="1792">
          <cell r="B1792" t="str">
            <v>2009_10_Z45_Hmotnost</v>
          </cell>
          <cell r="C1792" t="str">
            <v>2009</v>
          </cell>
          <cell r="D1792" t="str">
            <v>10</v>
          </cell>
          <cell r="E1792" t="str">
            <v>Z45</v>
          </cell>
          <cell r="F1792" t="str">
            <v>Hmotnost</v>
          </cell>
          <cell r="J1792" t="str">
            <v>Hmotnost</v>
          </cell>
          <cell r="K1792">
            <v>8.8000000000000007</v>
          </cell>
        </row>
        <row r="1793">
          <cell r="B1793" t="str">
            <v>2009_10_Z45_PC / kg Plan</v>
          </cell>
          <cell r="C1793" t="str">
            <v>2009</v>
          </cell>
          <cell r="D1793" t="str">
            <v>10</v>
          </cell>
          <cell r="E1793" t="str">
            <v>Z45</v>
          </cell>
          <cell r="F1793" t="str">
            <v>PC / kg Plan</v>
          </cell>
          <cell r="J1793" t="str">
            <v>PC / kg Plan</v>
          </cell>
        </row>
        <row r="1794">
          <cell r="B1794" t="str">
            <v>2009_10_Z45_PC / kg</v>
          </cell>
          <cell r="C1794" t="str">
            <v>2009</v>
          </cell>
          <cell r="D1794" t="str">
            <v>10</v>
          </cell>
          <cell r="E1794" t="str">
            <v>Z45</v>
          </cell>
          <cell r="F1794" t="str">
            <v>PC / kg</v>
          </cell>
          <cell r="J1794" t="str">
            <v>PC / kg</v>
          </cell>
          <cell r="K1794">
            <v>1125.7840909090908</v>
          </cell>
        </row>
        <row r="1795">
          <cell r="B1795" t="str">
            <v>2009_10_Z45_PC Plan</v>
          </cell>
          <cell r="C1795" t="str">
            <v>2009</v>
          </cell>
          <cell r="D1795" t="str">
            <v>10</v>
          </cell>
          <cell r="E1795" t="str">
            <v>Z45</v>
          </cell>
          <cell r="F1795" t="str">
            <v>PC Plan</v>
          </cell>
          <cell r="J1795" t="str">
            <v>PC Plan</v>
          </cell>
        </row>
        <row r="1796">
          <cell r="B1796" t="str">
            <v>2009_10_Z45_Hmotnost Plan</v>
          </cell>
          <cell r="C1796" t="str">
            <v>2009</v>
          </cell>
          <cell r="D1796" t="str">
            <v>10</v>
          </cell>
          <cell r="E1796" t="str">
            <v>Z45</v>
          </cell>
          <cell r="F1796" t="str">
            <v>Hmotnost Plan</v>
          </cell>
          <cell r="J1796" t="str">
            <v>Hmotnost Plan</v>
          </cell>
        </row>
        <row r="1797">
          <cell r="B1797" t="str">
            <v>2009_10_Z46_PC</v>
          </cell>
          <cell r="C1797" t="str">
            <v>2009</v>
          </cell>
          <cell r="D1797" t="str">
            <v>10</v>
          </cell>
          <cell r="E1797" t="str">
            <v>Z46</v>
          </cell>
          <cell r="F1797" t="str">
            <v>PC</v>
          </cell>
          <cell r="I1797" t="str">
            <v>Z46</v>
          </cell>
          <cell r="J1797" t="str">
            <v>PC</v>
          </cell>
          <cell r="K1797">
            <v>2662603.6499999994</v>
          </cell>
        </row>
        <row r="1798">
          <cell r="B1798" t="str">
            <v>2009_10_Z46_SC</v>
          </cell>
          <cell r="C1798" t="str">
            <v>2009</v>
          </cell>
          <cell r="D1798" t="str">
            <v>10</v>
          </cell>
          <cell r="E1798" t="str">
            <v>Z46</v>
          </cell>
          <cell r="F1798" t="str">
            <v>SC</v>
          </cell>
          <cell r="J1798" t="str">
            <v>SC</v>
          </cell>
          <cell r="K1798">
            <v>-1780196.1894429997</v>
          </cell>
        </row>
        <row r="1799">
          <cell r="B1799" t="str">
            <v>2009_10_Z46_Hmotnost</v>
          </cell>
          <cell r="C1799" t="str">
            <v>2009</v>
          </cell>
          <cell r="D1799" t="str">
            <v>10</v>
          </cell>
          <cell r="E1799" t="str">
            <v>Z46</v>
          </cell>
          <cell r="F1799" t="str">
            <v>Hmotnost</v>
          </cell>
          <cell r="J1799" t="str">
            <v>Hmotnost</v>
          </cell>
          <cell r="K1799">
            <v>11389.554999999993</v>
          </cell>
        </row>
        <row r="1800">
          <cell r="B1800" t="str">
            <v>2009_10_Z46_PC / kg Plan</v>
          </cell>
          <cell r="C1800" t="str">
            <v>2009</v>
          </cell>
          <cell r="D1800" t="str">
            <v>10</v>
          </cell>
          <cell r="E1800" t="str">
            <v>Z46</v>
          </cell>
          <cell r="F1800" t="str">
            <v>PC / kg Plan</v>
          </cell>
          <cell r="J1800" t="str">
            <v>PC / kg Plan</v>
          </cell>
          <cell r="K1800">
            <v>235.17287459085378</v>
          </cell>
        </row>
        <row r="1801">
          <cell r="B1801" t="str">
            <v>2009_10_Z46_PC / kg</v>
          </cell>
          <cell r="C1801" t="str">
            <v>2009</v>
          </cell>
          <cell r="D1801" t="str">
            <v>10</v>
          </cell>
          <cell r="E1801" t="str">
            <v>Z46</v>
          </cell>
          <cell r="F1801" t="str">
            <v>PC / kg</v>
          </cell>
          <cell r="J1801" t="str">
            <v>PC / kg</v>
          </cell>
          <cell r="K1801">
            <v>233.7759157403429</v>
          </cell>
        </row>
        <row r="1802">
          <cell r="B1802" t="str">
            <v>2009_10_Z46_PC Plan</v>
          </cell>
          <cell r="C1802" t="str">
            <v>2009</v>
          </cell>
          <cell r="D1802" t="str">
            <v>10</v>
          </cell>
          <cell r="E1802" t="str">
            <v>Z46</v>
          </cell>
          <cell r="F1802" t="str">
            <v>PC Plan</v>
          </cell>
          <cell r="J1802" t="str">
            <v>PC Plan</v>
          </cell>
          <cell r="K1802">
            <v>6286758.8699999992</v>
          </cell>
        </row>
        <row r="1803">
          <cell r="B1803" t="str">
            <v>2009_10_Z46_Hmotnost Plan</v>
          </cell>
          <cell r="C1803" t="str">
            <v>2009</v>
          </cell>
          <cell r="D1803" t="str">
            <v>10</v>
          </cell>
          <cell r="E1803" t="str">
            <v>Z46</v>
          </cell>
          <cell r="F1803" t="str">
            <v>Hmotnost Plan</v>
          </cell>
          <cell r="J1803" t="str">
            <v>Hmotnost Plan</v>
          </cell>
          <cell r="K1803">
            <v>26732.500000000004</v>
          </cell>
        </row>
        <row r="1804">
          <cell r="B1804" t="str">
            <v>2009_10_Z47_PC</v>
          </cell>
          <cell r="C1804" t="str">
            <v>2009</v>
          </cell>
          <cell r="D1804" t="str">
            <v>10</v>
          </cell>
          <cell r="E1804" t="str">
            <v>Z47</v>
          </cell>
          <cell r="F1804" t="str">
            <v>PC</v>
          </cell>
          <cell r="I1804" t="str">
            <v>Z47</v>
          </cell>
          <cell r="J1804" t="str">
            <v>PC</v>
          </cell>
          <cell r="K1804">
            <v>897979.7</v>
          </cell>
        </row>
        <row r="1805">
          <cell r="B1805" t="str">
            <v>2009_10_Z47_SC</v>
          </cell>
          <cell r="C1805" t="str">
            <v>2009</v>
          </cell>
          <cell r="D1805" t="str">
            <v>10</v>
          </cell>
          <cell r="E1805" t="str">
            <v>Z47</v>
          </cell>
          <cell r="F1805" t="str">
            <v>SC</v>
          </cell>
          <cell r="J1805" t="str">
            <v>SC</v>
          </cell>
          <cell r="K1805">
            <v>-730338.00997799996</v>
          </cell>
        </row>
        <row r="1806">
          <cell r="B1806" t="str">
            <v>2009_10_Z47_Hmotnost</v>
          </cell>
          <cell r="C1806" t="str">
            <v>2009</v>
          </cell>
          <cell r="D1806" t="str">
            <v>10</v>
          </cell>
          <cell r="E1806" t="str">
            <v>Z47</v>
          </cell>
          <cell r="F1806" t="str">
            <v>Hmotnost</v>
          </cell>
          <cell r="J1806" t="str">
            <v>Hmotnost</v>
          </cell>
          <cell r="K1806">
            <v>1380.8410000000001</v>
          </cell>
        </row>
        <row r="1807">
          <cell r="B1807" t="str">
            <v>2009_10_Z47_PC / kg Plan</v>
          </cell>
          <cell r="C1807" t="str">
            <v>2009</v>
          </cell>
          <cell r="D1807" t="str">
            <v>10</v>
          </cell>
          <cell r="E1807" t="str">
            <v>Z47</v>
          </cell>
          <cell r="F1807" t="str">
            <v>PC / kg Plan</v>
          </cell>
          <cell r="J1807" t="str">
            <v>PC / kg Plan</v>
          </cell>
          <cell r="K1807">
            <v>733.75068931289286</v>
          </cell>
        </row>
        <row r="1808">
          <cell r="B1808" t="str">
            <v>2009_10_Z47_PC / kg</v>
          </cell>
          <cell r="C1808" t="str">
            <v>2009</v>
          </cell>
          <cell r="D1808" t="str">
            <v>10</v>
          </cell>
          <cell r="E1808" t="str">
            <v>Z47</v>
          </cell>
          <cell r="F1808" t="str">
            <v>PC / kg</v>
          </cell>
          <cell r="J1808" t="str">
            <v>PC / kg</v>
          </cell>
          <cell r="K1808">
            <v>650.31361322556313</v>
          </cell>
        </row>
        <row r="1809">
          <cell r="B1809" t="str">
            <v>2009_10_Z47_PC Plan</v>
          </cell>
          <cell r="C1809" t="str">
            <v>2009</v>
          </cell>
          <cell r="D1809" t="str">
            <v>10</v>
          </cell>
          <cell r="E1809" t="str">
            <v>Z47</v>
          </cell>
          <cell r="F1809" t="str">
            <v>PC Plan</v>
          </cell>
          <cell r="J1809" t="str">
            <v>PC Plan</v>
          </cell>
          <cell r="K1809">
            <v>3592575.4499999993</v>
          </cell>
        </row>
        <row r="1810">
          <cell r="B1810" t="str">
            <v>2009_10_Z47_Hmotnost Plan</v>
          </cell>
          <cell r="C1810" t="str">
            <v>2009</v>
          </cell>
          <cell r="D1810" t="str">
            <v>10</v>
          </cell>
          <cell r="E1810" t="str">
            <v>Z47</v>
          </cell>
          <cell r="F1810" t="str">
            <v>Hmotnost Plan</v>
          </cell>
          <cell r="J1810" t="str">
            <v>Hmotnost Plan</v>
          </cell>
          <cell r="K1810">
            <v>4896.1799999999994</v>
          </cell>
        </row>
        <row r="1811">
          <cell r="B1811" t="str">
            <v>2009_10_Z48_PC</v>
          </cell>
          <cell r="C1811" t="str">
            <v>2009</v>
          </cell>
          <cell r="D1811" t="str">
            <v>10</v>
          </cell>
          <cell r="E1811" t="str">
            <v>Z48</v>
          </cell>
          <cell r="F1811" t="str">
            <v>PC</v>
          </cell>
          <cell r="I1811" t="str">
            <v>Z48</v>
          </cell>
          <cell r="J1811" t="str">
            <v>PC</v>
          </cell>
          <cell r="K1811">
            <v>3614088.0500000007</v>
          </cell>
        </row>
        <row r="1812">
          <cell r="B1812" t="str">
            <v>2009_10_Z48_SC</v>
          </cell>
          <cell r="C1812" t="str">
            <v>2009</v>
          </cell>
          <cell r="D1812" t="str">
            <v>10</v>
          </cell>
          <cell r="E1812" t="str">
            <v>Z48</v>
          </cell>
          <cell r="F1812" t="str">
            <v>SC</v>
          </cell>
          <cell r="J1812" t="str">
            <v>SC</v>
          </cell>
          <cell r="K1812">
            <v>-2191363.7313850001</v>
          </cell>
        </row>
        <row r="1813">
          <cell r="B1813" t="str">
            <v>2009_10_Z48_Hmotnost</v>
          </cell>
          <cell r="C1813" t="str">
            <v>2009</v>
          </cell>
          <cell r="D1813" t="str">
            <v>10</v>
          </cell>
          <cell r="E1813" t="str">
            <v>Z48</v>
          </cell>
          <cell r="F1813" t="str">
            <v>Hmotnost</v>
          </cell>
          <cell r="J1813" t="str">
            <v>Hmotnost</v>
          </cell>
          <cell r="K1813">
            <v>152856.6</v>
          </cell>
        </row>
        <row r="1814">
          <cell r="B1814" t="str">
            <v>2009_10_Z48_PC / kg Plan</v>
          </cell>
          <cell r="C1814" t="str">
            <v>2009</v>
          </cell>
          <cell r="D1814" t="str">
            <v>10</v>
          </cell>
          <cell r="E1814" t="str">
            <v>Z48</v>
          </cell>
          <cell r="F1814" t="str">
            <v>PC / kg Plan</v>
          </cell>
          <cell r="J1814" t="str">
            <v>PC / kg Plan</v>
          </cell>
          <cell r="K1814">
            <v>32.446623718906572</v>
          </cell>
        </row>
        <row r="1815">
          <cell r="B1815" t="str">
            <v>2009_10_Z48_PC / kg</v>
          </cell>
          <cell r="C1815" t="str">
            <v>2009</v>
          </cell>
          <cell r="D1815" t="str">
            <v>10</v>
          </cell>
          <cell r="E1815" t="str">
            <v>Z48</v>
          </cell>
          <cell r="F1815" t="str">
            <v>PC / kg</v>
          </cell>
          <cell r="J1815" t="str">
            <v>PC / kg</v>
          </cell>
          <cell r="K1815">
            <v>23.643650650348107</v>
          </cell>
        </row>
        <row r="1816">
          <cell r="B1816" t="str">
            <v>2009_10_Z48_PC Plan</v>
          </cell>
          <cell r="C1816" t="str">
            <v>2009</v>
          </cell>
          <cell r="D1816" t="str">
            <v>10</v>
          </cell>
          <cell r="E1816" t="str">
            <v>Z48</v>
          </cell>
          <cell r="F1816" t="str">
            <v>PC Plan</v>
          </cell>
          <cell r="J1816" t="str">
            <v>PC Plan</v>
          </cell>
          <cell r="K1816">
            <v>3639499.8200000008</v>
          </cell>
        </row>
        <row r="1817">
          <cell r="B1817" t="str">
            <v>2009_10_Z48_Hmotnost Plan</v>
          </cell>
          <cell r="C1817" t="str">
            <v>2009</v>
          </cell>
          <cell r="D1817" t="str">
            <v>10</v>
          </cell>
          <cell r="E1817" t="str">
            <v>Z48</v>
          </cell>
          <cell r="F1817" t="str">
            <v>Hmotnost Plan</v>
          </cell>
          <cell r="J1817" t="str">
            <v>Hmotnost Plan</v>
          </cell>
          <cell r="K1817">
            <v>112168.83000000005</v>
          </cell>
        </row>
        <row r="1818">
          <cell r="B1818" t="str">
            <v>2009_10_Z51_PC</v>
          </cell>
          <cell r="C1818" t="str">
            <v>2009</v>
          </cell>
          <cell r="D1818" t="str">
            <v>10</v>
          </cell>
          <cell r="E1818" t="str">
            <v>Z51</v>
          </cell>
          <cell r="F1818" t="str">
            <v>PC</v>
          </cell>
          <cell r="I1818" t="str">
            <v>Z51</v>
          </cell>
          <cell r="J1818" t="str">
            <v>PC</v>
          </cell>
          <cell r="K1818">
            <v>1227004.2899999998</v>
          </cell>
        </row>
        <row r="1819">
          <cell r="B1819" t="str">
            <v>2009_10_Z51_SC</v>
          </cell>
          <cell r="C1819" t="str">
            <v>2009</v>
          </cell>
          <cell r="D1819" t="str">
            <v>10</v>
          </cell>
          <cell r="E1819" t="str">
            <v>Z51</v>
          </cell>
          <cell r="F1819" t="str">
            <v>SC</v>
          </cell>
          <cell r="J1819" t="str">
            <v>SC</v>
          </cell>
          <cell r="K1819">
            <v>-1280174.0954297807</v>
          </cell>
        </row>
        <row r="1820">
          <cell r="B1820" t="str">
            <v>2009_10_Z51_Hmotnost</v>
          </cell>
          <cell r="C1820" t="str">
            <v>2009</v>
          </cell>
          <cell r="D1820" t="str">
            <v>10</v>
          </cell>
          <cell r="E1820" t="str">
            <v>Z51</v>
          </cell>
          <cell r="F1820" t="str">
            <v>Hmotnost</v>
          </cell>
          <cell r="J1820" t="str">
            <v>Hmotnost</v>
          </cell>
          <cell r="K1820">
            <v>23148.920000000002</v>
          </cell>
        </row>
        <row r="1821">
          <cell r="B1821" t="str">
            <v>2009_10_Z51_PC / kg Plan</v>
          </cell>
          <cell r="C1821" t="str">
            <v>2009</v>
          </cell>
          <cell r="D1821" t="str">
            <v>10</v>
          </cell>
          <cell r="E1821" t="str">
            <v>Z51</v>
          </cell>
          <cell r="F1821" t="str">
            <v>PC / kg Plan</v>
          </cell>
          <cell r="J1821" t="str">
            <v>PC / kg Plan</v>
          </cell>
        </row>
        <row r="1822">
          <cell r="B1822" t="str">
            <v>2009_10_Z51_PC / kg</v>
          </cell>
          <cell r="C1822" t="str">
            <v>2009</v>
          </cell>
          <cell r="D1822" t="str">
            <v>10</v>
          </cell>
          <cell r="E1822" t="str">
            <v>Z51</v>
          </cell>
          <cell r="F1822" t="str">
            <v>PC / kg</v>
          </cell>
          <cell r="J1822" t="str">
            <v>PC / kg</v>
          </cell>
          <cell r="K1822">
            <v>53.004817935350751</v>
          </cell>
        </row>
        <row r="1823">
          <cell r="B1823" t="str">
            <v>2009_10_Z51_PC Plan</v>
          </cell>
          <cell r="C1823" t="str">
            <v>2009</v>
          </cell>
          <cell r="D1823" t="str">
            <v>10</v>
          </cell>
          <cell r="E1823" t="str">
            <v>Z51</v>
          </cell>
          <cell r="F1823" t="str">
            <v>PC Plan</v>
          </cell>
          <cell r="J1823" t="str">
            <v>PC Plan</v>
          </cell>
        </row>
        <row r="1824">
          <cell r="B1824" t="str">
            <v>2009_10_Z51_Hmotnost Plan</v>
          </cell>
          <cell r="C1824" t="str">
            <v>2009</v>
          </cell>
          <cell r="D1824" t="str">
            <v>10</v>
          </cell>
          <cell r="E1824" t="str">
            <v>Z51</v>
          </cell>
          <cell r="F1824" t="str">
            <v>Hmotnost Plan</v>
          </cell>
          <cell r="J1824" t="str">
            <v>Hmotnost Plan</v>
          </cell>
        </row>
        <row r="1825">
          <cell r="B1825" t="str">
            <v>2009_10_Z52_PC</v>
          </cell>
          <cell r="C1825" t="str">
            <v>2009</v>
          </cell>
          <cell r="D1825" t="str">
            <v>10</v>
          </cell>
          <cell r="E1825" t="str">
            <v>Z52</v>
          </cell>
          <cell r="F1825" t="str">
            <v>PC</v>
          </cell>
          <cell r="I1825" t="str">
            <v>Z52</v>
          </cell>
          <cell r="J1825" t="str">
            <v>PC</v>
          </cell>
          <cell r="K1825">
            <v>16060229.649999978</v>
          </cell>
        </row>
        <row r="1826">
          <cell r="B1826" t="str">
            <v>2009_10_Z52_SC</v>
          </cell>
          <cell r="C1826" t="str">
            <v>2009</v>
          </cell>
          <cell r="D1826" t="str">
            <v>10</v>
          </cell>
          <cell r="E1826" t="str">
            <v>Z52</v>
          </cell>
          <cell r="F1826" t="str">
            <v>SC</v>
          </cell>
          <cell r="J1826" t="str">
            <v>SC</v>
          </cell>
          <cell r="K1826">
            <v>-10667124.574911993</v>
          </cell>
        </row>
        <row r="1827">
          <cell r="B1827" t="str">
            <v>2009_10_Z52_Hmotnost</v>
          </cell>
          <cell r="C1827" t="str">
            <v>2009</v>
          </cell>
          <cell r="D1827" t="str">
            <v>10</v>
          </cell>
          <cell r="E1827" t="str">
            <v>Z52</v>
          </cell>
          <cell r="F1827" t="str">
            <v>Hmotnost</v>
          </cell>
          <cell r="J1827" t="str">
            <v>Hmotnost</v>
          </cell>
          <cell r="K1827">
            <v>107630.5739999996</v>
          </cell>
        </row>
        <row r="1828">
          <cell r="B1828" t="str">
            <v>2009_10_Z52_PC / kg Plan</v>
          </cell>
          <cell r="C1828" t="str">
            <v>2009</v>
          </cell>
          <cell r="D1828" t="str">
            <v>10</v>
          </cell>
          <cell r="E1828" t="str">
            <v>Z52</v>
          </cell>
          <cell r="F1828" t="str">
            <v>PC / kg Plan</v>
          </cell>
          <cell r="J1828" t="str">
            <v>PC / kg Plan</v>
          </cell>
          <cell r="K1828">
            <v>172.61464759328373</v>
          </cell>
        </row>
        <row r="1829">
          <cell r="B1829" t="str">
            <v>2009_10_Z52_PC / kg</v>
          </cell>
          <cell r="C1829" t="str">
            <v>2009</v>
          </cell>
          <cell r="D1829" t="str">
            <v>10</v>
          </cell>
          <cell r="E1829" t="str">
            <v>Z52</v>
          </cell>
          <cell r="F1829" t="str">
            <v>PC / kg</v>
          </cell>
          <cell r="J1829" t="str">
            <v>PC / kg</v>
          </cell>
          <cell r="K1829">
            <v>149.21624082391344</v>
          </cell>
        </row>
        <row r="1830">
          <cell r="B1830" t="str">
            <v>2009_10_Z52_PC Plan</v>
          </cell>
          <cell r="C1830" t="str">
            <v>2009</v>
          </cell>
          <cell r="D1830" t="str">
            <v>10</v>
          </cell>
          <cell r="E1830" t="str">
            <v>Z52</v>
          </cell>
          <cell r="F1830" t="str">
            <v>PC Plan</v>
          </cell>
          <cell r="J1830" t="str">
            <v>PC Plan</v>
          </cell>
          <cell r="K1830">
            <v>21791743.090000004</v>
          </cell>
        </row>
        <row r="1831">
          <cell r="B1831" t="str">
            <v>2009_10_Z52_Hmotnost Plan</v>
          </cell>
          <cell r="C1831" t="str">
            <v>2009</v>
          </cell>
          <cell r="D1831" t="str">
            <v>10</v>
          </cell>
          <cell r="E1831" t="str">
            <v>Z52</v>
          </cell>
          <cell r="F1831" t="str">
            <v>Hmotnost Plan</v>
          </cell>
          <cell r="J1831" t="str">
            <v>Hmotnost Plan</v>
          </cell>
          <cell r="K1831">
            <v>126245.03999999998</v>
          </cell>
        </row>
        <row r="1832">
          <cell r="B1832" t="str">
            <v>2009_10_Z53_PC</v>
          </cell>
          <cell r="C1832" t="str">
            <v>2009</v>
          </cell>
          <cell r="D1832" t="str">
            <v>10</v>
          </cell>
          <cell r="E1832" t="str">
            <v>Z53</v>
          </cell>
          <cell r="F1832" t="str">
            <v>PC</v>
          </cell>
          <cell r="I1832" t="str">
            <v>Z53</v>
          </cell>
          <cell r="J1832" t="str">
            <v>PC</v>
          </cell>
          <cell r="K1832">
            <v>1199997.3599999999</v>
          </cell>
        </row>
        <row r="1833">
          <cell r="B1833" t="str">
            <v>2009_10_Z53_SC</v>
          </cell>
          <cell r="C1833" t="str">
            <v>2009</v>
          </cell>
          <cell r="D1833" t="str">
            <v>10</v>
          </cell>
          <cell r="E1833" t="str">
            <v>Z53</v>
          </cell>
          <cell r="F1833" t="str">
            <v>SC</v>
          </cell>
          <cell r="J1833" t="str">
            <v>SC</v>
          </cell>
          <cell r="K1833">
            <v>-627191.47208151023</v>
          </cell>
        </row>
        <row r="1834">
          <cell r="B1834" t="str">
            <v>2009_10_Z53_Hmotnost</v>
          </cell>
          <cell r="C1834" t="str">
            <v>2009</v>
          </cell>
          <cell r="D1834" t="str">
            <v>10</v>
          </cell>
          <cell r="E1834" t="str">
            <v>Z53</v>
          </cell>
          <cell r="F1834" t="str">
            <v>Hmotnost</v>
          </cell>
          <cell r="J1834" t="str">
            <v>Hmotnost</v>
          </cell>
          <cell r="K1834">
            <v>8540.5939999999973</v>
          </cell>
        </row>
        <row r="1835">
          <cell r="B1835" t="str">
            <v>2009_10_Z53_PC / kg Plan</v>
          </cell>
          <cell r="C1835" t="str">
            <v>2009</v>
          </cell>
          <cell r="D1835" t="str">
            <v>10</v>
          </cell>
          <cell r="E1835" t="str">
            <v>Z53</v>
          </cell>
          <cell r="F1835" t="str">
            <v>PC / kg Plan</v>
          </cell>
          <cell r="J1835" t="str">
            <v>PC / kg Plan</v>
          </cell>
          <cell r="K1835">
            <v>148.08676401096298</v>
          </cell>
        </row>
        <row r="1836">
          <cell r="B1836" t="str">
            <v>2009_10_Z53_PC / kg</v>
          </cell>
          <cell r="C1836" t="str">
            <v>2009</v>
          </cell>
          <cell r="D1836" t="str">
            <v>10</v>
          </cell>
          <cell r="E1836" t="str">
            <v>Z53</v>
          </cell>
          <cell r="F1836" t="str">
            <v>PC / kg</v>
          </cell>
          <cell r="J1836" t="str">
            <v>PC / kg</v>
          </cell>
          <cell r="K1836">
            <v>140.50514050896228</v>
          </cell>
        </row>
        <row r="1837">
          <cell r="B1837" t="str">
            <v>2009_10_Z53_PC Plan</v>
          </cell>
          <cell r="C1837" t="str">
            <v>2009</v>
          </cell>
          <cell r="D1837" t="str">
            <v>10</v>
          </cell>
          <cell r="E1837" t="str">
            <v>Z53</v>
          </cell>
          <cell r="F1837" t="str">
            <v>PC Plan</v>
          </cell>
          <cell r="J1837" t="str">
            <v>PC Plan</v>
          </cell>
          <cell r="K1837">
            <v>1253524.8399999994</v>
          </cell>
        </row>
        <row r="1838">
          <cell r="B1838" t="str">
            <v>2009_10_Z53_Hmotnost Plan</v>
          </cell>
          <cell r="C1838" t="str">
            <v>2009</v>
          </cell>
          <cell r="D1838" t="str">
            <v>10</v>
          </cell>
          <cell r="E1838" t="str">
            <v>Z53</v>
          </cell>
          <cell r="F1838" t="str">
            <v>Hmotnost Plan</v>
          </cell>
          <cell r="J1838" t="str">
            <v>Hmotnost Plan</v>
          </cell>
          <cell r="K1838">
            <v>8464.7999999999993</v>
          </cell>
        </row>
        <row r="1839">
          <cell r="B1839" t="str">
            <v>2009_10_Z54_PC</v>
          </cell>
          <cell r="C1839" t="str">
            <v>2009</v>
          </cell>
          <cell r="D1839" t="str">
            <v>10</v>
          </cell>
          <cell r="E1839" t="str">
            <v>Z54</v>
          </cell>
          <cell r="F1839" t="str">
            <v>PC</v>
          </cell>
          <cell r="I1839" t="str">
            <v>Z54</v>
          </cell>
          <cell r="J1839" t="str">
            <v>PC</v>
          </cell>
          <cell r="K1839">
            <v>49921.62</v>
          </cell>
        </row>
        <row r="1840">
          <cell r="B1840" t="str">
            <v>2009_10_Z54_SC</v>
          </cell>
          <cell r="C1840" t="str">
            <v>2009</v>
          </cell>
          <cell r="D1840" t="str">
            <v>10</v>
          </cell>
          <cell r="E1840" t="str">
            <v>Z54</v>
          </cell>
          <cell r="F1840" t="str">
            <v>SC</v>
          </cell>
          <cell r="J1840" t="str">
            <v>SC</v>
          </cell>
          <cell r="K1840">
            <v>-32512.121410999993</v>
          </cell>
        </row>
        <row r="1841">
          <cell r="B1841" t="str">
            <v>2009_10_Z54_Hmotnost</v>
          </cell>
          <cell r="C1841" t="str">
            <v>2009</v>
          </cell>
          <cell r="D1841" t="str">
            <v>10</v>
          </cell>
          <cell r="E1841" t="str">
            <v>Z54</v>
          </cell>
          <cell r="F1841" t="str">
            <v>Hmotnost</v>
          </cell>
          <cell r="J1841" t="str">
            <v>Hmotnost</v>
          </cell>
          <cell r="K1841">
            <v>62.85</v>
          </cell>
        </row>
        <row r="1842">
          <cell r="B1842" t="str">
            <v>2009_10_Z54_PC / kg Plan</v>
          </cell>
          <cell r="C1842" t="str">
            <v>2009</v>
          </cell>
          <cell r="D1842" t="str">
            <v>10</v>
          </cell>
          <cell r="E1842" t="str">
            <v>Z54</v>
          </cell>
          <cell r="F1842" t="str">
            <v>PC / kg Plan</v>
          </cell>
          <cell r="J1842" t="str">
            <v>PC / kg Plan</v>
          </cell>
        </row>
        <row r="1843">
          <cell r="B1843" t="str">
            <v>2009_10_Z54_PC / kg</v>
          </cell>
          <cell r="C1843" t="str">
            <v>2009</v>
          </cell>
          <cell r="D1843" t="str">
            <v>10</v>
          </cell>
          <cell r="E1843" t="str">
            <v>Z54</v>
          </cell>
          <cell r="F1843" t="str">
            <v>PC / kg</v>
          </cell>
          <cell r="J1843" t="str">
            <v>PC / kg</v>
          </cell>
          <cell r="K1843">
            <v>794.29785202863968</v>
          </cell>
        </row>
        <row r="1844">
          <cell r="B1844" t="str">
            <v>2009_10_Z54_PC Plan</v>
          </cell>
          <cell r="C1844" t="str">
            <v>2009</v>
          </cell>
          <cell r="D1844" t="str">
            <v>10</v>
          </cell>
          <cell r="E1844" t="str">
            <v>Z54</v>
          </cell>
          <cell r="F1844" t="str">
            <v>PC Plan</v>
          </cell>
          <cell r="J1844" t="str">
            <v>PC Plan</v>
          </cell>
        </row>
        <row r="1845">
          <cell r="B1845" t="str">
            <v>2009_10_Z54_Hmotnost Plan</v>
          </cell>
          <cell r="C1845" t="str">
            <v>2009</v>
          </cell>
          <cell r="D1845" t="str">
            <v>10</v>
          </cell>
          <cell r="E1845" t="str">
            <v>Z54</v>
          </cell>
          <cell r="F1845" t="str">
            <v>Hmotnost Plan</v>
          </cell>
          <cell r="J1845" t="str">
            <v>Hmotnost Plan</v>
          </cell>
        </row>
        <row r="1846">
          <cell r="B1846" t="str">
            <v>2009_10_Z55_PC</v>
          </cell>
          <cell r="C1846" t="str">
            <v>2009</v>
          </cell>
          <cell r="D1846" t="str">
            <v>10</v>
          </cell>
          <cell r="E1846" t="str">
            <v>Z55</v>
          </cell>
          <cell r="F1846" t="str">
            <v>PC</v>
          </cell>
          <cell r="I1846" t="str">
            <v>Z55</v>
          </cell>
          <cell r="J1846" t="str">
            <v>PC</v>
          </cell>
          <cell r="K1846">
            <v>1326187.31</v>
          </cell>
        </row>
        <row r="1847">
          <cell r="B1847" t="str">
            <v>2009_10_Z55_SC</v>
          </cell>
          <cell r="C1847" t="str">
            <v>2009</v>
          </cell>
          <cell r="D1847" t="str">
            <v>10</v>
          </cell>
          <cell r="E1847" t="str">
            <v>Z55</v>
          </cell>
          <cell r="F1847" t="str">
            <v>SC</v>
          </cell>
          <cell r="J1847" t="str">
            <v>SC</v>
          </cell>
          <cell r="K1847">
            <v>-744964.36730300006</v>
          </cell>
        </row>
        <row r="1848">
          <cell r="B1848" t="str">
            <v>2009_10_Z55_Hmotnost</v>
          </cell>
          <cell r="C1848" t="str">
            <v>2009</v>
          </cell>
          <cell r="D1848" t="str">
            <v>10</v>
          </cell>
          <cell r="E1848" t="str">
            <v>Z55</v>
          </cell>
          <cell r="F1848" t="str">
            <v>Hmotnost</v>
          </cell>
          <cell r="J1848" t="str">
            <v>Hmotnost</v>
          </cell>
          <cell r="K1848">
            <v>6346.6170000000011</v>
          </cell>
        </row>
        <row r="1849">
          <cell r="B1849" t="str">
            <v>2009_10_Z55_PC / kg Plan</v>
          </cell>
          <cell r="C1849" t="str">
            <v>2009</v>
          </cell>
          <cell r="D1849" t="str">
            <v>10</v>
          </cell>
          <cell r="E1849" t="str">
            <v>Z55</v>
          </cell>
          <cell r="F1849" t="str">
            <v>PC / kg Plan</v>
          </cell>
          <cell r="J1849" t="str">
            <v>PC / kg Plan</v>
          </cell>
          <cell r="K1849">
            <v>226.40907288398517</v>
          </cell>
        </row>
        <row r="1850">
          <cell r="B1850" t="str">
            <v>2009_10_Z55_PC / kg</v>
          </cell>
          <cell r="C1850" t="str">
            <v>2009</v>
          </cell>
          <cell r="D1850" t="str">
            <v>10</v>
          </cell>
          <cell r="E1850" t="str">
            <v>Z55</v>
          </cell>
          <cell r="F1850" t="str">
            <v>PC / kg</v>
          </cell>
          <cell r="J1850" t="str">
            <v>PC / kg</v>
          </cell>
          <cell r="K1850">
            <v>208.95971980032823</v>
          </cell>
        </row>
        <row r="1851">
          <cell r="B1851" t="str">
            <v>2009_10_Z55_PC Plan</v>
          </cell>
          <cell r="C1851" t="str">
            <v>2009</v>
          </cell>
          <cell r="D1851" t="str">
            <v>10</v>
          </cell>
          <cell r="E1851" t="str">
            <v>Z55</v>
          </cell>
          <cell r="F1851" t="str">
            <v>PC Plan</v>
          </cell>
          <cell r="J1851" t="str">
            <v>PC Plan</v>
          </cell>
          <cell r="K1851">
            <v>776483.50000000012</v>
          </cell>
        </row>
        <row r="1852">
          <cell r="B1852" t="str">
            <v>2009_10_Z55_Hmotnost Plan</v>
          </cell>
          <cell r="C1852" t="str">
            <v>2009</v>
          </cell>
          <cell r="D1852" t="str">
            <v>10</v>
          </cell>
          <cell r="E1852" t="str">
            <v>Z55</v>
          </cell>
          <cell r="F1852" t="str">
            <v>Hmotnost Plan</v>
          </cell>
          <cell r="J1852" t="str">
            <v>Hmotnost Plan</v>
          </cell>
          <cell r="K1852">
            <v>3429.5599999999995</v>
          </cell>
        </row>
        <row r="1853">
          <cell r="B1853" t="str">
            <v>2009_10_Z60_PC</v>
          </cell>
          <cell r="C1853" t="str">
            <v>2009</v>
          </cell>
          <cell r="D1853" t="str">
            <v>10</v>
          </cell>
          <cell r="E1853" t="str">
            <v>Z60</v>
          </cell>
          <cell r="F1853" t="str">
            <v>PC</v>
          </cell>
          <cell r="I1853" t="str">
            <v>Z60</v>
          </cell>
          <cell r="J1853" t="str">
            <v>PC</v>
          </cell>
          <cell r="K1853">
            <v>613821.84</v>
          </cell>
        </row>
        <row r="1854">
          <cell r="B1854" t="str">
            <v>2009_10_Z60_SC</v>
          </cell>
          <cell r="C1854" t="str">
            <v>2009</v>
          </cell>
          <cell r="D1854" t="str">
            <v>10</v>
          </cell>
          <cell r="E1854" t="str">
            <v>Z60</v>
          </cell>
          <cell r="F1854" t="str">
            <v>SC</v>
          </cell>
          <cell r="J1854" t="str">
            <v>SC</v>
          </cell>
          <cell r="K1854">
            <v>-447508.80998899997</v>
          </cell>
        </row>
        <row r="1855">
          <cell r="B1855" t="str">
            <v>2009_10_Z60_Hmotnost</v>
          </cell>
          <cell r="C1855" t="str">
            <v>2009</v>
          </cell>
          <cell r="D1855" t="str">
            <v>10</v>
          </cell>
          <cell r="E1855" t="str">
            <v>Z60</v>
          </cell>
          <cell r="F1855" t="str">
            <v>Hmotnost</v>
          </cell>
          <cell r="J1855" t="str">
            <v>Hmotnost</v>
          </cell>
          <cell r="K1855">
            <v>28316</v>
          </cell>
        </row>
        <row r="1856">
          <cell r="B1856" t="str">
            <v>2009_10_Z60_PC / kg Plan</v>
          </cell>
          <cell r="C1856" t="str">
            <v>2009</v>
          </cell>
          <cell r="D1856" t="str">
            <v>10</v>
          </cell>
          <cell r="E1856" t="str">
            <v>Z60</v>
          </cell>
          <cell r="F1856" t="str">
            <v>PC / kg Plan</v>
          </cell>
          <cell r="J1856" t="str">
            <v>PC / kg Plan</v>
          </cell>
          <cell r="K1856">
            <v>24.336942355409093</v>
          </cell>
        </row>
        <row r="1857">
          <cell r="B1857" t="str">
            <v>2009_10_Z60_PC / kg</v>
          </cell>
          <cell r="C1857" t="str">
            <v>2009</v>
          </cell>
          <cell r="D1857" t="str">
            <v>10</v>
          </cell>
          <cell r="E1857" t="str">
            <v>Z60</v>
          </cell>
          <cell r="F1857" t="str">
            <v>PC / kg</v>
          </cell>
          <cell r="J1857" t="str">
            <v>PC / kg</v>
          </cell>
          <cell r="K1857">
            <v>21.677561802514479</v>
          </cell>
        </row>
        <row r="1858">
          <cell r="B1858" t="str">
            <v>2009_10_Z60_PC Plan</v>
          </cell>
          <cell r="C1858" t="str">
            <v>2009</v>
          </cell>
          <cell r="D1858" t="str">
            <v>10</v>
          </cell>
          <cell r="E1858" t="str">
            <v>Z60</v>
          </cell>
          <cell r="F1858" t="str">
            <v>PC Plan</v>
          </cell>
          <cell r="J1858" t="str">
            <v>PC Plan</v>
          </cell>
          <cell r="K1858">
            <v>355352.69999999984</v>
          </cell>
        </row>
        <row r="1859">
          <cell r="B1859" t="str">
            <v>2009_10_Z60_Hmotnost Plan</v>
          </cell>
          <cell r="C1859" t="str">
            <v>2009</v>
          </cell>
          <cell r="D1859" t="str">
            <v>10</v>
          </cell>
          <cell r="E1859" t="str">
            <v>Z60</v>
          </cell>
          <cell r="F1859" t="str">
            <v>Hmotnost Plan</v>
          </cell>
          <cell r="J1859" t="str">
            <v>Hmotnost Plan</v>
          </cell>
          <cell r="K1859">
            <v>14601.370000000006</v>
          </cell>
        </row>
        <row r="1860">
          <cell r="B1860" t="str">
            <v>2009_10_Z61_PC</v>
          </cell>
          <cell r="C1860" t="str">
            <v>2009</v>
          </cell>
          <cell r="D1860" t="str">
            <v>10</v>
          </cell>
          <cell r="E1860" t="str">
            <v>Z61</v>
          </cell>
          <cell r="F1860" t="str">
            <v>PC</v>
          </cell>
          <cell r="I1860" t="str">
            <v>Z61</v>
          </cell>
          <cell r="J1860" t="str">
            <v>PC</v>
          </cell>
          <cell r="K1860">
            <v>867891.02</v>
          </cell>
        </row>
        <row r="1861">
          <cell r="B1861" t="str">
            <v>2009_10_Z61_SC</v>
          </cell>
          <cell r="C1861" t="str">
            <v>2009</v>
          </cell>
          <cell r="D1861" t="str">
            <v>10</v>
          </cell>
          <cell r="E1861" t="str">
            <v>Z61</v>
          </cell>
          <cell r="F1861" t="str">
            <v>SC</v>
          </cell>
          <cell r="J1861" t="str">
            <v>SC</v>
          </cell>
          <cell r="K1861">
            <v>-806570.67998399993</v>
          </cell>
        </row>
        <row r="1862">
          <cell r="B1862" t="str">
            <v>2009_10_Z61_Hmotnost</v>
          </cell>
          <cell r="C1862" t="str">
            <v>2009</v>
          </cell>
          <cell r="D1862" t="str">
            <v>10</v>
          </cell>
          <cell r="E1862" t="str">
            <v>Z61</v>
          </cell>
          <cell r="F1862" t="str">
            <v>Hmotnost</v>
          </cell>
          <cell r="J1862" t="str">
            <v>Hmotnost</v>
          </cell>
          <cell r="K1862">
            <v>2547.48</v>
          </cell>
        </row>
        <row r="1863">
          <cell r="B1863" t="str">
            <v>2009_10_Z61_PC / kg Plan</v>
          </cell>
          <cell r="C1863" t="str">
            <v>2009</v>
          </cell>
          <cell r="D1863" t="str">
            <v>10</v>
          </cell>
          <cell r="E1863" t="str">
            <v>Z61</v>
          </cell>
          <cell r="F1863" t="str">
            <v>PC / kg Plan</v>
          </cell>
          <cell r="J1863" t="str">
            <v>PC / kg Plan</v>
          </cell>
          <cell r="K1863">
            <v>163.11676836070563</v>
          </cell>
        </row>
        <row r="1864">
          <cell r="B1864" t="str">
            <v>2009_10_Z61_PC / kg</v>
          </cell>
          <cell r="C1864" t="str">
            <v>2009</v>
          </cell>
          <cell r="D1864" t="str">
            <v>10</v>
          </cell>
          <cell r="E1864" t="str">
            <v>Z61</v>
          </cell>
          <cell r="F1864" t="str">
            <v>PC / kg</v>
          </cell>
          <cell r="J1864" t="str">
            <v>PC / kg</v>
          </cell>
          <cell r="K1864">
            <v>340.68609763374002</v>
          </cell>
        </row>
        <row r="1865">
          <cell r="B1865" t="str">
            <v>2009_10_Z61_PC Plan</v>
          </cell>
          <cell r="C1865" t="str">
            <v>2009</v>
          </cell>
          <cell r="D1865" t="str">
            <v>10</v>
          </cell>
          <cell r="E1865" t="str">
            <v>Z61</v>
          </cell>
          <cell r="F1865" t="str">
            <v>PC Plan</v>
          </cell>
          <cell r="J1865" t="str">
            <v>PC Plan</v>
          </cell>
          <cell r="K1865">
            <v>2566125.2700000005</v>
          </cell>
        </row>
        <row r="1866">
          <cell r="B1866" t="str">
            <v>2009_10_Z61_Hmotnost Plan</v>
          </cell>
          <cell r="C1866" t="str">
            <v>2009</v>
          </cell>
          <cell r="D1866" t="str">
            <v>10</v>
          </cell>
          <cell r="E1866" t="str">
            <v>Z61</v>
          </cell>
          <cell r="F1866" t="str">
            <v>Hmotnost Plan</v>
          </cell>
          <cell r="J1866" t="str">
            <v>Hmotnost Plan</v>
          </cell>
          <cell r="K1866">
            <v>15731.830000000004</v>
          </cell>
        </row>
        <row r="1867">
          <cell r="B1867" t="str">
            <v>2009_10_Z75_PC</v>
          </cell>
          <cell r="C1867" t="str">
            <v>2009</v>
          </cell>
          <cell r="D1867" t="str">
            <v>10</v>
          </cell>
          <cell r="E1867" t="str">
            <v>Z75</v>
          </cell>
          <cell r="F1867" t="str">
            <v>PC</v>
          </cell>
          <cell r="I1867" t="str">
            <v>Z75</v>
          </cell>
          <cell r="J1867" t="str">
            <v>PC</v>
          </cell>
          <cell r="K1867">
            <v>1285627.5499999996</v>
          </cell>
        </row>
        <row r="1868">
          <cell r="B1868" t="str">
            <v>2009_10_Z75_SC</v>
          </cell>
          <cell r="C1868" t="str">
            <v>2009</v>
          </cell>
          <cell r="D1868" t="str">
            <v>10</v>
          </cell>
          <cell r="E1868" t="str">
            <v>Z75</v>
          </cell>
          <cell r="F1868" t="str">
            <v>SC</v>
          </cell>
          <cell r="J1868" t="str">
            <v>SC</v>
          </cell>
          <cell r="K1868">
            <v>-1341747.3181528007</v>
          </cell>
        </row>
        <row r="1869">
          <cell r="B1869" t="str">
            <v>2009_10_Z75_Hmotnost</v>
          </cell>
          <cell r="C1869" t="str">
            <v>2009</v>
          </cell>
          <cell r="D1869" t="str">
            <v>10</v>
          </cell>
          <cell r="E1869" t="str">
            <v>Z75</v>
          </cell>
          <cell r="F1869" t="str">
            <v>Hmotnost</v>
          </cell>
          <cell r="J1869" t="str">
            <v>Hmotnost</v>
          </cell>
          <cell r="K1869">
            <v>2379.5959999999995</v>
          </cell>
        </row>
        <row r="1870">
          <cell r="B1870" t="str">
            <v>2009_10_Z75_PC / kg Plan</v>
          </cell>
          <cell r="C1870" t="str">
            <v>2009</v>
          </cell>
          <cell r="D1870" t="str">
            <v>10</v>
          </cell>
          <cell r="E1870" t="str">
            <v>Z75</v>
          </cell>
          <cell r="F1870" t="str">
            <v>PC / kg Plan</v>
          </cell>
          <cell r="J1870" t="str">
            <v>PC / kg Plan</v>
          </cell>
        </row>
        <row r="1871">
          <cell r="B1871" t="str">
            <v>2009_10_Z75_PC / kg</v>
          </cell>
          <cell r="C1871" t="str">
            <v>2009</v>
          </cell>
          <cell r="D1871" t="str">
            <v>10</v>
          </cell>
          <cell r="E1871" t="str">
            <v>Z75</v>
          </cell>
          <cell r="F1871" t="str">
            <v>PC / kg</v>
          </cell>
          <cell r="J1871" t="str">
            <v>PC / kg</v>
          </cell>
          <cell r="K1871">
            <v>540.27135278425408</v>
          </cell>
        </row>
        <row r="1872">
          <cell r="B1872" t="str">
            <v>2009_10_Z75_PC Plan</v>
          </cell>
          <cell r="C1872" t="str">
            <v>2009</v>
          </cell>
          <cell r="D1872" t="str">
            <v>10</v>
          </cell>
          <cell r="E1872" t="str">
            <v>Z75</v>
          </cell>
          <cell r="F1872" t="str">
            <v>PC Plan</v>
          </cell>
          <cell r="J1872" t="str">
            <v>PC Plan</v>
          </cell>
        </row>
        <row r="1873">
          <cell r="B1873" t="str">
            <v>2009_10_Z75_Hmotnost Plan</v>
          </cell>
          <cell r="C1873" t="str">
            <v>2009</v>
          </cell>
          <cell r="D1873" t="str">
            <v>10</v>
          </cell>
          <cell r="E1873" t="str">
            <v>Z75</v>
          </cell>
          <cell r="F1873" t="str">
            <v>Hmotnost Plan</v>
          </cell>
          <cell r="J1873" t="str">
            <v>Hmotnost Plan</v>
          </cell>
        </row>
        <row r="1874">
          <cell r="B1874" t="str">
            <v>2009_10_Z76_PC</v>
          </cell>
          <cell r="C1874" t="str">
            <v>2009</v>
          </cell>
          <cell r="D1874" t="str">
            <v>10</v>
          </cell>
          <cell r="E1874" t="str">
            <v>Z76</v>
          </cell>
          <cell r="F1874" t="str">
            <v>PC</v>
          </cell>
          <cell r="I1874" t="str">
            <v>Z76</v>
          </cell>
          <cell r="J1874" t="str">
            <v>PC</v>
          </cell>
          <cell r="K1874">
            <v>146466.95000000001</v>
          </cell>
        </row>
        <row r="1875">
          <cell r="B1875" t="str">
            <v>2009_10_Z76_SC</v>
          </cell>
          <cell r="C1875" t="str">
            <v>2009</v>
          </cell>
          <cell r="D1875" t="str">
            <v>10</v>
          </cell>
          <cell r="E1875" t="str">
            <v>Z76</v>
          </cell>
          <cell r="F1875" t="str">
            <v>SC</v>
          </cell>
          <cell r="J1875" t="str">
            <v>SC</v>
          </cell>
          <cell r="K1875">
            <v>-119078.529828</v>
          </cell>
        </row>
        <row r="1876">
          <cell r="B1876" t="str">
            <v>2009_10_Z76_Hmotnost</v>
          </cell>
          <cell r="C1876" t="str">
            <v>2009</v>
          </cell>
          <cell r="D1876" t="str">
            <v>10</v>
          </cell>
          <cell r="E1876" t="str">
            <v>Z76</v>
          </cell>
          <cell r="F1876" t="str">
            <v>Hmotnost</v>
          </cell>
          <cell r="J1876" t="str">
            <v>Hmotnost</v>
          </cell>
          <cell r="K1876">
            <v>1427.51</v>
          </cell>
        </row>
        <row r="1877">
          <cell r="B1877" t="str">
            <v>2009_10_Z76_PC / kg Plan</v>
          </cell>
          <cell r="C1877" t="str">
            <v>2009</v>
          </cell>
          <cell r="D1877" t="str">
            <v>10</v>
          </cell>
          <cell r="E1877" t="str">
            <v>Z76</v>
          </cell>
          <cell r="F1877" t="str">
            <v>PC / kg Plan</v>
          </cell>
          <cell r="J1877" t="str">
            <v>PC / kg Plan</v>
          </cell>
          <cell r="K1877">
            <v>138.11780723118537</v>
          </cell>
        </row>
        <row r="1878">
          <cell r="B1878" t="str">
            <v>2009_10_Z76_PC / kg</v>
          </cell>
          <cell r="C1878" t="str">
            <v>2009</v>
          </cell>
          <cell r="D1878" t="str">
            <v>10</v>
          </cell>
          <cell r="E1878" t="str">
            <v>Z76</v>
          </cell>
          <cell r="F1878" t="str">
            <v>PC / kg</v>
          </cell>
          <cell r="J1878" t="str">
            <v>PC / kg</v>
          </cell>
          <cell r="K1878">
            <v>102.60309910263327</v>
          </cell>
        </row>
        <row r="1879">
          <cell r="B1879" t="str">
            <v>2009_10_Z76_PC Plan</v>
          </cell>
          <cell r="C1879" t="str">
            <v>2009</v>
          </cell>
          <cell r="D1879" t="str">
            <v>10</v>
          </cell>
          <cell r="E1879" t="str">
            <v>Z76</v>
          </cell>
          <cell r="F1879" t="str">
            <v>PC Plan</v>
          </cell>
          <cell r="J1879" t="str">
            <v>PC Plan</v>
          </cell>
          <cell r="K1879">
            <v>2566125.2700000005</v>
          </cell>
        </row>
        <row r="1880">
          <cell r="B1880" t="str">
            <v>2009_10_Z76_Hmotnost Plan</v>
          </cell>
          <cell r="C1880" t="str">
            <v>2009</v>
          </cell>
          <cell r="D1880" t="str">
            <v>10</v>
          </cell>
          <cell r="E1880" t="str">
            <v>Z76</v>
          </cell>
          <cell r="F1880" t="str">
            <v>Hmotnost Plan</v>
          </cell>
          <cell r="J1880" t="str">
            <v>Hmotnost Plan</v>
          </cell>
          <cell r="K1880">
            <v>18579.25</v>
          </cell>
        </row>
        <row r="1881">
          <cell r="B1881" t="str">
            <v>2009_10_Z80_PC</v>
          </cell>
          <cell r="C1881" t="str">
            <v>2009</v>
          </cell>
          <cell r="D1881" t="str">
            <v>10</v>
          </cell>
          <cell r="E1881" t="str">
            <v>Z80</v>
          </cell>
          <cell r="F1881" t="str">
            <v>PC</v>
          </cell>
          <cell r="I1881" t="str">
            <v>Z80</v>
          </cell>
          <cell r="J1881" t="str">
            <v>PC</v>
          </cell>
          <cell r="K1881">
            <v>1089840.5700000005</v>
          </cell>
        </row>
        <row r="1882">
          <cell r="B1882" t="str">
            <v>2009_10_Z80_SC</v>
          </cell>
          <cell r="C1882" t="str">
            <v>2009</v>
          </cell>
          <cell r="D1882" t="str">
            <v>10</v>
          </cell>
          <cell r="E1882" t="str">
            <v>Z80</v>
          </cell>
          <cell r="F1882" t="str">
            <v>SC</v>
          </cell>
          <cell r="J1882" t="str">
            <v>SC</v>
          </cell>
          <cell r="K1882">
            <v>-789937.83273200039</v>
          </cell>
        </row>
        <row r="1883">
          <cell r="B1883" t="str">
            <v>2009_10_Z80_Hmotnost</v>
          </cell>
          <cell r="C1883" t="str">
            <v>2009</v>
          </cell>
          <cell r="D1883" t="str">
            <v>10</v>
          </cell>
          <cell r="E1883" t="str">
            <v>Z80</v>
          </cell>
          <cell r="F1883" t="str">
            <v>Hmotnost</v>
          </cell>
          <cell r="J1883" t="str">
            <v>Hmotnost</v>
          </cell>
          <cell r="K1883">
            <v>5425.8787929999962</v>
          </cell>
        </row>
        <row r="1884">
          <cell r="B1884" t="str">
            <v>2009_10_Z80_PC / kg Plan</v>
          </cell>
          <cell r="C1884" t="str">
            <v>2009</v>
          </cell>
          <cell r="D1884" t="str">
            <v>10</v>
          </cell>
          <cell r="E1884" t="str">
            <v>Z80</v>
          </cell>
          <cell r="F1884" t="str">
            <v>PC / kg Plan</v>
          </cell>
          <cell r="J1884" t="str">
            <v>PC / kg Plan</v>
          </cell>
        </row>
        <row r="1885">
          <cell r="B1885" t="str">
            <v>2009_10_Z80_PC / kg</v>
          </cell>
          <cell r="C1885" t="str">
            <v>2009</v>
          </cell>
          <cell r="D1885" t="str">
            <v>10</v>
          </cell>
          <cell r="E1885" t="str">
            <v>Z80</v>
          </cell>
          <cell r="F1885" t="str">
            <v>PC / kg</v>
          </cell>
          <cell r="J1885" t="str">
            <v>PC / kg</v>
          </cell>
          <cell r="K1885">
            <v>200.859733801282</v>
          </cell>
        </row>
        <row r="1886">
          <cell r="B1886" t="str">
            <v>2009_10_Z80_PC Plan</v>
          </cell>
          <cell r="C1886" t="str">
            <v>2009</v>
          </cell>
          <cell r="D1886" t="str">
            <v>10</v>
          </cell>
          <cell r="E1886" t="str">
            <v>Z80</v>
          </cell>
          <cell r="F1886" t="str">
            <v>PC Plan</v>
          </cell>
          <cell r="J1886" t="str">
            <v>PC Plan</v>
          </cell>
        </row>
        <row r="1887">
          <cell r="B1887" t="str">
            <v>2009_10_Z80_Hmotnost Plan</v>
          </cell>
          <cell r="C1887" t="str">
            <v>2009</v>
          </cell>
          <cell r="D1887" t="str">
            <v>10</v>
          </cell>
          <cell r="E1887" t="str">
            <v>Z80</v>
          </cell>
          <cell r="F1887" t="str">
            <v>Hmotnost Plan</v>
          </cell>
          <cell r="J1887" t="str">
            <v>Hmotnost Plan</v>
          </cell>
        </row>
        <row r="1888">
          <cell r="B1888" t="str">
            <v>2009_10_Z81_PC</v>
          </cell>
          <cell r="C1888" t="str">
            <v>2009</v>
          </cell>
          <cell r="D1888" t="str">
            <v>10</v>
          </cell>
          <cell r="E1888" t="str">
            <v>Z81</v>
          </cell>
          <cell r="F1888" t="str">
            <v>PC</v>
          </cell>
          <cell r="I1888" t="str">
            <v>Z81</v>
          </cell>
          <cell r="J1888" t="str">
            <v>PC</v>
          </cell>
          <cell r="K1888">
            <v>1676013.04</v>
          </cell>
        </row>
        <row r="1889">
          <cell r="B1889" t="str">
            <v>2009_10_Z81_SC</v>
          </cell>
          <cell r="C1889" t="str">
            <v>2009</v>
          </cell>
          <cell r="D1889" t="str">
            <v>10</v>
          </cell>
          <cell r="E1889" t="str">
            <v>Z81</v>
          </cell>
          <cell r="F1889" t="str">
            <v>SC</v>
          </cell>
          <cell r="J1889" t="str">
            <v>SC</v>
          </cell>
          <cell r="K1889">
            <v>-1028184.9099869999</v>
          </cell>
        </row>
        <row r="1890">
          <cell r="B1890" t="str">
            <v>2009_10_Z81_Hmotnost</v>
          </cell>
          <cell r="C1890" t="str">
            <v>2009</v>
          </cell>
          <cell r="D1890" t="str">
            <v>10</v>
          </cell>
          <cell r="E1890" t="str">
            <v>Z81</v>
          </cell>
          <cell r="F1890" t="str">
            <v>Hmotnost</v>
          </cell>
          <cell r="J1890" t="str">
            <v>Hmotnost</v>
          </cell>
          <cell r="K1890">
            <v>2542.6960000000004</v>
          </cell>
        </row>
        <row r="1891">
          <cell r="B1891" t="str">
            <v>2009_10_Z81_PC / kg Plan</v>
          </cell>
          <cell r="C1891" t="str">
            <v>2009</v>
          </cell>
          <cell r="D1891" t="str">
            <v>10</v>
          </cell>
          <cell r="E1891" t="str">
            <v>Z81</v>
          </cell>
          <cell r="F1891" t="str">
            <v>PC / kg Plan</v>
          </cell>
          <cell r="J1891" t="str">
            <v>PC / kg Plan</v>
          </cell>
          <cell r="K1891">
            <v>901.74994504286553</v>
          </cell>
        </row>
        <row r="1892">
          <cell r="B1892" t="str">
            <v>2009_10_Z81_PC / kg</v>
          </cell>
          <cell r="C1892" t="str">
            <v>2009</v>
          </cell>
          <cell r="D1892" t="str">
            <v>10</v>
          </cell>
          <cell r="E1892" t="str">
            <v>Z81</v>
          </cell>
          <cell r="F1892" t="str">
            <v>PC / kg</v>
          </cell>
          <cell r="J1892" t="str">
            <v>PC / kg</v>
          </cell>
          <cell r="K1892">
            <v>659.14802241400457</v>
          </cell>
        </row>
        <row r="1893">
          <cell r="B1893" t="str">
            <v>2009_10_Z81_PC Plan</v>
          </cell>
          <cell r="C1893" t="str">
            <v>2009</v>
          </cell>
          <cell r="D1893" t="str">
            <v>10</v>
          </cell>
          <cell r="E1893" t="str">
            <v>Z81</v>
          </cell>
          <cell r="F1893" t="str">
            <v>PC Plan</v>
          </cell>
          <cell r="J1893" t="str">
            <v>PC Plan</v>
          </cell>
          <cell r="K1893">
            <v>2133071.4599999981</v>
          </cell>
        </row>
        <row r="1894">
          <cell r="B1894" t="str">
            <v>2009_10_Z81_Hmotnost Plan</v>
          </cell>
          <cell r="C1894" t="str">
            <v>2009</v>
          </cell>
          <cell r="D1894" t="str">
            <v>10</v>
          </cell>
          <cell r="E1894" t="str">
            <v>Z81</v>
          </cell>
          <cell r="F1894" t="str">
            <v>Hmotnost Plan</v>
          </cell>
          <cell r="J1894" t="str">
            <v>Hmotnost Plan</v>
          </cell>
          <cell r="K1894">
            <v>2365.4800000000005</v>
          </cell>
        </row>
        <row r="1895">
          <cell r="B1895" t="str">
            <v>2009_10_Z83_PC</v>
          </cell>
          <cell r="C1895" t="str">
            <v>2009</v>
          </cell>
          <cell r="D1895" t="str">
            <v>10</v>
          </cell>
          <cell r="E1895" t="str">
            <v>Z83</v>
          </cell>
          <cell r="F1895" t="str">
            <v>PC</v>
          </cell>
          <cell r="I1895" t="str">
            <v>Z83</v>
          </cell>
          <cell r="J1895" t="str">
            <v>PC</v>
          </cell>
          <cell r="K1895">
            <v>915713.84</v>
          </cell>
        </row>
        <row r="1896">
          <cell r="B1896" t="str">
            <v>2009_10_Z83_SC</v>
          </cell>
          <cell r="C1896" t="str">
            <v>2009</v>
          </cell>
          <cell r="D1896" t="str">
            <v>10</v>
          </cell>
          <cell r="E1896" t="str">
            <v>Z83</v>
          </cell>
          <cell r="F1896" t="str">
            <v>SC</v>
          </cell>
          <cell r="J1896" t="str">
            <v>SC</v>
          </cell>
          <cell r="K1896">
            <v>-524307.61499600008</v>
          </cell>
        </row>
        <row r="1897">
          <cell r="B1897" t="str">
            <v>2009_10_Z83_Hmotnost</v>
          </cell>
          <cell r="C1897" t="str">
            <v>2009</v>
          </cell>
          <cell r="D1897" t="str">
            <v>10</v>
          </cell>
          <cell r="E1897" t="str">
            <v>Z83</v>
          </cell>
          <cell r="F1897" t="str">
            <v>Hmotnost</v>
          </cell>
          <cell r="J1897" t="str">
            <v>Hmotnost</v>
          </cell>
          <cell r="K1897">
            <v>4877.7059999999992</v>
          </cell>
        </row>
        <row r="1898">
          <cell r="B1898" t="str">
            <v>2009_10_Z83_PC / kg Plan</v>
          </cell>
          <cell r="C1898" t="str">
            <v>2009</v>
          </cell>
          <cell r="D1898" t="str">
            <v>10</v>
          </cell>
          <cell r="E1898" t="str">
            <v>Z83</v>
          </cell>
          <cell r="F1898" t="str">
            <v>PC / kg Plan</v>
          </cell>
          <cell r="J1898" t="str">
            <v>PC / kg Plan</v>
          </cell>
          <cell r="K1898">
            <v>218.74119650607048</v>
          </cell>
        </row>
        <row r="1899">
          <cell r="B1899" t="str">
            <v>2009_10_Z83_PC / kg</v>
          </cell>
          <cell r="C1899" t="str">
            <v>2009</v>
          </cell>
          <cell r="D1899" t="str">
            <v>10</v>
          </cell>
          <cell r="E1899" t="str">
            <v>Z83</v>
          </cell>
          <cell r="F1899" t="str">
            <v>PC / kg</v>
          </cell>
          <cell r="J1899" t="str">
            <v>PC / kg</v>
          </cell>
          <cell r="K1899">
            <v>187.73452930537431</v>
          </cell>
        </row>
        <row r="1900">
          <cell r="B1900" t="str">
            <v>2009_10_Z83_PC Plan</v>
          </cell>
          <cell r="C1900" t="str">
            <v>2009</v>
          </cell>
          <cell r="D1900" t="str">
            <v>10</v>
          </cell>
          <cell r="E1900" t="str">
            <v>Z83</v>
          </cell>
          <cell r="F1900" t="str">
            <v>PC Plan</v>
          </cell>
          <cell r="J1900" t="str">
            <v>PC Plan</v>
          </cell>
          <cell r="K1900">
            <v>796349.20000000007</v>
          </cell>
        </row>
        <row r="1901">
          <cell r="B1901" t="str">
            <v>2009_10_Z83_Hmotnost Plan</v>
          </cell>
          <cell r="C1901" t="str">
            <v>2009</v>
          </cell>
          <cell r="D1901" t="str">
            <v>10</v>
          </cell>
          <cell r="E1901" t="str">
            <v>Z83</v>
          </cell>
          <cell r="F1901" t="str">
            <v>Hmotnost Plan</v>
          </cell>
          <cell r="J1901" t="str">
            <v>Hmotnost Plan</v>
          </cell>
          <cell r="K1901">
            <v>3640.5999999999995</v>
          </cell>
        </row>
        <row r="1902">
          <cell r="B1902" t="str">
            <v>2009_10_Z84_PC</v>
          </cell>
          <cell r="C1902" t="str">
            <v>2009</v>
          </cell>
          <cell r="D1902" t="str">
            <v>10</v>
          </cell>
          <cell r="E1902" t="str">
            <v>Z84</v>
          </cell>
          <cell r="F1902" t="str">
            <v>PC</v>
          </cell>
          <cell r="I1902" t="str">
            <v>Z84</v>
          </cell>
          <cell r="J1902" t="str">
            <v>PC</v>
          </cell>
          <cell r="K1902">
            <v>476838.15</v>
          </cell>
        </row>
        <row r="1903">
          <cell r="B1903" t="str">
            <v>2009_10_Z84_SC</v>
          </cell>
          <cell r="C1903" t="str">
            <v>2009</v>
          </cell>
          <cell r="D1903" t="str">
            <v>10</v>
          </cell>
          <cell r="E1903" t="str">
            <v>Z84</v>
          </cell>
          <cell r="F1903" t="str">
            <v>SC</v>
          </cell>
          <cell r="J1903" t="str">
            <v>SC</v>
          </cell>
          <cell r="K1903">
            <v>-463113.91585799999</v>
          </cell>
        </row>
        <row r="1904">
          <cell r="B1904" t="str">
            <v>2009_10_Z84_Hmotnost</v>
          </cell>
          <cell r="C1904" t="str">
            <v>2009</v>
          </cell>
          <cell r="D1904" t="str">
            <v>10</v>
          </cell>
          <cell r="E1904" t="str">
            <v>Z84</v>
          </cell>
          <cell r="F1904" t="str">
            <v>Hmotnost</v>
          </cell>
          <cell r="J1904" t="str">
            <v>Hmotnost</v>
          </cell>
          <cell r="K1904">
            <v>9974.7599999999984</v>
          </cell>
        </row>
        <row r="1905">
          <cell r="B1905" t="str">
            <v>2009_10_Z84_PC / kg Plan</v>
          </cell>
          <cell r="C1905" t="str">
            <v>2009</v>
          </cell>
          <cell r="D1905" t="str">
            <v>10</v>
          </cell>
          <cell r="E1905" t="str">
            <v>Z84</v>
          </cell>
          <cell r="F1905" t="str">
            <v>PC / kg Plan</v>
          </cell>
          <cell r="J1905" t="str">
            <v>PC / kg Plan</v>
          </cell>
          <cell r="K1905">
            <v>44.032350325543739</v>
          </cell>
        </row>
        <row r="1906">
          <cell r="B1906" t="str">
            <v>2009_10_Z84_PC / kg</v>
          </cell>
          <cell r="C1906" t="str">
            <v>2009</v>
          </cell>
          <cell r="D1906" t="str">
            <v>10</v>
          </cell>
          <cell r="E1906" t="str">
            <v>Z84</v>
          </cell>
          <cell r="F1906" t="str">
            <v>PC / kg</v>
          </cell>
          <cell r="J1906" t="str">
            <v>PC / kg</v>
          </cell>
          <cell r="K1906">
            <v>47.804473491091528</v>
          </cell>
        </row>
        <row r="1907">
          <cell r="B1907" t="str">
            <v>2009_10_Z84_PC Plan</v>
          </cell>
          <cell r="C1907" t="str">
            <v>2009</v>
          </cell>
          <cell r="D1907" t="str">
            <v>10</v>
          </cell>
          <cell r="E1907" t="str">
            <v>Z84</v>
          </cell>
          <cell r="F1907" t="str">
            <v>PC Plan</v>
          </cell>
          <cell r="J1907" t="str">
            <v>PC Plan</v>
          </cell>
          <cell r="K1907">
            <v>258951.16999999995</v>
          </cell>
        </row>
        <row r="1908">
          <cell r="B1908" t="str">
            <v>2009_10_Z84_Hmotnost Plan</v>
          </cell>
          <cell r="C1908" t="str">
            <v>2009</v>
          </cell>
          <cell r="D1908" t="str">
            <v>10</v>
          </cell>
          <cell r="E1908" t="str">
            <v>Z84</v>
          </cell>
          <cell r="F1908" t="str">
            <v>Hmotnost Plan</v>
          </cell>
          <cell r="J1908" t="str">
            <v>Hmotnost Plan</v>
          </cell>
          <cell r="K1908">
            <v>5880.93</v>
          </cell>
        </row>
        <row r="1909">
          <cell r="B1909" t="str">
            <v>2009_10_Z85_PC</v>
          </cell>
          <cell r="C1909" t="str">
            <v>2009</v>
          </cell>
          <cell r="D1909" t="str">
            <v>10</v>
          </cell>
          <cell r="E1909" t="str">
            <v>Z85</v>
          </cell>
          <cell r="F1909" t="str">
            <v>PC</v>
          </cell>
          <cell r="I1909" t="str">
            <v>Z85</v>
          </cell>
          <cell r="J1909" t="str">
            <v>PC</v>
          </cell>
          <cell r="K1909">
            <v>401954.23</v>
          </cell>
        </row>
        <row r="1910">
          <cell r="B1910" t="str">
            <v>2009_10_Z85_SC</v>
          </cell>
          <cell r="C1910" t="str">
            <v>2009</v>
          </cell>
          <cell r="D1910" t="str">
            <v>10</v>
          </cell>
          <cell r="E1910" t="str">
            <v>Z85</v>
          </cell>
          <cell r="F1910" t="str">
            <v>SC</v>
          </cell>
          <cell r="J1910" t="str">
            <v>SC</v>
          </cell>
          <cell r="K1910">
            <v>-317326.08999999997</v>
          </cell>
        </row>
        <row r="1911">
          <cell r="B1911" t="str">
            <v>2009_10_Z85_Hmotnost</v>
          </cell>
          <cell r="C1911" t="str">
            <v>2009</v>
          </cell>
          <cell r="D1911" t="str">
            <v>10</v>
          </cell>
          <cell r="E1911" t="str">
            <v>Z85</v>
          </cell>
          <cell r="F1911" t="str">
            <v>Hmotnost</v>
          </cell>
          <cell r="J1911" t="str">
            <v>Hmotnost</v>
          </cell>
          <cell r="K1911">
            <v>604.18200000000002</v>
          </cell>
        </row>
        <row r="1912">
          <cell r="B1912" t="str">
            <v>2009_10_Z85_PC / kg Plan</v>
          </cell>
          <cell r="C1912" t="str">
            <v>2009</v>
          </cell>
          <cell r="D1912" t="str">
            <v>10</v>
          </cell>
          <cell r="E1912" t="str">
            <v>Z85</v>
          </cell>
          <cell r="F1912" t="str">
            <v>PC / kg Plan</v>
          </cell>
          <cell r="J1912" t="str">
            <v>PC / kg Plan</v>
          </cell>
          <cell r="K1912">
            <v>397.40051960791834</v>
          </cell>
        </row>
        <row r="1913">
          <cell r="B1913" t="str">
            <v>2009_10_Z85_PC / kg</v>
          </cell>
          <cell r="C1913" t="str">
            <v>2009</v>
          </cell>
          <cell r="D1913" t="str">
            <v>10</v>
          </cell>
          <cell r="E1913" t="str">
            <v>Z85</v>
          </cell>
          <cell r="F1913" t="str">
            <v>PC / kg</v>
          </cell>
          <cell r="J1913" t="str">
            <v>PC / kg</v>
          </cell>
          <cell r="K1913">
            <v>665.28666858661791</v>
          </cell>
        </row>
        <row r="1914">
          <cell r="B1914" t="str">
            <v>2009_10_Z85_PC Plan</v>
          </cell>
          <cell r="C1914" t="str">
            <v>2009</v>
          </cell>
          <cell r="D1914" t="str">
            <v>10</v>
          </cell>
          <cell r="E1914" t="str">
            <v>Z85</v>
          </cell>
          <cell r="F1914" t="str">
            <v>PC Plan</v>
          </cell>
          <cell r="J1914" t="str">
            <v>PC Plan</v>
          </cell>
          <cell r="K1914">
            <v>518540.12000000005</v>
          </cell>
        </row>
        <row r="1915">
          <cell r="B1915" t="str">
            <v>2009_10_Z85_Hmotnost Plan</v>
          </cell>
          <cell r="C1915" t="str">
            <v>2009</v>
          </cell>
          <cell r="D1915" t="str">
            <v>10</v>
          </cell>
          <cell r="E1915" t="str">
            <v>Z85</v>
          </cell>
          <cell r="F1915" t="str">
            <v>Hmotnost Plan</v>
          </cell>
          <cell r="J1915" t="str">
            <v>Hmotnost Plan</v>
          </cell>
          <cell r="K1915">
            <v>1304.83</v>
          </cell>
        </row>
        <row r="1916">
          <cell r="B1916" t="str">
            <v>2009_10_Z86_PC</v>
          </cell>
          <cell r="C1916" t="str">
            <v>2009</v>
          </cell>
          <cell r="D1916" t="str">
            <v>10</v>
          </cell>
          <cell r="E1916" t="str">
            <v>Z86</v>
          </cell>
          <cell r="F1916" t="str">
            <v>PC</v>
          </cell>
          <cell r="I1916" t="str">
            <v>Z86</v>
          </cell>
          <cell r="J1916" t="str">
            <v>PC</v>
          </cell>
          <cell r="K1916">
            <v>4043060.0800000085</v>
          </cell>
        </row>
        <row r="1917">
          <cell r="B1917" t="str">
            <v>2009_10_Z86_SC</v>
          </cell>
          <cell r="C1917" t="str">
            <v>2009</v>
          </cell>
          <cell r="D1917" t="str">
            <v>10</v>
          </cell>
          <cell r="E1917" t="str">
            <v>Z86</v>
          </cell>
          <cell r="F1917" t="str">
            <v>SC</v>
          </cell>
          <cell r="J1917" t="str">
            <v>SC</v>
          </cell>
          <cell r="K1917">
            <v>-3433906.1129490011</v>
          </cell>
        </row>
        <row r="1918">
          <cell r="B1918" t="str">
            <v>2009_10_Z86_Hmotnost</v>
          </cell>
          <cell r="C1918" t="str">
            <v>2009</v>
          </cell>
          <cell r="D1918" t="str">
            <v>10</v>
          </cell>
          <cell r="E1918" t="str">
            <v>Z86</v>
          </cell>
          <cell r="F1918" t="str">
            <v>Hmotnost</v>
          </cell>
          <cell r="J1918" t="str">
            <v>Hmotnost</v>
          </cell>
          <cell r="K1918">
            <v>22993.914800000039</v>
          </cell>
        </row>
        <row r="1919">
          <cell r="B1919" t="str">
            <v>2009_10_Z86_PC / kg Plan</v>
          </cell>
          <cell r="C1919" t="str">
            <v>2009</v>
          </cell>
          <cell r="D1919" t="str">
            <v>10</v>
          </cell>
          <cell r="E1919" t="str">
            <v>Z86</v>
          </cell>
          <cell r="F1919" t="str">
            <v>PC / kg Plan</v>
          </cell>
          <cell r="J1919" t="str">
            <v>PC / kg Plan</v>
          </cell>
          <cell r="K1919">
            <v>310.53869891330964</v>
          </cell>
        </row>
        <row r="1920">
          <cell r="B1920" t="str">
            <v>2009_10_Z86_PC / kg</v>
          </cell>
          <cell r="C1920" t="str">
            <v>2009</v>
          </cell>
          <cell r="D1920" t="str">
            <v>10</v>
          </cell>
          <cell r="E1920" t="str">
            <v>Z86</v>
          </cell>
          <cell r="F1920" t="str">
            <v>PC / kg</v>
          </cell>
          <cell r="J1920" t="str">
            <v>PC / kg</v>
          </cell>
          <cell r="K1920">
            <v>175.83174136141452</v>
          </cell>
        </row>
        <row r="1921">
          <cell r="B1921" t="str">
            <v>2009_10_Z86_PC Plan</v>
          </cell>
          <cell r="C1921" t="str">
            <v>2009</v>
          </cell>
          <cell r="D1921" t="str">
            <v>10</v>
          </cell>
          <cell r="E1921" t="str">
            <v>Z86</v>
          </cell>
          <cell r="F1921" t="str">
            <v>PC Plan</v>
          </cell>
          <cell r="J1921" t="str">
            <v>PC Plan</v>
          </cell>
          <cell r="K1921">
            <v>4961175.5700000012</v>
          </cell>
        </row>
        <row r="1922">
          <cell r="B1922" t="str">
            <v>2009_10_Z86_Hmotnost Plan</v>
          </cell>
          <cell r="C1922" t="str">
            <v>2009</v>
          </cell>
          <cell r="D1922" t="str">
            <v>10</v>
          </cell>
          <cell r="E1922" t="str">
            <v>Z86</v>
          </cell>
          <cell r="F1922" t="str">
            <v>Hmotnost Plan</v>
          </cell>
          <cell r="J1922" t="str">
            <v>Hmotnost Plan</v>
          </cell>
          <cell r="K1922">
            <v>15976.029999999995</v>
          </cell>
        </row>
        <row r="1923">
          <cell r="B1923" t="str">
            <v>2009_10_Z87_PC</v>
          </cell>
          <cell r="C1923" t="str">
            <v>2009</v>
          </cell>
          <cell r="D1923" t="str">
            <v>10</v>
          </cell>
          <cell r="E1923" t="str">
            <v>Z87</v>
          </cell>
          <cell r="F1923" t="str">
            <v>PC</v>
          </cell>
          <cell r="I1923" t="str">
            <v>Z87</v>
          </cell>
          <cell r="J1923" t="str">
            <v>PC</v>
          </cell>
          <cell r="K1923">
            <v>440.82</v>
          </cell>
        </row>
        <row r="1924">
          <cell r="B1924" t="str">
            <v>2009_10_Z87_SC</v>
          </cell>
          <cell r="C1924" t="str">
            <v>2009</v>
          </cell>
          <cell r="D1924" t="str">
            <v>10</v>
          </cell>
          <cell r="E1924" t="str">
            <v>Z87</v>
          </cell>
          <cell r="F1924" t="str">
            <v>SC</v>
          </cell>
          <cell r="J1924" t="str">
            <v>SC</v>
          </cell>
          <cell r="K1924">
            <v>-324.12</v>
          </cell>
        </row>
        <row r="1925">
          <cell r="B1925" t="str">
            <v>2009_10_Z87_Hmotnost</v>
          </cell>
          <cell r="C1925" t="str">
            <v>2009</v>
          </cell>
          <cell r="D1925" t="str">
            <v>10</v>
          </cell>
          <cell r="E1925" t="str">
            <v>Z87</v>
          </cell>
          <cell r="F1925" t="str">
            <v>Hmotnost</v>
          </cell>
          <cell r="J1925" t="str">
            <v>Hmotnost</v>
          </cell>
          <cell r="K1925">
            <v>0</v>
          </cell>
        </row>
        <row r="1926">
          <cell r="B1926" t="str">
            <v>2009_10_Z87_PC / kg Plan</v>
          </cell>
          <cell r="C1926" t="str">
            <v>2009</v>
          </cell>
          <cell r="D1926" t="str">
            <v>10</v>
          </cell>
          <cell r="E1926" t="str">
            <v>Z87</v>
          </cell>
          <cell r="F1926" t="str">
            <v>PC / kg Plan</v>
          </cell>
          <cell r="J1926" t="str">
            <v>PC / kg Plan</v>
          </cell>
        </row>
        <row r="1927">
          <cell r="B1927" t="str">
            <v>2009_10_Z87_PC / kg</v>
          </cell>
          <cell r="C1927" t="str">
            <v>2009</v>
          </cell>
          <cell r="D1927" t="str">
            <v>10</v>
          </cell>
          <cell r="E1927" t="str">
            <v>Z87</v>
          </cell>
          <cell r="F1927" t="str">
            <v>PC / kg</v>
          </cell>
          <cell r="J1927" t="str">
            <v>PC / kg</v>
          </cell>
          <cell r="K1927" t="e">
            <v>#NUM!</v>
          </cell>
        </row>
        <row r="1928">
          <cell r="B1928" t="str">
            <v>2009_10_Z87_PC Plan</v>
          </cell>
          <cell r="C1928" t="str">
            <v>2009</v>
          </cell>
          <cell r="D1928" t="str">
            <v>10</v>
          </cell>
          <cell r="E1928" t="str">
            <v>Z87</v>
          </cell>
          <cell r="F1928" t="str">
            <v>PC Plan</v>
          </cell>
          <cell r="J1928" t="str">
            <v>PC Plan</v>
          </cell>
        </row>
        <row r="1929">
          <cell r="B1929" t="str">
            <v>2009_10_Z87_Hmotnost Plan</v>
          </cell>
          <cell r="C1929" t="str">
            <v>2009</v>
          </cell>
          <cell r="D1929" t="str">
            <v>10</v>
          </cell>
          <cell r="E1929" t="str">
            <v>Z87</v>
          </cell>
          <cell r="F1929" t="str">
            <v>Hmotnost Plan</v>
          </cell>
          <cell r="J1929" t="str">
            <v>Hmotnost Plan</v>
          </cell>
        </row>
        <row r="1930">
          <cell r="B1930" t="str">
            <v>2009_10_Z88_PC</v>
          </cell>
          <cell r="C1930" t="str">
            <v>2009</v>
          </cell>
          <cell r="D1930" t="str">
            <v>10</v>
          </cell>
          <cell r="E1930" t="str">
            <v>Z88</v>
          </cell>
          <cell r="F1930" t="str">
            <v>PC</v>
          </cell>
          <cell r="I1930" t="str">
            <v>Z88</v>
          </cell>
          <cell r="J1930" t="str">
            <v>PC</v>
          </cell>
        </row>
        <row r="1931">
          <cell r="B1931" t="str">
            <v>2009_10_Z88_SC</v>
          </cell>
          <cell r="C1931" t="str">
            <v>2009</v>
          </cell>
          <cell r="D1931" t="str">
            <v>10</v>
          </cell>
          <cell r="E1931" t="str">
            <v>Z88</v>
          </cell>
          <cell r="F1931" t="str">
            <v>SC</v>
          </cell>
          <cell r="J1931" t="str">
            <v>SC</v>
          </cell>
        </row>
        <row r="1932">
          <cell r="B1932" t="str">
            <v>2009_10_Z88_Hmotnost</v>
          </cell>
          <cell r="C1932" t="str">
            <v>2009</v>
          </cell>
          <cell r="D1932" t="str">
            <v>10</v>
          </cell>
          <cell r="E1932" t="str">
            <v>Z88</v>
          </cell>
          <cell r="F1932" t="str">
            <v>Hmotnost</v>
          </cell>
          <cell r="J1932" t="str">
            <v>Hmotnost</v>
          </cell>
        </row>
        <row r="1933">
          <cell r="B1933" t="str">
            <v>2009_10_Z88_PC / kg Plan</v>
          </cell>
          <cell r="C1933" t="str">
            <v>2009</v>
          </cell>
          <cell r="D1933" t="str">
            <v>10</v>
          </cell>
          <cell r="E1933" t="str">
            <v>Z88</v>
          </cell>
          <cell r="F1933" t="str">
            <v>PC / kg Plan</v>
          </cell>
          <cell r="J1933" t="str">
            <v>PC / kg Plan</v>
          </cell>
          <cell r="K1933">
            <v>146.70564887129555</v>
          </cell>
        </row>
        <row r="1934">
          <cell r="B1934" t="str">
            <v>2009_10_Z88_PC / kg</v>
          </cell>
          <cell r="C1934" t="str">
            <v>2009</v>
          </cell>
          <cell r="D1934" t="str">
            <v>10</v>
          </cell>
          <cell r="E1934" t="str">
            <v>Z88</v>
          </cell>
          <cell r="F1934" t="str">
            <v>PC / kg</v>
          </cell>
          <cell r="J1934" t="str">
            <v>PC / kg</v>
          </cell>
        </row>
        <row r="1935">
          <cell r="B1935" t="str">
            <v>2009_10_Z88_PC Plan</v>
          </cell>
          <cell r="C1935" t="str">
            <v>2009</v>
          </cell>
          <cell r="D1935" t="str">
            <v>10</v>
          </cell>
          <cell r="E1935" t="str">
            <v>Z88</v>
          </cell>
          <cell r="F1935" t="str">
            <v>PC Plan</v>
          </cell>
          <cell r="J1935" t="str">
            <v>PC Plan</v>
          </cell>
          <cell r="K1935">
            <v>137125.77000000005</v>
          </cell>
        </row>
        <row r="1936">
          <cell r="B1936" t="str">
            <v>2009_10_Z88_Hmotnost Plan</v>
          </cell>
          <cell r="C1936" t="str">
            <v>2009</v>
          </cell>
          <cell r="D1936" t="str">
            <v>10</v>
          </cell>
          <cell r="E1936" t="str">
            <v>Z88</v>
          </cell>
          <cell r="F1936" t="str">
            <v>Hmotnost Plan</v>
          </cell>
          <cell r="J1936" t="str">
            <v>Hmotnost Plan</v>
          </cell>
          <cell r="K1936">
            <v>934.70000000000061</v>
          </cell>
        </row>
        <row r="1937">
          <cell r="B1937" t="str">
            <v>2009_10_Z89_PC</v>
          </cell>
          <cell r="C1937" t="str">
            <v>2009</v>
          </cell>
          <cell r="D1937" t="str">
            <v>10</v>
          </cell>
          <cell r="E1937" t="str">
            <v>Z89</v>
          </cell>
          <cell r="F1937" t="str">
            <v>PC</v>
          </cell>
          <cell r="I1937" t="str">
            <v>Z89</v>
          </cell>
          <cell r="J1937" t="str">
            <v>PC</v>
          </cell>
          <cell r="K1937">
            <v>2227006.2599999998</v>
          </cell>
        </row>
        <row r="1938">
          <cell r="B1938" t="str">
            <v>2009_10_Z89_SC</v>
          </cell>
          <cell r="C1938" t="str">
            <v>2009</v>
          </cell>
          <cell r="D1938" t="str">
            <v>10</v>
          </cell>
          <cell r="E1938" t="str">
            <v>Z89</v>
          </cell>
          <cell r="F1938" t="str">
            <v>SC</v>
          </cell>
          <cell r="J1938" t="str">
            <v>SC</v>
          </cell>
          <cell r="K1938">
            <v>-1922386.7294019999</v>
          </cell>
        </row>
        <row r="1939">
          <cell r="B1939" t="str">
            <v>2009_10_Z89_Hmotnost</v>
          </cell>
          <cell r="C1939" t="str">
            <v>2009</v>
          </cell>
          <cell r="D1939" t="str">
            <v>10</v>
          </cell>
          <cell r="E1939" t="str">
            <v>Z89</v>
          </cell>
          <cell r="F1939" t="str">
            <v>Hmotnost</v>
          </cell>
          <cell r="J1939" t="str">
            <v>Hmotnost</v>
          </cell>
          <cell r="K1939">
            <v>34850.069000000018</v>
          </cell>
        </row>
        <row r="1940">
          <cell r="B1940" t="str">
            <v>2009_10_Z89_PC / kg Plan</v>
          </cell>
          <cell r="C1940" t="str">
            <v>2009</v>
          </cell>
          <cell r="D1940" t="str">
            <v>10</v>
          </cell>
          <cell r="E1940" t="str">
            <v>Z89</v>
          </cell>
          <cell r="F1940" t="str">
            <v>PC / kg Plan</v>
          </cell>
          <cell r="J1940" t="str">
            <v>PC / kg Plan</v>
          </cell>
          <cell r="K1940">
            <v>82.77230272208601</v>
          </cell>
        </row>
        <row r="1941">
          <cell r="B1941" t="str">
            <v>2009_10_Z89_PC / kg</v>
          </cell>
          <cell r="C1941" t="str">
            <v>2009</v>
          </cell>
          <cell r="D1941" t="str">
            <v>10</v>
          </cell>
          <cell r="E1941" t="str">
            <v>Z89</v>
          </cell>
          <cell r="F1941" t="str">
            <v>PC / kg</v>
          </cell>
          <cell r="J1941" t="str">
            <v>PC / kg</v>
          </cell>
          <cell r="K1941">
            <v>63.902492129929463</v>
          </cell>
        </row>
        <row r="1942">
          <cell r="B1942" t="str">
            <v>2009_10_Z89_PC Plan</v>
          </cell>
          <cell r="C1942" t="str">
            <v>2009</v>
          </cell>
          <cell r="D1942" t="str">
            <v>10</v>
          </cell>
          <cell r="E1942" t="str">
            <v>Z89</v>
          </cell>
          <cell r="F1942" t="str">
            <v>PC Plan</v>
          </cell>
          <cell r="J1942" t="str">
            <v>PC Plan</v>
          </cell>
          <cell r="K1942">
            <v>3592575.3599999985</v>
          </cell>
        </row>
        <row r="1943">
          <cell r="B1943" t="str">
            <v>2009_10_Z89_Hmotnost Plan</v>
          </cell>
          <cell r="C1943" t="str">
            <v>2009</v>
          </cell>
          <cell r="D1943" t="str">
            <v>10</v>
          </cell>
          <cell r="E1943" t="str">
            <v>Z89</v>
          </cell>
          <cell r="F1943" t="str">
            <v>Hmotnost Plan</v>
          </cell>
          <cell r="J1943" t="str">
            <v>Hmotnost Plan</v>
          </cell>
          <cell r="K1943">
            <v>43403.11</v>
          </cell>
        </row>
        <row r="1944">
          <cell r="B1944" t="str">
            <v>2009_10_Z90_PC</v>
          </cell>
          <cell r="C1944" t="str">
            <v>2009</v>
          </cell>
          <cell r="D1944" t="str">
            <v>10</v>
          </cell>
          <cell r="E1944" t="str">
            <v>Z90</v>
          </cell>
          <cell r="F1944" t="str">
            <v>PC</v>
          </cell>
          <cell r="I1944" t="str">
            <v>Z90</v>
          </cell>
          <cell r="J1944" t="str">
            <v>PC</v>
          </cell>
          <cell r="K1944">
            <v>19802.98</v>
          </cell>
        </row>
        <row r="1945">
          <cell r="B1945" t="str">
            <v>2009_10_Z90_SC</v>
          </cell>
          <cell r="C1945" t="str">
            <v>2009</v>
          </cell>
          <cell r="D1945" t="str">
            <v>10</v>
          </cell>
          <cell r="E1945" t="str">
            <v>Z90</v>
          </cell>
          <cell r="F1945" t="str">
            <v>SC</v>
          </cell>
          <cell r="J1945" t="str">
            <v>SC</v>
          </cell>
          <cell r="K1945">
            <v>-13894.880000000001</v>
          </cell>
        </row>
        <row r="1946">
          <cell r="B1946" t="str">
            <v>2009_10_Z90_Hmotnost</v>
          </cell>
          <cell r="C1946" t="str">
            <v>2009</v>
          </cell>
          <cell r="D1946" t="str">
            <v>10</v>
          </cell>
          <cell r="E1946" t="str">
            <v>Z90</v>
          </cell>
          <cell r="F1946" t="str">
            <v>Hmotnost</v>
          </cell>
          <cell r="J1946" t="str">
            <v>Hmotnost</v>
          </cell>
          <cell r="K1946">
            <v>28.832000000000001</v>
          </cell>
        </row>
        <row r="1947">
          <cell r="B1947" t="str">
            <v>2009_10_Z90_PC / kg Plan</v>
          </cell>
          <cell r="C1947" t="str">
            <v>2009</v>
          </cell>
          <cell r="D1947" t="str">
            <v>10</v>
          </cell>
          <cell r="E1947" t="str">
            <v>Z90</v>
          </cell>
          <cell r="F1947" t="str">
            <v>PC / kg Plan</v>
          </cell>
          <cell r="J1947" t="str">
            <v>PC / kg Plan</v>
          </cell>
        </row>
        <row r="1948">
          <cell r="B1948" t="str">
            <v>2009_10_Z90_PC / kg</v>
          </cell>
          <cell r="C1948" t="str">
            <v>2009</v>
          </cell>
          <cell r="D1948" t="str">
            <v>10</v>
          </cell>
          <cell r="E1948" t="str">
            <v>Z90</v>
          </cell>
          <cell r="F1948" t="str">
            <v>PC / kg</v>
          </cell>
          <cell r="J1948" t="str">
            <v>PC / kg</v>
          </cell>
          <cell r="K1948">
            <v>686.84031631520531</v>
          </cell>
        </row>
        <row r="1949">
          <cell r="B1949" t="str">
            <v>2009_10_Z90_PC Plan</v>
          </cell>
          <cell r="C1949" t="str">
            <v>2009</v>
          </cell>
          <cell r="D1949" t="str">
            <v>10</v>
          </cell>
          <cell r="E1949" t="str">
            <v>Z90</v>
          </cell>
          <cell r="F1949" t="str">
            <v>PC Plan</v>
          </cell>
          <cell r="J1949" t="str">
            <v>PC Plan</v>
          </cell>
        </row>
        <row r="1950">
          <cell r="B1950" t="str">
            <v>2009_10_Z90_Hmotnost Plan</v>
          </cell>
          <cell r="C1950" t="str">
            <v>2009</v>
          </cell>
          <cell r="D1950" t="str">
            <v>10</v>
          </cell>
          <cell r="E1950" t="str">
            <v>Z90</v>
          </cell>
          <cell r="F1950" t="str">
            <v>Hmotnost Plan</v>
          </cell>
          <cell r="J1950" t="str">
            <v>Hmotnost Plan</v>
          </cell>
        </row>
        <row r="1951">
          <cell r="B1951" t="str">
            <v>2009_10_Z91_PC</v>
          </cell>
          <cell r="C1951" t="str">
            <v>2009</v>
          </cell>
          <cell r="D1951" t="str">
            <v>10</v>
          </cell>
          <cell r="E1951" t="str">
            <v>Z91</v>
          </cell>
          <cell r="F1951" t="str">
            <v>PC</v>
          </cell>
          <cell r="I1951" t="str">
            <v>Z91</v>
          </cell>
          <cell r="J1951" t="str">
            <v>PC</v>
          </cell>
        </row>
        <row r="1952">
          <cell r="B1952" t="str">
            <v>2009_10_Z91_SC</v>
          </cell>
          <cell r="C1952" t="str">
            <v>2009</v>
          </cell>
          <cell r="D1952" t="str">
            <v>10</v>
          </cell>
          <cell r="E1952" t="str">
            <v>Z91</v>
          </cell>
          <cell r="F1952" t="str">
            <v>SC</v>
          </cell>
          <cell r="J1952" t="str">
            <v>SC</v>
          </cell>
        </row>
        <row r="1953">
          <cell r="B1953" t="str">
            <v>2009_10_Z91_Hmotnost</v>
          </cell>
          <cell r="C1953" t="str">
            <v>2009</v>
          </cell>
          <cell r="D1953" t="str">
            <v>10</v>
          </cell>
          <cell r="E1953" t="str">
            <v>Z91</v>
          </cell>
          <cell r="F1953" t="str">
            <v>Hmotnost</v>
          </cell>
          <cell r="J1953" t="str">
            <v>Hmotnost</v>
          </cell>
        </row>
        <row r="1954">
          <cell r="B1954" t="str">
            <v>2009_10_Z91_PC / kg Plan</v>
          </cell>
          <cell r="C1954" t="str">
            <v>2009</v>
          </cell>
          <cell r="D1954" t="str">
            <v>10</v>
          </cell>
          <cell r="E1954" t="str">
            <v>Z91</v>
          </cell>
          <cell r="F1954" t="str">
            <v>PC / kg Plan</v>
          </cell>
          <cell r="J1954" t="str">
            <v>PC / kg Plan</v>
          </cell>
          <cell r="K1954">
            <v>196.86178122281112</v>
          </cell>
        </row>
        <row r="1955">
          <cell r="B1955" t="str">
            <v>2009_10_Z91_PC / kg</v>
          </cell>
          <cell r="C1955" t="str">
            <v>2009</v>
          </cell>
          <cell r="D1955" t="str">
            <v>10</v>
          </cell>
          <cell r="E1955" t="str">
            <v>Z91</v>
          </cell>
          <cell r="F1955" t="str">
            <v>PC / kg</v>
          </cell>
          <cell r="J1955" t="str">
            <v>PC / kg</v>
          </cell>
        </row>
        <row r="1956">
          <cell r="B1956" t="str">
            <v>2009_10_Z91_PC Plan</v>
          </cell>
          <cell r="C1956" t="str">
            <v>2009</v>
          </cell>
          <cell r="D1956" t="str">
            <v>10</v>
          </cell>
          <cell r="E1956" t="str">
            <v>Z91</v>
          </cell>
          <cell r="F1956" t="str">
            <v>PC Plan</v>
          </cell>
          <cell r="J1956" t="str">
            <v>PC Plan</v>
          </cell>
          <cell r="K1956">
            <v>398227.75999999995</v>
          </cell>
        </row>
        <row r="1957">
          <cell r="B1957" t="str">
            <v>2009_10_Z91_Hmotnost Plan</v>
          </cell>
          <cell r="C1957" t="str">
            <v>2009</v>
          </cell>
          <cell r="D1957" t="str">
            <v>10</v>
          </cell>
          <cell r="E1957" t="str">
            <v>Z91</v>
          </cell>
          <cell r="F1957" t="str">
            <v>Hmotnost Plan</v>
          </cell>
          <cell r="J1957" t="str">
            <v>Hmotnost Plan</v>
          </cell>
          <cell r="K1957">
            <v>2022.879999999999</v>
          </cell>
        </row>
        <row r="1958">
          <cell r="B1958" t="str">
            <v>2009_10_Z92_PC</v>
          </cell>
          <cell r="C1958" t="str">
            <v>2009</v>
          </cell>
          <cell r="D1958" t="str">
            <v>10</v>
          </cell>
          <cell r="E1958" t="str">
            <v>Z92</v>
          </cell>
          <cell r="F1958" t="str">
            <v>PC</v>
          </cell>
          <cell r="I1958" t="str">
            <v>Z92</v>
          </cell>
          <cell r="J1958" t="str">
            <v>PC</v>
          </cell>
          <cell r="K1958">
            <v>2052300.3600000003</v>
          </cell>
        </row>
        <row r="1959">
          <cell r="B1959" t="str">
            <v>2009_10_Z92_SC</v>
          </cell>
          <cell r="C1959" t="str">
            <v>2009</v>
          </cell>
          <cell r="D1959" t="str">
            <v>10</v>
          </cell>
          <cell r="E1959" t="str">
            <v>Z92</v>
          </cell>
          <cell r="F1959" t="str">
            <v>SC</v>
          </cell>
          <cell r="J1959" t="str">
            <v>SC</v>
          </cell>
          <cell r="K1959">
            <v>-1551497.0753290001</v>
          </cell>
        </row>
        <row r="1960">
          <cell r="B1960" t="str">
            <v>2009_10_Z92_Hmotnost</v>
          </cell>
          <cell r="C1960" t="str">
            <v>2009</v>
          </cell>
          <cell r="D1960" t="str">
            <v>10</v>
          </cell>
          <cell r="E1960" t="str">
            <v>Z92</v>
          </cell>
          <cell r="F1960" t="str">
            <v>Hmotnost</v>
          </cell>
          <cell r="J1960" t="str">
            <v>Hmotnost</v>
          </cell>
          <cell r="K1960">
            <v>6678.2339999999995</v>
          </cell>
        </row>
        <row r="1961">
          <cell r="B1961" t="str">
            <v>2009_10_Z92_PC / kg Plan</v>
          </cell>
          <cell r="C1961" t="str">
            <v>2009</v>
          </cell>
          <cell r="D1961" t="str">
            <v>10</v>
          </cell>
          <cell r="E1961" t="str">
            <v>Z92</v>
          </cell>
          <cell r="F1961" t="str">
            <v>PC / kg Plan</v>
          </cell>
          <cell r="J1961" t="str">
            <v>PC / kg Plan</v>
          </cell>
        </row>
        <row r="1962">
          <cell r="B1962" t="str">
            <v>2009_10_Z92_PC / kg</v>
          </cell>
          <cell r="C1962" t="str">
            <v>2009</v>
          </cell>
          <cell r="D1962" t="str">
            <v>10</v>
          </cell>
          <cell r="E1962" t="str">
            <v>Z92</v>
          </cell>
          <cell r="F1962" t="str">
            <v>PC / kg</v>
          </cell>
          <cell r="J1962" t="str">
            <v>PC / kg</v>
          </cell>
          <cell r="K1962">
            <v>307.31183723122018</v>
          </cell>
        </row>
        <row r="1963">
          <cell r="B1963" t="str">
            <v>2009_10_Z92_PC Plan</v>
          </cell>
          <cell r="C1963" t="str">
            <v>2009</v>
          </cell>
          <cell r="D1963" t="str">
            <v>10</v>
          </cell>
          <cell r="E1963" t="str">
            <v>Z92</v>
          </cell>
          <cell r="F1963" t="str">
            <v>PC Plan</v>
          </cell>
          <cell r="J1963" t="str">
            <v>PC Plan</v>
          </cell>
        </row>
        <row r="1964">
          <cell r="B1964" t="str">
            <v>2009_10_Z92_Hmotnost Plan</v>
          </cell>
          <cell r="C1964" t="str">
            <v>2009</v>
          </cell>
          <cell r="D1964" t="str">
            <v>10</v>
          </cell>
          <cell r="E1964" t="str">
            <v>Z92</v>
          </cell>
          <cell r="F1964" t="str">
            <v>Hmotnost Plan</v>
          </cell>
          <cell r="J1964" t="str">
            <v>Hmotnost Plan</v>
          </cell>
        </row>
        <row r="1965">
          <cell r="B1965" t="str">
            <v>2009_10_Z93_PC</v>
          </cell>
          <cell r="C1965" t="str">
            <v>2009</v>
          </cell>
          <cell r="D1965" t="str">
            <v>10</v>
          </cell>
          <cell r="E1965" t="str">
            <v>Z93</v>
          </cell>
          <cell r="F1965" t="str">
            <v>PC</v>
          </cell>
          <cell r="I1965" t="str">
            <v>Z93</v>
          </cell>
          <cell r="J1965" t="str">
            <v>PC</v>
          </cell>
          <cell r="K1965">
            <v>2546493.3899999997</v>
          </cell>
        </row>
        <row r="1966">
          <cell r="B1966" t="str">
            <v>2009_10_Z93_SC</v>
          </cell>
          <cell r="C1966" t="str">
            <v>2009</v>
          </cell>
          <cell r="D1966" t="str">
            <v>10</v>
          </cell>
          <cell r="E1966" t="str">
            <v>Z93</v>
          </cell>
          <cell r="F1966" t="str">
            <v>SC</v>
          </cell>
          <cell r="J1966" t="str">
            <v>SC</v>
          </cell>
          <cell r="K1966">
            <v>-1771209.0615650001</v>
          </cell>
        </row>
        <row r="1967">
          <cell r="B1967" t="str">
            <v>2009_10_Z93_Hmotnost</v>
          </cell>
          <cell r="C1967" t="str">
            <v>2009</v>
          </cell>
          <cell r="D1967" t="str">
            <v>10</v>
          </cell>
          <cell r="E1967" t="str">
            <v>Z93</v>
          </cell>
          <cell r="F1967" t="str">
            <v>Hmotnost</v>
          </cell>
          <cell r="J1967" t="str">
            <v>Hmotnost</v>
          </cell>
          <cell r="K1967">
            <v>20836.014999999999</v>
          </cell>
        </row>
        <row r="1968">
          <cell r="B1968" t="str">
            <v>2009_10_Z93_PC / kg Plan</v>
          </cell>
          <cell r="C1968" t="str">
            <v>2009</v>
          </cell>
          <cell r="D1968" t="str">
            <v>10</v>
          </cell>
          <cell r="E1968" t="str">
            <v>Z93</v>
          </cell>
          <cell r="F1968" t="str">
            <v>PC / kg Plan</v>
          </cell>
          <cell r="J1968" t="str">
            <v>PC / kg Plan</v>
          </cell>
        </row>
        <row r="1969">
          <cell r="B1969" t="str">
            <v>2009_10_Z93_PC / kg</v>
          </cell>
          <cell r="C1969" t="str">
            <v>2009</v>
          </cell>
          <cell r="D1969" t="str">
            <v>10</v>
          </cell>
          <cell r="E1969" t="str">
            <v>Z93</v>
          </cell>
          <cell r="F1969" t="str">
            <v>PC / kg</v>
          </cell>
          <cell r="J1969" t="str">
            <v>PC / kg</v>
          </cell>
          <cell r="K1969">
            <v>122.21595108277661</v>
          </cell>
        </row>
        <row r="1970">
          <cell r="B1970" t="str">
            <v>2009_10_Z93_PC Plan</v>
          </cell>
          <cell r="C1970" t="str">
            <v>2009</v>
          </cell>
          <cell r="D1970" t="str">
            <v>10</v>
          </cell>
          <cell r="E1970" t="str">
            <v>Z93</v>
          </cell>
          <cell r="F1970" t="str">
            <v>PC Plan</v>
          </cell>
          <cell r="J1970" t="str">
            <v>PC Plan</v>
          </cell>
        </row>
        <row r="1971">
          <cell r="B1971" t="str">
            <v>2009_10_Z93_Hmotnost Plan</v>
          </cell>
          <cell r="C1971" t="str">
            <v>2009</v>
          </cell>
          <cell r="D1971" t="str">
            <v>10</v>
          </cell>
          <cell r="E1971" t="str">
            <v>Z93</v>
          </cell>
          <cell r="F1971" t="str">
            <v>Hmotnost Plan</v>
          </cell>
          <cell r="J1971" t="str">
            <v>Hmotnost Plan</v>
          </cell>
        </row>
        <row r="1972">
          <cell r="B1972" t="str">
            <v>2009_10_Z96_PC</v>
          </cell>
          <cell r="C1972" t="str">
            <v>2009</v>
          </cell>
          <cell r="D1972" t="str">
            <v>10</v>
          </cell>
          <cell r="E1972" t="str">
            <v>Z96</v>
          </cell>
          <cell r="F1972" t="str">
            <v>PC</v>
          </cell>
          <cell r="I1972" t="str">
            <v>Z96</v>
          </cell>
          <cell r="J1972" t="str">
            <v>PC</v>
          </cell>
          <cell r="K1972">
            <v>1436323.3800000004</v>
          </cell>
        </row>
        <row r="1973">
          <cell r="B1973" t="str">
            <v>2009_10_Z96_SC</v>
          </cell>
          <cell r="C1973" t="str">
            <v>2009</v>
          </cell>
          <cell r="D1973" t="str">
            <v>10</v>
          </cell>
          <cell r="E1973" t="str">
            <v>Z96</v>
          </cell>
          <cell r="F1973" t="str">
            <v>SC</v>
          </cell>
          <cell r="J1973" t="str">
            <v>SC</v>
          </cell>
          <cell r="K1973">
            <v>-1774981.6203519998</v>
          </cell>
        </row>
        <row r="1974">
          <cell r="B1974" t="str">
            <v>2009_10_Z96_Hmotnost</v>
          </cell>
          <cell r="C1974" t="str">
            <v>2009</v>
          </cell>
          <cell r="D1974" t="str">
            <v>10</v>
          </cell>
          <cell r="E1974" t="str">
            <v>Z96</v>
          </cell>
          <cell r="F1974" t="str">
            <v>Hmotnost</v>
          </cell>
          <cell r="J1974" t="str">
            <v>Hmotnost</v>
          </cell>
          <cell r="K1974">
            <v>654.43000000000006</v>
          </cell>
        </row>
        <row r="1975">
          <cell r="B1975" t="str">
            <v>2009_10_Z96_PC / kg Plan</v>
          </cell>
          <cell r="C1975" t="str">
            <v>2009</v>
          </cell>
          <cell r="D1975" t="str">
            <v>10</v>
          </cell>
          <cell r="E1975" t="str">
            <v>Z96</v>
          </cell>
          <cell r="F1975" t="str">
            <v>PC / kg Plan</v>
          </cell>
          <cell r="J1975" t="str">
            <v>PC / kg Plan</v>
          </cell>
        </row>
        <row r="1976">
          <cell r="B1976" t="str">
            <v>2009_10_Z96_PC / kg</v>
          </cell>
          <cell r="C1976" t="str">
            <v>2009</v>
          </cell>
          <cell r="D1976" t="str">
            <v>10</v>
          </cell>
          <cell r="E1976" t="str">
            <v>Z96</v>
          </cell>
          <cell r="F1976" t="str">
            <v>PC / kg</v>
          </cell>
          <cell r="J1976" t="str">
            <v>PC / kg</v>
          </cell>
          <cell r="K1976">
            <v>2194.7700747215135</v>
          </cell>
        </row>
        <row r="1977">
          <cell r="B1977" t="str">
            <v>2009_10_Z96_PC Plan</v>
          </cell>
          <cell r="C1977" t="str">
            <v>2009</v>
          </cell>
          <cell r="D1977" t="str">
            <v>10</v>
          </cell>
          <cell r="E1977" t="str">
            <v>Z96</v>
          </cell>
          <cell r="F1977" t="str">
            <v>PC Plan</v>
          </cell>
          <cell r="J1977" t="str">
            <v>PC Plan</v>
          </cell>
        </row>
        <row r="1978">
          <cell r="B1978" t="str">
            <v>2009_10_Z96_Hmotnost Plan</v>
          </cell>
          <cell r="C1978" t="str">
            <v>2009</v>
          </cell>
          <cell r="D1978" t="str">
            <v>10</v>
          </cell>
          <cell r="E1978" t="str">
            <v>Z96</v>
          </cell>
          <cell r="F1978" t="str">
            <v>Hmotnost Plan</v>
          </cell>
          <cell r="J1978" t="str">
            <v>Hmotnost Plan</v>
          </cell>
        </row>
        <row r="1979">
          <cell r="B1979" t="str">
            <v>2009_10_Z97_PC</v>
          </cell>
          <cell r="C1979" t="str">
            <v>2009</v>
          </cell>
          <cell r="D1979" t="str">
            <v>10</v>
          </cell>
          <cell r="E1979" t="str">
            <v>Z97</v>
          </cell>
          <cell r="F1979" t="str">
            <v>PC</v>
          </cell>
          <cell r="I1979" t="str">
            <v>Z97</v>
          </cell>
          <cell r="J1979" t="str">
            <v>PC</v>
          </cell>
          <cell r="K1979">
            <v>1447668.8999999994</v>
          </cell>
        </row>
        <row r="1980">
          <cell r="B1980" t="str">
            <v>2009_10_Z97_SC</v>
          </cell>
          <cell r="C1980" t="str">
            <v>2009</v>
          </cell>
          <cell r="D1980" t="str">
            <v>10</v>
          </cell>
          <cell r="E1980" t="str">
            <v>Z97</v>
          </cell>
          <cell r="F1980" t="str">
            <v>SC</v>
          </cell>
          <cell r="J1980" t="str">
            <v>SC</v>
          </cell>
          <cell r="K1980">
            <v>-1489734.6957470018</v>
          </cell>
        </row>
        <row r="1981">
          <cell r="B1981" t="str">
            <v>2009_10_Z97_Hmotnost</v>
          </cell>
          <cell r="C1981" t="str">
            <v>2009</v>
          </cell>
          <cell r="D1981" t="str">
            <v>10</v>
          </cell>
          <cell r="E1981" t="str">
            <v>Z97</v>
          </cell>
          <cell r="F1981" t="str">
            <v>Hmotnost</v>
          </cell>
          <cell r="J1981" t="str">
            <v>Hmotnost</v>
          </cell>
          <cell r="K1981">
            <v>4590.1625999999997</v>
          </cell>
        </row>
        <row r="1982">
          <cell r="B1982" t="str">
            <v>2009_10_Z97_PC / kg Plan</v>
          </cell>
          <cell r="C1982" t="str">
            <v>2009</v>
          </cell>
          <cell r="D1982" t="str">
            <v>10</v>
          </cell>
          <cell r="E1982" t="str">
            <v>Z97</v>
          </cell>
          <cell r="F1982" t="str">
            <v>PC / kg Plan</v>
          </cell>
          <cell r="J1982" t="str">
            <v>PC / kg Plan</v>
          </cell>
        </row>
        <row r="1983">
          <cell r="B1983" t="str">
            <v>2009_10_Z97_PC / kg</v>
          </cell>
          <cell r="C1983" t="str">
            <v>2009</v>
          </cell>
          <cell r="D1983" t="str">
            <v>10</v>
          </cell>
          <cell r="E1983" t="str">
            <v>Z97</v>
          </cell>
          <cell r="F1983" t="str">
            <v>PC / kg</v>
          </cell>
          <cell r="J1983" t="str">
            <v>PC / kg</v>
          </cell>
          <cell r="K1983">
            <v>315.38510204409744</v>
          </cell>
        </row>
        <row r="1984">
          <cell r="B1984" t="str">
            <v>2009_10_Z97_PC Plan</v>
          </cell>
          <cell r="C1984" t="str">
            <v>2009</v>
          </cell>
          <cell r="D1984" t="str">
            <v>10</v>
          </cell>
          <cell r="E1984" t="str">
            <v>Z97</v>
          </cell>
          <cell r="F1984" t="str">
            <v>PC Plan</v>
          </cell>
          <cell r="J1984" t="str">
            <v>PC Plan</v>
          </cell>
        </row>
        <row r="1985">
          <cell r="B1985" t="str">
            <v>2009_10_Z97_Hmotnost Plan</v>
          </cell>
          <cell r="C1985" t="str">
            <v>2009</v>
          </cell>
          <cell r="D1985" t="str">
            <v>10</v>
          </cell>
          <cell r="E1985" t="str">
            <v>Z97</v>
          </cell>
          <cell r="F1985" t="str">
            <v>Hmotnost Plan</v>
          </cell>
          <cell r="J1985" t="str">
            <v>Hmotnost Plan</v>
          </cell>
        </row>
        <row r="1986">
          <cell r="B1986" t="str">
            <v>2009_10_Z98_PC</v>
          </cell>
          <cell r="C1986" t="str">
            <v>2009</v>
          </cell>
          <cell r="D1986" t="str">
            <v>10</v>
          </cell>
          <cell r="E1986" t="str">
            <v>Z98</v>
          </cell>
          <cell r="F1986" t="str">
            <v>PC</v>
          </cell>
          <cell r="I1986" t="str">
            <v>Z98</v>
          </cell>
          <cell r="J1986" t="str">
            <v>PC</v>
          </cell>
          <cell r="K1986">
            <v>3187820.2699999996</v>
          </cell>
        </row>
        <row r="1987">
          <cell r="B1987" t="str">
            <v>2009_10_Z98_SC</v>
          </cell>
          <cell r="C1987" t="str">
            <v>2009</v>
          </cell>
          <cell r="D1987" t="str">
            <v>10</v>
          </cell>
          <cell r="E1987" t="str">
            <v>Z98</v>
          </cell>
          <cell r="F1987" t="str">
            <v>SC</v>
          </cell>
          <cell r="J1987" t="str">
            <v>SC</v>
          </cell>
          <cell r="K1987">
            <v>-2634193.6490379996</v>
          </cell>
        </row>
        <row r="1988">
          <cell r="B1988" t="str">
            <v>2009_10_Z98_Hmotnost</v>
          </cell>
          <cell r="C1988" t="str">
            <v>2009</v>
          </cell>
          <cell r="D1988" t="str">
            <v>10</v>
          </cell>
          <cell r="E1988" t="str">
            <v>Z98</v>
          </cell>
          <cell r="F1988" t="str">
            <v>Hmotnost</v>
          </cell>
          <cell r="J1988" t="str">
            <v>Hmotnost</v>
          </cell>
          <cell r="K1988">
            <v>33110.552999999993</v>
          </cell>
        </row>
        <row r="1989">
          <cell r="B1989" t="str">
            <v>2009_10_Z98_PC / kg Plan</v>
          </cell>
          <cell r="C1989" t="str">
            <v>2009</v>
          </cell>
          <cell r="D1989" t="str">
            <v>10</v>
          </cell>
          <cell r="E1989" t="str">
            <v>Z98</v>
          </cell>
          <cell r="F1989" t="str">
            <v>PC / kg Plan</v>
          </cell>
          <cell r="J1989" t="str">
            <v>PC / kg Plan</v>
          </cell>
          <cell r="K1989">
            <v>90.287520647093373</v>
          </cell>
        </row>
        <row r="1990">
          <cell r="B1990" t="str">
            <v>2009_10_Z98_PC / kg</v>
          </cell>
          <cell r="C1990" t="str">
            <v>2009</v>
          </cell>
          <cell r="D1990" t="str">
            <v>10</v>
          </cell>
          <cell r="E1990" t="str">
            <v>Z98</v>
          </cell>
          <cell r="F1990" t="str">
            <v>PC / kg</v>
          </cell>
          <cell r="J1990" t="str">
            <v>PC / kg</v>
          </cell>
          <cell r="K1990">
            <v>96.278073942165818</v>
          </cell>
        </row>
        <row r="1991">
          <cell r="B1991" t="str">
            <v>2009_10_Z98_PC Plan</v>
          </cell>
          <cell r="C1991" t="str">
            <v>2009</v>
          </cell>
          <cell r="D1991" t="str">
            <v>10</v>
          </cell>
          <cell r="E1991" t="str">
            <v>Z98</v>
          </cell>
          <cell r="F1991" t="str">
            <v>PC Plan</v>
          </cell>
          <cell r="J1991" t="str">
            <v>PC Plan</v>
          </cell>
          <cell r="K1991">
            <v>1772114.7000000002</v>
          </cell>
        </row>
        <row r="1992">
          <cell r="B1992" t="str">
            <v>2009_10_Z98_Hmotnost Plan</v>
          </cell>
          <cell r="C1992" t="str">
            <v>2009</v>
          </cell>
          <cell r="D1992" t="str">
            <v>10</v>
          </cell>
          <cell r="E1992" t="str">
            <v>Z98</v>
          </cell>
          <cell r="F1992" t="str">
            <v>Hmotnost Plan</v>
          </cell>
          <cell r="J1992" t="str">
            <v>Hmotnost Plan</v>
          </cell>
          <cell r="K1992">
            <v>19627.46000000001</v>
          </cell>
        </row>
        <row r="1993">
          <cell r="B1993" t="str">
            <v>2009_10_Z99_PC</v>
          </cell>
          <cell r="C1993" t="str">
            <v>2009</v>
          </cell>
          <cell r="D1993" t="str">
            <v>10</v>
          </cell>
          <cell r="E1993" t="str">
            <v>Z99</v>
          </cell>
          <cell r="F1993" t="str">
            <v>PC</v>
          </cell>
          <cell r="I1993" t="str">
            <v>Z99</v>
          </cell>
          <cell r="J1993" t="str">
            <v>PC</v>
          </cell>
          <cell r="K1993">
            <v>4298491.5999999996</v>
          </cell>
        </row>
        <row r="1994">
          <cell r="B1994" t="str">
            <v>2009_10_Z99_SC</v>
          </cell>
          <cell r="C1994" t="str">
            <v>2009</v>
          </cell>
          <cell r="D1994" t="str">
            <v>10</v>
          </cell>
          <cell r="E1994" t="str">
            <v>Z99</v>
          </cell>
          <cell r="F1994" t="str">
            <v>SC</v>
          </cell>
          <cell r="J1994" t="str">
            <v>SC</v>
          </cell>
          <cell r="K1994">
            <v>-3866080.5599229992</v>
          </cell>
        </row>
        <row r="1995">
          <cell r="B1995" t="str">
            <v>2009_10_Z99_Hmotnost</v>
          </cell>
          <cell r="C1995" t="str">
            <v>2009</v>
          </cell>
          <cell r="D1995" t="str">
            <v>10</v>
          </cell>
          <cell r="E1995" t="str">
            <v>Z99</v>
          </cell>
          <cell r="F1995" t="str">
            <v>Hmotnost</v>
          </cell>
          <cell r="J1995" t="str">
            <v>Hmotnost</v>
          </cell>
          <cell r="K1995">
            <v>371534.53600000002</v>
          </cell>
        </row>
        <row r="1996">
          <cell r="B1996" t="str">
            <v>2009_10_Z99_PC / kg Plan</v>
          </cell>
          <cell r="C1996" t="str">
            <v>2009</v>
          </cell>
          <cell r="D1996" t="str">
            <v>10</v>
          </cell>
          <cell r="E1996" t="str">
            <v>Z99</v>
          </cell>
          <cell r="F1996" t="str">
            <v>PC / kg Plan</v>
          </cell>
          <cell r="J1996" t="str">
            <v>PC / kg Plan</v>
          </cell>
          <cell r="K1996">
            <v>13.641732274954395</v>
          </cell>
        </row>
        <row r="1997">
          <cell r="B1997" t="str">
            <v>2009_10_Z99_PC / kg</v>
          </cell>
          <cell r="C1997" t="str">
            <v>2009</v>
          </cell>
          <cell r="D1997" t="str">
            <v>10</v>
          </cell>
          <cell r="E1997" t="str">
            <v>Z99</v>
          </cell>
          <cell r="F1997" t="str">
            <v>PC / kg</v>
          </cell>
          <cell r="J1997" t="str">
            <v>PC / kg</v>
          </cell>
          <cell r="K1997">
            <v>11.569561328748183</v>
          </cell>
        </row>
        <row r="1998">
          <cell r="B1998" t="str">
            <v>2009_10_Z99_PC Plan</v>
          </cell>
          <cell r="C1998" t="str">
            <v>2009</v>
          </cell>
          <cell r="D1998" t="str">
            <v>10</v>
          </cell>
          <cell r="E1998" t="str">
            <v>Z99</v>
          </cell>
          <cell r="F1998" t="str">
            <v>PC Plan</v>
          </cell>
          <cell r="J1998" t="str">
            <v>PC Plan</v>
          </cell>
          <cell r="K1998">
            <v>4607020.4800000023</v>
          </cell>
        </row>
        <row r="1999">
          <cell r="B1999" t="str">
            <v>2009_10_Z99_Hmotnost Plan</v>
          </cell>
          <cell r="C1999" t="str">
            <v>2009</v>
          </cell>
          <cell r="D1999" t="str">
            <v>10</v>
          </cell>
          <cell r="E1999" t="str">
            <v>Z99</v>
          </cell>
          <cell r="F1999" t="str">
            <v>Hmotnost Plan</v>
          </cell>
          <cell r="J1999" t="str">
            <v>Hmotnost Plan</v>
          </cell>
          <cell r="K1999">
            <v>337715.21000000008</v>
          </cell>
        </row>
        <row r="2000">
          <cell r="B2000" t="str">
            <v>2009_20_999_PC</v>
          </cell>
          <cell r="C2000" t="str">
            <v>2009</v>
          </cell>
          <cell r="D2000" t="str">
            <v>20</v>
          </cell>
          <cell r="E2000" t="str">
            <v>999</v>
          </cell>
          <cell r="F2000" t="str">
            <v>PC</v>
          </cell>
          <cell r="H2000" t="str">
            <v>20</v>
          </cell>
          <cell r="I2000" t="str">
            <v>999</v>
          </cell>
          <cell r="J2000" t="str">
            <v>PC</v>
          </cell>
          <cell r="K2000">
            <v>-2713793.87</v>
          </cell>
        </row>
        <row r="2001">
          <cell r="B2001" t="str">
            <v>2009_20_999_SC</v>
          </cell>
          <cell r="C2001" t="str">
            <v>2009</v>
          </cell>
          <cell r="D2001" t="str">
            <v>20</v>
          </cell>
          <cell r="E2001" t="str">
            <v>999</v>
          </cell>
          <cell r="F2001" t="str">
            <v>SC</v>
          </cell>
          <cell r="J2001" t="str">
            <v>SC</v>
          </cell>
          <cell r="K2001">
            <v>0</v>
          </cell>
        </row>
        <row r="2002">
          <cell r="B2002" t="str">
            <v>2009_20_999_Hmotnost</v>
          </cell>
          <cell r="C2002" t="str">
            <v>2009</v>
          </cell>
          <cell r="D2002" t="str">
            <v>20</v>
          </cell>
          <cell r="E2002" t="str">
            <v>999</v>
          </cell>
          <cell r="F2002" t="str">
            <v>Hmotnost</v>
          </cell>
          <cell r="J2002" t="str">
            <v>Hmotnost</v>
          </cell>
          <cell r="K2002">
            <v>20</v>
          </cell>
        </row>
        <row r="2003">
          <cell r="B2003" t="str">
            <v>2009_20_999_PC / kg Plan</v>
          </cell>
          <cell r="C2003" t="str">
            <v>2009</v>
          </cell>
          <cell r="D2003" t="str">
            <v>20</v>
          </cell>
          <cell r="E2003" t="str">
            <v>999</v>
          </cell>
          <cell r="F2003" t="str">
            <v>PC / kg Plan</v>
          </cell>
          <cell r="J2003" t="str">
            <v>PC / kg Plan</v>
          </cell>
        </row>
        <row r="2004">
          <cell r="B2004" t="str">
            <v>2009_20_999_PC / kg</v>
          </cell>
          <cell r="C2004" t="str">
            <v>2009</v>
          </cell>
          <cell r="D2004" t="str">
            <v>20</v>
          </cell>
          <cell r="E2004" t="str">
            <v>999</v>
          </cell>
          <cell r="F2004" t="str">
            <v>PC / kg</v>
          </cell>
          <cell r="J2004" t="str">
            <v>PC / kg</v>
          </cell>
          <cell r="K2004">
            <v>-135689.69349999999</v>
          </cell>
        </row>
        <row r="2005">
          <cell r="B2005" t="str">
            <v>2009_20_999_PC Plan</v>
          </cell>
          <cell r="C2005" t="str">
            <v>2009</v>
          </cell>
          <cell r="D2005" t="str">
            <v>20</v>
          </cell>
          <cell r="E2005" t="str">
            <v>999</v>
          </cell>
          <cell r="F2005" t="str">
            <v>PC Plan</v>
          </cell>
          <cell r="J2005" t="str">
            <v>PC Plan</v>
          </cell>
        </row>
        <row r="2006">
          <cell r="B2006" t="str">
            <v>2009_20_999_Hmotnost Plan</v>
          </cell>
          <cell r="C2006" t="str">
            <v>2009</v>
          </cell>
          <cell r="D2006" t="str">
            <v>20</v>
          </cell>
          <cell r="E2006" t="str">
            <v>999</v>
          </cell>
          <cell r="F2006" t="str">
            <v>Hmotnost Plan</v>
          </cell>
          <cell r="J2006" t="str">
            <v>Hmotnost Plan</v>
          </cell>
        </row>
        <row r="2007">
          <cell r="B2007" t="str">
            <v>2009_20_M22_PC</v>
          </cell>
          <cell r="C2007" t="str">
            <v>2009</v>
          </cell>
          <cell r="D2007" t="str">
            <v>20</v>
          </cell>
          <cell r="E2007" t="str">
            <v>M22</v>
          </cell>
          <cell r="F2007" t="str">
            <v>PC</v>
          </cell>
          <cell r="I2007" t="str">
            <v>M22</v>
          </cell>
          <cell r="J2007" t="str">
            <v>PC</v>
          </cell>
          <cell r="K2007">
            <v>1207.3499999999999</v>
          </cell>
        </row>
        <row r="2008">
          <cell r="B2008" t="str">
            <v>2009_20_M22_SC</v>
          </cell>
          <cell r="C2008" t="str">
            <v>2009</v>
          </cell>
          <cell r="D2008" t="str">
            <v>20</v>
          </cell>
          <cell r="E2008" t="str">
            <v>M22</v>
          </cell>
          <cell r="F2008" t="str">
            <v>SC</v>
          </cell>
          <cell r="J2008" t="str">
            <v>SC</v>
          </cell>
          <cell r="K2008">
            <v>-962.57001000000002</v>
          </cell>
        </row>
        <row r="2009">
          <cell r="B2009" t="str">
            <v>2009_20_M22_Hmotnost</v>
          </cell>
          <cell r="C2009" t="str">
            <v>2009</v>
          </cell>
          <cell r="D2009" t="str">
            <v>20</v>
          </cell>
          <cell r="E2009" t="str">
            <v>M22</v>
          </cell>
          <cell r="F2009" t="str">
            <v>Hmotnost</v>
          </cell>
          <cell r="J2009" t="str">
            <v>Hmotnost</v>
          </cell>
          <cell r="K2009">
            <v>1.98</v>
          </cell>
        </row>
        <row r="2010">
          <cell r="B2010" t="str">
            <v>2009_20_M22_PC / kg Plan</v>
          </cell>
          <cell r="C2010" t="str">
            <v>2009</v>
          </cell>
          <cell r="D2010" t="str">
            <v>20</v>
          </cell>
          <cell r="E2010" t="str">
            <v>M22</v>
          </cell>
          <cell r="F2010" t="str">
            <v>PC / kg Plan</v>
          </cell>
          <cell r="J2010" t="str">
            <v>PC / kg Plan</v>
          </cell>
        </row>
        <row r="2011">
          <cell r="B2011" t="str">
            <v>2009_20_M22_PC / kg</v>
          </cell>
          <cell r="C2011" t="str">
            <v>2009</v>
          </cell>
          <cell r="D2011" t="str">
            <v>20</v>
          </cell>
          <cell r="E2011" t="str">
            <v>M22</v>
          </cell>
          <cell r="F2011" t="str">
            <v>PC / kg</v>
          </cell>
          <cell r="J2011" t="str">
            <v>PC / kg</v>
          </cell>
          <cell r="K2011">
            <v>609.77272727272725</v>
          </cell>
        </row>
        <row r="2012">
          <cell r="B2012" t="str">
            <v>2009_20_M22_PC Plan</v>
          </cell>
          <cell r="C2012" t="str">
            <v>2009</v>
          </cell>
          <cell r="D2012" t="str">
            <v>20</v>
          </cell>
          <cell r="E2012" t="str">
            <v>M22</v>
          </cell>
          <cell r="F2012" t="str">
            <v>PC Plan</v>
          </cell>
          <cell r="J2012" t="str">
            <v>PC Plan</v>
          </cell>
        </row>
        <row r="2013">
          <cell r="B2013" t="str">
            <v>2009_20_M22_Hmotnost Plan</v>
          </cell>
          <cell r="C2013" t="str">
            <v>2009</v>
          </cell>
          <cell r="D2013" t="str">
            <v>20</v>
          </cell>
          <cell r="E2013" t="str">
            <v>M22</v>
          </cell>
          <cell r="F2013" t="str">
            <v>Hmotnost Plan</v>
          </cell>
          <cell r="J2013" t="str">
            <v>Hmotnost Plan</v>
          </cell>
        </row>
        <row r="2014">
          <cell r="B2014" t="str">
            <v>2009_20_M30_PC</v>
          </cell>
          <cell r="C2014" t="str">
            <v>2009</v>
          </cell>
          <cell r="D2014" t="str">
            <v>20</v>
          </cell>
          <cell r="E2014" t="str">
            <v>M30</v>
          </cell>
          <cell r="F2014" t="str">
            <v>PC</v>
          </cell>
          <cell r="I2014" t="str">
            <v>M30</v>
          </cell>
          <cell r="J2014" t="str">
            <v>PC</v>
          </cell>
          <cell r="K2014">
            <v>29206.28</v>
          </cell>
        </row>
        <row r="2015">
          <cell r="B2015" t="str">
            <v>2009_20_M30_SC</v>
          </cell>
          <cell r="C2015" t="str">
            <v>2009</v>
          </cell>
          <cell r="D2015" t="str">
            <v>20</v>
          </cell>
          <cell r="E2015" t="str">
            <v>M30</v>
          </cell>
          <cell r="F2015" t="str">
            <v>SC</v>
          </cell>
          <cell r="J2015" t="str">
            <v>SC</v>
          </cell>
          <cell r="K2015">
            <v>-13563.914804</v>
          </cell>
        </row>
        <row r="2016">
          <cell r="B2016" t="str">
            <v>2009_20_M30_Hmotnost</v>
          </cell>
          <cell r="C2016" t="str">
            <v>2009</v>
          </cell>
          <cell r="D2016" t="str">
            <v>20</v>
          </cell>
          <cell r="E2016" t="str">
            <v>M30</v>
          </cell>
          <cell r="F2016" t="str">
            <v>Hmotnost</v>
          </cell>
          <cell r="J2016" t="str">
            <v>Hmotnost</v>
          </cell>
          <cell r="K2016">
            <v>108.67999999999999</v>
          </cell>
        </row>
        <row r="2017">
          <cell r="B2017" t="str">
            <v>2009_20_M30_PC / kg Plan</v>
          </cell>
          <cell r="C2017" t="str">
            <v>2009</v>
          </cell>
          <cell r="D2017" t="str">
            <v>20</v>
          </cell>
          <cell r="E2017" t="str">
            <v>M30</v>
          </cell>
          <cell r="F2017" t="str">
            <v>PC / kg Plan</v>
          </cell>
          <cell r="J2017" t="str">
            <v>PC / kg Plan</v>
          </cell>
        </row>
        <row r="2018">
          <cell r="B2018" t="str">
            <v>2009_20_M30_PC / kg</v>
          </cell>
          <cell r="C2018" t="str">
            <v>2009</v>
          </cell>
          <cell r="D2018" t="str">
            <v>20</v>
          </cell>
          <cell r="E2018" t="str">
            <v>M30</v>
          </cell>
          <cell r="F2018" t="str">
            <v>PC / kg</v>
          </cell>
          <cell r="J2018" t="str">
            <v>PC / kg</v>
          </cell>
          <cell r="K2018">
            <v>268.73647405226353</v>
          </cell>
        </row>
        <row r="2019">
          <cell r="B2019" t="str">
            <v>2009_20_M30_PC Plan</v>
          </cell>
          <cell r="C2019" t="str">
            <v>2009</v>
          </cell>
          <cell r="D2019" t="str">
            <v>20</v>
          </cell>
          <cell r="E2019" t="str">
            <v>M30</v>
          </cell>
          <cell r="F2019" t="str">
            <v>PC Plan</v>
          </cell>
          <cell r="J2019" t="str">
            <v>PC Plan</v>
          </cell>
        </row>
        <row r="2020">
          <cell r="B2020" t="str">
            <v>2009_20_M30_Hmotnost Plan</v>
          </cell>
          <cell r="C2020" t="str">
            <v>2009</v>
          </cell>
          <cell r="D2020" t="str">
            <v>20</v>
          </cell>
          <cell r="E2020" t="str">
            <v>M30</v>
          </cell>
          <cell r="F2020" t="str">
            <v>Hmotnost Plan</v>
          </cell>
          <cell r="J2020" t="str">
            <v>Hmotnost Plan</v>
          </cell>
        </row>
        <row r="2021">
          <cell r="B2021" t="str">
            <v>2009_20_M36_PC</v>
          </cell>
          <cell r="C2021" t="str">
            <v>2009</v>
          </cell>
          <cell r="D2021" t="str">
            <v>20</v>
          </cell>
          <cell r="E2021" t="str">
            <v>M36</v>
          </cell>
          <cell r="F2021" t="str">
            <v>PC</v>
          </cell>
          <cell r="I2021" t="str">
            <v>M36</v>
          </cell>
          <cell r="J2021" t="str">
            <v>PC</v>
          </cell>
          <cell r="K2021">
            <v>-1111.03</v>
          </cell>
        </row>
        <row r="2022">
          <cell r="B2022" t="str">
            <v>2009_20_M36_SC</v>
          </cell>
          <cell r="C2022" t="str">
            <v>2009</v>
          </cell>
          <cell r="D2022" t="str">
            <v>20</v>
          </cell>
          <cell r="E2022" t="str">
            <v>M36</v>
          </cell>
          <cell r="F2022" t="str">
            <v>SC</v>
          </cell>
          <cell r="J2022" t="str">
            <v>SC</v>
          </cell>
          <cell r="K2022">
            <v>742.34999999999991</v>
          </cell>
        </row>
        <row r="2023">
          <cell r="B2023" t="str">
            <v>2009_20_M36_Hmotnost</v>
          </cell>
          <cell r="C2023" t="str">
            <v>2009</v>
          </cell>
          <cell r="D2023" t="str">
            <v>20</v>
          </cell>
          <cell r="E2023" t="str">
            <v>M36</v>
          </cell>
          <cell r="F2023" t="str">
            <v>Hmotnost</v>
          </cell>
          <cell r="J2023" t="str">
            <v>Hmotnost</v>
          </cell>
          <cell r="K2023">
            <v>-0.44600000000000001</v>
          </cell>
        </row>
        <row r="2024">
          <cell r="B2024" t="str">
            <v>2009_20_M36_PC / kg Plan</v>
          </cell>
          <cell r="C2024" t="str">
            <v>2009</v>
          </cell>
          <cell r="D2024" t="str">
            <v>20</v>
          </cell>
          <cell r="E2024" t="str">
            <v>M36</v>
          </cell>
          <cell r="F2024" t="str">
            <v>PC / kg Plan</v>
          </cell>
          <cell r="J2024" t="str">
            <v>PC / kg Plan</v>
          </cell>
        </row>
        <row r="2025">
          <cell r="B2025" t="str">
            <v>2009_20_M36_PC / kg</v>
          </cell>
          <cell r="C2025" t="str">
            <v>2009</v>
          </cell>
          <cell r="D2025" t="str">
            <v>20</v>
          </cell>
          <cell r="E2025" t="str">
            <v>M36</v>
          </cell>
          <cell r="F2025" t="str">
            <v>PC / kg</v>
          </cell>
          <cell r="J2025" t="str">
            <v>PC / kg</v>
          </cell>
          <cell r="K2025">
            <v>2491.0986547085199</v>
          </cell>
        </row>
        <row r="2026">
          <cell r="B2026" t="str">
            <v>2009_20_M36_PC Plan</v>
          </cell>
          <cell r="C2026" t="str">
            <v>2009</v>
          </cell>
          <cell r="D2026" t="str">
            <v>20</v>
          </cell>
          <cell r="E2026" t="str">
            <v>M36</v>
          </cell>
          <cell r="F2026" t="str">
            <v>PC Plan</v>
          </cell>
          <cell r="J2026" t="str">
            <v>PC Plan</v>
          </cell>
        </row>
        <row r="2027">
          <cell r="B2027" t="str">
            <v>2009_20_M36_Hmotnost Plan</v>
          </cell>
          <cell r="C2027" t="str">
            <v>2009</v>
          </cell>
          <cell r="D2027" t="str">
            <v>20</v>
          </cell>
          <cell r="E2027" t="str">
            <v>M36</v>
          </cell>
          <cell r="F2027" t="str">
            <v>Hmotnost Plan</v>
          </cell>
          <cell r="J2027" t="str">
            <v>Hmotnost Plan</v>
          </cell>
        </row>
        <row r="2028">
          <cell r="B2028" t="str">
            <v>2009_20_O20_PC</v>
          </cell>
          <cell r="C2028" t="str">
            <v>2009</v>
          </cell>
          <cell r="D2028" t="str">
            <v>20</v>
          </cell>
          <cell r="E2028" t="str">
            <v>O20</v>
          </cell>
          <cell r="F2028" t="str">
            <v>PC</v>
          </cell>
          <cell r="I2028" t="str">
            <v>O20</v>
          </cell>
          <cell r="J2028" t="str">
            <v>PC</v>
          </cell>
          <cell r="K2028">
            <v>2639.03</v>
          </cell>
        </row>
        <row r="2029">
          <cell r="B2029" t="str">
            <v>2009_20_O20_SC</v>
          </cell>
          <cell r="C2029" t="str">
            <v>2009</v>
          </cell>
          <cell r="D2029" t="str">
            <v>20</v>
          </cell>
          <cell r="E2029" t="str">
            <v>O20</v>
          </cell>
          <cell r="F2029" t="str">
            <v>SC</v>
          </cell>
          <cell r="J2029" t="str">
            <v>SC</v>
          </cell>
          <cell r="K2029">
            <v>-3147.71</v>
          </cell>
        </row>
        <row r="2030">
          <cell r="B2030" t="str">
            <v>2009_20_O20_Hmotnost</v>
          </cell>
          <cell r="C2030" t="str">
            <v>2009</v>
          </cell>
          <cell r="D2030" t="str">
            <v>20</v>
          </cell>
          <cell r="E2030" t="str">
            <v>O20</v>
          </cell>
          <cell r="F2030" t="str">
            <v>Hmotnost</v>
          </cell>
          <cell r="J2030" t="str">
            <v>Hmotnost</v>
          </cell>
          <cell r="K2030">
            <v>185</v>
          </cell>
        </row>
        <row r="2031">
          <cell r="B2031" t="str">
            <v>2009_20_O20_PC / kg Plan</v>
          </cell>
          <cell r="C2031" t="str">
            <v>2009</v>
          </cell>
          <cell r="D2031" t="str">
            <v>20</v>
          </cell>
          <cell r="E2031" t="str">
            <v>O20</v>
          </cell>
          <cell r="F2031" t="str">
            <v>PC / kg Plan</v>
          </cell>
          <cell r="J2031" t="str">
            <v>PC / kg Plan</v>
          </cell>
        </row>
        <row r="2032">
          <cell r="B2032" t="str">
            <v>2009_20_O20_PC / kg</v>
          </cell>
          <cell r="C2032" t="str">
            <v>2009</v>
          </cell>
          <cell r="D2032" t="str">
            <v>20</v>
          </cell>
          <cell r="E2032" t="str">
            <v>O20</v>
          </cell>
          <cell r="F2032" t="str">
            <v>PC / kg</v>
          </cell>
          <cell r="J2032" t="str">
            <v>PC / kg</v>
          </cell>
          <cell r="K2032">
            <v>14.265027027027028</v>
          </cell>
        </row>
        <row r="2033">
          <cell r="B2033" t="str">
            <v>2009_20_O20_PC Plan</v>
          </cell>
          <cell r="C2033" t="str">
            <v>2009</v>
          </cell>
          <cell r="D2033" t="str">
            <v>20</v>
          </cell>
          <cell r="E2033" t="str">
            <v>O20</v>
          </cell>
          <cell r="F2033" t="str">
            <v>PC Plan</v>
          </cell>
          <cell r="J2033" t="str">
            <v>PC Plan</v>
          </cell>
        </row>
        <row r="2034">
          <cell r="B2034" t="str">
            <v>2009_20_O20_Hmotnost Plan</v>
          </cell>
          <cell r="C2034" t="str">
            <v>2009</v>
          </cell>
          <cell r="D2034" t="str">
            <v>20</v>
          </cell>
          <cell r="E2034" t="str">
            <v>O20</v>
          </cell>
          <cell r="F2034" t="str">
            <v>Hmotnost Plan</v>
          </cell>
          <cell r="J2034" t="str">
            <v>Hmotnost Plan</v>
          </cell>
        </row>
        <row r="2035">
          <cell r="B2035" t="str">
            <v>2009_20_V12_PC</v>
          </cell>
          <cell r="C2035" t="str">
            <v>2009</v>
          </cell>
          <cell r="D2035" t="str">
            <v>20</v>
          </cell>
          <cell r="E2035" t="str">
            <v>V12</v>
          </cell>
          <cell r="F2035" t="str">
            <v>PC</v>
          </cell>
          <cell r="I2035" t="str">
            <v>V12</v>
          </cell>
          <cell r="J2035" t="str">
            <v>PC</v>
          </cell>
        </row>
        <row r="2036">
          <cell r="B2036" t="str">
            <v>2009_20_V12_SC</v>
          </cell>
          <cell r="C2036" t="str">
            <v>2009</v>
          </cell>
          <cell r="D2036" t="str">
            <v>20</v>
          </cell>
          <cell r="E2036" t="str">
            <v>V12</v>
          </cell>
          <cell r="F2036" t="str">
            <v>SC</v>
          </cell>
          <cell r="J2036" t="str">
            <v>SC</v>
          </cell>
        </row>
        <row r="2037">
          <cell r="B2037" t="str">
            <v>2009_20_V12_Hmotnost</v>
          </cell>
          <cell r="C2037" t="str">
            <v>2009</v>
          </cell>
          <cell r="D2037" t="str">
            <v>20</v>
          </cell>
          <cell r="E2037" t="str">
            <v>V12</v>
          </cell>
          <cell r="F2037" t="str">
            <v>Hmotnost</v>
          </cell>
          <cell r="J2037" t="str">
            <v>Hmotnost</v>
          </cell>
        </row>
        <row r="2038">
          <cell r="B2038" t="str">
            <v>2009_20_V12_PC / kg Plan</v>
          </cell>
          <cell r="C2038" t="str">
            <v>2009</v>
          </cell>
          <cell r="D2038" t="str">
            <v>20</v>
          </cell>
          <cell r="E2038" t="str">
            <v>V12</v>
          </cell>
          <cell r="F2038" t="str">
            <v>PC / kg Plan</v>
          </cell>
          <cell r="J2038" t="str">
            <v>PC / kg Plan</v>
          </cell>
          <cell r="K2038">
            <v>35.085774562579537</v>
          </cell>
        </row>
        <row r="2039">
          <cell r="B2039" t="str">
            <v>2009_20_V12_PC / kg</v>
          </cell>
          <cell r="C2039" t="str">
            <v>2009</v>
          </cell>
          <cell r="D2039" t="str">
            <v>20</v>
          </cell>
          <cell r="E2039" t="str">
            <v>V12</v>
          </cell>
          <cell r="F2039" t="str">
            <v>PC / kg</v>
          </cell>
          <cell r="J2039" t="str">
            <v>PC / kg</v>
          </cell>
        </row>
        <row r="2040">
          <cell r="B2040" t="str">
            <v>2009_20_V12_PC Plan</v>
          </cell>
          <cell r="C2040" t="str">
            <v>2009</v>
          </cell>
          <cell r="D2040" t="str">
            <v>20</v>
          </cell>
          <cell r="E2040" t="str">
            <v>V12</v>
          </cell>
          <cell r="F2040" t="str">
            <v>PC Plan</v>
          </cell>
          <cell r="J2040" t="str">
            <v>PC Plan</v>
          </cell>
          <cell r="K2040">
            <v>257776.93999999997</v>
          </cell>
        </row>
        <row r="2041">
          <cell r="B2041" t="str">
            <v>2009_20_V12_Hmotnost Plan</v>
          </cell>
          <cell r="C2041" t="str">
            <v>2009</v>
          </cell>
          <cell r="D2041" t="str">
            <v>20</v>
          </cell>
          <cell r="E2041" t="str">
            <v>V12</v>
          </cell>
          <cell r="F2041" t="str">
            <v>Hmotnost Plan</v>
          </cell>
          <cell r="J2041" t="str">
            <v>Hmotnost Plan</v>
          </cell>
          <cell r="K2041">
            <v>7347.0499999999993</v>
          </cell>
        </row>
        <row r="2042">
          <cell r="B2042" t="str">
            <v>2009_20_V17_PC</v>
          </cell>
          <cell r="C2042" t="str">
            <v>2009</v>
          </cell>
          <cell r="D2042" t="str">
            <v>20</v>
          </cell>
          <cell r="E2042" t="str">
            <v>V17</v>
          </cell>
          <cell r="F2042" t="str">
            <v>PC</v>
          </cell>
          <cell r="I2042" t="str">
            <v>V17</v>
          </cell>
          <cell r="J2042" t="str">
            <v>PC</v>
          </cell>
        </row>
        <row r="2043">
          <cell r="B2043" t="str">
            <v>2009_20_V17_SC</v>
          </cell>
          <cell r="C2043" t="str">
            <v>2009</v>
          </cell>
          <cell r="D2043" t="str">
            <v>20</v>
          </cell>
          <cell r="E2043" t="str">
            <v>V17</v>
          </cell>
          <cell r="F2043" t="str">
            <v>SC</v>
          </cell>
          <cell r="J2043" t="str">
            <v>SC</v>
          </cell>
        </row>
        <row r="2044">
          <cell r="B2044" t="str">
            <v>2009_20_V17_Hmotnost</v>
          </cell>
          <cell r="C2044" t="str">
            <v>2009</v>
          </cell>
          <cell r="D2044" t="str">
            <v>20</v>
          </cell>
          <cell r="E2044" t="str">
            <v>V17</v>
          </cell>
          <cell r="F2044" t="str">
            <v>Hmotnost</v>
          </cell>
          <cell r="J2044" t="str">
            <v>Hmotnost</v>
          </cell>
        </row>
        <row r="2045">
          <cell r="B2045" t="str">
            <v>2009_20_V17_PC / kg Plan</v>
          </cell>
          <cell r="C2045" t="str">
            <v>2009</v>
          </cell>
          <cell r="D2045" t="str">
            <v>20</v>
          </cell>
          <cell r="E2045" t="str">
            <v>V17</v>
          </cell>
          <cell r="F2045" t="str">
            <v>PC / kg Plan</v>
          </cell>
          <cell r="J2045" t="str">
            <v>PC / kg Plan</v>
          </cell>
          <cell r="K2045">
            <v>36.589763374485599</v>
          </cell>
        </row>
        <row r="2046">
          <cell r="B2046" t="str">
            <v>2009_20_V17_PC / kg</v>
          </cell>
          <cell r="C2046" t="str">
            <v>2009</v>
          </cell>
          <cell r="D2046" t="str">
            <v>20</v>
          </cell>
          <cell r="E2046" t="str">
            <v>V17</v>
          </cell>
          <cell r="F2046" t="str">
            <v>PC / kg</v>
          </cell>
          <cell r="J2046" t="str">
            <v>PC / kg</v>
          </cell>
        </row>
        <row r="2047">
          <cell r="B2047" t="str">
            <v>2009_20_V17_PC Plan</v>
          </cell>
          <cell r="C2047" t="str">
            <v>2009</v>
          </cell>
          <cell r="D2047" t="str">
            <v>20</v>
          </cell>
          <cell r="E2047" t="str">
            <v>V17</v>
          </cell>
          <cell r="F2047" t="str">
            <v>PC Plan</v>
          </cell>
          <cell r="J2047" t="str">
            <v>PC Plan</v>
          </cell>
          <cell r="K2047">
            <v>214814.11000000002</v>
          </cell>
        </row>
        <row r="2048">
          <cell r="B2048" t="str">
            <v>2009_20_V17_Hmotnost Plan</v>
          </cell>
          <cell r="C2048" t="str">
            <v>2009</v>
          </cell>
          <cell r="D2048" t="str">
            <v>20</v>
          </cell>
          <cell r="E2048" t="str">
            <v>V17</v>
          </cell>
          <cell r="F2048" t="str">
            <v>Hmotnost Plan</v>
          </cell>
          <cell r="J2048" t="str">
            <v>Hmotnost Plan</v>
          </cell>
          <cell r="K2048">
            <v>5870.88</v>
          </cell>
        </row>
        <row r="2049">
          <cell r="B2049" t="str">
            <v>2009_20_V35_PC</v>
          </cell>
          <cell r="C2049" t="str">
            <v>2009</v>
          </cell>
          <cell r="D2049" t="str">
            <v>20</v>
          </cell>
          <cell r="E2049" t="str">
            <v>V35</v>
          </cell>
          <cell r="F2049" t="str">
            <v>PC</v>
          </cell>
          <cell r="I2049" t="str">
            <v>V35</v>
          </cell>
          <cell r="J2049" t="str">
            <v>PC</v>
          </cell>
          <cell r="K2049">
            <v>19328.210000000003</v>
          </cell>
        </row>
        <row r="2050">
          <cell r="B2050" t="str">
            <v>2009_20_V35_SC</v>
          </cell>
          <cell r="C2050" t="str">
            <v>2009</v>
          </cell>
          <cell r="D2050" t="str">
            <v>20</v>
          </cell>
          <cell r="E2050" t="str">
            <v>V35</v>
          </cell>
          <cell r="F2050" t="str">
            <v>SC</v>
          </cell>
          <cell r="J2050" t="str">
            <v>SC</v>
          </cell>
          <cell r="K2050">
            <v>-7999.5378990000008</v>
          </cell>
        </row>
        <row r="2051">
          <cell r="B2051" t="str">
            <v>2009_20_V35_Hmotnost</v>
          </cell>
          <cell r="C2051" t="str">
            <v>2009</v>
          </cell>
          <cell r="D2051" t="str">
            <v>20</v>
          </cell>
          <cell r="E2051" t="str">
            <v>V35</v>
          </cell>
          <cell r="F2051" t="str">
            <v>Hmotnost</v>
          </cell>
          <cell r="J2051" t="str">
            <v>Hmotnost</v>
          </cell>
          <cell r="K2051">
            <v>281.66399999999999</v>
          </cell>
        </row>
        <row r="2052">
          <cell r="B2052" t="str">
            <v>2009_20_V35_PC / kg Plan</v>
          </cell>
          <cell r="C2052" t="str">
            <v>2009</v>
          </cell>
          <cell r="D2052" t="str">
            <v>20</v>
          </cell>
          <cell r="E2052" t="str">
            <v>V35</v>
          </cell>
          <cell r="F2052" t="str">
            <v>PC / kg Plan</v>
          </cell>
          <cell r="J2052" t="str">
            <v>PC / kg Plan</v>
          </cell>
        </row>
        <row r="2053">
          <cell r="B2053" t="str">
            <v>2009_20_V35_PC / kg</v>
          </cell>
          <cell r="C2053" t="str">
            <v>2009</v>
          </cell>
          <cell r="D2053" t="str">
            <v>20</v>
          </cell>
          <cell r="E2053" t="str">
            <v>V35</v>
          </cell>
          <cell r="F2053" t="str">
            <v>PC / kg</v>
          </cell>
          <cell r="J2053" t="str">
            <v>PC / kg</v>
          </cell>
          <cell r="K2053">
            <v>68.621513576459904</v>
          </cell>
        </row>
        <row r="2054">
          <cell r="B2054" t="str">
            <v>2009_20_V35_PC Plan</v>
          </cell>
          <cell r="C2054" t="str">
            <v>2009</v>
          </cell>
          <cell r="D2054" t="str">
            <v>20</v>
          </cell>
          <cell r="E2054" t="str">
            <v>V35</v>
          </cell>
          <cell r="F2054" t="str">
            <v>PC Plan</v>
          </cell>
          <cell r="J2054" t="str">
            <v>PC Plan</v>
          </cell>
        </row>
        <row r="2055">
          <cell r="B2055" t="str">
            <v>2009_20_V35_Hmotnost Plan</v>
          </cell>
          <cell r="C2055" t="str">
            <v>2009</v>
          </cell>
          <cell r="D2055" t="str">
            <v>20</v>
          </cell>
          <cell r="E2055" t="str">
            <v>V35</v>
          </cell>
          <cell r="F2055" t="str">
            <v>Hmotnost Plan</v>
          </cell>
          <cell r="J2055" t="str">
            <v>Hmotnost Plan</v>
          </cell>
        </row>
        <row r="2056">
          <cell r="B2056" t="str">
            <v>2009_20_V51_PC</v>
          </cell>
          <cell r="C2056" t="str">
            <v>2009</v>
          </cell>
          <cell r="D2056" t="str">
            <v>20</v>
          </cell>
          <cell r="E2056" t="str">
            <v>V51</v>
          </cell>
          <cell r="F2056" t="str">
            <v>PC</v>
          </cell>
          <cell r="I2056" t="str">
            <v>V51</v>
          </cell>
          <cell r="J2056" t="str">
            <v>PC</v>
          </cell>
          <cell r="K2056">
            <v>39224.14</v>
          </cell>
        </row>
        <row r="2057">
          <cell r="B2057" t="str">
            <v>2009_20_V51_SC</v>
          </cell>
          <cell r="C2057" t="str">
            <v>2009</v>
          </cell>
          <cell r="D2057" t="str">
            <v>20</v>
          </cell>
          <cell r="E2057" t="str">
            <v>V51</v>
          </cell>
          <cell r="F2057" t="str">
            <v>SC</v>
          </cell>
          <cell r="J2057" t="str">
            <v>SC</v>
          </cell>
          <cell r="K2057">
            <v>-30262.386164000003</v>
          </cell>
        </row>
        <row r="2058">
          <cell r="B2058" t="str">
            <v>2009_20_V51_Hmotnost</v>
          </cell>
          <cell r="C2058" t="str">
            <v>2009</v>
          </cell>
          <cell r="D2058" t="str">
            <v>20</v>
          </cell>
          <cell r="E2058" t="str">
            <v>V51</v>
          </cell>
          <cell r="F2058" t="str">
            <v>Hmotnost</v>
          </cell>
          <cell r="J2058" t="str">
            <v>Hmotnost</v>
          </cell>
          <cell r="K2058">
            <v>730.40800000000002</v>
          </cell>
        </row>
        <row r="2059">
          <cell r="B2059" t="str">
            <v>2009_20_V51_PC / kg Plan</v>
          </cell>
          <cell r="C2059" t="str">
            <v>2009</v>
          </cell>
          <cell r="D2059" t="str">
            <v>20</v>
          </cell>
          <cell r="E2059" t="str">
            <v>V51</v>
          </cell>
          <cell r="F2059" t="str">
            <v>PC / kg Plan</v>
          </cell>
          <cell r="J2059" t="str">
            <v>PC / kg Plan</v>
          </cell>
        </row>
        <row r="2060">
          <cell r="B2060" t="str">
            <v>2009_20_V51_PC / kg</v>
          </cell>
          <cell r="C2060" t="str">
            <v>2009</v>
          </cell>
          <cell r="D2060" t="str">
            <v>20</v>
          </cell>
          <cell r="E2060" t="str">
            <v>V51</v>
          </cell>
          <cell r="F2060" t="str">
            <v>PC / kg</v>
          </cell>
          <cell r="J2060" t="str">
            <v>PC / kg</v>
          </cell>
          <cell r="K2060">
            <v>53.701684537956865</v>
          </cell>
        </row>
        <row r="2061">
          <cell r="B2061" t="str">
            <v>2009_20_V51_PC Plan</v>
          </cell>
          <cell r="C2061" t="str">
            <v>2009</v>
          </cell>
          <cell r="D2061" t="str">
            <v>20</v>
          </cell>
          <cell r="E2061" t="str">
            <v>V51</v>
          </cell>
          <cell r="F2061" t="str">
            <v>PC Plan</v>
          </cell>
          <cell r="J2061" t="str">
            <v>PC Plan</v>
          </cell>
        </row>
        <row r="2062">
          <cell r="B2062" t="str">
            <v>2009_20_V51_Hmotnost Plan</v>
          </cell>
          <cell r="C2062" t="str">
            <v>2009</v>
          </cell>
          <cell r="D2062" t="str">
            <v>20</v>
          </cell>
          <cell r="E2062" t="str">
            <v>V51</v>
          </cell>
          <cell r="F2062" t="str">
            <v>Hmotnost Plan</v>
          </cell>
          <cell r="J2062" t="str">
            <v>Hmotnost Plan</v>
          </cell>
        </row>
        <row r="2063">
          <cell r="B2063" t="str">
            <v>2009_20_V53_PC</v>
          </cell>
          <cell r="C2063" t="str">
            <v>2009</v>
          </cell>
          <cell r="D2063" t="str">
            <v>20</v>
          </cell>
          <cell r="E2063" t="str">
            <v>V53</v>
          </cell>
          <cell r="F2063" t="str">
            <v>PC</v>
          </cell>
          <cell r="I2063" t="str">
            <v>V53</v>
          </cell>
          <cell r="J2063" t="str">
            <v>PC</v>
          </cell>
          <cell r="K2063">
            <v>64332.419999999991</v>
          </cell>
        </row>
        <row r="2064">
          <cell r="B2064" t="str">
            <v>2009_20_V53_SC</v>
          </cell>
          <cell r="C2064" t="str">
            <v>2009</v>
          </cell>
          <cell r="D2064" t="str">
            <v>20</v>
          </cell>
          <cell r="E2064" t="str">
            <v>V53</v>
          </cell>
          <cell r="F2064" t="str">
            <v>SC</v>
          </cell>
          <cell r="J2064" t="str">
            <v>SC</v>
          </cell>
          <cell r="K2064">
            <v>-54680.074173900008</v>
          </cell>
        </row>
        <row r="2065">
          <cell r="B2065" t="str">
            <v>2009_20_V53_Hmotnost</v>
          </cell>
          <cell r="C2065" t="str">
            <v>2009</v>
          </cell>
          <cell r="D2065" t="str">
            <v>20</v>
          </cell>
          <cell r="E2065" t="str">
            <v>V53</v>
          </cell>
          <cell r="F2065" t="str">
            <v>Hmotnost</v>
          </cell>
          <cell r="J2065" t="str">
            <v>Hmotnost</v>
          </cell>
          <cell r="K2065">
            <v>353.52499999999998</v>
          </cell>
        </row>
        <row r="2066">
          <cell r="B2066" t="str">
            <v>2009_20_V53_PC / kg Plan</v>
          </cell>
          <cell r="C2066" t="str">
            <v>2009</v>
          </cell>
          <cell r="D2066" t="str">
            <v>20</v>
          </cell>
          <cell r="E2066" t="str">
            <v>V53</v>
          </cell>
          <cell r="F2066" t="str">
            <v>PC / kg Plan</v>
          </cell>
          <cell r="J2066" t="str">
            <v>PC / kg Plan</v>
          </cell>
        </row>
        <row r="2067">
          <cell r="B2067" t="str">
            <v>2009_20_V53_PC / kg</v>
          </cell>
          <cell r="C2067" t="str">
            <v>2009</v>
          </cell>
          <cell r="D2067" t="str">
            <v>20</v>
          </cell>
          <cell r="E2067" t="str">
            <v>V53</v>
          </cell>
          <cell r="F2067" t="str">
            <v>PC / kg</v>
          </cell>
          <cell r="J2067" t="str">
            <v>PC / kg</v>
          </cell>
          <cell r="K2067">
            <v>181.97417438653559</v>
          </cell>
        </row>
        <row r="2068">
          <cell r="B2068" t="str">
            <v>2009_20_V53_PC Plan</v>
          </cell>
          <cell r="C2068" t="str">
            <v>2009</v>
          </cell>
          <cell r="D2068" t="str">
            <v>20</v>
          </cell>
          <cell r="E2068" t="str">
            <v>V53</v>
          </cell>
          <cell r="F2068" t="str">
            <v>PC Plan</v>
          </cell>
          <cell r="J2068" t="str">
            <v>PC Plan</v>
          </cell>
        </row>
        <row r="2069">
          <cell r="B2069" t="str">
            <v>2009_20_V53_Hmotnost Plan</v>
          </cell>
          <cell r="C2069" t="str">
            <v>2009</v>
          </cell>
          <cell r="D2069" t="str">
            <v>20</v>
          </cell>
          <cell r="E2069" t="str">
            <v>V53</v>
          </cell>
          <cell r="F2069" t="str">
            <v>Hmotnost Plan</v>
          </cell>
          <cell r="J2069" t="str">
            <v>Hmotnost Plan</v>
          </cell>
        </row>
        <row r="2070">
          <cell r="B2070" t="str">
            <v>2009_20_V54_PC</v>
          </cell>
          <cell r="C2070" t="str">
            <v>2009</v>
          </cell>
          <cell r="D2070" t="str">
            <v>20</v>
          </cell>
          <cell r="E2070" t="str">
            <v>V54</v>
          </cell>
          <cell r="F2070" t="str">
            <v>PC</v>
          </cell>
          <cell r="I2070" t="str">
            <v>V54</v>
          </cell>
          <cell r="J2070" t="str">
            <v>PC</v>
          </cell>
          <cell r="K2070">
            <v>310616.76</v>
          </cell>
        </row>
        <row r="2071">
          <cell r="B2071" t="str">
            <v>2009_20_V54_SC</v>
          </cell>
          <cell r="C2071" t="str">
            <v>2009</v>
          </cell>
          <cell r="D2071" t="str">
            <v>20</v>
          </cell>
          <cell r="E2071" t="str">
            <v>V54</v>
          </cell>
          <cell r="F2071" t="str">
            <v>SC</v>
          </cell>
          <cell r="J2071" t="str">
            <v>SC</v>
          </cell>
          <cell r="K2071">
            <v>-237457.16424699995</v>
          </cell>
        </row>
        <row r="2072">
          <cell r="B2072" t="str">
            <v>2009_20_V54_Hmotnost</v>
          </cell>
          <cell r="C2072" t="str">
            <v>2009</v>
          </cell>
          <cell r="D2072" t="str">
            <v>20</v>
          </cell>
          <cell r="E2072" t="str">
            <v>V54</v>
          </cell>
          <cell r="F2072" t="str">
            <v>Hmotnost</v>
          </cell>
          <cell r="J2072" t="str">
            <v>Hmotnost</v>
          </cell>
          <cell r="K2072">
            <v>5538.3339999999998</v>
          </cell>
        </row>
        <row r="2073">
          <cell r="B2073" t="str">
            <v>2009_20_V54_PC / kg Plan</v>
          </cell>
          <cell r="C2073" t="str">
            <v>2009</v>
          </cell>
          <cell r="D2073" t="str">
            <v>20</v>
          </cell>
          <cell r="E2073" t="str">
            <v>V54</v>
          </cell>
          <cell r="F2073" t="str">
            <v>PC / kg Plan</v>
          </cell>
          <cell r="J2073" t="str">
            <v>PC / kg Plan</v>
          </cell>
          <cell r="K2073">
            <v>60.38946118357871</v>
          </cell>
        </row>
        <row r="2074">
          <cell r="B2074" t="str">
            <v>2009_20_V54_PC / kg</v>
          </cell>
          <cell r="C2074" t="str">
            <v>2009</v>
          </cell>
          <cell r="D2074" t="str">
            <v>20</v>
          </cell>
          <cell r="E2074" t="str">
            <v>V54</v>
          </cell>
          <cell r="F2074" t="str">
            <v>PC / kg</v>
          </cell>
          <cell r="J2074" t="str">
            <v>PC / kg</v>
          </cell>
          <cell r="K2074">
            <v>56.084873176662875</v>
          </cell>
        </row>
        <row r="2075">
          <cell r="B2075" t="str">
            <v>2009_20_V54_PC Plan</v>
          </cell>
          <cell r="C2075" t="str">
            <v>2009</v>
          </cell>
          <cell r="D2075" t="str">
            <v>20</v>
          </cell>
          <cell r="E2075" t="str">
            <v>V54</v>
          </cell>
          <cell r="F2075" t="str">
            <v>PC Plan</v>
          </cell>
          <cell r="J2075" t="str">
            <v>PC Plan</v>
          </cell>
          <cell r="K2075">
            <v>1589624.5400000003</v>
          </cell>
        </row>
        <row r="2076">
          <cell r="B2076" t="str">
            <v>2009_20_V54_Hmotnost Plan</v>
          </cell>
          <cell r="C2076" t="str">
            <v>2009</v>
          </cell>
          <cell r="D2076" t="str">
            <v>20</v>
          </cell>
          <cell r="E2076" t="str">
            <v>V54</v>
          </cell>
          <cell r="F2076" t="str">
            <v>Hmotnost Plan</v>
          </cell>
          <cell r="J2076" t="str">
            <v>Hmotnost Plan</v>
          </cell>
          <cell r="K2076">
            <v>26322.879999999997</v>
          </cell>
        </row>
        <row r="2077">
          <cell r="B2077" t="str">
            <v>2009_20_V86_PC</v>
          </cell>
          <cell r="C2077" t="str">
            <v>2009</v>
          </cell>
          <cell r="D2077" t="str">
            <v>20</v>
          </cell>
          <cell r="E2077" t="str">
            <v>V86</v>
          </cell>
          <cell r="F2077" t="str">
            <v>PC</v>
          </cell>
          <cell r="I2077" t="str">
            <v>V86</v>
          </cell>
          <cell r="J2077" t="str">
            <v>PC</v>
          </cell>
          <cell r="K2077">
            <v>25017348.360000018</v>
          </cell>
        </row>
        <row r="2078">
          <cell r="B2078" t="str">
            <v>2009_20_V86_SC</v>
          </cell>
          <cell r="C2078" t="str">
            <v>2009</v>
          </cell>
          <cell r="D2078" t="str">
            <v>20</v>
          </cell>
          <cell r="E2078" t="str">
            <v>V86</v>
          </cell>
          <cell r="F2078" t="str">
            <v>SC</v>
          </cell>
          <cell r="J2078" t="str">
            <v>SC</v>
          </cell>
          <cell r="K2078">
            <v>-16567960.115162188</v>
          </cell>
        </row>
        <row r="2079">
          <cell r="B2079" t="str">
            <v>2009_20_V86_Hmotnost</v>
          </cell>
          <cell r="C2079" t="str">
            <v>2009</v>
          </cell>
          <cell r="D2079" t="str">
            <v>20</v>
          </cell>
          <cell r="E2079" t="str">
            <v>V86</v>
          </cell>
          <cell r="F2079" t="str">
            <v>Hmotnost</v>
          </cell>
          <cell r="J2079" t="str">
            <v>Hmotnost</v>
          </cell>
          <cell r="K2079">
            <v>115979.34571999997</v>
          </cell>
        </row>
        <row r="2080">
          <cell r="B2080" t="str">
            <v>2009_20_V86_PC / kg Plan</v>
          </cell>
          <cell r="C2080" t="str">
            <v>2009</v>
          </cell>
          <cell r="D2080" t="str">
            <v>20</v>
          </cell>
          <cell r="E2080" t="str">
            <v>V86</v>
          </cell>
          <cell r="F2080" t="str">
            <v>PC / kg Plan</v>
          </cell>
          <cell r="J2080" t="str">
            <v>PC / kg Plan</v>
          </cell>
        </row>
        <row r="2081">
          <cell r="B2081" t="str">
            <v>2009_20_V86_PC / kg</v>
          </cell>
          <cell r="C2081" t="str">
            <v>2009</v>
          </cell>
          <cell r="D2081" t="str">
            <v>20</v>
          </cell>
          <cell r="E2081" t="str">
            <v>V86</v>
          </cell>
          <cell r="F2081" t="str">
            <v>PC / kg</v>
          </cell>
          <cell r="J2081" t="str">
            <v>PC / kg</v>
          </cell>
          <cell r="K2081">
            <v>215.70520341093734</v>
          </cell>
        </row>
        <row r="2082">
          <cell r="B2082" t="str">
            <v>2009_20_V86_PC Plan</v>
          </cell>
          <cell r="C2082" t="str">
            <v>2009</v>
          </cell>
          <cell r="D2082" t="str">
            <v>20</v>
          </cell>
          <cell r="E2082" t="str">
            <v>V86</v>
          </cell>
          <cell r="F2082" t="str">
            <v>PC Plan</v>
          </cell>
          <cell r="J2082" t="str">
            <v>PC Plan</v>
          </cell>
        </row>
        <row r="2083">
          <cell r="B2083" t="str">
            <v>2009_20_V86_Hmotnost Plan</v>
          </cell>
          <cell r="C2083" t="str">
            <v>2009</v>
          </cell>
          <cell r="D2083" t="str">
            <v>20</v>
          </cell>
          <cell r="E2083" t="str">
            <v>V86</v>
          </cell>
          <cell r="F2083" t="str">
            <v>Hmotnost Plan</v>
          </cell>
          <cell r="J2083" t="str">
            <v>Hmotnost Plan</v>
          </cell>
        </row>
        <row r="2084">
          <cell r="B2084" t="str">
            <v>2009_20_V860_PC</v>
          </cell>
          <cell r="C2084" t="str">
            <v>2009</v>
          </cell>
          <cell r="D2084" t="str">
            <v>20</v>
          </cell>
          <cell r="E2084" t="str">
            <v>V860</v>
          </cell>
          <cell r="F2084" t="str">
            <v>PC</v>
          </cell>
          <cell r="I2084" t="str">
            <v>V860</v>
          </cell>
          <cell r="J2084" t="str">
            <v>PC</v>
          </cell>
          <cell r="K2084">
            <v>3062816.5300000003</v>
          </cell>
        </row>
        <row r="2085">
          <cell r="B2085" t="str">
            <v>2009_20_V860_SC</v>
          </cell>
          <cell r="C2085" t="str">
            <v>2009</v>
          </cell>
          <cell r="D2085" t="str">
            <v>20</v>
          </cell>
          <cell r="E2085" t="str">
            <v>V860</v>
          </cell>
          <cell r="F2085" t="str">
            <v>SC</v>
          </cell>
          <cell r="J2085" t="str">
            <v>SC</v>
          </cell>
          <cell r="K2085">
            <v>-2680111.6702440013</v>
          </cell>
        </row>
        <row r="2086">
          <cell r="B2086" t="str">
            <v>2009_20_V860_Hmotnost</v>
          </cell>
          <cell r="C2086" t="str">
            <v>2009</v>
          </cell>
          <cell r="D2086" t="str">
            <v>20</v>
          </cell>
          <cell r="E2086" t="str">
            <v>V860</v>
          </cell>
          <cell r="F2086" t="str">
            <v>Hmotnost</v>
          </cell>
          <cell r="J2086" t="str">
            <v>Hmotnost</v>
          </cell>
          <cell r="K2086">
            <v>30203.559499999996</v>
          </cell>
        </row>
        <row r="2087">
          <cell r="B2087" t="str">
            <v>2009_20_V860_PC / kg Plan</v>
          </cell>
          <cell r="C2087" t="str">
            <v>2009</v>
          </cell>
          <cell r="D2087" t="str">
            <v>20</v>
          </cell>
          <cell r="E2087" t="str">
            <v>V860</v>
          </cell>
          <cell r="F2087" t="str">
            <v>PC / kg Plan</v>
          </cell>
          <cell r="J2087" t="str">
            <v>PC / kg Plan</v>
          </cell>
        </row>
        <row r="2088">
          <cell r="B2088" t="str">
            <v>2009_20_V860_PC / kg</v>
          </cell>
          <cell r="C2088" t="str">
            <v>2009</v>
          </cell>
          <cell r="D2088" t="str">
            <v>20</v>
          </cell>
          <cell r="E2088" t="str">
            <v>V860</v>
          </cell>
          <cell r="F2088" t="str">
            <v>PC / kg</v>
          </cell>
          <cell r="J2088" t="str">
            <v>PC / kg</v>
          </cell>
          <cell r="K2088">
            <v>101.40581377502876</v>
          </cell>
        </row>
        <row r="2089">
          <cell r="B2089" t="str">
            <v>2009_20_V860_PC Plan</v>
          </cell>
          <cell r="C2089" t="str">
            <v>2009</v>
          </cell>
          <cell r="D2089" t="str">
            <v>20</v>
          </cell>
          <cell r="E2089" t="str">
            <v>V860</v>
          </cell>
          <cell r="F2089" t="str">
            <v>PC Plan</v>
          </cell>
          <cell r="J2089" t="str">
            <v>PC Plan</v>
          </cell>
        </row>
        <row r="2090">
          <cell r="B2090" t="str">
            <v>2009_20_V860_Hmotnost Plan</v>
          </cell>
          <cell r="C2090" t="str">
            <v>2009</v>
          </cell>
          <cell r="D2090" t="str">
            <v>20</v>
          </cell>
          <cell r="E2090" t="str">
            <v>V860</v>
          </cell>
          <cell r="F2090" t="str">
            <v>Hmotnost Plan</v>
          </cell>
          <cell r="J2090" t="str">
            <v>Hmotnost Plan</v>
          </cell>
        </row>
        <row r="2091">
          <cell r="B2091" t="str">
            <v>2009_20_V861_PC</v>
          </cell>
          <cell r="C2091" t="str">
            <v>2009</v>
          </cell>
          <cell r="D2091" t="str">
            <v>20</v>
          </cell>
          <cell r="E2091" t="str">
            <v>V861</v>
          </cell>
          <cell r="F2091" t="str">
            <v>PC</v>
          </cell>
          <cell r="I2091" t="str">
            <v>V861</v>
          </cell>
          <cell r="J2091" t="str">
            <v>PC</v>
          </cell>
          <cell r="K2091">
            <v>5732342.9900000002</v>
          </cell>
        </row>
        <row r="2092">
          <cell r="B2092" t="str">
            <v>2009_20_V861_SC</v>
          </cell>
          <cell r="C2092" t="str">
            <v>2009</v>
          </cell>
          <cell r="D2092" t="str">
            <v>20</v>
          </cell>
          <cell r="E2092" t="str">
            <v>V861</v>
          </cell>
          <cell r="F2092" t="str">
            <v>SC</v>
          </cell>
          <cell r="J2092" t="str">
            <v>SC</v>
          </cell>
          <cell r="K2092">
            <v>-3808791.5246010018</v>
          </cell>
        </row>
        <row r="2093">
          <cell r="B2093" t="str">
            <v>2009_20_V861_Hmotnost</v>
          </cell>
          <cell r="C2093" t="str">
            <v>2009</v>
          </cell>
          <cell r="D2093" t="str">
            <v>20</v>
          </cell>
          <cell r="E2093" t="str">
            <v>V861</v>
          </cell>
          <cell r="F2093" t="str">
            <v>Hmotnost</v>
          </cell>
          <cell r="J2093" t="str">
            <v>Hmotnost</v>
          </cell>
          <cell r="K2093">
            <v>23929.643200000002</v>
          </cell>
        </row>
        <row r="2094">
          <cell r="B2094" t="str">
            <v>2009_20_V861_PC / kg Plan</v>
          </cell>
          <cell r="C2094" t="str">
            <v>2009</v>
          </cell>
          <cell r="D2094" t="str">
            <v>20</v>
          </cell>
          <cell r="E2094" t="str">
            <v>V861</v>
          </cell>
          <cell r="F2094" t="str">
            <v>PC / kg Plan</v>
          </cell>
          <cell r="J2094" t="str">
            <v>PC / kg Plan</v>
          </cell>
        </row>
        <row r="2095">
          <cell r="B2095" t="str">
            <v>2009_20_V861_PC / kg</v>
          </cell>
          <cell r="C2095" t="str">
            <v>2009</v>
          </cell>
          <cell r="D2095" t="str">
            <v>20</v>
          </cell>
          <cell r="E2095" t="str">
            <v>V861</v>
          </cell>
          <cell r="F2095" t="str">
            <v>PC / kg</v>
          </cell>
          <cell r="J2095" t="str">
            <v>PC / kg</v>
          </cell>
          <cell r="K2095">
            <v>239.54987302109041</v>
          </cell>
        </row>
        <row r="2096">
          <cell r="B2096" t="str">
            <v>2009_20_V861_PC Plan</v>
          </cell>
          <cell r="C2096" t="str">
            <v>2009</v>
          </cell>
          <cell r="D2096" t="str">
            <v>20</v>
          </cell>
          <cell r="E2096" t="str">
            <v>V861</v>
          </cell>
          <cell r="F2096" t="str">
            <v>PC Plan</v>
          </cell>
          <cell r="J2096" t="str">
            <v>PC Plan</v>
          </cell>
        </row>
        <row r="2097">
          <cell r="B2097" t="str">
            <v>2009_20_V861_Hmotnost Plan</v>
          </cell>
          <cell r="C2097" t="str">
            <v>2009</v>
          </cell>
          <cell r="D2097" t="str">
            <v>20</v>
          </cell>
          <cell r="E2097" t="str">
            <v>V861</v>
          </cell>
          <cell r="F2097" t="str">
            <v>Hmotnost Plan</v>
          </cell>
          <cell r="J2097" t="str">
            <v>Hmotnost Plan</v>
          </cell>
        </row>
        <row r="2098">
          <cell r="B2098" t="str">
            <v>2009_20_V862_PC</v>
          </cell>
          <cell r="C2098" t="str">
            <v>2009</v>
          </cell>
          <cell r="D2098" t="str">
            <v>20</v>
          </cell>
          <cell r="E2098" t="str">
            <v>V862</v>
          </cell>
          <cell r="F2098" t="str">
            <v>PC</v>
          </cell>
          <cell r="I2098" t="str">
            <v>V862</v>
          </cell>
          <cell r="J2098" t="str">
            <v>PC</v>
          </cell>
          <cell r="K2098">
            <v>3583208.1100000003</v>
          </cell>
        </row>
        <row r="2099">
          <cell r="B2099" t="str">
            <v>2009_20_V862_SC</v>
          </cell>
          <cell r="C2099" t="str">
            <v>2009</v>
          </cell>
          <cell r="D2099" t="str">
            <v>20</v>
          </cell>
          <cell r="E2099" t="str">
            <v>V862</v>
          </cell>
          <cell r="F2099" t="str">
            <v>SC</v>
          </cell>
          <cell r="J2099" t="str">
            <v>SC</v>
          </cell>
          <cell r="K2099">
            <v>-3476068.5879729996</v>
          </cell>
        </row>
        <row r="2100">
          <cell r="B2100" t="str">
            <v>2009_20_V862_Hmotnost</v>
          </cell>
          <cell r="C2100" t="str">
            <v>2009</v>
          </cell>
          <cell r="D2100" t="str">
            <v>20</v>
          </cell>
          <cell r="E2100" t="str">
            <v>V862</v>
          </cell>
          <cell r="F2100" t="str">
            <v>Hmotnost</v>
          </cell>
          <cell r="J2100" t="str">
            <v>Hmotnost</v>
          </cell>
          <cell r="K2100">
            <v>11637.489999999998</v>
          </cell>
        </row>
        <row r="2101">
          <cell r="B2101" t="str">
            <v>2009_20_V862_PC / kg Plan</v>
          </cell>
          <cell r="C2101" t="str">
            <v>2009</v>
          </cell>
          <cell r="D2101" t="str">
            <v>20</v>
          </cell>
          <cell r="E2101" t="str">
            <v>V862</v>
          </cell>
          <cell r="F2101" t="str">
            <v>PC / kg Plan</v>
          </cell>
          <cell r="J2101" t="str">
            <v>PC / kg Plan</v>
          </cell>
        </row>
        <row r="2102">
          <cell r="B2102" t="str">
            <v>2009_20_V862_PC / kg</v>
          </cell>
          <cell r="C2102" t="str">
            <v>2009</v>
          </cell>
          <cell r="D2102" t="str">
            <v>20</v>
          </cell>
          <cell r="E2102" t="str">
            <v>V862</v>
          </cell>
          <cell r="F2102" t="str">
            <v>PC / kg</v>
          </cell>
          <cell r="J2102" t="str">
            <v>PC / kg</v>
          </cell>
          <cell r="K2102">
            <v>307.90214298787805</v>
          </cell>
        </row>
        <row r="2103">
          <cell r="B2103" t="str">
            <v>2009_20_V862_PC Plan</v>
          </cell>
          <cell r="C2103" t="str">
            <v>2009</v>
          </cell>
          <cell r="D2103" t="str">
            <v>20</v>
          </cell>
          <cell r="E2103" t="str">
            <v>V862</v>
          </cell>
          <cell r="F2103" t="str">
            <v>PC Plan</v>
          </cell>
          <cell r="J2103" t="str">
            <v>PC Plan</v>
          </cell>
        </row>
        <row r="2104">
          <cell r="B2104" t="str">
            <v>2009_20_V862_Hmotnost Plan</v>
          </cell>
          <cell r="C2104" t="str">
            <v>2009</v>
          </cell>
          <cell r="D2104" t="str">
            <v>20</v>
          </cell>
          <cell r="E2104" t="str">
            <v>V862</v>
          </cell>
          <cell r="F2104" t="str">
            <v>Hmotnost Plan</v>
          </cell>
          <cell r="J2104" t="str">
            <v>Hmotnost Plan</v>
          </cell>
        </row>
        <row r="2105">
          <cell r="B2105" t="str">
            <v>2009_20_V89_PC</v>
          </cell>
          <cell r="C2105" t="str">
            <v>2009</v>
          </cell>
          <cell r="D2105" t="str">
            <v>20</v>
          </cell>
          <cell r="E2105" t="str">
            <v>V89</v>
          </cell>
          <cell r="F2105" t="str">
            <v>PC</v>
          </cell>
          <cell r="I2105" t="str">
            <v>V89</v>
          </cell>
          <cell r="J2105" t="str">
            <v>PC</v>
          </cell>
          <cell r="K2105">
            <v>7022780.9400000013</v>
          </cell>
        </row>
        <row r="2106">
          <cell r="B2106" t="str">
            <v>2009_20_V89_SC</v>
          </cell>
          <cell r="C2106" t="str">
            <v>2009</v>
          </cell>
          <cell r="D2106" t="str">
            <v>20</v>
          </cell>
          <cell r="E2106" t="str">
            <v>V89</v>
          </cell>
          <cell r="F2106" t="str">
            <v>SC</v>
          </cell>
          <cell r="J2106" t="str">
            <v>SC</v>
          </cell>
          <cell r="K2106">
            <v>-6719046.3554978408</v>
          </cell>
        </row>
        <row r="2107">
          <cell r="B2107" t="str">
            <v>2009_20_V89_Hmotnost</v>
          </cell>
          <cell r="C2107" t="str">
            <v>2009</v>
          </cell>
          <cell r="D2107" t="str">
            <v>20</v>
          </cell>
          <cell r="E2107" t="str">
            <v>V89</v>
          </cell>
          <cell r="F2107" t="str">
            <v>Hmotnost</v>
          </cell>
          <cell r="J2107" t="str">
            <v>Hmotnost</v>
          </cell>
          <cell r="K2107">
            <v>113361.72099999999</v>
          </cell>
        </row>
        <row r="2108">
          <cell r="B2108" t="str">
            <v>2009_20_V89_PC / kg Plan</v>
          </cell>
          <cell r="C2108" t="str">
            <v>2009</v>
          </cell>
          <cell r="D2108" t="str">
            <v>20</v>
          </cell>
          <cell r="E2108" t="str">
            <v>V89</v>
          </cell>
          <cell r="F2108" t="str">
            <v>PC / kg Plan</v>
          </cell>
          <cell r="J2108" t="str">
            <v>PC / kg Plan</v>
          </cell>
        </row>
        <row r="2109">
          <cell r="B2109" t="str">
            <v>2009_20_V89_PC / kg</v>
          </cell>
          <cell r="C2109" t="str">
            <v>2009</v>
          </cell>
          <cell r="D2109" t="str">
            <v>20</v>
          </cell>
          <cell r="E2109" t="str">
            <v>V89</v>
          </cell>
          <cell r="F2109" t="str">
            <v>PC / kg</v>
          </cell>
          <cell r="J2109" t="str">
            <v>PC / kg</v>
          </cell>
          <cell r="K2109">
            <v>61.950196927585473</v>
          </cell>
        </row>
        <row r="2110">
          <cell r="B2110" t="str">
            <v>2009_20_V89_PC Plan</v>
          </cell>
          <cell r="C2110" t="str">
            <v>2009</v>
          </cell>
          <cell r="D2110" t="str">
            <v>20</v>
          </cell>
          <cell r="E2110" t="str">
            <v>V89</v>
          </cell>
          <cell r="F2110" t="str">
            <v>PC Plan</v>
          </cell>
          <cell r="J2110" t="str">
            <v>PC Plan</v>
          </cell>
        </row>
        <row r="2111">
          <cell r="B2111" t="str">
            <v>2009_20_V89_Hmotnost Plan</v>
          </cell>
          <cell r="C2111" t="str">
            <v>2009</v>
          </cell>
          <cell r="D2111" t="str">
            <v>20</v>
          </cell>
          <cell r="E2111" t="str">
            <v>V89</v>
          </cell>
          <cell r="F2111" t="str">
            <v>Hmotnost Plan</v>
          </cell>
          <cell r="J2111" t="str">
            <v>Hmotnost Plan</v>
          </cell>
        </row>
        <row r="2112">
          <cell r="B2112" t="str">
            <v>2009_20_V890_PC</v>
          </cell>
          <cell r="C2112" t="str">
            <v>2009</v>
          </cell>
          <cell r="D2112" t="str">
            <v>20</v>
          </cell>
          <cell r="E2112" t="str">
            <v>V890</v>
          </cell>
          <cell r="F2112" t="str">
            <v>PC</v>
          </cell>
          <cell r="I2112" t="str">
            <v>V890</v>
          </cell>
          <cell r="J2112" t="str">
            <v>PC</v>
          </cell>
          <cell r="K2112">
            <v>1832457.02</v>
          </cell>
        </row>
        <row r="2113">
          <cell r="B2113" t="str">
            <v>2009_20_V890_SC</v>
          </cell>
          <cell r="C2113" t="str">
            <v>2009</v>
          </cell>
          <cell r="D2113" t="str">
            <v>20</v>
          </cell>
          <cell r="E2113" t="str">
            <v>V890</v>
          </cell>
          <cell r="F2113" t="str">
            <v>SC</v>
          </cell>
          <cell r="J2113" t="str">
            <v>SC</v>
          </cell>
          <cell r="K2113">
            <v>-1193906.605375</v>
          </cell>
        </row>
        <row r="2114">
          <cell r="B2114" t="str">
            <v>2009_20_V890_Hmotnost</v>
          </cell>
          <cell r="C2114" t="str">
            <v>2009</v>
          </cell>
          <cell r="D2114" t="str">
            <v>20</v>
          </cell>
          <cell r="E2114" t="str">
            <v>V890</v>
          </cell>
          <cell r="F2114" t="str">
            <v>Hmotnost</v>
          </cell>
          <cell r="J2114" t="str">
            <v>Hmotnost</v>
          </cell>
          <cell r="K2114">
            <v>36983.147999999994</v>
          </cell>
        </row>
        <row r="2115">
          <cell r="B2115" t="str">
            <v>2009_20_V890_PC / kg Plan</v>
          </cell>
          <cell r="C2115" t="str">
            <v>2009</v>
          </cell>
          <cell r="D2115" t="str">
            <v>20</v>
          </cell>
          <cell r="E2115" t="str">
            <v>V890</v>
          </cell>
          <cell r="F2115" t="str">
            <v>PC / kg Plan</v>
          </cell>
          <cell r="J2115" t="str">
            <v>PC / kg Plan</v>
          </cell>
        </row>
        <row r="2116">
          <cell r="B2116" t="str">
            <v>2009_20_V890_PC / kg</v>
          </cell>
          <cell r="C2116" t="str">
            <v>2009</v>
          </cell>
          <cell r="D2116" t="str">
            <v>20</v>
          </cell>
          <cell r="E2116" t="str">
            <v>V890</v>
          </cell>
          <cell r="F2116" t="str">
            <v>PC / kg</v>
          </cell>
          <cell r="J2116" t="str">
            <v>PC / kg</v>
          </cell>
          <cell r="K2116">
            <v>49.548432707783562</v>
          </cell>
        </row>
        <row r="2117">
          <cell r="B2117" t="str">
            <v>2009_20_V890_PC Plan</v>
          </cell>
          <cell r="C2117" t="str">
            <v>2009</v>
          </cell>
          <cell r="D2117" t="str">
            <v>20</v>
          </cell>
          <cell r="E2117" t="str">
            <v>V890</v>
          </cell>
          <cell r="F2117" t="str">
            <v>PC Plan</v>
          </cell>
          <cell r="J2117" t="str">
            <v>PC Plan</v>
          </cell>
        </row>
        <row r="2118">
          <cell r="B2118" t="str">
            <v>2009_20_V890_Hmotnost Plan</v>
          </cell>
          <cell r="C2118" t="str">
            <v>2009</v>
          </cell>
          <cell r="D2118" t="str">
            <v>20</v>
          </cell>
          <cell r="E2118" t="str">
            <v>V890</v>
          </cell>
          <cell r="F2118" t="str">
            <v>Hmotnost Plan</v>
          </cell>
          <cell r="J2118" t="str">
            <v>Hmotnost Plan</v>
          </cell>
        </row>
        <row r="2119">
          <cell r="B2119" t="str">
            <v>2009_20_V891_PC</v>
          </cell>
          <cell r="C2119" t="str">
            <v>2009</v>
          </cell>
          <cell r="D2119" t="str">
            <v>20</v>
          </cell>
          <cell r="E2119" t="str">
            <v>V891</v>
          </cell>
          <cell r="F2119" t="str">
            <v>PC</v>
          </cell>
          <cell r="I2119" t="str">
            <v>V891</v>
          </cell>
          <cell r="J2119" t="str">
            <v>PC</v>
          </cell>
          <cell r="K2119">
            <v>834392.2</v>
          </cell>
        </row>
        <row r="2120">
          <cell r="B2120" t="str">
            <v>2009_20_V891_SC</v>
          </cell>
          <cell r="C2120" t="str">
            <v>2009</v>
          </cell>
          <cell r="D2120" t="str">
            <v>20</v>
          </cell>
          <cell r="E2120" t="str">
            <v>V891</v>
          </cell>
          <cell r="F2120" t="str">
            <v>SC</v>
          </cell>
          <cell r="J2120" t="str">
            <v>SC</v>
          </cell>
          <cell r="K2120">
            <v>-654750.32993300015</v>
          </cell>
        </row>
        <row r="2121">
          <cell r="B2121" t="str">
            <v>2009_20_V891_Hmotnost</v>
          </cell>
          <cell r="C2121" t="str">
            <v>2009</v>
          </cell>
          <cell r="D2121" t="str">
            <v>20</v>
          </cell>
          <cell r="E2121" t="str">
            <v>V891</v>
          </cell>
          <cell r="F2121" t="str">
            <v>Hmotnost</v>
          </cell>
          <cell r="J2121" t="str">
            <v>Hmotnost</v>
          </cell>
          <cell r="K2121">
            <v>10091.200000000001</v>
          </cell>
        </row>
        <row r="2122">
          <cell r="B2122" t="str">
            <v>2009_20_V891_PC / kg Plan</v>
          </cell>
          <cell r="C2122" t="str">
            <v>2009</v>
          </cell>
          <cell r="D2122" t="str">
            <v>20</v>
          </cell>
          <cell r="E2122" t="str">
            <v>V891</v>
          </cell>
          <cell r="F2122" t="str">
            <v>PC / kg Plan</v>
          </cell>
          <cell r="J2122" t="str">
            <v>PC / kg Plan</v>
          </cell>
        </row>
        <row r="2123">
          <cell r="B2123" t="str">
            <v>2009_20_V891_PC / kg</v>
          </cell>
          <cell r="C2123" t="str">
            <v>2009</v>
          </cell>
          <cell r="D2123" t="str">
            <v>20</v>
          </cell>
          <cell r="E2123" t="str">
            <v>V891</v>
          </cell>
          <cell r="F2123" t="str">
            <v>PC / kg</v>
          </cell>
          <cell r="J2123" t="str">
            <v>PC / kg</v>
          </cell>
          <cell r="K2123">
            <v>82.685131599809722</v>
          </cell>
        </row>
        <row r="2124">
          <cell r="B2124" t="str">
            <v>2009_20_V891_PC Plan</v>
          </cell>
          <cell r="C2124" t="str">
            <v>2009</v>
          </cell>
          <cell r="D2124" t="str">
            <v>20</v>
          </cell>
          <cell r="E2124" t="str">
            <v>V891</v>
          </cell>
          <cell r="F2124" t="str">
            <v>PC Plan</v>
          </cell>
          <cell r="J2124" t="str">
            <v>PC Plan</v>
          </cell>
        </row>
        <row r="2125">
          <cell r="B2125" t="str">
            <v>2009_20_V891_Hmotnost Plan</v>
          </cell>
          <cell r="C2125" t="str">
            <v>2009</v>
          </cell>
          <cell r="D2125" t="str">
            <v>20</v>
          </cell>
          <cell r="E2125" t="str">
            <v>V891</v>
          </cell>
          <cell r="F2125" t="str">
            <v>Hmotnost Plan</v>
          </cell>
          <cell r="J2125" t="str">
            <v>Hmotnost Plan</v>
          </cell>
        </row>
        <row r="2126">
          <cell r="B2126" t="str">
            <v>2009_20_Z22_PC</v>
          </cell>
          <cell r="C2126" t="str">
            <v>2009</v>
          </cell>
          <cell r="D2126" t="str">
            <v>20</v>
          </cell>
          <cell r="E2126" t="str">
            <v>Z22</v>
          </cell>
          <cell r="F2126" t="str">
            <v>PC</v>
          </cell>
          <cell r="I2126" t="str">
            <v>Z22</v>
          </cell>
          <cell r="J2126" t="str">
            <v>PC</v>
          </cell>
          <cell r="K2126">
            <v>23312.09</v>
          </cell>
        </row>
        <row r="2127">
          <cell r="B2127" t="str">
            <v>2009_20_Z22_SC</v>
          </cell>
          <cell r="C2127" t="str">
            <v>2009</v>
          </cell>
          <cell r="D2127" t="str">
            <v>20</v>
          </cell>
          <cell r="E2127" t="str">
            <v>Z22</v>
          </cell>
          <cell r="F2127" t="str">
            <v>SC</v>
          </cell>
          <cell r="J2127" t="str">
            <v>SC</v>
          </cell>
          <cell r="K2127">
            <v>-16200</v>
          </cell>
        </row>
        <row r="2128">
          <cell r="B2128" t="str">
            <v>2009_20_Z22_Hmotnost</v>
          </cell>
          <cell r="C2128" t="str">
            <v>2009</v>
          </cell>
          <cell r="D2128" t="str">
            <v>20</v>
          </cell>
          <cell r="E2128" t="str">
            <v>Z22</v>
          </cell>
          <cell r="F2128" t="str">
            <v>Hmotnost</v>
          </cell>
          <cell r="J2128" t="str">
            <v>Hmotnost</v>
          </cell>
          <cell r="K2128">
            <v>52</v>
          </cell>
        </row>
        <row r="2129">
          <cell r="B2129" t="str">
            <v>2009_20_Z22_PC / kg Plan</v>
          </cell>
          <cell r="C2129" t="str">
            <v>2009</v>
          </cell>
          <cell r="D2129" t="str">
            <v>20</v>
          </cell>
          <cell r="E2129" t="str">
            <v>Z22</v>
          </cell>
          <cell r="F2129" t="str">
            <v>PC / kg Plan</v>
          </cell>
          <cell r="J2129" t="str">
            <v>PC / kg Plan</v>
          </cell>
          <cell r="K2129">
            <v>84.462999066170809</v>
          </cell>
        </row>
        <row r="2130">
          <cell r="B2130" t="str">
            <v>2009_20_Z22_PC / kg</v>
          </cell>
          <cell r="C2130" t="str">
            <v>2009</v>
          </cell>
          <cell r="D2130" t="str">
            <v>20</v>
          </cell>
          <cell r="E2130" t="str">
            <v>Z22</v>
          </cell>
          <cell r="F2130" t="str">
            <v>PC / kg</v>
          </cell>
          <cell r="J2130" t="str">
            <v>PC / kg</v>
          </cell>
          <cell r="K2130">
            <v>448.30942307692305</v>
          </cell>
        </row>
        <row r="2131">
          <cell r="B2131" t="str">
            <v>2009_20_Z22_PC Plan</v>
          </cell>
          <cell r="C2131" t="str">
            <v>2009</v>
          </cell>
          <cell r="D2131" t="str">
            <v>20</v>
          </cell>
          <cell r="E2131" t="str">
            <v>Z22</v>
          </cell>
          <cell r="F2131" t="str">
            <v>PC Plan</v>
          </cell>
          <cell r="J2131" t="str">
            <v>PC Plan</v>
          </cell>
          <cell r="K2131">
            <v>51555.369999999995</v>
          </cell>
        </row>
        <row r="2132">
          <cell r="B2132" t="str">
            <v>2009_20_Z22_Hmotnost Plan</v>
          </cell>
          <cell r="C2132" t="str">
            <v>2009</v>
          </cell>
          <cell r="D2132" t="str">
            <v>20</v>
          </cell>
          <cell r="E2132" t="str">
            <v>Z22</v>
          </cell>
          <cell r="F2132" t="str">
            <v>Hmotnost Plan</v>
          </cell>
          <cell r="J2132" t="str">
            <v>Hmotnost Plan</v>
          </cell>
          <cell r="K2132">
            <v>610.39</v>
          </cell>
        </row>
        <row r="2133">
          <cell r="B2133" t="str">
            <v>2009_20_Z45_PC</v>
          </cell>
          <cell r="C2133" t="str">
            <v>2009</v>
          </cell>
          <cell r="D2133" t="str">
            <v>20</v>
          </cell>
          <cell r="E2133" t="str">
            <v>Z45</v>
          </cell>
          <cell r="F2133" t="str">
            <v>PC</v>
          </cell>
          <cell r="I2133" t="str">
            <v>Z45</v>
          </cell>
          <cell r="J2133" t="str">
            <v>PC</v>
          </cell>
        </row>
        <row r="2134">
          <cell r="B2134" t="str">
            <v>2009_20_Z45_SC</v>
          </cell>
          <cell r="C2134" t="str">
            <v>2009</v>
          </cell>
          <cell r="D2134" t="str">
            <v>20</v>
          </cell>
          <cell r="E2134" t="str">
            <v>Z45</v>
          </cell>
          <cell r="F2134" t="str">
            <v>SC</v>
          </cell>
          <cell r="J2134" t="str">
            <v>SC</v>
          </cell>
        </row>
        <row r="2135">
          <cell r="B2135" t="str">
            <v>2009_20_Z45_Hmotnost</v>
          </cell>
          <cell r="C2135" t="str">
            <v>2009</v>
          </cell>
          <cell r="D2135" t="str">
            <v>20</v>
          </cell>
          <cell r="E2135" t="str">
            <v>Z45</v>
          </cell>
          <cell r="F2135" t="str">
            <v>Hmotnost</v>
          </cell>
          <cell r="J2135" t="str">
            <v>Hmotnost</v>
          </cell>
        </row>
        <row r="2136">
          <cell r="B2136" t="str">
            <v>2009_20_Z45_PC / kg Plan</v>
          </cell>
          <cell r="C2136" t="str">
            <v>2009</v>
          </cell>
          <cell r="D2136" t="str">
            <v>20</v>
          </cell>
          <cell r="E2136" t="str">
            <v>Z45</v>
          </cell>
          <cell r="F2136" t="str">
            <v>PC / kg Plan</v>
          </cell>
          <cell r="J2136" t="str">
            <v>PC / kg Plan</v>
          </cell>
          <cell r="K2136">
            <v>1159.9814377320283</v>
          </cell>
        </row>
        <row r="2137">
          <cell r="B2137" t="str">
            <v>2009_20_Z45_PC / kg</v>
          </cell>
          <cell r="C2137" t="str">
            <v>2009</v>
          </cell>
          <cell r="D2137" t="str">
            <v>20</v>
          </cell>
          <cell r="E2137" t="str">
            <v>Z45</v>
          </cell>
          <cell r="F2137" t="str">
            <v>PC / kg</v>
          </cell>
          <cell r="J2137" t="str">
            <v>PC / kg</v>
          </cell>
        </row>
        <row r="2138">
          <cell r="B2138" t="str">
            <v>2009_20_Z45_PC Plan</v>
          </cell>
          <cell r="C2138" t="str">
            <v>2009</v>
          </cell>
          <cell r="D2138" t="str">
            <v>20</v>
          </cell>
          <cell r="E2138" t="str">
            <v>Z45</v>
          </cell>
          <cell r="F2138" t="str">
            <v>PC Plan</v>
          </cell>
          <cell r="J2138" t="str">
            <v>PC Plan</v>
          </cell>
          <cell r="K2138">
            <v>34370.25</v>
          </cell>
        </row>
        <row r="2139">
          <cell r="B2139" t="str">
            <v>2009_20_Z45_Hmotnost Plan</v>
          </cell>
          <cell r="C2139" t="str">
            <v>2009</v>
          </cell>
          <cell r="D2139" t="str">
            <v>20</v>
          </cell>
          <cell r="E2139" t="str">
            <v>Z45</v>
          </cell>
          <cell r="F2139" t="str">
            <v>Hmotnost Plan</v>
          </cell>
          <cell r="J2139" t="str">
            <v>Hmotnost Plan</v>
          </cell>
          <cell r="K2139">
            <v>29.63</v>
          </cell>
        </row>
        <row r="2140">
          <cell r="B2140" t="str">
            <v>2009_20_Z46_PC</v>
          </cell>
          <cell r="C2140" t="str">
            <v>2009</v>
          </cell>
          <cell r="D2140" t="str">
            <v>20</v>
          </cell>
          <cell r="E2140" t="str">
            <v>Z46</v>
          </cell>
          <cell r="F2140" t="str">
            <v>PC</v>
          </cell>
          <cell r="I2140" t="str">
            <v>Z46</v>
          </cell>
          <cell r="J2140" t="str">
            <v>PC</v>
          </cell>
          <cell r="K2140">
            <v>2205414.6300000004</v>
          </cell>
        </row>
        <row r="2141">
          <cell r="B2141" t="str">
            <v>2009_20_Z46_SC</v>
          </cell>
          <cell r="C2141" t="str">
            <v>2009</v>
          </cell>
          <cell r="D2141" t="str">
            <v>20</v>
          </cell>
          <cell r="E2141" t="str">
            <v>Z46</v>
          </cell>
          <cell r="F2141" t="str">
            <v>SC</v>
          </cell>
          <cell r="J2141" t="str">
            <v>SC</v>
          </cell>
          <cell r="K2141">
            <v>-1894505.3898599998</v>
          </cell>
        </row>
        <row r="2142">
          <cell r="B2142" t="str">
            <v>2009_20_Z46_Hmotnost</v>
          </cell>
          <cell r="C2142" t="str">
            <v>2009</v>
          </cell>
          <cell r="D2142" t="str">
            <v>20</v>
          </cell>
          <cell r="E2142" t="str">
            <v>Z46</v>
          </cell>
          <cell r="F2142" t="str">
            <v>Hmotnost</v>
          </cell>
          <cell r="J2142" t="str">
            <v>Hmotnost</v>
          </cell>
          <cell r="K2142">
            <v>11672.215</v>
          </cell>
        </row>
        <row r="2143">
          <cell r="B2143" t="str">
            <v>2009_20_Z46_PC / kg Plan</v>
          </cell>
          <cell r="C2143" t="str">
            <v>2009</v>
          </cell>
          <cell r="D2143" t="str">
            <v>20</v>
          </cell>
          <cell r="E2143" t="str">
            <v>Z46</v>
          </cell>
          <cell r="F2143" t="str">
            <v>PC / kg Plan</v>
          </cell>
          <cell r="J2143" t="str">
            <v>PC / kg Plan</v>
          </cell>
          <cell r="K2143">
            <v>195.12004600881644</v>
          </cell>
        </row>
        <row r="2144">
          <cell r="B2144" t="str">
            <v>2009_20_Z46_PC / kg</v>
          </cell>
          <cell r="C2144" t="str">
            <v>2009</v>
          </cell>
          <cell r="D2144" t="str">
            <v>20</v>
          </cell>
          <cell r="E2144" t="str">
            <v>Z46</v>
          </cell>
          <cell r="F2144" t="str">
            <v>PC / kg</v>
          </cell>
          <cell r="J2144" t="str">
            <v>PC / kg</v>
          </cell>
          <cell r="K2144">
            <v>188.94568254611488</v>
          </cell>
        </row>
        <row r="2145">
          <cell r="B2145" t="str">
            <v>2009_20_Z46_PC Plan</v>
          </cell>
          <cell r="C2145" t="str">
            <v>2009</v>
          </cell>
          <cell r="D2145" t="str">
            <v>20</v>
          </cell>
          <cell r="E2145" t="str">
            <v>Z46</v>
          </cell>
          <cell r="F2145" t="str">
            <v>PC Plan</v>
          </cell>
          <cell r="J2145" t="str">
            <v>PC Plan</v>
          </cell>
          <cell r="K2145">
            <v>4081468.44</v>
          </cell>
        </row>
        <row r="2146">
          <cell r="B2146" t="str">
            <v>2009_20_Z46_Hmotnost Plan</v>
          </cell>
          <cell r="C2146" t="str">
            <v>2009</v>
          </cell>
          <cell r="D2146" t="str">
            <v>20</v>
          </cell>
          <cell r="E2146" t="str">
            <v>Z46</v>
          </cell>
          <cell r="F2146" t="str">
            <v>Hmotnost Plan</v>
          </cell>
          <cell r="J2146" t="str">
            <v>Hmotnost Plan</v>
          </cell>
          <cell r="K2146">
            <v>20917.73</v>
          </cell>
        </row>
        <row r="2147">
          <cell r="B2147" t="str">
            <v>2009_20_Z47_PC</v>
          </cell>
          <cell r="C2147" t="str">
            <v>2009</v>
          </cell>
          <cell r="D2147" t="str">
            <v>20</v>
          </cell>
          <cell r="E2147" t="str">
            <v>Z47</v>
          </cell>
          <cell r="F2147" t="str">
            <v>PC</v>
          </cell>
          <cell r="I2147" t="str">
            <v>Z47</v>
          </cell>
          <cell r="J2147" t="str">
            <v>PC</v>
          </cell>
          <cell r="K2147">
            <v>1235.04</v>
          </cell>
        </row>
        <row r="2148">
          <cell r="B2148" t="str">
            <v>2009_20_Z47_SC</v>
          </cell>
          <cell r="C2148" t="str">
            <v>2009</v>
          </cell>
          <cell r="D2148" t="str">
            <v>20</v>
          </cell>
          <cell r="E2148" t="str">
            <v>Z47</v>
          </cell>
          <cell r="F2148" t="str">
            <v>SC</v>
          </cell>
          <cell r="J2148" t="str">
            <v>SC</v>
          </cell>
          <cell r="K2148">
            <v>-1032.6300000000001</v>
          </cell>
        </row>
        <row r="2149">
          <cell r="B2149" t="str">
            <v>2009_20_Z47_Hmotnost</v>
          </cell>
          <cell r="C2149" t="str">
            <v>2009</v>
          </cell>
          <cell r="D2149" t="str">
            <v>20</v>
          </cell>
          <cell r="E2149" t="str">
            <v>Z47</v>
          </cell>
          <cell r="F2149" t="str">
            <v>Hmotnost</v>
          </cell>
          <cell r="J2149" t="str">
            <v>Hmotnost</v>
          </cell>
          <cell r="K2149">
            <v>3.8600000000000003</v>
          </cell>
        </row>
        <row r="2150">
          <cell r="B2150" t="str">
            <v>2009_20_Z47_PC / kg Plan</v>
          </cell>
          <cell r="C2150" t="str">
            <v>2009</v>
          </cell>
          <cell r="D2150" t="str">
            <v>20</v>
          </cell>
          <cell r="E2150" t="str">
            <v>Z47</v>
          </cell>
          <cell r="F2150" t="str">
            <v>PC / kg Plan</v>
          </cell>
          <cell r="J2150" t="str">
            <v>PC / kg Plan</v>
          </cell>
        </row>
        <row r="2151">
          <cell r="B2151" t="str">
            <v>2009_20_Z47_PC / kg</v>
          </cell>
          <cell r="C2151" t="str">
            <v>2009</v>
          </cell>
          <cell r="D2151" t="str">
            <v>20</v>
          </cell>
          <cell r="E2151" t="str">
            <v>Z47</v>
          </cell>
          <cell r="F2151" t="str">
            <v>PC / kg</v>
          </cell>
          <cell r="J2151" t="str">
            <v>PC / kg</v>
          </cell>
          <cell r="K2151">
            <v>319.9585492227979</v>
          </cell>
        </row>
        <row r="2152">
          <cell r="B2152" t="str">
            <v>2009_20_Z47_PC Plan</v>
          </cell>
          <cell r="C2152" t="str">
            <v>2009</v>
          </cell>
          <cell r="D2152" t="str">
            <v>20</v>
          </cell>
          <cell r="E2152" t="str">
            <v>Z47</v>
          </cell>
          <cell r="F2152" t="str">
            <v>PC Plan</v>
          </cell>
          <cell r="J2152" t="str">
            <v>PC Plan</v>
          </cell>
        </row>
        <row r="2153">
          <cell r="B2153" t="str">
            <v>2009_20_Z47_Hmotnost Plan</v>
          </cell>
          <cell r="C2153" t="str">
            <v>2009</v>
          </cell>
          <cell r="D2153" t="str">
            <v>20</v>
          </cell>
          <cell r="E2153" t="str">
            <v>Z47</v>
          </cell>
          <cell r="F2153" t="str">
            <v>Hmotnost Plan</v>
          </cell>
          <cell r="J2153" t="str">
            <v>Hmotnost Plan</v>
          </cell>
        </row>
        <row r="2154">
          <cell r="B2154" t="str">
            <v>2009_20_Z51_PC</v>
          </cell>
          <cell r="C2154" t="str">
            <v>2009</v>
          </cell>
          <cell r="D2154" t="str">
            <v>20</v>
          </cell>
          <cell r="E2154" t="str">
            <v>Z51</v>
          </cell>
          <cell r="F2154" t="str">
            <v>PC</v>
          </cell>
          <cell r="I2154" t="str">
            <v>Z51</v>
          </cell>
          <cell r="J2154" t="str">
            <v>PC</v>
          </cell>
          <cell r="K2154">
            <v>25584.539999999997</v>
          </cell>
        </row>
        <row r="2155">
          <cell r="B2155" t="str">
            <v>2009_20_Z51_SC</v>
          </cell>
          <cell r="C2155" t="str">
            <v>2009</v>
          </cell>
          <cell r="D2155" t="str">
            <v>20</v>
          </cell>
          <cell r="E2155" t="str">
            <v>Z51</v>
          </cell>
          <cell r="F2155" t="str">
            <v>SC</v>
          </cell>
          <cell r="J2155" t="str">
            <v>SC</v>
          </cell>
          <cell r="K2155">
            <v>-26334.981506819997</v>
          </cell>
        </row>
        <row r="2156">
          <cell r="B2156" t="str">
            <v>2009_20_Z51_Hmotnost</v>
          </cell>
          <cell r="C2156" t="str">
            <v>2009</v>
          </cell>
          <cell r="D2156" t="str">
            <v>20</v>
          </cell>
          <cell r="E2156" t="str">
            <v>Z51</v>
          </cell>
          <cell r="F2156" t="str">
            <v>Hmotnost</v>
          </cell>
          <cell r="J2156" t="str">
            <v>Hmotnost</v>
          </cell>
          <cell r="K2156">
            <v>531.10799999999995</v>
          </cell>
        </row>
        <row r="2157">
          <cell r="B2157" t="str">
            <v>2009_20_Z51_PC / kg Plan</v>
          </cell>
          <cell r="C2157" t="str">
            <v>2009</v>
          </cell>
          <cell r="D2157" t="str">
            <v>20</v>
          </cell>
          <cell r="E2157" t="str">
            <v>Z51</v>
          </cell>
          <cell r="F2157" t="str">
            <v>PC / kg Plan</v>
          </cell>
          <cell r="J2157" t="str">
            <v>PC / kg Plan</v>
          </cell>
        </row>
        <row r="2158">
          <cell r="B2158" t="str">
            <v>2009_20_Z51_PC / kg</v>
          </cell>
          <cell r="C2158" t="str">
            <v>2009</v>
          </cell>
          <cell r="D2158" t="str">
            <v>20</v>
          </cell>
          <cell r="E2158" t="str">
            <v>Z51</v>
          </cell>
          <cell r="F2158" t="str">
            <v>PC / kg</v>
          </cell>
          <cell r="J2158" t="str">
            <v>PC / kg</v>
          </cell>
          <cell r="K2158">
            <v>48.172010212612122</v>
          </cell>
        </row>
        <row r="2159">
          <cell r="B2159" t="str">
            <v>2009_20_Z51_PC Plan</v>
          </cell>
          <cell r="C2159" t="str">
            <v>2009</v>
          </cell>
          <cell r="D2159" t="str">
            <v>20</v>
          </cell>
          <cell r="E2159" t="str">
            <v>Z51</v>
          </cell>
          <cell r="F2159" t="str">
            <v>PC Plan</v>
          </cell>
          <cell r="J2159" t="str">
            <v>PC Plan</v>
          </cell>
        </row>
        <row r="2160">
          <cell r="B2160" t="str">
            <v>2009_20_Z51_Hmotnost Plan</v>
          </cell>
          <cell r="C2160" t="str">
            <v>2009</v>
          </cell>
          <cell r="D2160" t="str">
            <v>20</v>
          </cell>
          <cell r="E2160" t="str">
            <v>Z51</v>
          </cell>
          <cell r="F2160" t="str">
            <v>Hmotnost Plan</v>
          </cell>
          <cell r="J2160" t="str">
            <v>Hmotnost Plan</v>
          </cell>
        </row>
        <row r="2161">
          <cell r="B2161" t="str">
            <v>2009_20_Z52_PC</v>
          </cell>
          <cell r="C2161" t="str">
            <v>2009</v>
          </cell>
          <cell r="D2161" t="str">
            <v>20</v>
          </cell>
          <cell r="E2161" t="str">
            <v>Z52</v>
          </cell>
          <cell r="F2161" t="str">
            <v>PC</v>
          </cell>
          <cell r="I2161" t="str">
            <v>Z52</v>
          </cell>
          <cell r="J2161" t="str">
            <v>PC</v>
          </cell>
          <cell r="K2161">
            <v>361762.84</v>
          </cell>
        </row>
        <row r="2162">
          <cell r="B2162" t="str">
            <v>2009_20_Z52_SC</v>
          </cell>
          <cell r="C2162" t="str">
            <v>2009</v>
          </cell>
          <cell r="D2162" t="str">
            <v>20</v>
          </cell>
          <cell r="E2162" t="str">
            <v>Z52</v>
          </cell>
          <cell r="F2162" t="str">
            <v>SC</v>
          </cell>
          <cell r="J2162" t="str">
            <v>SC</v>
          </cell>
          <cell r="K2162">
            <v>-318772.88501299999</v>
          </cell>
        </row>
        <row r="2163">
          <cell r="B2163" t="str">
            <v>2009_20_Z52_Hmotnost</v>
          </cell>
          <cell r="C2163" t="str">
            <v>2009</v>
          </cell>
          <cell r="D2163" t="str">
            <v>20</v>
          </cell>
          <cell r="E2163" t="str">
            <v>Z52</v>
          </cell>
          <cell r="F2163" t="str">
            <v>Hmotnost</v>
          </cell>
          <cell r="J2163" t="str">
            <v>Hmotnost</v>
          </cell>
          <cell r="K2163">
            <v>3133.4450000000002</v>
          </cell>
        </row>
        <row r="2164">
          <cell r="B2164" t="str">
            <v>2009_20_Z52_PC / kg Plan</v>
          </cell>
          <cell r="C2164" t="str">
            <v>2009</v>
          </cell>
          <cell r="D2164" t="str">
            <v>20</v>
          </cell>
          <cell r="E2164" t="str">
            <v>Z52</v>
          </cell>
          <cell r="F2164" t="str">
            <v>PC / kg Plan</v>
          </cell>
          <cell r="J2164" t="str">
            <v>PC / kg Plan</v>
          </cell>
        </row>
        <row r="2165">
          <cell r="B2165" t="str">
            <v>2009_20_Z52_PC / kg</v>
          </cell>
          <cell r="C2165" t="str">
            <v>2009</v>
          </cell>
          <cell r="D2165" t="str">
            <v>20</v>
          </cell>
          <cell r="E2165" t="str">
            <v>Z52</v>
          </cell>
          <cell r="F2165" t="str">
            <v>PC / kg</v>
          </cell>
          <cell r="J2165" t="str">
            <v>PC / kg</v>
          </cell>
          <cell r="K2165">
            <v>115.45211101519254</v>
          </cell>
        </row>
        <row r="2166">
          <cell r="B2166" t="str">
            <v>2009_20_Z52_PC Plan</v>
          </cell>
          <cell r="C2166" t="str">
            <v>2009</v>
          </cell>
          <cell r="D2166" t="str">
            <v>20</v>
          </cell>
          <cell r="E2166" t="str">
            <v>Z52</v>
          </cell>
          <cell r="F2166" t="str">
            <v>PC Plan</v>
          </cell>
          <cell r="J2166" t="str">
            <v>PC Plan</v>
          </cell>
        </row>
        <row r="2167">
          <cell r="B2167" t="str">
            <v>2009_20_Z52_Hmotnost Plan</v>
          </cell>
          <cell r="C2167" t="str">
            <v>2009</v>
          </cell>
          <cell r="D2167" t="str">
            <v>20</v>
          </cell>
          <cell r="E2167" t="str">
            <v>Z52</v>
          </cell>
          <cell r="F2167" t="str">
            <v>Hmotnost Plan</v>
          </cell>
          <cell r="J2167" t="str">
            <v>Hmotnost Plan</v>
          </cell>
        </row>
        <row r="2168">
          <cell r="B2168" t="str">
            <v>2009_20_Z53_PC</v>
          </cell>
          <cell r="C2168" t="str">
            <v>2009</v>
          </cell>
          <cell r="D2168" t="str">
            <v>20</v>
          </cell>
          <cell r="E2168" t="str">
            <v>Z53</v>
          </cell>
          <cell r="F2168" t="str">
            <v>PC</v>
          </cell>
          <cell r="I2168" t="str">
            <v>Z53</v>
          </cell>
          <cell r="J2168" t="str">
            <v>PC</v>
          </cell>
          <cell r="K2168">
            <v>16638.71</v>
          </cell>
        </row>
        <row r="2169">
          <cell r="B2169" t="str">
            <v>2009_20_Z53_SC</v>
          </cell>
          <cell r="C2169" t="str">
            <v>2009</v>
          </cell>
          <cell r="D2169" t="str">
            <v>20</v>
          </cell>
          <cell r="E2169" t="str">
            <v>Z53</v>
          </cell>
          <cell r="F2169" t="str">
            <v>SC</v>
          </cell>
          <cell r="J2169" t="str">
            <v>SC</v>
          </cell>
          <cell r="K2169">
            <v>-16526</v>
          </cell>
        </row>
        <row r="2170">
          <cell r="B2170" t="str">
            <v>2009_20_Z53_Hmotnost</v>
          </cell>
          <cell r="C2170" t="str">
            <v>2009</v>
          </cell>
          <cell r="D2170" t="str">
            <v>20</v>
          </cell>
          <cell r="E2170" t="str">
            <v>Z53</v>
          </cell>
          <cell r="F2170" t="str">
            <v>Hmotnost</v>
          </cell>
          <cell r="J2170" t="str">
            <v>Hmotnost</v>
          </cell>
          <cell r="K2170">
            <v>34</v>
          </cell>
        </row>
        <row r="2171">
          <cell r="B2171" t="str">
            <v>2009_20_Z53_PC / kg Plan</v>
          </cell>
          <cell r="C2171" t="str">
            <v>2009</v>
          </cell>
          <cell r="D2171" t="str">
            <v>20</v>
          </cell>
          <cell r="E2171" t="str">
            <v>Z53</v>
          </cell>
          <cell r="F2171" t="str">
            <v>PC / kg Plan</v>
          </cell>
          <cell r="J2171" t="str">
            <v>PC / kg Plan</v>
          </cell>
          <cell r="K2171">
            <v>78.775936044592754</v>
          </cell>
        </row>
        <row r="2172">
          <cell r="B2172" t="str">
            <v>2009_20_Z53_PC / kg</v>
          </cell>
          <cell r="C2172" t="str">
            <v>2009</v>
          </cell>
          <cell r="D2172" t="str">
            <v>20</v>
          </cell>
          <cell r="E2172" t="str">
            <v>Z53</v>
          </cell>
          <cell r="F2172" t="str">
            <v>PC / kg</v>
          </cell>
          <cell r="J2172" t="str">
            <v>PC / kg</v>
          </cell>
          <cell r="K2172">
            <v>489.37382352941177</v>
          </cell>
        </row>
        <row r="2173">
          <cell r="B2173" t="str">
            <v>2009_20_Z53_PC Plan</v>
          </cell>
          <cell r="C2173" t="str">
            <v>2009</v>
          </cell>
          <cell r="D2173" t="str">
            <v>20</v>
          </cell>
          <cell r="E2173" t="str">
            <v>Z53</v>
          </cell>
          <cell r="F2173" t="str">
            <v>PC Plan</v>
          </cell>
          <cell r="J2173" t="str">
            <v>PC Plan</v>
          </cell>
          <cell r="K2173">
            <v>42962.819999999992</v>
          </cell>
        </row>
        <row r="2174">
          <cell r="B2174" t="str">
            <v>2009_20_Z53_Hmotnost Plan</v>
          </cell>
          <cell r="C2174" t="str">
            <v>2009</v>
          </cell>
          <cell r="D2174" t="str">
            <v>20</v>
          </cell>
          <cell r="E2174" t="str">
            <v>Z53</v>
          </cell>
          <cell r="F2174" t="str">
            <v>Hmotnost Plan</v>
          </cell>
          <cell r="J2174" t="str">
            <v>Hmotnost Plan</v>
          </cell>
          <cell r="K2174">
            <v>545.38</v>
          </cell>
        </row>
        <row r="2175">
          <cell r="B2175" t="str">
            <v>2009_20_Z54_PC</v>
          </cell>
          <cell r="C2175" t="str">
            <v>2009</v>
          </cell>
          <cell r="D2175" t="str">
            <v>20</v>
          </cell>
          <cell r="E2175" t="str">
            <v>Z54</v>
          </cell>
          <cell r="F2175" t="str">
            <v>PC</v>
          </cell>
          <cell r="I2175" t="str">
            <v>Z54</v>
          </cell>
          <cell r="J2175" t="str">
            <v>PC</v>
          </cell>
          <cell r="K2175">
            <v>75059.61</v>
          </cell>
        </row>
        <row r="2176">
          <cell r="B2176" t="str">
            <v>2009_20_Z54_SC</v>
          </cell>
          <cell r="C2176" t="str">
            <v>2009</v>
          </cell>
          <cell r="D2176" t="str">
            <v>20</v>
          </cell>
          <cell r="E2176" t="str">
            <v>Z54</v>
          </cell>
          <cell r="F2176" t="str">
            <v>SC</v>
          </cell>
          <cell r="J2176" t="str">
            <v>SC</v>
          </cell>
          <cell r="K2176">
            <v>-88839.124120000008</v>
          </cell>
        </row>
        <row r="2177">
          <cell r="B2177" t="str">
            <v>2009_20_Z54_Hmotnost</v>
          </cell>
          <cell r="C2177" t="str">
            <v>2009</v>
          </cell>
          <cell r="D2177" t="str">
            <v>20</v>
          </cell>
          <cell r="E2177" t="str">
            <v>Z54</v>
          </cell>
          <cell r="F2177" t="str">
            <v>Hmotnost</v>
          </cell>
          <cell r="J2177" t="str">
            <v>Hmotnost</v>
          </cell>
          <cell r="K2177">
            <v>1434</v>
          </cell>
        </row>
        <row r="2178">
          <cell r="B2178" t="str">
            <v>2009_20_Z54_PC / kg Plan</v>
          </cell>
          <cell r="C2178" t="str">
            <v>2009</v>
          </cell>
          <cell r="D2178" t="str">
            <v>20</v>
          </cell>
          <cell r="E2178" t="str">
            <v>Z54</v>
          </cell>
          <cell r="F2178" t="str">
            <v>PC / kg Plan</v>
          </cell>
          <cell r="J2178" t="str">
            <v>PC / kg Plan</v>
          </cell>
        </row>
        <row r="2179">
          <cell r="B2179" t="str">
            <v>2009_20_Z54_PC / kg</v>
          </cell>
          <cell r="C2179" t="str">
            <v>2009</v>
          </cell>
          <cell r="D2179" t="str">
            <v>20</v>
          </cell>
          <cell r="E2179" t="str">
            <v>Z54</v>
          </cell>
          <cell r="F2179" t="str">
            <v>PC / kg</v>
          </cell>
          <cell r="J2179" t="str">
            <v>PC / kg</v>
          </cell>
          <cell r="K2179">
            <v>52.342824267782426</v>
          </cell>
        </row>
        <row r="2180">
          <cell r="B2180" t="str">
            <v>2009_20_Z54_PC Plan</v>
          </cell>
          <cell r="C2180" t="str">
            <v>2009</v>
          </cell>
          <cell r="D2180" t="str">
            <v>20</v>
          </cell>
          <cell r="E2180" t="str">
            <v>Z54</v>
          </cell>
          <cell r="F2180" t="str">
            <v>PC Plan</v>
          </cell>
          <cell r="J2180" t="str">
            <v>PC Plan</v>
          </cell>
        </row>
        <row r="2181">
          <cell r="B2181" t="str">
            <v>2009_20_Z54_Hmotnost Plan</v>
          </cell>
          <cell r="C2181" t="str">
            <v>2009</v>
          </cell>
          <cell r="D2181" t="str">
            <v>20</v>
          </cell>
          <cell r="E2181" t="str">
            <v>Z54</v>
          </cell>
          <cell r="F2181" t="str">
            <v>Hmotnost Plan</v>
          </cell>
          <cell r="J2181" t="str">
            <v>Hmotnost Plan</v>
          </cell>
        </row>
        <row r="2182">
          <cell r="B2182" t="str">
            <v>2009_20_Z55_PC</v>
          </cell>
          <cell r="C2182" t="str">
            <v>2009</v>
          </cell>
          <cell r="D2182" t="str">
            <v>20</v>
          </cell>
          <cell r="E2182" t="str">
            <v>Z55</v>
          </cell>
          <cell r="F2182" t="str">
            <v>PC</v>
          </cell>
          <cell r="I2182" t="str">
            <v>Z55</v>
          </cell>
          <cell r="J2182" t="str">
            <v>PC</v>
          </cell>
          <cell r="K2182">
            <v>404433.77999999991</v>
          </cell>
        </row>
        <row r="2183">
          <cell r="B2183" t="str">
            <v>2009_20_Z55_SC</v>
          </cell>
          <cell r="C2183" t="str">
            <v>2009</v>
          </cell>
          <cell r="D2183" t="str">
            <v>20</v>
          </cell>
          <cell r="E2183" t="str">
            <v>Z55</v>
          </cell>
          <cell r="F2183" t="str">
            <v>SC</v>
          </cell>
          <cell r="J2183" t="str">
            <v>SC</v>
          </cell>
          <cell r="K2183">
            <v>-348740.77934400004</v>
          </cell>
        </row>
        <row r="2184">
          <cell r="B2184" t="str">
            <v>2009_20_Z55_Hmotnost</v>
          </cell>
          <cell r="C2184" t="str">
            <v>2009</v>
          </cell>
          <cell r="D2184" t="str">
            <v>20</v>
          </cell>
          <cell r="E2184" t="str">
            <v>Z55</v>
          </cell>
          <cell r="F2184" t="str">
            <v>Hmotnost</v>
          </cell>
          <cell r="J2184" t="str">
            <v>Hmotnost</v>
          </cell>
          <cell r="K2184">
            <v>3098.26</v>
          </cell>
        </row>
        <row r="2185">
          <cell r="B2185" t="str">
            <v>2009_20_Z55_PC / kg Plan</v>
          </cell>
          <cell r="C2185" t="str">
            <v>2009</v>
          </cell>
          <cell r="D2185" t="str">
            <v>20</v>
          </cell>
          <cell r="E2185" t="str">
            <v>Z55</v>
          </cell>
          <cell r="F2185" t="str">
            <v>PC / kg Plan</v>
          </cell>
          <cell r="J2185" t="str">
            <v>PC / kg Plan</v>
          </cell>
          <cell r="K2185">
            <v>145.04924044507396</v>
          </cell>
        </row>
        <row r="2186">
          <cell r="B2186" t="str">
            <v>2009_20_Z55_PC / kg</v>
          </cell>
          <cell r="C2186" t="str">
            <v>2009</v>
          </cell>
          <cell r="D2186" t="str">
            <v>20</v>
          </cell>
          <cell r="E2186" t="str">
            <v>Z55</v>
          </cell>
          <cell r="F2186" t="str">
            <v>PC / kg</v>
          </cell>
          <cell r="J2186" t="str">
            <v>PC / kg</v>
          </cell>
          <cell r="K2186">
            <v>130.53577814644345</v>
          </cell>
        </row>
        <row r="2187">
          <cell r="B2187" t="str">
            <v>2009_20_Z55_PC Plan</v>
          </cell>
          <cell r="C2187" t="str">
            <v>2009</v>
          </cell>
          <cell r="D2187" t="str">
            <v>20</v>
          </cell>
          <cell r="E2187" t="str">
            <v>Z55</v>
          </cell>
          <cell r="F2187" t="str">
            <v>PC Plan</v>
          </cell>
          <cell r="J2187" t="str">
            <v>PC Plan</v>
          </cell>
          <cell r="K2187">
            <v>902219.33</v>
          </cell>
        </row>
        <row r="2188">
          <cell r="B2188" t="str">
            <v>2009_20_Z55_Hmotnost Plan</v>
          </cell>
          <cell r="C2188" t="str">
            <v>2009</v>
          </cell>
          <cell r="D2188" t="str">
            <v>20</v>
          </cell>
          <cell r="E2188" t="str">
            <v>Z55</v>
          </cell>
          <cell r="F2188" t="str">
            <v>Hmotnost Plan</v>
          </cell>
          <cell r="J2188" t="str">
            <v>Hmotnost Plan</v>
          </cell>
          <cell r="K2188">
            <v>6220.0899999999992</v>
          </cell>
        </row>
        <row r="2189">
          <cell r="B2189" t="str">
            <v>2009_20_Z75_PC</v>
          </cell>
          <cell r="C2189" t="str">
            <v>2009</v>
          </cell>
          <cell r="D2189" t="str">
            <v>20</v>
          </cell>
          <cell r="E2189" t="str">
            <v>Z75</v>
          </cell>
          <cell r="F2189" t="str">
            <v>PC</v>
          </cell>
          <cell r="I2189" t="str">
            <v>Z75</v>
          </cell>
          <cell r="J2189" t="str">
            <v>PC</v>
          </cell>
          <cell r="K2189">
            <v>120541.72000000006</v>
          </cell>
        </row>
        <row r="2190">
          <cell r="B2190" t="str">
            <v>2009_20_Z75_SC</v>
          </cell>
          <cell r="C2190" t="str">
            <v>2009</v>
          </cell>
          <cell r="D2190" t="str">
            <v>20</v>
          </cell>
          <cell r="E2190" t="str">
            <v>Z75</v>
          </cell>
          <cell r="F2190" t="str">
            <v>SC</v>
          </cell>
          <cell r="J2190" t="str">
            <v>SC</v>
          </cell>
          <cell r="K2190">
            <v>-325342.74499999988</v>
          </cell>
        </row>
        <row r="2191">
          <cell r="B2191" t="str">
            <v>2009_20_Z75_Hmotnost</v>
          </cell>
          <cell r="C2191" t="str">
            <v>2009</v>
          </cell>
          <cell r="D2191" t="str">
            <v>20</v>
          </cell>
          <cell r="E2191" t="str">
            <v>Z75</v>
          </cell>
          <cell r="F2191" t="str">
            <v>Hmotnost</v>
          </cell>
          <cell r="J2191" t="str">
            <v>Hmotnost</v>
          </cell>
          <cell r="K2191">
            <v>71.934999999999988</v>
          </cell>
        </row>
        <row r="2192">
          <cell r="B2192" t="str">
            <v>2009_20_Z75_PC / kg Plan</v>
          </cell>
          <cell r="C2192" t="str">
            <v>2009</v>
          </cell>
          <cell r="D2192" t="str">
            <v>20</v>
          </cell>
          <cell r="E2192" t="str">
            <v>Z75</v>
          </cell>
          <cell r="F2192" t="str">
            <v>PC / kg Plan</v>
          </cell>
          <cell r="J2192" t="str">
            <v>PC / kg Plan</v>
          </cell>
        </row>
        <row r="2193">
          <cell r="B2193" t="str">
            <v>2009_20_Z75_PC / kg</v>
          </cell>
          <cell r="C2193" t="str">
            <v>2009</v>
          </cell>
          <cell r="D2193" t="str">
            <v>20</v>
          </cell>
          <cell r="E2193" t="str">
            <v>Z75</v>
          </cell>
          <cell r="F2193" t="str">
            <v>PC / kg</v>
          </cell>
          <cell r="J2193" t="str">
            <v>PC / kg</v>
          </cell>
          <cell r="K2193">
            <v>1675.7033432960322</v>
          </cell>
        </row>
        <row r="2194">
          <cell r="B2194" t="str">
            <v>2009_20_Z75_PC Plan</v>
          </cell>
          <cell r="C2194" t="str">
            <v>2009</v>
          </cell>
          <cell r="D2194" t="str">
            <v>20</v>
          </cell>
          <cell r="E2194" t="str">
            <v>Z75</v>
          </cell>
          <cell r="F2194" t="str">
            <v>PC Plan</v>
          </cell>
          <cell r="J2194" t="str">
            <v>PC Plan</v>
          </cell>
        </row>
        <row r="2195">
          <cell r="B2195" t="str">
            <v>2009_20_Z75_Hmotnost Plan</v>
          </cell>
          <cell r="C2195" t="str">
            <v>2009</v>
          </cell>
          <cell r="D2195" t="str">
            <v>20</v>
          </cell>
          <cell r="E2195" t="str">
            <v>Z75</v>
          </cell>
          <cell r="F2195" t="str">
            <v>Hmotnost Plan</v>
          </cell>
          <cell r="J2195" t="str">
            <v>Hmotnost Plan</v>
          </cell>
        </row>
        <row r="2196">
          <cell r="B2196" t="str">
            <v>2009_20_Z80_PC</v>
          </cell>
          <cell r="C2196" t="str">
            <v>2009</v>
          </cell>
          <cell r="D2196" t="str">
            <v>20</v>
          </cell>
          <cell r="E2196" t="str">
            <v>Z80</v>
          </cell>
          <cell r="F2196" t="str">
            <v>PC</v>
          </cell>
          <cell r="I2196" t="str">
            <v>Z80</v>
          </cell>
          <cell r="J2196" t="str">
            <v>PC</v>
          </cell>
          <cell r="K2196">
            <v>215345.09</v>
          </cell>
        </row>
        <row r="2197">
          <cell r="B2197" t="str">
            <v>2009_20_Z80_SC</v>
          </cell>
          <cell r="C2197" t="str">
            <v>2009</v>
          </cell>
          <cell r="D2197" t="str">
            <v>20</v>
          </cell>
          <cell r="E2197" t="str">
            <v>Z80</v>
          </cell>
          <cell r="F2197" t="str">
            <v>SC</v>
          </cell>
          <cell r="J2197" t="str">
            <v>SC</v>
          </cell>
          <cell r="K2197">
            <v>-176113.10225999999</v>
          </cell>
        </row>
        <row r="2198">
          <cell r="B2198" t="str">
            <v>2009_20_Z80_Hmotnost</v>
          </cell>
          <cell r="C2198" t="str">
            <v>2009</v>
          </cell>
          <cell r="D2198" t="str">
            <v>20</v>
          </cell>
          <cell r="E2198" t="str">
            <v>Z80</v>
          </cell>
          <cell r="F2198" t="str">
            <v>Hmotnost</v>
          </cell>
          <cell r="J2198" t="str">
            <v>Hmotnost</v>
          </cell>
          <cell r="K2198">
            <v>1738.33</v>
          </cell>
        </row>
        <row r="2199">
          <cell r="B2199" t="str">
            <v>2009_20_Z80_PC / kg Plan</v>
          </cell>
          <cell r="C2199" t="str">
            <v>2009</v>
          </cell>
          <cell r="D2199" t="str">
            <v>20</v>
          </cell>
          <cell r="E2199" t="str">
            <v>Z80</v>
          </cell>
          <cell r="F2199" t="str">
            <v>PC / kg Plan</v>
          </cell>
          <cell r="J2199" t="str">
            <v>PC / kg Plan</v>
          </cell>
        </row>
        <row r="2200">
          <cell r="B2200" t="str">
            <v>2009_20_Z80_PC / kg</v>
          </cell>
          <cell r="C2200" t="str">
            <v>2009</v>
          </cell>
          <cell r="D2200" t="str">
            <v>20</v>
          </cell>
          <cell r="E2200" t="str">
            <v>Z80</v>
          </cell>
          <cell r="F2200" t="str">
            <v>PC / kg</v>
          </cell>
          <cell r="J2200" t="str">
            <v>PC / kg</v>
          </cell>
          <cell r="K2200">
            <v>123.88044272376362</v>
          </cell>
        </row>
        <row r="2201">
          <cell r="B2201" t="str">
            <v>2009_20_Z80_PC Plan</v>
          </cell>
          <cell r="C2201" t="str">
            <v>2009</v>
          </cell>
          <cell r="D2201" t="str">
            <v>20</v>
          </cell>
          <cell r="E2201" t="str">
            <v>Z80</v>
          </cell>
          <cell r="F2201" t="str">
            <v>PC Plan</v>
          </cell>
          <cell r="J2201" t="str">
            <v>PC Plan</v>
          </cell>
        </row>
        <row r="2202">
          <cell r="B2202" t="str">
            <v>2009_20_Z80_Hmotnost Plan</v>
          </cell>
          <cell r="C2202" t="str">
            <v>2009</v>
          </cell>
          <cell r="D2202" t="str">
            <v>20</v>
          </cell>
          <cell r="E2202" t="str">
            <v>Z80</v>
          </cell>
          <cell r="F2202" t="str">
            <v>Hmotnost Plan</v>
          </cell>
          <cell r="J2202" t="str">
            <v>Hmotnost Plan</v>
          </cell>
        </row>
        <row r="2203">
          <cell r="B2203" t="str">
            <v>2009_20_Z86_PC</v>
          </cell>
          <cell r="C2203" t="str">
            <v>2009</v>
          </cell>
          <cell r="D2203" t="str">
            <v>20</v>
          </cell>
          <cell r="E2203" t="str">
            <v>Z86</v>
          </cell>
          <cell r="F2203" t="str">
            <v>PC</v>
          </cell>
          <cell r="I2203" t="str">
            <v>Z86</v>
          </cell>
          <cell r="J2203" t="str">
            <v>PC</v>
          </cell>
          <cell r="K2203">
            <v>219593.19000000003</v>
          </cell>
        </row>
        <row r="2204">
          <cell r="B2204" t="str">
            <v>2009_20_Z86_SC</v>
          </cell>
          <cell r="C2204" t="str">
            <v>2009</v>
          </cell>
          <cell r="D2204" t="str">
            <v>20</v>
          </cell>
          <cell r="E2204" t="str">
            <v>Z86</v>
          </cell>
          <cell r="F2204" t="str">
            <v>SC</v>
          </cell>
          <cell r="J2204" t="str">
            <v>SC</v>
          </cell>
          <cell r="K2204">
            <v>-175899.660195</v>
          </cell>
        </row>
        <row r="2205">
          <cell r="B2205" t="str">
            <v>2009_20_Z86_Hmotnost</v>
          </cell>
          <cell r="C2205" t="str">
            <v>2009</v>
          </cell>
          <cell r="D2205" t="str">
            <v>20</v>
          </cell>
          <cell r="E2205" t="str">
            <v>Z86</v>
          </cell>
          <cell r="F2205" t="str">
            <v>Hmotnost</v>
          </cell>
          <cell r="J2205" t="str">
            <v>Hmotnost</v>
          </cell>
          <cell r="K2205">
            <v>765.64700000000005</v>
          </cell>
        </row>
        <row r="2206">
          <cell r="B2206" t="str">
            <v>2009_20_Z86_PC / kg Plan</v>
          </cell>
          <cell r="C2206" t="str">
            <v>2009</v>
          </cell>
          <cell r="D2206" t="str">
            <v>20</v>
          </cell>
          <cell r="E2206" t="str">
            <v>Z86</v>
          </cell>
          <cell r="F2206" t="str">
            <v>PC / kg Plan</v>
          </cell>
          <cell r="J2206" t="str">
            <v>PC / kg Plan</v>
          </cell>
        </row>
        <row r="2207">
          <cell r="B2207" t="str">
            <v>2009_20_Z86_PC / kg</v>
          </cell>
          <cell r="C2207" t="str">
            <v>2009</v>
          </cell>
          <cell r="D2207" t="str">
            <v>20</v>
          </cell>
          <cell r="E2207" t="str">
            <v>Z86</v>
          </cell>
          <cell r="F2207" t="str">
            <v>PC / kg</v>
          </cell>
          <cell r="J2207" t="str">
            <v>PC / kg</v>
          </cell>
          <cell r="K2207">
            <v>286.8073537805281</v>
          </cell>
        </row>
        <row r="2208">
          <cell r="B2208" t="str">
            <v>2009_20_Z86_PC Plan</v>
          </cell>
          <cell r="C2208" t="str">
            <v>2009</v>
          </cell>
          <cell r="D2208" t="str">
            <v>20</v>
          </cell>
          <cell r="E2208" t="str">
            <v>Z86</v>
          </cell>
          <cell r="F2208" t="str">
            <v>PC Plan</v>
          </cell>
          <cell r="J2208" t="str">
            <v>PC Plan</v>
          </cell>
        </row>
        <row r="2209">
          <cell r="B2209" t="str">
            <v>2009_20_Z86_Hmotnost Plan</v>
          </cell>
          <cell r="C2209" t="str">
            <v>2009</v>
          </cell>
          <cell r="D2209" t="str">
            <v>20</v>
          </cell>
          <cell r="E2209" t="str">
            <v>Z86</v>
          </cell>
          <cell r="F2209" t="str">
            <v>Hmotnost Plan</v>
          </cell>
          <cell r="J2209" t="str">
            <v>Hmotnost Plan</v>
          </cell>
        </row>
        <row r="2210">
          <cell r="B2210" t="str">
            <v>2009_20_Z89_PC</v>
          </cell>
          <cell r="C2210" t="str">
            <v>2009</v>
          </cell>
          <cell r="D2210" t="str">
            <v>20</v>
          </cell>
          <cell r="E2210" t="str">
            <v>Z89</v>
          </cell>
          <cell r="F2210" t="str">
            <v>PC</v>
          </cell>
          <cell r="I2210" t="str">
            <v>Z89</v>
          </cell>
          <cell r="J2210" t="str">
            <v>PC</v>
          </cell>
          <cell r="K2210">
            <v>-62433.41</v>
          </cell>
        </row>
        <row r="2211">
          <cell r="B2211" t="str">
            <v>2009_20_Z89_SC</v>
          </cell>
          <cell r="C2211" t="str">
            <v>2009</v>
          </cell>
          <cell r="D2211" t="str">
            <v>20</v>
          </cell>
          <cell r="E2211" t="str">
            <v>Z89</v>
          </cell>
          <cell r="F2211" t="str">
            <v>SC</v>
          </cell>
          <cell r="J2211" t="str">
            <v>SC</v>
          </cell>
          <cell r="K2211">
            <v>47984.71</v>
          </cell>
        </row>
        <row r="2212">
          <cell r="B2212" t="str">
            <v>2009_20_Z89_Hmotnost</v>
          </cell>
          <cell r="C2212" t="str">
            <v>2009</v>
          </cell>
          <cell r="D2212" t="str">
            <v>20</v>
          </cell>
          <cell r="E2212" t="str">
            <v>Z89</v>
          </cell>
          <cell r="F2212" t="str">
            <v>Hmotnost</v>
          </cell>
          <cell r="J2212" t="str">
            <v>Hmotnost</v>
          </cell>
          <cell r="K2212">
            <v>-488.5</v>
          </cell>
        </row>
        <row r="2213">
          <cell r="B2213" t="str">
            <v>2009_20_Z89_PC / kg Plan</v>
          </cell>
          <cell r="C2213" t="str">
            <v>2009</v>
          </cell>
          <cell r="D2213" t="str">
            <v>20</v>
          </cell>
          <cell r="E2213" t="str">
            <v>Z89</v>
          </cell>
          <cell r="F2213" t="str">
            <v>PC / kg Plan</v>
          </cell>
          <cell r="J2213" t="str">
            <v>PC / kg Plan</v>
          </cell>
        </row>
        <row r="2214">
          <cell r="B2214" t="str">
            <v>2009_20_Z89_PC / kg</v>
          </cell>
          <cell r="C2214" t="str">
            <v>2009</v>
          </cell>
          <cell r="D2214" t="str">
            <v>20</v>
          </cell>
          <cell r="E2214" t="str">
            <v>Z89</v>
          </cell>
          <cell r="F2214" t="str">
            <v>PC / kg</v>
          </cell>
          <cell r="J2214" t="str">
            <v>PC / kg</v>
          </cell>
          <cell r="K2214">
            <v>127.80636642784033</v>
          </cell>
        </row>
        <row r="2215">
          <cell r="B2215" t="str">
            <v>2009_20_Z89_PC Plan</v>
          </cell>
          <cell r="C2215" t="str">
            <v>2009</v>
          </cell>
          <cell r="D2215" t="str">
            <v>20</v>
          </cell>
          <cell r="E2215" t="str">
            <v>Z89</v>
          </cell>
          <cell r="F2215" t="str">
            <v>PC Plan</v>
          </cell>
          <cell r="J2215" t="str">
            <v>PC Plan</v>
          </cell>
        </row>
        <row r="2216">
          <cell r="B2216" t="str">
            <v>2009_20_Z89_Hmotnost Plan</v>
          </cell>
          <cell r="C2216" t="str">
            <v>2009</v>
          </cell>
          <cell r="D2216" t="str">
            <v>20</v>
          </cell>
          <cell r="E2216" t="str">
            <v>Z89</v>
          </cell>
          <cell r="F2216" t="str">
            <v>Hmotnost Plan</v>
          </cell>
          <cell r="J2216" t="str">
            <v>Hmotnost Plan</v>
          </cell>
        </row>
        <row r="2217">
          <cell r="B2217" t="str">
            <v>2009_20_Z97_PC</v>
          </cell>
          <cell r="C2217" t="str">
            <v>2009</v>
          </cell>
          <cell r="D2217" t="str">
            <v>20</v>
          </cell>
          <cell r="E2217" t="str">
            <v>Z97</v>
          </cell>
          <cell r="F2217" t="str">
            <v>PC</v>
          </cell>
          <cell r="I2217" t="str">
            <v>Z97</v>
          </cell>
          <cell r="J2217" t="str">
            <v>PC</v>
          </cell>
          <cell r="K2217">
            <v>763126.97</v>
          </cell>
        </row>
        <row r="2218">
          <cell r="B2218" t="str">
            <v>2009_20_Z97_SC</v>
          </cell>
          <cell r="C2218" t="str">
            <v>2009</v>
          </cell>
          <cell r="D2218" t="str">
            <v>20</v>
          </cell>
          <cell r="E2218" t="str">
            <v>Z97</v>
          </cell>
          <cell r="F2218" t="str">
            <v>SC</v>
          </cell>
          <cell r="J2218" t="str">
            <v>SC</v>
          </cell>
          <cell r="K2218">
            <v>-416878.25525000005</v>
          </cell>
        </row>
        <row r="2219">
          <cell r="B2219" t="str">
            <v>2009_20_Z97_Hmotnost</v>
          </cell>
          <cell r="C2219" t="str">
            <v>2009</v>
          </cell>
          <cell r="D2219" t="str">
            <v>20</v>
          </cell>
          <cell r="E2219" t="str">
            <v>Z97</v>
          </cell>
          <cell r="F2219" t="str">
            <v>Hmotnost</v>
          </cell>
          <cell r="J2219" t="str">
            <v>Hmotnost</v>
          </cell>
          <cell r="K2219">
            <v>6199.9610000000011</v>
          </cell>
        </row>
        <row r="2220">
          <cell r="B2220" t="str">
            <v>2009_20_Z97_PC / kg Plan</v>
          </cell>
          <cell r="C2220" t="str">
            <v>2009</v>
          </cell>
          <cell r="D2220" t="str">
            <v>20</v>
          </cell>
          <cell r="E2220" t="str">
            <v>Z97</v>
          </cell>
          <cell r="F2220" t="str">
            <v>PC / kg Plan</v>
          </cell>
          <cell r="J2220" t="str">
            <v>PC / kg Plan</v>
          </cell>
        </row>
        <row r="2221">
          <cell r="B2221" t="str">
            <v>2009_20_Z97_PC / kg</v>
          </cell>
          <cell r="C2221" t="str">
            <v>2009</v>
          </cell>
          <cell r="D2221" t="str">
            <v>20</v>
          </cell>
          <cell r="E2221" t="str">
            <v>Z97</v>
          </cell>
          <cell r="F2221" t="str">
            <v>PC / kg</v>
          </cell>
          <cell r="J2221" t="str">
            <v>PC / kg</v>
          </cell>
          <cell r="K2221">
            <v>123.08576941048497</v>
          </cell>
        </row>
        <row r="2222">
          <cell r="B2222" t="str">
            <v>2009_20_Z97_PC Plan</v>
          </cell>
          <cell r="C2222" t="str">
            <v>2009</v>
          </cell>
          <cell r="D2222" t="str">
            <v>20</v>
          </cell>
          <cell r="E2222" t="str">
            <v>Z97</v>
          </cell>
          <cell r="F2222" t="str">
            <v>PC Plan</v>
          </cell>
          <cell r="J2222" t="str">
            <v>PC Plan</v>
          </cell>
        </row>
        <row r="2223">
          <cell r="B2223" t="str">
            <v>2009_20_Z97_Hmotnost Plan</v>
          </cell>
          <cell r="C2223" t="str">
            <v>2009</v>
          </cell>
          <cell r="D2223" t="str">
            <v>20</v>
          </cell>
          <cell r="E2223" t="str">
            <v>Z97</v>
          </cell>
          <cell r="F2223" t="str">
            <v>Hmotnost Plan</v>
          </cell>
          <cell r="J2223" t="str">
            <v>Hmotnost Plan</v>
          </cell>
        </row>
        <row r="2224">
          <cell r="B2224" t="str">
            <v>2009_20_Z98_PC</v>
          </cell>
          <cell r="C2224" t="str">
            <v>2009</v>
          </cell>
          <cell r="D2224" t="str">
            <v>20</v>
          </cell>
          <cell r="E2224" t="str">
            <v>Z98</v>
          </cell>
          <cell r="F2224" t="str">
            <v>PC</v>
          </cell>
          <cell r="I2224" t="str">
            <v>Z98</v>
          </cell>
          <cell r="J2224" t="str">
            <v>PC</v>
          </cell>
          <cell r="K2224">
            <v>363489.61000000004</v>
          </cell>
        </row>
        <row r="2225">
          <cell r="B2225" t="str">
            <v>2009_20_Z98_SC</v>
          </cell>
          <cell r="C2225" t="str">
            <v>2009</v>
          </cell>
          <cell r="D2225" t="str">
            <v>20</v>
          </cell>
          <cell r="E2225" t="str">
            <v>Z98</v>
          </cell>
          <cell r="F2225" t="str">
            <v>SC</v>
          </cell>
          <cell r="J2225" t="str">
            <v>SC</v>
          </cell>
          <cell r="K2225">
            <v>-327772.09872700006</v>
          </cell>
        </row>
        <row r="2226">
          <cell r="B2226" t="str">
            <v>2009_20_Z98_Hmotnost</v>
          </cell>
          <cell r="C2226" t="str">
            <v>2009</v>
          </cell>
          <cell r="D2226" t="str">
            <v>20</v>
          </cell>
          <cell r="E2226" t="str">
            <v>Z98</v>
          </cell>
          <cell r="F2226" t="str">
            <v>Hmotnost</v>
          </cell>
          <cell r="J2226" t="str">
            <v>Hmotnost</v>
          </cell>
          <cell r="K2226">
            <v>710.9860000000001</v>
          </cell>
        </row>
        <row r="2227">
          <cell r="B2227" t="str">
            <v>2009_20_Z98_PC / kg Plan</v>
          </cell>
          <cell r="C2227" t="str">
            <v>2009</v>
          </cell>
          <cell r="D2227" t="str">
            <v>20</v>
          </cell>
          <cell r="E2227" t="str">
            <v>Z98</v>
          </cell>
          <cell r="F2227" t="str">
            <v>PC / kg Plan</v>
          </cell>
          <cell r="J2227" t="str">
            <v>PC / kg Plan</v>
          </cell>
        </row>
        <row r="2228">
          <cell r="B2228" t="str">
            <v>2009_20_Z98_PC / kg</v>
          </cell>
          <cell r="C2228" t="str">
            <v>2009</v>
          </cell>
          <cell r="D2228" t="str">
            <v>20</v>
          </cell>
          <cell r="E2228" t="str">
            <v>Z98</v>
          </cell>
          <cell r="F2228" t="str">
            <v>PC / kg</v>
          </cell>
          <cell r="J2228" t="str">
            <v>PC / kg</v>
          </cell>
          <cell r="K2228">
            <v>511.24721161879415</v>
          </cell>
        </row>
        <row r="2229">
          <cell r="B2229" t="str">
            <v>2009_20_Z98_PC Plan</v>
          </cell>
          <cell r="C2229" t="str">
            <v>2009</v>
          </cell>
          <cell r="D2229" t="str">
            <v>20</v>
          </cell>
          <cell r="E2229" t="str">
            <v>Z98</v>
          </cell>
          <cell r="F2229" t="str">
            <v>PC Plan</v>
          </cell>
          <cell r="J2229" t="str">
            <v>PC Plan</v>
          </cell>
        </row>
        <row r="2230">
          <cell r="B2230" t="str">
            <v>2009_20_Z98_Hmotnost Plan</v>
          </cell>
          <cell r="C2230" t="str">
            <v>2009</v>
          </cell>
          <cell r="D2230" t="str">
            <v>20</v>
          </cell>
          <cell r="E2230" t="str">
            <v>Z98</v>
          </cell>
          <cell r="F2230" t="str">
            <v>Hmotnost Plan</v>
          </cell>
          <cell r="J2230" t="str">
            <v>Hmotnost Plan</v>
          </cell>
        </row>
        <row r="2231">
          <cell r="B2231" t="str">
            <v>2009_21_999_PC</v>
          </cell>
          <cell r="C2231" t="str">
            <v>2009</v>
          </cell>
          <cell r="D2231" t="str">
            <v>21</v>
          </cell>
          <cell r="E2231" t="str">
            <v>999</v>
          </cell>
          <cell r="F2231" t="str">
            <v>PC</v>
          </cell>
          <cell r="H2231" t="str">
            <v>21</v>
          </cell>
          <cell r="I2231" t="str">
            <v>999</v>
          </cell>
          <cell r="J2231" t="str">
            <v>PC</v>
          </cell>
          <cell r="K2231">
            <v>-7222.0999999999913</v>
          </cell>
        </row>
        <row r="2232">
          <cell r="B2232" t="str">
            <v>2009_21_999_SC</v>
          </cell>
          <cell r="C2232" t="str">
            <v>2009</v>
          </cell>
          <cell r="D2232" t="str">
            <v>21</v>
          </cell>
          <cell r="E2232" t="str">
            <v>999</v>
          </cell>
          <cell r="F2232" t="str">
            <v>SC</v>
          </cell>
          <cell r="J2232" t="str">
            <v>SC</v>
          </cell>
          <cell r="K2232">
            <v>0</v>
          </cell>
        </row>
        <row r="2233">
          <cell r="B2233" t="str">
            <v>2009_21_999_Hmotnost</v>
          </cell>
          <cell r="C2233" t="str">
            <v>2009</v>
          </cell>
          <cell r="D2233" t="str">
            <v>21</v>
          </cell>
          <cell r="E2233" t="str">
            <v>999</v>
          </cell>
          <cell r="F2233" t="str">
            <v>Hmotnost</v>
          </cell>
          <cell r="J2233" t="str">
            <v>Hmotnost</v>
          </cell>
          <cell r="K2233">
            <v>650</v>
          </cell>
        </row>
        <row r="2234">
          <cell r="B2234" t="str">
            <v>2009_21_999_PC / kg Plan</v>
          </cell>
          <cell r="C2234" t="str">
            <v>2009</v>
          </cell>
          <cell r="D2234" t="str">
            <v>21</v>
          </cell>
          <cell r="E2234" t="str">
            <v>999</v>
          </cell>
          <cell r="F2234" t="str">
            <v>PC / kg Plan</v>
          </cell>
          <cell r="J2234" t="str">
            <v>PC / kg Plan</v>
          </cell>
        </row>
        <row r="2235">
          <cell r="B2235" t="str">
            <v>2009_21_999_PC / kg</v>
          </cell>
          <cell r="C2235" t="str">
            <v>2009</v>
          </cell>
          <cell r="D2235" t="str">
            <v>21</v>
          </cell>
          <cell r="E2235" t="str">
            <v>999</v>
          </cell>
          <cell r="F2235" t="str">
            <v>PC / kg</v>
          </cell>
          <cell r="J2235" t="str">
            <v>PC / kg</v>
          </cell>
          <cell r="K2235">
            <v>-11.110923076923063</v>
          </cell>
        </row>
        <row r="2236">
          <cell r="B2236" t="str">
            <v>2009_21_999_PC Plan</v>
          </cell>
          <cell r="C2236" t="str">
            <v>2009</v>
          </cell>
          <cell r="D2236" t="str">
            <v>21</v>
          </cell>
          <cell r="E2236" t="str">
            <v>999</v>
          </cell>
          <cell r="F2236" t="str">
            <v>PC Plan</v>
          </cell>
          <cell r="J2236" t="str">
            <v>PC Plan</v>
          </cell>
        </row>
        <row r="2237">
          <cell r="B2237" t="str">
            <v>2009_21_999_Hmotnost Plan</v>
          </cell>
          <cell r="C2237" t="str">
            <v>2009</v>
          </cell>
          <cell r="D2237" t="str">
            <v>21</v>
          </cell>
          <cell r="E2237" t="str">
            <v>999</v>
          </cell>
          <cell r="F2237" t="str">
            <v>Hmotnost Plan</v>
          </cell>
          <cell r="J2237" t="str">
            <v>Hmotnost Plan</v>
          </cell>
        </row>
        <row r="2238">
          <cell r="B2238" t="str">
            <v>2009_21_M15_PC</v>
          </cell>
          <cell r="C2238" t="str">
            <v>2009</v>
          </cell>
          <cell r="D2238" t="str">
            <v>21</v>
          </cell>
          <cell r="E2238" t="str">
            <v>M15</v>
          </cell>
          <cell r="F2238" t="str">
            <v>PC</v>
          </cell>
          <cell r="I2238" t="str">
            <v>M15</v>
          </cell>
          <cell r="J2238" t="str">
            <v>PC</v>
          </cell>
          <cell r="K2238">
            <v>0</v>
          </cell>
        </row>
        <row r="2239">
          <cell r="B2239" t="str">
            <v>2009_21_M15_SC</v>
          </cell>
          <cell r="C2239" t="str">
            <v>2009</v>
          </cell>
          <cell r="D2239" t="str">
            <v>21</v>
          </cell>
          <cell r="E2239" t="str">
            <v>M15</v>
          </cell>
          <cell r="F2239" t="str">
            <v>SC</v>
          </cell>
          <cell r="J2239" t="str">
            <v>SC</v>
          </cell>
          <cell r="K2239">
            <v>0</v>
          </cell>
        </row>
        <row r="2240">
          <cell r="B2240" t="str">
            <v>2009_21_M15_Hmotnost</v>
          </cell>
          <cell r="C2240" t="str">
            <v>2009</v>
          </cell>
          <cell r="D2240" t="str">
            <v>21</v>
          </cell>
          <cell r="E2240" t="str">
            <v>M15</v>
          </cell>
          <cell r="F2240" t="str">
            <v>Hmotnost</v>
          </cell>
          <cell r="J2240" t="str">
            <v>Hmotnost</v>
          </cell>
          <cell r="K2240">
            <v>0</v>
          </cell>
        </row>
        <row r="2241">
          <cell r="B2241" t="str">
            <v>2009_21_M15_PC / kg Plan</v>
          </cell>
          <cell r="C2241" t="str">
            <v>2009</v>
          </cell>
          <cell r="D2241" t="str">
            <v>21</v>
          </cell>
          <cell r="E2241" t="str">
            <v>M15</v>
          </cell>
          <cell r="F2241" t="str">
            <v>PC / kg Plan</v>
          </cell>
          <cell r="J2241" t="str">
            <v>PC / kg Plan</v>
          </cell>
        </row>
        <row r="2242">
          <cell r="B2242" t="str">
            <v>2009_21_M15_PC / kg</v>
          </cell>
          <cell r="C2242" t="str">
            <v>2009</v>
          </cell>
          <cell r="D2242" t="str">
            <v>21</v>
          </cell>
          <cell r="E2242" t="str">
            <v>M15</v>
          </cell>
          <cell r="F2242" t="str">
            <v>PC / kg</v>
          </cell>
          <cell r="J2242" t="str">
            <v>PC / kg</v>
          </cell>
          <cell r="K2242" t="e">
            <v>#NUM!</v>
          </cell>
        </row>
        <row r="2243">
          <cell r="B2243" t="str">
            <v>2009_21_M15_PC Plan</v>
          </cell>
          <cell r="C2243" t="str">
            <v>2009</v>
          </cell>
          <cell r="D2243" t="str">
            <v>21</v>
          </cell>
          <cell r="E2243" t="str">
            <v>M15</v>
          </cell>
          <cell r="F2243" t="str">
            <v>PC Plan</v>
          </cell>
          <cell r="J2243" t="str">
            <v>PC Plan</v>
          </cell>
        </row>
        <row r="2244">
          <cell r="B2244" t="str">
            <v>2009_21_M15_Hmotnost Plan</v>
          </cell>
          <cell r="C2244" t="str">
            <v>2009</v>
          </cell>
          <cell r="D2244" t="str">
            <v>21</v>
          </cell>
          <cell r="E2244" t="str">
            <v>M15</v>
          </cell>
          <cell r="F2244" t="str">
            <v>Hmotnost Plan</v>
          </cell>
          <cell r="J2244" t="str">
            <v>Hmotnost Plan</v>
          </cell>
        </row>
        <row r="2245">
          <cell r="B2245" t="str">
            <v>2009_21_M22_PC</v>
          </cell>
          <cell r="C2245" t="str">
            <v>2009</v>
          </cell>
          <cell r="D2245" t="str">
            <v>21</v>
          </cell>
          <cell r="E2245" t="str">
            <v>M22</v>
          </cell>
          <cell r="F2245" t="str">
            <v>PC</v>
          </cell>
          <cell r="I2245" t="str">
            <v>M22</v>
          </cell>
          <cell r="J2245" t="str">
            <v>PC</v>
          </cell>
          <cell r="K2245">
            <v>1569.56</v>
          </cell>
        </row>
        <row r="2246">
          <cell r="B2246" t="str">
            <v>2009_21_M22_SC</v>
          </cell>
          <cell r="C2246" t="str">
            <v>2009</v>
          </cell>
          <cell r="D2246" t="str">
            <v>21</v>
          </cell>
          <cell r="E2246" t="str">
            <v>M22</v>
          </cell>
          <cell r="F2246" t="str">
            <v>SC</v>
          </cell>
          <cell r="J2246" t="str">
            <v>SC</v>
          </cell>
          <cell r="K2246">
            <v>-1251.341013</v>
          </cell>
        </row>
        <row r="2247">
          <cell r="B2247" t="str">
            <v>2009_21_M22_Hmotnost</v>
          </cell>
          <cell r="C2247" t="str">
            <v>2009</v>
          </cell>
          <cell r="D2247" t="str">
            <v>21</v>
          </cell>
          <cell r="E2247" t="str">
            <v>M22</v>
          </cell>
          <cell r="F2247" t="str">
            <v>Hmotnost</v>
          </cell>
          <cell r="J2247" t="str">
            <v>Hmotnost</v>
          </cell>
          <cell r="K2247">
            <v>0</v>
          </cell>
        </row>
        <row r="2248">
          <cell r="B2248" t="str">
            <v>2009_21_M22_PC / kg Plan</v>
          </cell>
          <cell r="C2248" t="str">
            <v>2009</v>
          </cell>
          <cell r="D2248" t="str">
            <v>21</v>
          </cell>
          <cell r="E2248" t="str">
            <v>M22</v>
          </cell>
          <cell r="F2248" t="str">
            <v>PC / kg Plan</v>
          </cell>
          <cell r="J2248" t="str">
            <v>PC / kg Plan</v>
          </cell>
        </row>
        <row r="2249">
          <cell r="B2249" t="str">
            <v>2009_21_M22_PC / kg</v>
          </cell>
          <cell r="C2249" t="str">
            <v>2009</v>
          </cell>
          <cell r="D2249" t="str">
            <v>21</v>
          </cell>
          <cell r="E2249" t="str">
            <v>M22</v>
          </cell>
          <cell r="F2249" t="str">
            <v>PC / kg</v>
          </cell>
          <cell r="J2249" t="str">
            <v>PC / kg</v>
          </cell>
          <cell r="K2249" t="e">
            <v>#NUM!</v>
          </cell>
        </row>
        <row r="2250">
          <cell r="B2250" t="str">
            <v>2009_21_M22_PC Plan</v>
          </cell>
          <cell r="C2250" t="str">
            <v>2009</v>
          </cell>
          <cell r="D2250" t="str">
            <v>21</v>
          </cell>
          <cell r="E2250" t="str">
            <v>M22</v>
          </cell>
          <cell r="F2250" t="str">
            <v>PC Plan</v>
          </cell>
          <cell r="J2250" t="str">
            <v>PC Plan</v>
          </cell>
        </row>
        <row r="2251">
          <cell r="B2251" t="str">
            <v>2009_21_M22_Hmotnost Plan</v>
          </cell>
          <cell r="C2251" t="str">
            <v>2009</v>
          </cell>
          <cell r="D2251" t="str">
            <v>21</v>
          </cell>
          <cell r="E2251" t="str">
            <v>M22</v>
          </cell>
          <cell r="F2251" t="str">
            <v>Hmotnost Plan</v>
          </cell>
          <cell r="J2251" t="str">
            <v>Hmotnost Plan</v>
          </cell>
        </row>
        <row r="2252">
          <cell r="B2252" t="str">
            <v>2009_21_M34_PC</v>
          </cell>
          <cell r="C2252" t="str">
            <v>2009</v>
          </cell>
          <cell r="D2252" t="str">
            <v>21</v>
          </cell>
          <cell r="E2252" t="str">
            <v>M34</v>
          </cell>
          <cell r="F2252" t="str">
            <v>PC</v>
          </cell>
          <cell r="I2252" t="str">
            <v>M34</v>
          </cell>
          <cell r="J2252" t="str">
            <v>PC</v>
          </cell>
          <cell r="K2252">
            <v>65312.87000000001</v>
          </cell>
        </row>
        <row r="2253">
          <cell r="B2253" t="str">
            <v>2009_21_M34_SC</v>
          </cell>
          <cell r="C2253" t="str">
            <v>2009</v>
          </cell>
          <cell r="D2253" t="str">
            <v>21</v>
          </cell>
          <cell r="E2253" t="str">
            <v>M34</v>
          </cell>
          <cell r="F2253" t="str">
            <v>SC</v>
          </cell>
          <cell r="J2253" t="str">
            <v>SC</v>
          </cell>
          <cell r="K2253">
            <v>-59440.25</v>
          </cell>
        </row>
        <row r="2254">
          <cell r="B2254" t="str">
            <v>2009_21_M34_Hmotnost</v>
          </cell>
          <cell r="C2254" t="str">
            <v>2009</v>
          </cell>
          <cell r="D2254" t="str">
            <v>21</v>
          </cell>
          <cell r="E2254" t="str">
            <v>M34</v>
          </cell>
          <cell r="F2254" t="str">
            <v>Hmotnost</v>
          </cell>
          <cell r="J2254" t="str">
            <v>Hmotnost</v>
          </cell>
          <cell r="K2254">
            <v>475</v>
          </cell>
        </row>
        <row r="2255">
          <cell r="B2255" t="str">
            <v>2009_21_M34_PC / kg Plan</v>
          </cell>
          <cell r="C2255" t="str">
            <v>2009</v>
          </cell>
          <cell r="D2255" t="str">
            <v>21</v>
          </cell>
          <cell r="E2255" t="str">
            <v>M34</v>
          </cell>
          <cell r="F2255" t="str">
            <v>PC / kg Plan</v>
          </cell>
          <cell r="J2255" t="str">
            <v>PC / kg Plan</v>
          </cell>
        </row>
        <row r="2256">
          <cell r="B2256" t="str">
            <v>2009_21_M34_PC / kg</v>
          </cell>
          <cell r="C2256" t="str">
            <v>2009</v>
          </cell>
          <cell r="D2256" t="str">
            <v>21</v>
          </cell>
          <cell r="E2256" t="str">
            <v>M34</v>
          </cell>
          <cell r="F2256" t="str">
            <v>PC / kg</v>
          </cell>
          <cell r="J2256" t="str">
            <v>PC / kg</v>
          </cell>
          <cell r="K2256">
            <v>137.50077894736845</v>
          </cell>
        </row>
        <row r="2257">
          <cell r="B2257" t="str">
            <v>2009_21_M34_PC Plan</v>
          </cell>
          <cell r="C2257" t="str">
            <v>2009</v>
          </cell>
          <cell r="D2257" t="str">
            <v>21</v>
          </cell>
          <cell r="E2257" t="str">
            <v>M34</v>
          </cell>
          <cell r="F2257" t="str">
            <v>PC Plan</v>
          </cell>
          <cell r="J2257" t="str">
            <v>PC Plan</v>
          </cell>
        </row>
        <row r="2258">
          <cell r="B2258" t="str">
            <v>2009_21_M34_Hmotnost Plan</v>
          </cell>
          <cell r="C2258" t="str">
            <v>2009</v>
          </cell>
          <cell r="D2258" t="str">
            <v>21</v>
          </cell>
          <cell r="E2258" t="str">
            <v>M34</v>
          </cell>
          <cell r="F2258" t="str">
            <v>Hmotnost Plan</v>
          </cell>
          <cell r="J2258" t="str">
            <v>Hmotnost Plan</v>
          </cell>
        </row>
        <row r="2259">
          <cell r="B2259" t="str">
            <v>2009_21_M36_PC</v>
          </cell>
          <cell r="C2259" t="str">
            <v>2009</v>
          </cell>
          <cell r="D2259" t="str">
            <v>21</v>
          </cell>
          <cell r="E2259" t="str">
            <v>M36</v>
          </cell>
          <cell r="F2259" t="str">
            <v>PC</v>
          </cell>
          <cell r="I2259" t="str">
            <v>M36</v>
          </cell>
          <cell r="J2259" t="str">
            <v>PC</v>
          </cell>
          <cell r="K2259">
            <v>18365.419999999998</v>
          </cell>
        </row>
        <row r="2260">
          <cell r="B2260" t="str">
            <v>2009_21_M36_SC</v>
          </cell>
          <cell r="C2260" t="str">
            <v>2009</v>
          </cell>
          <cell r="D2260" t="str">
            <v>21</v>
          </cell>
          <cell r="E2260" t="str">
            <v>M36</v>
          </cell>
          <cell r="F2260" t="str">
            <v>SC</v>
          </cell>
          <cell r="J2260" t="str">
            <v>SC</v>
          </cell>
          <cell r="K2260">
            <v>-4701.7700000000004</v>
          </cell>
        </row>
        <row r="2261">
          <cell r="B2261" t="str">
            <v>2009_21_M36_Hmotnost</v>
          </cell>
          <cell r="C2261" t="str">
            <v>2009</v>
          </cell>
          <cell r="D2261" t="str">
            <v>21</v>
          </cell>
          <cell r="E2261" t="str">
            <v>M36</v>
          </cell>
          <cell r="F2261" t="str">
            <v>Hmotnost</v>
          </cell>
          <cell r="J2261" t="str">
            <v>Hmotnost</v>
          </cell>
          <cell r="K2261">
            <v>155.96800000000002</v>
          </cell>
        </row>
        <row r="2262">
          <cell r="B2262" t="str">
            <v>2009_21_M36_PC / kg Plan</v>
          </cell>
          <cell r="C2262" t="str">
            <v>2009</v>
          </cell>
          <cell r="D2262" t="str">
            <v>21</v>
          </cell>
          <cell r="E2262" t="str">
            <v>M36</v>
          </cell>
          <cell r="F2262" t="str">
            <v>PC / kg Plan</v>
          </cell>
          <cell r="J2262" t="str">
            <v>PC / kg Plan</v>
          </cell>
        </row>
        <row r="2263">
          <cell r="B2263" t="str">
            <v>2009_21_M36_PC / kg</v>
          </cell>
          <cell r="C2263" t="str">
            <v>2009</v>
          </cell>
          <cell r="D2263" t="str">
            <v>21</v>
          </cell>
          <cell r="E2263" t="str">
            <v>M36</v>
          </cell>
          <cell r="F2263" t="str">
            <v>PC / kg</v>
          </cell>
          <cell r="J2263" t="str">
            <v>PC / kg</v>
          </cell>
          <cell r="K2263">
            <v>117.75120537546161</v>
          </cell>
        </row>
        <row r="2264">
          <cell r="B2264" t="str">
            <v>2009_21_M36_PC Plan</v>
          </cell>
          <cell r="C2264" t="str">
            <v>2009</v>
          </cell>
          <cell r="D2264" t="str">
            <v>21</v>
          </cell>
          <cell r="E2264" t="str">
            <v>M36</v>
          </cell>
          <cell r="F2264" t="str">
            <v>PC Plan</v>
          </cell>
          <cell r="J2264" t="str">
            <v>PC Plan</v>
          </cell>
        </row>
        <row r="2265">
          <cell r="B2265" t="str">
            <v>2009_21_M36_Hmotnost Plan</v>
          </cell>
          <cell r="C2265" t="str">
            <v>2009</v>
          </cell>
          <cell r="D2265" t="str">
            <v>21</v>
          </cell>
          <cell r="E2265" t="str">
            <v>M36</v>
          </cell>
          <cell r="F2265" t="str">
            <v>Hmotnost Plan</v>
          </cell>
          <cell r="J2265" t="str">
            <v>Hmotnost Plan</v>
          </cell>
        </row>
        <row r="2266">
          <cell r="B2266" t="str">
            <v>2009_21_M48_PC</v>
          </cell>
          <cell r="C2266" t="str">
            <v>2009</v>
          </cell>
          <cell r="D2266" t="str">
            <v>21</v>
          </cell>
          <cell r="E2266" t="str">
            <v>M48</v>
          </cell>
          <cell r="F2266" t="str">
            <v>PC</v>
          </cell>
          <cell r="I2266" t="str">
            <v>M48</v>
          </cell>
          <cell r="J2266" t="str">
            <v>PC</v>
          </cell>
          <cell r="K2266">
            <v>116759.93000000001</v>
          </cell>
        </row>
        <row r="2267">
          <cell r="B2267" t="str">
            <v>2009_21_M48_SC</v>
          </cell>
          <cell r="C2267" t="str">
            <v>2009</v>
          </cell>
          <cell r="D2267" t="str">
            <v>21</v>
          </cell>
          <cell r="E2267" t="str">
            <v>M48</v>
          </cell>
          <cell r="F2267" t="str">
            <v>SC</v>
          </cell>
          <cell r="J2267" t="str">
            <v>SC</v>
          </cell>
          <cell r="K2267">
            <v>-101512.77</v>
          </cell>
        </row>
        <row r="2268">
          <cell r="B2268" t="str">
            <v>2009_21_M48_Hmotnost</v>
          </cell>
          <cell r="C2268" t="str">
            <v>2009</v>
          </cell>
          <cell r="D2268" t="str">
            <v>21</v>
          </cell>
          <cell r="E2268" t="str">
            <v>M48</v>
          </cell>
          <cell r="F2268" t="str">
            <v>Hmotnost</v>
          </cell>
          <cell r="J2268" t="str">
            <v>Hmotnost</v>
          </cell>
          <cell r="K2268">
            <v>1463.9</v>
          </cell>
        </row>
        <row r="2269">
          <cell r="B2269" t="str">
            <v>2009_21_M48_PC / kg Plan</v>
          </cell>
          <cell r="C2269" t="str">
            <v>2009</v>
          </cell>
          <cell r="D2269" t="str">
            <v>21</v>
          </cell>
          <cell r="E2269" t="str">
            <v>M48</v>
          </cell>
          <cell r="F2269" t="str">
            <v>PC / kg Plan</v>
          </cell>
          <cell r="J2269" t="str">
            <v>PC / kg Plan</v>
          </cell>
        </row>
        <row r="2270">
          <cell r="B2270" t="str">
            <v>2009_21_M48_PC / kg</v>
          </cell>
          <cell r="C2270" t="str">
            <v>2009</v>
          </cell>
          <cell r="D2270" t="str">
            <v>21</v>
          </cell>
          <cell r="E2270" t="str">
            <v>M48</v>
          </cell>
          <cell r="F2270" t="str">
            <v>PC / kg</v>
          </cell>
          <cell r="J2270" t="str">
            <v>PC / kg</v>
          </cell>
          <cell r="K2270">
            <v>79.759498599631129</v>
          </cell>
        </row>
        <row r="2271">
          <cell r="B2271" t="str">
            <v>2009_21_M48_PC Plan</v>
          </cell>
          <cell r="C2271" t="str">
            <v>2009</v>
          </cell>
          <cell r="D2271" t="str">
            <v>21</v>
          </cell>
          <cell r="E2271" t="str">
            <v>M48</v>
          </cell>
          <cell r="F2271" t="str">
            <v>PC Plan</v>
          </cell>
          <cell r="J2271" t="str">
            <v>PC Plan</v>
          </cell>
        </row>
        <row r="2272">
          <cell r="B2272" t="str">
            <v>2009_21_M48_Hmotnost Plan</v>
          </cell>
          <cell r="C2272" t="str">
            <v>2009</v>
          </cell>
          <cell r="D2272" t="str">
            <v>21</v>
          </cell>
          <cell r="E2272" t="str">
            <v>M48</v>
          </cell>
          <cell r="F2272" t="str">
            <v>Hmotnost Plan</v>
          </cell>
          <cell r="J2272" t="str">
            <v>Hmotnost Plan</v>
          </cell>
        </row>
        <row r="2273">
          <cell r="B2273" t="str">
            <v>2009_21_O20_PC</v>
          </cell>
          <cell r="C2273" t="str">
            <v>2009</v>
          </cell>
          <cell r="D2273" t="str">
            <v>21</v>
          </cell>
          <cell r="E2273" t="str">
            <v>O20</v>
          </cell>
          <cell r="F2273" t="str">
            <v>PC</v>
          </cell>
          <cell r="I2273" t="str">
            <v>O20</v>
          </cell>
          <cell r="J2273" t="str">
            <v>PC</v>
          </cell>
          <cell r="K2273">
            <v>-3916.989999999998</v>
          </cell>
        </row>
        <row r="2274">
          <cell r="B2274" t="str">
            <v>2009_21_O20_SC</v>
          </cell>
          <cell r="C2274" t="str">
            <v>2009</v>
          </cell>
          <cell r="D2274" t="str">
            <v>21</v>
          </cell>
          <cell r="E2274" t="str">
            <v>O20</v>
          </cell>
          <cell r="F2274" t="str">
            <v>SC</v>
          </cell>
          <cell r="J2274" t="str">
            <v>SC</v>
          </cell>
          <cell r="K2274">
            <v>174.96051499999248</v>
          </cell>
        </row>
        <row r="2275">
          <cell r="B2275" t="str">
            <v>2009_21_O20_Hmotnost</v>
          </cell>
          <cell r="C2275" t="str">
            <v>2009</v>
          </cell>
          <cell r="D2275" t="str">
            <v>21</v>
          </cell>
          <cell r="E2275" t="str">
            <v>O20</v>
          </cell>
          <cell r="F2275" t="str">
            <v>Hmotnost</v>
          </cell>
          <cell r="J2275" t="str">
            <v>Hmotnost</v>
          </cell>
          <cell r="K2275">
            <v>49</v>
          </cell>
        </row>
        <row r="2276">
          <cell r="B2276" t="str">
            <v>2009_21_O20_PC / kg Plan</v>
          </cell>
          <cell r="C2276" t="str">
            <v>2009</v>
          </cell>
          <cell r="D2276" t="str">
            <v>21</v>
          </cell>
          <cell r="E2276" t="str">
            <v>O20</v>
          </cell>
          <cell r="F2276" t="str">
            <v>PC / kg Plan</v>
          </cell>
          <cell r="J2276" t="str">
            <v>PC / kg Plan</v>
          </cell>
        </row>
        <row r="2277">
          <cell r="B2277" t="str">
            <v>2009_21_O20_PC / kg</v>
          </cell>
          <cell r="C2277" t="str">
            <v>2009</v>
          </cell>
          <cell r="D2277" t="str">
            <v>21</v>
          </cell>
          <cell r="E2277" t="str">
            <v>O20</v>
          </cell>
          <cell r="F2277" t="str">
            <v>PC / kg</v>
          </cell>
          <cell r="J2277" t="str">
            <v>PC / kg</v>
          </cell>
          <cell r="K2277">
            <v>-79.938571428571393</v>
          </cell>
        </row>
        <row r="2278">
          <cell r="B2278" t="str">
            <v>2009_21_O20_PC Plan</v>
          </cell>
          <cell r="C2278" t="str">
            <v>2009</v>
          </cell>
          <cell r="D2278" t="str">
            <v>21</v>
          </cell>
          <cell r="E2278" t="str">
            <v>O20</v>
          </cell>
          <cell r="F2278" t="str">
            <v>PC Plan</v>
          </cell>
          <cell r="J2278" t="str">
            <v>PC Plan</v>
          </cell>
        </row>
        <row r="2279">
          <cell r="B2279" t="str">
            <v>2009_21_O20_Hmotnost Plan</v>
          </cell>
          <cell r="C2279" t="str">
            <v>2009</v>
          </cell>
          <cell r="D2279" t="str">
            <v>21</v>
          </cell>
          <cell r="E2279" t="str">
            <v>O20</v>
          </cell>
          <cell r="F2279" t="str">
            <v>Hmotnost Plan</v>
          </cell>
          <cell r="J2279" t="str">
            <v>Hmotnost Plan</v>
          </cell>
        </row>
        <row r="2280">
          <cell r="B2280" t="str">
            <v>2009_21_V11_PC</v>
          </cell>
          <cell r="C2280" t="str">
            <v>2009</v>
          </cell>
          <cell r="D2280" t="str">
            <v>21</v>
          </cell>
          <cell r="E2280" t="str">
            <v>V11</v>
          </cell>
          <cell r="F2280" t="str">
            <v>PC</v>
          </cell>
          <cell r="I2280" t="str">
            <v>V11</v>
          </cell>
          <cell r="J2280" t="str">
            <v>PC</v>
          </cell>
          <cell r="K2280">
            <v>872710.57999999984</v>
          </cell>
        </row>
        <row r="2281">
          <cell r="B2281" t="str">
            <v>2009_21_V11_SC</v>
          </cell>
          <cell r="C2281" t="str">
            <v>2009</v>
          </cell>
          <cell r="D2281" t="str">
            <v>21</v>
          </cell>
          <cell r="E2281" t="str">
            <v>V11</v>
          </cell>
          <cell r="F2281" t="str">
            <v>SC</v>
          </cell>
          <cell r="J2281" t="str">
            <v>SC</v>
          </cell>
          <cell r="K2281">
            <v>-777491.63202600006</v>
          </cell>
        </row>
        <row r="2282">
          <cell r="B2282" t="str">
            <v>2009_21_V11_Hmotnost</v>
          </cell>
          <cell r="C2282" t="str">
            <v>2009</v>
          </cell>
          <cell r="D2282" t="str">
            <v>21</v>
          </cell>
          <cell r="E2282" t="str">
            <v>V11</v>
          </cell>
          <cell r="F2282" t="str">
            <v>Hmotnost</v>
          </cell>
          <cell r="J2282" t="str">
            <v>Hmotnost</v>
          </cell>
          <cell r="K2282">
            <v>31709.141999999993</v>
          </cell>
        </row>
        <row r="2283">
          <cell r="B2283" t="str">
            <v>2009_21_V11_PC / kg Plan</v>
          </cell>
          <cell r="C2283" t="str">
            <v>2009</v>
          </cell>
          <cell r="D2283" t="str">
            <v>21</v>
          </cell>
          <cell r="E2283" t="str">
            <v>V11</v>
          </cell>
          <cell r="F2283" t="str">
            <v>PC / kg Plan</v>
          </cell>
          <cell r="J2283" t="str">
            <v>PC / kg Plan</v>
          </cell>
        </row>
        <row r="2284">
          <cell r="B2284" t="str">
            <v>2009_21_V11_PC / kg</v>
          </cell>
          <cell r="C2284" t="str">
            <v>2009</v>
          </cell>
          <cell r="D2284" t="str">
            <v>21</v>
          </cell>
          <cell r="E2284" t="str">
            <v>V11</v>
          </cell>
          <cell r="F2284" t="str">
            <v>PC / kg</v>
          </cell>
          <cell r="J2284" t="str">
            <v>PC / kg</v>
          </cell>
          <cell r="K2284">
            <v>27.522365001235293</v>
          </cell>
        </row>
        <row r="2285">
          <cell r="B2285" t="str">
            <v>2009_21_V11_PC Plan</v>
          </cell>
          <cell r="C2285" t="str">
            <v>2009</v>
          </cell>
          <cell r="D2285" t="str">
            <v>21</v>
          </cell>
          <cell r="E2285" t="str">
            <v>V11</v>
          </cell>
          <cell r="F2285" t="str">
            <v>PC Plan</v>
          </cell>
          <cell r="J2285" t="str">
            <v>PC Plan</v>
          </cell>
        </row>
        <row r="2286">
          <cell r="B2286" t="str">
            <v>2009_21_V11_Hmotnost Plan</v>
          </cell>
          <cell r="C2286" t="str">
            <v>2009</v>
          </cell>
          <cell r="D2286" t="str">
            <v>21</v>
          </cell>
          <cell r="E2286" t="str">
            <v>V11</v>
          </cell>
          <cell r="F2286" t="str">
            <v>Hmotnost Plan</v>
          </cell>
          <cell r="J2286" t="str">
            <v>Hmotnost Plan</v>
          </cell>
        </row>
        <row r="2287">
          <cell r="B2287" t="str">
            <v>2009_21_V12_PC</v>
          </cell>
          <cell r="C2287" t="str">
            <v>2009</v>
          </cell>
          <cell r="D2287" t="str">
            <v>21</v>
          </cell>
          <cell r="E2287" t="str">
            <v>V12</v>
          </cell>
          <cell r="F2287" t="str">
            <v>PC</v>
          </cell>
          <cell r="I2287" t="str">
            <v>V12</v>
          </cell>
          <cell r="J2287" t="str">
            <v>PC</v>
          </cell>
          <cell r="K2287">
            <v>26754224.549999993</v>
          </cell>
        </row>
        <row r="2288">
          <cell r="B2288" t="str">
            <v>2009_21_V12_SC</v>
          </cell>
          <cell r="C2288" t="str">
            <v>2009</v>
          </cell>
          <cell r="D2288" t="str">
            <v>21</v>
          </cell>
          <cell r="E2288" t="str">
            <v>V12</v>
          </cell>
          <cell r="F2288" t="str">
            <v>SC</v>
          </cell>
          <cell r="J2288" t="str">
            <v>SC</v>
          </cell>
          <cell r="K2288">
            <v>-22706176.186610993</v>
          </cell>
        </row>
        <row r="2289">
          <cell r="B2289" t="str">
            <v>2009_21_V12_Hmotnost</v>
          </cell>
          <cell r="C2289" t="str">
            <v>2009</v>
          </cell>
          <cell r="D2289" t="str">
            <v>21</v>
          </cell>
          <cell r="E2289" t="str">
            <v>V12</v>
          </cell>
          <cell r="F2289" t="str">
            <v>Hmotnost</v>
          </cell>
          <cell r="J2289" t="str">
            <v>Hmotnost</v>
          </cell>
          <cell r="K2289">
            <v>1085020.0899999999</v>
          </cell>
        </row>
        <row r="2290">
          <cell r="B2290" t="str">
            <v>2009_21_V12_PC / kg Plan</v>
          </cell>
          <cell r="C2290" t="str">
            <v>2009</v>
          </cell>
          <cell r="D2290" t="str">
            <v>21</v>
          </cell>
          <cell r="E2290" t="str">
            <v>V12</v>
          </cell>
          <cell r="F2290" t="str">
            <v>PC / kg Plan</v>
          </cell>
          <cell r="J2290" t="str">
            <v>PC / kg Plan</v>
          </cell>
          <cell r="K2290">
            <v>31.695506798412399</v>
          </cell>
        </row>
        <row r="2291">
          <cell r="B2291" t="str">
            <v>2009_21_V12_PC / kg</v>
          </cell>
          <cell r="C2291" t="str">
            <v>2009</v>
          </cell>
          <cell r="D2291" t="str">
            <v>21</v>
          </cell>
          <cell r="E2291" t="str">
            <v>V12</v>
          </cell>
          <cell r="F2291" t="str">
            <v>PC / kg</v>
          </cell>
          <cell r="J2291" t="str">
            <v>PC / kg</v>
          </cell>
          <cell r="K2291">
            <v>24.657814907371897</v>
          </cell>
        </row>
        <row r="2292">
          <cell r="B2292" t="str">
            <v>2009_21_V12_PC Plan</v>
          </cell>
          <cell r="C2292" t="str">
            <v>2009</v>
          </cell>
          <cell r="D2292" t="str">
            <v>21</v>
          </cell>
          <cell r="E2292" t="str">
            <v>V12</v>
          </cell>
          <cell r="F2292" t="str">
            <v>PC Plan</v>
          </cell>
          <cell r="J2292" t="str">
            <v>PC Plan</v>
          </cell>
          <cell r="K2292">
            <v>30503606.140000001</v>
          </cell>
        </row>
        <row r="2293">
          <cell r="B2293" t="str">
            <v>2009_21_V12_Hmotnost Plan</v>
          </cell>
          <cell r="C2293" t="str">
            <v>2009</v>
          </cell>
          <cell r="D2293" t="str">
            <v>21</v>
          </cell>
          <cell r="E2293" t="str">
            <v>V12</v>
          </cell>
          <cell r="F2293" t="str">
            <v>Hmotnost Plan</v>
          </cell>
          <cell r="J2293" t="str">
            <v>Hmotnost Plan</v>
          </cell>
          <cell r="K2293">
            <v>962395.27999999991</v>
          </cell>
        </row>
        <row r="2294">
          <cell r="B2294" t="str">
            <v>2009_21_V13_PC</v>
          </cell>
          <cell r="C2294" t="str">
            <v>2009</v>
          </cell>
          <cell r="D2294" t="str">
            <v>21</v>
          </cell>
          <cell r="E2294" t="str">
            <v>V13</v>
          </cell>
          <cell r="F2294" t="str">
            <v>PC</v>
          </cell>
          <cell r="I2294" t="str">
            <v>V13</v>
          </cell>
          <cell r="J2294" t="str">
            <v>PC</v>
          </cell>
          <cell r="K2294">
            <v>1328665.44</v>
          </cell>
        </row>
        <row r="2295">
          <cell r="B2295" t="str">
            <v>2009_21_V13_SC</v>
          </cell>
          <cell r="C2295" t="str">
            <v>2009</v>
          </cell>
          <cell r="D2295" t="str">
            <v>21</v>
          </cell>
          <cell r="E2295" t="str">
            <v>V13</v>
          </cell>
          <cell r="F2295" t="str">
            <v>SC</v>
          </cell>
          <cell r="J2295" t="str">
            <v>SC</v>
          </cell>
          <cell r="K2295">
            <v>-1219089.048918</v>
          </cell>
        </row>
        <row r="2296">
          <cell r="B2296" t="str">
            <v>2009_21_V13_Hmotnost</v>
          </cell>
          <cell r="C2296" t="str">
            <v>2009</v>
          </cell>
          <cell r="D2296" t="str">
            <v>21</v>
          </cell>
          <cell r="E2296" t="str">
            <v>V13</v>
          </cell>
          <cell r="F2296" t="str">
            <v>Hmotnost</v>
          </cell>
          <cell r="J2296" t="str">
            <v>Hmotnost</v>
          </cell>
          <cell r="K2296">
            <v>49962.5</v>
          </cell>
        </row>
        <row r="2297">
          <cell r="B2297" t="str">
            <v>2009_21_V13_PC / kg Plan</v>
          </cell>
          <cell r="C2297" t="str">
            <v>2009</v>
          </cell>
          <cell r="D2297" t="str">
            <v>21</v>
          </cell>
          <cell r="E2297" t="str">
            <v>V13</v>
          </cell>
          <cell r="F2297" t="str">
            <v>PC / kg Plan</v>
          </cell>
          <cell r="J2297" t="str">
            <v>PC / kg Plan</v>
          </cell>
          <cell r="K2297">
            <v>32.04924265320458</v>
          </cell>
        </row>
        <row r="2298">
          <cell r="B2298" t="str">
            <v>2009_21_V13_PC / kg</v>
          </cell>
          <cell r="C2298" t="str">
            <v>2009</v>
          </cell>
          <cell r="D2298" t="str">
            <v>21</v>
          </cell>
          <cell r="E2298" t="str">
            <v>V13</v>
          </cell>
          <cell r="F2298" t="str">
            <v>PC / kg</v>
          </cell>
          <cell r="J2298" t="str">
            <v>PC / kg</v>
          </cell>
          <cell r="K2298">
            <v>26.593253740305229</v>
          </cell>
        </row>
        <row r="2299">
          <cell r="B2299" t="str">
            <v>2009_21_V13_PC Plan</v>
          </cell>
          <cell r="C2299" t="str">
            <v>2009</v>
          </cell>
          <cell r="D2299" t="str">
            <v>21</v>
          </cell>
          <cell r="E2299" t="str">
            <v>V13</v>
          </cell>
          <cell r="F2299" t="str">
            <v>PC Plan</v>
          </cell>
          <cell r="J2299" t="str">
            <v>PC Plan</v>
          </cell>
          <cell r="K2299">
            <v>2921472.11</v>
          </cell>
        </row>
        <row r="2300">
          <cell r="B2300" t="str">
            <v>2009_21_V13_Hmotnost Plan</v>
          </cell>
          <cell r="C2300" t="str">
            <v>2009</v>
          </cell>
          <cell r="D2300" t="str">
            <v>21</v>
          </cell>
          <cell r="E2300" t="str">
            <v>V13</v>
          </cell>
          <cell r="F2300" t="str">
            <v>Hmotnost Plan</v>
          </cell>
          <cell r="J2300" t="str">
            <v>Hmotnost Plan</v>
          </cell>
          <cell r="K2300">
            <v>91155.729999999981</v>
          </cell>
        </row>
        <row r="2301">
          <cell r="B2301" t="str">
            <v>2009_21_V17_PC</v>
          </cell>
          <cell r="C2301" t="str">
            <v>2009</v>
          </cell>
          <cell r="D2301" t="str">
            <v>21</v>
          </cell>
          <cell r="E2301" t="str">
            <v>V17</v>
          </cell>
          <cell r="F2301" t="str">
            <v>PC</v>
          </cell>
          <cell r="I2301" t="str">
            <v>V17</v>
          </cell>
          <cell r="J2301" t="str">
            <v>PC</v>
          </cell>
          <cell r="K2301">
            <v>6218347.0800000001</v>
          </cell>
        </row>
        <row r="2302">
          <cell r="B2302" t="str">
            <v>2009_21_V17_SC</v>
          </cell>
          <cell r="C2302" t="str">
            <v>2009</v>
          </cell>
          <cell r="D2302" t="str">
            <v>21</v>
          </cell>
          <cell r="E2302" t="str">
            <v>V17</v>
          </cell>
          <cell r="F2302" t="str">
            <v>SC</v>
          </cell>
          <cell r="J2302" t="str">
            <v>SC</v>
          </cell>
          <cell r="K2302">
            <v>-5129397.500759</v>
          </cell>
        </row>
        <row r="2303">
          <cell r="B2303" t="str">
            <v>2009_21_V17_Hmotnost</v>
          </cell>
          <cell r="C2303" t="str">
            <v>2009</v>
          </cell>
          <cell r="D2303" t="str">
            <v>21</v>
          </cell>
          <cell r="E2303" t="str">
            <v>V17</v>
          </cell>
          <cell r="F2303" t="str">
            <v>Hmotnost</v>
          </cell>
          <cell r="J2303" t="str">
            <v>Hmotnost</v>
          </cell>
          <cell r="K2303">
            <v>231218.12500000003</v>
          </cell>
        </row>
        <row r="2304">
          <cell r="B2304" t="str">
            <v>2009_21_V17_PC / kg Plan</v>
          </cell>
          <cell r="C2304" t="str">
            <v>2009</v>
          </cell>
          <cell r="D2304" t="str">
            <v>21</v>
          </cell>
          <cell r="E2304" t="str">
            <v>V17</v>
          </cell>
          <cell r="F2304" t="str">
            <v>PC / kg Plan</v>
          </cell>
          <cell r="J2304" t="str">
            <v>PC / kg Plan</v>
          </cell>
          <cell r="K2304">
            <v>33.701093414929922</v>
          </cell>
        </row>
        <row r="2305">
          <cell r="B2305" t="str">
            <v>2009_21_V17_PC / kg</v>
          </cell>
          <cell r="C2305" t="str">
            <v>2009</v>
          </cell>
          <cell r="D2305" t="str">
            <v>21</v>
          </cell>
          <cell r="E2305" t="str">
            <v>V17</v>
          </cell>
          <cell r="F2305" t="str">
            <v>PC / kg</v>
          </cell>
          <cell r="J2305" t="str">
            <v>PC / kg</v>
          </cell>
          <cell r="K2305">
            <v>26.89385652616982</v>
          </cell>
        </row>
        <row r="2306">
          <cell r="B2306" t="str">
            <v>2009_21_V17_PC Plan</v>
          </cell>
          <cell r="C2306" t="str">
            <v>2009</v>
          </cell>
          <cell r="D2306" t="str">
            <v>21</v>
          </cell>
          <cell r="E2306" t="str">
            <v>V17</v>
          </cell>
          <cell r="F2306" t="str">
            <v>PC Plan</v>
          </cell>
          <cell r="J2306" t="str">
            <v>PC Plan</v>
          </cell>
          <cell r="K2306">
            <v>6014795.5699999994</v>
          </cell>
        </row>
        <row r="2307">
          <cell r="B2307" t="str">
            <v>2009_21_V17_Hmotnost Plan</v>
          </cell>
          <cell r="C2307" t="str">
            <v>2009</v>
          </cell>
          <cell r="D2307" t="str">
            <v>21</v>
          </cell>
          <cell r="E2307" t="str">
            <v>V17</v>
          </cell>
          <cell r="F2307" t="str">
            <v>Hmotnost Plan</v>
          </cell>
          <cell r="J2307" t="str">
            <v>Hmotnost Plan</v>
          </cell>
          <cell r="K2307">
            <v>178474.78999999998</v>
          </cell>
        </row>
        <row r="2308">
          <cell r="B2308" t="str">
            <v>2009_21_V30_PC</v>
          </cell>
          <cell r="C2308" t="str">
            <v>2009</v>
          </cell>
          <cell r="D2308" t="str">
            <v>21</v>
          </cell>
          <cell r="E2308" t="str">
            <v>V30</v>
          </cell>
          <cell r="F2308" t="str">
            <v>PC</v>
          </cell>
          <cell r="I2308" t="str">
            <v>V30</v>
          </cell>
          <cell r="J2308" t="str">
            <v>PC</v>
          </cell>
          <cell r="K2308">
            <v>8639769.5099999998</v>
          </cell>
        </row>
        <row r="2309">
          <cell r="B2309" t="str">
            <v>2009_21_V30_SC</v>
          </cell>
          <cell r="C2309" t="str">
            <v>2009</v>
          </cell>
          <cell r="D2309" t="str">
            <v>21</v>
          </cell>
          <cell r="E2309" t="str">
            <v>V30</v>
          </cell>
          <cell r="F2309" t="str">
            <v>SC</v>
          </cell>
          <cell r="J2309" t="str">
            <v>SC</v>
          </cell>
          <cell r="K2309">
            <v>-6222401.2517649997</v>
          </cell>
        </row>
        <row r="2310">
          <cell r="B2310" t="str">
            <v>2009_21_V30_Hmotnost</v>
          </cell>
          <cell r="C2310" t="str">
            <v>2009</v>
          </cell>
          <cell r="D2310" t="str">
            <v>21</v>
          </cell>
          <cell r="E2310" t="str">
            <v>V30</v>
          </cell>
          <cell r="F2310" t="str">
            <v>Hmotnost</v>
          </cell>
          <cell r="J2310" t="str">
            <v>Hmotnost</v>
          </cell>
          <cell r="K2310">
            <v>210945.89</v>
          </cell>
        </row>
        <row r="2311">
          <cell r="B2311" t="str">
            <v>2009_21_V30_PC / kg Plan</v>
          </cell>
          <cell r="C2311" t="str">
            <v>2009</v>
          </cell>
          <cell r="D2311" t="str">
            <v>21</v>
          </cell>
          <cell r="E2311" t="str">
            <v>V30</v>
          </cell>
          <cell r="F2311" t="str">
            <v>PC / kg Plan</v>
          </cell>
          <cell r="J2311" t="str">
            <v>PC / kg Plan</v>
          </cell>
          <cell r="K2311">
            <v>51.584815245711006</v>
          </cell>
        </row>
        <row r="2312">
          <cell r="B2312" t="str">
            <v>2009_21_V30_PC / kg</v>
          </cell>
          <cell r="C2312" t="str">
            <v>2009</v>
          </cell>
          <cell r="D2312" t="str">
            <v>21</v>
          </cell>
          <cell r="E2312" t="str">
            <v>V30</v>
          </cell>
          <cell r="F2312" t="str">
            <v>PC / kg</v>
          </cell>
          <cell r="J2312" t="str">
            <v>PC / kg</v>
          </cell>
          <cell r="K2312">
            <v>40.95727823850941</v>
          </cell>
        </row>
        <row r="2313">
          <cell r="B2313" t="str">
            <v>2009_21_V30_PC Plan</v>
          </cell>
          <cell r="C2313" t="str">
            <v>2009</v>
          </cell>
          <cell r="D2313" t="str">
            <v>21</v>
          </cell>
          <cell r="E2313" t="str">
            <v>V30</v>
          </cell>
          <cell r="F2313" t="str">
            <v>PC Plan</v>
          </cell>
          <cell r="J2313" t="str">
            <v>PC Plan</v>
          </cell>
          <cell r="K2313">
            <v>21137710.109999999</v>
          </cell>
        </row>
        <row r="2314">
          <cell r="B2314" t="str">
            <v>2009_21_V30_Hmotnost Plan</v>
          </cell>
          <cell r="C2314" t="str">
            <v>2009</v>
          </cell>
          <cell r="D2314" t="str">
            <v>21</v>
          </cell>
          <cell r="E2314" t="str">
            <v>V30</v>
          </cell>
          <cell r="F2314" t="str">
            <v>Hmotnost Plan</v>
          </cell>
          <cell r="J2314" t="str">
            <v>Hmotnost Plan</v>
          </cell>
          <cell r="K2314">
            <v>409766.13</v>
          </cell>
        </row>
        <row r="2315">
          <cell r="B2315" t="str">
            <v>2009_21_V31_PC</v>
          </cell>
          <cell r="C2315" t="str">
            <v>2009</v>
          </cell>
          <cell r="D2315" t="str">
            <v>21</v>
          </cell>
          <cell r="E2315" t="str">
            <v>V31</v>
          </cell>
          <cell r="F2315" t="str">
            <v>PC</v>
          </cell>
          <cell r="I2315" t="str">
            <v>V31</v>
          </cell>
          <cell r="J2315" t="str">
            <v>PC</v>
          </cell>
          <cell r="K2315">
            <v>272791.36</v>
          </cell>
        </row>
        <row r="2316">
          <cell r="B2316" t="str">
            <v>2009_21_V31_SC</v>
          </cell>
          <cell r="C2316" t="str">
            <v>2009</v>
          </cell>
          <cell r="D2316" t="str">
            <v>21</v>
          </cell>
          <cell r="E2316" t="str">
            <v>V31</v>
          </cell>
          <cell r="F2316" t="str">
            <v>SC</v>
          </cell>
          <cell r="J2316" t="str">
            <v>SC</v>
          </cell>
          <cell r="K2316">
            <v>-237437.48783399997</v>
          </cell>
        </row>
        <row r="2317">
          <cell r="B2317" t="str">
            <v>2009_21_V31_Hmotnost</v>
          </cell>
          <cell r="C2317" t="str">
            <v>2009</v>
          </cell>
          <cell r="D2317" t="str">
            <v>21</v>
          </cell>
          <cell r="E2317" t="str">
            <v>V31</v>
          </cell>
          <cell r="F2317" t="str">
            <v>Hmotnost</v>
          </cell>
          <cell r="J2317" t="str">
            <v>Hmotnost</v>
          </cell>
          <cell r="K2317">
            <v>6837.4</v>
          </cell>
        </row>
        <row r="2318">
          <cell r="B2318" t="str">
            <v>2009_21_V31_PC / kg Plan</v>
          </cell>
          <cell r="C2318" t="str">
            <v>2009</v>
          </cell>
          <cell r="D2318" t="str">
            <v>21</v>
          </cell>
          <cell r="E2318" t="str">
            <v>V31</v>
          </cell>
          <cell r="F2318" t="str">
            <v>PC / kg Plan</v>
          </cell>
          <cell r="J2318" t="str">
            <v>PC / kg Plan</v>
          </cell>
          <cell r="K2318">
            <v>43.137684102509525</v>
          </cell>
        </row>
        <row r="2319">
          <cell r="B2319" t="str">
            <v>2009_21_V31_PC / kg</v>
          </cell>
          <cell r="C2319" t="str">
            <v>2009</v>
          </cell>
          <cell r="D2319" t="str">
            <v>21</v>
          </cell>
          <cell r="E2319" t="str">
            <v>V31</v>
          </cell>
          <cell r="F2319" t="str">
            <v>PC / kg</v>
          </cell>
          <cell r="J2319" t="str">
            <v>PC / kg</v>
          </cell>
          <cell r="K2319">
            <v>39.896943282534295</v>
          </cell>
        </row>
        <row r="2320">
          <cell r="B2320" t="str">
            <v>2009_21_V31_PC Plan</v>
          </cell>
          <cell r="C2320" t="str">
            <v>2009</v>
          </cell>
          <cell r="D2320" t="str">
            <v>21</v>
          </cell>
          <cell r="E2320" t="str">
            <v>V31</v>
          </cell>
          <cell r="F2320" t="str">
            <v>PC Plan</v>
          </cell>
          <cell r="J2320" t="str">
            <v>PC Plan</v>
          </cell>
          <cell r="K2320">
            <v>859256.51</v>
          </cell>
        </row>
        <row r="2321">
          <cell r="B2321" t="str">
            <v>2009_21_V31_Hmotnost Plan</v>
          </cell>
          <cell r="C2321" t="str">
            <v>2009</v>
          </cell>
          <cell r="D2321" t="str">
            <v>21</v>
          </cell>
          <cell r="E2321" t="str">
            <v>V31</v>
          </cell>
          <cell r="F2321" t="str">
            <v>Hmotnost Plan</v>
          </cell>
          <cell r="J2321" t="str">
            <v>Hmotnost Plan</v>
          </cell>
          <cell r="K2321">
            <v>19918.93</v>
          </cell>
        </row>
        <row r="2322">
          <cell r="B2322" t="str">
            <v>2009_21_V32_PC</v>
          </cell>
          <cell r="C2322" t="str">
            <v>2009</v>
          </cell>
          <cell r="D2322" t="str">
            <v>21</v>
          </cell>
          <cell r="E2322" t="str">
            <v>V32</v>
          </cell>
          <cell r="F2322" t="str">
            <v>PC</v>
          </cell>
          <cell r="I2322" t="str">
            <v>V32</v>
          </cell>
          <cell r="J2322" t="str">
            <v>PC</v>
          </cell>
          <cell r="K2322">
            <v>10119437.399999999</v>
          </cell>
        </row>
        <row r="2323">
          <cell r="B2323" t="str">
            <v>2009_21_V32_SC</v>
          </cell>
          <cell r="C2323" t="str">
            <v>2009</v>
          </cell>
          <cell r="D2323" t="str">
            <v>21</v>
          </cell>
          <cell r="E2323" t="str">
            <v>V32</v>
          </cell>
          <cell r="F2323" t="str">
            <v>SC</v>
          </cell>
          <cell r="J2323" t="str">
            <v>SC</v>
          </cell>
          <cell r="K2323">
            <v>-9776393.5991500001</v>
          </cell>
        </row>
        <row r="2324">
          <cell r="B2324" t="str">
            <v>2009_21_V32_Hmotnost</v>
          </cell>
          <cell r="C2324" t="str">
            <v>2009</v>
          </cell>
          <cell r="D2324" t="str">
            <v>21</v>
          </cell>
          <cell r="E2324" t="str">
            <v>V32</v>
          </cell>
          <cell r="F2324" t="str">
            <v>Hmotnost</v>
          </cell>
          <cell r="J2324" t="str">
            <v>Hmotnost</v>
          </cell>
          <cell r="K2324">
            <v>317973.37800000008</v>
          </cell>
        </row>
        <row r="2325">
          <cell r="B2325" t="str">
            <v>2009_21_V32_PC / kg Plan</v>
          </cell>
          <cell r="C2325" t="str">
            <v>2009</v>
          </cell>
          <cell r="D2325" t="str">
            <v>21</v>
          </cell>
          <cell r="E2325" t="str">
            <v>V32</v>
          </cell>
          <cell r="F2325" t="str">
            <v>PC / kg Plan</v>
          </cell>
          <cell r="J2325" t="str">
            <v>PC / kg Plan</v>
          </cell>
          <cell r="K2325">
            <v>46.060604548560804</v>
          </cell>
        </row>
        <row r="2326">
          <cell r="B2326" t="str">
            <v>2009_21_V32_PC / kg</v>
          </cell>
          <cell r="C2326" t="str">
            <v>2009</v>
          </cell>
          <cell r="D2326" t="str">
            <v>21</v>
          </cell>
          <cell r="E2326" t="str">
            <v>V32</v>
          </cell>
          <cell r="F2326" t="str">
            <v>PC / kg</v>
          </cell>
          <cell r="J2326" t="str">
            <v>PC / kg</v>
          </cell>
          <cell r="K2326">
            <v>31.824794464396941</v>
          </cell>
        </row>
        <row r="2327">
          <cell r="B2327" t="str">
            <v>2009_21_V32_PC Plan</v>
          </cell>
          <cell r="C2327" t="str">
            <v>2009</v>
          </cell>
          <cell r="D2327" t="str">
            <v>21</v>
          </cell>
          <cell r="E2327" t="str">
            <v>V32</v>
          </cell>
          <cell r="F2327" t="str">
            <v>PC Plan</v>
          </cell>
          <cell r="J2327" t="str">
            <v>PC Plan</v>
          </cell>
          <cell r="K2327">
            <v>10311078.109999999</v>
          </cell>
        </row>
        <row r="2328">
          <cell r="B2328" t="str">
            <v>2009_21_V32_Hmotnost Plan</v>
          </cell>
          <cell r="C2328" t="str">
            <v>2009</v>
          </cell>
          <cell r="D2328" t="str">
            <v>21</v>
          </cell>
          <cell r="E2328" t="str">
            <v>V32</v>
          </cell>
          <cell r="F2328" t="str">
            <v>Hmotnost Plan</v>
          </cell>
          <cell r="J2328" t="str">
            <v>Hmotnost Plan</v>
          </cell>
          <cell r="K2328">
            <v>223858.94</v>
          </cell>
        </row>
        <row r="2329">
          <cell r="B2329" t="str">
            <v>2009_21_V33_PC</v>
          </cell>
          <cell r="C2329" t="str">
            <v>2009</v>
          </cell>
          <cell r="D2329" t="str">
            <v>21</v>
          </cell>
          <cell r="E2329" t="str">
            <v>V33</v>
          </cell>
          <cell r="F2329" t="str">
            <v>PC</v>
          </cell>
          <cell r="I2329" t="str">
            <v>V33</v>
          </cell>
          <cell r="J2329" t="str">
            <v>PC</v>
          </cell>
          <cell r="K2329">
            <v>216842.32</v>
          </cell>
        </row>
        <row r="2330">
          <cell r="B2330" t="str">
            <v>2009_21_V33_SC</v>
          </cell>
          <cell r="C2330" t="str">
            <v>2009</v>
          </cell>
          <cell r="D2330" t="str">
            <v>21</v>
          </cell>
          <cell r="E2330" t="str">
            <v>V33</v>
          </cell>
          <cell r="F2330" t="str">
            <v>SC</v>
          </cell>
          <cell r="J2330" t="str">
            <v>SC</v>
          </cell>
          <cell r="K2330">
            <v>-181926.27626000001</v>
          </cell>
        </row>
        <row r="2331">
          <cell r="B2331" t="str">
            <v>2009_21_V33_Hmotnost</v>
          </cell>
          <cell r="C2331" t="str">
            <v>2009</v>
          </cell>
          <cell r="D2331" t="str">
            <v>21</v>
          </cell>
          <cell r="E2331" t="str">
            <v>V33</v>
          </cell>
          <cell r="F2331" t="str">
            <v>Hmotnost</v>
          </cell>
          <cell r="J2331" t="str">
            <v>Hmotnost</v>
          </cell>
          <cell r="K2331">
            <v>6734.8620000000001</v>
          </cell>
        </row>
        <row r="2332">
          <cell r="B2332" t="str">
            <v>2009_21_V33_PC / kg Plan</v>
          </cell>
          <cell r="C2332" t="str">
            <v>2009</v>
          </cell>
          <cell r="D2332" t="str">
            <v>21</v>
          </cell>
          <cell r="E2332" t="str">
            <v>V33</v>
          </cell>
          <cell r="F2332" t="str">
            <v>PC / kg Plan</v>
          </cell>
          <cell r="J2332" t="str">
            <v>PC / kg Plan</v>
          </cell>
          <cell r="K2332">
            <v>41.983768518156587</v>
          </cell>
        </row>
        <row r="2333">
          <cell r="B2333" t="str">
            <v>2009_21_V33_PC / kg</v>
          </cell>
          <cell r="C2333" t="str">
            <v>2009</v>
          </cell>
          <cell r="D2333" t="str">
            <v>21</v>
          </cell>
          <cell r="E2333" t="str">
            <v>V33</v>
          </cell>
          <cell r="F2333" t="str">
            <v>PC / kg</v>
          </cell>
          <cell r="J2333" t="str">
            <v>PC / kg</v>
          </cell>
          <cell r="K2333">
            <v>32.196995276220953</v>
          </cell>
        </row>
        <row r="2334">
          <cell r="B2334" t="str">
            <v>2009_21_V33_PC Plan</v>
          </cell>
          <cell r="C2334" t="str">
            <v>2009</v>
          </cell>
          <cell r="D2334" t="str">
            <v>21</v>
          </cell>
          <cell r="E2334" t="str">
            <v>V33</v>
          </cell>
          <cell r="F2334" t="str">
            <v>PC Plan</v>
          </cell>
          <cell r="J2334" t="str">
            <v>PC Plan</v>
          </cell>
          <cell r="K2334">
            <v>85925.66</v>
          </cell>
        </row>
        <row r="2335">
          <cell r="B2335" t="str">
            <v>2009_21_V33_Hmotnost Plan</v>
          </cell>
          <cell r="C2335" t="str">
            <v>2009</v>
          </cell>
          <cell r="D2335" t="str">
            <v>21</v>
          </cell>
          <cell r="E2335" t="str">
            <v>V33</v>
          </cell>
          <cell r="F2335" t="str">
            <v>Hmotnost Plan</v>
          </cell>
          <cell r="J2335" t="str">
            <v>Hmotnost Plan</v>
          </cell>
          <cell r="K2335">
            <v>2046.64</v>
          </cell>
        </row>
        <row r="2336">
          <cell r="B2336" t="str">
            <v>2009_21_V35_PC</v>
          </cell>
          <cell r="C2336" t="str">
            <v>2009</v>
          </cell>
          <cell r="D2336" t="str">
            <v>21</v>
          </cell>
          <cell r="E2336" t="str">
            <v>V35</v>
          </cell>
          <cell r="F2336" t="str">
            <v>PC</v>
          </cell>
          <cell r="I2336" t="str">
            <v>V35</v>
          </cell>
          <cell r="J2336" t="str">
            <v>PC</v>
          </cell>
          <cell r="K2336">
            <v>9488244.3500000015</v>
          </cell>
        </row>
        <row r="2337">
          <cell r="B2337" t="str">
            <v>2009_21_V35_SC</v>
          </cell>
          <cell r="C2337" t="str">
            <v>2009</v>
          </cell>
          <cell r="D2337" t="str">
            <v>21</v>
          </cell>
          <cell r="E2337" t="str">
            <v>V35</v>
          </cell>
          <cell r="F2337" t="str">
            <v>SC</v>
          </cell>
          <cell r="J2337" t="str">
            <v>SC</v>
          </cell>
          <cell r="K2337">
            <v>-8015340.2007090002</v>
          </cell>
        </row>
        <row r="2338">
          <cell r="B2338" t="str">
            <v>2009_21_V35_Hmotnost</v>
          </cell>
          <cell r="C2338" t="str">
            <v>2009</v>
          </cell>
          <cell r="D2338" t="str">
            <v>21</v>
          </cell>
          <cell r="E2338" t="str">
            <v>V35</v>
          </cell>
          <cell r="F2338" t="str">
            <v>Hmotnost</v>
          </cell>
          <cell r="J2338" t="str">
            <v>Hmotnost</v>
          </cell>
          <cell r="K2338">
            <v>236407.06</v>
          </cell>
        </row>
        <row r="2339">
          <cell r="B2339" t="str">
            <v>2009_21_V35_PC / kg Plan</v>
          </cell>
          <cell r="C2339" t="str">
            <v>2009</v>
          </cell>
          <cell r="D2339" t="str">
            <v>21</v>
          </cell>
          <cell r="E2339" t="str">
            <v>V35</v>
          </cell>
          <cell r="F2339" t="str">
            <v>PC / kg Plan</v>
          </cell>
          <cell r="J2339" t="str">
            <v>PC / kg Plan</v>
          </cell>
          <cell r="K2339">
            <v>46.408100864009583</v>
          </cell>
        </row>
        <row r="2340">
          <cell r="B2340" t="str">
            <v>2009_21_V35_PC / kg</v>
          </cell>
          <cell r="C2340" t="str">
            <v>2009</v>
          </cell>
          <cell r="D2340" t="str">
            <v>21</v>
          </cell>
          <cell r="E2340" t="str">
            <v>V35</v>
          </cell>
          <cell r="F2340" t="str">
            <v>PC / kg</v>
          </cell>
          <cell r="J2340" t="str">
            <v>PC / kg</v>
          </cell>
          <cell r="K2340">
            <v>40.135198796516491</v>
          </cell>
        </row>
        <row r="2341">
          <cell r="B2341" t="str">
            <v>2009_21_V35_PC Plan</v>
          </cell>
          <cell r="C2341" t="str">
            <v>2009</v>
          </cell>
          <cell r="D2341" t="str">
            <v>21</v>
          </cell>
          <cell r="E2341" t="str">
            <v>V35</v>
          </cell>
          <cell r="F2341" t="str">
            <v>PC Plan</v>
          </cell>
          <cell r="J2341" t="str">
            <v>PC Plan</v>
          </cell>
          <cell r="K2341">
            <v>644442.38</v>
          </cell>
        </row>
        <row r="2342">
          <cell r="B2342" t="str">
            <v>2009_21_V35_Hmotnost Plan</v>
          </cell>
          <cell r="C2342" t="str">
            <v>2009</v>
          </cell>
          <cell r="D2342" t="str">
            <v>21</v>
          </cell>
          <cell r="E2342" t="str">
            <v>V35</v>
          </cell>
          <cell r="F2342" t="str">
            <v>Hmotnost Plan</v>
          </cell>
          <cell r="J2342" t="str">
            <v>Hmotnost Plan</v>
          </cell>
          <cell r="K2342">
            <v>13886.42</v>
          </cell>
        </row>
        <row r="2343">
          <cell r="B2343" t="str">
            <v>2009_21_V36_PC</v>
          </cell>
          <cell r="C2343" t="str">
            <v>2009</v>
          </cell>
          <cell r="D2343" t="str">
            <v>21</v>
          </cell>
          <cell r="E2343" t="str">
            <v>V36</v>
          </cell>
          <cell r="F2343" t="str">
            <v>PC</v>
          </cell>
          <cell r="I2343" t="str">
            <v>V36</v>
          </cell>
          <cell r="J2343" t="str">
            <v>PC</v>
          </cell>
          <cell r="K2343">
            <v>3853.6</v>
          </cell>
        </row>
        <row r="2344">
          <cell r="B2344" t="str">
            <v>2009_21_V36_SC</v>
          </cell>
          <cell r="C2344" t="str">
            <v>2009</v>
          </cell>
          <cell r="D2344" t="str">
            <v>21</v>
          </cell>
          <cell r="E2344" t="str">
            <v>V36</v>
          </cell>
          <cell r="F2344" t="str">
            <v>SC</v>
          </cell>
          <cell r="J2344" t="str">
            <v>SC</v>
          </cell>
          <cell r="K2344">
            <v>-3360.8473509999999</v>
          </cell>
        </row>
        <row r="2345">
          <cell r="B2345" t="str">
            <v>2009_21_V36_Hmotnost</v>
          </cell>
          <cell r="C2345" t="str">
            <v>2009</v>
          </cell>
          <cell r="D2345" t="str">
            <v>21</v>
          </cell>
          <cell r="E2345" t="str">
            <v>V36</v>
          </cell>
          <cell r="F2345" t="str">
            <v>Hmotnost</v>
          </cell>
          <cell r="J2345" t="str">
            <v>Hmotnost</v>
          </cell>
          <cell r="K2345">
            <v>122.31</v>
          </cell>
        </row>
        <row r="2346">
          <cell r="B2346" t="str">
            <v>2009_21_V36_PC / kg Plan</v>
          </cell>
          <cell r="C2346" t="str">
            <v>2009</v>
          </cell>
          <cell r="D2346" t="str">
            <v>21</v>
          </cell>
          <cell r="E2346" t="str">
            <v>V36</v>
          </cell>
          <cell r="F2346" t="str">
            <v>PC / kg Plan</v>
          </cell>
          <cell r="J2346" t="str">
            <v>PC / kg Plan</v>
          </cell>
        </row>
        <row r="2347">
          <cell r="B2347" t="str">
            <v>2009_21_V36_PC / kg</v>
          </cell>
          <cell r="C2347" t="str">
            <v>2009</v>
          </cell>
          <cell r="D2347" t="str">
            <v>21</v>
          </cell>
          <cell r="E2347" t="str">
            <v>V36</v>
          </cell>
          <cell r="F2347" t="str">
            <v>PC / kg</v>
          </cell>
          <cell r="J2347" t="str">
            <v>PC / kg</v>
          </cell>
          <cell r="K2347">
            <v>31.506826915215434</v>
          </cell>
        </row>
        <row r="2348">
          <cell r="B2348" t="str">
            <v>2009_21_V36_PC Plan</v>
          </cell>
          <cell r="C2348" t="str">
            <v>2009</v>
          </cell>
          <cell r="D2348" t="str">
            <v>21</v>
          </cell>
          <cell r="E2348" t="str">
            <v>V36</v>
          </cell>
          <cell r="F2348" t="str">
            <v>PC Plan</v>
          </cell>
          <cell r="J2348" t="str">
            <v>PC Plan</v>
          </cell>
        </row>
        <row r="2349">
          <cell r="B2349" t="str">
            <v>2009_21_V36_Hmotnost Plan</v>
          </cell>
          <cell r="C2349" t="str">
            <v>2009</v>
          </cell>
          <cell r="D2349" t="str">
            <v>21</v>
          </cell>
          <cell r="E2349" t="str">
            <v>V36</v>
          </cell>
          <cell r="F2349" t="str">
            <v>Hmotnost Plan</v>
          </cell>
          <cell r="J2349" t="str">
            <v>Hmotnost Plan</v>
          </cell>
        </row>
        <row r="2350">
          <cell r="B2350" t="str">
            <v>2009_21_V37_PC</v>
          </cell>
          <cell r="C2350" t="str">
            <v>2009</v>
          </cell>
          <cell r="D2350" t="str">
            <v>21</v>
          </cell>
          <cell r="E2350" t="str">
            <v>V37</v>
          </cell>
          <cell r="F2350" t="str">
            <v>PC</v>
          </cell>
          <cell r="I2350" t="str">
            <v>V37</v>
          </cell>
          <cell r="J2350" t="str">
            <v>PC</v>
          </cell>
          <cell r="K2350">
            <v>549458.73</v>
          </cell>
        </row>
        <row r="2351">
          <cell r="B2351" t="str">
            <v>2009_21_V37_SC</v>
          </cell>
          <cell r="C2351" t="str">
            <v>2009</v>
          </cell>
          <cell r="D2351" t="str">
            <v>21</v>
          </cell>
          <cell r="E2351" t="str">
            <v>V37</v>
          </cell>
          <cell r="F2351" t="str">
            <v>SC</v>
          </cell>
          <cell r="J2351" t="str">
            <v>SC</v>
          </cell>
          <cell r="K2351">
            <v>-425887.54649600002</v>
          </cell>
        </row>
        <row r="2352">
          <cell r="B2352" t="str">
            <v>2009_21_V37_Hmotnost</v>
          </cell>
          <cell r="C2352" t="str">
            <v>2009</v>
          </cell>
          <cell r="D2352" t="str">
            <v>21</v>
          </cell>
          <cell r="E2352" t="str">
            <v>V37</v>
          </cell>
          <cell r="F2352" t="str">
            <v>Hmotnost</v>
          </cell>
          <cell r="J2352" t="str">
            <v>Hmotnost</v>
          </cell>
          <cell r="K2352">
            <v>12594.583999999997</v>
          </cell>
        </row>
        <row r="2353">
          <cell r="B2353" t="str">
            <v>2009_21_V37_PC / kg Plan</v>
          </cell>
          <cell r="C2353" t="str">
            <v>2009</v>
          </cell>
          <cell r="D2353" t="str">
            <v>21</v>
          </cell>
          <cell r="E2353" t="str">
            <v>V37</v>
          </cell>
          <cell r="F2353" t="str">
            <v>PC / kg Plan</v>
          </cell>
          <cell r="J2353" t="str">
            <v>PC / kg Plan</v>
          </cell>
          <cell r="K2353">
            <v>52.568943781918264</v>
          </cell>
        </row>
        <row r="2354">
          <cell r="B2354" t="str">
            <v>2009_21_V37_PC / kg</v>
          </cell>
          <cell r="C2354" t="str">
            <v>2009</v>
          </cell>
          <cell r="D2354" t="str">
            <v>21</v>
          </cell>
          <cell r="E2354" t="str">
            <v>V37</v>
          </cell>
          <cell r="F2354" t="str">
            <v>PC / kg</v>
          </cell>
          <cell r="J2354" t="str">
            <v>PC / kg</v>
          </cell>
          <cell r="K2354">
            <v>43.626588222366067</v>
          </cell>
        </row>
        <row r="2355">
          <cell r="B2355" t="str">
            <v>2009_21_V37_PC Plan</v>
          </cell>
          <cell r="C2355" t="str">
            <v>2009</v>
          </cell>
          <cell r="D2355" t="str">
            <v>21</v>
          </cell>
          <cell r="E2355" t="str">
            <v>V37</v>
          </cell>
          <cell r="F2355" t="str">
            <v>PC Plan</v>
          </cell>
          <cell r="J2355" t="str">
            <v>PC Plan</v>
          </cell>
          <cell r="K2355">
            <v>1503698.89</v>
          </cell>
        </row>
        <row r="2356">
          <cell r="B2356" t="str">
            <v>2009_21_V37_Hmotnost Plan</v>
          </cell>
          <cell r="C2356" t="str">
            <v>2009</v>
          </cell>
          <cell r="D2356" t="str">
            <v>21</v>
          </cell>
          <cell r="E2356" t="str">
            <v>V37</v>
          </cell>
          <cell r="F2356" t="str">
            <v>Hmotnost Plan</v>
          </cell>
          <cell r="J2356" t="str">
            <v>Hmotnost Plan</v>
          </cell>
          <cell r="K2356">
            <v>28604.319999999992</v>
          </cell>
        </row>
        <row r="2357">
          <cell r="B2357" t="str">
            <v>2009_21_V38_PC</v>
          </cell>
          <cell r="C2357" t="str">
            <v>2009</v>
          </cell>
          <cell r="D2357" t="str">
            <v>21</v>
          </cell>
          <cell r="E2357" t="str">
            <v>V38</v>
          </cell>
          <cell r="F2357" t="str">
            <v>PC</v>
          </cell>
          <cell r="I2357" t="str">
            <v>V38</v>
          </cell>
          <cell r="J2357" t="str">
            <v>PC</v>
          </cell>
          <cell r="K2357">
            <v>605058.7300000001</v>
          </cell>
        </row>
        <row r="2358">
          <cell r="B2358" t="str">
            <v>2009_21_V38_SC</v>
          </cell>
          <cell r="C2358" t="str">
            <v>2009</v>
          </cell>
          <cell r="D2358" t="str">
            <v>21</v>
          </cell>
          <cell r="E2358" t="str">
            <v>V38</v>
          </cell>
          <cell r="F2358" t="str">
            <v>SC</v>
          </cell>
          <cell r="J2358" t="str">
            <v>SC</v>
          </cell>
          <cell r="K2358">
            <v>-441395.44459600002</v>
          </cell>
        </row>
        <row r="2359">
          <cell r="B2359" t="str">
            <v>2009_21_V38_Hmotnost</v>
          </cell>
          <cell r="C2359" t="str">
            <v>2009</v>
          </cell>
          <cell r="D2359" t="str">
            <v>21</v>
          </cell>
          <cell r="E2359" t="str">
            <v>V38</v>
          </cell>
          <cell r="F2359" t="str">
            <v>Hmotnost</v>
          </cell>
          <cell r="J2359" t="str">
            <v>Hmotnost</v>
          </cell>
          <cell r="K2359">
            <v>15875.357</v>
          </cell>
        </row>
        <row r="2360">
          <cell r="B2360" t="str">
            <v>2009_21_V38_PC / kg Plan</v>
          </cell>
          <cell r="C2360" t="str">
            <v>2009</v>
          </cell>
          <cell r="D2360" t="str">
            <v>21</v>
          </cell>
          <cell r="E2360" t="str">
            <v>V38</v>
          </cell>
          <cell r="F2360" t="str">
            <v>PC / kg Plan</v>
          </cell>
          <cell r="J2360" t="str">
            <v>PC / kg Plan</v>
          </cell>
        </row>
        <row r="2361">
          <cell r="B2361" t="str">
            <v>2009_21_V38_PC / kg</v>
          </cell>
          <cell r="C2361" t="str">
            <v>2009</v>
          </cell>
          <cell r="D2361" t="str">
            <v>21</v>
          </cell>
          <cell r="E2361" t="str">
            <v>V38</v>
          </cell>
          <cell r="F2361" t="str">
            <v>PC / kg</v>
          </cell>
          <cell r="J2361" t="str">
            <v>PC / kg</v>
          </cell>
          <cell r="K2361">
            <v>38.113078653916261</v>
          </cell>
        </row>
        <row r="2362">
          <cell r="B2362" t="str">
            <v>2009_21_V38_PC Plan</v>
          </cell>
          <cell r="C2362" t="str">
            <v>2009</v>
          </cell>
          <cell r="D2362" t="str">
            <v>21</v>
          </cell>
          <cell r="E2362" t="str">
            <v>V38</v>
          </cell>
          <cell r="F2362" t="str">
            <v>PC Plan</v>
          </cell>
          <cell r="J2362" t="str">
            <v>PC Plan</v>
          </cell>
        </row>
        <row r="2363">
          <cell r="B2363" t="str">
            <v>2009_21_V38_Hmotnost Plan</v>
          </cell>
          <cell r="C2363" t="str">
            <v>2009</v>
          </cell>
          <cell r="D2363" t="str">
            <v>21</v>
          </cell>
          <cell r="E2363" t="str">
            <v>V38</v>
          </cell>
          <cell r="F2363" t="str">
            <v>Hmotnost Plan</v>
          </cell>
          <cell r="J2363" t="str">
            <v>Hmotnost Plan</v>
          </cell>
        </row>
        <row r="2364">
          <cell r="B2364" t="str">
            <v>2009_21_V39_PC</v>
          </cell>
          <cell r="C2364" t="str">
            <v>2009</v>
          </cell>
          <cell r="D2364" t="str">
            <v>21</v>
          </cell>
          <cell r="E2364" t="str">
            <v>V39</v>
          </cell>
          <cell r="F2364" t="str">
            <v>PC</v>
          </cell>
          <cell r="I2364" t="str">
            <v>V39</v>
          </cell>
          <cell r="J2364" t="str">
            <v>PC</v>
          </cell>
          <cell r="K2364">
            <v>308546.7</v>
          </cell>
        </row>
        <row r="2365">
          <cell r="B2365" t="str">
            <v>2009_21_V39_SC</v>
          </cell>
          <cell r="C2365" t="str">
            <v>2009</v>
          </cell>
          <cell r="D2365" t="str">
            <v>21</v>
          </cell>
          <cell r="E2365" t="str">
            <v>V39</v>
          </cell>
          <cell r="F2365" t="str">
            <v>SC</v>
          </cell>
          <cell r="J2365" t="str">
            <v>SC</v>
          </cell>
          <cell r="K2365">
            <v>-211644.36599399999</v>
          </cell>
        </row>
        <row r="2366">
          <cell r="B2366" t="str">
            <v>2009_21_V39_Hmotnost</v>
          </cell>
          <cell r="C2366" t="str">
            <v>2009</v>
          </cell>
          <cell r="D2366" t="str">
            <v>21</v>
          </cell>
          <cell r="E2366" t="str">
            <v>V39</v>
          </cell>
          <cell r="F2366" t="str">
            <v>Hmotnost</v>
          </cell>
          <cell r="J2366" t="str">
            <v>Hmotnost</v>
          </cell>
          <cell r="K2366">
            <v>6228</v>
          </cell>
        </row>
        <row r="2367">
          <cell r="B2367" t="str">
            <v>2009_21_V39_PC / kg Plan</v>
          </cell>
          <cell r="C2367" t="str">
            <v>2009</v>
          </cell>
          <cell r="D2367" t="str">
            <v>21</v>
          </cell>
          <cell r="E2367" t="str">
            <v>V39</v>
          </cell>
          <cell r="F2367" t="str">
            <v>PC / kg Plan</v>
          </cell>
          <cell r="J2367" t="str">
            <v>PC / kg Plan</v>
          </cell>
        </row>
        <row r="2368">
          <cell r="B2368" t="str">
            <v>2009_21_V39_PC / kg</v>
          </cell>
          <cell r="C2368" t="str">
            <v>2009</v>
          </cell>
          <cell r="D2368" t="str">
            <v>21</v>
          </cell>
          <cell r="E2368" t="str">
            <v>V39</v>
          </cell>
          <cell r="F2368" t="str">
            <v>PC / kg</v>
          </cell>
          <cell r="J2368" t="str">
            <v>PC / kg</v>
          </cell>
          <cell r="K2368">
            <v>49.541859344894029</v>
          </cell>
        </row>
        <row r="2369">
          <cell r="B2369" t="str">
            <v>2009_21_V39_PC Plan</v>
          </cell>
          <cell r="C2369" t="str">
            <v>2009</v>
          </cell>
          <cell r="D2369" t="str">
            <v>21</v>
          </cell>
          <cell r="E2369" t="str">
            <v>V39</v>
          </cell>
          <cell r="F2369" t="str">
            <v>PC Plan</v>
          </cell>
          <cell r="J2369" t="str">
            <v>PC Plan</v>
          </cell>
        </row>
        <row r="2370">
          <cell r="B2370" t="str">
            <v>2009_21_V39_Hmotnost Plan</v>
          </cell>
          <cell r="C2370" t="str">
            <v>2009</v>
          </cell>
          <cell r="D2370" t="str">
            <v>21</v>
          </cell>
          <cell r="E2370" t="str">
            <v>V39</v>
          </cell>
          <cell r="F2370" t="str">
            <v>Hmotnost Plan</v>
          </cell>
          <cell r="J2370" t="str">
            <v>Hmotnost Plan</v>
          </cell>
        </row>
        <row r="2371">
          <cell r="B2371" t="str">
            <v>2009_21_V44_PC</v>
          </cell>
          <cell r="C2371" t="str">
            <v>2009</v>
          </cell>
          <cell r="D2371" t="str">
            <v>21</v>
          </cell>
          <cell r="E2371" t="str">
            <v>V44</v>
          </cell>
          <cell r="F2371" t="str">
            <v>PC</v>
          </cell>
          <cell r="I2371" t="str">
            <v>V44</v>
          </cell>
          <cell r="J2371" t="str">
            <v>PC</v>
          </cell>
          <cell r="K2371">
            <v>538959.15</v>
          </cell>
        </row>
        <row r="2372">
          <cell r="B2372" t="str">
            <v>2009_21_V44_SC</v>
          </cell>
          <cell r="C2372" t="str">
            <v>2009</v>
          </cell>
          <cell r="D2372" t="str">
            <v>21</v>
          </cell>
          <cell r="E2372" t="str">
            <v>V44</v>
          </cell>
          <cell r="F2372" t="str">
            <v>SC</v>
          </cell>
          <cell r="J2372" t="str">
            <v>SC</v>
          </cell>
          <cell r="K2372">
            <v>-393193.694097</v>
          </cell>
        </row>
        <row r="2373">
          <cell r="B2373" t="str">
            <v>2009_21_V44_Hmotnost</v>
          </cell>
          <cell r="C2373" t="str">
            <v>2009</v>
          </cell>
          <cell r="D2373" t="str">
            <v>21</v>
          </cell>
          <cell r="E2373" t="str">
            <v>V44</v>
          </cell>
          <cell r="F2373" t="str">
            <v>Hmotnost</v>
          </cell>
          <cell r="J2373" t="str">
            <v>Hmotnost</v>
          </cell>
          <cell r="K2373">
            <v>16352.635000000004</v>
          </cell>
        </row>
        <row r="2374">
          <cell r="B2374" t="str">
            <v>2009_21_V44_PC / kg Plan</v>
          </cell>
          <cell r="C2374" t="str">
            <v>2009</v>
          </cell>
          <cell r="D2374" t="str">
            <v>21</v>
          </cell>
          <cell r="E2374" t="str">
            <v>V44</v>
          </cell>
          <cell r="F2374" t="str">
            <v>PC / kg Plan</v>
          </cell>
          <cell r="J2374" t="str">
            <v>PC / kg Plan</v>
          </cell>
          <cell r="K2374">
            <v>34.506228743741836</v>
          </cell>
        </row>
        <row r="2375">
          <cell r="B2375" t="str">
            <v>2009_21_V44_PC / kg</v>
          </cell>
          <cell r="C2375" t="str">
            <v>2009</v>
          </cell>
          <cell r="D2375" t="str">
            <v>21</v>
          </cell>
          <cell r="E2375" t="str">
            <v>V44</v>
          </cell>
          <cell r="F2375" t="str">
            <v>PC / kg</v>
          </cell>
          <cell r="J2375" t="str">
            <v>PC / kg</v>
          </cell>
          <cell r="K2375">
            <v>32.958550716749926</v>
          </cell>
        </row>
        <row r="2376">
          <cell r="B2376" t="str">
            <v>2009_21_V44_PC Plan</v>
          </cell>
          <cell r="C2376" t="str">
            <v>2009</v>
          </cell>
          <cell r="D2376" t="str">
            <v>21</v>
          </cell>
          <cell r="E2376" t="str">
            <v>V44</v>
          </cell>
          <cell r="F2376" t="str">
            <v>PC Plan</v>
          </cell>
          <cell r="J2376" t="str">
            <v>PC Plan</v>
          </cell>
          <cell r="K2376">
            <v>859256.51</v>
          </cell>
        </row>
        <row r="2377">
          <cell r="B2377" t="str">
            <v>2009_21_V44_Hmotnost Plan</v>
          </cell>
          <cell r="C2377" t="str">
            <v>2009</v>
          </cell>
          <cell r="D2377" t="str">
            <v>21</v>
          </cell>
          <cell r="E2377" t="str">
            <v>V44</v>
          </cell>
          <cell r="F2377" t="str">
            <v>Hmotnost Plan</v>
          </cell>
          <cell r="J2377" t="str">
            <v>Hmotnost Plan</v>
          </cell>
          <cell r="K2377">
            <v>24901.49</v>
          </cell>
        </row>
        <row r="2378">
          <cell r="B2378" t="str">
            <v>2009_21_V48_PC</v>
          </cell>
          <cell r="C2378" t="str">
            <v>2009</v>
          </cell>
          <cell r="D2378" t="str">
            <v>21</v>
          </cell>
          <cell r="E2378" t="str">
            <v>V48</v>
          </cell>
          <cell r="F2378" t="str">
            <v>PC</v>
          </cell>
          <cell r="I2378" t="str">
            <v>V48</v>
          </cell>
          <cell r="J2378" t="str">
            <v>PC</v>
          </cell>
          <cell r="K2378">
            <v>921541.96</v>
          </cell>
        </row>
        <row r="2379">
          <cell r="B2379" t="str">
            <v>2009_21_V48_SC</v>
          </cell>
          <cell r="C2379" t="str">
            <v>2009</v>
          </cell>
          <cell r="D2379" t="str">
            <v>21</v>
          </cell>
          <cell r="E2379" t="str">
            <v>V48</v>
          </cell>
          <cell r="F2379" t="str">
            <v>SC</v>
          </cell>
          <cell r="J2379" t="str">
            <v>SC</v>
          </cell>
          <cell r="K2379">
            <v>-940048.35486799991</v>
          </cell>
        </row>
        <row r="2380">
          <cell r="B2380" t="str">
            <v>2009_21_V48_Hmotnost</v>
          </cell>
          <cell r="C2380" t="str">
            <v>2009</v>
          </cell>
          <cell r="D2380" t="str">
            <v>21</v>
          </cell>
          <cell r="E2380" t="str">
            <v>V48</v>
          </cell>
          <cell r="F2380" t="str">
            <v>Hmotnost</v>
          </cell>
          <cell r="J2380" t="str">
            <v>Hmotnost</v>
          </cell>
          <cell r="K2380">
            <v>9014.0450000000019</v>
          </cell>
        </row>
        <row r="2381">
          <cell r="B2381" t="str">
            <v>2009_21_V48_PC / kg Plan</v>
          </cell>
          <cell r="C2381" t="str">
            <v>2009</v>
          </cell>
          <cell r="D2381" t="str">
            <v>21</v>
          </cell>
          <cell r="E2381" t="str">
            <v>V48</v>
          </cell>
          <cell r="F2381" t="str">
            <v>PC / kg Plan</v>
          </cell>
          <cell r="J2381" t="str">
            <v>PC / kg Plan</v>
          </cell>
          <cell r="K2381">
            <v>111.36071915733268</v>
          </cell>
        </row>
        <row r="2382">
          <cell r="B2382" t="str">
            <v>2009_21_V48_PC / kg</v>
          </cell>
          <cell r="C2382" t="str">
            <v>2009</v>
          </cell>
          <cell r="D2382" t="str">
            <v>21</v>
          </cell>
          <cell r="E2382" t="str">
            <v>V48</v>
          </cell>
          <cell r="F2382" t="str">
            <v>PC / kg</v>
          </cell>
          <cell r="J2382" t="str">
            <v>PC / kg</v>
          </cell>
          <cell r="K2382">
            <v>102.23400925999368</v>
          </cell>
        </row>
        <row r="2383">
          <cell r="B2383" t="str">
            <v>2009_21_V48_PC Plan</v>
          </cell>
          <cell r="C2383" t="str">
            <v>2009</v>
          </cell>
          <cell r="D2383" t="str">
            <v>21</v>
          </cell>
          <cell r="E2383" t="str">
            <v>V48</v>
          </cell>
          <cell r="F2383" t="str">
            <v>PC Plan</v>
          </cell>
          <cell r="J2383" t="str">
            <v>PC Plan</v>
          </cell>
          <cell r="K2383">
            <v>343702.61</v>
          </cell>
        </row>
        <row r="2384">
          <cell r="B2384" t="str">
            <v>2009_21_V48_Hmotnost Plan</v>
          </cell>
          <cell r="C2384" t="str">
            <v>2009</v>
          </cell>
          <cell r="D2384" t="str">
            <v>21</v>
          </cell>
          <cell r="E2384" t="str">
            <v>V48</v>
          </cell>
          <cell r="F2384" t="str">
            <v>Hmotnost Plan</v>
          </cell>
          <cell r="J2384" t="str">
            <v>Hmotnost Plan</v>
          </cell>
          <cell r="K2384">
            <v>3086.39</v>
          </cell>
        </row>
        <row r="2385">
          <cell r="B2385" t="str">
            <v>2009_21_V51_PC</v>
          </cell>
          <cell r="C2385" t="str">
            <v>2009</v>
          </cell>
          <cell r="D2385" t="str">
            <v>21</v>
          </cell>
          <cell r="E2385" t="str">
            <v>V51</v>
          </cell>
          <cell r="F2385" t="str">
            <v>PC</v>
          </cell>
          <cell r="I2385" t="str">
            <v>V51</v>
          </cell>
          <cell r="J2385" t="str">
            <v>PC</v>
          </cell>
          <cell r="K2385">
            <v>8038179.6700000046</v>
          </cell>
        </row>
        <row r="2386">
          <cell r="B2386" t="str">
            <v>2009_21_V51_SC</v>
          </cell>
          <cell r="C2386" t="str">
            <v>2009</v>
          </cell>
          <cell r="D2386" t="str">
            <v>21</v>
          </cell>
          <cell r="E2386" t="str">
            <v>V51</v>
          </cell>
          <cell r="F2386" t="str">
            <v>SC</v>
          </cell>
          <cell r="J2386" t="str">
            <v>SC</v>
          </cell>
          <cell r="K2386">
            <v>-8912361.1995859984</v>
          </cell>
        </row>
        <row r="2387">
          <cell r="B2387" t="str">
            <v>2009_21_V51_Hmotnost</v>
          </cell>
          <cell r="C2387" t="str">
            <v>2009</v>
          </cell>
          <cell r="D2387" t="str">
            <v>21</v>
          </cell>
          <cell r="E2387" t="str">
            <v>V51</v>
          </cell>
          <cell r="F2387" t="str">
            <v>Hmotnost</v>
          </cell>
          <cell r="J2387" t="str">
            <v>Hmotnost</v>
          </cell>
          <cell r="K2387">
            <v>201688.68499999994</v>
          </cell>
        </row>
        <row r="2388">
          <cell r="B2388" t="str">
            <v>2009_21_V51_PC / kg Plan</v>
          </cell>
          <cell r="C2388" t="str">
            <v>2009</v>
          </cell>
          <cell r="D2388" t="str">
            <v>21</v>
          </cell>
          <cell r="E2388" t="str">
            <v>V51</v>
          </cell>
          <cell r="F2388" t="str">
            <v>PC / kg Plan</v>
          </cell>
          <cell r="J2388" t="str">
            <v>PC / kg Plan</v>
          </cell>
          <cell r="K2388">
            <v>50.266494407606032</v>
          </cell>
        </row>
        <row r="2389">
          <cell r="B2389" t="str">
            <v>2009_21_V51_PC / kg</v>
          </cell>
          <cell r="C2389" t="str">
            <v>2009</v>
          </cell>
          <cell r="D2389" t="str">
            <v>21</v>
          </cell>
          <cell r="E2389" t="str">
            <v>V51</v>
          </cell>
          <cell r="F2389" t="str">
            <v>PC / kg</v>
          </cell>
          <cell r="J2389" t="str">
            <v>PC / kg</v>
          </cell>
          <cell r="K2389">
            <v>39.854390790440263</v>
          </cell>
        </row>
        <row r="2390">
          <cell r="B2390" t="str">
            <v>2009_21_V51_PC Plan</v>
          </cell>
          <cell r="C2390" t="str">
            <v>2009</v>
          </cell>
          <cell r="D2390" t="str">
            <v>21</v>
          </cell>
          <cell r="E2390" t="str">
            <v>V51</v>
          </cell>
          <cell r="F2390" t="str">
            <v>PC Plan</v>
          </cell>
          <cell r="J2390" t="str">
            <v>PC Plan</v>
          </cell>
          <cell r="K2390">
            <v>8592565.1099999994</v>
          </cell>
        </row>
        <row r="2391">
          <cell r="B2391" t="str">
            <v>2009_21_V51_Hmotnost Plan</v>
          </cell>
          <cell r="C2391" t="str">
            <v>2009</v>
          </cell>
          <cell r="D2391" t="str">
            <v>21</v>
          </cell>
          <cell r="E2391" t="str">
            <v>V51</v>
          </cell>
          <cell r="F2391" t="str">
            <v>Hmotnost Plan</v>
          </cell>
          <cell r="J2391" t="str">
            <v>Hmotnost Plan</v>
          </cell>
          <cell r="K2391">
            <v>170940.20999999996</v>
          </cell>
        </row>
        <row r="2392">
          <cell r="B2392" t="str">
            <v>2009_21_V53_PC</v>
          </cell>
          <cell r="C2392" t="str">
            <v>2009</v>
          </cell>
          <cell r="D2392" t="str">
            <v>21</v>
          </cell>
          <cell r="E2392" t="str">
            <v>V53</v>
          </cell>
          <cell r="F2392" t="str">
            <v>PC</v>
          </cell>
          <cell r="I2392" t="str">
            <v>V53</v>
          </cell>
          <cell r="J2392" t="str">
            <v>PC</v>
          </cell>
          <cell r="K2392">
            <v>65277.909999999996</v>
          </cell>
        </row>
        <row r="2393">
          <cell r="B2393" t="str">
            <v>2009_21_V53_SC</v>
          </cell>
          <cell r="C2393" t="str">
            <v>2009</v>
          </cell>
          <cell r="D2393" t="str">
            <v>21</v>
          </cell>
          <cell r="E2393" t="str">
            <v>V53</v>
          </cell>
          <cell r="F2393" t="str">
            <v>SC</v>
          </cell>
          <cell r="J2393" t="str">
            <v>SC</v>
          </cell>
          <cell r="K2393">
            <v>-45847.926108600004</v>
          </cell>
        </row>
        <row r="2394">
          <cell r="B2394" t="str">
            <v>2009_21_V53_Hmotnost</v>
          </cell>
          <cell r="C2394" t="str">
            <v>2009</v>
          </cell>
          <cell r="D2394" t="str">
            <v>21</v>
          </cell>
          <cell r="E2394" t="str">
            <v>V53</v>
          </cell>
          <cell r="F2394" t="str">
            <v>Hmotnost</v>
          </cell>
          <cell r="J2394" t="str">
            <v>Hmotnost</v>
          </cell>
          <cell r="K2394">
            <v>316.95100000000002</v>
          </cell>
        </row>
        <row r="2395">
          <cell r="B2395" t="str">
            <v>2009_21_V53_PC / kg Plan</v>
          </cell>
          <cell r="C2395" t="str">
            <v>2009</v>
          </cell>
          <cell r="D2395" t="str">
            <v>21</v>
          </cell>
          <cell r="E2395" t="str">
            <v>V53</v>
          </cell>
          <cell r="F2395" t="str">
            <v>PC / kg Plan</v>
          </cell>
          <cell r="J2395" t="str">
            <v>PC / kg Plan</v>
          </cell>
        </row>
        <row r="2396">
          <cell r="B2396" t="str">
            <v>2009_21_V53_PC / kg</v>
          </cell>
          <cell r="C2396" t="str">
            <v>2009</v>
          </cell>
          <cell r="D2396" t="str">
            <v>21</v>
          </cell>
          <cell r="E2396" t="str">
            <v>V53</v>
          </cell>
          <cell r="F2396" t="str">
            <v>PC / kg</v>
          </cell>
          <cell r="J2396" t="str">
            <v>PC / kg</v>
          </cell>
          <cell r="K2396">
            <v>205.95584175471916</v>
          </cell>
        </row>
        <row r="2397">
          <cell r="B2397" t="str">
            <v>2009_21_V53_PC Plan</v>
          </cell>
          <cell r="C2397" t="str">
            <v>2009</v>
          </cell>
          <cell r="D2397" t="str">
            <v>21</v>
          </cell>
          <cell r="E2397" t="str">
            <v>V53</v>
          </cell>
          <cell r="F2397" t="str">
            <v>PC Plan</v>
          </cell>
          <cell r="J2397" t="str">
            <v>PC Plan</v>
          </cell>
        </row>
        <row r="2398">
          <cell r="B2398" t="str">
            <v>2009_21_V53_Hmotnost Plan</v>
          </cell>
          <cell r="C2398" t="str">
            <v>2009</v>
          </cell>
          <cell r="D2398" t="str">
            <v>21</v>
          </cell>
          <cell r="E2398" t="str">
            <v>V53</v>
          </cell>
          <cell r="F2398" t="str">
            <v>Hmotnost Plan</v>
          </cell>
          <cell r="J2398" t="str">
            <v>Hmotnost Plan</v>
          </cell>
        </row>
        <row r="2399">
          <cell r="B2399" t="str">
            <v>2009_21_V54_PC</v>
          </cell>
          <cell r="C2399" t="str">
            <v>2009</v>
          </cell>
          <cell r="D2399" t="str">
            <v>21</v>
          </cell>
          <cell r="E2399" t="str">
            <v>V54</v>
          </cell>
          <cell r="F2399" t="str">
            <v>PC</v>
          </cell>
          <cell r="I2399" t="str">
            <v>V54</v>
          </cell>
          <cell r="J2399" t="str">
            <v>PC</v>
          </cell>
          <cell r="K2399">
            <v>491895.20999999996</v>
          </cell>
        </row>
        <row r="2400">
          <cell r="B2400" t="str">
            <v>2009_21_V54_SC</v>
          </cell>
          <cell r="C2400" t="str">
            <v>2009</v>
          </cell>
          <cell r="D2400" t="str">
            <v>21</v>
          </cell>
          <cell r="E2400" t="str">
            <v>V54</v>
          </cell>
          <cell r="F2400" t="str">
            <v>SC</v>
          </cell>
          <cell r="J2400" t="str">
            <v>SC</v>
          </cell>
          <cell r="K2400">
            <v>-396362.70050199993</v>
          </cell>
        </row>
        <row r="2401">
          <cell r="B2401" t="str">
            <v>2009_21_V54_Hmotnost</v>
          </cell>
          <cell r="C2401" t="str">
            <v>2009</v>
          </cell>
          <cell r="D2401" t="str">
            <v>21</v>
          </cell>
          <cell r="E2401" t="str">
            <v>V54</v>
          </cell>
          <cell r="F2401" t="str">
            <v>Hmotnost</v>
          </cell>
          <cell r="J2401" t="str">
            <v>Hmotnost</v>
          </cell>
          <cell r="K2401">
            <v>10144.322</v>
          </cell>
        </row>
        <row r="2402">
          <cell r="B2402" t="str">
            <v>2009_21_V54_PC / kg Plan</v>
          </cell>
          <cell r="C2402" t="str">
            <v>2009</v>
          </cell>
          <cell r="D2402" t="str">
            <v>21</v>
          </cell>
          <cell r="E2402" t="str">
            <v>V54</v>
          </cell>
          <cell r="F2402" t="str">
            <v>PC / kg Plan</v>
          </cell>
          <cell r="J2402" t="str">
            <v>PC / kg Plan</v>
          </cell>
          <cell r="K2402">
            <v>54.759052226221556</v>
          </cell>
        </row>
        <row r="2403">
          <cell r="B2403" t="str">
            <v>2009_21_V54_PC / kg</v>
          </cell>
          <cell r="C2403" t="str">
            <v>2009</v>
          </cell>
          <cell r="D2403" t="str">
            <v>21</v>
          </cell>
          <cell r="E2403" t="str">
            <v>V54</v>
          </cell>
          <cell r="F2403" t="str">
            <v>PC / kg</v>
          </cell>
          <cell r="J2403" t="str">
            <v>PC / kg</v>
          </cell>
          <cell r="K2403">
            <v>48.489707838532723</v>
          </cell>
        </row>
        <row r="2404">
          <cell r="B2404" t="str">
            <v>2009_21_V54_PC Plan</v>
          </cell>
          <cell r="C2404" t="str">
            <v>2009</v>
          </cell>
          <cell r="D2404" t="str">
            <v>21</v>
          </cell>
          <cell r="E2404" t="str">
            <v>V54</v>
          </cell>
          <cell r="F2404" t="str">
            <v>PC Plan</v>
          </cell>
          <cell r="J2404" t="str">
            <v>PC Plan</v>
          </cell>
          <cell r="K2404">
            <v>2255548.3600000003</v>
          </cell>
        </row>
        <row r="2405">
          <cell r="B2405" t="str">
            <v>2009_21_V54_Hmotnost Plan</v>
          </cell>
          <cell r="C2405" t="str">
            <v>2009</v>
          </cell>
          <cell r="D2405" t="str">
            <v>21</v>
          </cell>
          <cell r="E2405" t="str">
            <v>V54</v>
          </cell>
          <cell r="F2405" t="str">
            <v>Hmotnost Plan</v>
          </cell>
          <cell r="J2405" t="str">
            <v>Hmotnost Plan</v>
          </cell>
          <cell r="K2405">
            <v>41190.419999999991</v>
          </cell>
        </row>
        <row r="2406">
          <cell r="B2406" t="str">
            <v>2009_21_V86_PC</v>
          </cell>
          <cell r="C2406" t="str">
            <v>2009</v>
          </cell>
          <cell r="D2406" t="str">
            <v>21</v>
          </cell>
          <cell r="E2406" t="str">
            <v>V86</v>
          </cell>
          <cell r="F2406" t="str">
            <v>PC</v>
          </cell>
          <cell r="I2406" t="str">
            <v>V86</v>
          </cell>
          <cell r="J2406" t="str">
            <v>PC</v>
          </cell>
          <cell r="K2406">
            <v>14542388.469999991</v>
          </cell>
        </row>
        <row r="2407">
          <cell r="B2407" t="str">
            <v>2009_21_V86_SC</v>
          </cell>
          <cell r="C2407" t="str">
            <v>2009</v>
          </cell>
          <cell r="D2407" t="str">
            <v>21</v>
          </cell>
          <cell r="E2407" t="str">
            <v>V86</v>
          </cell>
          <cell r="F2407" t="str">
            <v>SC</v>
          </cell>
          <cell r="J2407" t="str">
            <v>SC</v>
          </cell>
          <cell r="K2407">
            <v>-10829795.024103303</v>
          </cell>
        </row>
        <row r="2408">
          <cell r="B2408" t="str">
            <v>2009_21_V86_Hmotnost</v>
          </cell>
          <cell r="C2408" t="str">
            <v>2009</v>
          </cell>
          <cell r="D2408" t="str">
            <v>21</v>
          </cell>
          <cell r="E2408" t="str">
            <v>V86</v>
          </cell>
          <cell r="F2408" t="str">
            <v>Hmotnost</v>
          </cell>
          <cell r="J2408" t="str">
            <v>Hmotnost</v>
          </cell>
          <cell r="K2408">
            <v>77330.964161999989</v>
          </cell>
        </row>
        <row r="2409">
          <cell r="B2409" t="str">
            <v>2009_21_V86_PC / kg Plan</v>
          </cell>
          <cell r="C2409" t="str">
            <v>2009</v>
          </cell>
          <cell r="D2409" t="str">
            <v>21</v>
          </cell>
          <cell r="E2409" t="str">
            <v>V86</v>
          </cell>
          <cell r="F2409" t="str">
            <v>PC / kg Plan</v>
          </cell>
          <cell r="J2409" t="str">
            <v>PC / kg Plan</v>
          </cell>
        </row>
        <row r="2410">
          <cell r="B2410" t="str">
            <v>2009_21_V86_PC / kg</v>
          </cell>
          <cell r="C2410" t="str">
            <v>2009</v>
          </cell>
          <cell r="D2410" t="str">
            <v>21</v>
          </cell>
          <cell r="E2410" t="str">
            <v>V86</v>
          </cell>
          <cell r="F2410" t="str">
            <v>PC / kg</v>
          </cell>
          <cell r="J2410" t="str">
            <v>PC / kg</v>
          </cell>
          <cell r="K2410">
            <v>188.05388795535077</v>
          </cell>
        </row>
        <row r="2411">
          <cell r="B2411" t="str">
            <v>2009_21_V86_PC Plan</v>
          </cell>
          <cell r="C2411" t="str">
            <v>2009</v>
          </cell>
          <cell r="D2411" t="str">
            <v>21</v>
          </cell>
          <cell r="E2411" t="str">
            <v>V86</v>
          </cell>
          <cell r="F2411" t="str">
            <v>PC Plan</v>
          </cell>
          <cell r="J2411" t="str">
            <v>PC Plan</v>
          </cell>
        </row>
        <row r="2412">
          <cell r="B2412" t="str">
            <v>2009_21_V86_Hmotnost Plan</v>
          </cell>
          <cell r="C2412" t="str">
            <v>2009</v>
          </cell>
          <cell r="D2412" t="str">
            <v>21</v>
          </cell>
          <cell r="E2412" t="str">
            <v>V86</v>
          </cell>
          <cell r="F2412" t="str">
            <v>Hmotnost Plan</v>
          </cell>
          <cell r="J2412" t="str">
            <v>Hmotnost Plan</v>
          </cell>
        </row>
        <row r="2413">
          <cell r="B2413" t="str">
            <v>2009_21_V860_PC</v>
          </cell>
          <cell r="C2413" t="str">
            <v>2009</v>
          </cell>
          <cell r="D2413" t="str">
            <v>21</v>
          </cell>
          <cell r="E2413" t="str">
            <v>V860</v>
          </cell>
          <cell r="F2413" t="str">
            <v>PC</v>
          </cell>
          <cell r="I2413" t="str">
            <v>V860</v>
          </cell>
          <cell r="J2413" t="str">
            <v>PC</v>
          </cell>
          <cell r="K2413">
            <v>1616624.7999999998</v>
          </cell>
        </row>
        <row r="2414">
          <cell r="B2414" t="str">
            <v>2009_21_V860_SC</v>
          </cell>
          <cell r="C2414" t="str">
            <v>2009</v>
          </cell>
          <cell r="D2414" t="str">
            <v>21</v>
          </cell>
          <cell r="E2414" t="str">
            <v>V860</v>
          </cell>
          <cell r="F2414" t="str">
            <v>SC</v>
          </cell>
          <cell r="J2414" t="str">
            <v>SC</v>
          </cell>
          <cell r="K2414">
            <v>-1624150.4532310008</v>
          </cell>
        </row>
        <row r="2415">
          <cell r="B2415" t="str">
            <v>2009_21_V860_Hmotnost</v>
          </cell>
          <cell r="C2415" t="str">
            <v>2009</v>
          </cell>
          <cell r="D2415" t="str">
            <v>21</v>
          </cell>
          <cell r="E2415" t="str">
            <v>V860</v>
          </cell>
          <cell r="F2415" t="str">
            <v>Hmotnost</v>
          </cell>
          <cell r="J2415" t="str">
            <v>Hmotnost</v>
          </cell>
          <cell r="K2415">
            <v>17542.173899999998</v>
          </cell>
        </row>
        <row r="2416">
          <cell r="B2416" t="str">
            <v>2009_21_V860_PC / kg Plan</v>
          </cell>
          <cell r="C2416" t="str">
            <v>2009</v>
          </cell>
          <cell r="D2416" t="str">
            <v>21</v>
          </cell>
          <cell r="E2416" t="str">
            <v>V860</v>
          </cell>
          <cell r="F2416" t="str">
            <v>PC / kg Plan</v>
          </cell>
          <cell r="J2416" t="str">
            <v>PC / kg Plan</v>
          </cell>
        </row>
        <row r="2417">
          <cell r="B2417" t="str">
            <v>2009_21_V860_PC / kg</v>
          </cell>
          <cell r="C2417" t="str">
            <v>2009</v>
          </cell>
          <cell r="D2417" t="str">
            <v>21</v>
          </cell>
          <cell r="E2417" t="str">
            <v>V860</v>
          </cell>
          <cell r="F2417" t="str">
            <v>PC / kg</v>
          </cell>
          <cell r="J2417" t="str">
            <v>PC / kg</v>
          </cell>
          <cell r="K2417">
            <v>92.15646870311781</v>
          </cell>
        </row>
        <row r="2418">
          <cell r="B2418" t="str">
            <v>2009_21_V860_PC Plan</v>
          </cell>
          <cell r="C2418" t="str">
            <v>2009</v>
          </cell>
          <cell r="D2418" t="str">
            <v>21</v>
          </cell>
          <cell r="E2418" t="str">
            <v>V860</v>
          </cell>
          <cell r="F2418" t="str">
            <v>PC Plan</v>
          </cell>
          <cell r="J2418" t="str">
            <v>PC Plan</v>
          </cell>
        </row>
        <row r="2419">
          <cell r="B2419" t="str">
            <v>2009_21_V860_Hmotnost Plan</v>
          </cell>
          <cell r="C2419" t="str">
            <v>2009</v>
          </cell>
          <cell r="D2419" t="str">
            <v>21</v>
          </cell>
          <cell r="E2419" t="str">
            <v>V860</v>
          </cell>
          <cell r="F2419" t="str">
            <v>Hmotnost Plan</v>
          </cell>
          <cell r="J2419" t="str">
            <v>Hmotnost Plan</v>
          </cell>
        </row>
        <row r="2420">
          <cell r="B2420" t="str">
            <v>2009_21_V861_PC</v>
          </cell>
          <cell r="C2420" t="str">
            <v>2009</v>
          </cell>
          <cell r="D2420" t="str">
            <v>21</v>
          </cell>
          <cell r="E2420" t="str">
            <v>V861</v>
          </cell>
          <cell r="F2420" t="str">
            <v>PC</v>
          </cell>
          <cell r="I2420" t="str">
            <v>V861</v>
          </cell>
          <cell r="J2420" t="str">
            <v>PC</v>
          </cell>
          <cell r="K2420">
            <v>2846796.3099999996</v>
          </cell>
        </row>
        <row r="2421">
          <cell r="B2421" t="str">
            <v>2009_21_V861_SC</v>
          </cell>
          <cell r="C2421" t="str">
            <v>2009</v>
          </cell>
          <cell r="D2421" t="str">
            <v>21</v>
          </cell>
          <cell r="E2421" t="str">
            <v>V861</v>
          </cell>
          <cell r="F2421" t="str">
            <v>SC</v>
          </cell>
          <cell r="J2421" t="str">
            <v>SC</v>
          </cell>
          <cell r="K2421">
            <v>-2025684.1482800005</v>
          </cell>
        </row>
        <row r="2422">
          <cell r="B2422" t="str">
            <v>2009_21_V861_Hmotnost</v>
          </cell>
          <cell r="C2422" t="str">
            <v>2009</v>
          </cell>
          <cell r="D2422" t="str">
            <v>21</v>
          </cell>
          <cell r="E2422" t="str">
            <v>V861</v>
          </cell>
          <cell r="F2422" t="str">
            <v>Hmotnost</v>
          </cell>
          <cell r="J2422" t="str">
            <v>Hmotnost</v>
          </cell>
          <cell r="K2422">
            <v>12103.818800000001</v>
          </cell>
        </row>
        <row r="2423">
          <cell r="B2423" t="str">
            <v>2009_21_V861_PC / kg Plan</v>
          </cell>
          <cell r="C2423" t="str">
            <v>2009</v>
          </cell>
          <cell r="D2423" t="str">
            <v>21</v>
          </cell>
          <cell r="E2423" t="str">
            <v>V861</v>
          </cell>
          <cell r="F2423" t="str">
            <v>PC / kg Plan</v>
          </cell>
          <cell r="J2423" t="str">
            <v>PC / kg Plan</v>
          </cell>
        </row>
        <row r="2424">
          <cell r="B2424" t="str">
            <v>2009_21_V861_PC / kg</v>
          </cell>
          <cell r="C2424" t="str">
            <v>2009</v>
          </cell>
          <cell r="D2424" t="str">
            <v>21</v>
          </cell>
          <cell r="E2424" t="str">
            <v>V861</v>
          </cell>
          <cell r="F2424" t="str">
            <v>PC / kg</v>
          </cell>
          <cell r="J2424" t="str">
            <v>PC / kg</v>
          </cell>
          <cell r="K2424">
            <v>235.19819298682822</v>
          </cell>
        </row>
        <row r="2425">
          <cell r="B2425" t="str">
            <v>2009_21_V861_PC Plan</v>
          </cell>
          <cell r="C2425" t="str">
            <v>2009</v>
          </cell>
          <cell r="D2425" t="str">
            <v>21</v>
          </cell>
          <cell r="E2425" t="str">
            <v>V861</v>
          </cell>
          <cell r="F2425" t="str">
            <v>PC Plan</v>
          </cell>
          <cell r="J2425" t="str">
            <v>PC Plan</v>
          </cell>
        </row>
        <row r="2426">
          <cell r="B2426" t="str">
            <v>2009_21_V861_Hmotnost Plan</v>
          </cell>
          <cell r="C2426" t="str">
            <v>2009</v>
          </cell>
          <cell r="D2426" t="str">
            <v>21</v>
          </cell>
          <cell r="E2426" t="str">
            <v>V861</v>
          </cell>
          <cell r="F2426" t="str">
            <v>Hmotnost Plan</v>
          </cell>
          <cell r="J2426" t="str">
            <v>Hmotnost Plan</v>
          </cell>
        </row>
        <row r="2427">
          <cell r="B2427" t="str">
            <v>2009_21_V862_PC</v>
          </cell>
          <cell r="C2427" t="str">
            <v>2009</v>
          </cell>
          <cell r="D2427" t="str">
            <v>21</v>
          </cell>
          <cell r="E2427" t="str">
            <v>V862</v>
          </cell>
          <cell r="F2427" t="str">
            <v>PC</v>
          </cell>
          <cell r="I2427" t="str">
            <v>V862</v>
          </cell>
          <cell r="J2427" t="str">
            <v>PC</v>
          </cell>
          <cell r="K2427">
            <v>1399204.9300000002</v>
          </cell>
        </row>
        <row r="2428">
          <cell r="B2428" t="str">
            <v>2009_21_V862_SC</v>
          </cell>
          <cell r="C2428" t="str">
            <v>2009</v>
          </cell>
          <cell r="D2428" t="str">
            <v>21</v>
          </cell>
          <cell r="E2428" t="str">
            <v>V862</v>
          </cell>
          <cell r="F2428" t="str">
            <v>SC</v>
          </cell>
          <cell r="J2428" t="str">
            <v>SC</v>
          </cell>
          <cell r="K2428">
            <v>-1366045.8570170004</v>
          </cell>
        </row>
        <row r="2429">
          <cell r="B2429" t="str">
            <v>2009_21_V862_Hmotnost</v>
          </cell>
          <cell r="C2429" t="str">
            <v>2009</v>
          </cell>
          <cell r="D2429" t="str">
            <v>21</v>
          </cell>
          <cell r="E2429" t="str">
            <v>V862</v>
          </cell>
          <cell r="F2429" t="str">
            <v>Hmotnost</v>
          </cell>
          <cell r="J2429" t="str">
            <v>Hmotnost</v>
          </cell>
          <cell r="K2429">
            <v>4144.7829999999994</v>
          </cell>
        </row>
        <row r="2430">
          <cell r="B2430" t="str">
            <v>2009_21_V862_PC / kg Plan</v>
          </cell>
          <cell r="C2430" t="str">
            <v>2009</v>
          </cell>
          <cell r="D2430" t="str">
            <v>21</v>
          </cell>
          <cell r="E2430" t="str">
            <v>V862</v>
          </cell>
          <cell r="F2430" t="str">
            <v>PC / kg Plan</v>
          </cell>
          <cell r="J2430" t="str">
            <v>PC / kg Plan</v>
          </cell>
        </row>
        <row r="2431">
          <cell r="B2431" t="str">
            <v>2009_21_V862_PC / kg</v>
          </cell>
          <cell r="C2431" t="str">
            <v>2009</v>
          </cell>
          <cell r="D2431" t="str">
            <v>21</v>
          </cell>
          <cell r="E2431" t="str">
            <v>V862</v>
          </cell>
          <cell r="F2431" t="str">
            <v>PC / kg</v>
          </cell>
          <cell r="J2431" t="str">
            <v>PC / kg</v>
          </cell>
          <cell r="K2431">
            <v>337.58219187832037</v>
          </cell>
        </row>
        <row r="2432">
          <cell r="B2432" t="str">
            <v>2009_21_V862_PC Plan</v>
          </cell>
          <cell r="C2432" t="str">
            <v>2009</v>
          </cell>
          <cell r="D2432" t="str">
            <v>21</v>
          </cell>
          <cell r="E2432" t="str">
            <v>V862</v>
          </cell>
          <cell r="F2432" t="str">
            <v>PC Plan</v>
          </cell>
          <cell r="J2432" t="str">
            <v>PC Plan</v>
          </cell>
        </row>
        <row r="2433">
          <cell r="B2433" t="str">
            <v>2009_21_V862_Hmotnost Plan</v>
          </cell>
          <cell r="C2433" t="str">
            <v>2009</v>
          </cell>
          <cell r="D2433" t="str">
            <v>21</v>
          </cell>
          <cell r="E2433" t="str">
            <v>V862</v>
          </cell>
          <cell r="F2433" t="str">
            <v>Hmotnost Plan</v>
          </cell>
          <cell r="J2433" t="str">
            <v>Hmotnost Plan</v>
          </cell>
        </row>
        <row r="2434">
          <cell r="B2434" t="str">
            <v>2009_21_V89_PC</v>
          </cell>
          <cell r="C2434" t="str">
            <v>2009</v>
          </cell>
          <cell r="D2434" t="str">
            <v>21</v>
          </cell>
          <cell r="E2434" t="str">
            <v>V89</v>
          </cell>
          <cell r="F2434" t="str">
            <v>PC</v>
          </cell>
          <cell r="I2434" t="str">
            <v>V89</v>
          </cell>
          <cell r="J2434" t="str">
            <v>PC</v>
          </cell>
          <cell r="K2434">
            <v>14263224.5</v>
          </cell>
        </row>
        <row r="2435">
          <cell r="B2435" t="str">
            <v>2009_21_V89_SC</v>
          </cell>
          <cell r="C2435" t="str">
            <v>2009</v>
          </cell>
          <cell r="D2435" t="str">
            <v>21</v>
          </cell>
          <cell r="E2435" t="str">
            <v>V89</v>
          </cell>
          <cell r="F2435" t="str">
            <v>SC</v>
          </cell>
          <cell r="J2435" t="str">
            <v>SC</v>
          </cell>
          <cell r="K2435">
            <v>-14549573.999330992</v>
          </cell>
        </row>
        <row r="2436">
          <cell r="B2436" t="str">
            <v>2009_21_V89_Hmotnost</v>
          </cell>
          <cell r="C2436" t="str">
            <v>2009</v>
          </cell>
          <cell r="D2436" t="str">
            <v>21</v>
          </cell>
          <cell r="E2436" t="str">
            <v>V89</v>
          </cell>
          <cell r="F2436" t="str">
            <v>Hmotnost</v>
          </cell>
          <cell r="J2436" t="str">
            <v>Hmotnost</v>
          </cell>
          <cell r="K2436">
            <v>260322.51173099992</v>
          </cell>
        </row>
        <row r="2437">
          <cell r="B2437" t="str">
            <v>2009_21_V89_PC / kg Plan</v>
          </cell>
          <cell r="C2437" t="str">
            <v>2009</v>
          </cell>
          <cell r="D2437" t="str">
            <v>21</v>
          </cell>
          <cell r="E2437" t="str">
            <v>V89</v>
          </cell>
          <cell r="F2437" t="str">
            <v>PC / kg Plan</v>
          </cell>
          <cell r="J2437" t="str">
            <v>PC / kg Plan</v>
          </cell>
        </row>
        <row r="2438">
          <cell r="B2438" t="str">
            <v>2009_21_V89_PC / kg</v>
          </cell>
          <cell r="C2438" t="str">
            <v>2009</v>
          </cell>
          <cell r="D2438" t="str">
            <v>21</v>
          </cell>
          <cell r="E2438" t="str">
            <v>V89</v>
          </cell>
          <cell r="F2438" t="str">
            <v>PC / kg</v>
          </cell>
          <cell r="J2438" t="str">
            <v>PC / kg</v>
          </cell>
          <cell r="K2438">
            <v>54.790591889873411</v>
          </cell>
        </row>
        <row r="2439">
          <cell r="B2439" t="str">
            <v>2009_21_V89_PC Plan</v>
          </cell>
          <cell r="C2439" t="str">
            <v>2009</v>
          </cell>
          <cell r="D2439" t="str">
            <v>21</v>
          </cell>
          <cell r="E2439" t="str">
            <v>V89</v>
          </cell>
          <cell r="F2439" t="str">
            <v>PC Plan</v>
          </cell>
          <cell r="J2439" t="str">
            <v>PC Plan</v>
          </cell>
        </row>
        <row r="2440">
          <cell r="B2440" t="str">
            <v>2009_21_V89_Hmotnost Plan</v>
          </cell>
          <cell r="C2440" t="str">
            <v>2009</v>
          </cell>
          <cell r="D2440" t="str">
            <v>21</v>
          </cell>
          <cell r="E2440" t="str">
            <v>V89</v>
          </cell>
          <cell r="F2440" t="str">
            <v>Hmotnost Plan</v>
          </cell>
          <cell r="J2440" t="str">
            <v>Hmotnost Plan</v>
          </cell>
        </row>
        <row r="2441">
          <cell r="B2441" t="str">
            <v>2009_21_V890_PC</v>
          </cell>
          <cell r="C2441" t="str">
            <v>2009</v>
          </cell>
          <cell r="D2441" t="str">
            <v>21</v>
          </cell>
          <cell r="E2441" t="str">
            <v>V890</v>
          </cell>
          <cell r="F2441" t="str">
            <v>PC</v>
          </cell>
          <cell r="I2441" t="str">
            <v>V890</v>
          </cell>
          <cell r="J2441" t="str">
            <v>PC</v>
          </cell>
          <cell r="K2441">
            <v>3326197.3400000003</v>
          </cell>
        </row>
        <row r="2442">
          <cell r="B2442" t="str">
            <v>2009_21_V890_SC</v>
          </cell>
          <cell r="C2442" t="str">
            <v>2009</v>
          </cell>
          <cell r="D2442" t="str">
            <v>21</v>
          </cell>
          <cell r="E2442" t="str">
            <v>V890</v>
          </cell>
          <cell r="F2442" t="str">
            <v>SC</v>
          </cell>
          <cell r="J2442" t="str">
            <v>SC</v>
          </cell>
          <cell r="K2442">
            <v>-2940125.67392</v>
          </cell>
        </row>
        <row r="2443">
          <cell r="B2443" t="str">
            <v>2009_21_V890_Hmotnost</v>
          </cell>
          <cell r="C2443" t="str">
            <v>2009</v>
          </cell>
          <cell r="D2443" t="str">
            <v>21</v>
          </cell>
          <cell r="E2443" t="str">
            <v>V890</v>
          </cell>
          <cell r="F2443" t="str">
            <v>Hmotnost</v>
          </cell>
          <cell r="J2443" t="str">
            <v>Hmotnost</v>
          </cell>
          <cell r="K2443">
            <v>81169.40400000001</v>
          </cell>
        </row>
        <row r="2444">
          <cell r="B2444" t="str">
            <v>2009_21_V890_PC / kg Plan</v>
          </cell>
          <cell r="C2444" t="str">
            <v>2009</v>
          </cell>
          <cell r="D2444" t="str">
            <v>21</v>
          </cell>
          <cell r="E2444" t="str">
            <v>V890</v>
          </cell>
          <cell r="F2444" t="str">
            <v>PC / kg Plan</v>
          </cell>
          <cell r="J2444" t="str">
            <v>PC / kg Plan</v>
          </cell>
        </row>
        <row r="2445">
          <cell r="B2445" t="str">
            <v>2009_21_V890_PC / kg</v>
          </cell>
          <cell r="C2445" t="str">
            <v>2009</v>
          </cell>
          <cell r="D2445" t="str">
            <v>21</v>
          </cell>
          <cell r="E2445" t="str">
            <v>V890</v>
          </cell>
          <cell r="F2445" t="str">
            <v>PC / kg</v>
          </cell>
          <cell r="J2445" t="str">
            <v>PC / kg</v>
          </cell>
          <cell r="K2445">
            <v>40.97846203231947</v>
          </cell>
        </row>
        <row r="2446">
          <cell r="B2446" t="str">
            <v>2009_21_V890_PC Plan</v>
          </cell>
          <cell r="C2446" t="str">
            <v>2009</v>
          </cell>
          <cell r="D2446" t="str">
            <v>21</v>
          </cell>
          <cell r="E2446" t="str">
            <v>V890</v>
          </cell>
          <cell r="F2446" t="str">
            <v>PC Plan</v>
          </cell>
          <cell r="J2446" t="str">
            <v>PC Plan</v>
          </cell>
        </row>
        <row r="2447">
          <cell r="B2447" t="str">
            <v>2009_21_V890_Hmotnost Plan</v>
          </cell>
          <cell r="C2447" t="str">
            <v>2009</v>
          </cell>
          <cell r="D2447" t="str">
            <v>21</v>
          </cell>
          <cell r="E2447" t="str">
            <v>V890</v>
          </cell>
          <cell r="F2447" t="str">
            <v>Hmotnost Plan</v>
          </cell>
          <cell r="J2447" t="str">
            <v>Hmotnost Plan</v>
          </cell>
        </row>
        <row r="2448">
          <cell r="B2448" t="str">
            <v>2009_21_V891_PC</v>
          </cell>
          <cell r="C2448" t="str">
            <v>2009</v>
          </cell>
          <cell r="D2448" t="str">
            <v>21</v>
          </cell>
          <cell r="E2448" t="str">
            <v>V891</v>
          </cell>
          <cell r="F2448" t="str">
            <v>PC</v>
          </cell>
          <cell r="I2448" t="str">
            <v>V891</v>
          </cell>
          <cell r="J2448" t="str">
            <v>PC</v>
          </cell>
          <cell r="K2448">
            <v>6550937.04</v>
          </cell>
        </row>
        <row r="2449">
          <cell r="B2449" t="str">
            <v>2009_21_V891_SC</v>
          </cell>
          <cell r="C2449" t="str">
            <v>2009</v>
          </cell>
          <cell r="D2449" t="str">
            <v>21</v>
          </cell>
          <cell r="E2449" t="str">
            <v>V891</v>
          </cell>
          <cell r="F2449" t="str">
            <v>SC</v>
          </cell>
          <cell r="J2449" t="str">
            <v>SC</v>
          </cell>
          <cell r="K2449">
            <v>-5571310.3277589995</v>
          </cell>
        </row>
        <row r="2450">
          <cell r="B2450" t="str">
            <v>2009_21_V891_Hmotnost</v>
          </cell>
          <cell r="C2450" t="str">
            <v>2009</v>
          </cell>
          <cell r="D2450" t="str">
            <v>21</v>
          </cell>
          <cell r="E2450" t="str">
            <v>V891</v>
          </cell>
          <cell r="F2450" t="str">
            <v>Hmotnost</v>
          </cell>
          <cell r="J2450" t="str">
            <v>Hmotnost</v>
          </cell>
          <cell r="K2450">
            <v>90041.623999999982</v>
          </cell>
        </row>
        <row r="2451">
          <cell r="B2451" t="str">
            <v>2009_21_V891_PC / kg Plan</v>
          </cell>
          <cell r="C2451" t="str">
            <v>2009</v>
          </cell>
          <cell r="D2451" t="str">
            <v>21</v>
          </cell>
          <cell r="E2451" t="str">
            <v>V891</v>
          </cell>
          <cell r="F2451" t="str">
            <v>PC / kg Plan</v>
          </cell>
          <cell r="J2451" t="str">
            <v>PC / kg Plan</v>
          </cell>
        </row>
        <row r="2452">
          <cell r="B2452" t="str">
            <v>2009_21_V891_PC / kg</v>
          </cell>
          <cell r="C2452" t="str">
            <v>2009</v>
          </cell>
          <cell r="D2452" t="str">
            <v>21</v>
          </cell>
          <cell r="E2452" t="str">
            <v>V891</v>
          </cell>
          <cell r="F2452" t="str">
            <v>PC / kg</v>
          </cell>
          <cell r="J2452" t="str">
            <v>PC / kg</v>
          </cell>
          <cell r="K2452">
            <v>72.754541166427671</v>
          </cell>
        </row>
        <row r="2453">
          <cell r="B2453" t="str">
            <v>2009_21_V891_PC Plan</v>
          </cell>
          <cell r="C2453" t="str">
            <v>2009</v>
          </cell>
          <cell r="D2453" t="str">
            <v>21</v>
          </cell>
          <cell r="E2453" t="str">
            <v>V891</v>
          </cell>
          <cell r="F2453" t="str">
            <v>PC Plan</v>
          </cell>
          <cell r="J2453" t="str">
            <v>PC Plan</v>
          </cell>
        </row>
        <row r="2454">
          <cell r="B2454" t="str">
            <v>2009_21_V891_Hmotnost Plan</v>
          </cell>
          <cell r="C2454" t="str">
            <v>2009</v>
          </cell>
          <cell r="D2454" t="str">
            <v>21</v>
          </cell>
          <cell r="E2454" t="str">
            <v>V891</v>
          </cell>
          <cell r="F2454" t="str">
            <v>Hmotnost Plan</v>
          </cell>
          <cell r="J2454" t="str">
            <v>Hmotnost Plan</v>
          </cell>
        </row>
        <row r="2455">
          <cell r="B2455" t="str">
            <v>2009_21_Z11_PC</v>
          </cell>
          <cell r="C2455" t="str">
            <v>2009</v>
          </cell>
          <cell r="D2455" t="str">
            <v>21</v>
          </cell>
          <cell r="E2455" t="str">
            <v>Z11</v>
          </cell>
          <cell r="F2455" t="str">
            <v>PC</v>
          </cell>
          <cell r="I2455" t="str">
            <v>Z11</v>
          </cell>
          <cell r="J2455" t="str">
            <v>PC</v>
          </cell>
          <cell r="K2455">
            <v>119573.99999999999</v>
          </cell>
        </row>
        <row r="2456">
          <cell r="B2456" t="str">
            <v>2009_21_Z11_SC</v>
          </cell>
          <cell r="C2456" t="str">
            <v>2009</v>
          </cell>
          <cell r="D2456" t="str">
            <v>21</v>
          </cell>
          <cell r="E2456" t="str">
            <v>Z11</v>
          </cell>
          <cell r="F2456" t="str">
            <v>SC</v>
          </cell>
          <cell r="J2456" t="str">
            <v>SC</v>
          </cell>
          <cell r="K2456">
            <v>-119271.59999999999</v>
          </cell>
        </row>
        <row r="2457">
          <cell r="B2457" t="str">
            <v>2009_21_Z11_Hmotnost</v>
          </cell>
          <cell r="C2457" t="str">
            <v>2009</v>
          </cell>
          <cell r="D2457" t="str">
            <v>21</v>
          </cell>
          <cell r="E2457" t="str">
            <v>Z11</v>
          </cell>
          <cell r="F2457" t="str">
            <v>Hmotnost</v>
          </cell>
          <cell r="J2457" t="str">
            <v>Hmotnost</v>
          </cell>
          <cell r="K2457">
            <v>4915.8</v>
          </cell>
        </row>
        <row r="2458">
          <cell r="B2458" t="str">
            <v>2009_21_Z11_PC / kg Plan</v>
          </cell>
          <cell r="C2458" t="str">
            <v>2009</v>
          </cell>
          <cell r="D2458" t="str">
            <v>21</v>
          </cell>
          <cell r="E2458" t="str">
            <v>Z11</v>
          </cell>
          <cell r="F2458" t="str">
            <v>PC / kg Plan</v>
          </cell>
          <cell r="J2458" t="str">
            <v>PC / kg Plan</v>
          </cell>
        </row>
        <row r="2459">
          <cell r="B2459" t="str">
            <v>2009_21_Z11_PC / kg</v>
          </cell>
          <cell r="C2459" t="str">
            <v>2009</v>
          </cell>
          <cell r="D2459" t="str">
            <v>21</v>
          </cell>
          <cell r="E2459" t="str">
            <v>Z11</v>
          </cell>
          <cell r="F2459" t="str">
            <v>PC / kg</v>
          </cell>
          <cell r="J2459" t="str">
            <v>PC / kg</v>
          </cell>
          <cell r="K2459">
            <v>24.324423288172827</v>
          </cell>
        </row>
        <row r="2460">
          <cell r="B2460" t="str">
            <v>2009_21_Z11_PC Plan</v>
          </cell>
          <cell r="C2460" t="str">
            <v>2009</v>
          </cell>
          <cell r="D2460" t="str">
            <v>21</v>
          </cell>
          <cell r="E2460" t="str">
            <v>Z11</v>
          </cell>
          <cell r="F2460" t="str">
            <v>PC Plan</v>
          </cell>
          <cell r="J2460" t="str">
            <v>PC Plan</v>
          </cell>
        </row>
        <row r="2461">
          <cell r="B2461" t="str">
            <v>2009_21_Z11_Hmotnost Plan</v>
          </cell>
          <cell r="C2461" t="str">
            <v>2009</v>
          </cell>
          <cell r="D2461" t="str">
            <v>21</v>
          </cell>
          <cell r="E2461" t="str">
            <v>Z11</v>
          </cell>
          <cell r="F2461" t="str">
            <v>Hmotnost Plan</v>
          </cell>
          <cell r="J2461" t="str">
            <v>Hmotnost Plan</v>
          </cell>
        </row>
        <row r="2462">
          <cell r="B2462" t="str">
            <v>2009_21_Z12_PC</v>
          </cell>
          <cell r="C2462" t="str">
            <v>2009</v>
          </cell>
          <cell r="D2462" t="str">
            <v>21</v>
          </cell>
          <cell r="E2462" t="str">
            <v>Z12</v>
          </cell>
          <cell r="F2462" t="str">
            <v>PC</v>
          </cell>
          <cell r="I2462" t="str">
            <v>Z12</v>
          </cell>
          <cell r="J2462" t="str">
            <v>PC</v>
          </cell>
          <cell r="K2462">
            <v>174444.24000000002</v>
          </cell>
        </row>
        <row r="2463">
          <cell r="B2463" t="str">
            <v>2009_21_Z12_SC</v>
          </cell>
          <cell r="C2463" t="str">
            <v>2009</v>
          </cell>
          <cell r="D2463" t="str">
            <v>21</v>
          </cell>
          <cell r="E2463" t="str">
            <v>Z12</v>
          </cell>
          <cell r="F2463" t="str">
            <v>SC</v>
          </cell>
          <cell r="J2463" t="str">
            <v>SC</v>
          </cell>
          <cell r="K2463">
            <v>-174066.79</v>
          </cell>
        </row>
        <row r="2464">
          <cell r="B2464" t="str">
            <v>2009_21_Z12_Hmotnost</v>
          </cell>
          <cell r="C2464" t="str">
            <v>2009</v>
          </cell>
          <cell r="D2464" t="str">
            <v>21</v>
          </cell>
          <cell r="E2464" t="str">
            <v>Z12</v>
          </cell>
          <cell r="F2464" t="str">
            <v>Hmotnost</v>
          </cell>
          <cell r="J2464" t="str">
            <v>Hmotnost</v>
          </cell>
          <cell r="K2464">
            <v>7218.6239999999998</v>
          </cell>
        </row>
        <row r="2465">
          <cell r="B2465" t="str">
            <v>2009_21_Z12_PC / kg Plan</v>
          </cell>
          <cell r="C2465" t="str">
            <v>2009</v>
          </cell>
          <cell r="D2465" t="str">
            <v>21</v>
          </cell>
          <cell r="E2465" t="str">
            <v>Z12</v>
          </cell>
          <cell r="F2465" t="str">
            <v>PC / kg Plan</v>
          </cell>
          <cell r="J2465" t="str">
            <v>PC / kg Plan</v>
          </cell>
        </row>
        <row r="2466">
          <cell r="B2466" t="str">
            <v>2009_21_Z12_PC / kg</v>
          </cell>
          <cell r="C2466" t="str">
            <v>2009</v>
          </cell>
          <cell r="D2466" t="str">
            <v>21</v>
          </cell>
          <cell r="E2466" t="str">
            <v>Z12</v>
          </cell>
          <cell r="F2466" t="str">
            <v>PC / kg</v>
          </cell>
          <cell r="J2466" t="str">
            <v>PC / kg</v>
          </cell>
          <cell r="K2466">
            <v>24.165857648216615</v>
          </cell>
        </row>
        <row r="2467">
          <cell r="B2467" t="str">
            <v>2009_21_Z12_PC Plan</v>
          </cell>
          <cell r="C2467" t="str">
            <v>2009</v>
          </cell>
          <cell r="D2467" t="str">
            <v>21</v>
          </cell>
          <cell r="E2467" t="str">
            <v>Z12</v>
          </cell>
          <cell r="F2467" t="str">
            <v>PC Plan</v>
          </cell>
          <cell r="J2467" t="str">
            <v>PC Plan</v>
          </cell>
        </row>
        <row r="2468">
          <cell r="B2468" t="str">
            <v>2009_21_Z12_Hmotnost Plan</v>
          </cell>
          <cell r="C2468" t="str">
            <v>2009</v>
          </cell>
          <cell r="D2468" t="str">
            <v>21</v>
          </cell>
          <cell r="E2468" t="str">
            <v>Z12</v>
          </cell>
          <cell r="F2468" t="str">
            <v>Hmotnost Plan</v>
          </cell>
          <cell r="J2468" t="str">
            <v>Hmotnost Plan</v>
          </cell>
        </row>
        <row r="2469">
          <cell r="B2469" t="str">
            <v>2009_21_Z13_PC</v>
          </cell>
          <cell r="C2469" t="str">
            <v>2009</v>
          </cell>
          <cell r="D2469" t="str">
            <v>21</v>
          </cell>
          <cell r="E2469" t="str">
            <v>Z13</v>
          </cell>
          <cell r="F2469" t="str">
            <v>PC</v>
          </cell>
          <cell r="I2469" t="str">
            <v>Z13</v>
          </cell>
          <cell r="J2469" t="str">
            <v>PC</v>
          </cell>
          <cell r="K2469">
            <v>2070730.4999999998</v>
          </cell>
        </row>
        <row r="2470">
          <cell r="B2470" t="str">
            <v>2009_21_Z13_SC</v>
          </cell>
          <cell r="C2470" t="str">
            <v>2009</v>
          </cell>
          <cell r="D2470" t="str">
            <v>21</v>
          </cell>
          <cell r="E2470" t="str">
            <v>Z13</v>
          </cell>
          <cell r="F2470" t="str">
            <v>SC</v>
          </cell>
          <cell r="J2470" t="str">
            <v>SC</v>
          </cell>
          <cell r="K2470">
            <v>-1945919.679124</v>
          </cell>
        </row>
        <row r="2471">
          <cell r="B2471" t="str">
            <v>2009_21_Z13_Hmotnost</v>
          </cell>
          <cell r="C2471" t="str">
            <v>2009</v>
          </cell>
          <cell r="D2471" t="str">
            <v>21</v>
          </cell>
          <cell r="E2471" t="str">
            <v>Z13</v>
          </cell>
          <cell r="F2471" t="str">
            <v>Hmotnost</v>
          </cell>
          <cell r="J2471" t="str">
            <v>Hmotnost</v>
          </cell>
          <cell r="K2471">
            <v>39937.42</v>
          </cell>
        </row>
        <row r="2472">
          <cell r="B2472" t="str">
            <v>2009_21_Z13_PC / kg Plan</v>
          </cell>
          <cell r="C2472" t="str">
            <v>2009</v>
          </cell>
          <cell r="D2472" t="str">
            <v>21</v>
          </cell>
          <cell r="E2472" t="str">
            <v>Z13</v>
          </cell>
          <cell r="F2472" t="str">
            <v>PC / kg Plan</v>
          </cell>
          <cell r="J2472" t="str">
            <v>PC / kg Plan</v>
          </cell>
          <cell r="K2472">
            <v>53.225423214016935</v>
          </cell>
        </row>
        <row r="2473">
          <cell r="B2473" t="str">
            <v>2009_21_Z13_PC / kg</v>
          </cell>
          <cell r="C2473" t="str">
            <v>2009</v>
          </cell>
          <cell r="D2473" t="str">
            <v>21</v>
          </cell>
          <cell r="E2473" t="str">
            <v>Z13</v>
          </cell>
          <cell r="F2473" t="str">
            <v>PC / kg</v>
          </cell>
          <cell r="J2473" t="str">
            <v>PC / kg</v>
          </cell>
          <cell r="K2473">
            <v>51.849380856349754</v>
          </cell>
        </row>
        <row r="2474">
          <cell r="B2474" t="str">
            <v>2009_21_Z13_PC Plan</v>
          </cell>
          <cell r="C2474" t="str">
            <v>2009</v>
          </cell>
          <cell r="D2474" t="str">
            <v>21</v>
          </cell>
          <cell r="E2474" t="str">
            <v>Z13</v>
          </cell>
          <cell r="F2474" t="str">
            <v>PC Plan</v>
          </cell>
          <cell r="J2474" t="str">
            <v>PC Plan</v>
          </cell>
          <cell r="K2474">
            <v>2577769.5200000005</v>
          </cell>
        </row>
        <row r="2475">
          <cell r="B2475" t="str">
            <v>2009_21_Z13_Hmotnost Plan</v>
          </cell>
          <cell r="C2475" t="str">
            <v>2009</v>
          </cell>
          <cell r="D2475" t="str">
            <v>21</v>
          </cell>
          <cell r="E2475" t="str">
            <v>Z13</v>
          </cell>
          <cell r="F2475" t="str">
            <v>Hmotnost Plan</v>
          </cell>
          <cell r="J2475" t="str">
            <v>Hmotnost Plan</v>
          </cell>
          <cell r="K2475">
            <v>48431.17</v>
          </cell>
        </row>
        <row r="2476">
          <cell r="B2476" t="str">
            <v>2009_21_Z17_PC</v>
          </cell>
          <cell r="C2476" t="str">
            <v>2009</v>
          </cell>
          <cell r="D2476" t="str">
            <v>21</v>
          </cell>
          <cell r="E2476" t="str">
            <v>Z17</v>
          </cell>
          <cell r="F2476" t="str">
            <v>PC</v>
          </cell>
          <cell r="I2476" t="str">
            <v>Z17</v>
          </cell>
          <cell r="J2476" t="str">
            <v>PC</v>
          </cell>
          <cell r="K2476">
            <v>288330.83</v>
          </cell>
        </row>
        <row r="2477">
          <cell r="B2477" t="str">
            <v>2009_21_Z17_SC</v>
          </cell>
          <cell r="C2477" t="str">
            <v>2009</v>
          </cell>
          <cell r="D2477" t="str">
            <v>21</v>
          </cell>
          <cell r="E2477" t="str">
            <v>Z17</v>
          </cell>
          <cell r="F2477" t="str">
            <v>SC</v>
          </cell>
          <cell r="J2477" t="str">
            <v>SC</v>
          </cell>
          <cell r="K2477">
            <v>-253012.79</v>
          </cell>
        </row>
        <row r="2478">
          <cell r="B2478" t="str">
            <v>2009_21_Z17_Hmotnost</v>
          </cell>
          <cell r="C2478" t="str">
            <v>2009</v>
          </cell>
          <cell r="D2478" t="str">
            <v>21</v>
          </cell>
          <cell r="E2478" t="str">
            <v>Z17</v>
          </cell>
          <cell r="F2478" t="str">
            <v>Hmotnost</v>
          </cell>
          <cell r="J2478" t="str">
            <v>Hmotnost</v>
          </cell>
          <cell r="K2478">
            <v>9670</v>
          </cell>
        </row>
        <row r="2479">
          <cell r="B2479" t="str">
            <v>2009_21_Z17_PC / kg Plan</v>
          </cell>
          <cell r="C2479" t="str">
            <v>2009</v>
          </cell>
          <cell r="D2479" t="str">
            <v>21</v>
          </cell>
          <cell r="E2479" t="str">
            <v>Z17</v>
          </cell>
          <cell r="F2479" t="str">
            <v>PC / kg Plan</v>
          </cell>
          <cell r="J2479" t="str">
            <v>PC / kg Plan</v>
          </cell>
        </row>
        <row r="2480">
          <cell r="B2480" t="str">
            <v>2009_21_Z17_PC / kg</v>
          </cell>
          <cell r="C2480" t="str">
            <v>2009</v>
          </cell>
          <cell r="D2480" t="str">
            <v>21</v>
          </cell>
          <cell r="E2480" t="str">
            <v>Z17</v>
          </cell>
          <cell r="F2480" t="str">
            <v>PC / kg</v>
          </cell>
          <cell r="J2480" t="str">
            <v>PC / kg</v>
          </cell>
          <cell r="K2480">
            <v>29.817045501551192</v>
          </cell>
        </row>
        <row r="2481">
          <cell r="B2481" t="str">
            <v>2009_21_Z17_PC Plan</v>
          </cell>
          <cell r="C2481" t="str">
            <v>2009</v>
          </cell>
          <cell r="D2481" t="str">
            <v>21</v>
          </cell>
          <cell r="E2481" t="str">
            <v>Z17</v>
          </cell>
          <cell r="F2481" t="str">
            <v>PC Plan</v>
          </cell>
          <cell r="J2481" t="str">
            <v>PC Plan</v>
          </cell>
        </row>
        <row r="2482">
          <cell r="B2482" t="str">
            <v>2009_21_Z17_Hmotnost Plan</v>
          </cell>
          <cell r="C2482" t="str">
            <v>2009</v>
          </cell>
          <cell r="D2482" t="str">
            <v>21</v>
          </cell>
          <cell r="E2482" t="str">
            <v>Z17</v>
          </cell>
          <cell r="F2482" t="str">
            <v>Hmotnost Plan</v>
          </cell>
          <cell r="J2482" t="str">
            <v>Hmotnost Plan</v>
          </cell>
        </row>
        <row r="2483">
          <cell r="B2483" t="str">
            <v>2009_21_Z18_PC</v>
          </cell>
          <cell r="C2483" t="str">
            <v>2009</v>
          </cell>
          <cell r="D2483" t="str">
            <v>21</v>
          </cell>
          <cell r="E2483" t="str">
            <v>Z18</v>
          </cell>
          <cell r="F2483" t="str">
            <v>PC</v>
          </cell>
          <cell r="I2483" t="str">
            <v>Z18</v>
          </cell>
          <cell r="J2483" t="str">
            <v>PC</v>
          </cell>
          <cell r="K2483">
            <v>41061.25</v>
          </cell>
        </row>
        <row r="2484">
          <cell r="B2484" t="str">
            <v>2009_21_Z18_SC</v>
          </cell>
          <cell r="C2484" t="str">
            <v>2009</v>
          </cell>
          <cell r="D2484" t="str">
            <v>21</v>
          </cell>
          <cell r="E2484" t="str">
            <v>Z18</v>
          </cell>
          <cell r="F2484" t="str">
            <v>SC</v>
          </cell>
          <cell r="J2484" t="str">
            <v>SC</v>
          </cell>
          <cell r="K2484">
            <v>-29095.98</v>
          </cell>
        </row>
        <row r="2485">
          <cell r="B2485" t="str">
            <v>2009_21_Z18_Hmotnost</v>
          </cell>
          <cell r="C2485" t="str">
            <v>2009</v>
          </cell>
          <cell r="D2485" t="str">
            <v>21</v>
          </cell>
          <cell r="E2485" t="str">
            <v>Z18</v>
          </cell>
          <cell r="F2485" t="str">
            <v>Hmotnost</v>
          </cell>
          <cell r="J2485" t="str">
            <v>Hmotnost</v>
          </cell>
          <cell r="K2485">
            <v>706.93499999999995</v>
          </cell>
        </row>
        <row r="2486">
          <cell r="B2486" t="str">
            <v>2009_21_Z18_PC / kg Plan</v>
          </cell>
          <cell r="C2486" t="str">
            <v>2009</v>
          </cell>
          <cell r="D2486" t="str">
            <v>21</v>
          </cell>
          <cell r="E2486" t="str">
            <v>Z18</v>
          </cell>
          <cell r="F2486" t="str">
            <v>PC / kg Plan</v>
          </cell>
          <cell r="J2486" t="str">
            <v>PC / kg Plan</v>
          </cell>
          <cell r="K2486">
            <v>57.49323702690134</v>
          </cell>
        </row>
        <row r="2487">
          <cell r="B2487" t="str">
            <v>2009_21_Z18_PC / kg</v>
          </cell>
          <cell r="C2487" t="str">
            <v>2009</v>
          </cell>
          <cell r="D2487" t="str">
            <v>21</v>
          </cell>
          <cell r="E2487" t="str">
            <v>Z18</v>
          </cell>
          <cell r="F2487" t="str">
            <v>PC / kg</v>
          </cell>
          <cell r="J2487" t="str">
            <v>PC / kg</v>
          </cell>
          <cell r="K2487">
            <v>58.083487166429734</v>
          </cell>
        </row>
        <row r="2488">
          <cell r="B2488" t="str">
            <v>2009_21_Z18_PC Plan</v>
          </cell>
          <cell r="C2488" t="str">
            <v>2009</v>
          </cell>
          <cell r="D2488" t="str">
            <v>21</v>
          </cell>
          <cell r="E2488" t="str">
            <v>Z18</v>
          </cell>
          <cell r="F2488" t="str">
            <v>PC Plan</v>
          </cell>
          <cell r="J2488" t="str">
            <v>PC Plan</v>
          </cell>
          <cell r="K2488">
            <v>171851.31</v>
          </cell>
        </row>
        <row r="2489">
          <cell r="B2489" t="str">
            <v>2009_21_Z18_Hmotnost Plan</v>
          </cell>
          <cell r="C2489" t="str">
            <v>2009</v>
          </cell>
          <cell r="D2489" t="str">
            <v>21</v>
          </cell>
          <cell r="E2489" t="str">
            <v>Z18</v>
          </cell>
          <cell r="F2489" t="str">
            <v>Hmotnost Plan</v>
          </cell>
          <cell r="J2489" t="str">
            <v>Hmotnost Plan</v>
          </cell>
          <cell r="K2489">
            <v>2989.07</v>
          </cell>
        </row>
        <row r="2490">
          <cell r="B2490" t="str">
            <v>2009_21_Z20_PC</v>
          </cell>
          <cell r="C2490" t="str">
            <v>2009</v>
          </cell>
          <cell r="D2490" t="str">
            <v>21</v>
          </cell>
          <cell r="E2490" t="str">
            <v>Z20</v>
          </cell>
          <cell r="F2490" t="str">
            <v>PC</v>
          </cell>
          <cell r="I2490" t="str">
            <v>Z20</v>
          </cell>
          <cell r="J2490" t="str">
            <v>PC</v>
          </cell>
          <cell r="K2490">
            <v>699105.2</v>
          </cell>
        </row>
        <row r="2491">
          <cell r="B2491" t="str">
            <v>2009_21_Z20_SC</v>
          </cell>
          <cell r="C2491" t="str">
            <v>2009</v>
          </cell>
          <cell r="D2491" t="str">
            <v>21</v>
          </cell>
          <cell r="E2491" t="str">
            <v>Z20</v>
          </cell>
          <cell r="F2491" t="str">
            <v>SC</v>
          </cell>
          <cell r="J2491" t="str">
            <v>SC</v>
          </cell>
          <cell r="K2491">
            <v>-656638.77</v>
          </cell>
        </row>
        <row r="2492">
          <cell r="B2492" t="str">
            <v>2009_21_Z20_Hmotnost</v>
          </cell>
          <cell r="C2492" t="str">
            <v>2009</v>
          </cell>
          <cell r="D2492" t="str">
            <v>21</v>
          </cell>
          <cell r="E2492" t="str">
            <v>Z20</v>
          </cell>
          <cell r="F2492" t="str">
            <v>Hmotnost</v>
          </cell>
          <cell r="J2492" t="str">
            <v>Hmotnost</v>
          </cell>
          <cell r="K2492">
            <v>11095</v>
          </cell>
        </row>
        <row r="2493">
          <cell r="B2493" t="str">
            <v>2009_21_Z20_PC / kg Plan</v>
          </cell>
          <cell r="C2493" t="str">
            <v>2009</v>
          </cell>
          <cell r="D2493" t="str">
            <v>21</v>
          </cell>
          <cell r="E2493" t="str">
            <v>Z20</v>
          </cell>
          <cell r="F2493" t="str">
            <v>PC / kg Plan</v>
          </cell>
          <cell r="J2493" t="str">
            <v>PC / kg Plan</v>
          </cell>
        </row>
        <row r="2494">
          <cell r="B2494" t="str">
            <v>2009_21_Z20_PC / kg</v>
          </cell>
          <cell r="C2494" t="str">
            <v>2009</v>
          </cell>
          <cell r="D2494" t="str">
            <v>21</v>
          </cell>
          <cell r="E2494" t="str">
            <v>Z20</v>
          </cell>
          <cell r="F2494" t="str">
            <v>PC / kg</v>
          </cell>
          <cell r="J2494" t="str">
            <v>PC / kg</v>
          </cell>
          <cell r="K2494">
            <v>63.010833708877868</v>
          </cell>
        </row>
        <row r="2495">
          <cell r="B2495" t="str">
            <v>2009_21_Z20_PC Plan</v>
          </cell>
          <cell r="C2495" t="str">
            <v>2009</v>
          </cell>
          <cell r="D2495" t="str">
            <v>21</v>
          </cell>
          <cell r="E2495" t="str">
            <v>Z20</v>
          </cell>
          <cell r="F2495" t="str">
            <v>PC Plan</v>
          </cell>
          <cell r="J2495" t="str">
            <v>PC Plan</v>
          </cell>
        </row>
        <row r="2496">
          <cell r="B2496" t="str">
            <v>2009_21_Z20_Hmotnost Plan</v>
          </cell>
          <cell r="C2496" t="str">
            <v>2009</v>
          </cell>
          <cell r="D2496" t="str">
            <v>21</v>
          </cell>
          <cell r="E2496" t="str">
            <v>Z20</v>
          </cell>
          <cell r="F2496" t="str">
            <v>Hmotnost Plan</v>
          </cell>
          <cell r="J2496" t="str">
            <v>Hmotnost Plan</v>
          </cell>
        </row>
        <row r="2497">
          <cell r="B2497" t="str">
            <v>2009_21_Z21_PC</v>
          </cell>
          <cell r="C2497" t="str">
            <v>2009</v>
          </cell>
          <cell r="D2497" t="str">
            <v>21</v>
          </cell>
          <cell r="E2497" t="str">
            <v>Z21</v>
          </cell>
          <cell r="F2497" t="str">
            <v>PC</v>
          </cell>
          <cell r="I2497" t="str">
            <v>Z21</v>
          </cell>
          <cell r="J2497" t="str">
            <v>PC</v>
          </cell>
          <cell r="K2497">
            <v>8190.54</v>
          </cell>
        </row>
        <row r="2498">
          <cell r="B2498" t="str">
            <v>2009_21_Z21_SC</v>
          </cell>
          <cell r="C2498" t="str">
            <v>2009</v>
          </cell>
          <cell r="D2498" t="str">
            <v>21</v>
          </cell>
          <cell r="E2498" t="str">
            <v>Z21</v>
          </cell>
          <cell r="F2498" t="str">
            <v>SC</v>
          </cell>
          <cell r="J2498" t="str">
            <v>SC</v>
          </cell>
          <cell r="K2498">
            <v>-7394.5599999999995</v>
          </cell>
        </row>
        <row r="2499">
          <cell r="B2499" t="str">
            <v>2009_21_Z21_Hmotnost</v>
          </cell>
          <cell r="C2499" t="str">
            <v>2009</v>
          </cell>
          <cell r="D2499" t="str">
            <v>21</v>
          </cell>
          <cell r="E2499" t="str">
            <v>Z21</v>
          </cell>
          <cell r="F2499" t="str">
            <v>Hmotnost</v>
          </cell>
          <cell r="J2499" t="str">
            <v>Hmotnost</v>
          </cell>
          <cell r="K2499">
            <v>88.899999999999991</v>
          </cell>
        </row>
        <row r="2500">
          <cell r="B2500" t="str">
            <v>2009_21_Z21_PC / kg Plan</v>
          </cell>
          <cell r="C2500" t="str">
            <v>2009</v>
          </cell>
          <cell r="D2500" t="str">
            <v>21</v>
          </cell>
          <cell r="E2500" t="str">
            <v>Z21</v>
          </cell>
          <cell r="F2500" t="str">
            <v>PC / kg Plan</v>
          </cell>
          <cell r="J2500" t="str">
            <v>PC / kg Plan</v>
          </cell>
        </row>
        <row r="2501">
          <cell r="B2501" t="str">
            <v>2009_21_Z21_PC / kg</v>
          </cell>
          <cell r="C2501" t="str">
            <v>2009</v>
          </cell>
          <cell r="D2501" t="str">
            <v>21</v>
          </cell>
          <cell r="E2501" t="str">
            <v>Z21</v>
          </cell>
          <cell r="F2501" t="str">
            <v>PC / kg</v>
          </cell>
          <cell r="J2501" t="str">
            <v>PC / kg</v>
          </cell>
          <cell r="K2501">
            <v>92.132058492688429</v>
          </cell>
        </row>
        <row r="2502">
          <cell r="B2502" t="str">
            <v>2009_21_Z21_PC Plan</v>
          </cell>
          <cell r="C2502" t="str">
            <v>2009</v>
          </cell>
          <cell r="D2502" t="str">
            <v>21</v>
          </cell>
          <cell r="E2502" t="str">
            <v>Z21</v>
          </cell>
          <cell r="F2502" t="str">
            <v>PC Plan</v>
          </cell>
          <cell r="J2502" t="str">
            <v>PC Plan</v>
          </cell>
        </row>
        <row r="2503">
          <cell r="B2503" t="str">
            <v>2009_21_Z21_Hmotnost Plan</v>
          </cell>
          <cell r="C2503" t="str">
            <v>2009</v>
          </cell>
          <cell r="D2503" t="str">
            <v>21</v>
          </cell>
          <cell r="E2503" t="str">
            <v>Z21</v>
          </cell>
          <cell r="F2503" t="str">
            <v>Hmotnost Plan</v>
          </cell>
          <cell r="J2503" t="str">
            <v>Hmotnost Plan</v>
          </cell>
        </row>
        <row r="2504">
          <cell r="B2504" t="str">
            <v>2009_21_Z22_PC</v>
          </cell>
          <cell r="C2504" t="str">
            <v>2009</v>
          </cell>
          <cell r="D2504" t="str">
            <v>21</v>
          </cell>
          <cell r="E2504" t="str">
            <v>Z22</v>
          </cell>
          <cell r="F2504" t="str">
            <v>PC</v>
          </cell>
          <cell r="I2504" t="str">
            <v>Z22</v>
          </cell>
          <cell r="J2504" t="str">
            <v>PC</v>
          </cell>
          <cell r="K2504">
            <v>8106538.3000000007</v>
          </cell>
        </row>
        <row r="2505">
          <cell r="B2505" t="str">
            <v>2009_21_Z22_SC</v>
          </cell>
          <cell r="C2505" t="str">
            <v>2009</v>
          </cell>
          <cell r="D2505" t="str">
            <v>21</v>
          </cell>
          <cell r="E2505" t="str">
            <v>Z22</v>
          </cell>
          <cell r="F2505" t="str">
            <v>SC</v>
          </cell>
          <cell r="J2505" t="str">
            <v>SC</v>
          </cell>
          <cell r="K2505">
            <v>-6937106.4799999995</v>
          </cell>
        </row>
        <row r="2506">
          <cell r="B2506" t="str">
            <v>2009_21_Z22_Hmotnost</v>
          </cell>
          <cell r="C2506" t="str">
            <v>2009</v>
          </cell>
          <cell r="D2506" t="str">
            <v>21</v>
          </cell>
          <cell r="E2506" t="str">
            <v>Z22</v>
          </cell>
          <cell r="F2506" t="str">
            <v>Hmotnost</v>
          </cell>
          <cell r="J2506" t="str">
            <v>Hmotnost</v>
          </cell>
          <cell r="K2506">
            <v>104174.20999999999</v>
          </cell>
        </row>
        <row r="2507">
          <cell r="B2507" t="str">
            <v>2009_21_Z22_PC / kg Plan</v>
          </cell>
          <cell r="C2507" t="str">
            <v>2009</v>
          </cell>
          <cell r="D2507" t="str">
            <v>21</v>
          </cell>
          <cell r="E2507" t="str">
            <v>Z22</v>
          </cell>
          <cell r="F2507" t="str">
            <v>PC / kg Plan</v>
          </cell>
          <cell r="J2507" t="str">
            <v>PC / kg Plan</v>
          </cell>
          <cell r="K2507">
            <v>80.891882976484283</v>
          </cell>
        </row>
        <row r="2508">
          <cell r="B2508" t="str">
            <v>2009_21_Z22_PC / kg</v>
          </cell>
          <cell r="C2508" t="str">
            <v>2009</v>
          </cell>
          <cell r="D2508" t="str">
            <v>21</v>
          </cell>
          <cell r="E2508" t="str">
            <v>Z22</v>
          </cell>
          <cell r="F2508" t="str">
            <v>PC / kg</v>
          </cell>
          <cell r="J2508" t="str">
            <v>PC / kg</v>
          </cell>
          <cell r="K2508">
            <v>77.817132474534731</v>
          </cell>
        </row>
        <row r="2509">
          <cell r="B2509" t="str">
            <v>2009_21_Z22_PC Plan</v>
          </cell>
          <cell r="C2509" t="str">
            <v>2009</v>
          </cell>
          <cell r="D2509" t="str">
            <v>21</v>
          </cell>
          <cell r="E2509" t="str">
            <v>Z22</v>
          </cell>
          <cell r="F2509" t="str">
            <v>PC Plan</v>
          </cell>
          <cell r="J2509" t="str">
            <v>PC Plan</v>
          </cell>
          <cell r="K2509">
            <v>12974773.289999999</v>
          </cell>
        </row>
        <row r="2510">
          <cell r="B2510" t="str">
            <v>2009_21_Z22_Hmotnost Plan</v>
          </cell>
          <cell r="C2510" t="str">
            <v>2009</v>
          </cell>
          <cell r="D2510" t="str">
            <v>21</v>
          </cell>
          <cell r="E2510" t="str">
            <v>Z22</v>
          </cell>
          <cell r="F2510" t="str">
            <v>Hmotnost Plan</v>
          </cell>
          <cell r="J2510" t="str">
            <v>Hmotnost Plan</v>
          </cell>
          <cell r="K2510">
            <v>160396.47999999998</v>
          </cell>
        </row>
        <row r="2511">
          <cell r="B2511" t="str">
            <v>2009_21_Z23_PC</v>
          </cell>
          <cell r="C2511" t="str">
            <v>2009</v>
          </cell>
          <cell r="D2511" t="str">
            <v>21</v>
          </cell>
          <cell r="E2511" t="str">
            <v>Z23</v>
          </cell>
          <cell r="F2511" t="str">
            <v>PC</v>
          </cell>
          <cell r="I2511" t="str">
            <v>Z23</v>
          </cell>
          <cell r="J2511" t="str">
            <v>PC</v>
          </cell>
          <cell r="K2511">
            <v>86974.73000000001</v>
          </cell>
        </row>
        <row r="2512">
          <cell r="B2512" t="str">
            <v>2009_21_Z23_SC</v>
          </cell>
          <cell r="C2512" t="str">
            <v>2009</v>
          </cell>
          <cell r="D2512" t="str">
            <v>21</v>
          </cell>
          <cell r="E2512" t="str">
            <v>Z23</v>
          </cell>
          <cell r="F2512" t="str">
            <v>SC</v>
          </cell>
          <cell r="J2512" t="str">
            <v>SC</v>
          </cell>
          <cell r="K2512">
            <v>-63655.556233999996</v>
          </cell>
        </row>
        <row r="2513">
          <cell r="B2513" t="str">
            <v>2009_21_Z23_Hmotnost</v>
          </cell>
          <cell r="C2513" t="str">
            <v>2009</v>
          </cell>
          <cell r="D2513" t="str">
            <v>21</v>
          </cell>
          <cell r="E2513" t="str">
            <v>Z23</v>
          </cell>
          <cell r="F2513" t="str">
            <v>Hmotnost</v>
          </cell>
          <cell r="J2513" t="str">
            <v>Hmotnost</v>
          </cell>
          <cell r="K2513">
            <v>464.49499999999995</v>
          </cell>
        </row>
        <row r="2514">
          <cell r="B2514" t="str">
            <v>2009_21_Z23_PC / kg Plan</v>
          </cell>
          <cell r="C2514" t="str">
            <v>2009</v>
          </cell>
          <cell r="D2514" t="str">
            <v>21</v>
          </cell>
          <cell r="E2514" t="str">
            <v>Z23</v>
          </cell>
          <cell r="F2514" t="str">
            <v>PC / kg Plan</v>
          </cell>
          <cell r="J2514" t="str">
            <v>PC / kg Plan</v>
          </cell>
        </row>
        <row r="2515">
          <cell r="B2515" t="str">
            <v>2009_21_Z23_PC / kg</v>
          </cell>
          <cell r="C2515" t="str">
            <v>2009</v>
          </cell>
          <cell r="D2515" t="str">
            <v>21</v>
          </cell>
          <cell r="E2515" t="str">
            <v>Z23</v>
          </cell>
          <cell r="F2515" t="str">
            <v>PC / kg</v>
          </cell>
          <cell r="J2515" t="str">
            <v>PC / kg</v>
          </cell>
          <cell r="K2515">
            <v>187.24578305471539</v>
          </cell>
        </row>
        <row r="2516">
          <cell r="B2516" t="str">
            <v>2009_21_Z23_PC Plan</v>
          </cell>
          <cell r="C2516" t="str">
            <v>2009</v>
          </cell>
          <cell r="D2516" t="str">
            <v>21</v>
          </cell>
          <cell r="E2516" t="str">
            <v>Z23</v>
          </cell>
          <cell r="F2516" t="str">
            <v>PC Plan</v>
          </cell>
          <cell r="J2516" t="str">
            <v>PC Plan</v>
          </cell>
        </row>
        <row r="2517">
          <cell r="B2517" t="str">
            <v>2009_21_Z23_Hmotnost Plan</v>
          </cell>
          <cell r="C2517" t="str">
            <v>2009</v>
          </cell>
          <cell r="D2517" t="str">
            <v>21</v>
          </cell>
          <cell r="E2517" t="str">
            <v>Z23</v>
          </cell>
          <cell r="F2517" t="str">
            <v>Hmotnost Plan</v>
          </cell>
          <cell r="J2517" t="str">
            <v>Hmotnost Plan</v>
          </cell>
        </row>
        <row r="2518">
          <cell r="B2518" t="str">
            <v>2009_21_Z25_PC</v>
          </cell>
          <cell r="C2518" t="str">
            <v>2009</v>
          </cell>
          <cell r="D2518" t="str">
            <v>21</v>
          </cell>
          <cell r="E2518" t="str">
            <v>Z25</v>
          </cell>
          <cell r="F2518" t="str">
            <v>PC</v>
          </cell>
          <cell r="I2518" t="str">
            <v>Z25</v>
          </cell>
          <cell r="J2518" t="str">
            <v>PC</v>
          </cell>
          <cell r="K2518">
            <v>2169.23</v>
          </cell>
        </row>
        <row r="2519">
          <cell r="B2519" t="str">
            <v>2009_21_Z25_SC</v>
          </cell>
          <cell r="C2519" t="str">
            <v>2009</v>
          </cell>
          <cell r="D2519" t="str">
            <v>21</v>
          </cell>
          <cell r="E2519" t="str">
            <v>Z25</v>
          </cell>
          <cell r="F2519" t="str">
            <v>SC</v>
          </cell>
          <cell r="J2519" t="str">
            <v>SC</v>
          </cell>
          <cell r="K2519">
            <v>-2235.77</v>
          </cell>
        </row>
        <row r="2520">
          <cell r="B2520" t="str">
            <v>2009_21_Z25_Hmotnost</v>
          </cell>
          <cell r="C2520" t="str">
            <v>2009</v>
          </cell>
          <cell r="D2520" t="str">
            <v>21</v>
          </cell>
          <cell r="E2520" t="str">
            <v>Z25</v>
          </cell>
          <cell r="F2520" t="str">
            <v>Hmotnost</v>
          </cell>
          <cell r="J2520" t="str">
            <v>Hmotnost</v>
          </cell>
          <cell r="K2520">
            <v>19.079999999999998</v>
          </cell>
        </row>
        <row r="2521">
          <cell r="B2521" t="str">
            <v>2009_21_Z25_PC / kg Plan</v>
          </cell>
          <cell r="C2521" t="str">
            <v>2009</v>
          </cell>
          <cell r="D2521" t="str">
            <v>21</v>
          </cell>
          <cell r="E2521" t="str">
            <v>Z25</v>
          </cell>
          <cell r="F2521" t="str">
            <v>PC / kg Plan</v>
          </cell>
          <cell r="J2521" t="str">
            <v>PC / kg Plan</v>
          </cell>
        </row>
        <row r="2522">
          <cell r="B2522" t="str">
            <v>2009_21_Z25_PC / kg</v>
          </cell>
          <cell r="C2522" t="str">
            <v>2009</v>
          </cell>
          <cell r="D2522" t="str">
            <v>21</v>
          </cell>
          <cell r="E2522" t="str">
            <v>Z25</v>
          </cell>
          <cell r="F2522" t="str">
            <v>PC / kg</v>
          </cell>
          <cell r="J2522" t="str">
            <v>PC / kg</v>
          </cell>
          <cell r="K2522">
            <v>113.69129979035641</v>
          </cell>
        </row>
        <row r="2523">
          <cell r="B2523" t="str">
            <v>2009_21_Z25_PC Plan</v>
          </cell>
          <cell r="C2523" t="str">
            <v>2009</v>
          </cell>
          <cell r="D2523" t="str">
            <v>21</v>
          </cell>
          <cell r="E2523" t="str">
            <v>Z25</v>
          </cell>
          <cell r="F2523" t="str">
            <v>PC Plan</v>
          </cell>
          <cell r="J2523" t="str">
            <v>PC Plan</v>
          </cell>
        </row>
        <row r="2524">
          <cell r="B2524" t="str">
            <v>2009_21_Z25_Hmotnost Plan</v>
          </cell>
          <cell r="C2524" t="str">
            <v>2009</v>
          </cell>
          <cell r="D2524" t="str">
            <v>21</v>
          </cell>
          <cell r="E2524" t="str">
            <v>Z25</v>
          </cell>
          <cell r="F2524" t="str">
            <v>Hmotnost Plan</v>
          </cell>
          <cell r="J2524" t="str">
            <v>Hmotnost Plan</v>
          </cell>
        </row>
        <row r="2525">
          <cell r="B2525" t="str">
            <v>2009_21_Z26_PC</v>
          </cell>
          <cell r="C2525" t="str">
            <v>2009</v>
          </cell>
          <cell r="D2525" t="str">
            <v>21</v>
          </cell>
          <cell r="E2525" t="str">
            <v>Z26</v>
          </cell>
          <cell r="F2525" t="str">
            <v>PC</v>
          </cell>
          <cell r="I2525" t="str">
            <v>Z26</v>
          </cell>
          <cell r="J2525" t="str">
            <v>PC</v>
          </cell>
          <cell r="K2525">
            <v>246.64000000000001</v>
          </cell>
        </row>
        <row r="2526">
          <cell r="B2526" t="str">
            <v>2009_21_Z26_SC</v>
          </cell>
          <cell r="C2526" t="str">
            <v>2009</v>
          </cell>
          <cell r="D2526" t="str">
            <v>21</v>
          </cell>
          <cell r="E2526" t="str">
            <v>Z26</v>
          </cell>
          <cell r="F2526" t="str">
            <v>SC</v>
          </cell>
          <cell r="J2526" t="str">
            <v>SC</v>
          </cell>
          <cell r="K2526">
            <v>-258.54000000000002</v>
          </cell>
        </row>
        <row r="2527">
          <cell r="B2527" t="str">
            <v>2009_21_Z26_Hmotnost</v>
          </cell>
          <cell r="C2527" t="str">
            <v>2009</v>
          </cell>
          <cell r="D2527" t="str">
            <v>21</v>
          </cell>
          <cell r="E2527" t="str">
            <v>Z26</v>
          </cell>
          <cell r="F2527" t="str">
            <v>Hmotnost</v>
          </cell>
          <cell r="J2527" t="str">
            <v>Hmotnost</v>
          </cell>
          <cell r="K2527">
            <v>3.3170000000000002</v>
          </cell>
        </row>
        <row r="2528">
          <cell r="B2528" t="str">
            <v>2009_21_Z26_PC / kg Plan</v>
          </cell>
          <cell r="C2528" t="str">
            <v>2009</v>
          </cell>
          <cell r="D2528" t="str">
            <v>21</v>
          </cell>
          <cell r="E2528" t="str">
            <v>Z26</v>
          </cell>
          <cell r="F2528" t="str">
            <v>PC / kg Plan</v>
          </cell>
          <cell r="J2528" t="str">
            <v>PC / kg Plan</v>
          </cell>
        </row>
        <row r="2529">
          <cell r="B2529" t="str">
            <v>2009_21_Z26_PC / kg</v>
          </cell>
          <cell r="C2529" t="str">
            <v>2009</v>
          </cell>
          <cell r="D2529" t="str">
            <v>21</v>
          </cell>
          <cell r="E2529" t="str">
            <v>Z26</v>
          </cell>
          <cell r="F2529" t="str">
            <v>PC / kg</v>
          </cell>
          <cell r="J2529" t="str">
            <v>PC / kg</v>
          </cell>
          <cell r="K2529">
            <v>74.356346095869768</v>
          </cell>
        </row>
        <row r="2530">
          <cell r="B2530" t="str">
            <v>2009_21_Z26_PC Plan</v>
          </cell>
          <cell r="C2530" t="str">
            <v>2009</v>
          </cell>
          <cell r="D2530" t="str">
            <v>21</v>
          </cell>
          <cell r="E2530" t="str">
            <v>Z26</v>
          </cell>
          <cell r="F2530" t="str">
            <v>PC Plan</v>
          </cell>
          <cell r="J2530" t="str">
            <v>PC Plan</v>
          </cell>
        </row>
        <row r="2531">
          <cell r="B2531" t="str">
            <v>2009_21_Z26_Hmotnost Plan</v>
          </cell>
          <cell r="C2531" t="str">
            <v>2009</v>
          </cell>
          <cell r="D2531" t="str">
            <v>21</v>
          </cell>
          <cell r="E2531" t="str">
            <v>Z26</v>
          </cell>
          <cell r="F2531" t="str">
            <v>Hmotnost Plan</v>
          </cell>
          <cell r="J2531" t="str">
            <v>Hmotnost Plan</v>
          </cell>
        </row>
        <row r="2532">
          <cell r="B2532" t="str">
            <v>2009_21_Z28_PC</v>
          </cell>
          <cell r="C2532" t="str">
            <v>2009</v>
          </cell>
          <cell r="D2532" t="str">
            <v>21</v>
          </cell>
          <cell r="E2532" t="str">
            <v>Z28</v>
          </cell>
          <cell r="F2532" t="str">
            <v>PC</v>
          </cell>
          <cell r="I2532" t="str">
            <v>Z28</v>
          </cell>
          <cell r="J2532" t="str">
            <v>PC</v>
          </cell>
          <cell r="K2532">
            <v>2793386.86</v>
          </cell>
        </row>
        <row r="2533">
          <cell r="B2533" t="str">
            <v>2009_21_Z28_SC</v>
          </cell>
          <cell r="C2533" t="str">
            <v>2009</v>
          </cell>
          <cell r="D2533" t="str">
            <v>21</v>
          </cell>
          <cell r="E2533" t="str">
            <v>Z28</v>
          </cell>
          <cell r="F2533" t="str">
            <v>SC</v>
          </cell>
          <cell r="J2533" t="str">
            <v>SC</v>
          </cell>
          <cell r="K2533">
            <v>-2648276.2000000002</v>
          </cell>
        </row>
        <row r="2534">
          <cell r="B2534" t="str">
            <v>2009_21_Z28_Hmotnost</v>
          </cell>
          <cell r="C2534" t="str">
            <v>2009</v>
          </cell>
          <cell r="D2534" t="str">
            <v>21</v>
          </cell>
          <cell r="E2534" t="str">
            <v>Z28</v>
          </cell>
          <cell r="F2534" t="str">
            <v>Hmotnost</v>
          </cell>
          <cell r="J2534" t="str">
            <v>Hmotnost</v>
          </cell>
          <cell r="K2534">
            <v>9704.7419999999984</v>
          </cell>
        </row>
        <row r="2535">
          <cell r="B2535" t="str">
            <v>2009_21_Z28_PC / kg Plan</v>
          </cell>
          <cell r="C2535" t="str">
            <v>2009</v>
          </cell>
          <cell r="D2535" t="str">
            <v>21</v>
          </cell>
          <cell r="E2535" t="str">
            <v>Z28</v>
          </cell>
          <cell r="F2535" t="str">
            <v>PC / kg Plan</v>
          </cell>
          <cell r="J2535" t="str">
            <v>PC / kg Plan</v>
          </cell>
          <cell r="K2535">
            <v>199.91212209843394</v>
          </cell>
        </row>
        <row r="2536">
          <cell r="B2536" t="str">
            <v>2009_21_Z28_PC / kg</v>
          </cell>
          <cell r="C2536" t="str">
            <v>2009</v>
          </cell>
          <cell r="D2536" t="str">
            <v>21</v>
          </cell>
          <cell r="E2536" t="str">
            <v>Z28</v>
          </cell>
          <cell r="F2536" t="str">
            <v>PC / kg</v>
          </cell>
          <cell r="J2536" t="str">
            <v>PC / kg</v>
          </cell>
          <cell r="K2536">
            <v>287.83731293423364</v>
          </cell>
        </row>
        <row r="2537">
          <cell r="B2537" t="str">
            <v>2009_21_Z28_PC Plan</v>
          </cell>
          <cell r="C2537" t="str">
            <v>2009</v>
          </cell>
          <cell r="D2537" t="str">
            <v>21</v>
          </cell>
          <cell r="E2537" t="str">
            <v>Z28</v>
          </cell>
          <cell r="F2537" t="str">
            <v>PC Plan</v>
          </cell>
          <cell r="J2537" t="str">
            <v>PC Plan</v>
          </cell>
          <cell r="K2537">
            <v>150369.90000000002</v>
          </cell>
        </row>
        <row r="2538">
          <cell r="B2538" t="str">
            <v>2009_21_Z28_Hmotnost Plan</v>
          </cell>
          <cell r="C2538" t="str">
            <v>2009</v>
          </cell>
          <cell r="D2538" t="str">
            <v>21</v>
          </cell>
          <cell r="E2538" t="str">
            <v>Z28</v>
          </cell>
          <cell r="F2538" t="str">
            <v>Hmotnost Plan</v>
          </cell>
          <cell r="J2538" t="str">
            <v>Hmotnost Plan</v>
          </cell>
          <cell r="K2538">
            <v>752.18</v>
          </cell>
        </row>
        <row r="2539">
          <cell r="B2539" t="str">
            <v>2009_21_Z29_PC</v>
          </cell>
          <cell r="C2539" t="str">
            <v>2009</v>
          </cell>
          <cell r="D2539" t="str">
            <v>21</v>
          </cell>
          <cell r="E2539" t="str">
            <v>Z29</v>
          </cell>
          <cell r="F2539" t="str">
            <v>PC</v>
          </cell>
          <cell r="I2539" t="str">
            <v>Z29</v>
          </cell>
          <cell r="J2539" t="str">
            <v>PC</v>
          </cell>
          <cell r="K2539">
            <v>83977.709999999992</v>
          </cell>
        </row>
        <row r="2540">
          <cell r="B2540" t="str">
            <v>2009_21_Z29_SC</v>
          </cell>
          <cell r="C2540" t="str">
            <v>2009</v>
          </cell>
          <cell r="D2540" t="str">
            <v>21</v>
          </cell>
          <cell r="E2540" t="str">
            <v>Z29</v>
          </cell>
          <cell r="F2540" t="str">
            <v>SC</v>
          </cell>
          <cell r="J2540" t="str">
            <v>SC</v>
          </cell>
          <cell r="K2540">
            <v>-80422</v>
          </cell>
        </row>
        <row r="2541">
          <cell r="B2541" t="str">
            <v>2009_21_Z29_Hmotnost</v>
          </cell>
          <cell r="C2541" t="str">
            <v>2009</v>
          </cell>
          <cell r="D2541" t="str">
            <v>21</v>
          </cell>
          <cell r="E2541" t="str">
            <v>Z29</v>
          </cell>
          <cell r="F2541" t="str">
            <v>Hmotnost</v>
          </cell>
          <cell r="J2541" t="str">
            <v>Hmotnost</v>
          </cell>
          <cell r="K2541">
            <v>238.53999999999996</v>
          </cell>
        </row>
        <row r="2542">
          <cell r="B2542" t="str">
            <v>2009_21_Z29_PC / kg Plan</v>
          </cell>
          <cell r="C2542" t="str">
            <v>2009</v>
          </cell>
          <cell r="D2542" t="str">
            <v>21</v>
          </cell>
          <cell r="E2542" t="str">
            <v>Z29</v>
          </cell>
          <cell r="F2542" t="str">
            <v>PC / kg Plan</v>
          </cell>
          <cell r="J2542" t="str">
            <v>PC / kg Plan</v>
          </cell>
          <cell r="K2542">
            <v>282.78506195389247</v>
          </cell>
        </row>
        <row r="2543">
          <cell r="B2543" t="str">
            <v>2009_21_Z29_PC / kg</v>
          </cell>
          <cell r="C2543" t="str">
            <v>2009</v>
          </cell>
          <cell r="D2543" t="str">
            <v>21</v>
          </cell>
          <cell r="E2543" t="str">
            <v>Z29</v>
          </cell>
          <cell r="F2543" t="str">
            <v>PC / kg</v>
          </cell>
          <cell r="J2543" t="str">
            <v>PC / kg</v>
          </cell>
          <cell r="K2543">
            <v>352.04875492579862</v>
          </cell>
        </row>
        <row r="2544">
          <cell r="B2544" t="str">
            <v>2009_21_Z29_PC Plan</v>
          </cell>
          <cell r="C2544" t="str">
            <v>2009</v>
          </cell>
          <cell r="D2544" t="str">
            <v>21</v>
          </cell>
          <cell r="E2544" t="str">
            <v>Z29</v>
          </cell>
          <cell r="F2544" t="str">
            <v>PC Plan</v>
          </cell>
          <cell r="J2544" t="str">
            <v>PC Plan</v>
          </cell>
          <cell r="K2544">
            <v>171851.31</v>
          </cell>
        </row>
        <row r="2545">
          <cell r="B2545" t="str">
            <v>2009_21_Z29_Hmotnost Plan</v>
          </cell>
          <cell r="C2545" t="str">
            <v>2009</v>
          </cell>
          <cell r="D2545" t="str">
            <v>21</v>
          </cell>
          <cell r="E2545" t="str">
            <v>Z29</v>
          </cell>
          <cell r="F2545" t="str">
            <v>Hmotnost Plan</v>
          </cell>
          <cell r="J2545" t="str">
            <v>Hmotnost Plan</v>
          </cell>
          <cell r="K2545">
            <v>607.71</v>
          </cell>
        </row>
        <row r="2546">
          <cell r="B2546" t="str">
            <v>2009_21_Z32_PC</v>
          </cell>
          <cell r="C2546" t="str">
            <v>2009</v>
          </cell>
          <cell r="D2546" t="str">
            <v>21</v>
          </cell>
          <cell r="E2546" t="str">
            <v>Z32</v>
          </cell>
          <cell r="F2546" t="str">
            <v>PC</v>
          </cell>
          <cell r="I2546" t="str">
            <v>Z32</v>
          </cell>
          <cell r="J2546" t="str">
            <v>PC</v>
          </cell>
          <cell r="K2546">
            <v>173258.66</v>
          </cell>
        </row>
        <row r="2547">
          <cell r="B2547" t="str">
            <v>2009_21_Z32_SC</v>
          </cell>
          <cell r="C2547" t="str">
            <v>2009</v>
          </cell>
          <cell r="D2547" t="str">
            <v>21</v>
          </cell>
          <cell r="E2547" t="str">
            <v>Z32</v>
          </cell>
          <cell r="F2547" t="str">
            <v>SC</v>
          </cell>
          <cell r="J2547" t="str">
            <v>SC</v>
          </cell>
          <cell r="K2547">
            <v>-156456.28</v>
          </cell>
        </row>
        <row r="2548">
          <cell r="B2548" t="str">
            <v>2009_21_Z32_Hmotnost</v>
          </cell>
          <cell r="C2548" t="str">
            <v>2009</v>
          </cell>
          <cell r="D2548" t="str">
            <v>21</v>
          </cell>
          <cell r="E2548" t="str">
            <v>Z32</v>
          </cell>
          <cell r="F2548" t="str">
            <v>Hmotnost</v>
          </cell>
          <cell r="J2548" t="str">
            <v>Hmotnost</v>
          </cell>
          <cell r="K2548">
            <v>3199.7679999999996</v>
          </cell>
        </row>
        <row r="2549">
          <cell r="B2549" t="str">
            <v>2009_21_Z32_PC / kg Plan</v>
          </cell>
          <cell r="C2549" t="str">
            <v>2009</v>
          </cell>
          <cell r="D2549" t="str">
            <v>21</v>
          </cell>
          <cell r="E2549" t="str">
            <v>Z32</v>
          </cell>
          <cell r="F2549" t="str">
            <v>PC / kg Plan</v>
          </cell>
          <cell r="J2549" t="str">
            <v>PC / kg Plan</v>
          </cell>
          <cell r="K2549">
            <v>50.757976193992377</v>
          </cell>
        </row>
        <row r="2550">
          <cell r="B2550" t="str">
            <v>2009_21_Z32_PC / kg</v>
          </cell>
          <cell r="C2550" t="str">
            <v>2009</v>
          </cell>
          <cell r="D2550" t="str">
            <v>21</v>
          </cell>
          <cell r="E2550" t="str">
            <v>Z32</v>
          </cell>
          <cell r="F2550" t="str">
            <v>PC / kg</v>
          </cell>
          <cell r="J2550" t="str">
            <v>PC / kg</v>
          </cell>
          <cell r="K2550">
            <v>54.147256926127156</v>
          </cell>
        </row>
        <row r="2551">
          <cell r="B2551" t="str">
            <v>2009_21_Z32_PC Plan</v>
          </cell>
          <cell r="C2551" t="str">
            <v>2009</v>
          </cell>
          <cell r="D2551" t="str">
            <v>21</v>
          </cell>
          <cell r="E2551" t="str">
            <v>Z32</v>
          </cell>
          <cell r="F2551" t="str">
            <v>PC Plan</v>
          </cell>
          <cell r="J2551" t="str">
            <v>PC Plan</v>
          </cell>
          <cell r="K2551">
            <v>85925.64</v>
          </cell>
        </row>
        <row r="2552">
          <cell r="B2552" t="str">
            <v>2009_21_Z32_Hmotnost Plan</v>
          </cell>
          <cell r="C2552" t="str">
            <v>2009</v>
          </cell>
          <cell r="D2552" t="str">
            <v>21</v>
          </cell>
          <cell r="E2552" t="str">
            <v>Z32</v>
          </cell>
          <cell r="F2552" t="str">
            <v>Hmotnost Plan</v>
          </cell>
          <cell r="J2552" t="str">
            <v>Hmotnost Plan</v>
          </cell>
          <cell r="K2552">
            <v>1692.8500000000001</v>
          </cell>
        </row>
        <row r="2553">
          <cell r="B2553" t="str">
            <v>2009_21_Z33_PC</v>
          </cell>
          <cell r="C2553" t="str">
            <v>2009</v>
          </cell>
          <cell r="D2553" t="str">
            <v>21</v>
          </cell>
          <cell r="E2553" t="str">
            <v>Z33</v>
          </cell>
          <cell r="F2553" t="str">
            <v>PC</v>
          </cell>
          <cell r="I2553" t="str">
            <v>Z33</v>
          </cell>
          <cell r="J2553" t="str">
            <v>PC</v>
          </cell>
          <cell r="K2553">
            <v>159303</v>
          </cell>
        </row>
        <row r="2554">
          <cell r="B2554" t="str">
            <v>2009_21_Z33_SC</v>
          </cell>
          <cell r="C2554" t="str">
            <v>2009</v>
          </cell>
          <cell r="D2554" t="str">
            <v>21</v>
          </cell>
          <cell r="E2554" t="str">
            <v>Z33</v>
          </cell>
          <cell r="F2554" t="str">
            <v>SC</v>
          </cell>
          <cell r="J2554" t="str">
            <v>SC</v>
          </cell>
          <cell r="K2554">
            <v>-142488.79999999999</v>
          </cell>
        </row>
        <row r="2555">
          <cell r="B2555" t="str">
            <v>2009_21_Z33_Hmotnost</v>
          </cell>
          <cell r="C2555" t="str">
            <v>2009</v>
          </cell>
          <cell r="D2555" t="str">
            <v>21</v>
          </cell>
          <cell r="E2555" t="str">
            <v>Z33</v>
          </cell>
          <cell r="F2555" t="str">
            <v>Hmotnost</v>
          </cell>
          <cell r="J2555" t="str">
            <v>Hmotnost</v>
          </cell>
          <cell r="K2555">
            <v>3620.5</v>
          </cell>
        </row>
        <row r="2556">
          <cell r="B2556" t="str">
            <v>2009_21_Z33_PC / kg Plan</v>
          </cell>
          <cell r="C2556" t="str">
            <v>2009</v>
          </cell>
          <cell r="D2556" t="str">
            <v>21</v>
          </cell>
          <cell r="E2556" t="str">
            <v>Z33</v>
          </cell>
          <cell r="F2556" t="str">
            <v>PC / kg Plan</v>
          </cell>
          <cell r="J2556" t="str">
            <v>PC / kg Plan</v>
          </cell>
        </row>
        <row r="2557">
          <cell r="B2557" t="str">
            <v>2009_21_Z33_PC / kg</v>
          </cell>
          <cell r="C2557" t="str">
            <v>2009</v>
          </cell>
          <cell r="D2557" t="str">
            <v>21</v>
          </cell>
          <cell r="E2557" t="str">
            <v>Z33</v>
          </cell>
          <cell r="F2557" t="str">
            <v>PC / kg</v>
          </cell>
          <cell r="J2557" t="str">
            <v>PC / kg</v>
          </cell>
          <cell r="K2557">
            <v>44.000276204944072</v>
          </cell>
        </row>
        <row r="2558">
          <cell r="B2558" t="str">
            <v>2009_21_Z33_PC Plan</v>
          </cell>
          <cell r="C2558" t="str">
            <v>2009</v>
          </cell>
          <cell r="D2558" t="str">
            <v>21</v>
          </cell>
          <cell r="E2558" t="str">
            <v>Z33</v>
          </cell>
          <cell r="F2558" t="str">
            <v>PC Plan</v>
          </cell>
          <cell r="J2558" t="str">
            <v>PC Plan</v>
          </cell>
        </row>
        <row r="2559">
          <cell r="B2559" t="str">
            <v>2009_21_Z33_Hmotnost Plan</v>
          </cell>
          <cell r="C2559" t="str">
            <v>2009</v>
          </cell>
          <cell r="D2559" t="str">
            <v>21</v>
          </cell>
          <cell r="E2559" t="str">
            <v>Z33</v>
          </cell>
          <cell r="F2559" t="str">
            <v>Hmotnost Plan</v>
          </cell>
          <cell r="J2559" t="str">
            <v>Hmotnost Plan</v>
          </cell>
        </row>
        <row r="2560">
          <cell r="B2560" t="str">
            <v>2009_21_Z38_PC</v>
          </cell>
          <cell r="C2560" t="str">
            <v>2009</v>
          </cell>
          <cell r="D2560" t="str">
            <v>21</v>
          </cell>
          <cell r="E2560" t="str">
            <v>Z38</v>
          </cell>
          <cell r="F2560" t="str">
            <v>PC</v>
          </cell>
          <cell r="I2560" t="str">
            <v>Z38</v>
          </cell>
          <cell r="J2560" t="str">
            <v>PC</v>
          </cell>
          <cell r="K2560">
            <v>106485.46</v>
          </cell>
        </row>
        <row r="2561">
          <cell r="B2561" t="str">
            <v>2009_21_Z38_SC</v>
          </cell>
          <cell r="C2561" t="str">
            <v>2009</v>
          </cell>
          <cell r="D2561" t="str">
            <v>21</v>
          </cell>
          <cell r="E2561" t="str">
            <v>Z38</v>
          </cell>
          <cell r="F2561" t="str">
            <v>SC</v>
          </cell>
          <cell r="J2561" t="str">
            <v>SC</v>
          </cell>
          <cell r="K2561">
            <v>-94086.499920000002</v>
          </cell>
        </row>
        <row r="2562">
          <cell r="B2562" t="str">
            <v>2009_21_Z38_Hmotnost</v>
          </cell>
          <cell r="C2562" t="str">
            <v>2009</v>
          </cell>
          <cell r="D2562" t="str">
            <v>21</v>
          </cell>
          <cell r="E2562" t="str">
            <v>Z38</v>
          </cell>
          <cell r="F2562" t="str">
            <v>Hmotnost</v>
          </cell>
          <cell r="J2562" t="str">
            <v>Hmotnost</v>
          </cell>
          <cell r="K2562">
            <v>2318.4</v>
          </cell>
        </row>
        <row r="2563">
          <cell r="B2563" t="str">
            <v>2009_21_Z38_PC / kg Plan</v>
          </cell>
          <cell r="C2563" t="str">
            <v>2009</v>
          </cell>
          <cell r="D2563" t="str">
            <v>21</v>
          </cell>
          <cell r="E2563" t="str">
            <v>Z38</v>
          </cell>
          <cell r="F2563" t="str">
            <v>PC / kg Plan</v>
          </cell>
          <cell r="J2563" t="str">
            <v>PC / kg Plan</v>
          </cell>
        </row>
        <row r="2564">
          <cell r="B2564" t="str">
            <v>2009_21_Z38_PC / kg</v>
          </cell>
          <cell r="C2564" t="str">
            <v>2009</v>
          </cell>
          <cell r="D2564" t="str">
            <v>21</v>
          </cell>
          <cell r="E2564" t="str">
            <v>Z38</v>
          </cell>
          <cell r="F2564" t="str">
            <v>PC / kg</v>
          </cell>
          <cell r="J2564" t="str">
            <v>PC / kg</v>
          </cell>
          <cell r="K2564">
            <v>45.930581435472739</v>
          </cell>
        </row>
        <row r="2565">
          <cell r="B2565" t="str">
            <v>2009_21_Z38_PC Plan</v>
          </cell>
          <cell r="C2565" t="str">
            <v>2009</v>
          </cell>
          <cell r="D2565" t="str">
            <v>21</v>
          </cell>
          <cell r="E2565" t="str">
            <v>Z38</v>
          </cell>
          <cell r="F2565" t="str">
            <v>PC Plan</v>
          </cell>
          <cell r="J2565" t="str">
            <v>PC Plan</v>
          </cell>
        </row>
        <row r="2566">
          <cell r="B2566" t="str">
            <v>2009_21_Z38_Hmotnost Plan</v>
          </cell>
          <cell r="C2566" t="str">
            <v>2009</v>
          </cell>
          <cell r="D2566" t="str">
            <v>21</v>
          </cell>
          <cell r="E2566" t="str">
            <v>Z38</v>
          </cell>
          <cell r="F2566" t="str">
            <v>Hmotnost Plan</v>
          </cell>
          <cell r="J2566" t="str">
            <v>Hmotnost Plan</v>
          </cell>
        </row>
        <row r="2567">
          <cell r="B2567" t="str">
            <v>2009_21_Z43_PC</v>
          </cell>
          <cell r="C2567" t="str">
            <v>2009</v>
          </cell>
          <cell r="D2567" t="str">
            <v>21</v>
          </cell>
          <cell r="E2567" t="str">
            <v>Z43</v>
          </cell>
          <cell r="F2567" t="str">
            <v>PC</v>
          </cell>
          <cell r="I2567" t="str">
            <v>Z43</v>
          </cell>
          <cell r="J2567" t="str">
            <v>PC</v>
          </cell>
          <cell r="K2567">
            <v>5968.5800000000008</v>
          </cell>
        </row>
        <row r="2568">
          <cell r="B2568" t="str">
            <v>2009_21_Z43_SC</v>
          </cell>
          <cell r="C2568" t="str">
            <v>2009</v>
          </cell>
          <cell r="D2568" t="str">
            <v>21</v>
          </cell>
          <cell r="E2568" t="str">
            <v>Z43</v>
          </cell>
          <cell r="F2568" t="str">
            <v>SC</v>
          </cell>
          <cell r="J2568" t="str">
            <v>SC</v>
          </cell>
          <cell r="K2568">
            <v>-6280</v>
          </cell>
        </row>
        <row r="2569">
          <cell r="B2569" t="str">
            <v>2009_21_Z43_Hmotnost</v>
          </cell>
          <cell r="C2569" t="str">
            <v>2009</v>
          </cell>
          <cell r="D2569" t="str">
            <v>21</v>
          </cell>
          <cell r="E2569" t="str">
            <v>Z43</v>
          </cell>
          <cell r="F2569" t="str">
            <v>Hmotnost</v>
          </cell>
          <cell r="J2569" t="str">
            <v>Hmotnost</v>
          </cell>
          <cell r="K2569">
            <v>1.8399999999999999</v>
          </cell>
        </row>
        <row r="2570">
          <cell r="B2570" t="str">
            <v>2009_21_Z43_PC / kg Plan</v>
          </cell>
          <cell r="C2570" t="str">
            <v>2009</v>
          </cell>
          <cell r="D2570" t="str">
            <v>21</v>
          </cell>
          <cell r="E2570" t="str">
            <v>Z43</v>
          </cell>
          <cell r="F2570" t="str">
            <v>PC / kg Plan</v>
          </cell>
          <cell r="J2570" t="str">
            <v>PC / kg Plan</v>
          </cell>
        </row>
        <row r="2571">
          <cell r="B2571" t="str">
            <v>2009_21_Z43_PC / kg</v>
          </cell>
          <cell r="C2571" t="str">
            <v>2009</v>
          </cell>
          <cell r="D2571" t="str">
            <v>21</v>
          </cell>
          <cell r="E2571" t="str">
            <v>Z43</v>
          </cell>
          <cell r="F2571" t="str">
            <v>PC / kg</v>
          </cell>
          <cell r="J2571" t="str">
            <v>PC / kg</v>
          </cell>
          <cell r="K2571">
            <v>3243.7934782608704</v>
          </cell>
        </row>
        <row r="2572">
          <cell r="B2572" t="str">
            <v>2009_21_Z43_PC Plan</v>
          </cell>
          <cell r="C2572" t="str">
            <v>2009</v>
          </cell>
          <cell r="D2572" t="str">
            <v>21</v>
          </cell>
          <cell r="E2572" t="str">
            <v>Z43</v>
          </cell>
          <cell r="F2572" t="str">
            <v>PC Plan</v>
          </cell>
          <cell r="J2572" t="str">
            <v>PC Plan</v>
          </cell>
        </row>
        <row r="2573">
          <cell r="B2573" t="str">
            <v>2009_21_Z43_Hmotnost Plan</v>
          </cell>
          <cell r="C2573" t="str">
            <v>2009</v>
          </cell>
          <cell r="D2573" t="str">
            <v>21</v>
          </cell>
          <cell r="E2573" t="str">
            <v>Z43</v>
          </cell>
          <cell r="F2573" t="str">
            <v>Hmotnost Plan</v>
          </cell>
          <cell r="J2573" t="str">
            <v>Hmotnost Plan</v>
          </cell>
        </row>
        <row r="2574">
          <cell r="B2574" t="str">
            <v>2009_21_Z44_PC</v>
          </cell>
          <cell r="C2574" t="str">
            <v>2009</v>
          </cell>
          <cell r="D2574" t="str">
            <v>21</v>
          </cell>
          <cell r="E2574" t="str">
            <v>Z44</v>
          </cell>
          <cell r="F2574" t="str">
            <v>PC</v>
          </cell>
          <cell r="I2574" t="str">
            <v>Z44</v>
          </cell>
          <cell r="J2574" t="str">
            <v>PC</v>
          </cell>
          <cell r="K2574">
            <v>1241481.6999999997</v>
          </cell>
        </row>
        <row r="2575">
          <cell r="B2575" t="str">
            <v>2009_21_Z44_SC</v>
          </cell>
          <cell r="C2575" t="str">
            <v>2009</v>
          </cell>
          <cell r="D2575" t="str">
            <v>21</v>
          </cell>
          <cell r="E2575" t="str">
            <v>Z44</v>
          </cell>
          <cell r="F2575" t="str">
            <v>SC</v>
          </cell>
          <cell r="J2575" t="str">
            <v>SC</v>
          </cell>
          <cell r="K2575">
            <v>-1078055.5900000001</v>
          </cell>
        </row>
        <row r="2576">
          <cell r="B2576" t="str">
            <v>2009_21_Z44_Hmotnost</v>
          </cell>
          <cell r="C2576" t="str">
            <v>2009</v>
          </cell>
          <cell r="D2576" t="str">
            <v>21</v>
          </cell>
          <cell r="E2576" t="str">
            <v>Z44</v>
          </cell>
          <cell r="F2576" t="str">
            <v>Hmotnost</v>
          </cell>
          <cell r="J2576" t="str">
            <v>Hmotnost</v>
          </cell>
          <cell r="K2576">
            <v>17120.399999999998</v>
          </cell>
        </row>
        <row r="2577">
          <cell r="B2577" t="str">
            <v>2009_21_Z44_PC / kg Plan</v>
          </cell>
          <cell r="C2577" t="str">
            <v>2009</v>
          </cell>
          <cell r="D2577" t="str">
            <v>21</v>
          </cell>
          <cell r="E2577" t="str">
            <v>Z44</v>
          </cell>
          <cell r="F2577" t="str">
            <v>PC / kg Plan</v>
          </cell>
          <cell r="J2577" t="str">
            <v>PC / kg Plan</v>
          </cell>
          <cell r="K2577">
            <v>63.152363475169118</v>
          </cell>
        </row>
        <row r="2578">
          <cell r="B2578" t="str">
            <v>2009_21_Z44_PC / kg</v>
          </cell>
          <cell r="C2578" t="str">
            <v>2009</v>
          </cell>
          <cell r="D2578" t="str">
            <v>21</v>
          </cell>
          <cell r="E2578" t="str">
            <v>Z44</v>
          </cell>
          <cell r="F2578" t="str">
            <v>PC / kg</v>
          </cell>
          <cell r="J2578" t="str">
            <v>PC / kg</v>
          </cell>
          <cell r="K2578">
            <v>72.514760169154926</v>
          </cell>
        </row>
        <row r="2579">
          <cell r="B2579" t="str">
            <v>2009_21_Z44_PC Plan</v>
          </cell>
          <cell r="C2579" t="str">
            <v>2009</v>
          </cell>
          <cell r="D2579" t="str">
            <v>21</v>
          </cell>
          <cell r="E2579" t="str">
            <v>Z44</v>
          </cell>
          <cell r="F2579" t="str">
            <v>PC Plan</v>
          </cell>
          <cell r="J2579" t="str">
            <v>PC Plan</v>
          </cell>
          <cell r="K2579">
            <v>2191104.09</v>
          </cell>
        </row>
        <row r="2580">
          <cell r="B2580" t="str">
            <v>2009_21_Z44_Hmotnost Plan</v>
          </cell>
          <cell r="C2580" t="str">
            <v>2009</v>
          </cell>
          <cell r="D2580" t="str">
            <v>21</v>
          </cell>
          <cell r="E2580" t="str">
            <v>Z44</v>
          </cell>
          <cell r="F2580" t="str">
            <v>Hmotnost Plan</v>
          </cell>
          <cell r="J2580" t="str">
            <v>Hmotnost Plan</v>
          </cell>
          <cell r="K2580">
            <v>34695.520000000004</v>
          </cell>
        </row>
        <row r="2581">
          <cell r="B2581" t="str">
            <v>2009_21_Z46_PC</v>
          </cell>
          <cell r="C2581" t="str">
            <v>2009</v>
          </cell>
          <cell r="D2581" t="str">
            <v>21</v>
          </cell>
          <cell r="E2581" t="str">
            <v>Z46</v>
          </cell>
          <cell r="F2581" t="str">
            <v>PC</v>
          </cell>
          <cell r="I2581" t="str">
            <v>Z46</v>
          </cell>
          <cell r="J2581" t="str">
            <v>PC</v>
          </cell>
          <cell r="K2581">
            <v>3822882.3600000013</v>
          </cell>
        </row>
        <row r="2582">
          <cell r="B2582" t="str">
            <v>2009_21_Z46_SC</v>
          </cell>
          <cell r="C2582" t="str">
            <v>2009</v>
          </cell>
          <cell r="D2582" t="str">
            <v>21</v>
          </cell>
          <cell r="E2582" t="str">
            <v>Z46</v>
          </cell>
          <cell r="F2582" t="str">
            <v>SC</v>
          </cell>
          <cell r="J2582" t="str">
            <v>SC</v>
          </cell>
          <cell r="K2582">
            <v>-3374853.1998719992</v>
          </cell>
        </row>
        <row r="2583">
          <cell r="B2583" t="str">
            <v>2009_21_Z46_Hmotnost</v>
          </cell>
          <cell r="C2583" t="str">
            <v>2009</v>
          </cell>
          <cell r="D2583" t="str">
            <v>21</v>
          </cell>
          <cell r="E2583" t="str">
            <v>Z46</v>
          </cell>
          <cell r="F2583" t="str">
            <v>Hmotnost</v>
          </cell>
          <cell r="J2583" t="str">
            <v>Hmotnost</v>
          </cell>
          <cell r="K2583">
            <v>18499.733000000007</v>
          </cell>
        </row>
        <row r="2584">
          <cell r="B2584" t="str">
            <v>2009_21_Z46_PC / kg Plan</v>
          </cell>
          <cell r="C2584" t="str">
            <v>2009</v>
          </cell>
          <cell r="D2584" t="str">
            <v>21</v>
          </cell>
          <cell r="E2584" t="str">
            <v>Z46</v>
          </cell>
          <cell r="F2584" t="str">
            <v>PC / kg Plan</v>
          </cell>
          <cell r="J2584" t="str">
            <v>PC / kg Plan</v>
          </cell>
          <cell r="K2584">
            <v>199.22780529019528</v>
          </cell>
        </row>
        <row r="2585">
          <cell r="B2585" t="str">
            <v>2009_21_Z46_PC / kg</v>
          </cell>
          <cell r="C2585" t="str">
            <v>2009</v>
          </cell>
          <cell r="D2585" t="str">
            <v>21</v>
          </cell>
          <cell r="E2585" t="str">
            <v>Z46</v>
          </cell>
          <cell r="F2585" t="str">
            <v>PC / kg</v>
          </cell>
          <cell r="J2585" t="str">
            <v>PC / kg</v>
          </cell>
          <cell r="K2585">
            <v>206.64527212365712</v>
          </cell>
        </row>
        <row r="2586">
          <cell r="B2586" t="str">
            <v>2009_21_Z46_PC Plan</v>
          </cell>
          <cell r="C2586" t="str">
            <v>2009</v>
          </cell>
          <cell r="D2586" t="str">
            <v>21</v>
          </cell>
          <cell r="E2586" t="str">
            <v>Z46</v>
          </cell>
          <cell r="F2586" t="str">
            <v>PC Plan</v>
          </cell>
          <cell r="J2586" t="str">
            <v>PC Plan</v>
          </cell>
          <cell r="K2586">
            <v>6444423.8100000005</v>
          </cell>
        </row>
        <row r="2587">
          <cell r="B2587" t="str">
            <v>2009_21_Z46_Hmotnost Plan</v>
          </cell>
          <cell r="C2587" t="str">
            <v>2009</v>
          </cell>
          <cell r="D2587" t="str">
            <v>21</v>
          </cell>
          <cell r="E2587" t="str">
            <v>Z46</v>
          </cell>
          <cell r="F2587" t="str">
            <v>Hmotnost Plan</v>
          </cell>
          <cell r="J2587" t="str">
            <v>Hmotnost Plan</v>
          </cell>
          <cell r="K2587">
            <v>32347.010000000006</v>
          </cell>
        </row>
        <row r="2588">
          <cell r="B2588" t="str">
            <v>2009_21_Z48_PC</v>
          </cell>
          <cell r="C2588" t="str">
            <v>2009</v>
          </cell>
          <cell r="D2588" t="str">
            <v>21</v>
          </cell>
          <cell r="E2588" t="str">
            <v>Z48</v>
          </cell>
          <cell r="F2588" t="str">
            <v>PC</v>
          </cell>
          <cell r="I2588" t="str">
            <v>Z48</v>
          </cell>
          <cell r="J2588" t="str">
            <v>PC</v>
          </cell>
          <cell r="K2588">
            <v>293971.71999999997</v>
          </cell>
        </row>
        <row r="2589">
          <cell r="B2589" t="str">
            <v>2009_21_Z48_SC</v>
          </cell>
          <cell r="C2589" t="str">
            <v>2009</v>
          </cell>
          <cell r="D2589" t="str">
            <v>21</v>
          </cell>
          <cell r="E2589" t="str">
            <v>Z48</v>
          </cell>
          <cell r="F2589" t="str">
            <v>SC</v>
          </cell>
          <cell r="J2589" t="str">
            <v>SC</v>
          </cell>
          <cell r="K2589">
            <v>-259670.38999999998</v>
          </cell>
        </row>
        <row r="2590">
          <cell r="B2590" t="str">
            <v>2009_21_Z48_Hmotnost</v>
          </cell>
          <cell r="C2590" t="str">
            <v>2009</v>
          </cell>
          <cell r="D2590" t="str">
            <v>21</v>
          </cell>
          <cell r="E2590" t="str">
            <v>Z48</v>
          </cell>
          <cell r="F2590" t="str">
            <v>Hmotnost</v>
          </cell>
          <cell r="J2590" t="str">
            <v>Hmotnost</v>
          </cell>
          <cell r="K2590">
            <v>33153.9</v>
          </cell>
        </row>
        <row r="2591">
          <cell r="B2591" t="str">
            <v>2009_21_Z48_PC / kg Plan</v>
          </cell>
          <cell r="C2591" t="str">
            <v>2009</v>
          </cell>
          <cell r="D2591" t="str">
            <v>21</v>
          </cell>
          <cell r="E2591" t="str">
            <v>Z48</v>
          </cell>
          <cell r="F2591" t="str">
            <v>PC / kg Plan</v>
          </cell>
          <cell r="J2591" t="str">
            <v>PC / kg Plan</v>
          </cell>
          <cell r="K2591">
            <v>22.677036048627855</v>
          </cell>
        </row>
        <row r="2592">
          <cell r="B2592" t="str">
            <v>2009_21_Z48_PC / kg</v>
          </cell>
          <cell r="C2592" t="str">
            <v>2009</v>
          </cell>
          <cell r="D2592" t="str">
            <v>21</v>
          </cell>
          <cell r="E2592" t="str">
            <v>Z48</v>
          </cell>
          <cell r="F2592" t="str">
            <v>PC / kg</v>
          </cell>
          <cell r="J2592" t="str">
            <v>PC / kg</v>
          </cell>
          <cell r="K2592">
            <v>8.8668820259456638</v>
          </cell>
        </row>
        <row r="2593">
          <cell r="B2593" t="str">
            <v>2009_21_Z48_PC Plan</v>
          </cell>
          <cell r="C2593" t="str">
            <v>2009</v>
          </cell>
          <cell r="D2593" t="str">
            <v>21</v>
          </cell>
          <cell r="E2593" t="str">
            <v>Z48</v>
          </cell>
          <cell r="F2593" t="str">
            <v>PC Plan</v>
          </cell>
          <cell r="J2593" t="str">
            <v>PC Plan</v>
          </cell>
          <cell r="K2593">
            <v>214814.12</v>
          </cell>
        </row>
        <row r="2594">
          <cell r="B2594" t="str">
            <v>2009_21_Z48_Hmotnost Plan</v>
          </cell>
          <cell r="C2594" t="str">
            <v>2009</v>
          </cell>
          <cell r="D2594" t="str">
            <v>21</v>
          </cell>
          <cell r="E2594" t="str">
            <v>Z48</v>
          </cell>
          <cell r="F2594" t="str">
            <v>Hmotnost Plan</v>
          </cell>
          <cell r="J2594" t="str">
            <v>Hmotnost Plan</v>
          </cell>
          <cell r="K2594">
            <v>9472.76</v>
          </cell>
        </row>
        <row r="2595">
          <cell r="B2595" t="str">
            <v>2009_21_Z51_PC</v>
          </cell>
          <cell r="C2595" t="str">
            <v>2009</v>
          </cell>
          <cell r="D2595" t="str">
            <v>21</v>
          </cell>
          <cell r="E2595" t="str">
            <v>Z51</v>
          </cell>
          <cell r="F2595" t="str">
            <v>PC</v>
          </cell>
          <cell r="I2595" t="str">
            <v>Z51</v>
          </cell>
          <cell r="J2595" t="str">
            <v>PC</v>
          </cell>
          <cell r="K2595">
            <v>4096.32</v>
          </cell>
        </row>
        <row r="2596">
          <cell r="B2596" t="str">
            <v>2009_21_Z51_SC</v>
          </cell>
          <cell r="C2596" t="str">
            <v>2009</v>
          </cell>
          <cell r="D2596" t="str">
            <v>21</v>
          </cell>
          <cell r="E2596" t="str">
            <v>Z51</v>
          </cell>
          <cell r="F2596" t="str">
            <v>SC</v>
          </cell>
          <cell r="J2596" t="str">
            <v>SC</v>
          </cell>
          <cell r="K2596">
            <v>-2855.96</v>
          </cell>
        </row>
        <row r="2597">
          <cell r="B2597" t="str">
            <v>2009_21_Z51_Hmotnost</v>
          </cell>
          <cell r="C2597" t="str">
            <v>2009</v>
          </cell>
          <cell r="D2597" t="str">
            <v>21</v>
          </cell>
          <cell r="E2597" t="str">
            <v>Z51</v>
          </cell>
          <cell r="F2597" t="str">
            <v>Hmotnost</v>
          </cell>
          <cell r="J2597" t="str">
            <v>Hmotnost</v>
          </cell>
          <cell r="K2597">
            <v>64.08</v>
          </cell>
        </row>
        <row r="2598">
          <cell r="B2598" t="str">
            <v>2009_21_Z51_PC / kg Plan</v>
          </cell>
          <cell r="C2598" t="str">
            <v>2009</v>
          </cell>
          <cell r="D2598" t="str">
            <v>21</v>
          </cell>
          <cell r="E2598" t="str">
            <v>Z51</v>
          </cell>
          <cell r="F2598" t="str">
            <v>PC / kg Plan</v>
          </cell>
          <cell r="J2598" t="str">
            <v>PC / kg Plan</v>
          </cell>
        </row>
        <row r="2599">
          <cell r="B2599" t="str">
            <v>2009_21_Z51_PC / kg</v>
          </cell>
          <cell r="C2599" t="str">
            <v>2009</v>
          </cell>
          <cell r="D2599" t="str">
            <v>21</v>
          </cell>
          <cell r="E2599" t="str">
            <v>Z51</v>
          </cell>
          <cell r="F2599" t="str">
            <v>PC / kg</v>
          </cell>
          <cell r="J2599" t="str">
            <v>PC / kg</v>
          </cell>
          <cell r="K2599">
            <v>63.925093632958799</v>
          </cell>
        </row>
        <row r="2600">
          <cell r="B2600" t="str">
            <v>2009_21_Z51_PC Plan</v>
          </cell>
          <cell r="C2600" t="str">
            <v>2009</v>
          </cell>
          <cell r="D2600" t="str">
            <v>21</v>
          </cell>
          <cell r="E2600" t="str">
            <v>Z51</v>
          </cell>
          <cell r="F2600" t="str">
            <v>PC Plan</v>
          </cell>
          <cell r="J2600" t="str">
            <v>PC Plan</v>
          </cell>
        </row>
        <row r="2601">
          <cell r="B2601" t="str">
            <v>2009_21_Z51_Hmotnost Plan</v>
          </cell>
          <cell r="C2601" t="str">
            <v>2009</v>
          </cell>
          <cell r="D2601" t="str">
            <v>21</v>
          </cell>
          <cell r="E2601" t="str">
            <v>Z51</v>
          </cell>
          <cell r="F2601" t="str">
            <v>Hmotnost Plan</v>
          </cell>
          <cell r="J2601" t="str">
            <v>Hmotnost Plan</v>
          </cell>
        </row>
        <row r="2602">
          <cell r="B2602" t="str">
            <v>2009_21_Z52_PC</v>
          </cell>
          <cell r="C2602" t="str">
            <v>2009</v>
          </cell>
          <cell r="D2602" t="str">
            <v>21</v>
          </cell>
          <cell r="E2602" t="str">
            <v>Z52</v>
          </cell>
          <cell r="F2602" t="str">
            <v>PC</v>
          </cell>
          <cell r="I2602" t="str">
            <v>Z52</v>
          </cell>
          <cell r="J2602" t="str">
            <v>PC</v>
          </cell>
          <cell r="K2602">
            <v>2392401.3600000008</v>
          </cell>
        </row>
        <row r="2603">
          <cell r="B2603" t="str">
            <v>2009_21_Z52_SC</v>
          </cell>
          <cell r="C2603" t="str">
            <v>2009</v>
          </cell>
          <cell r="D2603" t="str">
            <v>21</v>
          </cell>
          <cell r="E2603" t="str">
            <v>Z52</v>
          </cell>
          <cell r="F2603" t="str">
            <v>SC</v>
          </cell>
          <cell r="J2603" t="str">
            <v>SC</v>
          </cell>
          <cell r="K2603">
            <v>-2157311.219999</v>
          </cell>
        </row>
        <row r="2604">
          <cell r="B2604" t="str">
            <v>2009_21_Z52_Hmotnost</v>
          </cell>
          <cell r="C2604" t="str">
            <v>2009</v>
          </cell>
          <cell r="D2604" t="str">
            <v>21</v>
          </cell>
          <cell r="E2604" t="str">
            <v>Z52</v>
          </cell>
          <cell r="F2604" t="str">
            <v>Hmotnost</v>
          </cell>
          <cell r="J2604" t="str">
            <v>Hmotnost</v>
          </cell>
          <cell r="K2604">
            <v>24019.677</v>
          </cell>
        </row>
        <row r="2605">
          <cell r="B2605" t="str">
            <v>2009_21_Z52_PC / kg Plan</v>
          </cell>
          <cell r="C2605" t="str">
            <v>2009</v>
          </cell>
          <cell r="D2605" t="str">
            <v>21</v>
          </cell>
          <cell r="E2605" t="str">
            <v>Z52</v>
          </cell>
          <cell r="F2605" t="str">
            <v>PC / kg Plan</v>
          </cell>
          <cell r="J2605" t="str">
            <v>PC / kg Plan</v>
          </cell>
          <cell r="K2605">
            <v>107.81084006290227</v>
          </cell>
        </row>
        <row r="2606">
          <cell r="B2606" t="str">
            <v>2009_21_Z52_PC / kg</v>
          </cell>
          <cell r="C2606" t="str">
            <v>2009</v>
          </cell>
          <cell r="D2606" t="str">
            <v>21</v>
          </cell>
          <cell r="E2606" t="str">
            <v>Z52</v>
          </cell>
          <cell r="F2606" t="str">
            <v>PC / kg</v>
          </cell>
          <cell r="J2606" t="str">
            <v>PC / kg</v>
          </cell>
          <cell r="K2606">
            <v>99.601729032409594</v>
          </cell>
        </row>
        <row r="2607">
          <cell r="B2607" t="str">
            <v>2009_21_Z52_PC Plan</v>
          </cell>
          <cell r="C2607" t="str">
            <v>2009</v>
          </cell>
          <cell r="D2607" t="str">
            <v>21</v>
          </cell>
          <cell r="E2607" t="str">
            <v>Z52</v>
          </cell>
          <cell r="F2607" t="str">
            <v>PC Plan</v>
          </cell>
          <cell r="J2607" t="str">
            <v>PC Plan</v>
          </cell>
          <cell r="K2607">
            <v>3608877.3100000005</v>
          </cell>
        </row>
        <row r="2608">
          <cell r="B2608" t="str">
            <v>2009_21_Z52_Hmotnost Plan</v>
          </cell>
          <cell r="C2608" t="str">
            <v>2009</v>
          </cell>
          <cell r="D2608" t="str">
            <v>21</v>
          </cell>
          <cell r="E2608" t="str">
            <v>Z52</v>
          </cell>
          <cell r="F2608" t="str">
            <v>Hmotnost Plan</v>
          </cell>
          <cell r="J2608" t="str">
            <v>Hmotnost Plan</v>
          </cell>
          <cell r="K2608">
            <v>33474.159999999996</v>
          </cell>
        </row>
        <row r="2609">
          <cell r="B2609" t="str">
            <v>2009_21_Z53_PC</v>
          </cell>
          <cell r="C2609" t="str">
            <v>2009</v>
          </cell>
          <cell r="D2609" t="str">
            <v>21</v>
          </cell>
          <cell r="E2609" t="str">
            <v>Z53</v>
          </cell>
          <cell r="F2609" t="str">
            <v>PC</v>
          </cell>
          <cell r="I2609" t="str">
            <v>Z53</v>
          </cell>
          <cell r="J2609" t="str">
            <v>PC</v>
          </cell>
          <cell r="K2609">
            <v>383651.1</v>
          </cell>
        </row>
        <row r="2610">
          <cell r="B2610" t="str">
            <v>2009_21_Z53_SC</v>
          </cell>
          <cell r="C2610" t="str">
            <v>2009</v>
          </cell>
          <cell r="D2610" t="str">
            <v>21</v>
          </cell>
          <cell r="E2610" t="str">
            <v>Z53</v>
          </cell>
          <cell r="F2610" t="str">
            <v>SC</v>
          </cell>
          <cell r="J2610" t="str">
            <v>SC</v>
          </cell>
          <cell r="K2610">
            <v>-336827.54999999993</v>
          </cell>
        </row>
        <row r="2611">
          <cell r="B2611" t="str">
            <v>2009_21_Z53_Hmotnost</v>
          </cell>
          <cell r="C2611" t="str">
            <v>2009</v>
          </cell>
          <cell r="D2611" t="str">
            <v>21</v>
          </cell>
          <cell r="E2611" t="str">
            <v>Z53</v>
          </cell>
          <cell r="F2611" t="str">
            <v>Hmotnost</v>
          </cell>
          <cell r="J2611" t="str">
            <v>Hmotnost</v>
          </cell>
          <cell r="K2611">
            <v>5417.0879999999997</v>
          </cell>
        </row>
        <row r="2612">
          <cell r="B2612" t="str">
            <v>2009_21_Z53_PC / kg Plan</v>
          </cell>
          <cell r="C2612" t="str">
            <v>2009</v>
          </cell>
          <cell r="D2612" t="str">
            <v>21</v>
          </cell>
          <cell r="E2612" t="str">
            <v>Z53</v>
          </cell>
          <cell r="F2612" t="str">
            <v>PC / kg Plan</v>
          </cell>
          <cell r="J2612" t="str">
            <v>PC / kg Plan</v>
          </cell>
          <cell r="K2612">
            <v>86.542315628542866</v>
          </cell>
        </row>
        <row r="2613">
          <cell r="B2613" t="str">
            <v>2009_21_Z53_PC / kg</v>
          </cell>
          <cell r="C2613" t="str">
            <v>2009</v>
          </cell>
          <cell r="D2613" t="str">
            <v>21</v>
          </cell>
          <cell r="E2613" t="str">
            <v>Z53</v>
          </cell>
          <cell r="F2613" t="str">
            <v>PC / kg</v>
          </cell>
          <cell r="J2613" t="str">
            <v>PC / kg</v>
          </cell>
          <cell r="K2613">
            <v>70.822386492521446</v>
          </cell>
        </row>
        <row r="2614">
          <cell r="B2614" t="str">
            <v>2009_21_Z53_PC Plan</v>
          </cell>
          <cell r="C2614" t="str">
            <v>2009</v>
          </cell>
          <cell r="D2614" t="str">
            <v>21</v>
          </cell>
          <cell r="E2614" t="str">
            <v>Z53</v>
          </cell>
          <cell r="F2614" t="str">
            <v>PC Plan</v>
          </cell>
          <cell r="J2614" t="str">
            <v>PC Plan</v>
          </cell>
          <cell r="K2614">
            <v>335110.01999999996</v>
          </cell>
        </row>
        <row r="2615">
          <cell r="B2615" t="str">
            <v>2009_21_Z53_Hmotnost Plan</v>
          </cell>
          <cell r="C2615" t="str">
            <v>2009</v>
          </cell>
          <cell r="D2615" t="str">
            <v>21</v>
          </cell>
          <cell r="E2615" t="str">
            <v>Z53</v>
          </cell>
          <cell r="F2615" t="str">
            <v>Hmotnost Plan</v>
          </cell>
          <cell r="J2615" t="str">
            <v>Hmotnost Plan</v>
          </cell>
          <cell r="K2615">
            <v>3872.21</v>
          </cell>
        </row>
        <row r="2616">
          <cell r="B2616" t="str">
            <v>2009_21_Z55_PC</v>
          </cell>
          <cell r="C2616" t="str">
            <v>2009</v>
          </cell>
          <cell r="D2616" t="str">
            <v>21</v>
          </cell>
          <cell r="E2616" t="str">
            <v>Z55</v>
          </cell>
          <cell r="F2616" t="str">
            <v>PC</v>
          </cell>
          <cell r="I2616" t="str">
            <v>Z55</v>
          </cell>
          <cell r="J2616" t="str">
            <v>PC</v>
          </cell>
          <cell r="K2616">
            <v>174577.88</v>
          </cell>
        </row>
        <row r="2617">
          <cell r="B2617" t="str">
            <v>2009_21_Z55_SC</v>
          </cell>
          <cell r="C2617" t="str">
            <v>2009</v>
          </cell>
          <cell r="D2617" t="str">
            <v>21</v>
          </cell>
          <cell r="E2617" t="str">
            <v>Z55</v>
          </cell>
          <cell r="F2617" t="str">
            <v>SC</v>
          </cell>
          <cell r="J2617" t="str">
            <v>SC</v>
          </cell>
          <cell r="K2617">
            <v>-149302.68</v>
          </cell>
        </row>
        <row r="2618">
          <cell r="B2618" t="str">
            <v>2009_21_Z55_Hmotnost</v>
          </cell>
          <cell r="C2618" t="str">
            <v>2009</v>
          </cell>
          <cell r="D2618" t="str">
            <v>21</v>
          </cell>
          <cell r="E2618" t="str">
            <v>Z55</v>
          </cell>
          <cell r="F2618" t="str">
            <v>Hmotnost</v>
          </cell>
          <cell r="J2618" t="str">
            <v>Hmotnost</v>
          </cell>
          <cell r="K2618">
            <v>1353.7950000000003</v>
          </cell>
        </row>
        <row r="2619">
          <cell r="B2619" t="str">
            <v>2009_21_Z55_PC / kg Plan</v>
          </cell>
          <cell r="C2619" t="str">
            <v>2009</v>
          </cell>
          <cell r="D2619" t="str">
            <v>21</v>
          </cell>
          <cell r="E2619" t="str">
            <v>Z55</v>
          </cell>
          <cell r="F2619" t="str">
            <v>PC / kg Plan</v>
          </cell>
          <cell r="J2619" t="str">
            <v>PC / kg Plan</v>
          </cell>
          <cell r="K2619">
            <v>122.76364898089913</v>
          </cell>
        </row>
        <row r="2620">
          <cell r="B2620" t="str">
            <v>2009_21_Z55_PC / kg</v>
          </cell>
          <cell r="C2620" t="str">
            <v>2009</v>
          </cell>
          <cell r="D2620" t="str">
            <v>21</v>
          </cell>
          <cell r="E2620" t="str">
            <v>Z55</v>
          </cell>
          <cell r="F2620" t="str">
            <v>PC / kg</v>
          </cell>
          <cell r="J2620" t="str">
            <v>PC / kg</v>
          </cell>
          <cell r="K2620">
            <v>128.95444288093839</v>
          </cell>
        </row>
        <row r="2621">
          <cell r="B2621" t="str">
            <v>2009_21_Z55_PC Plan</v>
          </cell>
          <cell r="C2621" t="str">
            <v>2009</v>
          </cell>
          <cell r="D2621" t="str">
            <v>21</v>
          </cell>
          <cell r="E2621" t="str">
            <v>Z55</v>
          </cell>
          <cell r="F2621" t="str">
            <v>PC Plan</v>
          </cell>
          <cell r="J2621" t="str">
            <v>PC Plan</v>
          </cell>
          <cell r="K2621">
            <v>781923.42</v>
          </cell>
        </row>
        <row r="2622">
          <cell r="B2622" t="str">
            <v>2009_21_Z55_Hmotnost Plan</v>
          </cell>
          <cell r="C2622" t="str">
            <v>2009</v>
          </cell>
          <cell r="D2622" t="str">
            <v>21</v>
          </cell>
          <cell r="E2622" t="str">
            <v>Z55</v>
          </cell>
          <cell r="F2622" t="str">
            <v>Hmotnost Plan</v>
          </cell>
          <cell r="J2622" t="str">
            <v>Hmotnost Plan</v>
          </cell>
          <cell r="K2622">
            <v>6369.3399999999992</v>
          </cell>
        </row>
        <row r="2623">
          <cell r="B2623" t="str">
            <v>2009_21_Z60_PC</v>
          </cell>
          <cell r="C2623" t="str">
            <v>2009</v>
          </cell>
          <cell r="D2623" t="str">
            <v>21</v>
          </cell>
          <cell r="E2623" t="str">
            <v>Z60</v>
          </cell>
          <cell r="F2623" t="str">
            <v>PC</v>
          </cell>
          <cell r="I2623" t="str">
            <v>Z60</v>
          </cell>
          <cell r="J2623" t="str">
            <v>PC</v>
          </cell>
          <cell r="K2623">
            <v>180832.15000000002</v>
          </cell>
        </row>
        <row r="2624">
          <cell r="B2624" t="str">
            <v>2009_21_Z60_SC</v>
          </cell>
          <cell r="C2624" t="str">
            <v>2009</v>
          </cell>
          <cell r="D2624" t="str">
            <v>21</v>
          </cell>
          <cell r="E2624" t="str">
            <v>Z60</v>
          </cell>
          <cell r="F2624" t="str">
            <v>SC</v>
          </cell>
          <cell r="J2624" t="str">
            <v>SC</v>
          </cell>
          <cell r="K2624">
            <v>-136907.13</v>
          </cell>
        </row>
        <row r="2625">
          <cell r="B2625" t="str">
            <v>2009_21_Z60_Hmotnost</v>
          </cell>
          <cell r="C2625" t="str">
            <v>2009</v>
          </cell>
          <cell r="D2625" t="str">
            <v>21</v>
          </cell>
          <cell r="E2625" t="str">
            <v>Z60</v>
          </cell>
          <cell r="F2625" t="str">
            <v>Hmotnost</v>
          </cell>
          <cell r="J2625" t="str">
            <v>Hmotnost</v>
          </cell>
          <cell r="K2625">
            <v>8805</v>
          </cell>
        </row>
        <row r="2626">
          <cell r="B2626" t="str">
            <v>2009_21_Z60_PC / kg Plan</v>
          </cell>
          <cell r="C2626" t="str">
            <v>2009</v>
          </cell>
          <cell r="D2626" t="str">
            <v>21</v>
          </cell>
          <cell r="E2626" t="str">
            <v>Z60</v>
          </cell>
          <cell r="F2626" t="str">
            <v>PC / kg Plan</v>
          </cell>
          <cell r="J2626" t="str">
            <v>PC / kg Plan</v>
          </cell>
        </row>
        <row r="2627">
          <cell r="B2627" t="str">
            <v>2009_21_Z60_PC / kg</v>
          </cell>
          <cell r="C2627" t="str">
            <v>2009</v>
          </cell>
          <cell r="D2627" t="str">
            <v>21</v>
          </cell>
          <cell r="E2627" t="str">
            <v>Z60</v>
          </cell>
          <cell r="F2627" t="str">
            <v>PC / kg</v>
          </cell>
          <cell r="J2627" t="str">
            <v>PC / kg</v>
          </cell>
          <cell r="K2627">
            <v>20.537438955139127</v>
          </cell>
        </row>
        <row r="2628">
          <cell r="B2628" t="str">
            <v>2009_21_Z60_PC Plan</v>
          </cell>
          <cell r="C2628" t="str">
            <v>2009</v>
          </cell>
          <cell r="D2628" t="str">
            <v>21</v>
          </cell>
          <cell r="E2628" t="str">
            <v>Z60</v>
          </cell>
          <cell r="F2628" t="str">
            <v>PC Plan</v>
          </cell>
          <cell r="J2628" t="str">
            <v>PC Plan</v>
          </cell>
        </row>
        <row r="2629">
          <cell r="B2629" t="str">
            <v>2009_21_Z60_Hmotnost Plan</v>
          </cell>
          <cell r="C2629" t="str">
            <v>2009</v>
          </cell>
          <cell r="D2629" t="str">
            <v>21</v>
          </cell>
          <cell r="E2629" t="str">
            <v>Z60</v>
          </cell>
          <cell r="F2629" t="str">
            <v>Hmotnost Plan</v>
          </cell>
          <cell r="J2629" t="str">
            <v>Hmotnost Plan</v>
          </cell>
        </row>
        <row r="2630">
          <cell r="B2630" t="str">
            <v>2009_21_Z83_PC</v>
          </cell>
          <cell r="C2630" t="str">
            <v>2009</v>
          </cell>
          <cell r="D2630" t="str">
            <v>21</v>
          </cell>
          <cell r="E2630" t="str">
            <v>Z83</v>
          </cell>
          <cell r="F2630" t="str">
            <v>PC</v>
          </cell>
          <cell r="I2630" t="str">
            <v>Z83</v>
          </cell>
          <cell r="J2630" t="str">
            <v>PC</v>
          </cell>
          <cell r="K2630">
            <v>2067.0299999999997</v>
          </cell>
        </row>
        <row r="2631">
          <cell r="B2631" t="str">
            <v>2009_21_Z83_SC</v>
          </cell>
          <cell r="C2631" t="str">
            <v>2009</v>
          </cell>
          <cell r="D2631" t="str">
            <v>21</v>
          </cell>
          <cell r="E2631" t="str">
            <v>Z83</v>
          </cell>
          <cell r="F2631" t="str">
            <v>SC</v>
          </cell>
          <cell r="J2631" t="str">
            <v>SC</v>
          </cell>
          <cell r="K2631">
            <v>-1652.48</v>
          </cell>
        </row>
        <row r="2632">
          <cell r="B2632" t="str">
            <v>2009_21_Z83_Hmotnost</v>
          </cell>
          <cell r="C2632" t="str">
            <v>2009</v>
          </cell>
          <cell r="D2632" t="str">
            <v>21</v>
          </cell>
          <cell r="E2632" t="str">
            <v>Z83</v>
          </cell>
          <cell r="F2632" t="str">
            <v>Hmotnost</v>
          </cell>
          <cell r="J2632" t="str">
            <v>Hmotnost</v>
          </cell>
          <cell r="K2632">
            <v>14.08</v>
          </cell>
        </row>
        <row r="2633">
          <cell r="B2633" t="str">
            <v>2009_21_Z83_PC / kg Plan</v>
          </cell>
          <cell r="C2633" t="str">
            <v>2009</v>
          </cell>
          <cell r="D2633" t="str">
            <v>21</v>
          </cell>
          <cell r="E2633" t="str">
            <v>Z83</v>
          </cell>
          <cell r="F2633" t="str">
            <v>PC / kg Plan</v>
          </cell>
          <cell r="J2633" t="str">
            <v>PC / kg Plan</v>
          </cell>
        </row>
        <row r="2634">
          <cell r="B2634" t="str">
            <v>2009_21_Z83_PC / kg</v>
          </cell>
          <cell r="C2634" t="str">
            <v>2009</v>
          </cell>
          <cell r="D2634" t="str">
            <v>21</v>
          </cell>
          <cell r="E2634" t="str">
            <v>Z83</v>
          </cell>
          <cell r="F2634" t="str">
            <v>PC / kg</v>
          </cell>
          <cell r="J2634" t="str">
            <v>PC / kg</v>
          </cell>
          <cell r="K2634">
            <v>146.80610795454544</v>
          </cell>
        </row>
        <row r="2635">
          <cell r="B2635" t="str">
            <v>2009_21_Z83_PC Plan</v>
          </cell>
          <cell r="C2635" t="str">
            <v>2009</v>
          </cell>
          <cell r="D2635" t="str">
            <v>21</v>
          </cell>
          <cell r="E2635" t="str">
            <v>Z83</v>
          </cell>
          <cell r="F2635" t="str">
            <v>PC Plan</v>
          </cell>
          <cell r="J2635" t="str">
            <v>PC Plan</v>
          </cell>
        </row>
        <row r="2636">
          <cell r="B2636" t="str">
            <v>2009_21_Z83_Hmotnost Plan</v>
          </cell>
          <cell r="C2636" t="str">
            <v>2009</v>
          </cell>
          <cell r="D2636" t="str">
            <v>21</v>
          </cell>
          <cell r="E2636" t="str">
            <v>Z83</v>
          </cell>
          <cell r="F2636" t="str">
            <v>Hmotnost Plan</v>
          </cell>
          <cell r="J2636" t="str">
            <v>Hmotnost Plan</v>
          </cell>
        </row>
        <row r="2637">
          <cell r="B2637" t="str">
            <v>2009_21_Z84_PC</v>
          </cell>
          <cell r="C2637" t="str">
            <v>2009</v>
          </cell>
          <cell r="D2637" t="str">
            <v>21</v>
          </cell>
          <cell r="E2637" t="str">
            <v>Z84</v>
          </cell>
          <cell r="F2637" t="str">
            <v>PC</v>
          </cell>
          <cell r="I2637" t="str">
            <v>Z84</v>
          </cell>
          <cell r="J2637" t="str">
            <v>PC</v>
          </cell>
        </row>
        <row r="2638">
          <cell r="B2638" t="str">
            <v>2009_21_Z84_SC</v>
          </cell>
          <cell r="C2638" t="str">
            <v>2009</v>
          </cell>
          <cell r="D2638" t="str">
            <v>21</v>
          </cell>
          <cell r="E2638" t="str">
            <v>Z84</v>
          </cell>
          <cell r="F2638" t="str">
            <v>SC</v>
          </cell>
          <cell r="J2638" t="str">
            <v>SC</v>
          </cell>
        </row>
        <row r="2639">
          <cell r="B2639" t="str">
            <v>2009_21_Z84_Hmotnost</v>
          </cell>
          <cell r="C2639" t="str">
            <v>2009</v>
          </cell>
          <cell r="D2639" t="str">
            <v>21</v>
          </cell>
          <cell r="E2639" t="str">
            <v>Z84</v>
          </cell>
          <cell r="F2639" t="str">
            <v>Hmotnost</v>
          </cell>
          <cell r="J2639" t="str">
            <v>Hmotnost</v>
          </cell>
        </row>
        <row r="2640">
          <cell r="B2640" t="str">
            <v>2009_21_Z84_PC / kg Plan</v>
          </cell>
          <cell r="C2640" t="str">
            <v>2009</v>
          </cell>
          <cell r="D2640" t="str">
            <v>21</v>
          </cell>
          <cell r="E2640" t="str">
            <v>Z84</v>
          </cell>
          <cell r="F2640" t="str">
            <v>PC / kg Plan</v>
          </cell>
          <cell r="J2640" t="str">
            <v>PC / kg Plan</v>
          </cell>
          <cell r="K2640">
            <v>41.715525779201862</v>
          </cell>
        </row>
        <row r="2641">
          <cell r="B2641" t="str">
            <v>2009_21_Z84_PC / kg</v>
          </cell>
          <cell r="C2641" t="str">
            <v>2009</v>
          </cell>
          <cell r="D2641" t="str">
            <v>21</v>
          </cell>
          <cell r="E2641" t="str">
            <v>Z84</v>
          </cell>
          <cell r="F2641" t="str">
            <v>PC / kg</v>
          </cell>
          <cell r="J2641" t="str">
            <v>PC / kg</v>
          </cell>
        </row>
        <row r="2642">
          <cell r="B2642" t="str">
            <v>2009_21_Z84_PC Plan</v>
          </cell>
          <cell r="C2642" t="str">
            <v>2009</v>
          </cell>
          <cell r="D2642" t="str">
            <v>21</v>
          </cell>
          <cell r="E2642" t="str">
            <v>Z84</v>
          </cell>
          <cell r="F2642" t="str">
            <v>PC Plan</v>
          </cell>
          <cell r="J2642" t="str">
            <v>PC Plan</v>
          </cell>
          <cell r="K2642">
            <v>85925.64</v>
          </cell>
        </row>
        <row r="2643">
          <cell r="B2643" t="str">
            <v>2009_21_Z84_Hmotnost Plan</v>
          </cell>
          <cell r="C2643" t="str">
            <v>2009</v>
          </cell>
          <cell r="D2643" t="str">
            <v>21</v>
          </cell>
          <cell r="E2643" t="str">
            <v>Z84</v>
          </cell>
          <cell r="F2643" t="str">
            <v>Hmotnost Plan</v>
          </cell>
          <cell r="J2643" t="str">
            <v>Hmotnost Plan</v>
          </cell>
          <cell r="K2643">
            <v>2059.8000000000002</v>
          </cell>
        </row>
        <row r="2644">
          <cell r="B2644" t="str">
            <v>2009_21_Z86_PC</v>
          </cell>
          <cell r="C2644" t="str">
            <v>2009</v>
          </cell>
          <cell r="D2644" t="str">
            <v>21</v>
          </cell>
          <cell r="E2644" t="str">
            <v>Z86</v>
          </cell>
          <cell r="F2644" t="str">
            <v>PC</v>
          </cell>
          <cell r="I2644" t="str">
            <v>Z86</v>
          </cell>
          <cell r="J2644" t="str">
            <v>PC</v>
          </cell>
          <cell r="K2644">
            <v>1043069.9900000001</v>
          </cell>
        </row>
        <row r="2645">
          <cell r="B2645" t="str">
            <v>2009_21_Z86_SC</v>
          </cell>
          <cell r="C2645" t="str">
            <v>2009</v>
          </cell>
          <cell r="D2645" t="str">
            <v>21</v>
          </cell>
          <cell r="E2645" t="str">
            <v>Z86</v>
          </cell>
          <cell r="F2645" t="str">
            <v>SC</v>
          </cell>
          <cell r="J2645" t="str">
            <v>SC</v>
          </cell>
          <cell r="K2645">
            <v>-706975.89821900008</v>
          </cell>
        </row>
        <row r="2646">
          <cell r="B2646" t="str">
            <v>2009_21_Z86_Hmotnost</v>
          </cell>
          <cell r="C2646" t="str">
            <v>2009</v>
          </cell>
          <cell r="D2646" t="str">
            <v>21</v>
          </cell>
          <cell r="E2646" t="str">
            <v>Z86</v>
          </cell>
          <cell r="F2646" t="str">
            <v>Hmotnost</v>
          </cell>
          <cell r="J2646" t="str">
            <v>Hmotnost</v>
          </cell>
          <cell r="K2646">
            <v>4604.0130000000017</v>
          </cell>
        </row>
        <row r="2647">
          <cell r="B2647" t="str">
            <v>2009_21_Z86_PC / kg Plan</v>
          </cell>
          <cell r="C2647" t="str">
            <v>2009</v>
          </cell>
          <cell r="D2647" t="str">
            <v>21</v>
          </cell>
          <cell r="E2647" t="str">
            <v>Z86</v>
          </cell>
          <cell r="F2647" t="str">
            <v>PC / kg Plan</v>
          </cell>
          <cell r="J2647" t="str">
            <v>PC / kg Plan</v>
          </cell>
        </row>
        <row r="2648">
          <cell r="B2648" t="str">
            <v>2009_21_Z86_PC / kg</v>
          </cell>
          <cell r="C2648" t="str">
            <v>2009</v>
          </cell>
          <cell r="D2648" t="str">
            <v>21</v>
          </cell>
          <cell r="E2648" t="str">
            <v>Z86</v>
          </cell>
          <cell r="F2648" t="str">
            <v>PC / kg</v>
          </cell>
          <cell r="J2648" t="str">
            <v>PC / kg</v>
          </cell>
          <cell r="K2648">
            <v>226.55669955753811</v>
          </cell>
        </row>
        <row r="2649">
          <cell r="B2649" t="str">
            <v>2009_21_Z86_PC Plan</v>
          </cell>
          <cell r="C2649" t="str">
            <v>2009</v>
          </cell>
          <cell r="D2649" t="str">
            <v>21</v>
          </cell>
          <cell r="E2649" t="str">
            <v>Z86</v>
          </cell>
          <cell r="F2649" t="str">
            <v>PC Plan</v>
          </cell>
          <cell r="J2649" t="str">
            <v>PC Plan</v>
          </cell>
        </row>
        <row r="2650">
          <cell r="B2650" t="str">
            <v>2009_21_Z86_Hmotnost Plan</v>
          </cell>
          <cell r="C2650" t="str">
            <v>2009</v>
          </cell>
          <cell r="D2650" t="str">
            <v>21</v>
          </cell>
          <cell r="E2650" t="str">
            <v>Z86</v>
          </cell>
          <cell r="F2650" t="str">
            <v>Hmotnost Plan</v>
          </cell>
          <cell r="J2650" t="str">
            <v>Hmotnost Plan</v>
          </cell>
        </row>
        <row r="2651">
          <cell r="B2651" t="str">
            <v>2009_21_Z92_PC</v>
          </cell>
          <cell r="C2651" t="str">
            <v>2009</v>
          </cell>
          <cell r="D2651" t="str">
            <v>21</v>
          </cell>
          <cell r="E2651" t="str">
            <v>Z92</v>
          </cell>
          <cell r="F2651" t="str">
            <v>PC</v>
          </cell>
          <cell r="I2651" t="str">
            <v>Z92</v>
          </cell>
          <cell r="J2651" t="str">
            <v>PC</v>
          </cell>
          <cell r="K2651">
            <v>391902.95</v>
          </cell>
        </row>
        <row r="2652">
          <cell r="B2652" t="str">
            <v>2009_21_Z92_SC</v>
          </cell>
          <cell r="C2652" t="str">
            <v>2009</v>
          </cell>
          <cell r="D2652" t="str">
            <v>21</v>
          </cell>
          <cell r="E2652" t="str">
            <v>Z92</v>
          </cell>
          <cell r="F2652" t="str">
            <v>SC</v>
          </cell>
          <cell r="J2652" t="str">
            <v>SC</v>
          </cell>
          <cell r="K2652">
            <v>-374352.82475999993</v>
          </cell>
        </row>
        <row r="2653">
          <cell r="B2653" t="str">
            <v>2009_21_Z92_Hmotnost</v>
          </cell>
          <cell r="C2653" t="str">
            <v>2009</v>
          </cell>
          <cell r="D2653" t="str">
            <v>21</v>
          </cell>
          <cell r="E2653" t="str">
            <v>Z92</v>
          </cell>
          <cell r="F2653" t="str">
            <v>Hmotnost</v>
          </cell>
          <cell r="J2653" t="str">
            <v>Hmotnost</v>
          </cell>
          <cell r="K2653">
            <v>3243.73</v>
          </cell>
        </row>
        <row r="2654">
          <cell r="B2654" t="str">
            <v>2009_21_Z92_PC / kg Plan</v>
          </cell>
          <cell r="C2654" t="str">
            <v>2009</v>
          </cell>
          <cell r="D2654" t="str">
            <v>21</v>
          </cell>
          <cell r="E2654" t="str">
            <v>Z92</v>
          </cell>
          <cell r="F2654" t="str">
            <v>PC / kg Plan</v>
          </cell>
          <cell r="J2654" t="str">
            <v>PC / kg Plan</v>
          </cell>
        </row>
        <row r="2655">
          <cell r="B2655" t="str">
            <v>2009_21_Z92_PC / kg</v>
          </cell>
          <cell r="C2655" t="str">
            <v>2009</v>
          </cell>
          <cell r="D2655" t="str">
            <v>21</v>
          </cell>
          <cell r="E2655" t="str">
            <v>Z92</v>
          </cell>
          <cell r="F2655" t="str">
            <v>PC / kg</v>
          </cell>
          <cell r="J2655" t="str">
            <v>PC / kg</v>
          </cell>
          <cell r="K2655">
            <v>120.81861005694063</v>
          </cell>
        </row>
        <row r="2656">
          <cell r="B2656" t="str">
            <v>2009_21_Z92_PC Plan</v>
          </cell>
          <cell r="C2656" t="str">
            <v>2009</v>
          </cell>
          <cell r="D2656" t="str">
            <v>21</v>
          </cell>
          <cell r="E2656" t="str">
            <v>Z92</v>
          </cell>
          <cell r="F2656" t="str">
            <v>PC Plan</v>
          </cell>
          <cell r="J2656" t="str">
            <v>PC Plan</v>
          </cell>
        </row>
        <row r="2657">
          <cell r="B2657" t="str">
            <v>2009_21_Z92_Hmotnost Plan</v>
          </cell>
          <cell r="C2657" t="str">
            <v>2009</v>
          </cell>
          <cell r="D2657" t="str">
            <v>21</v>
          </cell>
          <cell r="E2657" t="str">
            <v>Z92</v>
          </cell>
          <cell r="F2657" t="str">
            <v>Hmotnost Plan</v>
          </cell>
          <cell r="J2657" t="str">
            <v>Hmotnost Plan</v>
          </cell>
        </row>
        <row r="2658">
          <cell r="B2658" t="str">
            <v>2009_21_Z93_PC</v>
          </cell>
          <cell r="C2658" t="str">
            <v>2009</v>
          </cell>
          <cell r="D2658" t="str">
            <v>21</v>
          </cell>
          <cell r="E2658" t="str">
            <v>Z93</v>
          </cell>
          <cell r="F2658" t="str">
            <v>PC</v>
          </cell>
          <cell r="I2658" t="str">
            <v>Z93</v>
          </cell>
          <cell r="J2658" t="str">
            <v>PC</v>
          </cell>
          <cell r="K2658">
            <v>191197.26999999996</v>
          </cell>
        </row>
        <row r="2659">
          <cell r="B2659" t="str">
            <v>2009_21_Z93_SC</v>
          </cell>
          <cell r="C2659" t="str">
            <v>2009</v>
          </cell>
          <cell r="D2659" t="str">
            <v>21</v>
          </cell>
          <cell r="E2659" t="str">
            <v>Z93</v>
          </cell>
          <cell r="F2659" t="str">
            <v>SC</v>
          </cell>
          <cell r="J2659" t="str">
            <v>SC</v>
          </cell>
          <cell r="K2659">
            <v>-116991.76149999999</v>
          </cell>
        </row>
        <row r="2660">
          <cell r="B2660" t="str">
            <v>2009_21_Z93_Hmotnost</v>
          </cell>
          <cell r="C2660" t="str">
            <v>2009</v>
          </cell>
          <cell r="D2660" t="str">
            <v>21</v>
          </cell>
          <cell r="E2660" t="str">
            <v>Z93</v>
          </cell>
          <cell r="F2660" t="str">
            <v>Hmotnost</v>
          </cell>
          <cell r="J2660" t="str">
            <v>Hmotnost</v>
          </cell>
          <cell r="K2660">
            <v>1111.7</v>
          </cell>
        </row>
        <row r="2661">
          <cell r="B2661" t="str">
            <v>2009_21_Z93_PC / kg Plan</v>
          </cell>
          <cell r="C2661" t="str">
            <v>2009</v>
          </cell>
          <cell r="D2661" t="str">
            <v>21</v>
          </cell>
          <cell r="E2661" t="str">
            <v>Z93</v>
          </cell>
          <cell r="F2661" t="str">
            <v>PC / kg Plan</v>
          </cell>
          <cell r="J2661" t="str">
            <v>PC / kg Plan</v>
          </cell>
        </row>
        <row r="2662">
          <cell r="B2662" t="str">
            <v>2009_21_Z93_PC / kg</v>
          </cell>
          <cell r="C2662" t="str">
            <v>2009</v>
          </cell>
          <cell r="D2662" t="str">
            <v>21</v>
          </cell>
          <cell r="E2662" t="str">
            <v>Z93</v>
          </cell>
          <cell r="F2662" t="str">
            <v>PC / kg</v>
          </cell>
          <cell r="J2662" t="str">
            <v>PC / kg</v>
          </cell>
          <cell r="K2662">
            <v>171.98639021318698</v>
          </cell>
        </row>
        <row r="2663">
          <cell r="B2663" t="str">
            <v>2009_21_Z93_PC Plan</v>
          </cell>
          <cell r="C2663" t="str">
            <v>2009</v>
          </cell>
          <cell r="D2663" t="str">
            <v>21</v>
          </cell>
          <cell r="E2663" t="str">
            <v>Z93</v>
          </cell>
          <cell r="F2663" t="str">
            <v>PC Plan</v>
          </cell>
          <cell r="J2663" t="str">
            <v>PC Plan</v>
          </cell>
        </row>
        <row r="2664">
          <cell r="B2664" t="str">
            <v>2009_21_Z93_Hmotnost Plan</v>
          </cell>
          <cell r="C2664" t="str">
            <v>2009</v>
          </cell>
          <cell r="D2664" t="str">
            <v>21</v>
          </cell>
          <cell r="E2664" t="str">
            <v>Z93</v>
          </cell>
          <cell r="F2664" t="str">
            <v>Hmotnost Plan</v>
          </cell>
          <cell r="J2664" t="str">
            <v>Hmotnost Plan</v>
          </cell>
        </row>
        <row r="2665">
          <cell r="B2665" t="str">
            <v>2009_21_Z97_PC</v>
          </cell>
          <cell r="C2665" t="str">
            <v>2009</v>
          </cell>
          <cell r="D2665" t="str">
            <v>21</v>
          </cell>
          <cell r="E2665" t="str">
            <v>Z97</v>
          </cell>
          <cell r="F2665" t="str">
            <v>PC</v>
          </cell>
          <cell r="I2665" t="str">
            <v>Z97</v>
          </cell>
          <cell r="J2665" t="str">
            <v>PC</v>
          </cell>
          <cell r="K2665">
            <v>131672.63</v>
          </cell>
        </row>
        <row r="2666">
          <cell r="B2666" t="str">
            <v>2009_21_Z97_SC</v>
          </cell>
          <cell r="C2666" t="str">
            <v>2009</v>
          </cell>
          <cell r="D2666" t="str">
            <v>21</v>
          </cell>
          <cell r="E2666" t="str">
            <v>Z97</v>
          </cell>
          <cell r="F2666" t="str">
            <v>SC</v>
          </cell>
          <cell r="J2666" t="str">
            <v>SC</v>
          </cell>
          <cell r="K2666">
            <v>-106223.99920000001</v>
          </cell>
        </row>
        <row r="2667">
          <cell r="B2667" t="str">
            <v>2009_21_Z97_Hmotnost</v>
          </cell>
          <cell r="C2667" t="str">
            <v>2009</v>
          </cell>
          <cell r="D2667" t="str">
            <v>21</v>
          </cell>
          <cell r="E2667" t="str">
            <v>Z97</v>
          </cell>
          <cell r="F2667" t="str">
            <v>Hmotnost</v>
          </cell>
          <cell r="J2667" t="str">
            <v>Hmotnost</v>
          </cell>
          <cell r="K2667">
            <v>3009.69</v>
          </cell>
        </row>
        <row r="2668">
          <cell r="B2668" t="str">
            <v>2009_21_Z97_PC / kg Plan</v>
          </cell>
          <cell r="C2668" t="str">
            <v>2009</v>
          </cell>
          <cell r="D2668" t="str">
            <v>21</v>
          </cell>
          <cell r="E2668" t="str">
            <v>Z97</v>
          </cell>
          <cell r="F2668" t="str">
            <v>PC / kg Plan</v>
          </cell>
          <cell r="J2668" t="str">
            <v>PC / kg Plan</v>
          </cell>
        </row>
        <row r="2669">
          <cell r="B2669" t="str">
            <v>2009_21_Z97_PC / kg</v>
          </cell>
          <cell r="C2669" t="str">
            <v>2009</v>
          </cell>
          <cell r="D2669" t="str">
            <v>21</v>
          </cell>
          <cell r="E2669" t="str">
            <v>Z97</v>
          </cell>
          <cell r="F2669" t="str">
            <v>PC / kg</v>
          </cell>
          <cell r="J2669" t="str">
            <v>PC / kg</v>
          </cell>
          <cell r="K2669">
            <v>43.749565569875969</v>
          </cell>
        </row>
        <row r="2670">
          <cell r="B2670" t="str">
            <v>2009_21_Z97_PC Plan</v>
          </cell>
          <cell r="C2670" t="str">
            <v>2009</v>
          </cell>
          <cell r="D2670" t="str">
            <v>21</v>
          </cell>
          <cell r="E2670" t="str">
            <v>Z97</v>
          </cell>
          <cell r="F2670" t="str">
            <v>PC Plan</v>
          </cell>
          <cell r="J2670" t="str">
            <v>PC Plan</v>
          </cell>
        </row>
        <row r="2671">
          <cell r="B2671" t="str">
            <v>2009_21_Z97_Hmotnost Plan</v>
          </cell>
          <cell r="C2671" t="str">
            <v>2009</v>
          </cell>
          <cell r="D2671" t="str">
            <v>21</v>
          </cell>
          <cell r="E2671" t="str">
            <v>Z97</v>
          </cell>
          <cell r="F2671" t="str">
            <v>Hmotnost Plan</v>
          </cell>
          <cell r="J2671" t="str">
            <v>Hmotnost Plan</v>
          </cell>
        </row>
        <row r="2672">
          <cell r="B2672" t="str">
            <v>2009_21_Z98_PC</v>
          </cell>
          <cell r="C2672" t="str">
            <v>2009</v>
          </cell>
          <cell r="D2672" t="str">
            <v>21</v>
          </cell>
          <cell r="E2672" t="str">
            <v>Z98</v>
          </cell>
          <cell r="F2672" t="str">
            <v>PC</v>
          </cell>
          <cell r="I2672" t="str">
            <v>Z98</v>
          </cell>
          <cell r="J2672" t="str">
            <v>PC</v>
          </cell>
          <cell r="K2672">
            <v>143132.99000000002</v>
          </cell>
        </row>
        <row r="2673">
          <cell r="B2673" t="str">
            <v>2009_21_Z98_SC</v>
          </cell>
          <cell r="C2673" t="str">
            <v>2009</v>
          </cell>
          <cell r="D2673" t="str">
            <v>21</v>
          </cell>
          <cell r="E2673" t="str">
            <v>Z98</v>
          </cell>
          <cell r="F2673" t="str">
            <v>SC</v>
          </cell>
          <cell r="J2673" t="str">
            <v>SC</v>
          </cell>
          <cell r="K2673">
            <v>-134356.63939199998</v>
          </cell>
        </row>
        <row r="2674">
          <cell r="B2674" t="str">
            <v>2009_21_Z98_Hmotnost</v>
          </cell>
          <cell r="C2674" t="str">
            <v>2009</v>
          </cell>
          <cell r="D2674" t="str">
            <v>21</v>
          </cell>
          <cell r="E2674" t="str">
            <v>Z98</v>
          </cell>
          <cell r="F2674" t="str">
            <v>Hmotnost</v>
          </cell>
          <cell r="J2674" t="str">
            <v>Hmotnost</v>
          </cell>
          <cell r="K2674">
            <v>262.38900000000001</v>
          </cell>
        </row>
        <row r="2675">
          <cell r="B2675" t="str">
            <v>2009_21_Z98_PC / kg Plan</v>
          </cell>
          <cell r="C2675" t="str">
            <v>2009</v>
          </cell>
          <cell r="D2675" t="str">
            <v>21</v>
          </cell>
          <cell r="E2675" t="str">
            <v>Z98</v>
          </cell>
          <cell r="F2675" t="str">
            <v>PC / kg Plan</v>
          </cell>
          <cell r="J2675" t="str">
            <v>PC / kg Plan</v>
          </cell>
          <cell r="K2675">
            <v>71.257328855164388</v>
          </cell>
        </row>
        <row r="2676">
          <cell r="B2676" t="str">
            <v>2009_21_Z98_PC / kg</v>
          </cell>
          <cell r="C2676" t="str">
            <v>2009</v>
          </cell>
          <cell r="D2676" t="str">
            <v>21</v>
          </cell>
          <cell r="E2676" t="str">
            <v>Z98</v>
          </cell>
          <cell r="F2676" t="str">
            <v>PC / kg</v>
          </cell>
          <cell r="J2676" t="str">
            <v>PC / kg</v>
          </cell>
          <cell r="K2676">
            <v>545.49920156713893</v>
          </cell>
        </row>
        <row r="2677">
          <cell r="B2677" t="str">
            <v>2009_21_Z98_PC Plan</v>
          </cell>
          <cell r="C2677" t="str">
            <v>2009</v>
          </cell>
          <cell r="D2677" t="str">
            <v>21</v>
          </cell>
          <cell r="E2677" t="str">
            <v>Z98</v>
          </cell>
          <cell r="F2677" t="str">
            <v>PC Plan</v>
          </cell>
          <cell r="J2677" t="str">
            <v>PC Plan</v>
          </cell>
          <cell r="K2677">
            <v>189036.43</v>
          </cell>
        </row>
        <row r="2678">
          <cell r="B2678" t="str">
            <v>2009_21_Z98_Hmotnost Plan</v>
          </cell>
          <cell r="C2678" t="str">
            <v>2009</v>
          </cell>
          <cell r="D2678" t="str">
            <v>21</v>
          </cell>
          <cell r="E2678" t="str">
            <v>Z98</v>
          </cell>
          <cell r="F2678" t="str">
            <v>Hmotnost Plan</v>
          </cell>
          <cell r="J2678" t="str">
            <v>Hmotnost Plan</v>
          </cell>
          <cell r="K2678">
            <v>2652.8700000000003</v>
          </cell>
        </row>
        <row r="2679">
          <cell r="B2679" t="str">
            <v>2009_21_Z99_PC</v>
          </cell>
          <cell r="C2679" t="str">
            <v>2009</v>
          </cell>
          <cell r="D2679" t="str">
            <v>21</v>
          </cell>
          <cell r="E2679" t="str">
            <v>Z99</v>
          </cell>
          <cell r="F2679" t="str">
            <v>PC</v>
          </cell>
          <cell r="I2679" t="str">
            <v>Z99</v>
          </cell>
          <cell r="J2679" t="str">
            <v>PC</v>
          </cell>
          <cell r="K2679">
            <v>315967.51999999996</v>
          </cell>
        </row>
        <row r="2680">
          <cell r="B2680" t="str">
            <v>2009_21_Z99_SC</v>
          </cell>
          <cell r="C2680" t="str">
            <v>2009</v>
          </cell>
          <cell r="D2680" t="str">
            <v>21</v>
          </cell>
          <cell r="E2680" t="str">
            <v>Z99</v>
          </cell>
          <cell r="F2680" t="str">
            <v>SC</v>
          </cell>
          <cell r="J2680" t="str">
            <v>SC</v>
          </cell>
          <cell r="K2680">
            <v>-279585.90000100003</v>
          </cell>
        </row>
        <row r="2681">
          <cell r="B2681" t="str">
            <v>2009_21_Z99_Hmotnost</v>
          </cell>
          <cell r="C2681" t="str">
            <v>2009</v>
          </cell>
          <cell r="D2681" t="str">
            <v>21</v>
          </cell>
          <cell r="E2681" t="str">
            <v>Z99</v>
          </cell>
          <cell r="F2681" t="str">
            <v>Hmotnost</v>
          </cell>
          <cell r="J2681" t="str">
            <v>Hmotnost</v>
          </cell>
          <cell r="K2681">
            <v>243.2</v>
          </cell>
        </row>
        <row r="2682">
          <cell r="B2682" t="str">
            <v>2009_21_Z99_PC / kg Plan</v>
          </cell>
          <cell r="C2682" t="str">
            <v>2009</v>
          </cell>
          <cell r="D2682" t="str">
            <v>21</v>
          </cell>
          <cell r="E2682" t="str">
            <v>Z99</v>
          </cell>
          <cell r="F2682" t="str">
            <v>PC / kg Plan</v>
          </cell>
          <cell r="J2682" t="str">
            <v>PC / kg Plan</v>
          </cell>
          <cell r="K2682">
            <v>12.193732107480942</v>
          </cell>
        </row>
        <row r="2683">
          <cell r="B2683" t="str">
            <v>2009_21_Z99_PC / kg</v>
          </cell>
          <cell r="C2683" t="str">
            <v>2009</v>
          </cell>
          <cell r="D2683" t="str">
            <v>21</v>
          </cell>
          <cell r="E2683" t="str">
            <v>Z99</v>
          </cell>
          <cell r="F2683" t="str">
            <v>PC / kg</v>
          </cell>
          <cell r="J2683" t="str">
            <v>PC / kg</v>
          </cell>
          <cell r="K2683">
            <v>1299.2085526315789</v>
          </cell>
        </row>
        <row r="2684">
          <cell r="B2684" t="str">
            <v>2009_21_Z99_PC Plan</v>
          </cell>
          <cell r="C2684" t="str">
            <v>2009</v>
          </cell>
          <cell r="D2684" t="str">
            <v>21</v>
          </cell>
          <cell r="E2684" t="str">
            <v>Z99</v>
          </cell>
          <cell r="F2684" t="str">
            <v>PC Plan</v>
          </cell>
          <cell r="J2684" t="str">
            <v>PC Plan</v>
          </cell>
          <cell r="K2684">
            <v>64444.24</v>
          </cell>
        </row>
        <row r="2685">
          <cell r="B2685" t="str">
            <v>2009_21_Z99_Hmotnost Plan</v>
          </cell>
          <cell r="C2685" t="str">
            <v>2009</v>
          </cell>
          <cell r="D2685" t="str">
            <v>21</v>
          </cell>
          <cell r="E2685" t="str">
            <v>Z99</v>
          </cell>
          <cell r="F2685" t="str">
            <v>Hmotnost Plan</v>
          </cell>
          <cell r="J2685" t="str">
            <v>Hmotnost Plan</v>
          </cell>
          <cell r="K2685">
            <v>5285.03</v>
          </cell>
        </row>
        <row r="2686">
          <cell r="B2686" t="str">
            <v>2010_10_K22_PC</v>
          </cell>
          <cell r="C2686" t="str">
            <v>2010</v>
          </cell>
          <cell r="D2686" t="str">
            <v>10</v>
          </cell>
          <cell r="E2686" t="str">
            <v>K22</v>
          </cell>
          <cell r="F2686" t="str">
            <v>PC</v>
          </cell>
          <cell r="G2686" t="str">
            <v>2010</v>
          </cell>
          <cell r="H2686" t="str">
            <v>10</v>
          </cell>
          <cell r="I2686" t="str">
            <v>K22</v>
          </cell>
          <cell r="J2686" t="str">
            <v>PC</v>
          </cell>
          <cell r="K2686">
            <v>735.3</v>
          </cell>
        </row>
        <row r="2687">
          <cell r="B2687" t="str">
            <v>2010_10_K22_SC</v>
          </cell>
          <cell r="C2687" t="str">
            <v>2010</v>
          </cell>
          <cell r="D2687" t="str">
            <v>10</v>
          </cell>
          <cell r="E2687" t="str">
            <v>K22</v>
          </cell>
          <cell r="F2687" t="str">
            <v>SC</v>
          </cell>
          <cell r="J2687" t="str">
            <v>SC</v>
          </cell>
          <cell r="K2687">
            <v>-554.85</v>
          </cell>
        </row>
        <row r="2688">
          <cell r="B2688" t="str">
            <v>2010_10_K22_Hmotnost</v>
          </cell>
          <cell r="C2688" t="str">
            <v>2010</v>
          </cell>
          <cell r="D2688" t="str">
            <v>10</v>
          </cell>
          <cell r="E2688" t="str">
            <v>K22</v>
          </cell>
          <cell r="F2688" t="str">
            <v>Hmotnost</v>
          </cell>
          <cell r="J2688" t="str">
            <v>Hmotnost</v>
          </cell>
          <cell r="K2688">
            <v>0.7</v>
          </cell>
        </row>
        <row r="2689">
          <cell r="B2689" t="str">
            <v>2010_10_K22_PC / kg Plan</v>
          </cell>
          <cell r="C2689" t="str">
            <v>2010</v>
          </cell>
          <cell r="D2689" t="str">
            <v>10</v>
          </cell>
          <cell r="E2689" t="str">
            <v>K22</v>
          </cell>
          <cell r="F2689" t="str">
            <v>PC / kg Plan</v>
          </cell>
          <cell r="J2689" t="str">
            <v>PC / kg Plan</v>
          </cell>
        </row>
        <row r="2690">
          <cell r="B2690" t="str">
            <v>2010_10_K22_PC / kg</v>
          </cell>
          <cell r="C2690" t="str">
            <v>2010</v>
          </cell>
          <cell r="D2690" t="str">
            <v>10</v>
          </cell>
          <cell r="E2690" t="str">
            <v>K22</v>
          </cell>
          <cell r="F2690" t="str">
            <v>PC / kg</v>
          </cell>
          <cell r="J2690" t="str">
            <v>PC / kg</v>
          </cell>
          <cell r="K2690">
            <v>1050.4285714285713</v>
          </cell>
        </row>
        <row r="2691">
          <cell r="B2691" t="str">
            <v>2010_10_K22_PC Plan</v>
          </cell>
          <cell r="C2691" t="str">
            <v>2010</v>
          </cell>
          <cell r="D2691" t="str">
            <v>10</v>
          </cell>
          <cell r="E2691" t="str">
            <v>K22</v>
          </cell>
          <cell r="F2691" t="str">
            <v>PC Plan</v>
          </cell>
          <cell r="J2691" t="str">
            <v>PC Plan</v>
          </cell>
        </row>
        <row r="2692">
          <cell r="B2692" t="str">
            <v>2010_10_K22_Hmotnost Plan</v>
          </cell>
          <cell r="C2692" t="str">
            <v>2010</v>
          </cell>
          <cell r="D2692" t="str">
            <v>10</v>
          </cell>
          <cell r="E2692" t="str">
            <v>K22</v>
          </cell>
          <cell r="F2692" t="str">
            <v>Hmotnost Plan</v>
          </cell>
          <cell r="J2692" t="str">
            <v>Hmotnost Plan</v>
          </cell>
        </row>
        <row r="2693">
          <cell r="B2693" t="str">
            <v>2010_10_K87_PC</v>
          </cell>
          <cell r="C2693" t="str">
            <v>2010</v>
          </cell>
          <cell r="D2693" t="str">
            <v>10</v>
          </cell>
          <cell r="E2693" t="str">
            <v>K87</v>
          </cell>
          <cell r="F2693" t="str">
            <v>PC</v>
          </cell>
          <cell r="I2693" t="str">
            <v>K87</v>
          </cell>
          <cell r="J2693" t="str">
            <v>PC</v>
          </cell>
          <cell r="K2693">
            <v>912282.64</v>
          </cell>
        </row>
        <row r="2694">
          <cell r="B2694" t="str">
            <v>2010_10_K87_SC</v>
          </cell>
          <cell r="C2694" t="str">
            <v>2010</v>
          </cell>
          <cell r="D2694" t="str">
            <v>10</v>
          </cell>
          <cell r="E2694" t="str">
            <v>K87</v>
          </cell>
          <cell r="F2694" t="str">
            <v>SC</v>
          </cell>
          <cell r="J2694" t="str">
            <v>SC</v>
          </cell>
          <cell r="K2694">
            <v>-10825.359981</v>
          </cell>
        </row>
        <row r="2695">
          <cell r="B2695" t="str">
            <v>2010_10_K87_Hmotnost</v>
          </cell>
          <cell r="C2695" t="str">
            <v>2010</v>
          </cell>
          <cell r="D2695" t="str">
            <v>10</v>
          </cell>
          <cell r="E2695" t="str">
            <v>K87</v>
          </cell>
          <cell r="F2695" t="str">
            <v>Hmotnost</v>
          </cell>
          <cell r="J2695" t="str">
            <v>Hmotnost</v>
          </cell>
          <cell r="K2695">
            <v>16965.259999999995</v>
          </cell>
        </row>
        <row r="2696">
          <cell r="B2696" t="str">
            <v>2010_10_K87_PC / kg Plan</v>
          </cell>
          <cell r="C2696" t="str">
            <v>2010</v>
          </cell>
          <cell r="D2696" t="str">
            <v>10</v>
          </cell>
          <cell r="E2696" t="str">
            <v>K87</v>
          </cell>
          <cell r="F2696" t="str">
            <v>PC / kg Plan</v>
          </cell>
          <cell r="J2696" t="str">
            <v>PC / kg Plan</v>
          </cell>
        </row>
        <row r="2697">
          <cell r="B2697" t="str">
            <v>2010_10_K87_PC / kg</v>
          </cell>
          <cell r="C2697" t="str">
            <v>2010</v>
          </cell>
          <cell r="D2697" t="str">
            <v>10</v>
          </cell>
          <cell r="E2697" t="str">
            <v>K87</v>
          </cell>
          <cell r="F2697" t="str">
            <v>PC / kg</v>
          </cell>
          <cell r="J2697" t="str">
            <v>PC / kg</v>
          </cell>
          <cell r="K2697">
            <v>53.773572583031459</v>
          </cell>
        </row>
        <row r="2698">
          <cell r="B2698" t="str">
            <v>2010_10_K87_PC Plan</v>
          </cell>
          <cell r="C2698" t="str">
            <v>2010</v>
          </cell>
          <cell r="D2698" t="str">
            <v>10</v>
          </cell>
          <cell r="E2698" t="str">
            <v>K87</v>
          </cell>
          <cell r="F2698" t="str">
            <v>PC Plan</v>
          </cell>
          <cell r="J2698" t="str">
            <v>PC Plan</v>
          </cell>
        </row>
        <row r="2699">
          <cell r="B2699" t="str">
            <v>2010_10_K87_Hmotnost Plan</v>
          </cell>
          <cell r="C2699" t="str">
            <v>2010</v>
          </cell>
          <cell r="D2699" t="str">
            <v>10</v>
          </cell>
          <cell r="E2699" t="str">
            <v>K87</v>
          </cell>
          <cell r="F2699" t="str">
            <v>Hmotnost Plan</v>
          </cell>
          <cell r="J2699" t="str">
            <v>Hmotnost Plan</v>
          </cell>
        </row>
        <row r="2700">
          <cell r="B2700" t="str">
            <v>2010_10_M10_PC</v>
          </cell>
          <cell r="C2700" t="str">
            <v>2010</v>
          </cell>
          <cell r="D2700" t="str">
            <v>10</v>
          </cell>
          <cell r="E2700" t="str">
            <v>M10</v>
          </cell>
          <cell r="F2700" t="str">
            <v>PC</v>
          </cell>
          <cell r="I2700" t="str">
            <v>M10</v>
          </cell>
          <cell r="J2700" t="str">
            <v>PC</v>
          </cell>
          <cell r="K2700">
            <v>1920</v>
          </cell>
        </row>
        <row r="2701">
          <cell r="B2701" t="str">
            <v>2010_10_M10_SC</v>
          </cell>
          <cell r="C2701" t="str">
            <v>2010</v>
          </cell>
          <cell r="D2701" t="str">
            <v>10</v>
          </cell>
          <cell r="E2701" t="str">
            <v>M10</v>
          </cell>
          <cell r="F2701" t="str">
            <v>SC</v>
          </cell>
          <cell r="J2701" t="str">
            <v>SC</v>
          </cell>
          <cell r="K2701">
            <v>-1630.2</v>
          </cell>
        </row>
        <row r="2702">
          <cell r="B2702" t="str">
            <v>2010_10_M10_Hmotnost</v>
          </cell>
          <cell r="C2702" t="str">
            <v>2010</v>
          </cell>
          <cell r="D2702" t="str">
            <v>10</v>
          </cell>
          <cell r="E2702" t="str">
            <v>M10</v>
          </cell>
          <cell r="F2702" t="str">
            <v>Hmotnost</v>
          </cell>
          <cell r="J2702" t="str">
            <v>Hmotnost</v>
          </cell>
          <cell r="K2702">
            <v>60</v>
          </cell>
        </row>
        <row r="2703">
          <cell r="B2703" t="str">
            <v>2010_10_M10_PC / kg Plan</v>
          </cell>
          <cell r="C2703" t="str">
            <v>2010</v>
          </cell>
          <cell r="D2703" t="str">
            <v>10</v>
          </cell>
          <cell r="E2703" t="str">
            <v>M10</v>
          </cell>
          <cell r="F2703" t="str">
            <v>PC / kg Plan</v>
          </cell>
          <cell r="J2703" t="str">
            <v>PC / kg Plan</v>
          </cell>
        </row>
        <row r="2704">
          <cell r="B2704" t="str">
            <v>2010_10_M10_PC / kg</v>
          </cell>
          <cell r="C2704" t="str">
            <v>2010</v>
          </cell>
          <cell r="D2704" t="str">
            <v>10</v>
          </cell>
          <cell r="E2704" t="str">
            <v>M10</v>
          </cell>
          <cell r="F2704" t="str">
            <v>PC / kg</v>
          </cell>
          <cell r="J2704" t="str">
            <v>PC / kg</v>
          </cell>
          <cell r="K2704">
            <v>32</v>
          </cell>
        </row>
        <row r="2705">
          <cell r="B2705" t="str">
            <v>2010_10_M10_PC Plan</v>
          </cell>
          <cell r="C2705" t="str">
            <v>2010</v>
          </cell>
          <cell r="D2705" t="str">
            <v>10</v>
          </cell>
          <cell r="E2705" t="str">
            <v>M10</v>
          </cell>
          <cell r="F2705" t="str">
            <v>PC Plan</v>
          </cell>
          <cell r="J2705" t="str">
            <v>PC Plan</v>
          </cell>
        </row>
        <row r="2706">
          <cell r="B2706" t="str">
            <v>2010_10_M10_Hmotnost Plan</v>
          </cell>
          <cell r="C2706" t="str">
            <v>2010</v>
          </cell>
          <cell r="D2706" t="str">
            <v>10</v>
          </cell>
          <cell r="E2706" t="str">
            <v>M10</v>
          </cell>
          <cell r="F2706" t="str">
            <v>Hmotnost Plan</v>
          </cell>
          <cell r="J2706" t="str">
            <v>Hmotnost Plan</v>
          </cell>
        </row>
        <row r="2707">
          <cell r="B2707" t="str">
            <v>2010_10_M15_PC</v>
          </cell>
          <cell r="C2707" t="str">
            <v>2010</v>
          </cell>
          <cell r="D2707" t="str">
            <v>10</v>
          </cell>
          <cell r="E2707" t="str">
            <v>M15</v>
          </cell>
          <cell r="F2707" t="str">
            <v>PC</v>
          </cell>
          <cell r="I2707" t="str">
            <v>M15</v>
          </cell>
          <cell r="J2707" t="str">
            <v>PC</v>
          </cell>
          <cell r="K2707">
            <v>3400</v>
          </cell>
        </row>
        <row r="2708">
          <cell r="B2708" t="str">
            <v>2010_10_M15_SC</v>
          </cell>
          <cell r="C2708" t="str">
            <v>2010</v>
          </cell>
          <cell r="D2708" t="str">
            <v>10</v>
          </cell>
          <cell r="E2708" t="str">
            <v>M15</v>
          </cell>
          <cell r="F2708" t="str">
            <v>SC</v>
          </cell>
          <cell r="J2708" t="str">
            <v>SC</v>
          </cell>
          <cell r="K2708">
            <v>-3166</v>
          </cell>
        </row>
        <row r="2709">
          <cell r="B2709" t="str">
            <v>2010_10_M15_Hmotnost</v>
          </cell>
          <cell r="C2709" t="str">
            <v>2010</v>
          </cell>
          <cell r="D2709" t="str">
            <v>10</v>
          </cell>
          <cell r="E2709" t="str">
            <v>M15</v>
          </cell>
          <cell r="F2709" t="str">
            <v>Hmotnost</v>
          </cell>
          <cell r="J2709" t="str">
            <v>Hmotnost</v>
          </cell>
          <cell r="K2709">
            <v>100</v>
          </cell>
        </row>
        <row r="2710">
          <cell r="B2710" t="str">
            <v>2010_10_M15_PC / kg Plan</v>
          </cell>
          <cell r="C2710" t="str">
            <v>2010</v>
          </cell>
          <cell r="D2710" t="str">
            <v>10</v>
          </cell>
          <cell r="E2710" t="str">
            <v>M15</v>
          </cell>
          <cell r="F2710" t="str">
            <v>PC / kg Plan</v>
          </cell>
          <cell r="J2710" t="str">
            <v>PC / kg Plan</v>
          </cell>
        </row>
        <row r="2711">
          <cell r="B2711" t="str">
            <v>2010_10_M15_PC / kg</v>
          </cell>
          <cell r="C2711" t="str">
            <v>2010</v>
          </cell>
          <cell r="D2711" t="str">
            <v>10</v>
          </cell>
          <cell r="E2711" t="str">
            <v>M15</v>
          </cell>
          <cell r="F2711" t="str">
            <v>PC / kg</v>
          </cell>
          <cell r="J2711" t="str">
            <v>PC / kg</v>
          </cell>
          <cell r="K2711">
            <v>34</v>
          </cell>
        </row>
        <row r="2712">
          <cell r="B2712" t="str">
            <v>2010_10_M15_PC Plan</v>
          </cell>
          <cell r="C2712" t="str">
            <v>2010</v>
          </cell>
          <cell r="D2712" t="str">
            <v>10</v>
          </cell>
          <cell r="E2712" t="str">
            <v>M15</v>
          </cell>
          <cell r="F2712" t="str">
            <v>PC Plan</v>
          </cell>
          <cell r="J2712" t="str">
            <v>PC Plan</v>
          </cell>
        </row>
        <row r="2713">
          <cell r="B2713" t="str">
            <v>2010_10_M15_Hmotnost Plan</v>
          </cell>
          <cell r="C2713" t="str">
            <v>2010</v>
          </cell>
          <cell r="D2713" t="str">
            <v>10</v>
          </cell>
          <cell r="E2713" t="str">
            <v>M15</v>
          </cell>
          <cell r="F2713" t="str">
            <v>Hmotnost Plan</v>
          </cell>
          <cell r="J2713" t="str">
            <v>Hmotnost Plan</v>
          </cell>
        </row>
        <row r="2714">
          <cell r="B2714" t="str">
            <v>2010_10_M16_PC</v>
          </cell>
          <cell r="C2714" t="str">
            <v>2010</v>
          </cell>
          <cell r="D2714" t="str">
            <v>10</v>
          </cell>
          <cell r="E2714" t="str">
            <v>M16</v>
          </cell>
          <cell r="F2714" t="str">
            <v>PC</v>
          </cell>
          <cell r="I2714" t="str">
            <v>M16</v>
          </cell>
          <cell r="J2714" t="str">
            <v>PC</v>
          </cell>
          <cell r="K2714">
            <v>43004</v>
          </cell>
        </row>
        <row r="2715">
          <cell r="B2715" t="str">
            <v>2010_10_M16_SC</v>
          </cell>
          <cell r="C2715" t="str">
            <v>2010</v>
          </cell>
          <cell r="D2715" t="str">
            <v>10</v>
          </cell>
          <cell r="E2715" t="str">
            <v>M16</v>
          </cell>
          <cell r="F2715" t="str">
            <v>SC</v>
          </cell>
          <cell r="J2715" t="str">
            <v>SC</v>
          </cell>
          <cell r="K2715">
            <v>-37190.239799999996</v>
          </cell>
        </row>
        <row r="2716">
          <cell r="B2716" t="str">
            <v>2010_10_M16_Hmotnost</v>
          </cell>
          <cell r="C2716" t="str">
            <v>2010</v>
          </cell>
          <cell r="D2716" t="str">
            <v>10</v>
          </cell>
          <cell r="E2716" t="str">
            <v>M16</v>
          </cell>
          <cell r="F2716" t="str">
            <v>Hmotnost</v>
          </cell>
          <cell r="J2716" t="str">
            <v>Hmotnost</v>
          </cell>
          <cell r="K2716">
            <v>1150</v>
          </cell>
        </row>
        <row r="2717">
          <cell r="B2717" t="str">
            <v>2010_10_M16_PC / kg Plan</v>
          </cell>
          <cell r="C2717" t="str">
            <v>2010</v>
          </cell>
          <cell r="D2717" t="str">
            <v>10</v>
          </cell>
          <cell r="E2717" t="str">
            <v>M16</v>
          </cell>
          <cell r="F2717" t="str">
            <v>PC / kg Plan</v>
          </cell>
          <cell r="J2717" t="str">
            <v>PC / kg Plan</v>
          </cell>
        </row>
        <row r="2718">
          <cell r="B2718" t="str">
            <v>2010_10_M16_PC / kg</v>
          </cell>
          <cell r="C2718" t="str">
            <v>2010</v>
          </cell>
          <cell r="D2718" t="str">
            <v>10</v>
          </cell>
          <cell r="E2718" t="str">
            <v>M16</v>
          </cell>
          <cell r="F2718" t="str">
            <v>PC / kg</v>
          </cell>
          <cell r="J2718" t="str">
            <v>PC / kg</v>
          </cell>
          <cell r="K2718">
            <v>37.39478260869565</v>
          </cell>
        </row>
        <row r="2719">
          <cell r="B2719" t="str">
            <v>2010_10_M16_PC Plan</v>
          </cell>
          <cell r="C2719" t="str">
            <v>2010</v>
          </cell>
          <cell r="D2719" t="str">
            <v>10</v>
          </cell>
          <cell r="E2719" t="str">
            <v>M16</v>
          </cell>
          <cell r="F2719" t="str">
            <v>PC Plan</v>
          </cell>
          <cell r="J2719" t="str">
            <v>PC Plan</v>
          </cell>
        </row>
        <row r="2720">
          <cell r="B2720" t="str">
            <v>2010_10_M16_Hmotnost Plan</v>
          </cell>
          <cell r="C2720" t="str">
            <v>2010</v>
          </cell>
          <cell r="D2720" t="str">
            <v>10</v>
          </cell>
          <cell r="E2720" t="str">
            <v>M16</v>
          </cell>
          <cell r="F2720" t="str">
            <v>Hmotnost Plan</v>
          </cell>
          <cell r="J2720" t="str">
            <v>Hmotnost Plan</v>
          </cell>
        </row>
        <row r="2721">
          <cell r="B2721" t="str">
            <v>2010_10_M21_PC</v>
          </cell>
          <cell r="C2721" t="str">
            <v>2010</v>
          </cell>
          <cell r="D2721" t="str">
            <v>10</v>
          </cell>
          <cell r="E2721" t="str">
            <v>M21</v>
          </cell>
          <cell r="F2721" t="str">
            <v>PC</v>
          </cell>
          <cell r="I2721" t="str">
            <v>M21</v>
          </cell>
          <cell r="J2721" t="str">
            <v>PC</v>
          </cell>
          <cell r="K2721">
            <v>3375</v>
          </cell>
        </row>
        <row r="2722">
          <cell r="B2722" t="str">
            <v>2010_10_M21_SC</v>
          </cell>
          <cell r="C2722" t="str">
            <v>2010</v>
          </cell>
          <cell r="D2722" t="str">
            <v>10</v>
          </cell>
          <cell r="E2722" t="str">
            <v>M21</v>
          </cell>
          <cell r="F2722" t="str">
            <v>SC</v>
          </cell>
          <cell r="J2722" t="str">
            <v>SC</v>
          </cell>
          <cell r="K2722">
            <v>-2835</v>
          </cell>
        </row>
        <row r="2723">
          <cell r="B2723" t="str">
            <v>2010_10_M21_Hmotnost</v>
          </cell>
          <cell r="C2723" t="str">
            <v>2010</v>
          </cell>
          <cell r="D2723" t="str">
            <v>10</v>
          </cell>
          <cell r="E2723" t="str">
            <v>M21</v>
          </cell>
          <cell r="F2723" t="str">
            <v>Hmotnost</v>
          </cell>
          <cell r="J2723" t="str">
            <v>Hmotnost</v>
          </cell>
          <cell r="K2723">
            <v>13.68</v>
          </cell>
        </row>
        <row r="2724">
          <cell r="B2724" t="str">
            <v>2010_10_M21_PC / kg Plan</v>
          </cell>
          <cell r="C2724" t="str">
            <v>2010</v>
          </cell>
          <cell r="D2724" t="str">
            <v>10</v>
          </cell>
          <cell r="E2724" t="str">
            <v>M21</v>
          </cell>
          <cell r="F2724" t="str">
            <v>PC / kg Plan</v>
          </cell>
          <cell r="J2724" t="str">
            <v>PC / kg Plan</v>
          </cell>
        </row>
        <row r="2725">
          <cell r="B2725" t="str">
            <v>2010_10_M21_PC / kg</v>
          </cell>
          <cell r="C2725" t="str">
            <v>2010</v>
          </cell>
          <cell r="D2725" t="str">
            <v>10</v>
          </cell>
          <cell r="E2725" t="str">
            <v>M21</v>
          </cell>
          <cell r="F2725" t="str">
            <v>PC / kg</v>
          </cell>
          <cell r="J2725" t="str">
            <v>PC / kg</v>
          </cell>
          <cell r="K2725">
            <v>246.71052631578948</v>
          </cell>
        </row>
        <row r="2726">
          <cell r="B2726" t="str">
            <v>2010_10_M21_PC Plan</v>
          </cell>
          <cell r="C2726" t="str">
            <v>2010</v>
          </cell>
          <cell r="D2726" t="str">
            <v>10</v>
          </cell>
          <cell r="E2726" t="str">
            <v>M21</v>
          </cell>
          <cell r="F2726" t="str">
            <v>PC Plan</v>
          </cell>
          <cell r="J2726" t="str">
            <v>PC Plan</v>
          </cell>
        </row>
        <row r="2727">
          <cell r="B2727" t="str">
            <v>2010_10_M21_Hmotnost Plan</v>
          </cell>
          <cell r="C2727" t="str">
            <v>2010</v>
          </cell>
          <cell r="D2727" t="str">
            <v>10</v>
          </cell>
          <cell r="E2727" t="str">
            <v>M21</v>
          </cell>
          <cell r="F2727" t="str">
            <v>Hmotnost Plan</v>
          </cell>
          <cell r="J2727" t="str">
            <v>Hmotnost Plan</v>
          </cell>
        </row>
        <row r="2728">
          <cell r="B2728" t="str">
            <v>2010_10_M22_PC</v>
          </cell>
          <cell r="C2728" t="str">
            <v>2010</v>
          </cell>
          <cell r="D2728" t="str">
            <v>10</v>
          </cell>
          <cell r="E2728" t="str">
            <v>M22</v>
          </cell>
          <cell r="F2728" t="str">
            <v>PC</v>
          </cell>
          <cell r="I2728" t="str">
            <v>M22</v>
          </cell>
          <cell r="J2728" t="str">
            <v>PC</v>
          </cell>
          <cell r="K2728">
            <v>1586.18</v>
          </cell>
        </row>
        <row r="2729">
          <cell r="B2729" t="str">
            <v>2010_10_M22_SC</v>
          </cell>
          <cell r="C2729" t="str">
            <v>2010</v>
          </cell>
          <cell r="D2729" t="str">
            <v>10</v>
          </cell>
          <cell r="E2729" t="str">
            <v>M22</v>
          </cell>
          <cell r="F2729" t="str">
            <v>SC</v>
          </cell>
          <cell r="J2729" t="str">
            <v>SC</v>
          </cell>
          <cell r="K2729">
            <v>-1152.3899999999999</v>
          </cell>
        </row>
        <row r="2730">
          <cell r="B2730" t="str">
            <v>2010_10_M22_Hmotnost</v>
          </cell>
          <cell r="C2730" t="str">
            <v>2010</v>
          </cell>
          <cell r="D2730" t="str">
            <v>10</v>
          </cell>
          <cell r="E2730" t="str">
            <v>M22</v>
          </cell>
          <cell r="F2730" t="str">
            <v>Hmotnost</v>
          </cell>
          <cell r="J2730" t="str">
            <v>Hmotnost</v>
          </cell>
          <cell r="K2730">
            <v>3.29</v>
          </cell>
        </row>
        <row r="2731">
          <cell r="B2731" t="str">
            <v>2010_10_M22_PC / kg Plan</v>
          </cell>
          <cell r="C2731" t="str">
            <v>2010</v>
          </cell>
          <cell r="D2731" t="str">
            <v>10</v>
          </cell>
          <cell r="E2731" t="str">
            <v>M22</v>
          </cell>
          <cell r="F2731" t="str">
            <v>PC / kg Plan</v>
          </cell>
          <cell r="J2731" t="str">
            <v>PC / kg Plan</v>
          </cell>
        </row>
        <row r="2732">
          <cell r="B2732" t="str">
            <v>2010_10_M22_PC / kg</v>
          </cell>
          <cell r="C2732" t="str">
            <v>2010</v>
          </cell>
          <cell r="D2732" t="str">
            <v>10</v>
          </cell>
          <cell r="E2732" t="str">
            <v>M22</v>
          </cell>
          <cell r="F2732" t="str">
            <v>PC / kg</v>
          </cell>
          <cell r="J2732" t="str">
            <v>PC / kg</v>
          </cell>
          <cell r="K2732">
            <v>482.1215805471125</v>
          </cell>
        </row>
        <row r="2733">
          <cell r="B2733" t="str">
            <v>2010_10_M22_PC Plan</v>
          </cell>
          <cell r="C2733" t="str">
            <v>2010</v>
          </cell>
          <cell r="D2733" t="str">
            <v>10</v>
          </cell>
          <cell r="E2733" t="str">
            <v>M22</v>
          </cell>
          <cell r="F2733" t="str">
            <v>PC Plan</v>
          </cell>
          <cell r="J2733" t="str">
            <v>PC Plan</v>
          </cell>
        </row>
        <row r="2734">
          <cell r="B2734" t="str">
            <v>2010_10_M22_Hmotnost Plan</v>
          </cell>
          <cell r="C2734" t="str">
            <v>2010</v>
          </cell>
          <cell r="D2734" t="str">
            <v>10</v>
          </cell>
          <cell r="E2734" t="str">
            <v>M22</v>
          </cell>
          <cell r="F2734" t="str">
            <v>Hmotnost Plan</v>
          </cell>
          <cell r="J2734" t="str">
            <v>Hmotnost Plan</v>
          </cell>
        </row>
        <row r="2735">
          <cell r="B2735" t="str">
            <v>2010_10_M30_PC</v>
          </cell>
          <cell r="C2735" t="str">
            <v>2010</v>
          </cell>
          <cell r="D2735" t="str">
            <v>10</v>
          </cell>
          <cell r="E2735" t="str">
            <v>M30</v>
          </cell>
          <cell r="F2735" t="str">
            <v>PC</v>
          </cell>
          <cell r="I2735" t="str">
            <v>M30</v>
          </cell>
          <cell r="J2735" t="str">
            <v>PC</v>
          </cell>
          <cell r="K2735">
            <v>33280</v>
          </cell>
        </row>
        <row r="2736">
          <cell r="B2736" t="str">
            <v>2010_10_M30_SC</v>
          </cell>
          <cell r="C2736" t="str">
            <v>2010</v>
          </cell>
          <cell r="D2736" t="str">
            <v>10</v>
          </cell>
          <cell r="E2736" t="str">
            <v>M30</v>
          </cell>
          <cell r="F2736" t="str">
            <v>SC</v>
          </cell>
          <cell r="J2736" t="str">
            <v>SC</v>
          </cell>
          <cell r="K2736">
            <v>-38937.599999999999</v>
          </cell>
        </row>
        <row r="2737">
          <cell r="B2737" t="str">
            <v>2010_10_M30_Hmotnost</v>
          </cell>
          <cell r="C2737" t="str">
            <v>2010</v>
          </cell>
          <cell r="D2737" t="str">
            <v>10</v>
          </cell>
          <cell r="E2737" t="str">
            <v>M30</v>
          </cell>
          <cell r="F2737" t="str">
            <v>Hmotnost</v>
          </cell>
          <cell r="J2737" t="str">
            <v>Hmotnost</v>
          </cell>
          <cell r="K2737">
            <v>2080</v>
          </cell>
        </row>
        <row r="2738">
          <cell r="B2738" t="str">
            <v>2010_10_M30_PC / kg Plan</v>
          </cell>
          <cell r="C2738" t="str">
            <v>2010</v>
          </cell>
          <cell r="D2738" t="str">
            <v>10</v>
          </cell>
          <cell r="E2738" t="str">
            <v>M30</v>
          </cell>
          <cell r="F2738" t="str">
            <v>PC / kg Plan</v>
          </cell>
          <cell r="J2738" t="str">
            <v>PC / kg Plan</v>
          </cell>
        </row>
        <row r="2739">
          <cell r="B2739" t="str">
            <v>2010_10_M30_PC / kg</v>
          </cell>
          <cell r="C2739" t="str">
            <v>2010</v>
          </cell>
          <cell r="D2739" t="str">
            <v>10</v>
          </cell>
          <cell r="E2739" t="str">
            <v>M30</v>
          </cell>
          <cell r="F2739" t="str">
            <v>PC / kg</v>
          </cell>
          <cell r="J2739" t="str">
            <v>PC / kg</v>
          </cell>
          <cell r="K2739">
            <v>16</v>
          </cell>
        </row>
        <row r="2740">
          <cell r="B2740" t="str">
            <v>2010_10_M30_PC Plan</v>
          </cell>
          <cell r="C2740" t="str">
            <v>2010</v>
          </cell>
          <cell r="D2740" t="str">
            <v>10</v>
          </cell>
          <cell r="E2740" t="str">
            <v>M30</v>
          </cell>
          <cell r="F2740" t="str">
            <v>PC Plan</v>
          </cell>
          <cell r="J2740" t="str">
            <v>PC Plan</v>
          </cell>
        </row>
        <row r="2741">
          <cell r="B2741" t="str">
            <v>2010_10_M30_Hmotnost Plan</v>
          </cell>
          <cell r="C2741" t="str">
            <v>2010</v>
          </cell>
          <cell r="D2741" t="str">
            <v>10</v>
          </cell>
          <cell r="E2741" t="str">
            <v>M30</v>
          </cell>
          <cell r="F2741" t="str">
            <v>Hmotnost Plan</v>
          </cell>
          <cell r="J2741" t="str">
            <v>Hmotnost Plan</v>
          </cell>
        </row>
        <row r="2742">
          <cell r="B2742" t="str">
            <v>2010_10_M34_PC</v>
          </cell>
          <cell r="C2742" t="str">
            <v>2010</v>
          </cell>
          <cell r="D2742" t="str">
            <v>10</v>
          </cell>
          <cell r="E2742" t="str">
            <v>M34</v>
          </cell>
          <cell r="F2742" t="str">
            <v>PC</v>
          </cell>
          <cell r="I2742" t="str">
            <v>M34</v>
          </cell>
          <cell r="J2742" t="str">
            <v>PC</v>
          </cell>
          <cell r="K2742">
            <v>12003.2</v>
          </cell>
        </row>
        <row r="2743">
          <cell r="B2743" t="str">
            <v>2010_10_M34_SC</v>
          </cell>
          <cell r="C2743" t="str">
            <v>2010</v>
          </cell>
          <cell r="D2743" t="str">
            <v>10</v>
          </cell>
          <cell r="E2743" t="str">
            <v>M34</v>
          </cell>
          <cell r="F2743" t="str">
            <v>SC</v>
          </cell>
          <cell r="J2743" t="str">
            <v>SC</v>
          </cell>
          <cell r="K2743">
            <v>-10438.48</v>
          </cell>
        </row>
        <row r="2744">
          <cell r="B2744" t="str">
            <v>2010_10_M34_Hmotnost</v>
          </cell>
          <cell r="C2744" t="str">
            <v>2010</v>
          </cell>
          <cell r="D2744" t="str">
            <v>10</v>
          </cell>
          <cell r="E2744" t="str">
            <v>M34</v>
          </cell>
          <cell r="F2744" t="str">
            <v>Hmotnost</v>
          </cell>
          <cell r="J2744" t="str">
            <v>Hmotnost</v>
          </cell>
          <cell r="K2744">
            <v>1096</v>
          </cell>
        </row>
        <row r="2745">
          <cell r="B2745" t="str">
            <v>2010_10_M34_PC / kg Plan</v>
          </cell>
          <cell r="C2745" t="str">
            <v>2010</v>
          </cell>
          <cell r="D2745" t="str">
            <v>10</v>
          </cell>
          <cell r="E2745" t="str">
            <v>M34</v>
          </cell>
          <cell r="F2745" t="str">
            <v>PC / kg Plan</v>
          </cell>
          <cell r="J2745" t="str">
            <v>PC / kg Plan</v>
          </cell>
        </row>
        <row r="2746">
          <cell r="B2746" t="str">
            <v>2010_10_M34_PC / kg</v>
          </cell>
          <cell r="C2746" t="str">
            <v>2010</v>
          </cell>
          <cell r="D2746" t="str">
            <v>10</v>
          </cell>
          <cell r="E2746" t="str">
            <v>M34</v>
          </cell>
          <cell r="F2746" t="str">
            <v>PC / kg</v>
          </cell>
          <cell r="J2746" t="str">
            <v>PC / kg</v>
          </cell>
          <cell r="K2746">
            <v>10.951824817518249</v>
          </cell>
        </row>
        <row r="2747">
          <cell r="B2747" t="str">
            <v>2010_10_M34_PC Plan</v>
          </cell>
          <cell r="C2747" t="str">
            <v>2010</v>
          </cell>
          <cell r="D2747" t="str">
            <v>10</v>
          </cell>
          <cell r="E2747" t="str">
            <v>M34</v>
          </cell>
          <cell r="F2747" t="str">
            <v>PC Plan</v>
          </cell>
          <cell r="J2747" t="str">
            <v>PC Plan</v>
          </cell>
        </row>
        <row r="2748">
          <cell r="B2748" t="str">
            <v>2010_10_M34_Hmotnost Plan</v>
          </cell>
          <cell r="C2748" t="str">
            <v>2010</v>
          </cell>
          <cell r="D2748" t="str">
            <v>10</v>
          </cell>
          <cell r="E2748" t="str">
            <v>M34</v>
          </cell>
          <cell r="F2748" t="str">
            <v>Hmotnost Plan</v>
          </cell>
          <cell r="J2748" t="str">
            <v>Hmotnost Plan</v>
          </cell>
        </row>
        <row r="2749">
          <cell r="B2749" t="str">
            <v>2010_10_M36_PC</v>
          </cell>
          <cell r="C2749" t="str">
            <v>2010</v>
          </cell>
          <cell r="D2749" t="str">
            <v>10</v>
          </cell>
          <cell r="E2749" t="str">
            <v>M36</v>
          </cell>
          <cell r="F2749" t="str">
            <v>PC</v>
          </cell>
          <cell r="I2749" t="str">
            <v>M36</v>
          </cell>
          <cell r="J2749" t="str">
            <v>PC</v>
          </cell>
          <cell r="K2749">
            <v>2512764.5099999998</v>
          </cell>
        </row>
        <row r="2750">
          <cell r="B2750" t="str">
            <v>2010_10_M36_SC</v>
          </cell>
          <cell r="C2750" t="str">
            <v>2010</v>
          </cell>
          <cell r="D2750" t="str">
            <v>10</v>
          </cell>
          <cell r="E2750" t="str">
            <v>M36</v>
          </cell>
          <cell r="F2750" t="str">
            <v>SC</v>
          </cell>
          <cell r="J2750" t="str">
            <v>SC</v>
          </cell>
          <cell r="K2750">
            <v>-2272826.9391150004</v>
          </cell>
        </row>
        <row r="2751">
          <cell r="B2751" t="str">
            <v>2010_10_M36_Hmotnost</v>
          </cell>
          <cell r="C2751" t="str">
            <v>2010</v>
          </cell>
          <cell r="D2751" t="str">
            <v>10</v>
          </cell>
          <cell r="E2751" t="str">
            <v>M36</v>
          </cell>
          <cell r="F2751" t="str">
            <v>Hmotnost</v>
          </cell>
          <cell r="J2751" t="str">
            <v>Hmotnost</v>
          </cell>
          <cell r="K2751">
            <v>34099.50432</v>
          </cell>
        </row>
        <row r="2752">
          <cell r="B2752" t="str">
            <v>2010_10_M36_PC / kg Plan</v>
          </cell>
          <cell r="C2752" t="str">
            <v>2010</v>
          </cell>
          <cell r="D2752" t="str">
            <v>10</v>
          </cell>
          <cell r="E2752" t="str">
            <v>M36</v>
          </cell>
          <cell r="F2752" t="str">
            <v>PC / kg Plan</v>
          </cell>
          <cell r="J2752" t="str">
            <v>PC / kg Plan</v>
          </cell>
        </row>
        <row r="2753">
          <cell r="B2753" t="str">
            <v>2010_10_M36_PC / kg</v>
          </cell>
          <cell r="C2753" t="str">
            <v>2010</v>
          </cell>
          <cell r="D2753" t="str">
            <v>10</v>
          </cell>
          <cell r="E2753" t="str">
            <v>M36</v>
          </cell>
          <cell r="F2753" t="str">
            <v>PC / kg</v>
          </cell>
          <cell r="J2753" t="str">
            <v>PC / kg</v>
          </cell>
          <cell r="K2753">
            <v>73.689179948760028</v>
          </cell>
        </row>
        <row r="2754">
          <cell r="B2754" t="str">
            <v>2010_10_M36_PC Plan</v>
          </cell>
          <cell r="C2754" t="str">
            <v>2010</v>
          </cell>
          <cell r="D2754" t="str">
            <v>10</v>
          </cell>
          <cell r="E2754" t="str">
            <v>M36</v>
          </cell>
          <cell r="F2754" t="str">
            <v>PC Plan</v>
          </cell>
          <cell r="J2754" t="str">
            <v>PC Plan</v>
          </cell>
        </row>
        <row r="2755">
          <cell r="B2755" t="str">
            <v>2010_10_M36_Hmotnost Plan</v>
          </cell>
          <cell r="C2755" t="str">
            <v>2010</v>
          </cell>
          <cell r="D2755" t="str">
            <v>10</v>
          </cell>
          <cell r="E2755" t="str">
            <v>M36</v>
          </cell>
          <cell r="F2755" t="str">
            <v>Hmotnost Plan</v>
          </cell>
          <cell r="J2755" t="str">
            <v>Hmotnost Plan</v>
          </cell>
        </row>
        <row r="2756">
          <cell r="B2756" t="str">
            <v>2010_10_M44_PC</v>
          </cell>
          <cell r="C2756" t="str">
            <v>2010</v>
          </cell>
          <cell r="D2756" t="str">
            <v>10</v>
          </cell>
          <cell r="E2756" t="str">
            <v>M44</v>
          </cell>
          <cell r="F2756" t="str">
            <v>PC</v>
          </cell>
          <cell r="I2756" t="str">
            <v>M44</v>
          </cell>
          <cell r="J2756" t="str">
            <v>PC</v>
          </cell>
          <cell r="K2756">
            <v>44518.2</v>
          </cell>
        </row>
        <row r="2757">
          <cell r="B2757" t="str">
            <v>2010_10_M44_SC</v>
          </cell>
          <cell r="C2757" t="str">
            <v>2010</v>
          </cell>
          <cell r="D2757" t="str">
            <v>10</v>
          </cell>
          <cell r="E2757" t="str">
            <v>M44</v>
          </cell>
          <cell r="F2757" t="str">
            <v>SC</v>
          </cell>
          <cell r="J2757" t="str">
            <v>SC</v>
          </cell>
          <cell r="K2757">
            <v>-29873.69</v>
          </cell>
        </row>
        <row r="2758">
          <cell r="B2758" t="str">
            <v>2010_10_M44_Hmotnost</v>
          </cell>
          <cell r="C2758" t="str">
            <v>2010</v>
          </cell>
          <cell r="D2758" t="str">
            <v>10</v>
          </cell>
          <cell r="E2758" t="str">
            <v>M44</v>
          </cell>
          <cell r="F2758" t="str">
            <v>Hmotnost</v>
          </cell>
          <cell r="J2758" t="str">
            <v>Hmotnost</v>
          </cell>
          <cell r="K2758">
            <v>109.5</v>
          </cell>
        </row>
        <row r="2759">
          <cell r="B2759" t="str">
            <v>2010_10_M44_PC / kg Plan</v>
          </cell>
          <cell r="C2759" t="str">
            <v>2010</v>
          </cell>
          <cell r="D2759" t="str">
            <v>10</v>
          </cell>
          <cell r="E2759" t="str">
            <v>M44</v>
          </cell>
          <cell r="F2759" t="str">
            <v>PC / kg Plan</v>
          </cell>
          <cell r="J2759" t="str">
            <v>PC / kg Plan</v>
          </cell>
        </row>
        <row r="2760">
          <cell r="B2760" t="str">
            <v>2010_10_M44_PC / kg</v>
          </cell>
          <cell r="C2760" t="str">
            <v>2010</v>
          </cell>
          <cell r="D2760" t="str">
            <v>10</v>
          </cell>
          <cell r="E2760" t="str">
            <v>M44</v>
          </cell>
          <cell r="F2760" t="str">
            <v>PC / kg</v>
          </cell>
          <cell r="J2760" t="str">
            <v>PC / kg</v>
          </cell>
          <cell r="K2760">
            <v>406.55890410958904</v>
          </cell>
        </row>
        <row r="2761">
          <cell r="B2761" t="str">
            <v>2010_10_M44_PC Plan</v>
          </cell>
          <cell r="C2761" t="str">
            <v>2010</v>
          </cell>
          <cell r="D2761" t="str">
            <v>10</v>
          </cell>
          <cell r="E2761" t="str">
            <v>M44</v>
          </cell>
          <cell r="F2761" t="str">
            <v>PC Plan</v>
          </cell>
          <cell r="J2761" t="str">
            <v>PC Plan</v>
          </cell>
        </row>
        <row r="2762">
          <cell r="B2762" t="str">
            <v>2010_10_M44_Hmotnost Plan</v>
          </cell>
          <cell r="C2762" t="str">
            <v>2010</v>
          </cell>
          <cell r="D2762" t="str">
            <v>10</v>
          </cell>
          <cell r="E2762" t="str">
            <v>M44</v>
          </cell>
          <cell r="F2762" t="str">
            <v>Hmotnost Plan</v>
          </cell>
          <cell r="J2762" t="str">
            <v>Hmotnost Plan</v>
          </cell>
        </row>
        <row r="2763">
          <cell r="B2763" t="str">
            <v>2010_10_M48_PC</v>
          </cell>
          <cell r="C2763" t="str">
            <v>2010</v>
          </cell>
          <cell r="D2763" t="str">
            <v>10</v>
          </cell>
          <cell r="E2763" t="str">
            <v>M48</v>
          </cell>
          <cell r="F2763" t="str">
            <v>PC</v>
          </cell>
          <cell r="I2763" t="str">
            <v>M48</v>
          </cell>
          <cell r="J2763" t="str">
            <v>PC</v>
          </cell>
          <cell r="K2763">
            <v>20288.95</v>
          </cell>
        </row>
        <row r="2764">
          <cell r="B2764" t="str">
            <v>2010_10_M48_SC</v>
          </cell>
          <cell r="C2764" t="str">
            <v>2010</v>
          </cell>
          <cell r="D2764" t="str">
            <v>10</v>
          </cell>
          <cell r="E2764" t="str">
            <v>M48</v>
          </cell>
          <cell r="F2764" t="str">
            <v>SC</v>
          </cell>
          <cell r="J2764" t="str">
            <v>SC</v>
          </cell>
          <cell r="K2764">
            <v>-10913.199999999999</v>
          </cell>
        </row>
        <row r="2765">
          <cell r="B2765" t="str">
            <v>2010_10_M48_Hmotnost</v>
          </cell>
          <cell r="C2765" t="str">
            <v>2010</v>
          </cell>
          <cell r="D2765" t="str">
            <v>10</v>
          </cell>
          <cell r="E2765" t="str">
            <v>M48</v>
          </cell>
          <cell r="F2765" t="str">
            <v>Hmotnost</v>
          </cell>
          <cell r="J2765" t="str">
            <v>Hmotnost</v>
          </cell>
          <cell r="K2765">
            <v>149.19999999999999</v>
          </cell>
        </row>
        <row r="2766">
          <cell r="B2766" t="str">
            <v>2010_10_M48_PC / kg Plan</v>
          </cell>
          <cell r="C2766" t="str">
            <v>2010</v>
          </cell>
          <cell r="D2766" t="str">
            <v>10</v>
          </cell>
          <cell r="E2766" t="str">
            <v>M48</v>
          </cell>
          <cell r="F2766" t="str">
            <v>PC / kg Plan</v>
          </cell>
          <cell r="J2766" t="str">
            <v>PC / kg Plan</v>
          </cell>
        </row>
        <row r="2767">
          <cell r="B2767" t="str">
            <v>2010_10_M48_PC / kg</v>
          </cell>
          <cell r="C2767" t="str">
            <v>2010</v>
          </cell>
          <cell r="D2767" t="str">
            <v>10</v>
          </cell>
          <cell r="E2767" t="str">
            <v>M48</v>
          </cell>
          <cell r="F2767" t="str">
            <v>PC / kg</v>
          </cell>
          <cell r="J2767" t="str">
            <v>PC / kg</v>
          </cell>
          <cell r="K2767">
            <v>135.98491957104559</v>
          </cell>
        </row>
        <row r="2768">
          <cell r="B2768" t="str">
            <v>2010_10_M48_PC Plan</v>
          </cell>
          <cell r="C2768" t="str">
            <v>2010</v>
          </cell>
          <cell r="D2768" t="str">
            <v>10</v>
          </cell>
          <cell r="E2768" t="str">
            <v>M48</v>
          </cell>
          <cell r="F2768" t="str">
            <v>PC Plan</v>
          </cell>
          <cell r="J2768" t="str">
            <v>PC Plan</v>
          </cell>
        </row>
        <row r="2769">
          <cell r="B2769" t="str">
            <v>2010_10_M48_Hmotnost Plan</v>
          </cell>
          <cell r="C2769" t="str">
            <v>2010</v>
          </cell>
          <cell r="D2769" t="str">
            <v>10</v>
          </cell>
          <cell r="E2769" t="str">
            <v>M48</v>
          </cell>
          <cell r="F2769" t="str">
            <v>Hmotnost Plan</v>
          </cell>
          <cell r="J2769" t="str">
            <v>Hmotnost Plan</v>
          </cell>
        </row>
        <row r="2770">
          <cell r="B2770" t="str">
            <v>2010_10_O20_PC</v>
          </cell>
          <cell r="C2770" t="str">
            <v>2010</v>
          </cell>
          <cell r="D2770" t="str">
            <v>10</v>
          </cell>
          <cell r="E2770" t="str">
            <v>O20</v>
          </cell>
          <cell r="F2770" t="str">
            <v>PC</v>
          </cell>
          <cell r="I2770" t="str">
            <v>O20</v>
          </cell>
          <cell r="J2770" t="str">
            <v>PC</v>
          </cell>
          <cell r="K2770">
            <v>-27225.290000000008</v>
          </cell>
        </row>
        <row r="2771">
          <cell r="B2771" t="str">
            <v>2010_10_O20_SC</v>
          </cell>
          <cell r="C2771" t="str">
            <v>2010</v>
          </cell>
          <cell r="D2771" t="str">
            <v>10</v>
          </cell>
          <cell r="E2771" t="str">
            <v>O20</v>
          </cell>
          <cell r="F2771" t="str">
            <v>SC</v>
          </cell>
          <cell r="J2771" t="str">
            <v>SC</v>
          </cell>
          <cell r="K2771">
            <v>-9693.0499929999933</v>
          </cell>
        </row>
        <row r="2772">
          <cell r="B2772" t="str">
            <v>2010_10_O20_Hmotnost</v>
          </cell>
          <cell r="C2772" t="str">
            <v>2010</v>
          </cell>
          <cell r="D2772" t="str">
            <v>10</v>
          </cell>
          <cell r="E2772" t="str">
            <v>O20</v>
          </cell>
          <cell r="F2772" t="str">
            <v>Hmotnost</v>
          </cell>
          <cell r="J2772" t="str">
            <v>Hmotnost</v>
          </cell>
          <cell r="K2772">
            <v>329</v>
          </cell>
        </row>
        <row r="2773">
          <cell r="B2773" t="str">
            <v>2010_10_O20_PC / kg Plan</v>
          </cell>
          <cell r="C2773" t="str">
            <v>2010</v>
          </cell>
          <cell r="D2773" t="str">
            <v>10</v>
          </cell>
          <cell r="E2773" t="str">
            <v>O20</v>
          </cell>
          <cell r="F2773" t="str">
            <v>PC / kg Plan</v>
          </cell>
          <cell r="J2773" t="str">
            <v>PC / kg Plan</v>
          </cell>
        </row>
        <row r="2774">
          <cell r="B2774" t="str">
            <v>2010_10_O20_PC / kg</v>
          </cell>
          <cell r="C2774" t="str">
            <v>2010</v>
          </cell>
          <cell r="D2774" t="str">
            <v>10</v>
          </cell>
          <cell r="E2774" t="str">
            <v>O20</v>
          </cell>
          <cell r="F2774" t="str">
            <v>PC / kg</v>
          </cell>
          <cell r="J2774" t="str">
            <v>PC / kg</v>
          </cell>
          <cell r="K2774">
            <v>-82.751641337386047</v>
          </cell>
        </row>
        <row r="2775">
          <cell r="B2775" t="str">
            <v>2010_10_O20_PC Plan</v>
          </cell>
          <cell r="C2775" t="str">
            <v>2010</v>
          </cell>
          <cell r="D2775" t="str">
            <v>10</v>
          </cell>
          <cell r="E2775" t="str">
            <v>O20</v>
          </cell>
          <cell r="F2775" t="str">
            <v>PC Plan</v>
          </cell>
          <cell r="J2775" t="str">
            <v>PC Plan</v>
          </cell>
        </row>
        <row r="2776">
          <cell r="B2776" t="str">
            <v>2010_10_O20_Hmotnost Plan</v>
          </cell>
          <cell r="C2776" t="str">
            <v>2010</v>
          </cell>
          <cell r="D2776" t="str">
            <v>10</v>
          </cell>
          <cell r="E2776" t="str">
            <v>O20</v>
          </cell>
          <cell r="F2776" t="str">
            <v>Hmotnost Plan</v>
          </cell>
          <cell r="J2776" t="str">
            <v>Hmotnost Plan</v>
          </cell>
        </row>
        <row r="2777">
          <cell r="B2777" t="str">
            <v>2010_10_POL_PC</v>
          </cell>
          <cell r="C2777" t="str">
            <v>2010</v>
          </cell>
          <cell r="D2777" t="str">
            <v>10</v>
          </cell>
          <cell r="E2777" t="str">
            <v>POL</v>
          </cell>
          <cell r="F2777" t="str">
            <v>PC</v>
          </cell>
          <cell r="I2777" t="str">
            <v>POL</v>
          </cell>
          <cell r="J2777" t="str">
            <v>PC</v>
          </cell>
          <cell r="K2777">
            <v>100398.5</v>
          </cell>
        </row>
        <row r="2778">
          <cell r="B2778" t="str">
            <v>2010_10_POL_SC</v>
          </cell>
          <cell r="C2778" t="str">
            <v>2010</v>
          </cell>
          <cell r="D2778" t="str">
            <v>10</v>
          </cell>
          <cell r="E2778" t="str">
            <v>POL</v>
          </cell>
          <cell r="F2778" t="str">
            <v>SC</v>
          </cell>
          <cell r="J2778" t="str">
            <v>SC</v>
          </cell>
          <cell r="K2778">
            <v>-280747</v>
          </cell>
        </row>
        <row r="2779">
          <cell r="B2779" t="str">
            <v>2010_10_POL_Hmotnost</v>
          </cell>
          <cell r="C2779" t="str">
            <v>2010</v>
          </cell>
          <cell r="D2779" t="str">
            <v>10</v>
          </cell>
          <cell r="E2779" t="str">
            <v>POL</v>
          </cell>
          <cell r="F2779" t="str">
            <v>Hmotnost</v>
          </cell>
          <cell r="J2779" t="str">
            <v>Hmotnost</v>
          </cell>
          <cell r="K2779">
            <v>9962.4</v>
          </cell>
        </row>
        <row r="2780">
          <cell r="B2780" t="str">
            <v>2010_10_POL_PC / kg Plan</v>
          </cell>
          <cell r="C2780" t="str">
            <v>2010</v>
          </cell>
          <cell r="D2780" t="str">
            <v>10</v>
          </cell>
          <cell r="E2780" t="str">
            <v>POL</v>
          </cell>
          <cell r="F2780" t="str">
            <v>PC / kg Plan</v>
          </cell>
          <cell r="J2780" t="str">
            <v>PC / kg Plan</v>
          </cell>
        </row>
        <row r="2781">
          <cell r="B2781" t="str">
            <v>2010_10_POL_PC / kg</v>
          </cell>
          <cell r="C2781" t="str">
            <v>2010</v>
          </cell>
          <cell r="D2781" t="str">
            <v>10</v>
          </cell>
          <cell r="E2781" t="str">
            <v>POL</v>
          </cell>
          <cell r="F2781" t="str">
            <v>PC / kg</v>
          </cell>
          <cell r="J2781" t="str">
            <v>PC / kg</v>
          </cell>
          <cell r="K2781">
            <v>10.077742311089697</v>
          </cell>
        </row>
        <row r="2782">
          <cell r="B2782" t="str">
            <v>2010_10_POL_PC Plan</v>
          </cell>
          <cell r="C2782" t="str">
            <v>2010</v>
          </cell>
          <cell r="D2782" t="str">
            <v>10</v>
          </cell>
          <cell r="E2782" t="str">
            <v>POL</v>
          </cell>
          <cell r="F2782" t="str">
            <v>PC Plan</v>
          </cell>
          <cell r="J2782" t="str">
            <v>PC Plan</v>
          </cell>
        </row>
        <row r="2783">
          <cell r="B2783" t="str">
            <v>2010_10_POL_Hmotnost Plan</v>
          </cell>
          <cell r="C2783" t="str">
            <v>2010</v>
          </cell>
          <cell r="D2783" t="str">
            <v>10</v>
          </cell>
          <cell r="E2783" t="str">
            <v>POL</v>
          </cell>
          <cell r="F2783" t="str">
            <v>Hmotnost Plan</v>
          </cell>
          <cell r="J2783" t="str">
            <v>Hmotnost Plan</v>
          </cell>
        </row>
        <row r="2784">
          <cell r="B2784" t="str">
            <v>2010_10_POLM_PC</v>
          </cell>
          <cell r="C2784" t="str">
            <v>2010</v>
          </cell>
          <cell r="D2784" t="str">
            <v>10</v>
          </cell>
          <cell r="E2784" t="str">
            <v>POLM</v>
          </cell>
          <cell r="F2784" t="str">
            <v>PC</v>
          </cell>
          <cell r="I2784" t="str">
            <v>POLM</v>
          </cell>
          <cell r="J2784" t="str">
            <v>PC</v>
          </cell>
          <cell r="K2784">
            <v>336.5</v>
          </cell>
        </row>
        <row r="2785">
          <cell r="B2785" t="str">
            <v>2010_10_POLM_SC</v>
          </cell>
          <cell r="C2785" t="str">
            <v>2010</v>
          </cell>
          <cell r="D2785" t="str">
            <v>10</v>
          </cell>
          <cell r="E2785" t="str">
            <v>POLM</v>
          </cell>
          <cell r="F2785" t="str">
            <v>SC</v>
          </cell>
          <cell r="J2785" t="str">
            <v>SC</v>
          </cell>
          <cell r="K2785">
            <v>-26.83</v>
          </cell>
        </row>
        <row r="2786">
          <cell r="B2786" t="str">
            <v>2010_10_POLM_Hmotnost</v>
          </cell>
          <cell r="C2786" t="str">
            <v>2010</v>
          </cell>
          <cell r="D2786" t="str">
            <v>10</v>
          </cell>
          <cell r="E2786" t="str">
            <v>POLM</v>
          </cell>
          <cell r="F2786" t="str">
            <v>Hmotnost</v>
          </cell>
          <cell r="J2786" t="str">
            <v>Hmotnost</v>
          </cell>
          <cell r="K2786">
            <v>0.40600000000000003</v>
          </cell>
        </row>
        <row r="2787">
          <cell r="B2787" t="str">
            <v>2010_10_POLM_PC / kg Plan</v>
          </cell>
          <cell r="C2787" t="str">
            <v>2010</v>
          </cell>
          <cell r="D2787" t="str">
            <v>10</v>
          </cell>
          <cell r="E2787" t="str">
            <v>POLM</v>
          </cell>
          <cell r="F2787" t="str">
            <v>PC / kg Plan</v>
          </cell>
          <cell r="J2787" t="str">
            <v>PC / kg Plan</v>
          </cell>
        </row>
        <row r="2788">
          <cell r="B2788" t="str">
            <v>2010_10_POLM_PC / kg</v>
          </cell>
          <cell r="C2788" t="str">
            <v>2010</v>
          </cell>
          <cell r="D2788" t="str">
            <v>10</v>
          </cell>
          <cell r="E2788" t="str">
            <v>POLM</v>
          </cell>
          <cell r="F2788" t="str">
            <v>PC / kg</v>
          </cell>
          <cell r="J2788" t="str">
            <v>PC / kg</v>
          </cell>
          <cell r="K2788">
            <v>828.81773399014776</v>
          </cell>
        </row>
        <row r="2789">
          <cell r="B2789" t="str">
            <v>2010_10_POLM_PC Plan</v>
          </cell>
          <cell r="C2789" t="str">
            <v>2010</v>
          </cell>
          <cell r="D2789" t="str">
            <v>10</v>
          </cell>
          <cell r="E2789" t="str">
            <v>POLM</v>
          </cell>
          <cell r="F2789" t="str">
            <v>PC Plan</v>
          </cell>
          <cell r="J2789" t="str">
            <v>PC Plan</v>
          </cell>
        </row>
        <row r="2790">
          <cell r="B2790" t="str">
            <v>2010_10_POLM_Hmotnost Plan</v>
          </cell>
          <cell r="C2790" t="str">
            <v>2010</v>
          </cell>
          <cell r="D2790" t="str">
            <v>10</v>
          </cell>
          <cell r="E2790" t="str">
            <v>POLM</v>
          </cell>
          <cell r="F2790" t="str">
            <v>Hmotnost Plan</v>
          </cell>
          <cell r="J2790" t="str">
            <v>Hmotnost Plan</v>
          </cell>
        </row>
        <row r="2791">
          <cell r="B2791" t="str">
            <v>2010_10_V11_PC</v>
          </cell>
          <cell r="C2791" t="str">
            <v>2010</v>
          </cell>
          <cell r="D2791" t="str">
            <v>10</v>
          </cell>
          <cell r="E2791" t="str">
            <v>V11</v>
          </cell>
          <cell r="F2791" t="str">
            <v>PC</v>
          </cell>
          <cell r="I2791" t="str">
            <v>V11</v>
          </cell>
          <cell r="J2791" t="str">
            <v>PC</v>
          </cell>
          <cell r="K2791">
            <v>6801437.8899999997</v>
          </cell>
        </row>
        <row r="2792">
          <cell r="B2792" t="str">
            <v>2010_10_V11_SC</v>
          </cell>
          <cell r="C2792" t="str">
            <v>2010</v>
          </cell>
          <cell r="D2792" t="str">
            <v>10</v>
          </cell>
          <cell r="E2792" t="str">
            <v>V11</v>
          </cell>
          <cell r="F2792" t="str">
            <v>SC</v>
          </cell>
          <cell r="J2792" t="str">
            <v>SC</v>
          </cell>
          <cell r="K2792">
            <v>-5509154.9832220003</v>
          </cell>
        </row>
        <row r="2793">
          <cell r="B2793" t="str">
            <v>2010_10_V11_Hmotnost</v>
          </cell>
          <cell r="C2793" t="str">
            <v>2010</v>
          </cell>
          <cell r="D2793" t="str">
            <v>10</v>
          </cell>
          <cell r="E2793" t="str">
            <v>V11</v>
          </cell>
          <cell r="F2793" t="str">
            <v>Hmotnost</v>
          </cell>
          <cell r="J2793" t="str">
            <v>Hmotnost</v>
          </cell>
          <cell r="K2793">
            <v>202255.34820000001</v>
          </cell>
        </row>
        <row r="2794">
          <cell r="B2794" t="str">
            <v>2010_10_V11_PC / kg Plan</v>
          </cell>
          <cell r="C2794" t="str">
            <v>2010</v>
          </cell>
          <cell r="D2794" t="str">
            <v>10</v>
          </cell>
          <cell r="E2794" t="str">
            <v>V11</v>
          </cell>
          <cell r="F2794" t="str">
            <v>PC / kg Plan</v>
          </cell>
          <cell r="J2794" t="str">
            <v>PC / kg Plan</v>
          </cell>
          <cell r="K2794">
            <v>35.245078868259945</v>
          </cell>
        </row>
        <row r="2795">
          <cell r="B2795" t="str">
            <v>2010_10_V11_PC / kg</v>
          </cell>
          <cell r="C2795" t="str">
            <v>2010</v>
          </cell>
          <cell r="D2795" t="str">
            <v>10</v>
          </cell>
          <cell r="E2795" t="str">
            <v>V11</v>
          </cell>
          <cell r="F2795" t="str">
            <v>PC / kg</v>
          </cell>
          <cell r="J2795" t="str">
            <v>PC / kg</v>
          </cell>
          <cell r="K2795">
            <v>33.627975480155925</v>
          </cell>
        </row>
        <row r="2796">
          <cell r="B2796" t="str">
            <v>2010_10_V11_PC Plan</v>
          </cell>
          <cell r="C2796" t="str">
            <v>2010</v>
          </cell>
          <cell r="D2796" t="str">
            <v>10</v>
          </cell>
          <cell r="E2796" t="str">
            <v>V11</v>
          </cell>
          <cell r="F2796" t="str">
            <v>PC Plan</v>
          </cell>
          <cell r="J2796" t="str">
            <v>PC Plan</v>
          </cell>
          <cell r="K2796">
            <v>7008947.4789725812</v>
          </cell>
        </row>
        <row r="2797">
          <cell r="B2797" t="str">
            <v>2010_10_V11_Hmotnost Plan</v>
          </cell>
          <cell r="C2797" t="str">
            <v>2010</v>
          </cell>
          <cell r="D2797" t="str">
            <v>10</v>
          </cell>
          <cell r="E2797" t="str">
            <v>V11</v>
          </cell>
          <cell r="F2797" t="str">
            <v>Hmotnost Plan</v>
          </cell>
          <cell r="J2797" t="str">
            <v>Hmotnost Plan</v>
          </cell>
          <cell r="K2797">
            <v>198863.15207779285</v>
          </cell>
        </row>
        <row r="2798">
          <cell r="B2798" t="str">
            <v>2010_10_V12_PC</v>
          </cell>
          <cell r="C2798" t="str">
            <v>2010</v>
          </cell>
          <cell r="D2798" t="str">
            <v>10</v>
          </cell>
          <cell r="E2798" t="str">
            <v>V12</v>
          </cell>
          <cell r="F2798" t="str">
            <v>PC</v>
          </cell>
          <cell r="I2798" t="str">
            <v>V12</v>
          </cell>
          <cell r="J2798" t="str">
            <v>PC</v>
          </cell>
          <cell r="K2798">
            <v>80847200.509999856</v>
          </cell>
        </row>
        <row r="2799">
          <cell r="B2799" t="str">
            <v>2010_10_V12_SC</v>
          </cell>
          <cell r="C2799" t="str">
            <v>2010</v>
          </cell>
          <cell r="D2799" t="str">
            <v>10</v>
          </cell>
          <cell r="E2799" t="str">
            <v>V12</v>
          </cell>
          <cell r="F2799" t="str">
            <v>SC</v>
          </cell>
          <cell r="J2799" t="str">
            <v>SC</v>
          </cell>
          <cell r="K2799">
            <v>-66415064.197019048</v>
          </cell>
        </row>
        <row r="2800">
          <cell r="B2800" t="str">
            <v>2010_10_V12_Hmotnost</v>
          </cell>
          <cell r="C2800" t="str">
            <v>2010</v>
          </cell>
          <cell r="D2800" t="str">
            <v>10</v>
          </cell>
          <cell r="E2800" t="str">
            <v>V12</v>
          </cell>
          <cell r="F2800" t="str">
            <v>Hmotnost</v>
          </cell>
          <cell r="J2800" t="str">
            <v>Hmotnost</v>
          </cell>
          <cell r="K2800">
            <v>2705539.4710000101</v>
          </cell>
        </row>
        <row r="2801">
          <cell r="B2801" t="str">
            <v>2010_10_V12_PC / kg Plan</v>
          </cell>
          <cell r="C2801" t="str">
            <v>2010</v>
          </cell>
          <cell r="D2801" t="str">
            <v>10</v>
          </cell>
          <cell r="E2801" t="str">
            <v>V12</v>
          </cell>
          <cell r="F2801" t="str">
            <v>PC / kg Plan</v>
          </cell>
          <cell r="J2801" t="str">
            <v>PC / kg Plan</v>
          </cell>
          <cell r="K2801">
            <v>32.264966593649014</v>
          </cell>
        </row>
        <row r="2802">
          <cell r="B2802" t="str">
            <v>2010_10_V12_PC / kg</v>
          </cell>
          <cell r="C2802" t="str">
            <v>2010</v>
          </cell>
          <cell r="D2802" t="str">
            <v>10</v>
          </cell>
          <cell r="E2802" t="str">
            <v>V12</v>
          </cell>
          <cell r="F2802" t="str">
            <v>PC / kg</v>
          </cell>
          <cell r="J2802" t="str">
            <v>PC / kg</v>
          </cell>
          <cell r="K2802">
            <v>29.88209980914359</v>
          </cell>
        </row>
        <row r="2803">
          <cell r="B2803" t="str">
            <v>2010_10_V12_PC Plan</v>
          </cell>
          <cell r="C2803" t="str">
            <v>2010</v>
          </cell>
          <cell r="D2803" t="str">
            <v>10</v>
          </cell>
          <cell r="E2803" t="str">
            <v>V12</v>
          </cell>
          <cell r="F2803" t="str">
            <v>PC Plan</v>
          </cell>
          <cell r="J2803" t="str">
            <v>PC Plan</v>
          </cell>
          <cell r="K2803">
            <v>94170497.75517799</v>
          </cell>
        </row>
        <row r="2804">
          <cell r="B2804" t="str">
            <v>2010_10_V12_Hmotnost Plan</v>
          </cell>
          <cell r="C2804" t="str">
            <v>2010</v>
          </cell>
          <cell r="D2804" t="str">
            <v>10</v>
          </cell>
          <cell r="E2804" t="str">
            <v>V12</v>
          </cell>
          <cell r="F2804" t="str">
            <v>Hmotnost Plan</v>
          </cell>
          <cell r="J2804" t="str">
            <v>Hmotnost Plan</v>
          </cell>
          <cell r="K2804">
            <v>2918660.9408643977</v>
          </cell>
        </row>
        <row r="2805">
          <cell r="B2805" t="str">
            <v>2010_10_V13_PC</v>
          </cell>
          <cell r="C2805" t="str">
            <v>2010</v>
          </cell>
          <cell r="D2805" t="str">
            <v>10</v>
          </cell>
          <cell r="E2805" t="str">
            <v>V13</v>
          </cell>
          <cell r="F2805" t="str">
            <v>PC</v>
          </cell>
          <cell r="I2805" t="str">
            <v>V13</v>
          </cell>
          <cell r="J2805" t="str">
            <v>PC</v>
          </cell>
          <cell r="K2805">
            <v>9429497.5599999987</v>
          </cell>
        </row>
        <row r="2806">
          <cell r="B2806" t="str">
            <v>2010_10_V13_SC</v>
          </cell>
          <cell r="C2806" t="str">
            <v>2010</v>
          </cell>
          <cell r="D2806" t="str">
            <v>10</v>
          </cell>
          <cell r="E2806" t="str">
            <v>V13</v>
          </cell>
          <cell r="F2806" t="str">
            <v>SC</v>
          </cell>
          <cell r="J2806" t="str">
            <v>SC</v>
          </cell>
          <cell r="K2806">
            <v>-7556645.087231</v>
          </cell>
        </row>
        <row r="2807">
          <cell r="B2807" t="str">
            <v>2010_10_V13_Hmotnost</v>
          </cell>
          <cell r="C2807" t="str">
            <v>2010</v>
          </cell>
          <cell r="D2807" t="str">
            <v>10</v>
          </cell>
          <cell r="E2807" t="str">
            <v>V13</v>
          </cell>
          <cell r="F2807" t="str">
            <v>Hmotnost</v>
          </cell>
          <cell r="J2807" t="str">
            <v>Hmotnost</v>
          </cell>
          <cell r="K2807">
            <v>244605.20600000001</v>
          </cell>
        </row>
        <row r="2808">
          <cell r="B2808" t="str">
            <v>2010_10_V13_PC / kg Plan</v>
          </cell>
          <cell r="C2808" t="str">
            <v>2010</v>
          </cell>
          <cell r="D2808" t="str">
            <v>10</v>
          </cell>
          <cell r="E2808" t="str">
            <v>V13</v>
          </cell>
          <cell r="F2808" t="str">
            <v>PC / kg Plan</v>
          </cell>
          <cell r="J2808" t="str">
            <v>PC / kg Plan</v>
          </cell>
          <cell r="K2808">
            <v>39.907371473868182</v>
          </cell>
        </row>
        <row r="2809">
          <cell r="B2809" t="str">
            <v>2010_10_V13_PC / kg</v>
          </cell>
          <cell r="C2809" t="str">
            <v>2010</v>
          </cell>
          <cell r="D2809" t="str">
            <v>10</v>
          </cell>
          <cell r="E2809" t="str">
            <v>V13</v>
          </cell>
          <cell r="F2809" t="str">
            <v>PC / kg</v>
          </cell>
          <cell r="J2809" t="str">
            <v>PC / kg</v>
          </cell>
          <cell r="K2809">
            <v>38.54986455194252</v>
          </cell>
        </row>
        <row r="2810">
          <cell r="B2810" t="str">
            <v>2010_10_V13_PC Plan</v>
          </cell>
          <cell r="C2810" t="str">
            <v>2010</v>
          </cell>
          <cell r="D2810" t="str">
            <v>10</v>
          </cell>
          <cell r="E2810" t="str">
            <v>V13</v>
          </cell>
          <cell r="F2810" t="str">
            <v>PC Plan</v>
          </cell>
          <cell r="J2810" t="str">
            <v>PC Plan</v>
          </cell>
          <cell r="K2810">
            <v>10190255.275636688</v>
          </cell>
        </row>
        <row r="2811">
          <cell r="B2811" t="str">
            <v>2010_10_V13_Hmotnost Plan</v>
          </cell>
          <cell r="C2811" t="str">
            <v>2010</v>
          </cell>
          <cell r="D2811" t="str">
            <v>10</v>
          </cell>
          <cell r="E2811" t="str">
            <v>V13</v>
          </cell>
          <cell r="F2811" t="str">
            <v>Hmotnost Plan</v>
          </cell>
          <cell r="J2811" t="str">
            <v>Hmotnost Plan</v>
          </cell>
          <cell r="K2811">
            <v>255347.69390435517</v>
          </cell>
        </row>
        <row r="2812">
          <cell r="B2812" t="str">
            <v>2010_10_V14_PC</v>
          </cell>
          <cell r="C2812" t="str">
            <v>2010</v>
          </cell>
          <cell r="D2812" t="str">
            <v>10</v>
          </cell>
          <cell r="E2812" t="str">
            <v>V14</v>
          </cell>
          <cell r="F2812" t="str">
            <v>PC</v>
          </cell>
          <cell r="I2812" t="str">
            <v>V14</v>
          </cell>
          <cell r="J2812" t="str">
            <v>PC</v>
          </cell>
          <cell r="K2812">
            <v>18974509</v>
          </cell>
        </row>
        <row r="2813">
          <cell r="B2813" t="str">
            <v>2010_10_V14_SC</v>
          </cell>
          <cell r="C2813" t="str">
            <v>2010</v>
          </cell>
          <cell r="D2813" t="str">
            <v>10</v>
          </cell>
          <cell r="E2813" t="str">
            <v>V14</v>
          </cell>
          <cell r="F2813" t="str">
            <v>SC</v>
          </cell>
          <cell r="J2813" t="str">
            <v>SC</v>
          </cell>
          <cell r="K2813">
            <v>-13157877.421505002</v>
          </cell>
        </row>
        <row r="2814">
          <cell r="B2814" t="str">
            <v>2010_10_V14_Hmotnost</v>
          </cell>
          <cell r="C2814" t="str">
            <v>2010</v>
          </cell>
          <cell r="D2814" t="str">
            <v>10</v>
          </cell>
          <cell r="E2814" t="str">
            <v>V14</v>
          </cell>
          <cell r="F2814" t="str">
            <v>Hmotnost</v>
          </cell>
          <cell r="J2814" t="str">
            <v>Hmotnost</v>
          </cell>
          <cell r="K2814">
            <v>518958.34499999997</v>
          </cell>
        </row>
        <row r="2815">
          <cell r="B2815" t="str">
            <v>2010_10_V14_PC / kg Plan</v>
          </cell>
          <cell r="C2815" t="str">
            <v>2010</v>
          </cell>
          <cell r="D2815" t="str">
            <v>10</v>
          </cell>
          <cell r="E2815" t="str">
            <v>V14</v>
          </cell>
          <cell r="F2815" t="str">
            <v>PC / kg Plan</v>
          </cell>
          <cell r="J2815" t="str">
            <v>PC / kg Plan</v>
          </cell>
          <cell r="K2815">
            <v>39.012052348195958</v>
          </cell>
        </row>
        <row r="2816">
          <cell r="B2816" t="str">
            <v>2010_10_V14_PC / kg</v>
          </cell>
          <cell r="C2816" t="str">
            <v>2010</v>
          </cell>
          <cell r="D2816" t="str">
            <v>10</v>
          </cell>
          <cell r="E2816" t="str">
            <v>V14</v>
          </cell>
          <cell r="F2816" t="str">
            <v>PC / kg</v>
          </cell>
          <cell r="J2816" t="str">
            <v>PC / kg</v>
          </cell>
          <cell r="K2816">
            <v>36.56268211661574</v>
          </cell>
        </row>
        <row r="2817">
          <cell r="B2817" t="str">
            <v>2010_10_V14_PC Plan</v>
          </cell>
          <cell r="C2817" t="str">
            <v>2010</v>
          </cell>
          <cell r="D2817" t="str">
            <v>10</v>
          </cell>
          <cell r="E2817" t="str">
            <v>V14</v>
          </cell>
          <cell r="F2817" t="str">
            <v>PC Plan</v>
          </cell>
          <cell r="J2817" t="str">
            <v>PC Plan</v>
          </cell>
          <cell r="K2817">
            <v>4000000.0034066672</v>
          </cell>
        </row>
        <row r="2818">
          <cell r="B2818" t="str">
            <v>2010_10_V14_Hmotnost Plan</v>
          </cell>
          <cell r="C2818" t="str">
            <v>2010</v>
          </cell>
          <cell r="D2818" t="str">
            <v>10</v>
          </cell>
          <cell r="E2818" t="str">
            <v>V14</v>
          </cell>
          <cell r="F2818" t="str">
            <v>Hmotnost Plan</v>
          </cell>
          <cell r="J2818" t="str">
            <v>Hmotnost Plan</v>
          </cell>
          <cell r="K2818">
            <v>102532.41659027047</v>
          </cell>
        </row>
        <row r="2819">
          <cell r="B2819" t="str">
            <v>2010_10_V15_PC</v>
          </cell>
          <cell r="C2819" t="str">
            <v>2010</v>
          </cell>
          <cell r="D2819" t="str">
            <v>10</v>
          </cell>
          <cell r="E2819" t="str">
            <v>V15</v>
          </cell>
          <cell r="F2819" t="str">
            <v>PC</v>
          </cell>
          <cell r="I2819" t="str">
            <v>V15</v>
          </cell>
          <cell r="J2819" t="str">
            <v>PC</v>
          </cell>
          <cell r="K2819">
            <v>1700107.2000000002</v>
          </cell>
        </row>
        <row r="2820">
          <cell r="B2820" t="str">
            <v>2010_10_V15_SC</v>
          </cell>
          <cell r="C2820" t="str">
            <v>2010</v>
          </cell>
          <cell r="D2820" t="str">
            <v>10</v>
          </cell>
          <cell r="E2820" t="str">
            <v>V15</v>
          </cell>
          <cell r="F2820" t="str">
            <v>SC</v>
          </cell>
          <cell r="J2820" t="str">
            <v>SC</v>
          </cell>
          <cell r="K2820">
            <v>-854844.26821699995</v>
          </cell>
        </row>
        <row r="2821">
          <cell r="B2821" t="str">
            <v>2010_10_V15_Hmotnost</v>
          </cell>
          <cell r="C2821" t="str">
            <v>2010</v>
          </cell>
          <cell r="D2821" t="str">
            <v>10</v>
          </cell>
          <cell r="E2821" t="str">
            <v>V15</v>
          </cell>
          <cell r="F2821" t="str">
            <v>Hmotnost</v>
          </cell>
          <cell r="J2821" t="str">
            <v>Hmotnost</v>
          </cell>
          <cell r="K2821">
            <v>72685.604000000007</v>
          </cell>
        </row>
        <row r="2822">
          <cell r="B2822" t="str">
            <v>2010_10_V15_PC / kg Plan</v>
          </cell>
          <cell r="C2822" t="str">
            <v>2010</v>
          </cell>
          <cell r="D2822" t="str">
            <v>10</v>
          </cell>
          <cell r="E2822" t="str">
            <v>V15</v>
          </cell>
          <cell r="F2822" t="str">
            <v>PC / kg Plan</v>
          </cell>
          <cell r="J2822" t="str">
            <v>PC / kg Plan</v>
          </cell>
          <cell r="K2822">
            <v>29.604847256508535</v>
          </cell>
        </row>
        <row r="2823">
          <cell r="B2823" t="str">
            <v>2010_10_V15_PC / kg</v>
          </cell>
          <cell r="C2823" t="str">
            <v>2010</v>
          </cell>
          <cell r="D2823" t="str">
            <v>10</v>
          </cell>
          <cell r="E2823" t="str">
            <v>V15</v>
          </cell>
          <cell r="F2823" t="str">
            <v>PC / kg</v>
          </cell>
          <cell r="J2823" t="str">
            <v>PC / kg</v>
          </cell>
          <cell r="K2823">
            <v>23.389875111996044</v>
          </cell>
        </row>
        <row r="2824">
          <cell r="B2824" t="str">
            <v>2010_10_V15_PC Plan</v>
          </cell>
          <cell r="C2824" t="str">
            <v>2010</v>
          </cell>
          <cell r="D2824" t="str">
            <v>10</v>
          </cell>
          <cell r="E2824" t="str">
            <v>V15</v>
          </cell>
          <cell r="F2824" t="str">
            <v>PC Plan</v>
          </cell>
          <cell r="J2824" t="str">
            <v>PC Plan</v>
          </cell>
          <cell r="K2824">
            <v>1752261.631140409</v>
          </cell>
        </row>
        <row r="2825">
          <cell r="B2825" t="str">
            <v>2010_10_V15_Hmotnost Plan</v>
          </cell>
          <cell r="C2825" t="str">
            <v>2010</v>
          </cell>
          <cell r="D2825" t="str">
            <v>10</v>
          </cell>
          <cell r="E2825" t="str">
            <v>V15</v>
          </cell>
          <cell r="F2825" t="str">
            <v>Hmotnost Plan</v>
          </cell>
          <cell r="J2825" t="str">
            <v>Hmotnost Plan</v>
          </cell>
          <cell r="K2825">
            <v>59188.335476217653</v>
          </cell>
        </row>
        <row r="2826">
          <cell r="B2826" t="str">
            <v>2010_10_V17_PC</v>
          </cell>
          <cell r="C2826" t="str">
            <v>2010</v>
          </cell>
          <cell r="D2826" t="str">
            <v>10</v>
          </cell>
          <cell r="E2826" t="str">
            <v>V17</v>
          </cell>
          <cell r="F2826" t="str">
            <v>PC</v>
          </cell>
          <cell r="I2826" t="str">
            <v>V17</v>
          </cell>
          <cell r="J2826" t="str">
            <v>PC</v>
          </cell>
          <cell r="K2826">
            <v>24009102.5</v>
          </cell>
        </row>
        <row r="2827">
          <cell r="B2827" t="str">
            <v>2010_10_V17_SC</v>
          </cell>
          <cell r="C2827" t="str">
            <v>2010</v>
          </cell>
          <cell r="D2827" t="str">
            <v>10</v>
          </cell>
          <cell r="E2827" t="str">
            <v>V17</v>
          </cell>
          <cell r="F2827" t="str">
            <v>SC</v>
          </cell>
          <cell r="J2827" t="str">
            <v>SC</v>
          </cell>
          <cell r="K2827">
            <v>-18955596.102289997</v>
          </cell>
        </row>
        <row r="2828">
          <cell r="B2828" t="str">
            <v>2010_10_V17_Hmotnost</v>
          </cell>
          <cell r="C2828" t="str">
            <v>2010</v>
          </cell>
          <cell r="D2828" t="str">
            <v>10</v>
          </cell>
          <cell r="E2828" t="str">
            <v>V17</v>
          </cell>
          <cell r="F2828" t="str">
            <v>Hmotnost</v>
          </cell>
          <cell r="J2828" t="str">
            <v>Hmotnost</v>
          </cell>
          <cell r="K2828">
            <v>806604.98600000003</v>
          </cell>
        </row>
        <row r="2829">
          <cell r="B2829" t="str">
            <v>2010_10_V17_PC / kg Plan</v>
          </cell>
          <cell r="C2829" t="str">
            <v>2010</v>
          </cell>
          <cell r="D2829" t="str">
            <v>10</v>
          </cell>
          <cell r="E2829" t="str">
            <v>V17</v>
          </cell>
          <cell r="F2829" t="str">
            <v>PC / kg Plan</v>
          </cell>
          <cell r="J2829" t="str">
            <v>PC / kg Plan</v>
          </cell>
          <cell r="K2829">
            <v>32.280967907043369</v>
          </cell>
        </row>
        <row r="2830">
          <cell r="B2830" t="str">
            <v>2010_10_V17_PC / kg</v>
          </cell>
          <cell r="C2830" t="str">
            <v>2010</v>
          </cell>
          <cell r="D2830" t="str">
            <v>10</v>
          </cell>
          <cell r="E2830" t="str">
            <v>V17</v>
          </cell>
          <cell r="F2830" t="str">
            <v>PC / kg</v>
          </cell>
          <cell r="J2830" t="str">
            <v>PC / kg</v>
          </cell>
          <cell r="K2830">
            <v>29.76562619462905</v>
          </cell>
        </row>
        <row r="2831">
          <cell r="B2831" t="str">
            <v>2010_10_V17_PC Plan</v>
          </cell>
          <cell r="C2831" t="str">
            <v>2010</v>
          </cell>
          <cell r="D2831" t="str">
            <v>10</v>
          </cell>
          <cell r="E2831" t="str">
            <v>V17</v>
          </cell>
          <cell r="F2831" t="str">
            <v>PC Plan</v>
          </cell>
          <cell r="J2831" t="str">
            <v>PC Plan</v>
          </cell>
          <cell r="K2831">
            <v>13541204.657236569</v>
          </cell>
        </row>
        <row r="2832">
          <cell r="B2832" t="str">
            <v>2010_10_V17_Hmotnost Plan</v>
          </cell>
          <cell r="C2832" t="str">
            <v>2010</v>
          </cell>
          <cell r="D2832" t="str">
            <v>10</v>
          </cell>
          <cell r="E2832" t="str">
            <v>V17</v>
          </cell>
          <cell r="F2832" t="str">
            <v>Hmotnost Plan</v>
          </cell>
          <cell r="J2832" t="str">
            <v>Hmotnost Plan</v>
          </cell>
          <cell r="K2832">
            <v>419479.51177393348</v>
          </cell>
        </row>
        <row r="2833">
          <cell r="B2833" t="str">
            <v>2010_10_V19_PC</v>
          </cell>
          <cell r="C2833" t="str">
            <v>2010</v>
          </cell>
          <cell r="D2833" t="str">
            <v>10</v>
          </cell>
          <cell r="E2833" t="str">
            <v>V19</v>
          </cell>
          <cell r="F2833" t="str">
            <v>PC</v>
          </cell>
          <cell r="I2833" t="str">
            <v>V19</v>
          </cell>
          <cell r="J2833" t="str">
            <v>PC</v>
          </cell>
          <cell r="K2833">
            <v>10377943.859999999</v>
          </cell>
        </row>
        <row r="2834">
          <cell r="B2834" t="str">
            <v>2010_10_V19_SC</v>
          </cell>
          <cell r="C2834" t="str">
            <v>2010</v>
          </cell>
          <cell r="D2834" t="str">
            <v>10</v>
          </cell>
          <cell r="E2834" t="str">
            <v>V19</v>
          </cell>
          <cell r="F2834" t="str">
            <v>SC</v>
          </cell>
          <cell r="J2834" t="str">
            <v>SC</v>
          </cell>
          <cell r="K2834">
            <v>-6695700.7708129995</v>
          </cell>
        </row>
        <row r="2835">
          <cell r="B2835" t="str">
            <v>2010_10_V19_Hmotnost</v>
          </cell>
          <cell r="C2835" t="str">
            <v>2010</v>
          </cell>
          <cell r="D2835" t="str">
            <v>10</v>
          </cell>
          <cell r="E2835" t="str">
            <v>V19</v>
          </cell>
          <cell r="F2835" t="str">
            <v>Hmotnost</v>
          </cell>
          <cell r="J2835" t="str">
            <v>Hmotnost</v>
          </cell>
          <cell r="K2835">
            <v>273300.6179999999</v>
          </cell>
        </row>
        <row r="2836">
          <cell r="B2836" t="str">
            <v>2010_10_V19_PC / kg Plan</v>
          </cell>
          <cell r="C2836" t="str">
            <v>2010</v>
          </cell>
          <cell r="D2836" t="str">
            <v>10</v>
          </cell>
          <cell r="E2836" t="str">
            <v>V19</v>
          </cell>
          <cell r="F2836" t="str">
            <v>PC / kg Plan</v>
          </cell>
          <cell r="J2836" t="str">
            <v>PC / kg Plan</v>
          </cell>
          <cell r="K2836">
            <v>37.106406163861529</v>
          </cell>
        </row>
        <row r="2837">
          <cell r="B2837" t="str">
            <v>2010_10_V19_PC / kg</v>
          </cell>
          <cell r="C2837" t="str">
            <v>2010</v>
          </cell>
          <cell r="D2837" t="str">
            <v>10</v>
          </cell>
          <cell r="E2837" t="str">
            <v>V19</v>
          </cell>
          <cell r="F2837" t="str">
            <v>PC / kg</v>
          </cell>
          <cell r="J2837" t="str">
            <v>PC / kg</v>
          </cell>
          <cell r="K2837">
            <v>37.972632246298119</v>
          </cell>
        </row>
        <row r="2838">
          <cell r="B2838" t="str">
            <v>2010_10_V19_PC Plan</v>
          </cell>
          <cell r="C2838" t="str">
            <v>2010</v>
          </cell>
          <cell r="D2838" t="str">
            <v>10</v>
          </cell>
          <cell r="E2838" t="str">
            <v>V19</v>
          </cell>
          <cell r="F2838" t="str">
            <v>PC Plan</v>
          </cell>
          <cell r="J2838" t="str">
            <v>PC Plan</v>
          </cell>
          <cell r="K2838">
            <v>17710489.077549938</v>
          </cell>
        </row>
        <row r="2839">
          <cell r="B2839" t="str">
            <v>2010_10_V19_Hmotnost Plan</v>
          </cell>
          <cell r="C2839" t="str">
            <v>2010</v>
          </cell>
          <cell r="D2839" t="str">
            <v>10</v>
          </cell>
          <cell r="E2839" t="str">
            <v>V19</v>
          </cell>
          <cell r="F2839" t="str">
            <v>Hmotnost Plan</v>
          </cell>
          <cell r="J2839" t="str">
            <v>Hmotnost Plan</v>
          </cell>
          <cell r="K2839">
            <v>477289.25833832013</v>
          </cell>
        </row>
        <row r="2840">
          <cell r="B2840" t="str">
            <v>2010_10_V30_PC</v>
          </cell>
          <cell r="C2840" t="str">
            <v>2010</v>
          </cell>
          <cell r="D2840" t="str">
            <v>10</v>
          </cell>
          <cell r="E2840" t="str">
            <v>V30</v>
          </cell>
          <cell r="F2840" t="str">
            <v>PC</v>
          </cell>
          <cell r="I2840" t="str">
            <v>V30</v>
          </cell>
          <cell r="J2840" t="str">
            <v>PC</v>
          </cell>
          <cell r="K2840">
            <v>14590552.289999999</v>
          </cell>
        </row>
        <row r="2841">
          <cell r="B2841" t="str">
            <v>2010_10_V30_SC</v>
          </cell>
          <cell r="C2841" t="str">
            <v>2010</v>
          </cell>
          <cell r="D2841" t="str">
            <v>10</v>
          </cell>
          <cell r="E2841" t="str">
            <v>V30</v>
          </cell>
          <cell r="F2841" t="str">
            <v>SC</v>
          </cell>
          <cell r="J2841" t="str">
            <v>SC</v>
          </cell>
          <cell r="K2841">
            <v>-10312425.296871999</v>
          </cell>
        </row>
        <row r="2842">
          <cell r="B2842" t="str">
            <v>2010_10_V30_Hmotnost</v>
          </cell>
          <cell r="C2842" t="str">
            <v>2010</v>
          </cell>
          <cell r="D2842" t="str">
            <v>10</v>
          </cell>
          <cell r="E2842" t="str">
            <v>V30</v>
          </cell>
          <cell r="F2842" t="str">
            <v>Hmotnost</v>
          </cell>
          <cell r="J2842" t="str">
            <v>Hmotnost</v>
          </cell>
          <cell r="K2842">
            <v>266682.587</v>
          </cell>
        </row>
        <row r="2843">
          <cell r="B2843" t="str">
            <v>2010_10_V30_PC / kg Plan</v>
          </cell>
          <cell r="C2843" t="str">
            <v>2010</v>
          </cell>
          <cell r="D2843" t="str">
            <v>10</v>
          </cell>
          <cell r="E2843" t="str">
            <v>V30</v>
          </cell>
          <cell r="F2843" t="str">
            <v>PC / kg Plan</v>
          </cell>
          <cell r="J2843" t="str">
            <v>PC / kg Plan</v>
          </cell>
          <cell r="K2843">
            <v>49.008641679711026</v>
          </cell>
        </row>
        <row r="2844">
          <cell r="B2844" t="str">
            <v>2010_10_V30_PC / kg</v>
          </cell>
          <cell r="C2844" t="str">
            <v>2010</v>
          </cell>
          <cell r="D2844" t="str">
            <v>10</v>
          </cell>
          <cell r="E2844" t="str">
            <v>V30</v>
          </cell>
          <cell r="F2844" t="str">
            <v>PC / kg</v>
          </cell>
          <cell r="J2844" t="str">
            <v>PC / kg</v>
          </cell>
          <cell r="K2844">
            <v>54.711304754217039</v>
          </cell>
        </row>
        <row r="2845">
          <cell r="B2845" t="str">
            <v>2010_10_V30_PC Plan</v>
          </cell>
          <cell r="C2845" t="str">
            <v>2010</v>
          </cell>
          <cell r="D2845" t="str">
            <v>10</v>
          </cell>
          <cell r="E2845" t="str">
            <v>V30</v>
          </cell>
          <cell r="F2845" t="str">
            <v>PC Plan</v>
          </cell>
          <cell r="J2845" t="str">
            <v>PC Plan</v>
          </cell>
          <cell r="K2845">
            <v>14762520.003452685</v>
          </cell>
        </row>
        <row r="2846">
          <cell r="B2846" t="str">
            <v>2010_10_V30_Hmotnost Plan</v>
          </cell>
          <cell r="C2846" t="str">
            <v>2010</v>
          </cell>
          <cell r="D2846" t="str">
            <v>10</v>
          </cell>
          <cell r="E2846" t="str">
            <v>V30</v>
          </cell>
          <cell r="F2846" t="str">
            <v>Hmotnost Plan</v>
          </cell>
          <cell r="J2846" t="str">
            <v>Hmotnost Plan</v>
          </cell>
          <cell r="K2846">
            <v>301222.79454164481</v>
          </cell>
        </row>
        <row r="2847">
          <cell r="B2847" t="str">
            <v>2010_10_V31_PC</v>
          </cell>
          <cell r="C2847" t="str">
            <v>2010</v>
          </cell>
          <cell r="D2847" t="str">
            <v>10</v>
          </cell>
          <cell r="E2847" t="str">
            <v>V31</v>
          </cell>
          <cell r="F2847" t="str">
            <v>PC</v>
          </cell>
          <cell r="I2847" t="str">
            <v>V31</v>
          </cell>
          <cell r="J2847" t="str">
            <v>PC</v>
          </cell>
          <cell r="K2847">
            <v>2812919.33</v>
          </cell>
        </row>
        <row r="2848">
          <cell r="B2848" t="str">
            <v>2010_10_V31_SC</v>
          </cell>
          <cell r="C2848" t="str">
            <v>2010</v>
          </cell>
          <cell r="D2848" t="str">
            <v>10</v>
          </cell>
          <cell r="E2848" t="str">
            <v>V31</v>
          </cell>
          <cell r="F2848" t="str">
            <v>SC</v>
          </cell>
          <cell r="J2848" t="str">
            <v>SC</v>
          </cell>
          <cell r="K2848">
            <v>-2285502.5450540008</v>
          </cell>
        </row>
        <row r="2849">
          <cell r="B2849" t="str">
            <v>2010_10_V31_Hmotnost</v>
          </cell>
          <cell r="C2849" t="str">
            <v>2010</v>
          </cell>
          <cell r="D2849" t="str">
            <v>10</v>
          </cell>
          <cell r="E2849" t="str">
            <v>V31</v>
          </cell>
          <cell r="F2849" t="str">
            <v>Hmotnost</v>
          </cell>
          <cell r="J2849" t="str">
            <v>Hmotnost</v>
          </cell>
          <cell r="K2849">
            <v>52024.737000000016</v>
          </cell>
        </row>
        <row r="2850">
          <cell r="B2850" t="str">
            <v>2010_10_V31_PC / kg Plan</v>
          </cell>
          <cell r="C2850" t="str">
            <v>2010</v>
          </cell>
          <cell r="D2850" t="str">
            <v>10</v>
          </cell>
          <cell r="E2850" t="str">
            <v>V31</v>
          </cell>
          <cell r="F2850" t="str">
            <v>PC / kg Plan</v>
          </cell>
          <cell r="J2850" t="str">
            <v>PC / kg Plan</v>
          </cell>
          <cell r="K2850">
            <v>52.035232219179228</v>
          </cell>
        </row>
        <row r="2851">
          <cell r="B2851" t="str">
            <v>2010_10_V31_PC / kg</v>
          </cell>
          <cell r="C2851" t="str">
            <v>2010</v>
          </cell>
          <cell r="D2851" t="str">
            <v>10</v>
          </cell>
          <cell r="E2851" t="str">
            <v>V31</v>
          </cell>
          <cell r="F2851" t="str">
            <v>PC / kg</v>
          </cell>
          <cell r="J2851" t="str">
            <v>PC / kg</v>
          </cell>
          <cell r="K2851">
            <v>54.068881309289452</v>
          </cell>
        </row>
        <row r="2852">
          <cell r="B2852" t="str">
            <v>2010_10_V31_PC Plan</v>
          </cell>
          <cell r="C2852" t="str">
            <v>2010</v>
          </cell>
          <cell r="D2852" t="str">
            <v>10</v>
          </cell>
          <cell r="E2852" t="str">
            <v>V31</v>
          </cell>
          <cell r="F2852" t="str">
            <v>PC Plan</v>
          </cell>
          <cell r="J2852" t="str">
            <v>PC Plan</v>
          </cell>
          <cell r="K2852">
            <v>5985988.3723138263</v>
          </cell>
        </row>
        <row r="2853">
          <cell r="B2853" t="str">
            <v>2010_10_V31_Hmotnost Plan</v>
          </cell>
          <cell r="C2853" t="str">
            <v>2010</v>
          </cell>
          <cell r="D2853" t="str">
            <v>10</v>
          </cell>
          <cell r="E2853" t="str">
            <v>V31</v>
          </cell>
          <cell r="F2853" t="str">
            <v>Hmotnost Plan</v>
          </cell>
          <cell r="J2853" t="str">
            <v>Hmotnost Plan</v>
          </cell>
          <cell r="K2853">
            <v>115037.21838119329</v>
          </cell>
        </row>
        <row r="2854">
          <cell r="B2854" t="str">
            <v>2010_10_V32_PC</v>
          </cell>
          <cell r="C2854" t="str">
            <v>2010</v>
          </cell>
          <cell r="D2854" t="str">
            <v>10</v>
          </cell>
          <cell r="E2854" t="str">
            <v>V32</v>
          </cell>
          <cell r="F2854" t="str">
            <v>PC</v>
          </cell>
          <cell r="I2854" t="str">
            <v>V32</v>
          </cell>
          <cell r="J2854" t="str">
            <v>PC</v>
          </cell>
          <cell r="K2854">
            <v>35993937.019999996</v>
          </cell>
        </row>
        <row r="2855">
          <cell r="B2855" t="str">
            <v>2010_10_V32_SC</v>
          </cell>
          <cell r="C2855" t="str">
            <v>2010</v>
          </cell>
          <cell r="D2855" t="str">
            <v>10</v>
          </cell>
          <cell r="E2855" t="str">
            <v>V32</v>
          </cell>
          <cell r="F2855" t="str">
            <v>SC</v>
          </cell>
          <cell r="J2855" t="str">
            <v>SC</v>
          </cell>
          <cell r="K2855">
            <v>-29008174.787060998</v>
          </cell>
        </row>
        <row r="2856">
          <cell r="B2856" t="str">
            <v>2010_10_V32_Hmotnost</v>
          </cell>
          <cell r="C2856" t="str">
            <v>2010</v>
          </cell>
          <cell r="D2856" t="str">
            <v>10</v>
          </cell>
          <cell r="E2856" t="str">
            <v>V32</v>
          </cell>
          <cell r="F2856" t="str">
            <v>Hmotnost</v>
          </cell>
          <cell r="J2856" t="str">
            <v>Hmotnost</v>
          </cell>
          <cell r="K2856">
            <v>772746.6390000002</v>
          </cell>
        </row>
        <row r="2857">
          <cell r="B2857" t="str">
            <v>2010_10_V32_PC / kg Plan</v>
          </cell>
          <cell r="C2857" t="str">
            <v>2010</v>
          </cell>
          <cell r="D2857" t="str">
            <v>10</v>
          </cell>
          <cell r="E2857" t="str">
            <v>V32</v>
          </cell>
          <cell r="F2857" t="str">
            <v>PC / kg Plan</v>
          </cell>
          <cell r="J2857" t="str">
            <v>PC / kg Plan</v>
          </cell>
          <cell r="K2857">
            <v>46.365516077711391</v>
          </cell>
        </row>
        <row r="2858">
          <cell r="B2858" t="str">
            <v>2010_10_V32_PC / kg</v>
          </cell>
          <cell r="C2858" t="str">
            <v>2010</v>
          </cell>
          <cell r="D2858" t="str">
            <v>10</v>
          </cell>
          <cell r="E2858" t="str">
            <v>V32</v>
          </cell>
          <cell r="F2858" t="str">
            <v>PC / kg</v>
          </cell>
          <cell r="J2858" t="str">
            <v>PC / kg</v>
          </cell>
          <cell r="K2858">
            <v>46.579221705291673</v>
          </cell>
        </row>
        <row r="2859">
          <cell r="B2859" t="str">
            <v>2010_10_V32_PC Plan</v>
          </cell>
          <cell r="C2859" t="str">
            <v>2010</v>
          </cell>
          <cell r="D2859" t="str">
            <v>10</v>
          </cell>
          <cell r="E2859" t="str">
            <v>V32</v>
          </cell>
          <cell r="F2859" t="str">
            <v>PC Plan</v>
          </cell>
          <cell r="J2859" t="str">
            <v>PC Plan</v>
          </cell>
          <cell r="K2859">
            <v>48964979.042999506</v>
          </cell>
        </row>
        <row r="2860">
          <cell r="B2860" t="str">
            <v>2010_10_V32_Hmotnost Plan</v>
          </cell>
          <cell r="C2860" t="str">
            <v>2010</v>
          </cell>
          <cell r="D2860" t="str">
            <v>10</v>
          </cell>
          <cell r="E2860" t="str">
            <v>V32</v>
          </cell>
          <cell r="F2860" t="str">
            <v>Hmotnost Plan</v>
          </cell>
          <cell r="J2860" t="str">
            <v>Hmotnost Plan</v>
          </cell>
          <cell r="K2860">
            <v>1056064.5752531097</v>
          </cell>
        </row>
        <row r="2861">
          <cell r="B2861" t="str">
            <v>2010_10_V33_PC</v>
          </cell>
          <cell r="C2861" t="str">
            <v>2010</v>
          </cell>
          <cell r="D2861" t="str">
            <v>10</v>
          </cell>
          <cell r="E2861" t="str">
            <v>V33</v>
          </cell>
          <cell r="F2861" t="str">
            <v>PC</v>
          </cell>
          <cell r="I2861" t="str">
            <v>V33</v>
          </cell>
          <cell r="J2861" t="str">
            <v>PC</v>
          </cell>
          <cell r="K2861">
            <v>12987282.35</v>
          </cell>
        </row>
        <row r="2862">
          <cell r="B2862" t="str">
            <v>2010_10_V33_SC</v>
          </cell>
          <cell r="C2862" t="str">
            <v>2010</v>
          </cell>
          <cell r="D2862" t="str">
            <v>10</v>
          </cell>
          <cell r="E2862" t="str">
            <v>V33</v>
          </cell>
          <cell r="F2862" t="str">
            <v>SC</v>
          </cell>
          <cell r="J2862" t="str">
            <v>SC</v>
          </cell>
          <cell r="K2862">
            <v>-10612102.442922</v>
          </cell>
        </row>
        <row r="2863">
          <cell r="B2863" t="str">
            <v>2010_10_V33_Hmotnost</v>
          </cell>
          <cell r="C2863" t="str">
            <v>2010</v>
          </cell>
          <cell r="D2863" t="str">
            <v>10</v>
          </cell>
          <cell r="E2863" t="str">
            <v>V33</v>
          </cell>
          <cell r="F2863" t="str">
            <v>Hmotnost</v>
          </cell>
          <cell r="J2863" t="str">
            <v>Hmotnost</v>
          </cell>
          <cell r="K2863">
            <v>320057.68</v>
          </cell>
        </row>
        <row r="2864">
          <cell r="B2864" t="str">
            <v>2010_10_V33_PC / kg Plan</v>
          </cell>
          <cell r="C2864" t="str">
            <v>2010</v>
          </cell>
          <cell r="D2864" t="str">
            <v>10</v>
          </cell>
          <cell r="E2864" t="str">
            <v>V33</v>
          </cell>
          <cell r="F2864" t="str">
            <v>PC / kg Plan</v>
          </cell>
          <cell r="J2864" t="str">
            <v>PC / kg Plan</v>
          </cell>
          <cell r="K2864">
            <v>40.50741171343229</v>
          </cell>
        </row>
        <row r="2865">
          <cell r="B2865" t="str">
            <v>2010_10_V33_PC / kg</v>
          </cell>
          <cell r="C2865" t="str">
            <v>2010</v>
          </cell>
          <cell r="D2865" t="str">
            <v>10</v>
          </cell>
          <cell r="E2865" t="str">
            <v>V33</v>
          </cell>
          <cell r="F2865" t="str">
            <v>PC / kg</v>
          </cell>
          <cell r="J2865" t="str">
            <v>PC / kg</v>
          </cell>
          <cell r="K2865">
            <v>40.5779431694937</v>
          </cell>
        </row>
        <row r="2866">
          <cell r="B2866" t="str">
            <v>2010_10_V33_PC Plan</v>
          </cell>
          <cell r="C2866" t="str">
            <v>2010</v>
          </cell>
          <cell r="D2866" t="str">
            <v>10</v>
          </cell>
          <cell r="E2866" t="str">
            <v>V33</v>
          </cell>
          <cell r="F2866" t="str">
            <v>PC Plan</v>
          </cell>
          <cell r="J2866" t="str">
            <v>PC Plan</v>
          </cell>
          <cell r="K2866">
            <v>19014368.11871291</v>
          </cell>
        </row>
        <row r="2867">
          <cell r="B2867" t="str">
            <v>2010_10_V33_Hmotnost Plan</v>
          </cell>
          <cell r="C2867" t="str">
            <v>2010</v>
          </cell>
          <cell r="D2867" t="str">
            <v>10</v>
          </cell>
          <cell r="E2867" t="str">
            <v>V33</v>
          </cell>
          <cell r="F2867" t="str">
            <v>Hmotnost Plan</v>
          </cell>
          <cell r="J2867" t="str">
            <v>Hmotnost Plan</v>
          </cell>
          <cell r="K2867">
            <v>469404.66730456956</v>
          </cell>
        </row>
        <row r="2868">
          <cell r="B2868" t="str">
            <v>2010_10_V34_PC</v>
          </cell>
          <cell r="C2868" t="str">
            <v>2010</v>
          </cell>
          <cell r="D2868" t="str">
            <v>10</v>
          </cell>
          <cell r="E2868" t="str">
            <v>V34</v>
          </cell>
          <cell r="F2868" t="str">
            <v>PC</v>
          </cell>
          <cell r="I2868" t="str">
            <v>V34</v>
          </cell>
          <cell r="J2868" t="str">
            <v>PC</v>
          </cell>
          <cell r="K2868">
            <v>11084215.799999999</v>
          </cell>
        </row>
        <row r="2869">
          <cell r="B2869" t="str">
            <v>2010_10_V34_SC</v>
          </cell>
          <cell r="C2869" t="str">
            <v>2010</v>
          </cell>
          <cell r="D2869" t="str">
            <v>10</v>
          </cell>
          <cell r="E2869" t="str">
            <v>V34</v>
          </cell>
          <cell r="F2869" t="str">
            <v>SC</v>
          </cell>
          <cell r="J2869" t="str">
            <v>SC</v>
          </cell>
          <cell r="K2869">
            <v>-8055331.6203199998</v>
          </cell>
        </row>
        <row r="2870">
          <cell r="B2870" t="str">
            <v>2010_10_V34_Hmotnost</v>
          </cell>
          <cell r="C2870" t="str">
            <v>2010</v>
          </cell>
          <cell r="D2870" t="str">
            <v>10</v>
          </cell>
          <cell r="E2870" t="str">
            <v>V34</v>
          </cell>
          <cell r="F2870" t="str">
            <v>Hmotnost</v>
          </cell>
          <cell r="J2870" t="str">
            <v>Hmotnost</v>
          </cell>
          <cell r="K2870">
            <v>207599.11600000004</v>
          </cell>
        </row>
        <row r="2871">
          <cell r="B2871" t="str">
            <v>2010_10_V34_PC / kg Plan</v>
          </cell>
          <cell r="C2871" t="str">
            <v>2010</v>
          </cell>
          <cell r="D2871" t="str">
            <v>10</v>
          </cell>
          <cell r="E2871" t="str">
            <v>V34</v>
          </cell>
          <cell r="F2871" t="str">
            <v>PC / kg Plan</v>
          </cell>
          <cell r="J2871" t="str">
            <v>PC / kg Plan</v>
          </cell>
          <cell r="K2871">
            <v>71.58465062423015</v>
          </cell>
        </row>
        <row r="2872">
          <cell r="B2872" t="str">
            <v>2010_10_V34_PC / kg</v>
          </cell>
          <cell r="C2872" t="str">
            <v>2010</v>
          </cell>
          <cell r="D2872" t="str">
            <v>10</v>
          </cell>
          <cell r="E2872" t="str">
            <v>V34</v>
          </cell>
          <cell r="F2872" t="str">
            <v>PC / kg</v>
          </cell>
          <cell r="J2872" t="str">
            <v>PC / kg</v>
          </cell>
          <cell r="K2872">
            <v>53.392403655514585</v>
          </cell>
        </row>
        <row r="2873">
          <cell r="B2873" t="str">
            <v>2010_10_V34_PC Plan</v>
          </cell>
          <cell r="C2873" t="str">
            <v>2010</v>
          </cell>
          <cell r="D2873" t="str">
            <v>10</v>
          </cell>
          <cell r="E2873" t="str">
            <v>V34</v>
          </cell>
          <cell r="F2873" t="str">
            <v>PC Plan</v>
          </cell>
          <cell r="J2873" t="str">
            <v>PC Plan</v>
          </cell>
          <cell r="K2873">
            <v>5693985.4771151654</v>
          </cell>
        </row>
        <row r="2874">
          <cell r="B2874" t="str">
            <v>2010_10_V34_Hmotnost Plan</v>
          </cell>
          <cell r="C2874" t="str">
            <v>2010</v>
          </cell>
          <cell r="D2874" t="str">
            <v>10</v>
          </cell>
          <cell r="E2874" t="str">
            <v>V34</v>
          </cell>
          <cell r="F2874" t="str">
            <v>Hmotnost Plan</v>
          </cell>
          <cell r="J2874" t="str">
            <v>Hmotnost Plan</v>
          </cell>
          <cell r="K2874">
            <v>79541.988784783578</v>
          </cell>
        </row>
        <row r="2875">
          <cell r="B2875" t="str">
            <v>2010_10_V35_PC</v>
          </cell>
          <cell r="C2875" t="str">
            <v>2010</v>
          </cell>
          <cell r="D2875" t="str">
            <v>10</v>
          </cell>
          <cell r="E2875" t="str">
            <v>V35</v>
          </cell>
          <cell r="F2875" t="str">
            <v>PC</v>
          </cell>
          <cell r="I2875" t="str">
            <v>V35</v>
          </cell>
          <cell r="J2875" t="str">
            <v>PC</v>
          </cell>
          <cell r="K2875">
            <v>23798077.929999992</v>
          </cell>
        </row>
        <row r="2876">
          <cell r="B2876" t="str">
            <v>2010_10_V35_SC</v>
          </cell>
          <cell r="C2876" t="str">
            <v>2010</v>
          </cell>
          <cell r="D2876" t="str">
            <v>10</v>
          </cell>
          <cell r="E2876" t="str">
            <v>V35</v>
          </cell>
          <cell r="F2876" t="str">
            <v>SC</v>
          </cell>
          <cell r="J2876" t="str">
            <v>SC</v>
          </cell>
          <cell r="K2876">
            <v>-21973112.277283996</v>
          </cell>
        </row>
        <row r="2877">
          <cell r="B2877" t="str">
            <v>2010_10_V35_Hmotnost</v>
          </cell>
          <cell r="C2877" t="str">
            <v>2010</v>
          </cell>
          <cell r="D2877" t="str">
            <v>10</v>
          </cell>
          <cell r="E2877" t="str">
            <v>V35</v>
          </cell>
          <cell r="F2877" t="str">
            <v>Hmotnost</v>
          </cell>
          <cell r="J2877" t="str">
            <v>Hmotnost</v>
          </cell>
          <cell r="K2877">
            <v>584458.13333999994</v>
          </cell>
        </row>
        <row r="2878">
          <cell r="B2878" t="str">
            <v>2010_10_V35_PC / kg Plan</v>
          </cell>
          <cell r="C2878" t="str">
            <v>2010</v>
          </cell>
          <cell r="D2878" t="str">
            <v>10</v>
          </cell>
          <cell r="E2878" t="str">
            <v>V35</v>
          </cell>
          <cell r="F2878" t="str">
            <v>PC / kg Plan</v>
          </cell>
          <cell r="J2878" t="str">
            <v>PC / kg Plan</v>
          </cell>
          <cell r="K2878">
            <v>43.712252835775672</v>
          </cell>
        </row>
        <row r="2879">
          <cell r="B2879" t="str">
            <v>2010_10_V35_PC / kg</v>
          </cell>
          <cell r="C2879" t="str">
            <v>2010</v>
          </cell>
          <cell r="D2879" t="str">
            <v>10</v>
          </cell>
          <cell r="E2879" t="str">
            <v>V35</v>
          </cell>
          <cell r="F2879" t="str">
            <v>PC / kg</v>
          </cell>
          <cell r="J2879" t="str">
            <v>PC / kg</v>
          </cell>
          <cell r="K2879">
            <v>40.718191043045692</v>
          </cell>
        </row>
        <row r="2880">
          <cell r="B2880" t="str">
            <v>2010_10_V35_PC Plan</v>
          </cell>
          <cell r="C2880" t="str">
            <v>2010</v>
          </cell>
          <cell r="D2880" t="str">
            <v>10</v>
          </cell>
          <cell r="E2880" t="str">
            <v>V35</v>
          </cell>
          <cell r="F2880" t="str">
            <v>PC Plan</v>
          </cell>
          <cell r="J2880" t="str">
            <v>PC Plan</v>
          </cell>
          <cell r="K2880">
            <v>18076856.431344688</v>
          </cell>
        </row>
        <row r="2881">
          <cell r="B2881" t="str">
            <v>2010_10_V35_Hmotnost Plan</v>
          </cell>
          <cell r="C2881" t="str">
            <v>2010</v>
          </cell>
          <cell r="D2881" t="str">
            <v>10</v>
          </cell>
          <cell r="E2881" t="str">
            <v>V35</v>
          </cell>
          <cell r="F2881" t="str">
            <v>Hmotnost Plan</v>
          </cell>
          <cell r="J2881" t="str">
            <v>Hmotnost Plan</v>
          </cell>
          <cell r="K2881">
            <v>413542.09080136777</v>
          </cell>
        </row>
        <row r="2882">
          <cell r="B2882" t="str">
            <v>2010_10_V36_PC</v>
          </cell>
          <cell r="C2882" t="str">
            <v>2010</v>
          </cell>
          <cell r="D2882" t="str">
            <v>10</v>
          </cell>
          <cell r="E2882" t="str">
            <v>V36</v>
          </cell>
          <cell r="F2882" t="str">
            <v>PC</v>
          </cell>
          <cell r="I2882" t="str">
            <v>V36</v>
          </cell>
          <cell r="J2882" t="str">
            <v>PC</v>
          </cell>
          <cell r="K2882">
            <v>1766611.3400000003</v>
          </cell>
        </row>
        <row r="2883">
          <cell r="B2883" t="str">
            <v>2010_10_V36_SC</v>
          </cell>
          <cell r="C2883" t="str">
            <v>2010</v>
          </cell>
          <cell r="D2883" t="str">
            <v>10</v>
          </cell>
          <cell r="E2883" t="str">
            <v>V36</v>
          </cell>
          <cell r="F2883" t="str">
            <v>SC</v>
          </cell>
          <cell r="J2883" t="str">
            <v>SC</v>
          </cell>
          <cell r="K2883">
            <v>-1054454.9192600001</v>
          </cell>
        </row>
        <row r="2884">
          <cell r="B2884" t="str">
            <v>2010_10_V36_Hmotnost</v>
          </cell>
          <cell r="C2884" t="str">
            <v>2010</v>
          </cell>
          <cell r="D2884" t="str">
            <v>10</v>
          </cell>
          <cell r="E2884" t="str">
            <v>V36</v>
          </cell>
          <cell r="F2884" t="str">
            <v>Hmotnost</v>
          </cell>
          <cell r="J2884" t="str">
            <v>Hmotnost</v>
          </cell>
          <cell r="K2884">
            <v>39551.178000000014</v>
          </cell>
        </row>
        <row r="2885">
          <cell r="B2885" t="str">
            <v>2010_10_V36_PC / kg Plan</v>
          </cell>
          <cell r="C2885" t="str">
            <v>2010</v>
          </cell>
          <cell r="D2885" t="str">
            <v>10</v>
          </cell>
          <cell r="E2885" t="str">
            <v>V36</v>
          </cell>
          <cell r="F2885" t="str">
            <v>PC / kg Plan</v>
          </cell>
          <cell r="J2885" t="str">
            <v>PC / kg Plan</v>
          </cell>
          <cell r="K2885">
            <v>42.114508647724129</v>
          </cell>
        </row>
        <row r="2886">
          <cell r="B2886" t="str">
            <v>2010_10_V36_PC / kg</v>
          </cell>
          <cell r="C2886" t="str">
            <v>2010</v>
          </cell>
          <cell r="D2886" t="str">
            <v>10</v>
          </cell>
          <cell r="E2886" t="str">
            <v>V36</v>
          </cell>
          <cell r="F2886" t="str">
            <v>PC / kg</v>
          </cell>
          <cell r="J2886" t="str">
            <v>PC / kg</v>
          </cell>
          <cell r="K2886">
            <v>44.666465812977798</v>
          </cell>
        </row>
        <row r="2887">
          <cell r="B2887" t="str">
            <v>2010_10_V36_PC Plan</v>
          </cell>
          <cell r="C2887" t="str">
            <v>2010</v>
          </cell>
          <cell r="D2887" t="str">
            <v>10</v>
          </cell>
          <cell r="E2887" t="str">
            <v>V36</v>
          </cell>
          <cell r="F2887" t="str">
            <v>PC Plan</v>
          </cell>
          <cell r="J2887" t="str">
            <v>PC Plan</v>
          </cell>
          <cell r="K2887">
            <v>496869.96694507438</v>
          </cell>
        </row>
        <row r="2888">
          <cell r="B2888" t="str">
            <v>2010_10_V36_Hmotnost Plan</v>
          </cell>
          <cell r="C2888" t="str">
            <v>2010</v>
          </cell>
          <cell r="D2888" t="str">
            <v>10</v>
          </cell>
          <cell r="E2888" t="str">
            <v>V36</v>
          </cell>
          <cell r="F2888" t="str">
            <v>Hmotnost Plan</v>
          </cell>
          <cell r="J2888" t="str">
            <v>Hmotnost Plan</v>
          </cell>
          <cell r="K2888">
            <v>11798.071089971632</v>
          </cell>
        </row>
        <row r="2889">
          <cell r="B2889" t="str">
            <v>2010_10_V37_PC</v>
          </cell>
          <cell r="C2889" t="str">
            <v>2010</v>
          </cell>
          <cell r="D2889" t="str">
            <v>10</v>
          </cell>
          <cell r="E2889" t="str">
            <v>V37</v>
          </cell>
          <cell r="F2889" t="str">
            <v>PC</v>
          </cell>
          <cell r="I2889" t="str">
            <v>V37</v>
          </cell>
          <cell r="J2889" t="str">
            <v>PC</v>
          </cell>
          <cell r="K2889">
            <v>9318513.2699999996</v>
          </cell>
        </row>
        <row r="2890">
          <cell r="B2890" t="str">
            <v>2010_10_V37_SC</v>
          </cell>
          <cell r="C2890" t="str">
            <v>2010</v>
          </cell>
          <cell r="D2890" t="str">
            <v>10</v>
          </cell>
          <cell r="E2890" t="str">
            <v>V37</v>
          </cell>
          <cell r="F2890" t="str">
            <v>SC</v>
          </cell>
          <cell r="J2890" t="str">
            <v>SC</v>
          </cell>
          <cell r="K2890">
            <v>-6877057.6003670022</v>
          </cell>
        </row>
        <row r="2891">
          <cell r="B2891" t="str">
            <v>2010_10_V37_Hmotnost</v>
          </cell>
          <cell r="C2891" t="str">
            <v>2010</v>
          </cell>
          <cell r="D2891" t="str">
            <v>10</v>
          </cell>
          <cell r="E2891" t="str">
            <v>V37</v>
          </cell>
          <cell r="F2891" t="str">
            <v>Hmotnost</v>
          </cell>
          <cell r="J2891" t="str">
            <v>Hmotnost</v>
          </cell>
          <cell r="K2891">
            <v>153231.78745</v>
          </cell>
        </row>
        <row r="2892">
          <cell r="B2892" t="str">
            <v>2010_10_V37_PC / kg Plan</v>
          </cell>
          <cell r="C2892" t="str">
            <v>2010</v>
          </cell>
          <cell r="D2892" t="str">
            <v>10</v>
          </cell>
          <cell r="E2892" t="str">
            <v>V37</v>
          </cell>
          <cell r="F2892" t="str">
            <v>PC / kg Plan</v>
          </cell>
          <cell r="J2892" t="str">
            <v>PC / kg Plan</v>
          </cell>
          <cell r="K2892">
            <v>46.092506399136305</v>
          </cell>
        </row>
        <row r="2893">
          <cell r="B2893" t="str">
            <v>2010_10_V37_PC / kg</v>
          </cell>
          <cell r="C2893" t="str">
            <v>2010</v>
          </cell>
          <cell r="D2893" t="str">
            <v>10</v>
          </cell>
          <cell r="E2893" t="str">
            <v>V37</v>
          </cell>
          <cell r="F2893" t="str">
            <v>PC / kg</v>
          </cell>
          <cell r="J2893" t="str">
            <v>PC / kg</v>
          </cell>
          <cell r="K2893">
            <v>60.813186513540202</v>
          </cell>
        </row>
        <row r="2894">
          <cell r="B2894" t="str">
            <v>2010_10_V37_PC Plan</v>
          </cell>
          <cell r="C2894" t="str">
            <v>2010</v>
          </cell>
          <cell r="D2894" t="str">
            <v>10</v>
          </cell>
          <cell r="E2894" t="str">
            <v>V37</v>
          </cell>
          <cell r="F2894" t="str">
            <v>PC Plan</v>
          </cell>
          <cell r="J2894" t="str">
            <v>PC Plan</v>
          </cell>
          <cell r="K2894">
            <v>3479281.122735288</v>
          </cell>
        </row>
        <row r="2895">
          <cell r="B2895" t="str">
            <v>2010_10_V37_Hmotnost Plan</v>
          </cell>
          <cell r="C2895" t="str">
            <v>2010</v>
          </cell>
          <cell r="D2895" t="str">
            <v>10</v>
          </cell>
          <cell r="E2895" t="str">
            <v>V37</v>
          </cell>
          <cell r="F2895" t="str">
            <v>Hmotnost Plan</v>
          </cell>
          <cell r="J2895" t="str">
            <v>Hmotnost Plan</v>
          </cell>
          <cell r="K2895">
            <v>75484.745667909345</v>
          </cell>
        </row>
        <row r="2896">
          <cell r="B2896" t="str">
            <v>2010_10_V38_PC</v>
          </cell>
          <cell r="C2896" t="str">
            <v>2010</v>
          </cell>
          <cell r="D2896" t="str">
            <v>10</v>
          </cell>
          <cell r="E2896" t="str">
            <v>V38</v>
          </cell>
          <cell r="F2896" t="str">
            <v>PC</v>
          </cell>
          <cell r="I2896" t="str">
            <v>V38</v>
          </cell>
          <cell r="J2896" t="str">
            <v>PC</v>
          </cell>
          <cell r="K2896">
            <v>4609455.09</v>
          </cell>
        </row>
        <row r="2897">
          <cell r="B2897" t="str">
            <v>2010_10_V38_SC</v>
          </cell>
          <cell r="C2897" t="str">
            <v>2010</v>
          </cell>
          <cell r="D2897" t="str">
            <v>10</v>
          </cell>
          <cell r="E2897" t="str">
            <v>V38</v>
          </cell>
          <cell r="F2897" t="str">
            <v>SC</v>
          </cell>
          <cell r="J2897" t="str">
            <v>SC</v>
          </cell>
          <cell r="K2897">
            <v>-3101532.8054520003</v>
          </cell>
        </row>
        <row r="2898">
          <cell r="B2898" t="str">
            <v>2010_10_V38_Hmotnost</v>
          </cell>
          <cell r="C2898" t="str">
            <v>2010</v>
          </cell>
          <cell r="D2898" t="str">
            <v>10</v>
          </cell>
          <cell r="E2898" t="str">
            <v>V38</v>
          </cell>
          <cell r="F2898" t="str">
            <v>Hmotnost</v>
          </cell>
          <cell r="J2898" t="str">
            <v>Hmotnost</v>
          </cell>
          <cell r="K2898">
            <v>107667.238</v>
          </cell>
        </row>
        <row r="2899">
          <cell r="B2899" t="str">
            <v>2010_10_V38_PC / kg Plan</v>
          </cell>
          <cell r="C2899" t="str">
            <v>2010</v>
          </cell>
          <cell r="D2899" t="str">
            <v>10</v>
          </cell>
          <cell r="E2899" t="str">
            <v>V38</v>
          </cell>
          <cell r="F2899" t="str">
            <v>PC / kg Plan</v>
          </cell>
          <cell r="J2899" t="str">
            <v>PC / kg Plan</v>
          </cell>
          <cell r="K2899">
            <v>46.435627679117552</v>
          </cell>
        </row>
        <row r="2900">
          <cell r="B2900" t="str">
            <v>2010_10_V38_PC / kg</v>
          </cell>
          <cell r="C2900" t="str">
            <v>2010</v>
          </cell>
          <cell r="D2900" t="str">
            <v>10</v>
          </cell>
          <cell r="E2900" t="str">
            <v>V38</v>
          </cell>
          <cell r="F2900" t="str">
            <v>PC / kg</v>
          </cell>
          <cell r="J2900" t="str">
            <v>PC / kg</v>
          </cell>
          <cell r="K2900">
            <v>42.812049195503647</v>
          </cell>
        </row>
        <row r="2901">
          <cell r="B2901" t="str">
            <v>2010_10_V38_PC Plan</v>
          </cell>
          <cell r="C2901" t="str">
            <v>2010</v>
          </cell>
          <cell r="D2901" t="str">
            <v>10</v>
          </cell>
          <cell r="E2901" t="str">
            <v>V38</v>
          </cell>
          <cell r="F2901" t="str">
            <v>PC Plan</v>
          </cell>
          <cell r="J2901" t="str">
            <v>PC Plan</v>
          </cell>
          <cell r="K2901">
            <v>4063322.3205233123</v>
          </cell>
        </row>
        <row r="2902">
          <cell r="B2902" t="str">
            <v>2010_10_V38_Hmotnost Plan</v>
          </cell>
          <cell r="C2902" t="str">
            <v>2010</v>
          </cell>
          <cell r="D2902" t="str">
            <v>10</v>
          </cell>
          <cell r="E2902" t="str">
            <v>V38</v>
          </cell>
          <cell r="F2902" t="str">
            <v>Hmotnost Plan</v>
          </cell>
          <cell r="J2902" t="str">
            <v>Hmotnost Plan</v>
          </cell>
          <cell r="K2902">
            <v>87504.412530006972</v>
          </cell>
        </row>
        <row r="2903">
          <cell r="B2903" t="str">
            <v>2010_10_V39_PC</v>
          </cell>
          <cell r="C2903" t="str">
            <v>2010</v>
          </cell>
          <cell r="D2903" t="str">
            <v>10</v>
          </cell>
          <cell r="E2903" t="str">
            <v>V39</v>
          </cell>
          <cell r="F2903" t="str">
            <v>PC</v>
          </cell>
          <cell r="I2903" t="str">
            <v>V39</v>
          </cell>
          <cell r="J2903" t="str">
            <v>PC</v>
          </cell>
          <cell r="K2903">
            <v>7520710.9800000004</v>
          </cell>
        </row>
        <row r="2904">
          <cell r="B2904" t="str">
            <v>2010_10_V39_SC</v>
          </cell>
          <cell r="C2904" t="str">
            <v>2010</v>
          </cell>
          <cell r="D2904" t="str">
            <v>10</v>
          </cell>
          <cell r="E2904" t="str">
            <v>V39</v>
          </cell>
          <cell r="F2904" t="str">
            <v>SC</v>
          </cell>
          <cell r="J2904" t="str">
            <v>SC</v>
          </cell>
          <cell r="K2904">
            <v>-6182391.6883439999</v>
          </cell>
        </row>
        <row r="2905">
          <cell r="B2905" t="str">
            <v>2010_10_V39_Hmotnost</v>
          </cell>
          <cell r="C2905" t="str">
            <v>2010</v>
          </cell>
          <cell r="D2905" t="str">
            <v>10</v>
          </cell>
          <cell r="E2905" t="str">
            <v>V39</v>
          </cell>
          <cell r="F2905" t="str">
            <v>Hmotnost</v>
          </cell>
          <cell r="J2905" t="str">
            <v>Hmotnost</v>
          </cell>
          <cell r="K2905">
            <v>164379.158</v>
          </cell>
        </row>
        <row r="2906">
          <cell r="B2906" t="str">
            <v>2010_10_V39_PC / kg Plan</v>
          </cell>
          <cell r="C2906" t="str">
            <v>2010</v>
          </cell>
          <cell r="D2906" t="str">
            <v>10</v>
          </cell>
          <cell r="E2906" t="str">
            <v>V39</v>
          </cell>
          <cell r="F2906" t="str">
            <v>PC / kg Plan</v>
          </cell>
          <cell r="J2906" t="str">
            <v>PC / kg Plan</v>
          </cell>
          <cell r="K2906">
            <v>54.345881365876146</v>
          </cell>
        </row>
        <row r="2907">
          <cell r="B2907" t="str">
            <v>2010_10_V39_PC / kg</v>
          </cell>
          <cell r="C2907" t="str">
            <v>2010</v>
          </cell>
          <cell r="D2907" t="str">
            <v>10</v>
          </cell>
          <cell r="E2907" t="str">
            <v>V39</v>
          </cell>
          <cell r="F2907" t="str">
            <v>PC / kg</v>
          </cell>
          <cell r="J2907" t="str">
            <v>PC / kg</v>
          </cell>
          <cell r="K2907">
            <v>45.752217443527726</v>
          </cell>
        </row>
        <row r="2908">
          <cell r="B2908" t="str">
            <v>2010_10_V39_PC Plan</v>
          </cell>
          <cell r="C2908" t="str">
            <v>2010</v>
          </cell>
          <cell r="D2908" t="str">
            <v>10</v>
          </cell>
          <cell r="E2908" t="str">
            <v>V39</v>
          </cell>
          <cell r="F2908" t="str">
            <v>PC Plan</v>
          </cell>
          <cell r="J2908" t="str">
            <v>PC Plan</v>
          </cell>
          <cell r="K2908">
            <v>3501496.1983002429</v>
          </cell>
        </row>
        <row r="2909">
          <cell r="B2909" t="str">
            <v>2010_10_V39_Hmotnost Plan</v>
          </cell>
          <cell r="C2909" t="str">
            <v>2010</v>
          </cell>
          <cell r="D2909" t="str">
            <v>10</v>
          </cell>
          <cell r="E2909" t="str">
            <v>V39</v>
          </cell>
          <cell r="F2909" t="str">
            <v>Hmotnost Plan</v>
          </cell>
          <cell r="J2909" t="str">
            <v>Hmotnost Plan</v>
          </cell>
          <cell r="K2909">
            <v>64429.835533016805</v>
          </cell>
        </row>
        <row r="2910">
          <cell r="B2910" t="str">
            <v>2010_10_V44_PC</v>
          </cell>
          <cell r="C2910" t="str">
            <v>2010</v>
          </cell>
          <cell r="D2910" t="str">
            <v>10</v>
          </cell>
          <cell r="E2910" t="str">
            <v>V44</v>
          </cell>
          <cell r="F2910" t="str">
            <v>PC</v>
          </cell>
          <cell r="I2910" t="str">
            <v>V44</v>
          </cell>
          <cell r="J2910" t="str">
            <v>PC</v>
          </cell>
          <cell r="K2910">
            <v>4255135.0299999993</v>
          </cell>
        </row>
        <row r="2911">
          <cell r="B2911" t="str">
            <v>2010_10_V44_SC</v>
          </cell>
          <cell r="C2911" t="str">
            <v>2010</v>
          </cell>
          <cell r="D2911" t="str">
            <v>10</v>
          </cell>
          <cell r="E2911" t="str">
            <v>V44</v>
          </cell>
          <cell r="F2911" t="str">
            <v>SC</v>
          </cell>
          <cell r="J2911" t="str">
            <v>SC</v>
          </cell>
          <cell r="K2911">
            <v>-2727657.7151539982</v>
          </cell>
        </row>
        <row r="2912">
          <cell r="B2912" t="str">
            <v>2010_10_V44_Hmotnost</v>
          </cell>
          <cell r="C2912" t="str">
            <v>2010</v>
          </cell>
          <cell r="D2912" t="str">
            <v>10</v>
          </cell>
          <cell r="E2912" t="str">
            <v>V44</v>
          </cell>
          <cell r="F2912" t="str">
            <v>Hmotnost</v>
          </cell>
          <cell r="J2912" t="str">
            <v>Hmotnost</v>
          </cell>
          <cell r="K2912">
            <v>96777.108999999953</v>
          </cell>
        </row>
        <row r="2913">
          <cell r="B2913" t="str">
            <v>2010_10_V44_PC / kg Plan</v>
          </cell>
          <cell r="C2913" t="str">
            <v>2010</v>
          </cell>
          <cell r="D2913" t="str">
            <v>10</v>
          </cell>
          <cell r="E2913" t="str">
            <v>V44</v>
          </cell>
          <cell r="F2913" t="str">
            <v>PC / kg Plan</v>
          </cell>
          <cell r="J2913" t="str">
            <v>PC / kg Plan</v>
          </cell>
          <cell r="K2913">
            <v>45.862397476441899</v>
          </cell>
        </row>
        <row r="2914">
          <cell r="B2914" t="str">
            <v>2010_10_V44_PC / kg</v>
          </cell>
          <cell r="C2914" t="str">
            <v>2010</v>
          </cell>
          <cell r="D2914" t="str">
            <v>10</v>
          </cell>
          <cell r="E2914" t="str">
            <v>V44</v>
          </cell>
          <cell r="F2914" t="str">
            <v>PC / kg</v>
          </cell>
          <cell r="J2914" t="str">
            <v>PC / kg</v>
          </cell>
          <cell r="K2914">
            <v>43.968404036537208</v>
          </cell>
        </row>
        <row r="2915">
          <cell r="B2915" t="str">
            <v>2010_10_V44_PC Plan</v>
          </cell>
          <cell r="C2915" t="str">
            <v>2010</v>
          </cell>
          <cell r="D2915" t="str">
            <v>10</v>
          </cell>
          <cell r="E2915" t="str">
            <v>V44</v>
          </cell>
          <cell r="F2915" t="str">
            <v>PC Plan</v>
          </cell>
          <cell r="J2915" t="str">
            <v>PC Plan</v>
          </cell>
          <cell r="K2915">
            <v>4311744.2772865454</v>
          </cell>
        </row>
        <row r="2916">
          <cell r="B2916" t="str">
            <v>2010_10_V44_Hmotnost Plan</v>
          </cell>
          <cell r="C2916" t="str">
            <v>2010</v>
          </cell>
          <cell r="D2916" t="str">
            <v>10</v>
          </cell>
          <cell r="E2916" t="str">
            <v>V44</v>
          </cell>
          <cell r="F2916" t="str">
            <v>Hmotnost Plan</v>
          </cell>
          <cell r="J2916" t="str">
            <v>Hmotnost Plan</v>
          </cell>
          <cell r="K2916">
            <v>94014.803292857847</v>
          </cell>
        </row>
        <row r="2917">
          <cell r="B2917" t="str">
            <v>2010_10_V48_PC</v>
          </cell>
          <cell r="C2917" t="str">
            <v>2010</v>
          </cell>
          <cell r="D2917" t="str">
            <v>10</v>
          </cell>
          <cell r="E2917" t="str">
            <v>V48</v>
          </cell>
          <cell r="F2917" t="str">
            <v>PC</v>
          </cell>
          <cell r="I2917" t="str">
            <v>V48</v>
          </cell>
          <cell r="J2917" t="str">
            <v>PC</v>
          </cell>
          <cell r="K2917">
            <v>9209394.9600000009</v>
          </cell>
        </row>
        <row r="2918">
          <cell r="B2918" t="str">
            <v>2010_10_V48_SC</v>
          </cell>
          <cell r="C2918" t="str">
            <v>2010</v>
          </cell>
          <cell r="D2918" t="str">
            <v>10</v>
          </cell>
          <cell r="E2918" t="str">
            <v>V48</v>
          </cell>
          <cell r="F2918" t="str">
            <v>SC</v>
          </cell>
          <cell r="J2918" t="str">
            <v>SC</v>
          </cell>
          <cell r="K2918">
            <v>-5851532.1740269996</v>
          </cell>
        </row>
        <row r="2919">
          <cell r="B2919" t="str">
            <v>2010_10_V48_Hmotnost</v>
          </cell>
          <cell r="C2919" t="str">
            <v>2010</v>
          </cell>
          <cell r="D2919" t="str">
            <v>10</v>
          </cell>
          <cell r="E2919" t="str">
            <v>V48</v>
          </cell>
          <cell r="F2919" t="str">
            <v>Hmotnost</v>
          </cell>
          <cell r="J2919" t="str">
            <v>Hmotnost</v>
          </cell>
          <cell r="K2919">
            <v>75283.635000000009</v>
          </cell>
        </row>
        <row r="2920">
          <cell r="B2920" t="str">
            <v>2010_10_V48_PC / kg Plan</v>
          </cell>
          <cell r="C2920" t="str">
            <v>2010</v>
          </cell>
          <cell r="D2920" t="str">
            <v>10</v>
          </cell>
          <cell r="E2920" t="str">
            <v>V48</v>
          </cell>
          <cell r="F2920" t="str">
            <v>PC / kg Plan</v>
          </cell>
          <cell r="J2920" t="str">
            <v>PC / kg Plan</v>
          </cell>
          <cell r="K2920">
            <v>151.68628852992018</v>
          </cell>
        </row>
        <row r="2921">
          <cell r="B2921" t="str">
            <v>2010_10_V48_PC / kg</v>
          </cell>
          <cell r="C2921" t="str">
            <v>2010</v>
          </cell>
          <cell r="D2921" t="str">
            <v>10</v>
          </cell>
          <cell r="E2921" t="str">
            <v>V48</v>
          </cell>
          <cell r="F2921" t="str">
            <v>PC / kg</v>
          </cell>
          <cell r="J2921" t="str">
            <v>PC / kg</v>
          </cell>
          <cell r="K2921">
            <v>122.32930782367244</v>
          </cell>
        </row>
        <row r="2922">
          <cell r="B2922" t="str">
            <v>2010_10_V48_PC Plan</v>
          </cell>
          <cell r="C2922" t="str">
            <v>2010</v>
          </cell>
          <cell r="D2922" t="str">
            <v>10</v>
          </cell>
          <cell r="E2922" t="str">
            <v>V48</v>
          </cell>
          <cell r="F2922" t="str">
            <v>PC Plan</v>
          </cell>
          <cell r="J2922" t="str">
            <v>PC Plan</v>
          </cell>
          <cell r="K2922">
            <v>4267329.2135169161</v>
          </cell>
        </row>
        <row r="2923">
          <cell r="B2923" t="str">
            <v>2010_10_V48_Hmotnost Plan</v>
          </cell>
          <cell r="C2923" t="str">
            <v>2010</v>
          </cell>
          <cell r="D2923" t="str">
            <v>10</v>
          </cell>
          <cell r="E2923" t="str">
            <v>V48</v>
          </cell>
          <cell r="F2923" t="str">
            <v>Hmotnost Plan</v>
          </cell>
          <cell r="J2923" t="str">
            <v>Hmotnost Plan</v>
          </cell>
          <cell r="K2923">
            <v>28132.596920091324</v>
          </cell>
        </row>
        <row r="2924">
          <cell r="B2924" t="str">
            <v>2010_10_V51_PC</v>
          </cell>
          <cell r="C2924" t="str">
            <v>2010</v>
          </cell>
          <cell r="D2924" t="str">
            <v>10</v>
          </cell>
          <cell r="E2924" t="str">
            <v>V51</v>
          </cell>
          <cell r="F2924" t="str">
            <v>PC</v>
          </cell>
          <cell r="I2924" t="str">
            <v>V51</v>
          </cell>
          <cell r="J2924" t="str">
            <v>PC</v>
          </cell>
          <cell r="K2924">
            <v>20150231.550000004</v>
          </cell>
        </row>
        <row r="2925">
          <cell r="B2925" t="str">
            <v>2010_10_V51_SC</v>
          </cell>
          <cell r="C2925" t="str">
            <v>2010</v>
          </cell>
          <cell r="D2925" t="str">
            <v>10</v>
          </cell>
          <cell r="E2925" t="str">
            <v>V51</v>
          </cell>
          <cell r="F2925" t="str">
            <v>SC</v>
          </cell>
          <cell r="J2925" t="str">
            <v>SC</v>
          </cell>
          <cell r="K2925">
            <v>-22525589.710301016</v>
          </cell>
        </row>
        <row r="2926">
          <cell r="B2926" t="str">
            <v>2010_10_V51_Hmotnost</v>
          </cell>
          <cell r="C2926" t="str">
            <v>2010</v>
          </cell>
          <cell r="D2926" t="str">
            <v>10</v>
          </cell>
          <cell r="E2926" t="str">
            <v>V51</v>
          </cell>
          <cell r="F2926" t="str">
            <v>Hmotnost</v>
          </cell>
          <cell r="J2926" t="str">
            <v>Hmotnost</v>
          </cell>
          <cell r="K2926">
            <v>406055.19399999961</v>
          </cell>
        </row>
        <row r="2927">
          <cell r="B2927" t="str">
            <v>2010_10_V51_PC / kg Plan</v>
          </cell>
          <cell r="C2927" t="str">
            <v>2010</v>
          </cell>
          <cell r="D2927" t="str">
            <v>10</v>
          </cell>
          <cell r="E2927" t="str">
            <v>V51</v>
          </cell>
          <cell r="F2927" t="str">
            <v>PC / kg Plan</v>
          </cell>
          <cell r="J2927" t="str">
            <v>PC / kg Plan</v>
          </cell>
          <cell r="K2927">
            <v>50.691983802143582</v>
          </cell>
        </row>
        <row r="2928">
          <cell r="B2928" t="str">
            <v>2010_10_V51_PC / kg</v>
          </cell>
          <cell r="C2928" t="str">
            <v>2010</v>
          </cell>
          <cell r="D2928" t="str">
            <v>10</v>
          </cell>
          <cell r="E2928" t="str">
            <v>V51</v>
          </cell>
          <cell r="F2928" t="str">
            <v>PC / kg</v>
          </cell>
          <cell r="J2928" t="str">
            <v>PC / kg</v>
          </cell>
          <cell r="K2928">
            <v>49.624365967351778</v>
          </cell>
        </row>
        <row r="2929">
          <cell r="B2929" t="str">
            <v>2010_10_V51_PC Plan</v>
          </cell>
          <cell r="C2929" t="str">
            <v>2010</v>
          </cell>
          <cell r="D2929" t="str">
            <v>10</v>
          </cell>
          <cell r="E2929" t="str">
            <v>V51</v>
          </cell>
          <cell r="F2929" t="str">
            <v>PC Plan</v>
          </cell>
          <cell r="J2929" t="str">
            <v>PC Plan</v>
          </cell>
          <cell r="K2929">
            <v>24699801.175747104</v>
          </cell>
        </row>
        <row r="2930">
          <cell r="B2930" t="str">
            <v>2010_10_V51_Hmotnost Plan</v>
          </cell>
          <cell r="C2930" t="str">
            <v>2010</v>
          </cell>
          <cell r="D2930" t="str">
            <v>10</v>
          </cell>
          <cell r="E2930" t="str">
            <v>V51</v>
          </cell>
          <cell r="F2930" t="str">
            <v>Hmotnost Plan</v>
          </cell>
          <cell r="J2930" t="str">
            <v>Hmotnost Plan</v>
          </cell>
          <cell r="K2930">
            <v>487252.60530645552</v>
          </cell>
        </row>
        <row r="2931">
          <cell r="B2931" t="str">
            <v>2010_10_V53_PC</v>
          </cell>
          <cell r="C2931" t="str">
            <v>2010</v>
          </cell>
          <cell r="D2931" t="str">
            <v>10</v>
          </cell>
          <cell r="E2931" t="str">
            <v>V53</v>
          </cell>
          <cell r="F2931" t="str">
            <v>PC</v>
          </cell>
          <cell r="I2931" t="str">
            <v>V53</v>
          </cell>
          <cell r="J2931" t="str">
            <v>PC</v>
          </cell>
          <cell r="K2931">
            <v>15550.830000000002</v>
          </cell>
        </row>
        <row r="2932">
          <cell r="B2932" t="str">
            <v>2010_10_V53_SC</v>
          </cell>
          <cell r="C2932" t="str">
            <v>2010</v>
          </cell>
          <cell r="D2932" t="str">
            <v>10</v>
          </cell>
          <cell r="E2932" t="str">
            <v>V53</v>
          </cell>
          <cell r="F2932" t="str">
            <v>SC</v>
          </cell>
          <cell r="J2932" t="str">
            <v>SC</v>
          </cell>
          <cell r="K2932">
            <v>-18552.848141999992</v>
          </cell>
        </row>
        <row r="2933">
          <cell r="B2933" t="str">
            <v>2010_10_V53_Hmotnost</v>
          </cell>
          <cell r="C2933" t="str">
            <v>2010</v>
          </cell>
          <cell r="D2933" t="str">
            <v>10</v>
          </cell>
          <cell r="E2933" t="str">
            <v>V53</v>
          </cell>
          <cell r="F2933" t="str">
            <v>Hmotnost</v>
          </cell>
          <cell r="J2933" t="str">
            <v>Hmotnost</v>
          </cell>
          <cell r="K2933">
            <v>55.361999999999988</v>
          </cell>
        </row>
        <row r="2934">
          <cell r="B2934" t="str">
            <v>2010_10_V53_PC / kg Plan</v>
          </cell>
          <cell r="C2934" t="str">
            <v>2010</v>
          </cell>
          <cell r="D2934" t="str">
            <v>10</v>
          </cell>
          <cell r="E2934" t="str">
            <v>V53</v>
          </cell>
          <cell r="F2934" t="str">
            <v>PC / kg Plan</v>
          </cell>
          <cell r="J2934" t="str">
            <v>PC / kg Plan</v>
          </cell>
        </row>
        <row r="2935">
          <cell r="B2935" t="str">
            <v>2010_10_V53_PC / kg</v>
          </cell>
          <cell r="C2935" t="str">
            <v>2010</v>
          </cell>
          <cell r="D2935" t="str">
            <v>10</v>
          </cell>
          <cell r="E2935" t="str">
            <v>V53</v>
          </cell>
          <cell r="F2935" t="str">
            <v>PC / kg</v>
          </cell>
          <cell r="J2935" t="str">
            <v>PC / kg</v>
          </cell>
          <cell r="K2935">
            <v>280.89357320906043</v>
          </cell>
        </row>
        <row r="2936">
          <cell r="B2936" t="str">
            <v>2010_10_V53_PC Plan</v>
          </cell>
          <cell r="C2936" t="str">
            <v>2010</v>
          </cell>
          <cell r="D2936" t="str">
            <v>10</v>
          </cell>
          <cell r="E2936" t="str">
            <v>V53</v>
          </cell>
          <cell r="F2936" t="str">
            <v>PC Plan</v>
          </cell>
          <cell r="J2936" t="str">
            <v>PC Plan</v>
          </cell>
        </row>
        <row r="2937">
          <cell r="B2937" t="str">
            <v>2010_10_V53_Hmotnost Plan</v>
          </cell>
          <cell r="C2937" t="str">
            <v>2010</v>
          </cell>
          <cell r="D2937" t="str">
            <v>10</v>
          </cell>
          <cell r="E2937" t="str">
            <v>V53</v>
          </cell>
          <cell r="F2937" t="str">
            <v>Hmotnost Plan</v>
          </cell>
          <cell r="J2937" t="str">
            <v>Hmotnost Plan</v>
          </cell>
        </row>
        <row r="2938">
          <cell r="B2938" t="str">
            <v>2010_10_V54_PC</v>
          </cell>
          <cell r="C2938" t="str">
            <v>2010</v>
          </cell>
          <cell r="D2938" t="str">
            <v>10</v>
          </cell>
          <cell r="E2938" t="str">
            <v>V54</v>
          </cell>
          <cell r="F2938" t="str">
            <v>PC</v>
          </cell>
          <cell r="I2938" t="str">
            <v>V54</v>
          </cell>
          <cell r="J2938" t="str">
            <v>PC</v>
          </cell>
          <cell r="K2938">
            <v>1792406.31</v>
          </cell>
        </row>
        <row r="2939">
          <cell r="B2939" t="str">
            <v>2010_10_V54_SC</v>
          </cell>
          <cell r="C2939" t="str">
            <v>2010</v>
          </cell>
          <cell r="D2939" t="str">
            <v>10</v>
          </cell>
          <cell r="E2939" t="str">
            <v>V54</v>
          </cell>
          <cell r="F2939" t="str">
            <v>SC</v>
          </cell>
          <cell r="J2939" t="str">
            <v>SC</v>
          </cell>
          <cell r="K2939">
            <v>-1206537.155694</v>
          </cell>
        </row>
        <row r="2940">
          <cell r="B2940" t="str">
            <v>2010_10_V54_Hmotnost</v>
          </cell>
          <cell r="C2940" t="str">
            <v>2010</v>
          </cell>
          <cell r="D2940" t="str">
            <v>10</v>
          </cell>
          <cell r="E2940" t="str">
            <v>V54</v>
          </cell>
          <cell r="F2940" t="str">
            <v>Hmotnost</v>
          </cell>
          <cell r="J2940" t="str">
            <v>Hmotnost</v>
          </cell>
          <cell r="K2940">
            <v>25349.549900000005</v>
          </cell>
        </row>
        <row r="2941">
          <cell r="B2941" t="str">
            <v>2010_10_V54_PC / kg Plan</v>
          </cell>
          <cell r="C2941" t="str">
            <v>2010</v>
          </cell>
          <cell r="D2941" t="str">
            <v>10</v>
          </cell>
          <cell r="E2941" t="str">
            <v>V54</v>
          </cell>
          <cell r="F2941" t="str">
            <v>PC / kg Plan</v>
          </cell>
          <cell r="J2941" t="str">
            <v>PC / kg Plan</v>
          </cell>
          <cell r="K2941">
            <v>78.351338854670658</v>
          </cell>
        </row>
        <row r="2942">
          <cell r="B2942" t="str">
            <v>2010_10_V54_PC / kg</v>
          </cell>
          <cell r="C2942" t="str">
            <v>2010</v>
          </cell>
          <cell r="D2942" t="str">
            <v>10</v>
          </cell>
          <cell r="E2942" t="str">
            <v>V54</v>
          </cell>
          <cell r="F2942" t="str">
            <v>PC / kg</v>
          </cell>
          <cell r="J2942" t="str">
            <v>PC / kg</v>
          </cell>
          <cell r="K2942">
            <v>70.707618757364983</v>
          </cell>
        </row>
        <row r="2943">
          <cell r="B2943" t="str">
            <v>2010_10_V54_PC Plan</v>
          </cell>
          <cell r="C2943" t="str">
            <v>2010</v>
          </cell>
          <cell r="D2943" t="str">
            <v>10</v>
          </cell>
          <cell r="E2943" t="str">
            <v>V54</v>
          </cell>
          <cell r="F2943" t="str">
            <v>PC Plan</v>
          </cell>
          <cell r="J2943" t="str">
            <v>PC Plan</v>
          </cell>
          <cell r="K2943">
            <v>2960547.1911980524</v>
          </cell>
        </row>
        <row r="2944">
          <cell r="B2944" t="str">
            <v>2010_10_V54_Hmotnost Plan</v>
          </cell>
          <cell r="C2944" t="str">
            <v>2010</v>
          </cell>
          <cell r="D2944" t="str">
            <v>10</v>
          </cell>
          <cell r="E2944" t="str">
            <v>V54</v>
          </cell>
          <cell r="F2944" t="str">
            <v>Hmotnost Plan</v>
          </cell>
          <cell r="J2944" t="str">
            <v>Hmotnost Plan</v>
          </cell>
          <cell r="K2944">
            <v>37785.534165400786</v>
          </cell>
        </row>
        <row r="2945">
          <cell r="B2945" t="str">
            <v>2010_10_V76_PC</v>
          </cell>
          <cell r="C2945" t="str">
            <v>2010</v>
          </cell>
          <cell r="D2945" t="str">
            <v>10</v>
          </cell>
          <cell r="E2945" t="str">
            <v>V76</v>
          </cell>
          <cell r="F2945" t="str">
            <v>PC</v>
          </cell>
          <cell r="I2945" t="str">
            <v>V76</v>
          </cell>
          <cell r="J2945" t="str">
            <v>PC</v>
          </cell>
          <cell r="K2945">
            <v>43040</v>
          </cell>
        </row>
        <row r="2946">
          <cell r="B2946" t="str">
            <v>2010_10_V76_SC</v>
          </cell>
          <cell r="C2946" t="str">
            <v>2010</v>
          </cell>
          <cell r="D2946" t="str">
            <v>10</v>
          </cell>
          <cell r="E2946" t="str">
            <v>V76</v>
          </cell>
          <cell r="F2946" t="str">
            <v>SC</v>
          </cell>
          <cell r="J2946" t="str">
            <v>SC</v>
          </cell>
          <cell r="K2946">
            <v>-25615.335275999998</v>
          </cell>
        </row>
        <row r="2947">
          <cell r="B2947" t="str">
            <v>2010_10_V76_Hmotnost</v>
          </cell>
          <cell r="C2947" t="str">
            <v>2010</v>
          </cell>
          <cell r="D2947" t="str">
            <v>10</v>
          </cell>
          <cell r="E2947" t="str">
            <v>V76</v>
          </cell>
          <cell r="F2947" t="str">
            <v>Hmotnost</v>
          </cell>
          <cell r="J2947" t="str">
            <v>Hmotnost</v>
          </cell>
          <cell r="K2947">
            <v>480.20499999999998</v>
          </cell>
        </row>
        <row r="2948">
          <cell r="B2948" t="str">
            <v>2010_10_V76_PC / kg Plan</v>
          </cell>
          <cell r="C2948" t="str">
            <v>2010</v>
          </cell>
          <cell r="D2948" t="str">
            <v>10</v>
          </cell>
          <cell r="E2948" t="str">
            <v>V76</v>
          </cell>
          <cell r="F2948" t="str">
            <v>PC / kg Plan</v>
          </cell>
          <cell r="J2948" t="str">
            <v>PC / kg Plan</v>
          </cell>
        </row>
        <row r="2949">
          <cell r="B2949" t="str">
            <v>2010_10_V76_PC / kg</v>
          </cell>
          <cell r="C2949" t="str">
            <v>2010</v>
          </cell>
          <cell r="D2949" t="str">
            <v>10</v>
          </cell>
          <cell r="E2949" t="str">
            <v>V76</v>
          </cell>
          <cell r="F2949" t="str">
            <v>PC / kg</v>
          </cell>
          <cell r="J2949" t="str">
            <v>PC / kg</v>
          </cell>
          <cell r="K2949">
            <v>89.628387876011288</v>
          </cell>
        </row>
        <row r="2950">
          <cell r="B2950" t="str">
            <v>2010_10_V76_PC Plan</v>
          </cell>
          <cell r="C2950" t="str">
            <v>2010</v>
          </cell>
          <cell r="D2950" t="str">
            <v>10</v>
          </cell>
          <cell r="E2950" t="str">
            <v>V76</v>
          </cell>
          <cell r="F2950" t="str">
            <v>PC Plan</v>
          </cell>
          <cell r="J2950" t="str">
            <v>PC Plan</v>
          </cell>
        </row>
        <row r="2951">
          <cell r="B2951" t="str">
            <v>2010_10_V76_Hmotnost Plan</v>
          </cell>
          <cell r="C2951" t="str">
            <v>2010</v>
          </cell>
          <cell r="D2951" t="str">
            <v>10</v>
          </cell>
          <cell r="E2951" t="str">
            <v>V76</v>
          </cell>
          <cell r="F2951" t="str">
            <v>Hmotnost Plan</v>
          </cell>
          <cell r="J2951" t="str">
            <v>Hmotnost Plan</v>
          </cell>
        </row>
        <row r="2952">
          <cell r="B2952" t="str">
            <v>2010_10_V86_PC</v>
          </cell>
          <cell r="C2952" t="str">
            <v>2010</v>
          </cell>
          <cell r="D2952" t="str">
            <v>10</v>
          </cell>
          <cell r="E2952" t="str">
            <v>V86</v>
          </cell>
          <cell r="F2952" t="str">
            <v>PC</v>
          </cell>
          <cell r="I2952" t="str">
            <v>V86</v>
          </cell>
          <cell r="J2952" t="str">
            <v>PC</v>
          </cell>
        </row>
        <row r="2953">
          <cell r="B2953" t="str">
            <v>2010_10_V86_SC</v>
          </cell>
          <cell r="C2953" t="str">
            <v>2010</v>
          </cell>
          <cell r="D2953" t="str">
            <v>10</v>
          </cell>
          <cell r="E2953" t="str">
            <v>V86</v>
          </cell>
          <cell r="F2953" t="str">
            <v>SC</v>
          </cell>
          <cell r="J2953" t="str">
            <v>SC</v>
          </cell>
        </row>
        <row r="2954">
          <cell r="B2954" t="str">
            <v>2010_10_V86_Hmotnost</v>
          </cell>
          <cell r="C2954" t="str">
            <v>2010</v>
          </cell>
          <cell r="D2954" t="str">
            <v>10</v>
          </cell>
          <cell r="E2954" t="str">
            <v>V86</v>
          </cell>
          <cell r="F2954" t="str">
            <v>Hmotnost</v>
          </cell>
          <cell r="J2954" t="str">
            <v>Hmotnost</v>
          </cell>
        </row>
        <row r="2955">
          <cell r="B2955" t="str">
            <v>2010_10_V86_PC / kg Plan</v>
          </cell>
          <cell r="C2955" t="str">
            <v>2010</v>
          </cell>
          <cell r="D2955" t="str">
            <v>10</v>
          </cell>
          <cell r="E2955" t="str">
            <v>V86</v>
          </cell>
          <cell r="F2955" t="str">
            <v>PC / kg Plan</v>
          </cell>
          <cell r="J2955" t="str">
            <v>PC / kg Plan</v>
          </cell>
          <cell r="K2955">
            <v>286</v>
          </cell>
        </row>
        <row r="2956">
          <cell r="B2956" t="str">
            <v>2010_10_V86_PC / kg</v>
          </cell>
          <cell r="C2956" t="str">
            <v>2010</v>
          </cell>
          <cell r="D2956" t="str">
            <v>10</v>
          </cell>
          <cell r="E2956" t="str">
            <v>V86</v>
          </cell>
          <cell r="F2956" t="str">
            <v>PC / kg</v>
          </cell>
          <cell r="J2956" t="str">
            <v>PC / kg</v>
          </cell>
        </row>
        <row r="2957">
          <cell r="B2957" t="str">
            <v>2010_10_V86_PC Plan</v>
          </cell>
          <cell r="C2957" t="str">
            <v>2010</v>
          </cell>
          <cell r="D2957" t="str">
            <v>10</v>
          </cell>
          <cell r="E2957" t="str">
            <v>V86</v>
          </cell>
          <cell r="F2957" t="str">
            <v>PC Plan</v>
          </cell>
          <cell r="J2957" t="str">
            <v>PC Plan</v>
          </cell>
          <cell r="K2957">
            <v>47301157.985714279</v>
          </cell>
        </row>
        <row r="2958">
          <cell r="B2958" t="str">
            <v>2010_10_V86_Hmotnost Plan</v>
          </cell>
          <cell r="C2958" t="str">
            <v>2010</v>
          </cell>
          <cell r="D2958" t="str">
            <v>10</v>
          </cell>
          <cell r="E2958" t="str">
            <v>V86</v>
          </cell>
          <cell r="F2958" t="str">
            <v>Hmotnost Plan</v>
          </cell>
          <cell r="J2958" t="str">
            <v>Hmotnost Plan</v>
          </cell>
          <cell r="K2958">
            <v>165388.66428571427</v>
          </cell>
        </row>
        <row r="2959">
          <cell r="B2959" t="str">
            <v>2010_10_V860_PC</v>
          </cell>
          <cell r="C2959" t="str">
            <v>2010</v>
          </cell>
          <cell r="D2959" t="str">
            <v>10</v>
          </cell>
          <cell r="E2959" t="str">
            <v>V860</v>
          </cell>
          <cell r="F2959" t="str">
            <v>PC</v>
          </cell>
          <cell r="I2959" t="str">
            <v>V860</v>
          </cell>
          <cell r="J2959" t="str">
            <v>PC</v>
          </cell>
          <cell r="K2959">
            <v>8608356.2799999956</v>
          </cell>
        </row>
        <row r="2960">
          <cell r="B2960" t="str">
            <v>2010_10_V860_SC</v>
          </cell>
          <cell r="C2960" t="str">
            <v>2010</v>
          </cell>
          <cell r="D2960" t="str">
            <v>10</v>
          </cell>
          <cell r="E2960" t="str">
            <v>V860</v>
          </cell>
          <cell r="F2960" t="str">
            <v>SC</v>
          </cell>
          <cell r="J2960" t="str">
            <v>SC</v>
          </cell>
          <cell r="K2960">
            <v>-5792827.9736469993</v>
          </cell>
        </row>
        <row r="2961">
          <cell r="B2961" t="str">
            <v>2010_10_V860_Hmotnost</v>
          </cell>
          <cell r="C2961" t="str">
            <v>2010</v>
          </cell>
          <cell r="D2961" t="str">
            <v>10</v>
          </cell>
          <cell r="E2961" t="str">
            <v>V860</v>
          </cell>
          <cell r="F2961" t="str">
            <v>Hmotnost</v>
          </cell>
          <cell r="J2961" t="str">
            <v>Hmotnost</v>
          </cell>
          <cell r="K2961">
            <v>70833.366799999974</v>
          </cell>
        </row>
        <row r="2962">
          <cell r="B2962" t="str">
            <v>2010_10_V860_PC / kg Plan</v>
          </cell>
          <cell r="C2962" t="str">
            <v>2010</v>
          </cell>
          <cell r="D2962" t="str">
            <v>10</v>
          </cell>
          <cell r="E2962" t="str">
            <v>V860</v>
          </cell>
          <cell r="F2962" t="str">
            <v>PC / kg Plan</v>
          </cell>
          <cell r="J2962" t="str">
            <v>PC / kg Plan</v>
          </cell>
        </row>
        <row r="2963">
          <cell r="B2963" t="str">
            <v>2010_10_V860_PC / kg</v>
          </cell>
          <cell r="C2963" t="str">
            <v>2010</v>
          </cell>
          <cell r="D2963" t="str">
            <v>10</v>
          </cell>
          <cell r="E2963" t="str">
            <v>V860</v>
          </cell>
          <cell r="F2963" t="str">
            <v>PC / kg</v>
          </cell>
          <cell r="J2963" t="str">
            <v>PC / kg</v>
          </cell>
          <cell r="K2963">
            <v>121.52967829844845</v>
          </cell>
        </row>
        <row r="2964">
          <cell r="B2964" t="str">
            <v>2010_10_V860_PC Plan</v>
          </cell>
          <cell r="C2964" t="str">
            <v>2010</v>
          </cell>
          <cell r="D2964" t="str">
            <v>10</v>
          </cell>
          <cell r="E2964" t="str">
            <v>V860</v>
          </cell>
          <cell r="F2964" t="str">
            <v>PC Plan</v>
          </cell>
          <cell r="J2964" t="str">
            <v>PC Plan</v>
          </cell>
        </row>
        <row r="2965">
          <cell r="B2965" t="str">
            <v>2010_10_V860_Hmotnost Plan</v>
          </cell>
          <cell r="C2965" t="str">
            <v>2010</v>
          </cell>
          <cell r="D2965" t="str">
            <v>10</v>
          </cell>
          <cell r="E2965" t="str">
            <v>V860</v>
          </cell>
          <cell r="F2965" t="str">
            <v>Hmotnost Plan</v>
          </cell>
          <cell r="J2965" t="str">
            <v>Hmotnost Plan</v>
          </cell>
        </row>
        <row r="2966">
          <cell r="B2966" t="str">
            <v>2010_10_V861_PC</v>
          </cell>
          <cell r="C2966" t="str">
            <v>2010</v>
          </cell>
          <cell r="D2966" t="str">
            <v>10</v>
          </cell>
          <cell r="E2966" t="str">
            <v>V861</v>
          </cell>
          <cell r="F2966" t="str">
            <v>PC</v>
          </cell>
          <cell r="I2966" t="str">
            <v>V861</v>
          </cell>
          <cell r="J2966" t="str">
            <v>PC</v>
          </cell>
          <cell r="K2966">
            <v>16316211.579999998</v>
          </cell>
        </row>
        <row r="2967">
          <cell r="B2967" t="str">
            <v>2010_10_V861_SC</v>
          </cell>
          <cell r="C2967" t="str">
            <v>2010</v>
          </cell>
          <cell r="D2967" t="str">
            <v>10</v>
          </cell>
          <cell r="E2967" t="str">
            <v>V861</v>
          </cell>
          <cell r="F2967" t="str">
            <v>SC</v>
          </cell>
          <cell r="J2967" t="str">
            <v>SC</v>
          </cell>
          <cell r="K2967">
            <v>-9164909.5880720075</v>
          </cell>
        </row>
        <row r="2968">
          <cell r="B2968" t="str">
            <v>2010_10_V861_Hmotnost</v>
          </cell>
          <cell r="C2968" t="str">
            <v>2010</v>
          </cell>
          <cell r="D2968" t="str">
            <v>10</v>
          </cell>
          <cell r="E2968" t="str">
            <v>V861</v>
          </cell>
          <cell r="F2968" t="str">
            <v>Hmotnost</v>
          </cell>
          <cell r="J2968" t="str">
            <v>Hmotnost</v>
          </cell>
          <cell r="K2968">
            <v>52200.805144000049</v>
          </cell>
        </row>
        <row r="2969">
          <cell r="B2969" t="str">
            <v>2010_10_V861_PC / kg Plan</v>
          </cell>
          <cell r="C2969" t="str">
            <v>2010</v>
          </cell>
          <cell r="D2969" t="str">
            <v>10</v>
          </cell>
          <cell r="E2969" t="str">
            <v>V861</v>
          </cell>
          <cell r="F2969" t="str">
            <v>PC / kg Plan</v>
          </cell>
          <cell r="J2969" t="str">
            <v>PC / kg Plan</v>
          </cell>
        </row>
        <row r="2970">
          <cell r="B2970" t="str">
            <v>2010_10_V861_PC / kg</v>
          </cell>
          <cell r="C2970" t="str">
            <v>2010</v>
          </cell>
          <cell r="D2970" t="str">
            <v>10</v>
          </cell>
          <cell r="E2970" t="str">
            <v>V861</v>
          </cell>
          <cell r="F2970" t="str">
            <v>PC / kg</v>
          </cell>
          <cell r="J2970" t="str">
            <v>PC / kg</v>
          </cell>
          <cell r="K2970">
            <v>312.56628197573656</v>
          </cell>
        </row>
        <row r="2971">
          <cell r="B2971" t="str">
            <v>2010_10_V861_PC Plan</v>
          </cell>
          <cell r="C2971" t="str">
            <v>2010</v>
          </cell>
          <cell r="D2971" t="str">
            <v>10</v>
          </cell>
          <cell r="E2971" t="str">
            <v>V861</v>
          </cell>
          <cell r="F2971" t="str">
            <v>PC Plan</v>
          </cell>
          <cell r="J2971" t="str">
            <v>PC Plan</v>
          </cell>
        </row>
        <row r="2972">
          <cell r="B2972" t="str">
            <v>2010_10_V861_Hmotnost Plan</v>
          </cell>
          <cell r="C2972" t="str">
            <v>2010</v>
          </cell>
          <cell r="D2972" t="str">
            <v>10</v>
          </cell>
          <cell r="E2972" t="str">
            <v>V861</v>
          </cell>
          <cell r="F2972" t="str">
            <v>Hmotnost Plan</v>
          </cell>
          <cell r="J2972" t="str">
            <v>Hmotnost Plan</v>
          </cell>
        </row>
        <row r="2973">
          <cell r="B2973" t="str">
            <v>2010_10_V862_PC</v>
          </cell>
          <cell r="C2973" t="str">
            <v>2010</v>
          </cell>
          <cell r="D2973" t="str">
            <v>10</v>
          </cell>
          <cell r="E2973" t="str">
            <v>V862</v>
          </cell>
          <cell r="F2973" t="str">
            <v>PC</v>
          </cell>
          <cell r="I2973" t="str">
            <v>V862</v>
          </cell>
          <cell r="J2973" t="str">
            <v>PC</v>
          </cell>
          <cell r="K2973">
            <v>8557683.4099999983</v>
          </cell>
        </row>
        <row r="2974">
          <cell r="B2974" t="str">
            <v>2010_10_V862_SC</v>
          </cell>
          <cell r="C2974" t="str">
            <v>2010</v>
          </cell>
          <cell r="D2974" t="str">
            <v>10</v>
          </cell>
          <cell r="E2974" t="str">
            <v>V862</v>
          </cell>
          <cell r="F2974" t="str">
            <v>SC</v>
          </cell>
          <cell r="J2974" t="str">
            <v>SC</v>
          </cell>
          <cell r="K2974">
            <v>-7781943.0315450011</v>
          </cell>
        </row>
        <row r="2975">
          <cell r="B2975" t="str">
            <v>2010_10_V862_Hmotnost</v>
          </cell>
          <cell r="C2975" t="str">
            <v>2010</v>
          </cell>
          <cell r="D2975" t="str">
            <v>10</v>
          </cell>
          <cell r="E2975" t="str">
            <v>V862</v>
          </cell>
          <cell r="F2975" t="str">
            <v>Hmotnost</v>
          </cell>
          <cell r="J2975" t="str">
            <v>Hmotnost</v>
          </cell>
          <cell r="K2975">
            <v>19439.463799999994</v>
          </cell>
        </row>
        <row r="2976">
          <cell r="B2976" t="str">
            <v>2010_10_V862_PC / kg Plan</v>
          </cell>
          <cell r="C2976" t="str">
            <v>2010</v>
          </cell>
          <cell r="D2976" t="str">
            <v>10</v>
          </cell>
          <cell r="E2976" t="str">
            <v>V862</v>
          </cell>
          <cell r="F2976" t="str">
            <v>PC / kg Plan</v>
          </cell>
          <cell r="J2976" t="str">
            <v>PC / kg Plan</v>
          </cell>
        </row>
        <row r="2977">
          <cell r="B2977" t="str">
            <v>2010_10_V862_PC / kg</v>
          </cell>
          <cell r="C2977" t="str">
            <v>2010</v>
          </cell>
          <cell r="D2977" t="str">
            <v>10</v>
          </cell>
          <cell r="E2977" t="str">
            <v>V862</v>
          </cell>
          <cell r="F2977" t="str">
            <v>PC / kg</v>
          </cell>
          <cell r="J2977" t="str">
            <v>PC / kg</v>
          </cell>
          <cell r="K2977">
            <v>440.22219429735509</v>
          </cell>
        </row>
        <row r="2978">
          <cell r="B2978" t="str">
            <v>2010_10_V862_PC Plan</v>
          </cell>
          <cell r="C2978" t="str">
            <v>2010</v>
          </cell>
          <cell r="D2978" t="str">
            <v>10</v>
          </cell>
          <cell r="E2978" t="str">
            <v>V862</v>
          </cell>
          <cell r="F2978" t="str">
            <v>PC Plan</v>
          </cell>
          <cell r="J2978" t="str">
            <v>PC Plan</v>
          </cell>
        </row>
        <row r="2979">
          <cell r="B2979" t="str">
            <v>2010_10_V862_Hmotnost Plan</v>
          </cell>
          <cell r="C2979" t="str">
            <v>2010</v>
          </cell>
          <cell r="D2979" t="str">
            <v>10</v>
          </cell>
          <cell r="E2979" t="str">
            <v>V862</v>
          </cell>
          <cell r="F2979" t="str">
            <v>Hmotnost Plan</v>
          </cell>
          <cell r="J2979" t="str">
            <v>Hmotnost Plan</v>
          </cell>
        </row>
        <row r="2980">
          <cell r="B2980" t="str">
            <v>2010_10_V89_PC</v>
          </cell>
          <cell r="C2980" t="str">
            <v>2010</v>
          </cell>
          <cell r="D2980" t="str">
            <v>10</v>
          </cell>
          <cell r="E2980" t="str">
            <v>V89</v>
          </cell>
          <cell r="F2980" t="str">
            <v>PC</v>
          </cell>
          <cell r="I2980" t="str">
            <v>V89</v>
          </cell>
          <cell r="J2980" t="str">
            <v>PC</v>
          </cell>
        </row>
        <row r="2981">
          <cell r="B2981" t="str">
            <v>2010_10_V89_SC</v>
          </cell>
          <cell r="C2981" t="str">
            <v>2010</v>
          </cell>
          <cell r="D2981" t="str">
            <v>10</v>
          </cell>
          <cell r="E2981" t="str">
            <v>V89</v>
          </cell>
          <cell r="F2981" t="str">
            <v>SC</v>
          </cell>
          <cell r="J2981" t="str">
            <v>SC</v>
          </cell>
        </row>
        <row r="2982">
          <cell r="B2982" t="str">
            <v>2010_10_V89_Hmotnost</v>
          </cell>
          <cell r="C2982" t="str">
            <v>2010</v>
          </cell>
          <cell r="D2982" t="str">
            <v>10</v>
          </cell>
          <cell r="E2982" t="str">
            <v>V89</v>
          </cell>
          <cell r="F2982" t="str">
            <v>Hmotnost</v>
          </cell>
          <cell r="J2982" t="str">
            <v>Hmotnost</v>
          </cell>
        </row>
        <row r="2983">
          <cell r="B2983" t="str">
            <v>2010_10_V89_PC / kg Plan</v>
          </cell>
          <cell r="C2983" t="str">
            <v>2010</v>
          </cell>
          <cell r="D2983" t="str">
            <v>10</v>
          </cell>
          <cell r="E2983" t="str">
            <v>V89</v>
          </cell>
          <cell r="F2983" t="str">
            <v>PC / kg Plan</v>
          </cell>
          <cell r="J2983" t="str">
            <v>PC / kg Plan</v>
          </cell>
          <cell r="K2983">
            <v>74.672808157370824</v>
          </cell>
        </row>
        <row r="2984">
          <cell r="B2984" t="str">
            <v>2010_10_V89_PC / kg</v>
          </cell>
          <cell r="C2984" t="str">
            <v>2010</v>
          </cell>
          <cell r="D2984" t="str">
            <v>10</v>
          </cell>
          <cell r="E2984" t="str">
            <v>V89</v>
          </cell>
          <cell r="F2984" t="str">
            <v>PC / kg</v>
          </cell>
          <cell r="J2984" t="str">
            <v>PC / kg</v>
          </cell>
        </row>
        <row r="2985">
          <cell r="B2985" t="str">
            <v>2010_10_V89_PC Plan</v>
          </cell>
          <cell r="C2985" t="str">
            <v>2010</v>
          </cell>
          <cell r="D2985" t="str">
            <v>10</v>
          </cell>
          <cell r="E2985" t="str">
            <v>V89</v>
          </cell>
          <cell r="F2985" t="str">
            <v>PC Plan</v>
          </cell>
          <cell r="J2985" t="str">
            <v>PC Plan</v>
          </cell>
          <cell r="K2985">
            <v>33963098.824816644</v>
          </cell>
        </row>
        <row r="2986">
          <cell r="B2986" t="str">
            <v>2010_10_V89_Hmotnost Plan</v>
          </cell>
          <cell r="C2986" t="str">
            <v>2010</v>
          </cell>
          <cell r="D2986" t="str">
            <v>10</v>
          </cell>
          <cell r="E2986" t="str">
            <v>V89</v>
          </cell>
          <cell r="F2986" t="str">
            <v>Hmotnost Plan</v>
          </cell>
          <cell r="J2986" t="str">
            <v>Hmotnost Plan</v>
          </cell>
          <cell r="K2986">
            <v>454825.52033185062</v>
          </cell>
        </row>
        <row r="2987">
          <cell r="B2987" t="str">
            <v>2010_10_V890_PC</v>
          </cell>
          <cell r="C2987" t="str">
            <v>2010</v>
          </cell>
          <cell r="D2987" t="str">
            <v>10</v>
          </cell>
          <cell r="E2987" t="str">
            <v>V890</v>
          </cell>
          <cell r="F2987" t="str">
            <v>PC</v>
          </cell>
          <cell r="I2987" t="str">
            <v>V890</v>
          </cell>
          <cell r="J2987" t="str">
            <v>PC</v>
          </cell>
          <cell r="K2987">
            <v>20551654.430000015</v>
          </cell>
        </row>
        <row r="2988">
          <cell r="B2988" t="str">
            <v>2010_10_V890_SC</v>
          </cell>
          <cell r="C2988" t="str">
            <v>2010</v>
          </cell>
          <cell r="D2988" t="str">
            <v>10</v>
          </cell>
          <cell r="E2988" t="str">
            <v>V890</v>
          </cell>
          <cell r="F2988" t="str">
            <v>SC</v>
          </cell>
          <cell r="J2988" t="str">
            <v>SC</v>
          </cell>
          <cell r="K2988">
            <v>-14677481.490035011</v>
          </cell>
        </row>
        <row r="2989">
          <cell r="B2989" t="str">
            <v>2010_10_V890_Hmotnost</v>
          </cell>
          <cell r="C2989" t="str">
            <v>2010</v>
          </cell>
          <cell r="D2989" t="str">
            <v>10</v>
          </cell>
          <cell r="E2989" t="str">
            <v>V890</v>
          </cell>
          <cell r="F2989" t="str">
            <v>Hmotnost</v>
          </cell>
          <cell r="J2989" t="str">
            <v>Hmotnost</v>
          </cell>
          <cell r="K2989">
            <v>379244.14949999988</v>
          </cell>
        </row>
        <row r="2990">
          <cell r="B2990" t="str">
            <v>2010_10_V890_PC / kg Plan</v>
          </cell>
          <cell r="C2990" t="str">
            <v>2010</v>
          </cell>
          <cell r="D2990" t="str">
            <v>10</v>
          </cell>
          <cell r="E2990" t="str">
            <v>V890</v>
          </cell>
          <cell r="F2990" t="str">
            <v>PC / kg Plan</v>
          </cell>
          <cell r="J2990" t="str">
            <v>PC / kg Plan</v>
          </cell>
        </row>
        <row r="2991">
          <cell r="B2991" t="str">
            <v>2010_10_V890_PC / kg</v>
          </cell>
          <cell r="C2991" t="str">
            <v>2010</v>
          </cell>
          <cell r="D2991" t="str">
            <v>10</v>
          </cell>
          <cell r="E2991" t="str">
            <v>V890</v>
          </cell>
          <cell r="F2991" t="str">
            <v>PC / kg</v>
          </cell>
          <cell r="J2991" t="str">
            <v>PC / kg</v>
          </cell>
          <cell r="K2991">
            <v>54.191091562244445</v>
          </cell>
        </row>
        <row r="2992">
          <cell r="B2992" t="str">
            <v>2010_10_V890_PC Plan</v>
          </cell>
          <cell r="C2992" t="str">
            <v>2010</v>
          </cell>
          <cell r="D2992" t="str">
            <v>10</v>
          </cell>
          <cell r="E2992" t="str">
            <v>V890</v>
          </cell>
          <cell r="F2992" t="str">
            <v>PC Plan</v>
          </cell>
          <cell r="J2992" t="str">
            <v>PC Plan</v>
          </cell>
        </row>
        <row r="2993">
          <cell r="B2993" t="str">
            <v>2010_10_V890_Hmotnost Plan</v>
          </cell>
          <cell r="C2993" t="str">
            <v>2010</v>
          </cell>
          <cell r="D2993" t="str">
            <v>10</v>
          </cell>
          <cell r="E2993" t="str">
            <v>V890</v>
          </cell>
          <cell r="F2993" t="str">
            <v>Hmotnost Plan</v>
          </cell>
          <cell r="J2993" t="str">
            <v>Hmotnost Plan</v>
          </cell>
        </row>
        <row r="2994">
          <cell r="B2994" t="str">
            <v>2010_10_V891_PC</v>
          </cell>
          <cell r="C2994" t="str">
            <v>2010</v>
          </cell>
          <cell r="D2994" t="str">
            <v>10</v>
          </cell>
          <cell r="E2994" t="str">
            <v>V891</v>
          </cell>
          <cell r="F2994" t="str">
            <v>PC</v>
          </cell>
          <cell r="I2994" t="str">
            <v>V891</v>
          </cell>
          <cell r="J2994" t="str">
            <v>PC</v>
          </cell>
          <cell r="K2994">
            <v>1060465.45</v>
          </cell>
        </row>
        <row r="2995">
          <cell r="B2995" t="str">
            <v>2010_10_V891_SC</v>
          </cell>
          <cell r="C2995" t="str">
            <v>2010</v>
          </cell>
          <cell r="D2995" t="str">
            <v>10</v>
          </cell>
          <cell r="E2995" t="str">
            <v>V891</v>
          </cell>
          <cell r="F2995" t="str">
            <v>SC</v>
          </cell>
          <cell r="J2995" t="str">
            <v>SC</v>
          </cell>
          <cell r="K2995">
            <v>-767614.76139299991</v>
          </cell>
        </row>
        <row r="2996">
          <cell r="B2996" t="str">
            <v>2010_10_V891_Hmotnost</v>
          </cell>
          <cell r="C2996" t="str">
            <v>2010</v>
          </cell>
          <cell r="D2996" t="str">
            <v>10</v>
          </cell>
          <cell r="E2996" t="str">
            <v>V891</v>
          </cell>
          <cell r="F2996" t="str">
            <v>Hmotnost</v>
          </cell>
          <cell r="J2996" t="str">
            <v>Hmotnost</v>
          </cell>
          <cell r="K2996">
            <v>12195.236000000001</v>
          </cell>
        </row>
        <row r="2997">
          <cell r="B2997" t="str">
            <v>2010_10_V891_PC / kg Plan</v>
          </cell>
          <cell r="C2997" t="str">
            <v>2010</v>
          </cell>
          <cell r="D2997" t="str">
            <v>10</v>
          </cell>
          <cell r="E2997" t="str">
            <v>V891</v>
          </cell>
          <cell r="F2997" t="str">
            <v>PC / kg Plan</v>
          </cell>
          <cell r="J2997" t="str">
            <v>PC / kg Plan</v>
          </cell>
        </row>
        <row r="2998">
          <cell r="B2998" t="str">
            <v>2010_10_V891_PC / kg</v>
          </cell>
          <cell r="C2998" t="str">
            <v>2010</v>
          </cell>
          <cell r="D2998" t="str">
            <v>10</v>
          </cell>
          <cell r="E2998" t="str">
            <v>V891</v>
          </cell>
          <cell r="F2998" t="str">
            <v>PC / kg</v>
          </cell>
          <cell r="J2998" t="str">
            <v>PC / kg</v>
          </cell>
          <cell r="K2998">
            <v>86.957353674828425</v>
          </cell>
        </row>
        <row r="2999">
          <cell r="B2999" t="str">
            <v>2010_10_V891_PC Plan</v>
          </cell>
          <cell r="C2999" t="str">
            <v>2010</v>
          </cell>
          <cell r="D2999" t="str">
            <v>10</v>
          </cell>
          <cell r="E2999" t="str">
            <v>V891</v>
          </cell>
          <cell r="F2999" t="str">
            <v>PC Plan</v>
          </cell>
          <cell r="J2999" t="str">
            <v>PC Plan</v>
          </cell>
        </row>
        <row r="3000">
          <cell r="B3000" t="str">
            <v>2010_10_V891_Hmotnost Plan</v>
          </cell>
          <cell r="C3000" t="str">
            <v>2010</v>
          </cell>
          <cell r="D3000" t="str">
            <v>10</v>
          </cell>
          <cell r="E3000" t="str">
            <v>V891</v>
          </cell>
          <cell r="F3000" t="str">
            <v>Hmotnost Plan</v>
          </cell>
          <cell r="J3000" t="str">
            <v>Hmotnost Plan</v>
          </cell>
        </row>
        <row r="3001">
          <cell r="B3001" t="str">
            <v>2010_10_V97_PC</v>
          </cell>
          <cell r="C3001" t="str">
            <v>2010</v>
          </cell>
          <cell r="D3001" t="str">
            <v>10</v>
          </cell>
          <cell r="E3001" t="str">
            <v>V97</v>
          </cell>
          <cell r="F3001" t="str">
            <v>PC</v>
          </cell>
          <cell r="I3001" t="str">
            <v>V97</v>
          </cell>
          <cell r="J3001" t="str">
            <v>PC</v>
          </cell>
          <cell r="K3001">
            <v>9963.1</v>
          </cell>
        </row>
        <row r="3002">
          <cell r="B3002" t="str">
            <v>2010_10_V97_SC</v>
          </cell>
          <cell r="C3002" t="str">
            <v>2010</v>
          </cell>
          <cell r="D3002" t="str">
            <v>10</v>
          </cell>
          <cell r="E3002" t="str">
            <v>V97</v>
          </cell>
          <cell r="F3002" t="str">
            <v>SC</v>
          </cell>
          <cell r="J3002" t="str">
            <v>SC</v>
          </cell>
          <cell r="K3002">
            <v>-4798.858913</v>
          </cell>
        </row>
        <row r="3003">
          <cell r="B3003" t="str">
            <v>2010_10_V97_Hmotnost</v>
          </cell>
          <cell r="C3003" t="str">
            <v>2010</v>
          </cell>
          <cell r="D3003" t="str">
            <v>10</v>
          </cell>
          <cell r="E3003" t="str">
            <v>V97</v>
          </cell>
          <cell r="F3003" t="str">
            <v>Hmotnost</v>
          </cell>
          <cell r="J3003" t="str">
            <v>Hmotnost</v>
          </cell>
          <cell r="K3003">
            <v>53.566999999999993</v>
          </cell>
        </row>
        <row r="3004">
          <cell r="B3004" t="str">
            <v>2010_10_V97_PC / kg Plan</v>
          </cell>
          <cell r="C3004" t="str">
            <v>2010</v>
          </cell>
          <cell r="D3004" t="str">
            <v>10</v>
          </cell>
          <cell r="E3004" t="str">
            <v>V97</v>
          </cell>
          <cell r="F3004" t="str">
            <v>PC / kg Plan</v>
          </cell>
          <cell r="J3004" t="str">
            <v>PC / kg Plan</v>
          </cell>
        </row>
        <row r="3005">
          <cell r="B3005" t="str">
            <v>2010_10_V97_PC / kg</v>
          </cell>
          <cell r="C3005" t="str">
            <v>2010</v>
          </cell>
          <cell r="D3005" t="str">
            <v>10</v>
          </cell>
          <cell r="E3005" t="str">
            <v>V97</v>
          </cell>
          <cell r="F3005" t="str">
            <v>PC / kg</v>
          </cell>
          <cell r="J3005" t="str">
            <v>PC / kg</v>
          </cell>
          <cell r="K3005">
            <v>185.9932421080143</v>
          </cell>
        </row>
        <row r="3006">
          <cell r="B3006" t="str">
            <v>2010_10_V97_PC Plan</v>
          </cell>
          <cell r="C3006" t="str">
            <v>2010</v>
          </cell>
          <cell r="D3006" t="str">
            <v>10</v>
          </cell>
          <cell r="E3006" t="str">
            <v>V97</v>
          </cell>
          <cell r="F3006" t="str">
            <v>PC Plan</v>
          </cell>
          <cell r="J3006" t="str">
            <v>PC Plan</v>
          </cell>
        </row>
        <row r="3007">
          <cell r="B3007" t="str">
            <v>2010_10_V97_Hmotnost Plan</v>
          </cell>
          <cell r="C3007" t="str">
            <v>2010</v>
          </cell>
          <cell r="D3007" t="str">
            <v>10</v>
          </cell>
          <cell r="E3007" t="str">
            <v>V97</v>
          </cell>
          <cell r="F3007" t="str">
            <v>Hmotnost Plan</v>
          </cell>
          <cell r="J3007" t="str">
            <v>Hmotnost Plan</v>
          </cell>
        </row>
        <row r="3008">
          <cell r="B3008" t="str">
            <v>2010_10_Z11_PC</v>
          </cell>
          <cell r="C3008" t="str">
            <v>2010</v>
          </cell>
          <cell r="D3008" t="str">
            <v>10</v>
          </cell>
          <cell r="E3008" t="str">
            <v>Z11</v>
          </cell>
          <cell r="F3008" t="str">
            <v>PC</v>
          </cell>
          <cell r="I3008" t="str">
            <v>Z11</v>
          </cell>
          <cell r="J3008" t="str">
            <v>PC</v>
          </cell>
          <cell r="K3008">
            <v>1229512.56</v>
          </cell>
        </row>
        <row r="3009">
          <cell r="B3009" t="str">
            <v>2010_10_Z11_SC</v>
          </cell>
          <cell r="C3009" t="str">
            <v>2010</v>
          </cell>
          <cell r="D3009" t="str">
            <v>10</v>
          </cell>
          <cell r="E3009" t="str">
            <v>Z11</v>
          </cell>
          <cell r="F3009" t="str">
            <v>SC</v>
          </cell>
          <cell r="J3009" t="str">
            <v>SC</v>
          </cell>
          <cell r="K3009">
            <v>-879200.00978799979</v>
          </cell>
        </row>
        <row r="3010">
          <cell r="B3010" t="str">
            <v>2010_10_Z11_Hmotnost</v>
          </cell>
          <cell r="C3010" t="str">
            <v>2010</v>
          </cell>
          <cell r="D3010" t="str">
            <v>10</v>
          </cell>
          <cell r="E3010" t="str">
            <v>Z11</v>
          </cell>
          <cell r="F3010" t="str">
            <v>Hmotnost</v>
          </cell>
          <cell r="J3010" t="str">
            <v>Hmotnost</v>
          </cell>
          <cell r="K3010">
            <v>31426.496000000003</v>
          </cell>
        </row>
        <row r="3011">
          <cell r="B3011" t="str">
            <v>2010_10_Z11_PC / kg Plan</v>
          </cell>
          <cell r="C3011" t="str">
            <v>2010</v>
          </cell>
          <cell r="D3011" t="str">
            <v>10</v>
          </cell>
          <cell r="E3011" t="str">
            <v>Z11</v>
          </cell>
          <cell r="F3011" t="str">
            <v>PC / kg Plan</v>
          </cell>
          <cell r="J3011" t="str">
            <v>PC / kg Plan</v>
          </cell>
          <cell r="K3011">
            <v>136.1319820257529</v>
          </cell>
        </row>
        <row r="3012">
          <cell r="B3012" t="str">
            <v>2010_10_Z11_PC / kg</v>
          </cell>
          <cell r="C3012" t="str">
            <v>2010</v>
          </cell>
          <cell r="D3012" t="str">
            <v>10</v>
          </cell>
          <cell r="E3012" t="str">
            <v>Z11</v>
          </cell>
          <cell r="F3012" t="str">
            <v>PC / kg</v>
          </cell>
          <cell r="J3012" t="str">
            <v>PC / kg</v>
          </cell>
          <cell r="K3012">
            <v>39.123437751380237</v>
          </cell>
        </row>
        <row r="3013">
          <cell r="B3013" t="str">
            <v>2010_10_Z11_PC Plan</v>
          </cell>
          <cell r="C3013" t="str">
            <v>2010</v>
          </cell>
          <cell r="D3013" t="str">
            <v>10</v>
          </cell>
          <cell r="E3013" t="str">
            <v>Z11</v>
          </cell>
          <cell r="F3013" t="str">
            <v>PC Plan</v>
          </cell>
          <cell r="J3013" t="str">
            <v>PC Plan</v>
          </cell>
          <cell r="K3013">
            <v>623503.05533043412</v>
          </cell>
        </row>
        <row r="3014">
          <cell r="B3014" t="str">
            <v>2010_10_Z11_Hmotnost Plan</v>
          </cell>
          <cell r="C3014" t="str">
            <v>2010</v>
          </cell>
          <cell r="D3014" t="str">
            <v>10</v>
          </cell>
          <cell r="E3014" t="str">
            <v>Z11</v>
          </cell>
          <cell r="F3014" t="str">
            <v>Hmotnost Plan</v>
          </cell>
          <cell r="J3014" t="str">
            <v>Hmotnost Plan</v>
          </cell>
          <cell r="K3014">
            <v>4580.1364679497747</v>
          </cell>
        </row>
        <row r="3015">
          <cell r="B3015" t="str">
            <v>2010_10_Z12_PC</v>
          </cell>
          <cell r="C3015" t="str">
            <v>2010</v>
          </cell>
          <cell r="D3015" t="str">
            <v>10</v>
          </cell>
          <cell r="E3015" t="str">
            <v>Z12</v>
          </cell>
          <cell r="F3015" t="str">
            <v>PC</v>
          </cell>
          <cell r="I3015" t="str">
            <v>Z12</v>
          </cell>
          <cell r="J3015" t="str">
            <v>PC</v>
          </cell>
          <cell r="K3015">
            <v>5440980.8100000033</v>
          </cell>
        </row>
        <row r="3016">
          <cell r="B3016" t="str">
            <v>2010_10_Z12_SC</v>
          </cell>
          <cell r="C3016" t="str">
            <v>2010</v>
          </cell>
          <cell r="D3016" t="str">
            <v>10</v>
          </cell>
          <cell r="E3016" t="str">
            <v>Z12</v>
          </cell>
          <cell r="F3016" t="str">
            <v>SC</v>
          </cell>
          <cell r="J3016" t="str">
            <v>SC</v>
          </cell>
          <cell r="K3016">
            <v>-4800775.2998209959</v>
          </cell>
        </row>
        <row r="3017">
          <cell r="B3017" t="str">
            <v>2010_10_Z12_Hmotnost</v>
          </cell>
          <cell r="C3017" t="str">
            <v>2010</v>
          </cell>
          <cell r="D3017" t="str">
            <v>10</v>
          </cell>
          <cell r="E3017" t="str">
            <v>Z12</v>
          </cell>
          <cell r="F3017" t="str">
            <v>Hmotnost</v>
          </cell>
          <cell r="J3017" t="str">
            <v>Hmotnost</v>
          </cell>
          <cell r="K3017">
            <v>186039.95499999996</v>
          </cell>
        </row>
        <row r="3018">
          <cell r="B3018" t="str">
            <v>2010_10_Z12_PC / kg Plan</v>
          </cell>
          <cell r="C3018" t="str">
            <v>2010</v>
          </cell>
          <cell r="D3018" t="str">
            <v>10</v>
          </cell>
          <cell r="E3018" t="str">
            <v>Z12</v>
          </cell>
          <cell r="F3018" t="str">
            <v>PC / kg Plan</v>
          </cell>
          <cell r="J3018" t="str">
            <v>PC / kg Plan</v>
          </cell>
          <cell r="K3018">
            <v>34.012292988071081</v>
          </cell>
        </row>
        <row r="3019">
          <cell r="B3019" t="str">
            <v>2010_10_Z12_PC / kg</v>
          </cell>
          <cell r="C3019" t="str">
            <v>2010</v>
          </cell>
          <cell r="D3019" t="str">
            <v>10</v>
          </cell>
          <cell r="E3019" t="str">
            <v>Z12</v>
          </cell>
          <cell r="F3019" t="str">
            <v>PC / kg</v>
          </cell>
          <cell r="J3019" t="str">
            <v>PC / kg</v>
          </cell>
          <cell r="K3019">
            <v>29.246302548288643</v>
          </cell>
        </row>
        <row r="3020">
          <cell r="B3020" t="str">
            <v>2010_10_Z12_PC Plan</v>
          </cell>
          <cell r="C3020" t="str">
            <v>2010</v>
          </cell>
          <cell r="D3020" t="str">
            <v>10</v>
          </cell>
          <cell r="E3020" t="str">
            <v>Z12</v>
          </cell>
          <cell r="F3020" t="str">
            <v>PC Plan</v>
          </cell>
          <cell r="J3020" t="str">
            <v>PC Plan</v>
          </cell>
          <cell r="K3020">
            <v>7561671.8274507755</v>
          </cell>
        </row>
        <row r="3021">
          <cell r="B3021" t="str">
            <v>2010_10_Z12_Hmotnost Plan</v>
          </cell>
          <cell r="C3021" t="str">
            <v>2010</v>
          </cell>
          <cell r="D3021" t="str">
            <v>10</v>
          </cell>
          <cell r="E3021" t="str">
            <v>Z12</v>
          </cell>
          <cell r="F3021" t="str">
            <v>Hmotnost Plan</v>
          </cell>
          <cell r="J3021" t="str">
            <v>Hmotnost Plan</v>
          </cell>
          <cell r="K3021">
            <v>222321.73026684302</v>
          </cell>
        </row>
        <row r="3022">
          <cell r="B3022" t="str">
            <v>2010_10_Z13_PC</v>
          </cell>
          <cell r="C3022" t="str">
            <v>2010</v>
          </cell>
          <cell r="D3022" t="str">
            <v>10</v>
          </cell>
          <cell r="E3022" t="str">
            <v>Z13</v>
          </cell>
          <cell r="F3022" t="str">
            <v>PC</v>
          </cell>
          <cell r="I3022" t="str">
            <v>Z13</v>
          </cell>
          <cell r="J3022" t="str">
            <v>PC</v>
          </cell>
          <cell r="K3022">
            <v>7169169.2399999993</v>
          </cell>
        </row>
        <row r="3023">
          <cell r="B3023" t="str">
            <v>2010_10_Z13_SC</v>
          </cell>
          <cell r="C3023" t="str">
            <v>2010</v>
          </cell>
          <cell r="D3023" t="str">
            <v>10</v>
          </cell>
          <cell r="E3023" t="str">
            <v>Z13</v>
          </cell>
          <cell r="F3023" t="str">
            <v>SC</v>
          </cell>
          <cell r="J3023" t="str">
            <v>SC</v>
          </cell>
          <cell r="K3023">
            <v>-5109023.1339640012</v>
          </cell>
        </row>
        <row r="3024">
          <cell r="B3024" t="str">
            <v>2010_10_Z13_Hmotnost</v>
          </cell>
          <cell r="C3024" t="str">
            <v>2010</v>
          </cell>
          <cell r="D3024" t="str">
            <v>10</v>
          </cell>
          <cell r="E3024" t="str">
            <v>Z13</v>
          </cell>
          <cell r="F3024" t="str">
            <v>Hmotnost</v>
          </cell>
          <cell r="J3024" t="str">
            <v>Hmotnost</v>
          </cell>
          <cell r="K3024">
            <v>117885.85999999999</v>
          </cell>
        </row>
        <row r="3025">
          <cell r="B3025" t="str">
            <v>2010_10_Z13_PC / kg Plan</v>
          </cell>
          <cell r="C3025" t="str">
            <v>2010</v>
          </cell>
          <cell r="D3025" t="str">
            <v>10</v>
          </cell>
          <cell r="E3025" t="str">
            <v>Z13</v>
          </cell>
          <cell r="F3025" t="str">
            <v>PC / kg Plan</v>
          </cell>
          <cell r="J3025" t="str">
            <v>PC / kg Plan</v>
          </cell>
          <cell r="K3025">
            <v>57.091091720459225</v>
          </cell>
        </row>
        <row r="3026">
          <cell r="B3026" t="str">
            <v>2010_10_Z13_PC / kg</v>
          </cell>
          <cell r="C3026" t="str">
            <v>2010</v>
          </cell>
          <cell r="D3026" t="str">
            <v>10</v>
          </cell>
          <cell r="E3026" t="str">
            <v>Z13</v>
          </cell>
          <cell r="F3026" t="str">
            <v>PC / kg</v>
          </cell>
          <cell r="J3026" t="str">
            <v>PC / kg</v>
          </cell>
          <cell r="K3026">
            <v>60.814496666521329</v>
          </cell>
        </row>
        <row r="3027">
          <cell r="B3027" t="str">
            <v>2010_10_Z13_PC Plan</v>
          </cell>
          <cell r="C3027" t="str">
            <v>2010</v>
          </cell>
          <cell r="D3027" t="str">
            <v>10</v>
          </cell>
          <cell r="E3027" t="str">
            <v>Z13</v>
          </cell>
          <cell r="F3027" t="str">
            <v>PC Plan</v>
          </cell>
          <cell r="J3027" t="str">
            <v>PC Plan</v>
          </cell>
          <cell r="K3027">
            <v>9794637.8100877907</v>
          </cell>
        </row>
        <row r="3028">
          <cell r="B3028" t="str">
            <v>2010_10_Z13_Hmotnost Plan</v>
          </cell>
          <cell r="C3028" t="str">
            <v>2010</v>
          </cell>
          <cell r="D3028" t="str">
            <v>10</v>
          </cell>
          <cell r="E3028" t="str">
            <v>Z13</v>
          </cell>
          <cell r="F3028" t="str">
            <v>Hmotnost Plan</v>
          </cell>
          <cell r="J3028" t="str">
            <v>Hmotnost Plan</v>
          </cell>
          <cell r="K3028">
            <v>171561.578434097</v>
          </cell>
        </row>
        <row r="3029">
          <cell r="B3029" t="str">
            <v>2010_10_Z15_PC</v>
          </cell>
          <cell r="C3029" t="str">
            <v>2010</v>
          </cell>
          <cell r="D3029" t="str">
            <v>10</v>
          </cell>
          <cell r="E3029" t="str">
            <v>Z15</v>
          </cell>
          <cell r="F3029" t="str">
            <v>PC</v>
          </cell>
          <cell r="I3029" t="str">
            <v>Z15</v>
          </cell>
          <cell r="J3029" t="str">
            <v>PC</v>
          </cell>
          <cell r="K3029">
            <v>171120</v>
          </cell>
        </row>
        <row r="3030">
          <cell r="B3030" t="str">
            <v>2010_10_Z15_SC</v>
          </cell>
          <cell r="C3030" t="str">
            <v>2010</v>
          </cell>
          <cell r="D3030" t="str">
            <v>10</v>
          </cell>
          <cell r="E3030" t="str">
            <v>Z15</v>
          </cell>
          <cell r="F3030" t="str">
            <v>SC</v>
          </cell>
          <cell r="J3030" t="str">
            <v>SC</v>
          </cell>
          <cell r="K3030">
            <v>-156476.58996000001</v>
          </cell>
        </row>
        <row r="3031">
          <cell r="B3031" t="str">
            <v>2010_10_Z15_Hmotnost</v>
          </cell>
          <cell r="C3031" t="str">
            <v>2010</v>
          </cell>
          <cell r="D3031" t="str">
            <v>10</v>
          </cell>
          <cell r="E3031" t="str">
            <v>Z15</v>
          </cell>
          <cell r="F3031" t="str">
            <v>Hmotnost</v>
          </cell>
          <cell r="J3031" t="str">
            <v>Hmotnost</v>
          </cell>
          <cell r="K3031">
            <v>4084.76</v>
          </cell>
        </row>
        <row r="3032">
          <cell r="B3032" t="str">
            <v>2010_10_Z15_PC / kg Plan</v>
          </cell>
          <cell r="C3032" t="str">
            <v>2010</v>
          </cell>
          <cell r="D3032" t="str">
            <v>10</v>
          </cell>
          <cell r="E3032" t="str">
            <v>Z15</v>
          </cell>
          <cell r="F3032" t="str">
            <v>PC / kg Plan</v>
          </cell>
          <cell r="J3032" t="str">
            <v>PC / kg Plan</v>
          </cell>
          <cell r="K3032">
            <v>63.374762064604312</v>
          </cell>
        </row>
        <row r="3033">
          <cell r="B3033" t="str">
            <v>2010_10_Z15_PC / kg</v>
          </cell>
          <cell r="C3033" t="str">
            <v>2010</v>
          </cell>
          <cell r="D3033" t="str">
            <v>10</v>
          </cell>
          <cell r="E3033" t="str">
            <v>Z15</v>
          </cell>
          <cell r="F3033" t="str">
            <v>PC / kg</v>
          </cell>
          <cell r="J3033" t="str">
            <v>PC / kg</v>
          </cell>
          <cell r="K3033">
            <v>41.892302118117094</v>
          </cell>
        </row>
        <row r="3034">
          <cell r="B3034" t="str">
            <v>2010_10_Z15_PC Plan</v>
          </cell>
          <cell r="C3034" t="str">
            <v>2010</v>
          </cell>
          <cell r="D3034" t="str">
            <v>10</v>
          </cell>
          <cell r="E3034" t="str">
            <v>Z15</v>
          </cell>
          <cell r="F3034" t="str">
            <v>PC Plan</v>
          </cell>
          <cell r="J3034" t="str">
            <v>PC Plan</v>
          </cell>
          <cell r="K3034">
            <v>120000.00007614965</v>
          </cell>
        </row>
        <row r="3035">
          <cell r="B3035" t="str">
            <v>2010_10_Z15_Hmotnost Plan</v>
          </cell>
          <cell r="C3035" t="str">
            <v>2010</v>
          </cell>
          <cell r="D3035" t="str">
            <v>10</v>
          </cell>
          <cell r="E3035" t="str">
            <v>Z15</v>
          </cell>
          <cell r="F3035" t="str">
            <v>Hmotnost Plan</v>
          </cell>
          <cell r="J3035" t="str">
            <v>Hmotnost Plan</v>
          </cell>
          <cell r="K3035">
            <v>1893.4982344205332</v>
          </cell>
        </row>
        <row r="3036">
          <cell r="B3036" t="str">
            <v>2010_10_Z16_PC</v>
          </cell>
          <cell r="C3036" t="str">
            <v>2010</v>
          </cell>
          <cell r="D3036" t="str">
            <v>10</v>
          </cell>
          <cell r="E3036" t="str">
            <v>Z16</v>
          </cell>
          <cell r="F3036" t="str">
            <v>PC</v>
          </cell>
          <cell r="I3036" t="str">
            <v>Z16</v>
          </cell>
          <cell r="J3036" t="str">
            <v>PC</v>
          </cell>
          <cell r="K3036">
            <v>1823960.89</v>
          </cell>
        </row>
        <row r="3037">
          <cell r="B3037" t="str">
            <v>2010_10_Z16_SC</v>
          </cell>
          <cell r="C3037" t="str">
            <v>2010</v>
          </cell>
          <cell r="D3037" t="str">
            <v>10</v>
          </cell>
          <cell r="E3037" t="str">
            <v>Z16</v>
          </cell>
          <cell r="F3037" t="str">
            <v>SC</v>
          </cell>
          <cell r="J3037" t="str">
            <v>SC</v>
          </cell>
          <cell r="K3037">
            <v>-1355337.2199540001</v>
          </cell>
        </row>
        <row r="3038">
          <cell r="B3038" t="str">
            <v>2010_10_Z16_Hmotnost</v>
          </cell>
          <cell r="C3038" t="str">
            <v>2010</v>
          </cell>
          <cell r="D3038" t="str">
            <v>10</v>
          </cell>
          <cell r="E3038" t="str">
            <v>Z16</v>
          </cell>
          <cell r="F3038" t="str">
            <v>Hmotnost</v>
          </cell>
          <cell r="J3038" t="str">
            <v>Hmotnost</v>
          </cell>
          <cell r="K3038">
            <v>34060.322</v>
          </cell>
        </row>
        <row r="3039">
          <cell r="B3039" t="str">
            <v>2010_10_Z16_PC / kg Plan</v>
          </cell>
          <cell r="C3039" t="str">
            <v>2010</v>
          </cell>
          <cell r="D3039" t="str">
            <v>10</v>
          </cell>
          <cell r="E3039" t="str">
            <v>Z16</v>
          </cell>
          <cell r="F3039" t="str">
            <v>PC / kg Plan</v>
          </cell>
          <cell r="J3039" t="str">
            <v>PC / kg Plan</v>
          </cell>
          <cell r="K3039">
            <v>43.6661480118375</v>
          </cell>
        </row>
        <row r="3040">
          <cell r="B3040" t="str">
            <v>2010_10_Z16_PC / kg</v>
          </cell>
          <cell r="C3040" t="str">
            <v>2010</v>
          </cell>
          <cell r="D3040" t="str">
            <v>10</v>
          </cell>
          <cell r="E3040" t="str">
            <v>Z16</v>
          </cell>
          <cell r="F3040" t="str">
            <v>PC / kg</v>
          </cell>
          <cell r="J3040" t="str">
            <v>PC / kg</v>
          </cell>
          <cell r="K3040">
            <v>53.55089978303787</v>
          </cell>
        </row>
        <row r="3041">
          <cell r="B3041" t="str">
            <v>2010_10_Z16_PC Plan</v>
          </cell>
          <cell r="C3041" t="str">
            <v>2010</v>
          </cell>
          <cell r="D3041" t="str">
            <v>10</v>
          </cell>
          <cell r="E3041" t="str">
            <v>Z16</v>
          </cell>
          <cell r="F3041" t="str">
            <v>PC Plan</v>
          </cell>
          <cell r="J3041" t="str">
            <v>PC Plan</v>
          </cell>
          <cell r="K3041">
            <v>1936190.1655802696</v>
          </cell>
        </row>
        <row r="3042">
          <cell r="B3042" t="str">
            <v>2010_10_Z16_Hmotnost Plan</v>
          </cell>
          <cell r="C3042" t="str">
            <v>2010</v>
          </cell>
          <cell r="D3042" t="str">
            <v>10</v>
          </cell>
          <cell r="E3042" t="str">
            <v>Z16</v>
          </cell>
          <cell r="F3042" t="str">
            <v>Hmotnost Plan</v>
          </cell>
          <cell r="J3042" t="str">
            <v>Hmotnost Plan</v>
          </cell>
          <cell r="K3042">
            <v>44340.759460976173</v>
          </cell>
        </row>
        <row r="3043">
          <cell r="B3043" t="str">
            <v>2010_10_Z17_PC</v>
          </cell>
          <cell r="C3043" t="str">
            <v>2010</v>
          </cell>
          <cell r="D3043" t="str">
            <v>10</v>
          </cell>
          <cell r="E3043" t="str">
            <v>Z17</v>
          </cell>
          <cell r="F3043" t="str">
            <v>PC</v>
          </cell>
          <cell r="I3043" t="str">
            <v>Z17</v>
          </cell>
          <cell r="J3043" t="str">
            <v>PC</v>
          </cell>
          <cell r="K3043">
            <v>847445.20000000007</v>
          </cell>
        </row>
        <row r="3044">
          <cell r="B3044" t="str">
            <v>2010_10_Z17_SC</v>
          </cell>
          <cell r="C3044" t="str">
            <v>2010</v>
          </cell>
          <cell r="D3044" t="str">
            <v>10</v>
          </cell>
          <cell r="E3044" t="str">
            <v>Z17</v>
          </cell>
          <cell r="F3044" t="str">
            <v>SC</v>
          </cell>
          <cell r="J3044" t="str">
            <v>SC</v>
          </cell>
          <cell r="K3044">
            <v>-596910.03999399999</v>
          </cell>
        </row>
        <row r="3045">
          <cell r="B3045" t="str">
            <v>2010_10_Z17_Hmotnost</v>
          </cell>
          <cell r="C3045" t="str">
            <v>2010</v>
          </cell>
          <cell r="D3045" t="str">
            <v>10</v>
          </cell>
          <cell r="E3045" t="str">
            <v>Z17</v>
          </cell>
          <cell r="F3045" t="str">
            <v>Hmotnost</v>
          </cell>
          <cell r="J3045" t="str">
            <v>Hmotnost</v>
          </cell>
          <cell r="K3045">
            <v>27608.499000000003</v>
          </cell>
        </row>
        <row r="3046">
          <cell r="B3046" t="str">
            <v>2010_10_Z17_PC / kg Plan</v>
          </cell>
          <cell r="C3046" t="str">
            <v>2010</v>
          </cell>
          <cell r="D3046" t="str">
            <v>10</v>
          </cell>
          <cell r="E3046" t="str">
            <v>Z17</v>
          </cell>
          <cell r="F3046" t="str">
            <v>PC / kg Plan</v>
          </cell>
          <cell r="J3046" t="str">
            <v>PC / kg Plan</v>
          </cell>
          <cell r="K3046">
            <v>41.911785633457889</v>
          </cell>
        </row>
        <row r="3047">
          <cell r="B3047" t="str">
            <v>2010_10_Z17_PC / kg</v>
          </cell>
          <cell r="C3047" t="str">
            <v>2010</v>
          </cell>
          <cell r="D3047" t="str">
            <v>10</v>
          </cell>
          <cell r="E3047" t="str">
            <v>Z17</v>
          </cell>
          <cell r="F3047" t="str">
            <v>PC / kg</v>
          </cell>
          <cell r="J3047" t="str">
            <v>PC / kg</v>
          </cell>
          <cell r="K3047">
            <v>30.695084147819841</v>
          </cell>
        </row>
        <row r="3048">
          <cell r="B3048" t="str">
            <v>2010_10_Z17_PC Plan</v>
          </cell>
          <cell r="C3048" t="str">
            <v>2010</v>
          </cell>
          <cell r="D3048" t="str">
            <v>10</v>
          </cell>
          <cell r="E3048" t="str">
            <v>Z17</v>
          </cell>
          <cell r="F3048" t="str">
            <v>PC Plan</v>
          </cell>
          <cell r="J3048" t="str">
            <v>PC Plan</v>
          </cell>
          <cell r="K3048">
            <v>2847706.5575088318</v>
          </cell>
        </row>
        <row r="3049">
          <cell r="B3049" t="str">
            <v>2010_10_Z17_Hmotnost Plan</v>
          </cell>
          <cell r="C3049" t="str">
            <v>2010</v>
          </cell>
          <cell r="D3049" t="str">
            <v>10</v>
          </cell>
          <cell r="E3049" t="str">
            <v>Z17</v>
          </cell>
          <cell r="F3049" t="str">
            <v>Hmotnost Plan</v>
          </cell>
          <cell r="J3049" t="str">
            <v>Hmotnost Plan</v>
          </cell>
          <cell r="K3049">
            <v>67945.245340144305</v>
          </cell>
        </row>
        <row r="3050">
          <cell r="B3050" t="str">
            <v>2010_10_Z18_PC</v>
          </cell>
          <cell r="C3050" t="str">
            <v>2010</v>
          </cell>
          <cell r="D3050" t="str">
            <v>10</v>
          </cell>
          <cell r="E3050" t="str">
            <v>Z18</v>
          </cell>
          <cell r="F3050" t="str">
            <v>PC</v>
          </cell>
          <cell r="I3050" t="str">
            <v>Z18</v>
          </cell>
          <cell r="J3050" t="str">
            <v>PC</v>
          </cell>
          <cell r="K3050">
            <v>13043231.849999998</v>
          </cell>
        </row>
        <row r="3051">
          <cell r="B3051" t="str">
            <v>2010_10_Z18_SC</v>
          </cell>
          <cell r="C3051" t="str">
            <v>2010</v>
          </cell>
          <cell r="D3051" t="str">
            <v>10</v>
          </cell>
          <cell r="E3051" t="str">
            <v>Z18</v>
          </cell>
          <cell r="F3051" t="str">
            <v>SC</v>
          </cell>
          <cell r="J3051" t="str">
            <v>SC</v>
          </cell>
          <cell r="K3051">
            <v>-9205702.6036060005</v>
          </cell>
        </row>
        <row r="3052">
          <cell r="B3052" t="str">
            <v>2010_10_Z18_Hmotnost</v>
          </cell>
          <cell r="C3052" t="str">
            <v>2010</v>
          </cell>
          <cell r="D3052" t="str">
            <v>10</v>
          </cell>
          <cell r="E3052" t="str">
            <v>Z18</v>
          </cell>
          <cell r="F3052" t="str">
            <v>Hmotnost</v>
          </cell>
          <cell r="J3052" t="str">
            <v>Hmotnost</v>
          </cell>
          <cell r="K3052">
            <v>248136.57349999994</v>
          </cell>
        </row>
        <row r="3053">
          <cell r="B3053" t="str">
            <v>2010_10_Z18_PC / kg Plan</v>
          </cell>
          <cell r="C3053" t="str">
            <v>2010</v>
          </cell>
          <cell r="D3053" t="str">
            <v>10</v>
          </cell>
          <cell r="E3053" t="str">
            <v>Z18</v>
          </cell>
          <cell r="F3053" t="str">
            <v>PC / kg Plan</v>
          </cell>
          <cell r="J3053" t="str">
            <v>PC / kg Plan</v>
          </cell>
          <cell r="K3053">
            <v>61.709109129453694</v>
          </cell>
        </row>
        <row r="3054">
          <cell r="B3054" t="str">
            <v>2010_10_Z18_PC / kg</v>
          </cell>
          <cell r="C3054" t="str">
            <v>2010</v>
          </cell>
          <cell r="D3054" t="str">
            <v>10</v>
          </cell>
          <cell r="E3054" t="str">
            <v>Z18</v>
          </cell>
          <cell r="F3054" t="str">
            <v>PC / kg</v>
          </cell>
          <cell r="J3054" t="str">
            <v>PC / kg</v>
          </cell>
          <cell r="K3054">
            <v>52.564729439209415</v>
          </cell>
        </row>
        <row r="3055">
          <cell r="B3055" t="str">
            <v>2010_10_Z18_PC Plan</v>
          </cell>
          <cell r="C3055" t="str">
            <v>2010</v>
          </cell>
          <cell r="D3055" t="str">
            <v>10</v>
          </cell>
          <cell r="E3055" t="str">
            <v>Z18</v>
          </cell>
          <cell r="F3055" t="str">
            <v>PC Plan</v>
          </cell>
          <cell r="J3055" t="str">
            <v>PC Plan</v>
          </cell>
          <cell r="K3055">
            <v>11776255.774475126</v>
          </cell>
        </row>
        <row r="3056">
          <cell r="B3056" t="str">
            <v>2010_10_Z18_Hmotnost Plan</v>
          </cell>
          <cell r="C3056" t="str">
            <v>2010</v>
          </cell>
          <cell r="D3056" t="str">
            <v>10</v>
          </cell>
          <cell r="E3056" t="str">
            <v>Z18</v>
          </cell>
          <cell r="F3056" t="str">
            <v>Hmotnost Plan</v>
          </cell>
          <cell r="J3056" t="str">
            <v>Hmotnost Plan</v>
          </cell>
          <cell r="K3056">
            <v>190834.96651638308</v>
          </cell>
        </row>
        <row r="3057">
          <cell r="B3057" t="str">
            <v>2010_10_Z19_PC</v>
          </cell>
          <cell r="C3057" t="str">
            <v>2010</v>
          </cell>
          <cell r="D3057" t="str">
            <v>10</v>
          </cell>
          <cell r="E3057" t="str">
            <v>Z19</v>
          </cell>
          <cell r="F3057" t="str">
            <v>PC</v>
          </cell>
          <cell r="I3057" t="str">
            <v>Z19</v>
          </cell>
          <cell r="J3057" t="str">
            <v>PC</v>
          </cell>
          <cell r="K3057">
            <v>562828.9</v>
          </cell>
        </row>
        <row r="3058">
          <cell r="B3058" t="str">
            <v>2010_10_Z19_SC</v>
          </cell>
          <cell r="C3058" t="str">
            <v>2010</v>
          </cell>
          <cell r="D3058" t="str">
            <v>10</v>
          </cell>
          <cell r="E3058" t="str">
            <v>Z19</v>
          </cell>
          <cell r="F3058" t="str">
            <v>SC</v>
          </cell>
          <cell r="J3058" t="str">
            <v>SC</v>
          </cell>
          <cell r="K3058">
            <v>-410325.02996199997</v>
          </cell>
        </row>
        <row r="3059">
          <cell r="B3059" t="str">
            <v>2010_10_Z19_Hmotnost</v>
          </cell>
          <cell r="C3059" t="str">
            <v>2010</v>
          </cell>
          <cell r="D3059" t="str">
            <v>10</v>
          </cell>
          <cell r="E3059" t="str">
            <v>Z19</v>
          </cell>
          <cell r="F3059" t="str">
            <v>Hmotnost</v>
          </cell>
          <cell r="J3059" t="str">
            <v>Hmotnost</v>
          </cell>
          <cell r="K3059">
            <v>11910.299999999997</v>
          </cell>
        </row>
        <row r="3060">
          <cell r="B3060" t="str">
            <v>2010_10_Z19_PC / kg Plan</v>
          </cell>
          <cell r="C3060" t="str">
            <v>2010</v>
          </cell>
          <cell r="D3060" t="str">
            <v>10</v>
          </cell>
          <cell r="E3060" t="str">
            <v>Z19</v>
          </cell>
          <cell r="F3060" t="str">
            <v>PC / kg Plan</v>
          </cell>
          <cell r="J3060" t="str">
            <v>PC / kg Plan</v>
          </cell>
          <cell r="K3060">
            <v>47.632097230278617</v>
          </cell>
        </row>
        <row r="3061">
          <cell r="B3061" t="str">
            <v>2010_10_Z19_PC / kg</v>
          </cell>
          <cell r="C3061" t="str">
            <v>2010</v>
          </cell>
          <cell r="D3061" t="str">
            <v>10</v>
          </cell>
          <cell r="E3061" t="str">
            <v>Z19</v>
          </cell>
          <cell r="F3061" t="str">
            <v>PC / kg</v>
          </cell>
          <cell r="J3061" t="str">
            <v>PC / kg</v>
          </cell>
          <cell r="K3061">
            <v>47.255644274283618</v>
          </cell>
        </row>
        <row r="3062">
          <cell r="B3062" t="str">
            <v>2010_10_Z19_PC Plan</v>
          </cell>
          <cell r="C3062" t="str">
            <v>2010</v>
          </cell>
          <cell r="D3062" t="str">
            <v>10</v>
          </cell>
          <cell r="E3062" t="str">
            <v>Z19</v>
          </cell>
          <cell r="F3062" t="str">
            <v>PC Plan</v>
          </cell>
          <cell r="J3062" t="str">
            <v>PC Plan</v>
          </cell>
          <cell r="K3062">
            <v>511595.59525531792</v>
          </cell>
        </row>
        <row r="3063">
          <cell r="B3063" t="str">
            <v>2010_10_Z19_Hmotnost Plan</v>
          </cell>
          <cell r="C3063" t="str">
            <v>2010</v>
          </cell>
          <cell r="D3063" t="str">
            <v>10</v>
          </cell>
          <cell r="E3063" t="str">
            <v>Z19</v>
          </cell>
          <cell r="F3063" t="str">
            <v>Hmotnost Plan</v>
          </cell>
          <cell r="J3063" t="str">
            <v>Hmotnost Plan</v>
          </cell>
          <cell r="K3063">
            <v>10740.564136447649</v>
          </cell>
        </row>
        <row r="3064">
          <cell r="B3064" t="str">
            <v>2010_10_Z20_PC</v>
          </cell>
          <cell r="C3064" t="str">
            <v>2010</v>
          </cell>
          <cell r="D3064" t="str">
            <v>10</v>
          </cell>
          <cell r="E3064" t="str">
            <v>Z20</v>
          </cell>
          <cell r="F3064" t="str">
            <v>PC</v>
          </cell>
          <cell r="I3064" t="str">
            <v>Z20</v>
          </cell>
          <cell r="J3064" t="str">
            <v>PC</v>
          </cell>
          <cell r="K3064">
            <v>16703007.32</v>
          </cell>
        </row>
        <row r="3065">
          <cell r="B3065" t="str">
            <v>2010_10_Z20_SC</v>
          </cell>
          <cell r="C3065" t="str">
            <v>2010</v>
          </cell>
          <cell r="D3065" t="str">
            <v>10</v>
          </cell>
          <cell r="E3065" t="str">
            <v>Z20</v>
          </cell>
          <cell r="F3065" t="str">
            <v>SC</v>
          </cell>
          <cell r="J3065" t="str">
            <v>SC</v>
          </cell>
          <cell r="K3065">
            <v>-10526046.919436</v>
          </cell>
        </row>
        <row r="3066">
          <cell r="B3066" t="str">
            <v>2010_10_Z20_Hmotnost</v>
          </cell>
          <cell r="C3066" t="str">
            <v>2010</v>
          </cell>
          <cell r="D3066" t="str">
            <v>10</v>
          </cell>
          <cell r="E3066" t="str">
            <v>Z20</v>
          </cell>
          <cell r="F3066" t="str">
            <v>Hmotnost</v>
          </cell>
          <cell r="J3066" t="str">
            <v>Hmotnost</v>
          </cell>
          <cell r="K3066">
            <v>203834.70000000007</v>
          </cell>
        </row>
        <row r="3067">
          <cell r="B3067" t="str">
            <v>2010_10_Z20_PC / kg Plan</v>
          </cell>
          <cell r="C3067" t="str">
            <v>2010</v>
          </cell>
          <cell r="D3067" t="str">
            <v>10</v>
          </cell>
          <cell r="E3067" t="str">
            <v>Z20</v>
          </cell>
          <cell r="F3067" t="str">
            <v>PC / kg Plan</v>
          </cell>
          <cell r="J3067" t="str">
            <v>PC / kg Plan</v>
          </cell>
          <cell r="K3067">
            <v>81.123365706595692</v>
          </cell>
        </row>
        <row r="3068">
          <cell r="B3068" t="str">
            <v>2010_10_Z20_PC / kg</v>
          </cell>
          <cell r="C3068" t="str">
            <v>2010</v>
          </cell>
          <cell r="D3068" t="str">
            <v>10</v>
          </cell>
          <cell r="E3068" t="str">
            <v>Z20</v>
          </cell>
          <cell r="F3068" t="str">
            <v>PC / kg</v>
          </cell>
          <cell r="J3068" t="str">
            <v>PC / kg</v>
          </cell>
          <cell r="K3068">
            <v>81.943885511151905</v>
          </cell>
        </row>
        <row r="3069">
          <cell r="B3069" t="str">
            <v>2010_10_Z20_PC Plan</v>
          </cell>
          <cell r="C3069" t="str">
            <v>2010</v>
          </cell>
          <cell r="D3069" t="str">
            <v>10</v>
          </cell>
          <cell r="E3069" t="str">
            <v>Z20</v>
          </cell>
          <cell r="F3069" t="str">
            <v>PC Plan</v>
          </cell>
          <cell r="J3069" t="str">
            <v>PC Plan</v>
          </cell>
          <cell r="K3069">
            <v>12843385.332101937</v>
          </cell>
        </row>
        <row r="3070">
          <cell r="B3070" t="str">
            <v>2010_10_Z20_Hmotnost Plan</v>
          </cell>
          <cell r="C3070" t="str">
            <v>2010</v>
          </cell>
          <cell r="D3070" t="str">
            <v>10</v>
          </cell>
          <cell r="E3070" t="str">
            <v>Z20</v>
          </cell>
          <cell r="F3070" t="str">
            <v>Hmotnost Plan</v>
          </cell>
          <cell r="J3070" t="str">
            <v>Hmotnost Plan</v>
          </cell>
          <cell r="K3070">
            <v>158319.1873294985</v>
          </cell>
        </row>
        <row r="3071">
          <cell r="B3071" t="str">
            <v>2010_10_Z21_PC</v>
          </cell>
          <cell r="C3071" t="str">
            <v>2010</v>
          </cell>
          <cell r="D3071" t="str">
            <v>10</v>
          </cell>
          <cell r="E3071" t="str">
            <v>Z21</v>
          </cell>
          <cell r="F3071" t="str">
            <v>PC</v>
          </cell>
          <cell r="I3071" t="str">
            <v>Z21</v>
          </cell>
          <cell r="J3071" t="str">
            <v>PC</v>
          </cell>
          <cell r="K3071">
            <v>1342271.2199999997</v>
          </cell>
        </row>
        <row r="3072">
          <cell r="B3072" t="str">
            <v>2010_10_Z21_SC</v>
          </cell>
          <cell r="C3072" t="str">
            <v>2010</v>
          </cell>
          <cell r="D3072" t="str">
            <v>10</v>
          </cell>
          <cell r="E3072" t="str">
            <v>Z21</v>
          </cell>
          <cell r="F3072" t="str">
            <v>SC</v>
          </cell>
          <cell r="J3072" t="str">
            <v>SC</v>
          </cell>
          <cell r="K3072">
            <v>-988949.5499659999</v>
          </cell>
        </row>
        <row r="3073">
          <cell r="B3073" t="str">
            <v>2010_10_Z21_Hmotnost</v>
          </cell>
          <cell r="C3073" t="str">
            <v>2010</v>
          </cell>
          <cell r="D3073" t="str">
            <v>10</v>
          </cell>
          <cell r="E3073" t="str">
            <v>Z21</v>
          </cell>
          <cell r="F3073" t="str">
            <v>Hmotnost</v>
          </cell>
          <cell r="J3073" t="str">
            <v>Hmotnost</v>
          </cell>
          <cell r="K3073">
            <v>11564.380000000001</v>
          </cell>
        </row>
        <row r="3074">
          <cell r="B3074" t="str">
            <v>2010_10_Z21_PC / kg Plan</v>
          </cell>
          <cell r="C3074" t="str">
            <v>2010</v>
          </cell>
          <cell r="D3074" t="str">
            <v>10</v>
          </cell>
          <cell r="E3074" t="str">
            <v>Z21</v>
          </cell>
          <cell r="F3074" t="str">
            <v>PC / kg Plan</v>
          </cell>
          <cell r="J3074" t="str">
            <v>PC / kg Plan</v>
          </cell>
          <cell r="K3074">
            <v>153.47525612416069</v>
          </cell>
        </row>
        <row r="3075">
          <cell r="B3075" t="str">
            <v>2010_10_Z21_PC / kg</v>
          </cell>
          <cell r="C3075" t="str">
            <v>2010</v>
          </cell>
          <cell r="D3075" t="str">
            <v>10</v>
          </cell>
          <cell r="E3075" t="str">
            <v>Z21</v>
          </cell>
          <cell r="F3075" t="str">
            <v>PC / kg</v>
          </cell>
          <cell r="J3075" t="str">
            <v>PC / kg</v>
          </cell>
          <cell r="K3075">
            <v>116.06944946464917</v>
          </cell>
        </row>
        <row r="3076">
          <cell r="B3076" t="str">
            <v>2010_10_Z21_PC Plan</v>
          </cell>
          <cell r="C3076" t="str">
            <v>2010</v>
          </cell>
          <cell r="D3076" t="str">
            <v>10</v>
          </cell>
          <cell r="E3076" t="str">
            <v>Z21</v>
          </cell>
          <cell r="F3076" t="str">
            <v>PC Plan</v>
          </cell>
          <cell r="J3076" t="str">
            <v>PC Plan</v>
          </cell>
          <cell r="K3076">
            <v>509576.83087575191</v>
          </cell>
        </row>
        <row r="3077">
          <cell r="B3077" t="str">
            <v>2010_10_Z21_Hmotnost Plan</v>
          </cell>
          <cell r="C3077" t="str">
            <v>2010</v>
          </cell>
          <cell r="D3077" t="str">
            <v>10</v>
          </cell>
          <cell r="E3077" t="str">
            <v>Z21</v>
          </cell>
          <cell r="F3077" t="str">
            <v>Hmotnost Plan</v>
          </cell>
          <cell r="J3077" t="str">
            <v>Hmotnost Plan</v>
          </cell>
          <cell r="K3077">
            <v>3320.2539858510277</v>
          </cell>
        </row>
        <row r="3078">
          <cell r="B3078" t="str">
            <v>2010_10_Z22_PC</v>
          </cell>
          <cell r="C3078" t="str">
            <v>2010</v>
          </cell>
          <cell r="D3078" t="str">
            <v>10</v>
          </cell>
          <cell r="E3078" t="str">
            <v>Z22</v>
          </cell>
          <cell r="F3078" t="str">
            <v>PC</v>
          </cell>
          <cell r="I3078" t="str">
            <v>Z22</v>
          </cell>
          <cell r="J3078" t="str">
            <v>PC</v>
          </cell>
          <cell r="K3078">
            <v>37531014.609999992</v>
          </cell>
        </row>
        <row r="3079">
          <cell r="B3079" t="str">
            <v>2010_10_Z22_SC</v>
          </cell>
          <cell r="C3079" t="str">
            <v>2010</v>
          </cell>
          <cell r="D3079" t="str">
            <v>10</v>
          </cell>
          <cell r="E3079" t="str">
            <v>Z22</v>
          </cell>
          <cell r="F3079" t="str">
            <v>SC</v>
          </cell>
          <cell r="J3079" t="str">
            <v>SC</v>
          </cell>
          <cell r="K3079">
            <v>-24043290.949701048</v>
          </cell>
        </row>
        <row r="3080">
          <cell r="B3080" t="str">
            <v>2010_10_Z22_Hmotnost</v>
          </cell>
          <cell r="C3080" t="str">
            <v>2010</v>
          </cell>
          <cell r="D3080" t="str">
            <v>10</v>
          </cell>
          <cell r="E3080" t="str">
            <v>Z22</v>
          </cell>
          <cell r="F3080" t="str">
            <v>Hmotnost</v>
          </cell>
          <cell r="J3080" t="str">
            <v>Hmotnost</v>
          </cell>
          <cell r="K3080">
            <v>373743.28400000161</v>
          </cell>
        </row>
        <row r="3081">
          <cell r="B3081" t="str">
            <v>2010_10_Z22_PC / kg Plan</v>
          </cell>
          <cell r="C3081" t="str">
            <v>2010</v>
          </cell>
          <cell r="D3081" t="str">
            <v>10</v>
          </cell>
          <cell r="E3081" t="str">
            <v>Z22</v>
          </cell>
          <cell r="F3081" t="str">
            <v>PC / kg Plan</v>
          </cell>
          <cell r="J3081" t="str">
            <v>PC / kg Plan</v>
          </cell>
          <cell r="K3081">
            <v>98.689372293370894</v>
          </cell>
        </row>
        <row r="3082">
          <cell r="B3082" t="str">
            <v>2010_10_Z22_PC / kg</v>
          </cell>
          <cell r="C3082" t="str">
            <v>2010</v>
          </cell>
          <cell r="D3082" t="str">
            <v>10</v>
          </cell>
          <cell r="E3082" t="str">
            <v>Z22</v>
          </cell>
          <cell r="F3082" t="str">
            <v>PC / kg</v>
          </cell>
          <cell r="J3082" t="str">
            <v>PC / kg</v>
          </cell>
          <cell r="K3082">
            <v>100.41923485105308</v>
          </cell>
        </row>
        <row r="3083">
          <cell r="B3083" t="str">
            <v>2010_10_Z22_PC Plan</v>
          </cell>
          <cell r="C3083" t="str">
            <v>2010</v>
          </cell>
          <cell r="D3083" t="str">
            <v>10</v>
          </cell>
          <cell r="E3083" t="str">
            <v>Z22</v>
          </cell>
          <cell r="F3083" t="str">
            <v>PC Plan</v>
          </cell>
          <cell r="J3083" t="str">
            <v>PC Plan</v>
          </cell>
          <cell r="K3083">
            <v>38219896.524393916</v>
          </cell>
        </row>
        <row r="3084">
          <cell r="B3084" t="str">
            <v>2010_10_Z22_Hmotnost Plan</v>
          </cell>
          <cell r="C3084" t="str">
            <v>2010</v>
          </cell>
          <cell r="D3084" t="str">
            <v>10</v>
          </cell>
          <cell r="E3084" t="str">
            <v>Z22</v>
          </cell>
          <cell r="F3084" t="str">
            <v>Hmotnost Plan</v>
          </cell>
          <cell r="J3084" t="str">
            <v>Hmotnost Plan</v>
          </cell>
          <cell r="K3084">
            <v>387274.69469335355</v>
          </cell>
        </row>
        <row r="3085">
          <cell r="B3085" t="str">
            <v>2010_10_Z23_PC</v>
          </cell>
          <cell r="C3085" t="str">
            <v>2010</v>
          </cell>
          <cell r="D3085" t="str">
            <v>10</v>
          </cell>
          <cell r="E3085" t="str">
            <v>Z23</v>
          </cell>
          <cell r="F3085" t="str">
            <v>PC</v>
          </cell>
          <cell r="I3085" t="str">
            <v>Z23</v>
          </cell>
          <cell r="J3085" t="str">
            <v>PC</v>
          </cell>
          <cell r="K3085">
            <v>1005602.61</v>
          </cell>
        </row>
        <row r="3086">
          <cell r="B3086" t="str">
            <v>2010_10_Z23_SC</v>
          </cell>
          <cell r="C3086" t="str">
            <v>2010</v>
          </cell>
          <cell r="D3086" t="str">
            <v>10</v>
          </cell>
          <cell r="E3086" t="str">
            <v>Z23</v>
          </cell>
          <cell r="F3086" t="str">
            <v>SC</v>
          </cell>
          <cell r="J3086" t="str">
            <v>SC</v>
          </cell>
          <cell r="K3086">
            <v>-477131.36995199986</v>
          </cell>
        </row>
        <row r="3087">
          <cell r="B3087" t="str">
            <v>2010_10_Z23_Hmotnost</v>
          </cell>
          <cell r="C3087" t="str">
            <v>2010</v>
          </cell>
          <cell r="D3087" t="str">
            <v>10</v>
          </cell>
          <cell r="E3087" t="str">
            <v>Z23</v>
          </cell>
          <cell r="F3087" t="str">
            <v>Hmotnost</v>
          </cell>
          <cell r="J3087" t="str">
            <v>Hmotnost</v>
          </cell>
          <cell r="K3087">
            <v>2984.2100000000014</v>
          </cell>
        </row>
        <row r="3088">
          <cell r="B3088" t="str">
            <v>2010_10_Z23_PC / kg Plan</v>
          </cell>
          <cell r="C3088" t="str">
            <v>2010</v>
          </cell>
          <cell r="D3088" t="str">
            <v>10</v>
          </cell>
          <cell r="E3088" t="str">
            <v>Z23</v>
          </cell>
          <cell r="F3088" t="str">
            <v>PC / kg Plan</v>
          </cell>
          <cell r="J3088" t="str">
            <v>PC / kg Plan</v>
          </cell>
          <cell r="K3088">
            <v>339.6451664840688</v>
          </cell>
        </row>
        <row r="3089">
          <cell r="B3089" t="str">
            <v>2010_10_Z23_PC / kg</v>
          </cell>
          <cell r="C3089" t="str">
            <v>2010</v>
          </cell>
          <cell r="D3089" t="str">
            <v>10</v>
          </cell>
          <cell r="E3089" t="str">
            <v>Z23</v>
          </cell>
          <cell r="F3089" t="str">
            <v>PC / kg</v>
          </cell>
          <cell r="J3089" t="str">
            <v>PC / kg</v>
          </cell>
          <cell r="K3089">
            <v>336.97447900784448</v>
          </cell>
        </row>
        <row r="3090">
          <cell r="B3090" t="str">
            <v>2010_10_Z23_PC Plan</v>
          </cell>
          <cell r="C3090" t="str">
            <v>2010</v>
          </cell>
          <cell r="D3090" t="str">
            <v>10</v>
          </cell>
          <cell r="E3090" t="str">
            <v>Z23</v>
          </cell>
          <cell r="F3090" t="str">
            <v>PC Plan</v>
          </cell>
          <cell r="J3090" t="str">
            <v>PC Plan</v>
          </cell>
          <cell r="K3090">
            <v>1049750.7966848011</v>
          </cell>
        </row>
        <row r="3091">
          <cell r="B3091" t="str">
            <v>2010_10_Z23_Hmotnost Plan</v>
          </cell>
          <cell r="C3091" t="str">
            <v>2010</v>
          </cell>
          <cell r="D3091" t="str">
            <v>10</v>
          </cell>
          <cell r="E3091" t="str">
            <v>Z23</v>
          </cell>
          <cell r="F3091" t="str">
            <v>Hmotnost Plan</v>
          </cell>
          <cell r="J3091" t="str">
            <v>Hmotnost Plan</v>
          </cell>
          <cell r="K3091">
            <v>3090.7279133443526</v>
          </cell>
        </row>
        <row r="3092">
          <cell r="B3092" t="str">
            <v>2010_10_Z24_PC</v>
          </cell>
          <cell r="C3092" t="str">
            <v>2010</v>
          </cell>
          <cell r="D3092" t="str">
            <v>10</v>
          </cell>
          <cell r="E3092" t="str">
            <v>Z24</v>
          </cell>
          <cell r="F3092" t="str">
            <v>PC</v>
          </cell>
          <cell r="I3092" t="str">
            <v>Z24</v>
          </cell>
          <cell r="J3092" t="str">
            <v>PC</v>
          </cell>
          <cell r="K3092">
            <v>8061751.6500000004</v>
          </cell>
        </row>
        <row r="3093">
          <cell r="B3093" t="str">
            <v>2010_10_Z24_SC</v>
          </cell>
          <cell r="C3093" t="str">
            <v>2010</v>
          </cell>
          <cell r="D3093" t="str">
            <v>10</v>
          </cell>
          <cell r="E3093" t="str">
            <v>Z24</v>
          </cell>
          <cell r="F3093" t="str">
            <v>SC</v>
          </cell>
          <cell r="J3093" t="str">
            <v>SC</v>
          </cell>
          <cell r="K3093">
            <v>-6188043.4495660011</v>
          </cell>
        </row>
        <row r="3094">
          <cell r="B3094" t="str">
            <v>2010_10_Z24_Hmotnost</v>
          </cell>
          <cell r="C3094" t="str">
            <v>2010</v>
          </cell>
          <cell r="D3094" t="str">
            <v>10</v>
          </cell>
          <cell r="E3094" t="str">
            <v>Z24</v>
          </cell>
          <cell r="F3094" t="str">
            <v>Hmotnost</v>
          </cell>
          <cell r="J3094" t="str">
            <v>Hmotnost</v>
          </cell>
          <cell r="K3094">
            <v>146208.72399999999</v>
          </cell>
        </row>
        <row r="3095">
          <cell r="B3095" t="str">
            <v>2010_10_Z24_PC / kg Plan</v>
          </cell>
          <cell r="C3095" t="str">
            <v>2010</v>
          </cell>
          <cell r="D3095" t="str">
            <v>10</v>
          </cell>
          <cell r="E3095" t="str">
            <v>Z24</v>
          </cell>
          <cell r="F3095" t="str">
            <v>PC / kg Plan</v>
          </cell>
          <cell r="J3095" t="str">
            <v>PC / kg Plan</v>
          </cell>
          <cell r="K3095">
            <v>62.847910125195362</v>
          </cell>
        </row>
        <row r="3096">
          <cell r="B3096" t="str">
            <v>2010_10_Z24_PC / kg</v>
          </cell>
          <cell r="C3096" t="str">
            <v>2010</v>
          </cell>
          <cell r="D3096" t="str">
            <v>10</v>
          </cell>
          <cell r="E3096" t="str">
            <v>Z24</v>
          </cell>
          <cell r="F3096" t="str">
            <v>PC / kg</v>
          </cell>
          <cell r="J3096" t="str">
            <v>PC / kg</v>
          </cell>
          <cell r="K3096">
            <v>55.138649934459458</v>
          </cell>
        </row>
        <row r="3097">
          <cell r="B3097" t="str">
            <v>2010_10_Z24_PC Plan</v>
          </cell>
          <cell r="C3097" t="str">
            <v>2010</v>
          </cell>
          <cell r="D3097" t="str">
            <v>10</v>
          </cell>
          <cell r="E3097" t="str">
            <v>Z24</v>
          </cell>
          <cell r="F3097" t="str">
            <v>PC Plan</v>
          </cell>
          <cell r="J3097" t="str">
            <v>PC Plan</v>
          </cell>
          <cell r="K3097">
            <v>11180091.939607214</v>
          </cell>
        </row>
        <row r="3098">
          <cell r="B3098" t="str">
            <v>2010_10_Z24_Hmotnost Plan</v>
          </cell>
          <cell r="C3098" t="str">
            <v>2010</v>
          </cell>
          <cell r="D3098" t="str">
            <v>10</v>
          </cell>
          <cell r="E3098" t="str">
            <v>Z24</v>
          </cell>
          <cell r="F3098" t="str">
            <v>Hmotnost Plan</v>
          </cell>
          <cell r="J3098" t="str">
            <v>Hmotnost Plan</v>
          </cell>
          <cell r="K3098">
            <v>177891.22848056615</v>
          </cell>
        </row>
        <row r="3099">
          <cell r="B3099" t="str">
            <v>2010_10_Z25_PC</v>
          </cell>
          <cell r="C3099" t="str">
            <v>2010</v>
          </cell>
          <cell r="D3099" t="str">
            <v>10</v>
          </cell>
          <cell r="E3099" t="str">
            <v>Z25</v>
          </cell>
          <cell r="F3099" t="str">
            <v>PC</v>
          </cell>
          <cell r="I3099" t="str">
            <v>Z25</v>
          </cell>
          <cell r="J3099" t="str">
            <v>PC</v>
          </cell>
          <cell r="K3099">
            <v>1683169.06</v>
          </cell>
        </row>
        <row r="3100">
          <cell r="B3100" t="str">
            <v>2010_10_Z25_SC</v>
          </cell>
          <cell r="C3100" t="str">
            <v>2010</v>
          </cell>
          <cell r="D3100" t="str">
            <v>10</v>
          </cell>
          <cell r="E3100" t="str">
            <v>Z25</v>
          </cell>
          <cell r="F3100" t="str">
            <v>SC</v>
          </cell>
          <cell r="J3100" t="str">
            <v>SC</v>
          </cell>
          <cell r="K3100">
            <v>-1125346.4199910001</v>
          </cell>
        </row>
        <row r="3101">
          <cell r="B3101" t="str">
            <v>2010_10_Z25_Hmotnost</v>
          </cell>
          <cell r="C3101" t="str">
            <v>2010</v>
          </cell>
          <cell r="D3101" t="str">
            <v>10</v>
          </cell>
          <cell r="E3101" t="str">
            <v>Z25</v>
          </cell>
          <cell r="F3101" t="str">
            <v>Hmotnost</v>
          </cell>
          <cell r="J3101" t="str">
            <v>Hmotnost</v>
          </cell>
          <cell r="K3101">
            <v>4997.5300000000007</v>
          </cell>
        </row>
        <row r="3102">
          <cell r="B3102" t="str">
            <v>2010_10_Z25_PC / kg Plan</v>
          </cell>
          <cell r="C3102" t="str">
            <v>2010</v>
          </cell>
          <cell r="D3102" t="str">
            <v>10</v>
          </cell>
          <cell r="E3102" t="str">
            <v>Z25</v>
          </cell>
          <cell r="F3102" t="str">
            <v>PC / kg Plan</v>
          </cell>
          <cell r="J3102" t="str">
            <v>PC / kg Plan</v>
          </cell>
          <cell r="K3102">
            <v>384.82929333906253</v>
          </cell>
        </row>
        <row r="3103">
          <cell r="B3103" t="str">
            <v>2010_10_Z25_PC / kg</v>
          </cell>
          <cell r="C3103" t="str">
            <v>2010</v>
          </cell>
          <cell r="D3103" t="str">
            <v>10</v>
          </cell>
          <cell r="E3103" t="str">
            <v>Z25</v>
          </cell>
          <cell r="F3103" t="str">
            <v>PC / kg</v>
          </cell>
          <cell r="J3103" t="str">
            <v>PC / kg</v>
          </cell>
          <cell r="K3103">
            <v>336.80019129449943</v>
          </cell>
        </row>
        <row r="3104">
          <cell r="B3104" t="str">
            <v>2010_10_Z25_PC Plan</v>
          </cell>
          <cell r="C3104" t="str">
            <v>2010</v>
          </cell>
          <cell r="D3104" t="str">
            <v>10</v>
          </cell>
          <cell r="E3104" t="str">
            <v>Z25</v>
          </cell>
          <cell r="F3104" t="str">
            <v>PC Plan</v>
          </cell>
          <cell r="J3104" t="str">
            <v>PC Plan</v>
          </cell>
          <cell r="K3104">
            <v>2958043.2869768692</v>
          </cell>
        </row>
        <row r="3105">
          <cell r="B3105" t="str">
            <v>2010_10_Z25_Hmotnost Plan</v>
          </cell>
          <cell r="C3105" t="str">
            <v>2010</v>
          </cell>
          <cell r="D3105" t="str">
            <v>10</v>
          </cell>
          <cell r="E3105" t="str">
            <v>Z25</v>
          </cell>
          <cell r="F3105" t="str">
            <v>Hmotnost Plan</v>
          </cell>
          <cell r="J3105" t="str">
            <v>Hmotnost Plan</v>
          </cell>
          <cell r="K3105">
            <v>7686.6375252016442</v>
          </cell>
        </row>
        <row r="3106">
          <cell r="B3106" t="str">
            <v>2010_10_Z26_PC</v>
          </cell>
          <cell r="C3106" t="str">
            <v>2010</v>
          </cell>
          <cell r="D3106" t="str">
            <v>10</v>
          </cell>
          <cell r="E3106" t="str">
            <v>Z26</v>
          </cell>
          <cell r="F3106" t="str">
            <v>PC</v>
          </cell>
          <cell r="I3106" t="str">
            <v>Z26</v>
          </cell>
          <cell r="J3106" t="str">
            <v>PC</v>
          </cell>
          <cell r="K3106">
            <v>17562888.539999999</v>
          </cell>
        </row>
        <row r="3107">
          <cell r="B3107" t="str">
            <v>2010_10_Z26_SC</v>
          </cell>
          <cell r="C3107" t="str">
            <v>2010</v>
          </cell>
          <cell r="D3107" t="str">
            <v>10</v>
          </cell>
          <cell r="E3107" t="str">
            <v>Z26</v>
          </cell>
          <cell r="F3107" t="str">
            <v>SC</v>
          </cell>
          <cell r="J3107" t="str">
            <v>SC</v>
          </cell>
          <cell r="K3107">
            <v>-13513318.349036001</v>
          </cell>
        </row>
        <row r="3108">
          <cell r="B3108" t="str">
            <v>2010_10_Z26_Hmotnost</v>
          </cell>
          <cell r="C3108" t="str">
            <v>2010</v>
          </cell>
          <cell r="D3108" t="str">
            <v>10</v>
          </cell>
          <cell r="E3108" t="str">
            <v>Z26</v>
          </cell>
          <cell r="F3108" t="str">
            <v>Hmotnost</v>
          </cell>
          <cell r="J3108" t="str">
            <v>Hmotnost</v>
          </cell>
          <cell r="K3108">
            <v>245549.78</v>
          </cell>
        </row>
        <row r="3109">
          <cell r="B3109" t="str">
            <v>2010_10_Z26_PC / kg Plan</v>
          </cell>
          <cell r="C3109" t="str">
            <v>2010</v>
          </cell>
          <cell r="D3109" t="str">
            <v>10</v>
          </cell>
          <cell r="E3109" t="str">
            <v>Z26</v>
          </cell>
          <cell r="F3109" t="str">
            <v>PC / kg Plan</v>
          </cell>
          <cell r="J3109" t="str">
            <v>PC / kg Plan</v>
          </cell>
          <cell r="K3109">
            <v>90.740293701648881</v>
          </cell>
        </row>
        <row r="3110">
          <cell r="B3110" t="str">
            <v>2010_10_Z26_PC / kg</v>
          </cell>
          <cell r="C3110" t="str">
            <v>2010</v>
          </cell>
          <cell r="D3110" t="str">
            <v>10</v>
          </cell>
          <cell r="E3110" t="str">
            <v>Z26</v>
          </cell>
          <cell r="F3110" t="str">
            <v>PC / kg</v>
          </cell>
          <cell r="J3110" t="str">
            <v>PC / kg</v>
          </cell>
          <cell r="K3110">
            <v>71.524757790456988</v>
          </cell>
        </row>
        <row r="3111">
          <cell r="B3111" t="str">
            <v>2010_10_Z26_PC Plan</v>
          </cell>
          <cell r="C3111" t="str">
            <v>2010</v>
          </cell>
          <cell r="D3111" t="str">
            <v>10</v>
          </cell>
          <cell r="E3111" t="str">
            <v>Z26</v>
          </cell>
          <cell r="F3111" t="str">
            <v>PC Plan</v>
          </cell>
          <cell r="J3111" t="str">
            <v>PC Plan</v>
          </cell>
          <cell r="K3111">
            <v>22132722.337373957</v>
          </cell>
        </row>
        <row r="3112">
          <cell r="B3112" t="str">
            <v>2010_10_Z26_Hmotnost Plan</v>
          </cell>
          <cell r="C3112" t="str">
            <v>2010</v>
          </cell>
          <cell r="D3112" t="str">
            <v>10</v>
          </cell>
          <cell r="E3112" t="str">
            <v>Z26</v>
          </cell>
          <cell r="F3112" t="str">
            <v>Hmotnost Plan</v>
          </cell>
          <cell r="J3112" t="str">
            <v>Hmotnost Plan</v>
          </cell>
          <cell r="K3112">
            <v>243912.83557165493</v>
          </cell>
        </row>
        <row r="3113">
          <cell r="B3113" t="str">
            <v>2010_10_Z27_PC</v>
          </cell>
          <cell r="C3113" t="str">
            <v>2010</v>
          </cell>
          <cell r="D3113" t="str">
            <v>10</v>
          </cell>
          <cell r="E3113" t="str">
            <v>Z27</v>
          </cell>
          <cell r="F3113" t="str">
            <v>PC</v>
          </cell>
          <cell r="I3113" t="str">
            <v>Z27</v>
          </cell>
          <cell r="J3113" t="str">
            <v>PC</v>
          </cell>
          <cell r="K3113">
            <v>2064122.2299999997</v>
          </cell>
        </row>
        <row r="3114">
          <cell r="B3114" t="str">
            <v>2010_10_Z27_SC</v>
          </cell>
          <cell r="C3114" t="str">
            <v>2010</v>
          </cell>
          <cell r="D3114" t="str">
            <v>10</v>
          </cell>
          <cell r="E3114" t="str">
            <v>Z27</v>
          </cell>
          <cell r="F3114" t="str">
            <v>SC</v>
          </cell>
          <cell r="J3114" t="str">
            <v>SC</v>
          </cell>
          <cell r="K3114">
            <v>-938908.43993300002</v>
          </cell>
        </row>
        <row r="3115">
          <cell r="B3115" t="str">
            <v>2010_10_Z27_Hmotnost</v>
          </cell>
          <cell r="C3115" t="str">
            <v>2010</v>
          </cell>
          <cell r="D3115" t="str">
            <v>10</v>
          </cell>
          <cell r="E3115" t="str">
            <v>Z27</v>
          </cell>
          <cell r="F3115" t="str">
            <v>Hmotnost</v>
          </cell>
          <cell r="J3115" t="str">
            <v>Hmotnost</v>
          </cell>
          <cell r="K3115">
            <v>7267.2000000000007</v>
          </cell>
        </row>
        <row r="3116">
          <cell r="B3116" t="str">
            <v>2010_10_Z27_PC / kg Plan</v>
          </cell>
          <cell r="C3116" t="str">
            <v>2010</v>
          </cell>
          <cell r="D3116" t="str">
            <v>10</v>
          </cell>
          <cell r="E3116" t="str">
            <v>Z27</v>
          </cell>
          <cell r="F3116" t="str">
            <v>PC / kg Plan</v>
          </cell>
          <cell r="J3116" t="str">
            <v>PC / kg Plan</v>
          </cell>
          <cell r="K3116">
            <v>312.57941105695528</v>
          </cell>
        </row>
        <row r="3117">
          <cell r="B3117" t="str">
            <v>2010_10_Z27_PC / kg</v>
          </cell>
          <cell r="C3117" t="str">
            <v>2010</v>
          </cell>
          <cell r="D3117" t="str">
            <v>10</v>
          </cell>
          <cell r="E3117" t="str">
            <v>Z27</v>
          </cell>
          <cell r="F3117" t="str">
            <v>PC / kg</v>
          </cell>
          <cell r="J3117" t="str">
            <v>PC / kg</v>
          </cell>
          <cell r="K3117">
            <v>284.03267145530594</v>
          </cell>
        </row>
        <row r="3118">
          <cell r="B3118" t="str">
            <v>2010_10_Z27_PC Plan</v>
          </cell>
          <cell r="C3118" t="str">
            <v>2010</v>
          </cell>
          <cell r="D3118" t="str">
            <v>10</v>
          </cell>
          <cell r="E3118" t="str">
            <v>Z27</v>
          </cell>
          <cell r="F3118" t="str">
            <v>PC Plan</v>
          </cell>
          <cell r="J3118" t="str">
            <v>PC Plan</v>
          </cell>
          <cell r="K3118">
            <v>4748454.134242109</v>
          </cell>
        </row>
        <row r="3119">
          <cell r="B3119" t="str">
            <v>2010_10_Z27_Hmotnost Plan</v>
          </cell>
          <cell r="C3119" t="str">
            <v>2010</v>
          </cell>
          <cell r="D3119" t="str">
            <v>10</v>
          </cell>
          <cell r="E3119" t="str">
            <v>Z27</v>
          </cell>
          <cell r="F3119" t="str">
            <v>Hmotnost Plan</v>
          </cell>
          <cell r="J3119" t="str">
            <v>Hmotnost Plan</v>
          </cell>
          <cell r="K3119">
            <v>15191.192913780525</v>
          </cell>
        </row>
        <row r="3120">
          <cell r="B3120" t="str">
            <v>2010_10_Z28_PC</v>
          </cell>
          <cell r="C3120" t="str">
            <v>2010</v>
          </cell>
          <cell r="D3120" t="str">
            <v>10</v>
          </cell>
          <cell r="E3120" t="str">
            <v>Z28</v>
          </cell>
          <cell r="F3120" t="str">
            <v>PC</v>
          </cell>
          <cell r="I3120" t="str">
            <v>Z28</v>
          </cell>
          <cell r="J3120" t="str">
            <v>PC</v>
          </cell>
          <cell r="K3120">
            <v>3971116.8800000004</v>
          </cell>
        </row>
        <row r="3121">
          <cell r="B3121" t="str">
            <v>2010_10_Z28_SC</v>
          </cell>
          <cell r="C3121" t="str">
            <v>2010</v>
          </cell>
          <cell r="D3121" t="str">
            <v>10</v>
          </cell>
          <cell r="E3121" t="str">
            <v>Z28</v>
          </cell>
          <cell r="F3121" t="str">
            <v>SC</v>
          </cell>
          <cell r="J3121" t="str">
            <v>SC</v>
          </cell>
          <cell r="K3121">
            <v>-1966335.879954</v>
          </cell>
        </row>
        <row r="3122">
          <cell r="B3122" t="str">
            <v>2010_10_Z28_Hmotnost</v>
          </cell>
          <cell r="C3122" t="str">
            <v>2010</v>
          </cell>
          <cell r="D3122" t="str">
            <v>10</v>
          </cell>
          <cell r="E3122" t="str">
            <v>Z28</v>
          </cell>
          <cell r="F3122" t="str">
            <v>Hmotnost</v>
          </cell>
          <cell r="J3122" t="str">
            <v>Hmotnost</v>
          </cell>
          <cell r="K3122">
            <v>16385.149999999994</v>
          </cell>
        </row>
        <row r="3123">
          <cell r="B3123" t="str">
            <v>2010_10_Z28_PC / kg Plan</v>
          </cell>
          <cell r="C3123" t="str">
            <v>2010</v>
          </cell>
          <cell r="D3123" t="str">
            <v>10</v>
          </cell>
          <cell r="E3123" t="str">
            <v>Z28</v>
          </cell>
          <cell r="F3123" t="str">
            <v>PC / kg Plan</v>
          </cell>
          <cell r="J3123" t="str">
            <v>PC / kg Plan</v>
          </cell>
          <cell r="K3123">
            <v>261.03214651655009</v>
          </cell>
        </row>
        <row r="3124">
          <cell r="B3124" t="str">
            <v>2010_10_Z28_PC / kg</v>
          </cell>
          <cell r="C3124" t="str">
            <v>2010</v>
          </cell>
          <cell r="D3124" t="str">
            <v>10</v>
          </cell>
          <cell r="E3124" t="str">
            <v>Z28</v>
          </cell>
          <cell r="F3124" t="str">
            <v>PC / kg</v>
          </cell>
          <cell r="J3124" t="str">
            <v>PC / kg</v>
          </cell>
          <cell r="K3124">
            <v>242.36072785418514</v>
          </cell>
        </row>
        <row r="3125">
          <cell r="B3125" t="str">
            <v>2010_10_Z28_PC Plan</v>
          </cell>
          <cell r="C3125" t="str">
            <v>2010</v>
          </cell>
          <cell r="D3125" t="str">
            <v>10</v>
          </cell>
          <cell r="E3125" t="str">
            <v>Z28</v>
          </cell>
          <cell r="F3125" t="str">
            <v>PC Plan</v>
          </cell>
          <cell r="J3125" t="str">
            <v>PC Plan</v>
          </cell>
          <cell r="K3125">
            <v>2293732.5059222598</v>
          </cell>
        </row>
        <row r="3126">
          <cell r="B3126" t="str">
            <v>2010_10_Z28_Hmotnost Plan</v>
          </cell>
          <cell r="C3126" t="str">
            <v>2010</v>
          </cell>
          <cell r="D3126" t="str">
            <v>10</v>
          </cell>
          <cell r="E3126" t="str">
            <v>Z28</v>
          </cell>
          <cell r="F3126" t="str">
            <v>Hmotnost Plan</v>
          </cell>
          <cell r="J3126" t="str">
            <v>Hmotnost Plan</v>
          </cell>
          <cell r="K3126">
            <v>8787.1648627646373</v>
          </cell>
        </row>
        <row r="3127">
          <cell r="B3127" t="str">
            <v>2010_10_Z29_PC</v>
          </cell>
          <cell r="C3127" t="str">
            <v>2010</v>
          </cell>
          <cell r="D3127" t="str">
            <v>10</v>
          </cell>
          <cell r="E3127" t="str">
            <v>Z29</v>
          </cell>
          <cell r="F3127" t="str">
            <v>PC</v>
          </cell>
          <cell r="I3127" t="str">
            <v>Z29</v>
          </cell>
          <cell r="J3127" t="str">
            <v>PC</v>
          </cell>
          <cell r="K3127">
            <v>2341219.6600000006</v>
          </cell>
        </row>
        <row r="3128">
          <cell r="B3128" t="str">
            <v>2010_10_Z29_SC</v>
          </cell>
          <cell r="C3128" t="str">
            <v>2010</v>
          </cell>
          <cell r="D3128" t="str">
            <v>10</v>
          </cell>
          <cell r="E3128" t="str">
            <v>Z29</v>
          </cell>
          <cell r="F3128" t="str">
            <v>SC</v>
          </cell>
          <cell r="J3128" t="str">
            <v>SC</v>
          </cell>
          <cell r="K3128">
            <v>-1446621.4299649997</v>
          </cell>
        </row>
        <row r="3129">
          <cell r="B3129" t="str">
            <v>2010_10_Z29_Hmotnost</v>
          </cell>
          <cell r="C3129" t="str">
            <v>2010</v>
          </cell>
          <cell r="D3129" t="str">
            <v>10</v>
          </cell>
          <cell r="E3129" t="str">
            <v>Z29</v>
          </cell>
          <cell r="F3129" t="str">
            <v>Hmotnost</v>
          </cell>
          <cell r="J3129" t="str">
            <v>Hmotnost</v>
          </cell>
          <cell r="K3129">
            <v>8399.51</v>
          </cell>
        </row>
        <row r="3130">
          <cell r="B3130" t="str">
            <v>2010_10_Z29_PC / kg Plan</v>
          </cell>
          <cell r="C3130" t="str">
            <v>2010</v>
          </cell>
          <cell r="D3130" t="str">
            <v>10</v>
          </cell>
          <cell r="E3130" t="str">
            <v>Z29</v>
          </cell>
          <cell r="F3130" t="str">
            <v>PC / kg Plan</v>
          </cell>
          <cell r="J3130" t="str">
            <v>PC / kg Plan</v>
          </cell>
          <cell r="K3130">
            <v>433.18934937912172</v>
          </cell>
        </row>
        <row r="3131">
          <cell r="B3131" t="str">
            <v>2010_10_Z29_PC / kg</v>
          </cell>
          <cell r="C3131" t="str">
            <v>2010</v>
          </cell>
          <cell r="D3131" t="str">
            <v>10</v>
          </cell>
          <cell r="E3131" t="str">
            <v>Z29</v>
          </cell>
          <cell r="F3131" t="str">
            <v>PC / kg</v>
          </cell>
          <cell r="J3131" t="str">
            <v>PC / kg</v>
          </cell>
          <cell r="K3131">
            <v>278.73288560880343</v>
          </cell>
        </row>
        <row r="3132">
          <cell r="B3132" t="str">
            <v>2010_10_Z29_PC Plan</v>
          </cell>
          <cell r="C3132" t="str">
            <v>2010</v>
          </cell>
          <cell r="D3132" t="str">
            <v>10</v>
          </cell>
          <cell r="E3132" t="str">
            <v>Z29</v>
          </cell>
          <cell r="F3132" t="str">
            <v>PC Plan</v>
          </cell>
          <cell r="J3132" t="str">
            <v>PC Plan</v>
          </cell>
          <cell r="K3132">
            <v>2388624.6632220936</v>
          </cell>
        </row>
        <row r="3133">
          <cell r="B3133" t="str">
            <v>2010_10_Z29_Hmotnost Plan</v>
          </cell>
          <cell r="C3133" t="str">
            <v>2010</v>
          </cell>
          <cell r="D3133" t="str">
            <v>10</v>
          </cell>
          <cell r="E3133" t="str">
            <v>Z29</v>
          </cell>
          <cell r="F3133" t="str">
            <v>Hmotnost Plan</v>
          </cell>
          <cell r="J3133" t="str">
            <v>Hmotnost Plan</v>
          </cell>
          <cell r="K3133">
            <v>5514.0429159803743</v>
          </cell>
        </row>
        <row r="3134">
          <cell r="B3134" t="str">
            <v>2010_10_Z31_PC</v>
          </cell>
          <cell r="C3134" t="str">
            <v>2010</v>
          </cell>
          <cell r="D3134" t="str">
            <v>10</v>
          </cell>
          <cell r="E3134" t="str">
            <v>Z31</v>
          </cell>
          <cell r="F3134" t="str">
            <v>PC</v>
          </cell>
          <cell r="I3134" t="str">
            <v>Z31</v>
          </cell>
          <cell r="J3134" t="str">
            <v>PC</v>
          </cell>
          <cell r="K3134">
            <v>179768</v>
          </cell>
        </row>
        <row r="3135">
          <cell r="B3135" t="str">
            <v>2010_10_Z31_SC</v>
          </cell>
          <cell r="C3135" t="str">
            <v>2010</v>
          </cell>
          <cell r="D3135" t="str">
            <v>10</v>
          </cell>
          <cell r="E3135" t="str">
            <v>Z31</v>
          </cell>
          <cell r="F3135" t="str">
            <v>SC</v>
          </cell>
          <cell r="J3135" t="str">
            <v>SC</v>
          </cell>
          <cell r="K3135">
            <v>-158045.73999</v>
          </cell>
        </row>
        <row r="3136">
          <cell r="B3136" t="str">
            <v>2010_10_Z31_Hmotnost</v>
          </cell>
          <cell r="C3136" t="str">
            <v>2010</v>
          </cell>
          <cell r="D3136" t="str">
            <v>10</v>
          </cell>
          <cell r="E3136" t="str">
            <v>Z31</v>
          </cell>
          <cell r="F3136" t="str">
            <v>Hmotnost</v>
          </cell>
          <cell r="J3136" t="str">
            <v>Hmotnost</v>
          </cell>
          <cell r="K3136">
            <v>3523.2</v>
          </cell>
        </row>
        <row r="3137">
          <cell r="B3137" t="str">
            <v>2010_10_Z31_PC / kg Plan</v>
          </cell>
          <cell r="C3137" t="str">
            <v>2010</v>
          </cell>
          <cell r="D3137" t="str">
            <v>10</v>
          </cell>
          <cell r="E3137" t="str">
            <v>Z31</v>
          </cell>
          <cell r="F3137" t="str">
            <v>PC / kg Plan</v>
          </cell>
          <cell r="J3137" t="str">
            <v>PC / kg Plan</v>
          </cell>
        </row>
        <row r="3138">
          <cell r="B3138" t="str">
            <v>2010_10_Z31_PC / kg</v>
          </cell>
          <cell r="C3138" t="str">
            <v>2010</v>
          </cell>
          <cell r="D3138" t="str">
            <v>10</v>
          </cell>
          <cell r="E3138" t="str">
            <v>Z31</v>
          </cell>
          <cell r="F3138" t="str">
            <v>PC / kg</v>
          </cell>
          <cell r="J3138" t="str">
            <v>PC / kg</v>
          </cell>
          <cell r="K3138">
            <v>51.024069028156227</v>
          </cell>
        </row>
        <row r="3139">
          <cell r="B3139" t="str">
            <v>2010_10_Z31_PC Plan</v>
          </cell>
          <cell r="C3139" t="str">
            <v>2010</v>
          </cell>
          <cell r="D3139" t="str">
            <v>10</v>
          </cell>
          <cell r="E3139" t="str">
            <v>Z31</v>
          </cell>
          <cell r="F3139" t="str">
            <v>PC Plan</v>
          </cell>
          <cell r="J3139" t="str">
            <v>PC Plan</v>
          </cell>
        </row>
        <row r="3140">
          <cell r="B3140" t="str">
            <v>2010_10_Z31_Hmotnost Plan</v>
          </cell>
          <cell r="C3140" t="str">
            <v>2010</v>
          </cell>
          <cell r="D3140" t="str">
            <v>10</v>
          </cell>
          <cell r="E3140" t="str">
            <v>Z31</v>
          </cell>
          <cell r="F3140" t="str">
            <v>Hmotnost Plan</v>
          </cell>
          <cell r="J3140" t="str">
            <v>Hmotnost Plan</v>
          </cell>
        </row>
        <row r="3141">
          <cell r="B3141" t="str">
            <v>2010_10_Z32_PC</v>
          </cell>
          <cell r="C3141" t="str">
            <v>2010</v>
          </cell>
          <cell r="D3141" t="str">
            <v>10</v>
          </cell>
          <cell r="E3141" t="str">
            <v>Z32</v>
          </cell>
          <cell r="F3141" t="str">
            <v>PC</v>
          </cell>
          <cell r="I3141" t="str">
            <v>Z32</v>
          </cell>
          <cell r="J3141" t="str">
            <v>PC</v>
          </cell>
          <cell r="K3141">
            <v>3745410.8600000003</v>
          </cell>
        </row>
        <row r="3142">
          <cell r="B3142" t="str">
            <v>2010_10_Z32_SC</v>
          </cell>
          <cell r="C3142" t="str">
            <v>2010</v>
          </cell>
          <cell r="D3142" t="str">
            <v>10</v>
          </cell>
          <cell r="E3142" t="str">
            <v>Z32</v>
          </cell>
          <cell r="F3142" t="str">
            <v>SC</v>
          </cell>
          <cell r="J3142" t="str">
            <v>SC</v>
          </cell>
          <cell r="K3142">
            <v>-3361585.4490280002</v>
          </cell>
        </row>
        <row r="3143">
          <cell r="B3143" t="str">
            <v>2010_10_Z32_Hmotnost</v>
          </cell>
          <cell r="C3143" t="str">
            <v>2010</v>
          </cell>
          <cell r="D3143" t="str">
            <v>10</v>
          </cell>
          <cell r="E3143" t="str">
            <v>Z32</v>
          </cell>
          <cell r="F3143" t="str">
            <v>Hmotnost</v>
          </cell>
          <cell r="J3143" t="str">
            <v>Hmotnost</v>
          </cell>
          <cell r="K3143">
            <v>85922.429000000004</v>
          </cell>
        </row>
        <row r="3144">
          <cell r="B3144" t="str">
            <v>2010_10_Z32_PC / kg Plan</v>
          </cell>
          <cell r="C3144" t="str">
            <v>2010</v>
          </cell>
          <cell r="D3144" t="str">
            <v>10</v>
          </cell>
          <cell r="E3144" t="str">
            <v>Z32</v>
          </cell>
          <cell r="F3144" t="str">
            <v>PC / kg Plan</v>
          </cell>
          <cell r="J3144" t="str">
            <v>PC / kg Plan</v>
          </cell>
          <cell r="K3144">
            <v>52.554153320714505</v>
          </cell>
        </row>
        <row r="3145">
          <cell r="B3145" t="str">
            <v>2010_10_Z32_PC / kg</v>
          </cell>
          <cell r="C3145" t="str">
            <v>2010</v>
          </cell>
          <cell r="D3145" t="str">
            <v>10</v>
          </cell>
          <cell r="E3145" t="str">
            <v>Z32</v>
          </cell>
          <cell r="F3145" t="str">
            <v>PC / kg</v>
          </cell>
          <cell r="J3145" t="str">
            <v>PC / kg</v>
          </cell>
          <cell r="K3145">
            <v>43.590607290676104</v>
          </cell>
        </row>
        <row r="3146">
          <cell r="B3146" t="str">
            <v>2010_10_Z32_PC Plan</v>
          </cell>
          <cell r="C3146" t="str">
            <v>2010</v>
          </cell>
          <cell r="D3146" t="str">
            <v>10</v>
          </cell>
          <cell r="E3146" t="str">
            <v>Z32</v>
          </cell>
          <cell r="F3146" t="str">
            <v>PC Plan</v>
          </cell>
          <cell r="J3146" t="str">
            <v>PC Plan</v>
          </cell>
          <cell r="K3146">
            <v>1510338.098124112</v>
          </cell>
        </row>
        <row r="3147">
          <cell r="B3147" t="str">
            <v>2010_10_Z32_Hmotnost Plan</v>
          </cell>
          <cell r="C3147" t="str">
            <v>2010</v>
          </cell>
          <cell r="D3147" t="str">
            <v>10</v>
          </cell>
          <cell r="E3147" t="str">
            <v>Z32</v>
          </cell>
          <cell r="F3147" t="str">
            <v>Hmotnost Plan</v>
          </cell>
          <cell r="J3147" t="str">
            <v>Hmotnost Plan</v>
          </cell>
          <cell r="K3147">
            <v>28738.70099109377</v>
          </cell>
        </row>
        <row r="3148">
          <cell r="B3148" t="str">
            <v>2010_10_Z33_PC</v>
          </cell>
          <cell r="C3148" t="str">
            <v>2010</v>
          </cell>
          <cell r="D3148" t="str">
            <v>10</v>
          </cell>
          <cell r="E3148" t="str">
            <v>Z33</v>
          </cell>
          <cell r="F3148" t="str">
            <v>PC</v>
          </cell>
          <cell r="I3148" t="str">
            <v>Z33</v>
          </cell>
          <cell r="J3148" t="str">
            <v>PC</v>
          </cell>
          <cell r="K3148">
            <v>2990954.38</v>
          </cell>
        </row>
        <row r="3149">
          <cell r="B3149" t="str">
            <v>2010_10_Z33_SC</v>
          </cell>
          <cell r="C3149" t="str">
            <v>2010</v>
          </cell>
          <cell r="D3149" t="str">
            <v>10</v>
          </cell>
          <cell r="E3149" t="str">
            <v>Z33</v>
          </cell>
          <cell r="F3149" t="str">
            <v>SC</v>
          </cell>
          <cell r="J3149" t="str">
            <v>SC</v>
          </cell>
          <cell r="K3149">
            <v>-2075492.3627729998</v>
          </cell>
        </row>
        <row r="3150">
          <cell r="B3150" t="str">
            <v>2010_10_Z33_Hmotnost</v>
          </cell>
          <cell r="C3150" t="str">
            <v>2010</v>
          </cell>
          <cell r="D3150" t="str">
            <v>10</v>
          </cell>
          <cell r="E3150" t="str">
            <v>Z33</v>
          </cell>
          <cell r="F3150" t="str">
            <v>Hmotnost</v>
          </cell>
          <cell r="J3150" t="str">
            <v>Hmotnost</v>
          </cell>
          <cell r="K3150">
            <v>43236.238400000002</v>
          </cell>
        </row>
        <row r="3151">
          <cell r="B3151" t="str">
            <v>2010_10_Z33_PC / kg Plan</v>
          </cell>
          <cell r="C3151" t="str">
            <v>2010</v>
          </cell>
          <cell r="D3151" t="str">
            <v>10</v>
          </cell>
          <cell r="E3151" t="str">
            <v>Z33</v>
          </cell>
          <cell r="F3151" t="str">
            <v>PC / kg Plan</v>
          </cell>
          <cell r="J3151" t="str">
            <v>PC / kg Plan</v>
          </cell>
          <cell r="K3151">
            <v>65.860333193924504</v>
          </cell>
        </row>
        <row r="3152">
          <cell r="B3152" t="str">
            <v>2010_10_Z33_PC / kg</v>
          </cell>
          <cell r="C3152" t="str">
            <v>2010</v>
          </cell>
          <cell r="D3152" t="str">
            <v>10</v>
          </cell>
          <cell r="E3152" t="str">
            <v>Z33</v>
          </cell>
          <cell r="F3152" t="str">
            <v>PC / kg</v>
          </cell>
          <cell r="J3152" t="str">
            <v>PC / kg</v>
          </cell>
          <cell r="K3152">
            <v>69.177025816380919</v>
          </cell>
        </row>
        <row r="3153">
          <cell r="B3153" t="str">
            <v>2010_10_Z33_PC Plan</v>
          </cell>
          <cell r="C3153" t="str">
            <v>2010</v>
          </cell>
          <cell r="D3153" t="str">
            <v>10</v>
          </cell>
          <cell r="E3153" t="str">
            <v>Z33</v>
          </cell>
          <cell r="F3153" t="str">
            <v>PC Plan</v>
          </cell>
          <cell r="J3153" t="str">
            <v>PC Plan</v>
          </cell>
          <cell r="K3153">
            <v>5484390.7466622991</v>
          </cell>
        </row>
        <row r="3154">
          <cell r="B3154" t="str">
            <v>2010_10_Z33_Hmotnost Plan</v>
          </cell>
          <cell r="C3154" t="str">
            <v>2010</v>
          </cell>
          <cell r="D3154" t="str">
            <v>10</v>
          </cell>
          <cell r="E3154" t="str">
            <v>Z33</v>
          </cell>
          <cell r="F3154" t="str">
            <v>Hmotnost Plan</v>
          </cell>
          <cell r="J3154" t="str">
            <v>Hmotnost Plan</v>
          </cell>
          <cell r="K3154">
            <v>83273.048900521258</v>
          </cell>
        </row>
        <row r="3155">
          <cell r="B3155" t="str">
            <v>2010_10_Z35_PC</v>
          </cell>
          <cell r="C3155" t="str">
            <v>2010</v>
          </cell>
          <cell r="D3155" t="str">
            <v>10</v>
          </cell>
          <cell r="E3155" t="str">
            <v>Z35</v>
          </cell>
          <cell r="F3155" t="str">
            <v>PC</v>
          </cell>
          <cell r="I3155" t="str">
            <v>Z35</v>
          </cell>
          <cell r="J3155" t="str">
            <v>PC</v>
          </cell>
          <cell r="K3155">
            <v>1739965.64</v>
          </cell>
        </row>
        <row r="3156">
          <cell r="B3156" t="str">
            <v>2010_10_Z35_SC</v>
          </cell>
          <cell r="C3156" t="str">
            <v>2010</v>
          </cell>
          <cell r="D3156" t="str">
            <v>10</v>
          </cell>
          <cell r="E3156" t="str">
            <v>Z35</v>
          </cell>
          <cell r="F3156" t="str">
            <v>SC</v>
          </cell>
          <cell r="J3156" t="str">
            <v>SC</v>
          </cell>
          <cell r="K3156">
            <v>-1642194.1688399999</v>
          </cell>
        </row>
        <row r="3157">
          <cell r="B3157" t="str">
            <v>2010_10_Z35_Hmotnost</v>
          </cell>
          <cell r="C3157" t="str">
            <v>2010</v>
          </cell>
          <cell r="D3157" t="str">
            <v>10</v>
          </cell>
          <cell r="E3157" t="str">
            <v>Z35</v>
          </cell>
          <cell r="F3157" t="str">
            <v>Hmotnost</v>
          </cell>
          <cell r="J3157" t="str">
            <v>Hmotnost</v>
          </cell>
          <cell r="K3157">
            <v>42685.2</v>
          </cell>
        </row>
        <row r="3158">
          <cell r="B3158" t="str">
            <v>2010_10_Z35_PC / kg Plan</v>
          </cell>
          <cell r="C3158" t="str">
            <v>2010</v>
          </cell>
          <cell r="D3158" t="str">
            <v>10</v>
          </cell>
          <cell r="E3158" t="str">
            <v>Z35</v>
          </cell>
          <cell r="F3158" t="str">
            <v>PC / kg Plan</v>
          </cell>
          <cell r="J3158" t="str">
            <v>PC / kg Plan</v>
          </cell>
          <cell r="K3158">
            <v>48.619760479041908</v>
          </cell>
        </row>
        <row r="3159">
          <cell r="B3159" t="str">
            <v>2010_10_Z35_PC / kg</v>
          </cell>
          <cell r="C3159" t="str">
            <v>2010</v>
          </cell>
          <cell r="D3159" t="str">
            <v>10</v>
          </cell>
          <cell r="E3159" t="str">
            <v>Z35</v>
          </cell>
          <cell r="F3159" t="str">
            <v>PC / kg</v>
          </cell>
          <cell r="J3159" t="str">
            <v>PC / kg</v>
          </cell>
          <cell r="K3159">
            <v>40.762738373019218</v>
          </cell>
        </row>
        <row r="3160">
          <cell r="B3160" t="str">
            <v>2010_10_Z35_PC Plan</v>
          </cell>
          <cell r="C3160" t="str">
            <v>2010</v>
          </cell>
          <cell r="D3160" t="str">
            <v>10</v>
          </cell>
          <cell r="E3160" t="str">
            <v>Z35</v>
          </cell>
          <cell r="F3160" t="str">
            <v>PC Plan</v>
          </cell>
          <cell r="J3160" t="str">
            <v>PC Plan</v>
          </cell>
          <cell r="K3160">
            <v>533512.59579708334</v>
          </cell>
        </row>
        <row r="3161">
          <cell r="B3161" t="str">
            <v>2010_10_Z35_Hmotnost Plan</v>
          </cell>
          <cell r="C3161" t="str">
            <v>2010</v>
          </cell>
          <cell r="D3161" t="str">
            <v>10</v>
          </cell>
          <cell r="E3161" t="str">
            <v>Z35</v>
          </cell>
          <cell r="F3161" t="str">
            <v>Hmotnost Plan</v>
          </cell>
          <cell r="J3161" t="str">
            <v>Hmotnost Plan</v>
          </cell>
          <cell r="K3161">
            <v>10973.163802957441</v>
          </cell>
        </row>
        <row r="3162">
          <cell r="B3162" t="str">
            <v>2010_10_Z36_PC</v>
          </cell>
          <cell r="C3162" t="str">
            <v>2010</v>
          </cell>
          <cell r="D3162" t="str">
            <v>10</v>
          </cell>
          <cell r="E3162" t="str">
            <v>Z36</v>
          </cell>
          <cell r="F3162" t="str">
            <v>PC</v>
          </cell>
          <cell r="I3162" t="str">
            <v>Z36</v>
          </cell>
          <cell r="J3162" t="str">
            <v>PC</v>
          </cell>
          <cell r="K3162">
            <v>445124.97000000003</v>
          </cell>
        </row>
        <row r="3163">
          <cell r="B3163" t="str">
            <v>2010_10_Z36_SC</v>
          </cell>
          <cell r="C3163" t="str">
            <v>2010</v>
          </cell>
          <cell r="D3163" t="str">
            <v>10</v>
          </cell>
          <cell r="E3163" t="str">
            <v>Z36</v>
          </cell>
          <cell r="F3163" t="str">
            <v>SC</v>
          </cell>
          <cell r="J3163" t="str">
            <v>SC</v>
          </cell>
          <cell r="K3163">
            <v>-353519.08976400003</v>
          </cell>
        </row>
        <row r="3164">
          <cell r="B3164" t="str">
            <v>2010_10_Z36_Hmotnost</v>
          </cell>
          <cell r="C3164" t="str">
            <v>2010</v>
          </cell>
          <cell r="D3164" t="str">
            <v>10</v>
          </cell>
          <cell r="E3164" t="str">
            <v>Z36</v>
          </cell>
          <cell r="F3164" t="str">
            <v>Hmotnost</v>
          </cell>
          <cell r="J3164" t="str">
            <v>Hmotnost</v>
          </cell>
          <cell r="K3164">
            <v>8546.5439999999999</v>
          </cell>
        </row>
        <row r="3165">
          <cell r="B3165" t="str">
            <v>2010_10_Z36_PC / kg Plan</v>
          </cell>
          <cell r="C3165" t="str">
            <v>2010</v>
          </cell>
          <cell r="D3165" t="str">
            <v>10</v>
          </cell>
          <cell r="E3165" t="str">
            <v>Z36</v>
          </cell>
          <cell r="F3165" t="str">
            <v>PC / kg Plan</v>
          </cell>
          <cell r="J3165" t="str">
            <v>PC / kg Plan</v>
          </cell>
          <cell r="K3165">
            <v>47.551158116673449</v>
          </cell>
        </row>
        <row r="3166">
          <cell r="B3166" t="str">
            <v>2010_10_Z36_PC / kg</v>
          </cell>
          <cell r="C3166" t="str">
            <v>2010</v>
          </cell>
          <cell r="D3166" t="str">
            <v>10</v>
          </cell>
          <cell r="E3166" t="str">
            <v>Z36</v>
          </cell>
          <cell r="F3166" t="str">
            <v>PC / kg</v>
          </cell>
          <cell r="J3166" t="str">
            <v>PC / kg</v>
          </cell>
          <cell r="K3166">
            <v>52.08245227544608</v>
          </cell>
        </row>
        <row r="3167">
          <cell r="B3167" t="str">
            <v>2010_10_Z36_PC Plan</v>
          </cell>
          <cell r="C3167" t="str">
            <v>2010</v>
          </cell>
          <cell r="D3167" t="str">
            <v>10</v>
          </cell>
          <cell r="E3167" t="str">
            <v>Z36</v>
          </cell>
          <cell r="F3167" t="str">
            <v>PC Plan</v>
          </cell>
          <cell r="J3167" t="str">
            <v>PC Plan</v>
          </cell>
          <cell r="K3167">
            <v>197206.04492772691</v>
          </cell>
        </row>
        <row r="3168">
          <cell r="B3168" t="str">
            <v>2010_10_Z36_Hmotnost Plan</v>
          </cell>
          <cell r="C3168" t="str">
            <v>2010</v>
          </cell>
          <cell r="D3168" t="str">
            <v>10</v>
          </cell>
          <cell r="E3168" t="str">
            <v>Z36</v>
          </cell>
          <cell r="F3168" t="str">
            <v>Hmotnost Plan</v>
          </cell>
          <cell r="J3168" t="str">
            <v>Hmotnost Plan</v>
          </cell>
          <cell r="K3168">
            <v>4147.2395781371752</v>
          </cell>
        </row>
        <row r="3169">
          <cell r="B3169" t="str">
            <v>2010_10_Z38_PC</v>
          </cell>
          <cell r="C3169" t="str">
            <v>2010</v>
          </cell>
          <cell r="D3169" t="str">
            <v>10</v>
          </cell>
          <cell r="E3169" t="str">
            <v>Z38</v>
          </cell>
          <cell r="F3169" t="str">
            <v>PC</v>
          </cell>
          <cell r="I3169" t="str">
            <v>Z38</v>
          </cell>
          <cell r="J3169" t="str">
            <v>PC</v>
          </cell>
          <cell r="K3169">
            <v>547144.24</v>
          </cell>
        </row>
        <row r="3170">
          <cell r="B3170" t="str">
            <v>2010_10_Z38_SC</v>
          </cell>
          <cell r="C3170" t="str">
            <v>2010</v>
          </cell>
          <cell r="D3170" t="str">
            <v>10</v>
          </cell>
          <cell r="E3170" t="str">
            <v>Z38</v>
          </cell>
          <cell r="F3170" t="str">
            <v>SC</v>
          </cell>
          <cell r="J3170" t="str">
            <v>SC</v>
          </cell>
          <cell r="K3170">
            <v>-572107.81880400004</v>
          </cell>
        </row>
        <row r="3171">
          <cell r="B3171" t="str">
            <v>2010_10_Z38_Hmotnost</v>
          </cell>
          <cell r="C3171" t="str">
            <v>2010</v>
          </cell>
          <cell r="D3171" t="str">
            <v>10</v>
          </cell>
          <cell r="E3171" t="str">
            <v>Z38</v>
          </cell>
          <cell r="F3171" t="str">
            <v>Hmotnost</v>
          </cell>
          <cell r="J3171" t="str">
            <v>Hmotnost</v>
          </cell>
          <cell r="K3171">
            <v>12931.116000000002</v>
          </cell>
        </row>
        <row r="3172">
          <cell r="B3172" t="str">
            <v>2010_10_Z38_PC / kg Plan</v>
          </cell>
          <cell r="C3172" t="str">
            <v>2010</v>
          </cell>
          <cell r="D3172" t="str">
            <v>10</v>
          </cell>
          <cell r="E3172" t="str">
            <v>Z38</v>
          </cell>
          <cell r="F3172" t="str">
            <v>PC / kg Plan</v>
          </cell>
          <cell r="J3172" t="str">
            <v>PC / kg Plan</v>
          </cell>
          <cell r="K3172">
            <v>43.755006343094358</v>
          </cell>
        </row>
        <row r="3173">
          <cell r="B3173" t="str">
            <v>2010_10_Z38_PC / kg</v>
          </cell>
          <cell r="C3173" t="str">
            <v>2010</v>
          </cell>
          <cell r="D3173" t="str">
            <v>10</v>
          </cell>
          <cell r="E3173" t="str">
            <v>Z38</v>
          </cell>
          <cell r="F3173" t="str">
            <v>PC / kg</v>
          </cell>
          <cell r="J3173" t="str">
            <v>PC / kg</v>
          </cell>
          <cell r="K3173">
            <v>42.312221157091152</v>
          </cell>
        </row>
        <row r="3174">
          <cell r="B3174" t="str">
            <v>2010_10_Z38_PC Plan</v>
          </cell>
          <cell r="C3174" t="str">
            <v>2010</v>
          </cell>
          <cell r="D3174" t="str">
            <v>10</v>
          </cell>
          <cell r="E3174" t="str">
            <v>Z38</v>
          </cell>
          <cell r="F3174" t="str">
            <v>PC Plan</v>
          </cell>
          <cell r="J3174" t="str">
            <v>PC Plan</v>
          </cell>
          <cell r="K3174">
            <v>200000.00012691598</v>
          </cell>
        </row>
        <row r="3175">
          <cell r="B3175" t="str">
            <v>2010_10_Z38_Hmotnost Plan</v>
          </cell>
          <cell r="C3175" t="str">
            <v>2010</v>
          </cell>
          <cell r="D3175" t="str">
            <v>10</v>
          </cell>
          <cell r="E3175" t="str">
            <v>Z38</v>
          </cell>
          <cell r="F3175" t="str">
            <v>Hmotnost Plan</v>
          </cell>
          <cell r="J3175" t="str">
            <v>Hmotnost Plan</v>
          </cell>
          <cell r="K3175">
            <v>4570.9055224141457</v>
          </cell>
        </row>
        <row r="3176">
          <cell r="B3176" t="str">
            <v>2010_10_Z40_PC</v>
          </cell>
          <cell r="C3176" t="str">
            <v>2010</v>
          </cell>
          <cell r="D3176" t="str">
            <v>10</v>
          </cell>
          <cell r="E3176" t="str">
            <v>Z40</v>
          </cell>
          <cell r="F3176" t="str">
            <v>PC</v>
          </cell>
          <cell r="I3176" t="str">
            <v>Z40</v>
          </cell>
          <cell r="J3176" t="str">
            <v>PC</v>
          </cell>
          <cell r="K3176">
            <v>768320.46</v>
          </cell>
        </row>
        <row r="3177">
          <cell r="B3177" t="str">
            <v>2010_10_Z40_SC</v>
          </cell>
          <cell r="C3177" t="str">
            <v>2010</v>
          </cell>
          <cell r="D3177" t="str">
            <v>10</v>
          </cell>
          <cell r="E3177" t="str">
            <v>Z40</v>
          </cell>
          <cell r="F3177" t="str">
            <v>SC</v>
          </cell>
          <cell r="J3177" t="str">
            <v>SC</v>
          </cell>
          <cell r="K3177">
            <v>-423274.23993800004</v>
          </cell>
        </row>
        <row r="3178">
          <cell r="B3178" t="str">
            <v>2010_10_Z40_Hmotnost</v>
          </cell>
          <cell r="C3178" t="str">
            <v>2010</v>
          </cell>
          <cell r="D3178" t="str">
            <v>10</v>
          </cell>
          <cell r="E3178" t="str">
            <v>Z40</v>
          </cell>
          <cell r="F3178" t="str">
            <v>Hmotnost</v>
          </cell>
          <cell r="J3178" t="str">
            <v>Hmotnost</v>
          </cell>
          <cell r="K3178">
            <v>2889</v>
          </cell>
        </row>
        <row r="3179">
          <cell r="B3179" t="str">
            <v>2010_10_Z40_PC / kg Plan</v>
          </cell>
          <cell r="C3179" t="str">
            <v>2010</v>
          </cell>
          <cell r="D3179" t="str">
            <v>10</v>
          </cell>
          <cell r="E3179" t="str">
            <v>Z40</v>
          </cell>
          <cell r="F3179" t="str">
            <v>PC / kg Plan</v>
          </cell>
          <cell r="J3179" t="str">
            <v>PC / kg Plan</v>
          </cell>
          <cell r="K3179">
            <v>260.9496767402178</v>
          </cell>
        </row>
        <row r="3180">
          <cell r="B3180" t="str">
            <v>2010_10_Z40_PC / kg</v>
          </cell>
          <cell r="C3180" t="str">
            <v>2010</v>
          </cell>
          <cell r="D3180" t="str">
            <v>10</v>
          </cell>
          <cell r="E3180" t="str">
            <v>Z40</v>
          </cell>
          <cell r="F3180" t="str">
            <v>PC / kg</v>
          </cell>
          <cell r="J3180" t="str">
            <v>PC / kg</v>
          </cell>
          <cell r="K3180">
            <v>265.94685358255452</v>
          </cell>
        </row>
        <row r="3181">
          <cell r="B3181" t="str">
            <v>2010_10_Z40_PC Plan</v>
          </cell>
          <cell r="C3181" t="str">
            <v>2010</v>
          </cell>
          <cell r="D3181" t="str">
            <v>10</v>
          </cell>
          <cell r="E3181" t="str">
            <v>Z40</v>
          </cell>
          <cell r="F3181" t="str">
            <v>PC Plan</v>
          </cell>
          <cell r="J3181" t="str">
            <v>PC Plan</v>
          </cell>
          <cell r="K3181">
            <v>400000.00025383197</v>
          </cell>
        </row>
        <row r="3182">
          <cell r="B3182" t="str">
            <v>2010_10_Z40_Hmotnost Plan</v>
          </cell>
          <cell r="C3182" t="str">
            <v>2010</v>
          </cell>
          <cell r="D3182" t="str">
            <v>10</v>
          </cell>
          <cell r="E3182" t="str">
            <v>Z40</v>
          </cell>
          <cell r="F3182" t="str">
            <v>Hmotnost Plan</v>
          </cell>
          <cell r="J3182" t="str">
            <v>Hmotnost Plan</v>
          </cell>
          <cell r="K3182">
            <v>1532.862601136856</v>
          </cell>
        </row>
        <row r="3183">
          <cell r="B3183" t="str">
            <v>2010_10_Z41_PC</v>
          </cell>
          <cell r="C3183" t="str">
            <v>2010</v>
          </cell>
          <cell r="D3183" t="str">
            <v>10</v>
          </cell>
          <cell r="E3183" t="str">
            <v>Z41</v>
          </cell>
          <cell r="F3183" t="str">
            <v>PC</v>
          </cell>
          <cell r="I3183" t="str">
            <v>Z41</v>
          </cell>
          <cell r="J3183" t="str">
            <v>PC</v>
          </cell>
          <cell r="K3183">
            <v>130622.98000000001</v>
          </cell>
        </row>
        <row r="3184">
          <cell r="B3184" t="str">
            <v>2010_10_Z41_SC</v>
          </cell>
          <cell r="C3184" t="str">
            <v>2010</v>
          </cell>
          <cell r="D3184" t="str">
            <v>10</v>
          </cell>
          <cell r="E3184" t="str">
            <v>Z41</v>
          </cell>
          <cell r="F3184" t="str">
            <v>SC</v>
          </cell>
          <cell r="J3184" t="str">
            <v>SC</v>
          </cell>
          <cell r="K3184">
            <v>-100658.85</v>
          </cell>
        </row>
        <row r="3185">
          <cell r="B3185" t="str">
            <v>2010_10_Z41_Hmotnost</v>
          </cell>
          <cell r="C3185" t="str">
            <v>2010</v>
          </cell>
          <cell r="D3185" t="str">
            <v>10</v>
          </cell>
          <cell r="E3185" t="str">
            <v>Z41</v>
          </cell>
          <cell r="F3185" t="str">
            <v>Hmotnost</v>
          </cell>
          <cell r="J3185" t="str">
            <v>Hmotnost</v>
          </cell>
          <cell r="K3185">
            <v>195.08799999999999</v>
          </cell>
        </row>
        <row r="3186">
          <cell r="B3186" t="str">
            <v>2010_10_Z41_PC / kg Plan</v>
          </cell>
          <cell r="C3186" t="str">
            <v>2010</v>
          </cell>
          <cell r="D3186" t="str">
            <v>10</v>
          </cell>
          <cell r="E3186" t="str">
            <v>Z41</v>
          </cell>
          <cell r="F3186" t="str">
            <v>PC / kg Plan</v>
          </cell>
          <cell r="J3186" t="str">
            <v>PC / kg Plan</v>
          </cell>
          <cell r="K3186">
            <v>685.25936749341452</v>
          </cell>
        </row>
        <row r="3187">
          <cell r="B3187" t="str">
            <v>2010_10_Z41_PC / kg</v>
          </cell>
          <cell r="C3187" t="str">
            <v>2010</v>
          </cell>
          <cell r="D3187" t="str">
            <v>10</v>
          </cell>
          <cell r="E3187" t="str">
            <v>Z41</v>
          </cell>
          <cell r="F3187" t="str">
            <v>PC / kg</v>
          </cell>
          <cell r="J3187" t="str">
            <v>PC / kg</v>
          </cell>
          <cell r="K3187">
            <v>669.55927581399169</v>
          </cell>
        </row>
        <row r="3188">
          <cell r="B3188" t="str">
            <v>2010_10_Z41_PC Plan</v>
          </cell>
          <cell r="C3188" t="str">
            <v>2010</v>
          </cell>
          <cell r="D3188" t="str">
            <v>10</v>
          </cell>
          <cell r="E3188" t="str">
            <v>Z41</v>
          </cell>
          <cell r="F3188" t="str">
            <v>PC Plan</v>
          </cell>
          <cell r="J3188" t="str">
            <v>PC Plan</v>
          </cell>
          <cell r="K3188">
            <v>40507.65454598936</v>
          </cell>
        </row>
        <row r="3189">
          <cell r="B3189" t="str">
            <v>2010_10_Z41_Hmotnost Plan</v>
          </cell>
          <cell r="C3189" t="str">
            <v>2010</v>
          </cell>
          <cell r="D3189" t="str">
            <v>10</v>
          </cell>
          <cell r="E3189" t="str">
            <v>Z41</v>
          </cell>
          <cell r="F3189" t="str">
            <v>Hmotnost Plan</v>
          </cell>
          <cell r="J3189" t="str">
            <v>Hmotnost Plan</v>
          </cell>
          <cell r="K3189">
            <v>59.112879688403019</v>
          </cell>
        </row>
        <row r="3190">
          <cell r="B3190" t="str">
            <v>2010_10_Z42_PC</v>
          </cell>
          <cell r="C3190" t="str">
            <v>2010</v>
          </cell>
          <cell r="D3190" t="str">
            <v>10</v>
          </cell>
          <cell r="E3190" t="str">
            <v>Z42</v>
          </cell>
          <cell r="F3190" t="str">
            <v>PC</v>
          </cell>
          <cell r="I3190" t="str">
            <v>Z42</v>
          </cell>
          <cell r="J3190" t="str">
            <v>PC</v>
          </cell>
          <cell r="K3190">
            <v>1396092</v>
          </cell>
        </row>
        <row r="3191">
          <cell r="B3191" t="str">
            <v>2010_10_Z42_SC</v>
          </cell>
          <cell r="C3191" t="str">
            <v>2010</v>
          </cell>
          <cell r="D3191" t="str">
            <v>10</v>
          </cell>
          <cell r="E3191" t="str">
            <v>Z42</v>
          </cell>
          <cell r="F3191" t="str">
            <v>SC</v>
          </cell>
          <cell r="J3191" t="str">
            <v>SC</v>
          </cell>
          <cell r="K3191">
            <v>-915343.89994399995</v>
          </cell>
        </row>
        <row r="3192">
          <cell r="B3192" t="str">
            <v>2010_10_Z42_Hmotnost</v>
          </cell>
          <cell r="C3192" t="str">
            <v>2010</v>
          </cell>
          <cell r="D3192" t="str">
            <v>10</v>
          </cell>
          <cell r="E3192" t="str">
            <v>Z42</v>
          </cell>
          <cell r="F3192" t="str">
            <v>Hmotnost</v>
          </cell>
          <cell r="J3192" t="str">
            <v>Hmotnost</v>
          </cell>
          <cell r="K3192">
            <v>20836.559999999998</v>
          </cell>
        </row>
        <row r="3193">
          <cell r="B3193" t="str">
            <v>2010_10_Z42_PC / kg Plan</v>
          </cell>
          <cell r="C3193" t="str">
            <v>2010</v>
          </cell>
          <cell r="D3193" t="str">
            <v>10</v>
          </cell>
          <cell r="E3193" t="str">
            <v>Z42</v>
          </cell>
          <cell r="F3193" t="str">
            <v>PC / kg Plan</v>
          </cell>
          <cell r="J3193" t="str">
            <v>PC / kg Plan</v>
          </cell>
        </row>
        <row r="3194">
          <cell r="B3194" t="str">
            <v>2010_10_Z42_PC / kg</v>
          </cell>
          <cell r="C3194" t="str">
            <v>2010</v>
          </cell>
          <cell r="D3194" t="str">
            <v>10</v>
          </cell>
          <cell r="E3194" t="str">
            <v>Z42</v>
          </cell>
          <cell r="F3194" t="str">
            <v>PC / kg</v>
          </cell>
          <cell r="J3194" t="str">
            <v>PC / kg</v>
          </cell>
          <cell r="K3194">
            <v>67.002038724242396</v>
          </cell>
        </row>
        <row r="3195">
          <cell r="B3195" t="str">
            <v>2010_10_Z42_PC Plan</v>
          </cell>
          <cell r="C3195" t="str">
            <v>2010</v>
          </cell>
          <cell r="D3195" t="str">
            <v>10</v>
          </cell>
          <cell r="E3195" t="str">
            <v>Z42</v>
          </cell>
          <cell r="F3195" t="str">
            <v>PC Plan</v>
          </cell>
          <cell r="J3195" t="str">
            <v>PC Plan</v>
          </cell>
        </row>
        <row r="3196">
          <cell r="B3196" t="str">
            <v>2010_10_Z42_Hmotnost Plan</v>
          </cell>
          <cell r="C3196" t="str">
            <v>2010</v>
          </cell>
          <cell r="D3196" t="str">
            <v>10</v>
          </cell>
          <cell r="E3196" t="str">
            <v>Z42</v>
          </cell>
          <cell r="F3196" t="str">
            <v>Hmotnost Plan</v>
          </cell>
          <cell r="J3196" t="str">
            <v>Hmotnost Plan</v>
          </cell>
        </row>
        <row r="3197">
          <cell r="B3197" t="str">
            <v>2010_10_Z43_PC</v>
          </cell>
          <cell r="C3197" t="str">
            <v>2010</v>
          </cell>
          <cell r="D3197" t="str">
            <v>10</v>
          </cell>
          <cell r="E3197" t="str">
            <v>Z43</v>
          </cell>
          <cell r="F3197" t="str">
            <v>PC</v>
          </cell>
          <cell r="I3197" t="str">
            <v>Z43</v>
          </cell>
          <cell r="J3197" t="str">
            <v>PC</v>
          </cell>
          <cell r="K3197">
            <v>162634.48000000004</v>
          </cell>
        </row>
        <row r="3198">
          <cell r="B3198" t="str">
            <v>2010_10_Z43_SC</v>
          </cell>
          <cell r="C3198" t="str">
            <v>2010</v>
          </cell>
          <cell r="D3198" t="str">
            <v>10</v>
          </cell>
          <cell r="E3198" t="str">
            <v>Z43</v>
          </cell>
          <cell r="F3198" t="str">
            <v>SC</v>
          </cell>
          <cell r="J3198" t="str">
            <v>SC</v>
          </cell>
          <cell r="K3198">
            <v>-124828.81999999999</v>
          </cell>
        </row>
        <row r="3199">
          <cell r="B3199" t="str">
            <v>2010_10_Z43_Hmotnost</v>
          </cell>
          <cell r="C3199" t="str">
            <v>2010</v>
          </cell>
          <cell r="D3199" t="str">
            <v>10</v>
          </cell>
          <cell r="E3199" t="str">
            <v>Z43</v>
          </cell>
          <cell r="F3199" t="str">
            <v>Hmotnost</v>
          </cell>
          <cell r="J3199" t="str">
            <v>Hmotnost</v>
          </cell>
          <cell r="K3199">
            <v>183.07199999999997</v>
          </cell>
        </row>
        <row r="3200">
          <cell r="B3200" t="str">
            <v>2010_10_Z43_PC / kg Plan</v>
          </cell>
          <cell r="C3200" t="str">
            <v>2010</v>
          </cell>
          <cell r="D3200" t="str">
            <v>10</v>
          </cell>
          <cell r="E3200" t="str">
            <v>Z43</v>
          </cell>
          <cell r="F3200" t="str">
            <v>PC / kg Plan</v>
          </cell>
          <cell r="J3200" t="str">
            <v>PC / kg Plan</v>
          </cell>
          <cell r="K3200">
            <v>250.38505343775822</v>
          </cell>
        </row>
        <row r="3201">
          <cell r="B3201" t="str">
            <v>2010_10_Z43_PC / kg</v>
          </cell>
          <cell r="C3201" t="str">
            <v>2010</v>
          </cell>
          <cell r="D3201" t="str">
            <v>10</v>
          </cell>
          <cell r="E3201" t="str">
            <v>Z43</v>
          </cell>
          <cell r="F3201" t="str">
            <v>PC / kg</v>
          </cell>
          <cell r="J3201" t="str">
            <v>PC / kg</v>
          </cell>
          <cell r="K3201">
            <v>888.36348540464985</v>
          </cell>
        </row>
        <row r="3202">
          <cell r="B3202" t="str">
            <v>2010_10_Z43_PC Plan</v>
          </cell>
          <cell r="C3202" t="str">
            <v>2010</v>
          </cell>
          <cell r="D3202" t="str">
            <v>10</v>
          </cell>
          <cell r="E3202" t="str">
            <v>Z43</v>
          </cell>
          <cell r="F3202" t="str">
            <v>PC Plan</v>
          </cell>
          <cell r="J3202" t="str">
            <v>PC Plan</v>
          </cell>
          <cell r="K3202">
            <v>73898.597826240191</v>
          </cell>
        </row>
        <row r="3203">
          <cell r="B3203" t="str">
            <v>2010_10_Z43_Hmotnost Plan</v>
          </cell>
          <cell r="C3203" t="str">
            <v>2010</v>
          </cell>
          <cell r="D3203" t="str">
            <v>10</v>
          </cell>
          <cell r="E3203" t="str">
            <v>Z43</v>
          </cell>
          <cell r="F3203" t="str">
            <v>Hmotnost Plan</v>
          </cell>
          <cell r="J3203" t="str">
            <v>Hmotnost Plan</v>
          </cell>
          <cell r="K3203">
            <v>295.13981290664469</v>
          </cell>
        </row>
        <row r="3204">
          <cell r="B3204" t="str">
            <v>2010_10_Z44_PC</v>
          </cell>
          <cell r="C3204" t="str">
            <v>2010</v>
          </cell>
          <cell r="D3204" t="str">
            <v>10</v>
          </cell>
          <cell r="E3204" t="str">
            <v>Z44</v>
          </cell>
          <cell r="F3204" t="str">
            <v>PC</v>
          </cell>
          <cell r="I3204" t="str">
            <v>Z44</v>
          </cell>
          <cell r="J3204" t="str">
            <v>PC</v>
          </cell>
          <cell r="K3204">
            <v>11183255.569999995</v>
          </cell>
        </row>
        <row r="3205">
          <cell r="B3205" t="str">
            <v>2010_10_Z44_SC</v>
          </cell>
          <cell r="C3205" t="str">
            <v>2010</v>
          </cell>
          <cell r="D3205" t="str">
            <v>10</v>
          </cell>
          <cell r="E3205" t="str">
            <v>Z44</v>
          </cell>
          <cell r="F3205" t="str">
            <v>SC</v>
          </cell>
          <cell r="J3205" t="str">
            <v>SC</v>
          </cell>
          <cell r="K3205">
            <v>-6675869.0799439978</v>
          </cell>
        </row>
        <row r="3206">
          <cell r="B3206" t="str">
            <v>2010_10_Z44_Hmotnost</v>
          </cell>
          <cell r="C3206" t="str">
            <v>2010</v>
          </cell>
          <cell r="D3206" t="str">
            <v>10</v>
          </cell>
          <cell r="E3206" t="str">
            <v>Z44</v>
          </cell>
          <cell r="F3206" t="str">
            <v>Hmotnost</v>
          </cell>
          <cell r="J3206" t="str">
            <v>Hmotnost</v>
          </cell>
          <cell r="K3206">
            <v>185984.5300000002</v>
          </cell>
        </row>
        <row r="3207">
          <cell r="B3207" t="str">
            <v>2010_10_Z44_PC / kg Plan</v>
          </cell>
          <cell r="C3207" t="str">
            <v>2010</v>
          </cell>
          <cell r="D3207" t="str">
            <v>10</v>
          </cell>
          <cell r="E3207" t="str">
            <v>Z44</v>
          </cell>
          <cell r="F3207" t="str">
            <v>PC / kg Plan</v>
          </cell>
          <cell r="J3207" t="str">
            <v>PC / kg Plan</v>
          </cell>
          <cell r="K3207">
            <v>82.525508996324504</v>
          </cell>
        </row>
        <row r="3208">
          <cell r="B3208" t="str">
            <v>2010_10_Z44_PC / kg</v>
          </cell>
          <cell r="C3208" t="str">
            <v>2010</v>
          </cell>
          <cell r="D3208" t="str">
            <v>10</v>
          </cell>
          <cell r="E3208" t="str">
            <v>Z44</v>
          </cell>
          <cell r="F3208" t="str">
            <v>PC / kg</v>
          </cell>
          <cell r="J3208" t="str">
            <v>PC / kg</v>
          </cell>
          <cell r="K3208">
            <v>60.130031083768003</v>
          </cell>
        </row>
        <row r="3209">
          <cell r="B3209" t="str">
            <v>2010_10_Z44_PC Plan</v>
          </cell>
          <cell r="C3209" t="str">
            <v>2010</v>
          </cell>
          <cell r="D3209" t="str">
            <v>10</v>
          </cell>
          <cell r="E3209" t="str">
            <v>Z44</v>
          </cell>
          <cell r="F3209" t="str">
            <v>PC Plan</v>
          </cell>
          <cell r="J3209" t="str">
            <v>PC Plan</v>
          </cell>
          <cell r="K3209">
            <v>9100179.8081789725</v>
          </cell>
        </row>
        <row r="3210">
          <cell r="B3210" t="str">
            <v>2010_10_Z44_Hmotnost Plan</v>
          </cell>
          <cell r="C3210" t="str">
            <v>2010</v>
          </cell>
          <cell r="D3210" t="str">
            <v>10</v>
          </cell>
          <cell r="E3210" t="str">
            <v>Z44</v>
          </cell>
          <cell r="F3210" t="str">
            <v>Hmotnost Plan</v>
          </cell>
          <cell r="J3210" t="str">
            <v>Hmotnost Plan</v>
          </cell>
          <cell r="K3210">
            <v>110271.11397258118</v>
          </cell>
        </row>
        <row r="3211">
          <cell r="B3211" t="str">
            <v>2010_10_Z46_PC</v>
          </cell>
          <cell r="C3211" t="str">
            <v>2010</v>
          </cell>
          <cell r="D3211" t="str">
            <v>10</v>
          </cell>
          <cell r="E3211" t="str">
            <v>Z46</v>
          </cell>
          <cell r="F3211" t="str">
            <v>PC</v>
          </cell>
          <cell r="I3211" t="str">
            <v>Z46</v>
          </cell>
          <cell r="J3211" t="str">
            <v>PC</v>
          </cell>
          <cell r="K3211">
            <v>2439143.0400000005</v>
          </cell>
        </row>
        <row r="3212">
          <cell r="B3212" t="str">
            <v>2010_10_Z46_SC</v>
          </cell>
          <cell r="C3212" t="str">
            <v>2010</v>
          </cell>
          <cell r="D3212" t="str">
            <v>10</v>
          </cell>
          <cell r="E3212" t="str">
            <v>Z46</v>
          </cell>
          <cell r="F3212" t="str">
            <v>SC</v>
          </cell>
          <cell r="J3212" t="str">
            <v>SC</v>
          </cell>
          <cell r="K3212">
            <v>-1647605.1419129996</v>
          </cell>
        </row>
        <row r="3213">
          <cell r="B3213" t="str">
            <v>2010_10_Z46_Hmotnost</v>
          </cell>
          <cell r="C3213" t="str">
            <v>2010</v>
          </cell>
          <cell r="D3213" t="str">
            <v>10</v>
          </cell>
          <cell r="E3213" t="str">
            <v>Z46</v>
          </cell>
          <cell r="F3213" t="str">
            <v>Hmotnost</v>
          </cell>
          <cell r="J3213" t="str">
            <v>Hmotnost</v>
          </cell>
          <cell r="K3213">
            <v>9953.4025429999965</v>
          </cell>
        </row>
        <row r="3214">
          <cell r="B3214" t="str">
            <v>2010_10_Z46_PC / kg Plan</v>
          </cell>
          <cell r="C3214" t="str">
            <v>2010</v>
          </cell>
          <cell r="D3214" t="str">
            <v>10</v>
          </cell>
          <cell r="E3214" t="str">
            <v>Z46</v>
          </cell>
          <cell r="F3214" t="str">
            <v>PC / kg Plan</v>
          </cell>
          <cell r="J3214" t="str">
            <v>PC / kg Plan</v>
          </cell>
          <cell r="K3214">
            <v>197.65875795609807</v>
          </cell>
        </row>
        <row r="3215">
          <cell r="B3215" t="str">
            <v>2010_10_Z46_PC / kg</v>
          </cell>
          <cell r="C3215" t="str">
            <v>2010</v>
          </cell>
          <cell r="D3215" t="str">
            <v>10</v>
          </cell>
          <cell r="E3215" t="str">
            <v>Z46</v>
          </cell>
          <cell r="F3215" t="str">
            <v>PC / kg</v>
          </cell>
          <cell r="J3215" t="str">
            <v>PC / kg</v>
          </cell>
          <cell r="K3215">
            <v>245.05620359094135</v>
          </cell>
        </row>
        <row r="3216">
          <cell r="B3216" t="str">
            <v>2010_10_Z46_PC Plan</v>
          </cell>
          <cell r="C3216" t="str">
            <v>2010</v>
          </cell>
          <cell r="D3216" t="str">
            <v>10</v>
          </cell>
          <cell r="E3216" t="str">
            <v>Z46</v>
          </cell>
          <cell r="F3216" t="str">
            <v>PC Plan</v>
          </cell>
          <cell r="J3216" t="str">
            <v>PC Plan</v>
          </cell>
          <cell r="K3216">
            <v>2303492.0355800907</v>
          </cell>
        </row>
        <row r="3217">
          <cell r="B3217" t="str">
            <v>2010_10_Z46_Hmotnost Plan</v>
          </cell>
          <cell r="C3217" t="str">
            <v>2010</v>
          </cell>
          <cell r="D3217" t="str">
            <v>10</v>
          </cell>
          <cell r="E3217" t="str">
            <v>Z46</v>
          </cell>
          <cell r="F3217" t="str">
            <v>Hmotnost Plan</v>
          </cell>
          <cell r="J3217" t="str">
            <v>Hmotnost Plan</v>
          </cell>
          <cell r="K3217">
            <v>11653.882981960853</v>
          </cell>
        </row>
        <row r="3218">
          <cell r="B3218" t="str">
            <v>2010_10_Z47_PC</v>
          </cell>
          <cell r="C3218" t="str">
            <v>2010</v>
          </cell>
          <cell r="D3218" t="str">
            <v>10</v>
          </cell>
          <cell r="E3218" t="str">
            <v>Z47</v>
          </cell>
          <cell r="F3218" t="str">
            <v>PC</v>
          </cell>
          <cell r="I3218" t="str">
            <v>Z47</v>
          </cell>
          <cell r="J3218" t="str">
            <v>PC</v>
          </cell>
          <cell r="K3218">
            <v>1952053.6200000003</v>
          </cell>
        </row>
        <row r="3219">
          <cell r="B3219" t="str">
            <v>2010_10_Z47_SC</v>
          </cell>
          <cell r="C3219" t="str">
            <v>2010</v>
          </cell>
          <cell r="D3219" t="str">
            <v>10</v>
          </cell>
          <cell r="E3219" t="str">
            <v>Z47</v>
          </cell>
          <cell r="F3219" t="str">
            <v>SC</v>
          </cell>
          <cell r="J3219" t="str">
            <v>SC</v>
          </cell>
          <cell r="K3219">
            <v>-1655401.2198349999</v>
          </cell>
        </row>
        <row r="3220">
          <cell r="B3220" t="str">
            <v>2010_10_Z47_Hmotnost</v>
          </cell>
          <cell r="C3220" t="str">
            <v>2010</v>
          </cell>
          <cell r="D3220" t="str">
            <v>10</v>
          </cell>
          <cell r="E3220" t="str">
            <v>Z47</v>
          </cell>
          <cell r="F3220" t="str">
            <v>Hmotnost</v>
          </cell>
          <cell r="J3220" t="str">
            <v>Hmotnost</v>
          </cell>
          <cell r="K3220">
            <v>2972.2879999999996</v>
          </cell>
        </row>
        <row r="3221">
          <cell r="B3221" t="str">
            <v>2010_10_Z47_PC / kg Plan</v>
          </cell>
          <cell r="C3221" t="str">
            <v>2010</v>
          </cell>
          <cell r="D3221" t="str">
            <v>10</v>
          </cell>
          <cell r="E3221" t="str">
            <v>Z47</v>
          </cell>
          <cell r="F3221" t="str">
            <v>PC / kg Plan</v>
          </cell>
          <cell r="J3221" t="str">
            <v>PC / kg Plan</v>
          </cell>
          <cell r="K3221">
            <v>761.10317669074084</v>
          </cell>
        </row>
        <row r="3222">
          <cell r="B3222" t="str">
            <v>2010_10_Z47_PC / kg</v>
          </cell>
          <cell r="C3222" t="str">
            <v>2010</v>
          </cell>
          <cell r="D3222" t="str">
            <v>10</v>
          </cell>
          <cell r="E3222" t="str">
            <v>Z47</v>
          </cell>
          <cell r="F3222" t="str">
            <v>PC / kg</v>
          </cell>
          <cell r="J3222" t="str">
            <v>PC / kg</v>
          </cell>
          <cell r="K3222">
            <v>656.75116946944593</v>
          </cell>
        </row>
        <row r="3223">
          <cell r="B3223" t="str">
            <v>2010_10_Z47_PC Plan</v>
          </cell>
          <cell r="C3223" t="str">
            <v>2010</v>
          </cell>
          <cell r="D3223" t="str">
            <v>10</v>
          </cell>
          <cell r="E3223" t="str">
            <v>Z47</v>
          </cell>
          <cell r="F3223" t="str">
            <v>PC Plan</v>
          </cell>
          <cell r="J3223" t="str">
            <v>PC Plan</v>
          </cell>
          <cell r="K3223">
            <v>743824.37221488007</v>
          </cell>
        </row>
        <row r="3224">
          <cell r="B3224" t="str">
            <v>2010_10_Z47_Hmotnost Plan</v>
          </cell>
          <cell r="C3224" t="str">
            <v>2010</v>
          </cell>
          <cell r="D3224" t="str">
            <v>10</v>
          </cell>
          <cell r="E3224" t="str">
            <v>Z47</v>
          </cell>
          <cell r="F3224" t="str">
            <v>Hmotnost Plan</v>
          </cell>
          <cell r="J3224" t="str">
            <v>Hmotnost Plan</v>
          </cell>
          <cell r="K3224">
            <v>977.29768445982756</v>
          </cell>
        </row>
        <row r="3225">
          <cell r="B3225" t="str">
            <v>2010_10_Z48_PC</v>
          </cell>
          <cell r="C3225" t="str">
            <v>2010</v>
          </cell>
          <cell r="D3225" t="str">
            <v>10</v>
          </cell>
          <cell r="E3225" t="str">
            <v>Z48</v>
          </cell>
          <cell r="F3225" t="str">
            <v>PC</v>
          </cell>
          <cell r="I3225" t="str">
            <v>Z48</v>
          </cell>
          <cell r="J3225" t="str">
            <v>PC</v>
          </cell>
          <cell r="K3225">
            <v>4525692.3999999994</v>
          </cell>
        </row>
        <row r="3226">
          <cell r="B3226" t="str">
            <v>2010_10_Z48_SC</v>
          </cell>
          <cell r="C3226" t="str">
            <v>2010</v>
          </cell>
          <cell r="D3226" t="str">
            <v>10</v>
          </cell>
          <cell r="E3226" t="str">
            <v>Z48</v>
          </cell>
          <cell r="F3226" t="str">
            <v>SC</v>
          </cell>
          <cell r="J3226" t="str">
            <v>SC</v>
          </cell>
          <cell r="K3226">
            <v>-2736514.6799569996</v>
          </cell>
        </row>
        <row r="3227">
          <cell r="B3227" t="str">
            <v>2010_10_Z48_Hmotnost</v>
          </cell>
          <cell r="C3227" t="str">
            <v>2010</v>
          </cell>
          <cell r="D3227" t="str">
            <v>10</v>
          </cell>
          <cell r="E3227" t="str">
            <v>Z48</v>
          </cell>
          <cell r="F3227" t="str">
            <v>Hmotnost</v>
          </cell>
          <cell r="J3227" t="str">
            <v>Hmotnost</v>
          </cell>
          <cell r="K3227">
            <v>272607.69999999995</v>
          </cell>
        </row>
        <row r="3228">
          <cell r="B3228" t="str">
            <v>2010_10_Z48_PC / kg Plan</v>
          </cell>
          <cell r="C3228" t="str">
            <v>2010</v>
          </cell>
          <cell r="D3228" t="str">
            <v>10</v>
          </cell>
          <cell r="E3228" t="str">
            <v>Z48</v>
          </cell>
          <cell r="F3228" t="str">
            <v>PC / kg Plan</v>
          </cell>
          <cell r="J3228" t="str">
            <v>PC / kg Plan</v>
          </cell>
          <cell r="K3228">
            <v>23.839934663795837</v>
          </cell>
        </row>
        <row r="3229">
          <cell r="B3229" t="str">
            <v>2010_10_Z48_PC / kg</v>
          </cell>
          <cell r="C3229" t="str">
            <v>2010</v>
          </cell>
          <cell r="D3229" t="str">
            <v>10</v>
          </cell>
          <cell r="E3229" t="str">
            <v>Z48</v>
          </cell>
          <cell r="F3229" t="str">
            <v>PC / kg</v>
          </cell>
          <cell r="J3229" t="str">
            <v>PC / kg</v>
          </cell>
          <cell r="K3229">
            <v>16.601484110683593</v>
          </cell>
        </row>
        <row r="3230">
          <cell r="B3230" t="str">
            <v>2010_10_Z48_PC Plan</v>
          </cell>
          <cell r="C3230" t="str">
            <v>2010</v>
          </cell>
          <cell r="D3230" t="str">
            <v>10</v>
          </cell>
          <cell r="E3230" t="str">
            <v>Z48</v>
          </cell>
          <cell r="F3230" t="str">
            <v>PC Plan</v>
          </cell>
          <cell r="J3230" t="str">
            <v>PC Plan</v>
          </cell>
          <cell r="K3230">
            <v>3310208.3572108126</v>
          </cell>
        </row>
        <row r="3231">
          <cell r="B3231" t="str">
            <v>2010_10_Z48_Hmotnost Plan</v>
          </cell>
          <cell r="C3231" t="str">
            <v>2010</v>
          </cell>
          <cell r="D3231" t="str">
            <v>10</v>
          </cell>
          <cell r="E3231" t="str">
            <v>Z48</v>
          </cell>
          <cell r="F3231" t="str">
            <v>Hmotnost Plan</v>
          </cell>
          <cell r="J3231" t="str">
            <v>Hmotnost Plan</v>
          </cell>
          <cell r="K3231">
            <v>138851.40223298562</v>
          </cell>
        </row>
        <row r="3232">
          <cell r="B3232" t="str">
            <v>2010_10_Z51_PC</v>
          </cell>
          <cell r="C3232" t="str">
            <v>2010</v>
          </cell>
          <cell r="D3232" t="str">
            <v>10</v>
          </cell>
          <cell r="E3232" t="str">
            <v>Z51</v>
          </cell>
          <cell r="F3232" t="str">
            <v>PC</v>
          </cell>
          <cell r="I3232" t="str">
            <v>Z51</v>
          </cell>
          <cell r="J3232" t="str">
            <v>PC</v>
          </cell>
          <cell r="K3232">
            <v>72001.63</v>
          </cell>
        </row>
        <row r="3233">
          <cell r="B3233" t="str">
            <v>2010_10_Z51_SC</v>
          </cell>
          <cell r="C3233" t="str">
            <v>2010</v>
          </cell>
          <cell r="D3233" t="str">
            <v>10</v>
          </cell>
          <cell r="E3233" t="str">
            <v>Z51</v>
          </cell>
          <cell r="F3233" t="str">
            <v>SC</v>
          </cell>
          <cell r="J3233" t="str">
            <v>SC</v>
          </cell>
          <cell r="K3233">
            <v>-66636.429995999992</v>
          </cell>
        </row>
        <row r="3234">
          <cell r="B3234" t="str">
            <v>2010_10_Z51_Hmotnost</v>
          </cell>
          <cell r="C3234" t="str">
            <v>2010</v>
          </cell>
          <cell r="D3234" t="str">
            <v>10</v>
          </cell>
          <cell r="E3234" t="str">
            <v>Z51</v>
          </cell>
          <cell r="F3234" t="str">
            <v>Hmotnost</v>
          </cell>
          <cell r="J3234" t="str">
            <v>Hmotnost</v>
          </cell>
          <cell r="K3234">
            <v>1119.7830000000001</v>
          </cell>
        </row>
        <row r="3235">
          <cell r="B3235" t="str">
            <v>2010_10_Z51_PC / kg Plan</v>
          </cell>
          <cell r="C3235" t="str">
            <v>2010</v>
          </cell>
          <cell r="D3235" t="str">
            <v>10</v>
          </cell>
          <cell r="E3235" t="str">
            <v>Z51</v>
          </cell>
          <cell r="F3235" t="str">
            <v>PC / kg Plan</v>
          </cell>
          <cell r="J3235" t="str">
            <v>PC / kg Plan</v>
          </cell>
        </row>
        <row r="3236">
          <cell r="B3236" t="str">
            <v>2010_10_Z51_PC / kg</v>
          </cell>
          <cell r="C3236" t="str">
            <v>2010</v>
          </cell>
          <cell r="D3236" t="str">
            <v>10</v>
          </cell>
          <cell r="E3236" t="str">
            <v>Z51</v>
          </cell>
          <cell r="F3236" t="str">
            <v>PC / kg</v>
          </cell>
          <cell r="J3236" t="str">
            <v>PC / kg</v>
          </cell>
          <cell r="K3236">
            <v>64.299627695723188</v>
          </cell>
        </row>
        <row r="3237">
          <cell r="B3237" t="str">
            <v>2010_10_Z51_PC Plan</v>
          </cell>
          <cell r="C3237" t="str">
            <v>2010</v>
          </cell>
          <cell r="D3237" t="str">
            <v>10</v>
          </cell>
          <cell r="E3237" t="str">
            <v>Z51</v>
          </cell>
          <cell r="F3237" t="str">
            <v>PC Plan</v>
          </cell>
          <cell r="J3237" t="str">
            <v>PC Plan</v>
          </cell>
        </row>
        <row r="3238">
          <cell r="B3238" t="str">
            <v>2010_10_Z51_Hmotnost Plan</v>
          </cell>
          <cell r="C3238" t="str">
            <v>2010</v>
          </cell>
          <cell r="D3238" t="str">
            <v>10</v>
          </cell>
          <cell r="E3238" t="str">
            <v>Z51</v>
          </cell>
          <cell r="F3238" t="str">
            <v>Hmotnost Plan</v>
          </cell>
          <cell r="J3238" t="str">
            <v>Hmotnost Plan</v>
          </cell>
        </row>
        <row r="3239">
          <cell r="B3239" t="str">
            <v>2010_10_Z52_PC</v>
          </cell>
          <cell r="C3239" t="str">
            <v>2010</v>
          </cell>
          <cell r="D3239" t="str">
            <v>10</v>
          </cell>
          <cell r="E3239" t="str">
            <v>Z52</v>
          </cell>
          <cell r="F3239" t="str">
            <v>PC</v>
          </cell>
          <cell r="I3239" t="str">
            <v>Z52</v>
          </cell>
          <cell r="J3239" t="str">
            <v>PC</v>
          </cell>
          <cell r="K3239">
            <v>13253147.780000003</v>
          </cell>
        </row>
        <row r="3240">
          <cell r="B3240" t="str">
            <v>2010_10_Z52_SC</v>
          </cell>
          <cell r="C3240" t="str">
            <v>2010</v>
          </cell>
          <cell r="D3240" t="str">
            <v>10</v>
          </cell>
          <cell r="E3240" t="str">
            <v>Z52</v>
          </cell>
          <cell r="F3240" t="str">
            <v>SC</v>
          </cell>
          <cell r="J3240" t="str">
            <v>SC</v>
          </cell>
          <cell r="K3240">
            <v>-8757709.5779350139</v>
          </cell>
        </row>
        <row r="3241">
          <cell r="B3241" t="str">
            <v>2010_10_Z52_Hmotnost</v>
          </cell>
          <cell r="C3241" t="str">
            <v>2010</v>
          </cell>
          <cell r="D3241" t="str">
            <v>10</v>
          </cell>
          <cell r="E3241" t="str">
            <v>Z52</v>
          </cell>
          <cell r="F3241" t="str">
            <v>Hmotnost</v>
          </cell>
          <cell r="J3241" t="str">
            <v>Hmotnost</v>
          </cell>
          <cell r="K3241">
            <v>87944.017999999807</v>
          </cell>
        </row>
        <row r="3242">
          <cell r="B3242" t="str">
            <v>2010_10_Z52_PC / kg Plan</v>
          </cell>
          <cell r="C3242" t="str">
            <v>2010</v>
          </cell>
          <cell r="D3242" t="str">
            <v>10</v>
          </cell>
          <cell r="E3242" t="str">
            <v>Z52</v>
          </cell>
          <cell r="F3242" t="str">
            <v>PC / kg Plan</v>
          </cell>
          <cell r="J3242" t="str">
            <v>PC / kg Plan</v>
          </cell>
          <cell r="K3242">
            <v>145.64321472005696</v>
          </cell>
        </row>
        <row r="3243">
          <cell r="B3243" t="str">
            <v>2010_10_Z52_PC / kg</v>
          </cell>
          <cell r="C3243" t="str">
            <v>2010</v>
          </cell>
          <cell r="D3243" t="str">
            <v>10</v>
          </cell>
          <cell r="E3243" t="str">
            <v>Z52</v>
          </cell>
          <cell r="F3243" t="str">
            <v>PC / kg</v>
          </cell>
          <cell r="J3243" t="str">
            <v>PC / kg</v>
          </cell>
          <cell r="K3243">
            <v>150.69982110665029</v>
          </cell>
        </row>
        <row r="3244">
          <cell r="B3244" t="str">
            <v>2010_10_Z52_PC Plan</v>
          </cell>
          <cell r="C3244" t="str">
            <v>2010</v>
          </cell>
          <cell r="D3244" t="str">
            <v>10</v>
          </cell>
          <cell r="E3244" t="str">
            <v>Z52</v>
          </cell>
          <cell r="F3244" t="str">
            <v>PC Plan</v>
          </cell>
          <cell r="J3244" t="str">
            <v>PC Plan</v>
          </cell>
          <cell r="K3244">
            <v>18443569.391266923</v>
          </cell>
        </row>
        <row r="3245">
          <cell r="B3245" t="str">
            <v>2010_10_Z52_Hmotnost Plan</v>
          </cell>
          <cell r="C3245" t="str">
            <v>2010</v>
          </cell>
          <cell r="D3245" t="str">
            <v>10</v>
          </cell>
          <cell r="E3245" t="str">
            <v>Z52</v>
          </cell>
          <cell r="F3245" t="str">
            <v>Hmotnost Plan</v>
          </cell>
          <cell r="J3245" t="str">
            <v>Hmotnost Plan</v>
          </cell>
          <cell r="K3245">
            <v>126635.28079023515</v>
          </cell>
        </row>
        <row r="3246">
          <cell r="B3246" t="str">
            <v>2010_10_Z53_PC</v>
          </cell>
          <cell r="C3246" t="str">
            <v>2010</v>
          </cell>
          <cell r="D3246" t="str">
            <v>10</v>
          </cell>
          <cell r="E3246" t="str">
            <v>Z53</v>
          </cell>
          <cell r="F3246" t="str">
            <v>PC</v>
          </cell>
          <cell r="I3246" t="str">
            <v>Z53</v>
          </cell>
          <cell r="J3246" t="str">
            <v>PC</v>
          </cell>
          <cell r="K3246">
            <v>1200833.9400000002</v>
          </cell>
        </row>
        <row r="3247">
          <cell r="B3247" t="str">
            <v>2010_10_Z53_SC</v>
          </cell>
          <cell r="C3247" t="str">
            <v>2010</v>
          </cell>
          <cell r="D3247" t="str">
            <v>10</v>
          </cell>
          <cell r="E3247" t="str">
            <v>Z53</v>
          </cell>
          <cell r="F3247" t="str">
            <v>SC</v>
          </cell>
          <cell r="J3247" t="str">
            <v>SC</v>
          </cell>
          <cell r="K3247">
            <v>-656905.5899759999</v>
          </cell>
        </row>
        <row r="3248">
          <cell r="B3248" t="str">
            <v>2010_10_Z53_Hmotnost</v>
          </cell>
          <cell r="C3248" t="str">
            <v>2010</v>
          </cell>
          <cell r="D3248" t="str">
            <v>10</v>
          </cell>
          <cell r="E3248" t="str">
            <v>Z53</v>
          </cell>
          <cell r="F3248" t="str">
            <v>Hmotnost</v>
          </cell>
          <cell r="J3248" t="str">
            <v>Hmotnost</v>
          </cell>
          <cell r="K3248">
            <v>8332.3970000000008</v>
          </cell>
        </row>
        <row r="3249">
          <cell r="B3249" t="str">
            <v>2010_10_Z53_PC / kg Plan</v>
          </cell>
          <cell r="C3249" t="str">
            <v>2010</v>
          </cell>
          <cell r="D3249" t="str">
            <v>10</v>
          </cell>
          <cell r="E3249" t="str">
            <v>Z53</v>
          </cell>
          <cell r="F3249" t="str">
            <v>PC / kg Plan</v>
          </cell>
          <cell r="J3249" t="str">
            <v>PC / kg Plan</v>
          </cell>
          <cell r="K3249">
            <v>138.61870422503628</v>
          </cell>
        </row>
        <row r="3250">
          <cell r="B3250" t="str">
            <v>2010_10_Z53_PC / kg</v>
          </cell>
          <cell r="C3250" t="str">
            <v>2010</v>
          </cell>
          <cell r="D3250" t="str">
            <v>10</v>
          </cell>
          <cell r="E3250" t="str">
            <v>Z53</v>
          </cell>
          <cell r="F3250" t="str">
            <v>PC / kg</v>
          </cell>
          <cell r="J3250" t="str">
            <v>PC / kg</v>
          </cell>
          <cell r="K3250">
            <v>144.11626570361446</v>
          </cell>
        </row>
        <row r="3251">
          <cell r="B3251" t="str">
            <v>2010_10_Z53_PC Plan</v>
          </cell>
          <cell r="C3251" t="str">
            <v>2010</v>
          </cell>
          <cell r="D3251" t="str">
            <v>10</v>
          </cell>
          <cell r="E3251" t="str">
            <v>Z53</v>
          </cell>
          <cell r="F3251" t="str">
            <v>PC Plan</v>
          </cell>
          <cell r="J3251" t="str">
            <v>PC Plan</v>
          </cell>
          <cell r="K3251">
            <v>1263081.1482865396</v>
          </cell>
        </row>
        <row r="3252">
          <cell r="B3252" t="str">
            <v>2010_10_Z53_Hmotnost Plan</v>
          </cell>
          <cell r="C3252" t="str">
            <v>2010</v>
          </cell>
          <cell r="D3252" t="str">
            <v>10</v>
          </cell>
          <cell r="E3252" t="str">
            <v>Z53</v>
          </cell>
          <cell r="F3252" t="str">
            <v>Hmotnost Plan</v>
          </cell>
          <cell r="J3252" t="str">
            <v>Hmotnost Plan</v>
          </cell>
          <cell r="K3252">
            <v>9111.909935588701</v>
          </cell>
        </row>
        <row r="3253">
          <cell r="B3253" t="str">
            <v>2010_10_Z54_PC</v>
          </cell>
          <cell r="C3253" t="str">
            <v>2010</v>
          </cell>
          <cell r="D3253" t="str">
            <v>10</v>
          </cell>
          <cell r="E3253" t="str">
            <v>Z54</v>
          </cell>
          <cell r="F3253" t="str">
            <v>PC</v>
          </cell>
          <cell r="I3253" t="str">
            <v>Z54</v>
          </cell>
          <cell r="J3253" t="str">
            <v>PC</v>
          </cell>
          <cell r="K3253">
            <v>57670.2</v>
          </cell>
        </row>
        <row r="3254">
          <cell r="B3254" t="str">
            <v>2010_10_Z54_SC</v>
          </cell>
          <cell r="C3254" t="str">
            <v>2010</v>
          </cell>
          <cell r="D3254" t="str">
            <v>10</v>
          </cell>
          <cell r="E3254" t="str">
            <v>Z54</v>
          </cell>
          <cell r="F3254" t="str">
            <v>SC</v>
          </cell>
          <cell r="J3254" t="str">
            <v>SC</v>
          </cell>
          <cell r="K3254">
            <v>-45528.11989899999</v>
          </cell>
        </row>
        <row r="3255">
          <cell r="B3255" t="str">
            <v>2010_10_Z54_Hmotnost</v>
          </cell>
          <cell r="C3255" t="str">
            <v>2010</v>
          </cell>
          <cell r="D3255" t="str">
            <v>10</v>
          </cell>
          <cell r="E3255" t="str">
            <v>Z54</v>
          </cell>
          <cell r="F3255" t="str">
            <v>Hmotnost</v>
          </cell>
          <cell r="J3255" t="str">
            <v>Hmotnost</v>
          </cell>
          <cell r="K3255">
            <v>737.02700000000027</v>
          </cell>
        </row>
        <row r="3256">
          <cell r="B3256" t="str">
            <v>2010_10_Z54_PC / kg Plan</v>
          </cell>
          <cell r="C3256" t="str">
            <v>2010</v>
          </cell>
          <cell r="D3256" t="str">
            <v>10</v>
          </cell>
          <cell r="E3256" t="str">
            <v>Z54</v>
          </cell>
          <cell r="F3256" t="str">
            <v>PC / kg Plan</v>
          </cell>
          <cell r="J3256" t="str">
            <v>PC / kg Plan</v>
          </cell>
        </row>
        <row r="3257">
          <cell r="B3257" t="str">
            <v>2010_10_Z54_PC / kg</v>
          </cell>
          <cell r="C3257" t="str">
            <v>2010</v>
          </cell>
          <cell r="D3257" t="str">
            <v>10</v>
          </cell>
          <cell r="E3257" t="str">
            <v>Z54</v>
          </cell>
          <cell r="F3257" t="str">
            <v>PC / kg</v>
          </cell>
          <cell r="J3257" t="str">
            <v>PC / kg</v>
          </cell>
          <cell r="K3257">
            <v>78.247065575616602</v>
          </cell>
        </row>
        <row r="3258">
          <cell r="B3258" t="str">
            <v>2010_10_Z54_PC Plan</v>
          </cell>
          <cell r="C3258" t="str">
            <v>2010</v>
          </cell>
          <cell r="D3258" t="str">
            <v>10</v>
          </cell>
          <cell r="E3258" t="str">
            <v>Z54</v>
          </cell>
          <cell r="F3258" t="str">
            <v>PC Plan</v>
          </cell>
          <cell r="J3258" t="str">
            <v>PC Plan</v>
          </cell>
        </row>
        <row r="3259">
          <cell r="B3259" t="str">
            <v>2010_10_Z54_Hmotnost Plan</v>
          </cell>
          <cell r="C3259" t="str">
            <v>2010</v>
          </cell>
          <cell r="D3259" t="str">
            <v>10</v>
          </cell>
          <cell r="E3259" t="str">
            <v>Z54</v>
          </cell>
          <cell r="F3259" t="str">
            <v>Hmotnost Plan</v>
          </cell>
          <cell r="J3259" t="str">
            <v>Hmotnost Plan</v>
          </cell>
        </row>
        <row r="3260">
          <cell r="B3260" t="str">
            <v>2010_10_Z55_PC</v>
          </cell>
          <cell r="C3260" t="str">
            <v>2010</v>
          </cell>
          <cell r="D3260" t="str">
            <v>10</v>
          </cell>
          <cell r="E3260" t="str">
            <v>Z55</v>
          </cell>
          <cell r="F3260" t="str">
            <v>PC</v>
          </cell>
          <cell r="I3260" t="str">
            <v>Z55</v>
          </cell>
          <cell r="J3260" t="str">
            <v>PC</v>
          </cell>
          <cell r="K3260">
            <v>1702009.53</v>
          </cell>
        </row>
        <row r="3261">
          <cell r="B3261" t="str">
            <v>2010_10_Z55_SC</v>
          </cell>
          <cell r="C3261" t="str">
            <v>2010</v>
          </cell>
          <cell r="D3261" t="str">
            <v>10</v>
          </cell>
          <cell r="E3261" t="str">
            <v>Z55</v>
          </cell>
          <cell r="F3261" t="str">
            <v>SC</v>
          </cell>
          <cell r="J3261" t="str">
            <v>SC</v>
          </cell>
          <cell r="K3261">
            <v>-897514.4897350003</v>
          </cell>
        </row>
        <row r="3262">
          <cell r="B3262" t="str">
            <v>2010_10_Z55_Hmotnost</v>
          </cell>
          <cell r="C3262" t="str">
            <v>2010</v>
          </cell>
          <cell r="D3262" t="str">
            <v>10</v>
          </cell>
          <cell r="E3262" t="str">
            <v>Z55</v>
          </cell>
          <cell r="F3262" t="str">
            <v>Hmotnost</v>
          </cell>
          <cell r="J3262" t="str">
            <v>Hmotnost</v>
          </cell>
          <cell r="K3262">
            <v>6556.9019999999991</v>
          </cell>
        </row>
        <row r="3263">
          <cell r="B3263" t="str">
            <v>2010_10_Z55_PC / kg Plan</v>
          </cell>
          <cell r="C3263" t="str">
            <v>2010</v>
          </cell>
          <cell r="D3263" t="str">
            <v>10</v>
          </cell>
          <cell r="E3263" t="str">
            <v>Z55</v>
          </cell>
          <cell r="F3263" t="str">
            <v>PC / kg Plan</v>
          </cell>
          <cell r="J3263" t="str">
            <v>PC / kg Plan</v>
          </cell>
          <cell r="K3263">
            <v>220.51719379156245</v>
          </cell>
        </row>
        <row r="3264">
          <cell r="B3264" t="str">
            <v>2010_10_Z55_PC / kg</v>
          </cell>
          <cell r="C3264" t="str">
            <v>2010</v>
          </cell>
          <cell r="D3264" t="str">
            <v>10</v>
          </cell>
          <cell r="E3264" t="str">
            <v>Z55</v>
          </cell>
          <cell r="F3264" t="str">
            <v>PC / kg</v>
          </cell>
          <cell r="J3264" t="str">
            <v>PC / kg</v>
          </cell>
          <cell r="K3264">
            <v>259.5752582545843</v>
          </cell>
        </row>
        <row r="3265">
          <cell r="B3265" t="str">
            <v>2010_10_Z55_PC Plan</v>
          </cell>
          <cell r="C3265" t="str">
            <v>2010</v>
          </cell>
          <cell r="D3265" t="str">
            <v>10</v>
          </cell>
          <cell r="E3265" t="str">
            <v>Z55</v>
          </cell>
          <cell r="F3265" t="str">
            <v>PC Plan</v>
          </cell>
          <cell r="J3265" t="str">
            <v>PC Plan</v>
          </cell>
          <cell r="K3265">
            <v>1474316.2489572349</v>
          </cell>
        </row>
        <row r="3266">
          <cell r="B3266" t="str">
            <v>2010_10_Z55_Hmotnost Plan</v>
          </cell>
          <cell r="C3266" t="str">
            <v>2010</v>
          </cell>
          <cell r="D3266" t="str">
            <v>10</v>
          </cell>
          <cell r="E3266" t="str">
            <v>Z55</v>
          </cell>
          <cell r="F3266" t="str">
            <v>Hmotnost Plan</v>
          </cell>
          <cell r="J3266" t="str">
            <v>Hmotnost Plan</v>
          </cell>
          <cell r="K3266">
            <v>6685.7201636203936</v>
          </cell>
        </row>
        <row r="3267">
          <cell r="B3267" t="str">
            <v>2010_10_Z60_PC</v>
          </cell>
          <cell r="C3267" t="str">
            <v>2010</v>
          </cell>
          <cell r="D3267" t="str">
            <v>10</v>
          </cell>
          <cell r="E3267" t="str">
            <v>Z60</v>
          </cell>
          <cell r="F3267" t="str">
            <v>PC</v>
          </cell>
          <cell r="I3267" t="str">
            <v>Z60</v>
          </cell>
          <cell r="J3267" t="str">
            <v>PC</v>
          </cell>
          <cell r="K3267">
            <v>574023.27</v>
          </cell>
        </row>
        <row r="3268">
          <cell r="B3268" t="str">
            <v>2010_10_Z60_SC</v>
          </cell>
          <cell r="C3268" t="str">
            <v>2010</v>
          </cell>
          <cell r="D3268" t="str">
            <v>10</v>
          </cell>
          <cell r="E3268" t="str">
            <v>Z60</v>
          </cell>
          <cell r="F3268" t="str">
            <v>SC</v>
          </cell>
          <cell r="J3268" t="str">
            <v>SC</v>
          </cell>
          <cell r="K3268">
            <v>-435164.1</v>
          </cell>
        </row>
        <row r="3269">
          <cell r="B3269" t="str">
            <v>2010_10_Z60_Hmotnost</v>
          </cell>
          <cell r="C3269" t="str">
            <v>2010</v>
          </cell>
          <cell r="D3269" t="str">
            <v>10</v>
          </cell>
          <cell r="E3269" t="str">
            <v>Z60</v>
          </cell>
          <cell r="F3269" t="str">
            <v>Hmotnost</v>
          </cell>
          <cell r="J3269" t="str">
            <v>Hmotnost</v>
          </cell>
          <cell r="K3269">
            <v>29884</v>
          </cell>
        </row>
        <row r="3270">
          <cell r="B3270" t="str">
            <v>2010_10_Z60_PC / kg Plan</v>
          </cell>
          <cell r="C3270" t="str">
            <v>2010</v>
          </cell>
          <cell r="D3270" t="str">
            <v>10</v>
          </cell>
          <cell r="E3270" t="str">
            <v>Z60</v>
          </cell>
          <cell r="F3270" t="str">
            <v>PC / kg Plan</v>
          </cell>
          <cell r="J3270" t="str">
            <v>PC / kg Plan</v>
          </cell>
          <cell r="K3270">
            <v>21.749694312853155</v>
          </cell>
        </row>
        <row r="3271">
          <cell r="B3271" t="str">
            <v>2010_10_Z60_PC / kg</v>
          </cell>
          <cell r="C3271" t="str">
            <v>2010</v>
          </cell>
          <cell r="D3271" t="str">
            <v>10</v>
          </cell>
          <cell r="E3271" t="str">
            <v>Z60</v>
          </cell>
          <cell r="F3271" t="str">
            <v>PC / kg</v>
          </cell>
          <cell r="J3271" t="str">
            <v>PC / kg</v>
          </cell>
          <cell r="K3271">
            <v>19.208381408111364</v>
          </cell>
        </row>
        <row r="3272">
          <cell r="B3272" t="str">
            <v>2010_10_Z60_PC Plan</v>
          </cell>
          <cell r="C3272" t="str">
            <v>2010</v>
          </cell>
          <cell r="D3272" t="str">
            <v>10</v>
          </cell>
          <cell r="E3272" t="str">
            <v>Z60</v>
          </cell>
          <cell r="F3272" t="str">
            <v>PC Plan</v>
          </cell>
          <cell r="J3272" t="str">
            <v>PC Plan</v>
          </cell>
          <cell r="K3272">
            <v>702082.67809816916</v>
          </cell>
        </row>
        <row r="3273">
          <cell r="B3273" t="str">
            <v>2010_10_Z60_Hmotnost Plan</v>
          </cell>
          <cell r="C3273" t="str">
            <v>2010</v>
          </cell>
          <cell r="D3273" t="str">
            <v>10</v>
          </cell>
          <cell r="E3273" t="str">
            <v>Z60</v>
          </cell>
          <cell r="F3273" t="str">
            <v>Hmotnost Plan</v>
          </cell>
          <cell r="J3273" t="str">
            <v>Hmotnost Plan</v>
          </cell>
          <cell r="K3273">
            <v>32280.117044370036</v>
          </cell>
        </row>
        <row r="3274">
          <cell r="B3274" t="str">
            <v>2010_10_Z61_PC</v>
          </cell>
          <cell r="C3274" t="str">
            <v>2010</v>
          </cell>
          <cell r="D3274" t="str">
            <v>10</v>
          </cell>
          <cell r="E3274" t="str">
            <v>Z61</v>
          </cell>
          <cell r="F3274" t="str">
            <v>PC</v>
          </cell>
          <cell r="I3274" t="str">
            <v>Z61</v>
          </cell>
          <cell r="J3274" t="str">
            <v>PC</v>
          </cell>
          <cell r="K3274">
            <v>1613341.36</v>
          </cell>
        </row>
        <row r="3275">
          <cell r="B3275" t="str">
            <v>2010_10_Z61_SC</v>
          </cell>
          <cell r="C3275" t="str">
            <v>2010</v>
          </cell>
          <cell r="D3275" t="str">
            <v>10</v>
          </cell>
          <cell r="E3275" t="str">
            <v>Z61</v>
          </cell>
          <cell r="F3275" t="str">
            <v>SC</v>
          </cell>
          <cell r="J3275" t="str">
            <v>SC</v>
          </cell>
          <cell r="K3275">
            <v>-1489654.019992</v>
          </cell>
        </row>
        <row r="3276">
          <cell r="B3276" t="str">
            <v>2010_10_Z61_Hmotnost</v>
          </cell>
          <cell r="C3276" t="str">
            <v>2010</v>
          </cell>
          <cell r="D3276" t="str">
            <v>10</v>
          </cell>
          <cell r="E3276" t="str">
            <v>Z61</v>
          </cell>
          <cell r="F3276" t="str">
            <v>Hmotnost</v>
          </cell>
          <cell r="J3276" t="str">
            <v>Hmotnost</v>
          </cell>
          <cell r="K3276">
            <v>5630.7699999999995</v>
          </cell>
        </row>
        <row r="3277">
          <cell r="B3277" t="str">
            <v>2010_10_Z61_PC / kg Plan</v>
          </cell>
          <cell r="C3277" t="str">
            <v>2010</v>
          </cell>
          <cell r="D3277" t="str">
            <v>10</v>
          </cell>
          <cell r="E3277" t="str">
            <v>Z61</v>
          </cell>
          <cell r="F3277" t="str">
            <v>PC / kg Plan</v>
          </cell>
          <cell r="J3277" t="str">
            <v>PC / kg Plan</v>
          </cell>
          <cell r="K3277">
            <v>315.74249534816778</v>
          </cell>
        </row>
        <row r="3278">
          <cell r="B3278" t="str">
            <v>2010_10_Z61_PC / kg</v>
          </cell>
          <cell r="C3278" t="str">
            <v>2010</v>
          </cell>
          <cell r="D3278" t="str">
            <v>10</v>
          </cell>
          <cell r="E3278" t="str">
            <v>Z61</v>
          </cell>
          <cell r="F3278" t="str">
            <v>PC / kg</v>
          </cell>
          <cell r="J3278" t="str">
            <v>PC / kg</v>
          </cell>
          <cell r="K3278">
            <v>286.5223335352004</v>
          </cell>
        </row>
        <row r="3279">
          <cell r="B3279" t="str">
            <v>2010_10_Z61_PC Plan</v>
          </cell>
          <cell r="C3279" t="str">
            <v>2010</v>
          </cell>
          <cell r="D3279" t="str">
            <v>10</v>
          </cell>
          <cell r="E3279" t="str">
            <v>Z61</v>
          </cell>
          <cell r="F3279" t="str">
            <v>PC Plan</v>
          </cell>
          <cell r="J3279" t="str">
            <v>PC Plan</v>
          </cell>
          <cell r="K3279">
            <v>593223.20820644905</v>
          </cell>
        </row>
        <row r="3280">
          <cell r="B3280" t="str">
            <v>2010_10_Z61_Hmotnost Plan</v>
          </cell>
          <cell r="C3280" t="str">
            <v>2010</v>
          </cell>
          <cell r="D3280" t="str">
            <v>10</v>
          </cell>
          <cell r="E3280" t="str">
            <v>Z61</v>
          </cell>
          <cell r="F3280" t="str">
            <v>Hmotnost Plan</v>
          </cell>
          <cell r="J3280" t="str">
            <v>Hmotnost Plan</v>
          </cell>
          <cell r="K3280">
            <v>1878.819661421579</v>
          </cell>
        </row>
        <row r="3281">
          <cell r="B3281" t="str">
            <v>2010_10_Z72_PC</v>
          </cell>
          <cell r="C3281" t="str">
            <v>2010</v>
          </cell>
          <cell r="D3281" t="str">
            <v>10</v>
          </cell>
          <cell r="E3281" t="str">
            <v>Z72</v>
          </cell>
          <cell r="F3281" t="str">
            <v>PC</v>
          </cell>
          <cell r="I3281" t="str">
            <v>Z72</v>
          </cell>
          <cell r="J3281" t="str">
            <v>PC</v>
          </cell>
          <cell r="K3281">
            <v>212627.62000000002</v>
          </cell>
        </row>
        <row r="3282">
          <cell r="B3282" t="str">
            <v>2010_10_Z72_SC</v>
          </cell>
          <cell r="C3282" t="str">
            <v>2010</v>
          </cell>
          <cell r="D3282" t="str">
            <v>10</v>
          </cell>
          <cell r="E3282" t="str">
            <v>Z72</v>
          </cell>
          <cell r="F3282" t="str">
            <v>SC</v>
          </cell>
          <cell r="J3282" t="str">
            <v>SC</v>
          </cell>
          <cell r="K3282">
            <v>-247607.93151799997</v>
          </cell>
        </row>
        <row r="3283">
          <cell r="B3283" t="str">
            <v>2010_10_Z72_Hmotnost</v>
          </cell>
          <cell r="C3283" t="str">
            <v>2010</v>
          </cell>
          <cell r="D3283" t="str">
            <v>10</v>
          </cell>
          <cell r="E3283" t="str">
            <v>Z72</v>
          </cell>
          <cell r="F3283" t="str">
            <v>Hmotnost</v>
          </cell>
          <cell r="J3283" t="str">
            <v>Hmotnost</v>
          </cell>
          <cell r="K3283">
            <v>8656.0499999999993</v>
          </cell>
        </row>
        <row r="3284">
          <cell r="B3284" t="str">
            <v>2010_10_Z72_PC / kg Plan</v>
          </cell>
          <cell r="C3284" t="str">
            <v>2010</v>
          </cell>
          <cell r="D3284" t="str">
            <v>10</v>
          </cell>
          <cell r="E3284" t="str">
            <v>Z72</v>
          </cell>
          <cell r="F3284" t="str">
            <v>PC / kg Plan</v>
          </cell>
          <cell r="J3284" t="str">
            <v>PC / kg Plan</v>
          </cell>
        </row>
        <row r="3285">
          <cell r="B3285" t="str">
            <v>2010_10_Z72_PC / kg</v>
          </cell>
          <cell r="C3285" t="str">
            <v>2010</v>
          </cell>
          <cell r="D3285" t="str">
            <v>10</v>
          </cell>
          <cell r="E3285" t="str">
            <v>Z72</v>
          </cell>
          <cell r="F3285" t="str">
            <v>PC / kg</v>
          </cell>
          <cell r="J3285" t="str">
            <v>PC / kg</v>
          </cell>
          <cell r="K3285">
            <v>24.564047111557816</v>
          </cell>
        </row>
        <row r="3286">
          <cell r="B3286" t="str">
            <v>2010_10_Z72_PC Plan</v>
          </cell>
          <cell r="C3286" t="str">
            <v>2010</v>
          </cell>
          <cell r="D3286" t="str">
            <v>10</v>
          </cell>
          <cell r="E3286" t="str">
            <v>Z72</v>
          </cell>
          <cell r="F3286" t="str">
            <v>PC Plan</v>
          </cell>
          <cell r="J3286" t="str">
            <v>PC Plan</v>
          </cell>
        </row>
        <row r="3287">
          <cell r="B3287" t="str">
            <v>2010_10_Z72_Hmotnost Plan</v>
          </cell>
          <cell r="C3287" t="str">
            <v>2010</v>
          </cell>
          <cell r="D3287" t="str">
            <v>10</v>
          </cell>
          <cell r="E3287" t="str">
            <v>Z72</v>
          </cell>
          <cell r="F3287" t="str">
            <v>Hmotnost Plan</v>
          </cell>
          <cell r="J3287" t="str">
            <v>Hmotnost Plan</v>
          </cell>
        </row>
        <row r="3288">
          <cell r="B3288" t="str">
            <v>2010_10_Z75_PC</v>
          </cell>
          <cell r="C3288" t="str">
            <v>2010</v>
          </cell>
          <cell r="D3288" t="str">
            <v>10</v>
          </cell>
          <cell r="E3288" t="str">
            <v>Z75</v>
          </cell>
          <cell r="F3288" t="str">
            <v>PC</v>
          </cell>
          <cell r="I3288" t="str">
            <v>Z75</v>
          </cell>
          <cell r="J3288" t="str">
            <v>PC</v>
          </cell>
          <cell r="K3288">
            <v>241290.5500000001</v>
          </cell>
        </row>
        <row r="3289">
          <cell r="B3289" t="str">
            <v>2010_10_Z75_SC</v>
          </cell>
          <cell r="C3289" t="str">
            <v>2010</v>
          </cell>
          <cell r="D3289" t="str">
            <v>10</v>
          </cell>
          <cell r="E3289" t="str">
            <v>Z75</v>
          </cell>
          <cell r="F3289" t="str">
            <v>SC</v>
          </cell>
          <cell r="J3289" t="str">
            <v>SC</v>
          </cell>
          <cell r="K3289">
            <v>-186569.19999999998</v>
          </cell>
        </row>
        <row r="3290">
          <cell r="B3290" t="str">
            <v>2010_10_Z75_Hmotnost</v>
          </cell>
          <cell r="C3290" t="str">
            <v>2010</v>
          </cell>
          <cell r="D3290" t="str">
            <v>10</v>
          </cell>
          <cell r="E3290" t="str">
            <v>Z75</v>
          </cell>
          <cell r="F3290" t="str">
            <v>Hmotnost</v>
          </cell>
          <cell r="J3290" t="str">
            <v>Hmotnost</v>
          </cell>
          <cell r="K3290">
            <v>532.02400000000011</v>
          </cell>
        </row>
        <row r="3291">
          <cell r="B3291" t="str">
            <v>2010_10_Z75_PC / kg Plan</v>
          </cell>
          <cell r="C3291" t="str">
            <v>2010</v>
          </cell>
          <cell r="D3291" t="str">
            <v>10</v>
          </cell>
          <cell r="E3291" t="str">
            <v>Z75</v>
          </cell>
          <cell r="F3291" t="str">
            <v>PC / kg Plan</v>
          </cell>
          <cell r="J3291" t="str">
            <v>PC / kg Plan</v>
          </cell>
        </row>
        <row r="3292">
          <cell r="B3292" t="str">
            <v>2010_10_Z75_PC / kg</v>
          </cell>
          <cell r="C3292" t="str">
            <v>2010</v>
          </cell>
          <cell r="D3292" t="str">
            <v>10</v>
          </cell>
          <cell r="E3292" t="str">
            <v>Z75</v>
          </cell>
          <cell r="F3292" t="str">
            <v>PC / kg</v>
          </cell>
          <cell r="J3292" t="str">
            <v>PC / kg</v>
          </cell>
          <cell r="K3292">
            <v>453.53320526893532</v>
          </cell>
        </row>
        <row r="3293">
          <cell r="B3293" t="str">
            <v>2010_10_Z75_PC Plan</v>
          </cell>
          <cell r="C3293" t="str">
            <v>2010</v>
          </cell>
          <cell r="D3293" t="str">
            <v>10</v>
          </cell>
          <cell r="E3293" t="str">
            <v>Z75</v>
          </cell>
          <cell r="F3293" t="str">
            <v>PC Plan</v>
          </cell>
          <cell r="J3293" t="str">
            <v>PC Plan</v>
          </cell>
        </row>
        <row r="3294">
          <cell r="B3294" t="str">
            <v>2010_10_Z75_Hmotnost Plan</v>
          </cell>
          <cell r="C3294" t="str">
            <v>2010</v>
          </cell>
          <cell r="D3294" t="str">
            <v>10</v>
          </cell>
          <cell r="E3294" t="str">
            <v>Z75</v>
          </cell>
          <cell r="F3294" t="str">
            <v>Hmotnost Plan</v>
          </cell>
          <cell r="J3294" t="str">
            <v>Hmotnost Plan</v>
          </cell>
        </row>
        <row r="3295">
          <cell r="B3295" t="str">
            <v>2010_10_Z76_PC</v>
          </cell>
          <cell r="C3295" t="str">
            <v>2010</v>
          </cell>
          <cell r="D3295" t="str">
            <v>10</v>
          </cell>
          <cell r="E3295" t="str">
            <v>Z76</v>
          </cell>
          <cell r="F3295" t="str">
            <v>PC</v>
          </cell>
          <cell r="I3295" t="str">
            <v>Z76</v>
          </cell>
          <cell r="J3295" t="str">
            <v>PC</v>
          </cell>
          <cell r="K3295">
            <v>270909.43999999994</v>
          </cell>
        </row>
        <row r="3296">
          <cell r="B3296" t="str">
            <v>2010_10_Z76_SC</v>
          </cell>
          <cell r="C3296" t="str">
            <v>2010</v>
          </cell>
          <cell r="D3296" t="str">
            <v>10</v>
          </cell>
          <cell r="E3296" t="str">
            <v>Z76</v>
          </cell>
          <cell r="F3296" t="str">
            <v>SC</v>
          </cell>
          <cell r="J3296" t="str">
            <v>SC</v>
          </cell>
          <cell r="K3296">
            <v>-401030.29983199999</v>
          </cell>
        </row>
        <row r="3297">
          <cell r="B3297" t="str">
            <v>2010_10_Z76_Hmotnost</v>
          </cell>
          <cell r="C3297" t="str">
            <v>2010</v>
          </cell>
          <cell r="D3297" t="str">
            <v>10</v>
          </cell>
          <cell r="E3297" t="str">
            <v>Z76</v>
          </cell>
          <cell r="F3297" t="str">
            <v>Hmotnost</v>
          </cell>
          <cell r="J3297" t="str">
            <v>Hmotnost</v>
          </cell>
          <cell r="K3297">
            <v>4676.54</v>
          </cell>
        </row>
        <row r="3298">
          <cell r="B3298" t="str">
            <v>2010_10_Z76_PC / kg Plan</v>
          </cell>
          <cell r="C3298" t="str">
            <v>2010</v>
          </cell>
          <cell r="D3298" t="str">
            <v>10</v>
          </cell>
          <cell r="E3298" t="str">
            <v>Z76</v>
          </cell>
          <cell r="F3298" t="str">
            <v>PC / kg Plan</v>
          </cell>
          <cell r="J3298" t="str">
            <v>PC / kg Plan</v>
          </cell>
          <cell r="K3298">
            <v>118.03278688524594</v>
          </cell>
        </row>
        <row r="3299">
          <cell r="B3299" t="str">
            <v>2010_10_Z76_PC / kg</v>
          </cell>
          <cell r="C3299" t="str">
            <v>2010</v>
          </cell>
          <cell r="D3299" t="str">
            <v>10</v>
          </cell>
          <cell r="E3299" t="str">
            <v>Z76</v>
          </cell>
          <cell r="F3299" t="str">
            <v>PC / kg</v>
          </cell>
          <cell r="J3299" t="str">
            <v>PC / kg</v>
          </cell>
          <cell r="K3299">
            <v>57.929460669640363</v>
          </cell>
        </row>
        <row r="3300">
          <cell r="B3300" t="str">
            <v>2010_10_Z76_PC Plan</v>
          </cell>
          <cell r="C3300" t="str">
            <v>2010</v>
          </cell>
          <cell r="D3300" t="str">
            <v>10</v>
          </cell>
          <cell r="E3300" t="str">
            <v>Z76</v>
          </cell>
          <cell r="F3300" t="str">
            <v>PC Plan</v>
          </cell>
          <cell r="J3300" t="str">
            <v>PC Plan</v>
          </cell>
          <cell r="K3300">
            <v>5000000.0043266257</v>
          </cell>
        </row>
        <row r="3301">
          <cell r="B3301" t="str">
            <v>2010_10_Z76_Hmotnost Plan</v>
          </cell>
          <cell r="C3301" t="str">
            <v>2010</v>
          </cell>
          <cell r="D3301" t="str">
            <v>10</v>
          </cell>
          <cell r="E3301" t="str">
            <v>Z76</v>
          </cell>
          <cell r="F3301" t="str">
            <v>Hmotnost Plan</v>
          </cell>
          <cell r="J3301" t="str">
            <v>Hmotnost Plan</v>
          </cell>
          <cell r="K3301">
            <v>42361.111147767231</v>
          </cell>
        </row>
        <row r="3302">
          <cell r="B3302" t="str">
            <v>2010_10_Z80_PC</v>
          </cell>
          <cell r="C3302" t="str">
            <v>2010</v>
          </cell>
          <cell r="D3302" t="str">
            <v>10</v>
          </cell>
          <cell r="E3302" t="str">
            <v>Z80</v>
          </cell>
          <cell r="F3302" t="str">
            <v>PC</v>
          </cell>
          <cell r="I3302" t="str">
            <v>Z80</v>
          </cell>
          <cell r="J3302" t="str">
            <v>PC</v>
          </cell>
          <cell r="K3302">
            <v>599111.43999999983</v>
          </cell>
        </row>
        <row r="3303">
          <cell r="B3303" t="str">
            <v>2010_10_Z80_SC</v>
          </cell>
          <cell r="C3303" t="str">
            <v>2010</v>
          </cell>
          <cell r="D3303" t="str">
            <v>10</v>
          </cell>
          <cell r="E3303" t="str">
            <v>Z80</v>
          </cell>
          <cell r="F3303" t="str">
            <v>SC</v>
          </cell>
          <cell r="J3303" t="str">
            <v>SC</v>
          </cell>
          <cell r="K3303">
            <v>-411470.79955799982</v>
          </cell>
        </row>
        <row r="3304">
          <cell r="B3304" t="str">
            <v>2010_10_Z80_Hmotnost</v>
          </cell>
          <cell r="C3304" t="str">
            <v>2010</v>
          </cell>
          <cell r="D3304" t="str">
            <v>10</v>
          </cell>
          <cell r="E3304" t="str">
            <v>Z80</v>
          </cell>
          <cell r="F3304" t="str">
            <v>Hmotnost</v>
          </cell>
          <cell r="J3304" t="str">
            <v>Hmotnost</v>
          </cell>
          <cell r="K3304">
            <v>3222.1204559999996</v>
          </cell>
        </row>
        <row r="3305">
          <cell r="B3305" t="str">
            <v>2010_10_Z80_PC / kg Plan</v>
          </cell>
          <cell r="C3305" t="str">
            <v>2010</v>
          </cell>
          <cell r="D3305" t="str">
            <v>10</v>
          </cell>
          <cell r="E3305" t="str">
            <v>Z80</v>
          </cell>
          <cell r="F3305" t="str">
            <v>PC / kg Plan</v>
          </cell>
          <cell r="J3305" t="str">
            <v>PC / kg Plan</v>
          </cell>
        </row>
        <row r="3306">
          <cell r="B3306" t="str">
            <v>2010_10_Z80_PC / kg</v>
          </cell>
          <cell r="C3306" t="str">
            <v>2010</v>
          </cell>
          <cell r="D3306" t="str">
            <v>10</v>
          </cell>
          <cell r="E3306" t="str">
            <v>Z80</v>
          </cell>
          <cell r="F3306" t="str">
            <v>PC / kg</v>
          </cell>
          <cell r="J3306" t="str">
            <v>PC / kg</v>
          </cell>
          <cell r="K3306">
            <v>185.93700892974931</v>
          </cell>
        </row>
        <row r="3307">
          <cell r="B3307" t="str">
            <v>2010_10_Z80_PC Plan</v>
          </cell>
          <cell r="C3307" t="str">
            <v>2010</v>
          </cell>
          <cell r="D3307" t="str">
            <v>10</v>
          </cell>
          <cell r="E3307" t="str">
            <v>Z80</v>
          </cell>
          <cell r="F3307" t="str">
            <v>PC Plan</v>
          </cell>
          <cell r="J3307" t="str">
            <v>PC Plan</v>
          </cell>
        </row>
        <row r="3308">
          <cell r="B3308" t="str">
            <v>2010_10_Z80_Hmotnost Plan</v>
          </cell>
          <cell r="C3308" t="str">
            <v>2010</v>
          </cell>
          <cell r="D3308" t="str">
            <v>10</v>
          </cell>
          <cell r="E3308" t="str">
            <v>Z80</v>
          </cell>
          <cell r="F3308" t="str">
            <v>Hmotnost Plan</v>
          </cell>
          <cell r="J3308" t="str">
            <v>Hmotnost Plan</v>
          </cell>
        </row>
        <row r="3309">
          <cell r="B3309" t="str">
            <v>2010_10_Z81_PC</v>
          </cell>
          <cell r="C3309" t="str">
            <v>2010</v>
          </cell>
          <cell r="D3309" t="str">
            <v>10</v>
          </cell>
          <cell r="E3309" t="str">
            <v>Z81</v>
          </cell>
          <cell r="F3309" t="str">
            <v>PC</v>
          </cell>
          <cell r="I3309" t="str">
            <v>Z81</v>
          </cell>
          <cell r="J3309" t="str">
            <v>PC</v>
          </cell>
          <cell r="K3309">
            <v>1213543.0700000003</v>
          </cell>
        </row>
        <row r="3310">
          <cell r="B3310" t="str">
            <v>2010_10_Z81_SC</v>
          </cell>
          <cell r="C3310" t="str">
            <v>2010</v>
          </cell>
          <cell r="D3310" t="str">
            <v>10</v>
          </cell>
          <cell r="E3310" t="str">
            <v>Z81</v>
          </cell>
          <cell r="F3310" t="str">
            <v>SC</v>
          </cell>
          <cell r="J3310" t="str">
            <v>SC</v>
          </cell>
          <cell r="K3310">
            <v>-740817.49988200003</v>
          </cell>
        </row>
        <row r="3311">
          <cell r="B3311" t="str">
            <v>2010_10_Z81_Hmotnost</v>
          </cell>
          <cell r="C3311" t="str">
            <v>2010</v>
          </cell>
          <cell r="D3311" t="str">
            <v>10</v>
          </cell>
          <cell r="E3311" t="str">
            <v>Z81</v>
          </cell>
          <cell r="F3311" t="str">
            <v>Hmotnost</v>
          </cell>
          <cell r="J3311" t="str">
            <v>Hmotnost</v>
          </cell>
          <cell r="K3311">
            <v>2249.8380000000006</v>
          </cell>
        </row>
        <row r="3312">
          <cell r="B3312" t="str">
            <v>2010_10_Z81_PC / kg Plan</v>
          </cell>
          <cell r="C3312" t="str">
            <v>2010</v>
          </cell>
          <cell r="D3312" t="str">
            <v>10</v>
          </cell>
          <cell r="E3312" t="str">
            <v>Z81</v>
          </cell>
          <cell r="F3312" t="str">
            <v>PC / kg Plan</v>
          </cell>
          <cell r="J3312" t="str">
            <v>PC / kg Plan</v>
          </cell>
          <cell r="K3312">
            <v>679.1538322386059</v>
          </cell>
        </row>
        <row r="3313">
          <cell r="B3313" t="str">
            <v>2010_10_Z81_PC / kg</v>
          </cell>
          <cell r="C3313" t="str">
            <v>2010</v>
          </cell>
          <cell r="D3313" t="str">
            <v>10</v>
          </cell>
          <cell r="E3313" t="str">
            <v>Z81</v>
          </cell>
          <cell r="F3313" t="str">
            <v>PC / kg</v>
          </cell>
          <cell r="J3313" t="str">
            <v>PC / kg</v>
          </cell>
          <cell r="K3313">
            <v>539.3913117300001</v>
          </cell>
        </row>
        <row r="3314">
          <cell r="B3314" t="str">
            <v>2010_10_Z81_PC Plan</v>
          </cell>
          <cell r="C3314" t="str">
            <v>2010</v>
          </cell>
          <cell r="D3314" t="str">
            <v>10</v>
          </cell>
          <cell r="E3314" t="str">
            <v>Z81</v>
          </cell>
          <cell r="F3314" t="str">
            <v>PC Plan</v>
          </cell>
          <cell r="J3314" t="str">
            <v>PC Plan</v>
          </cell>
          <cell r="K3314">
            <v>1717546.0449784854</v>
          </cell>
        </row>
        <row r="3315">
          <cell r="B3315" t="str">
            <v>2010_10_Z81_Hmotnost Plan</v>
          </cell>
          <cell r="C3315" t="str">
            <v>2010</v>
          </cell>
          <cell r="D3315" t="str">
            <v>10</v>
          </cell>
          <cell r="E3315" t="str">
            <v>Z81</v>
          </cell>
          <cell r="F3315" t="str">
            <v>Hmotnost Plan</v>
          </cell>
          <cell r="J3315" t="str">
            <v>Hmotnost Plan</v>
          </cell>
          <cell r="K3315">
            <v>2528.9499424852884</v>
          </cell>
        </row>
        <row r="3316">
          <cell r="B3316" t="str">
            <v>2010_10_Z83_PC</v>
          </cell>
          <cell r="C3316" t="str">
            <v>2010</v>
          </cell>
          <cell r="D3316" t="str">
            <v>10</v>
          </cell>
          <cell r="E3316" t="str">
            <v>Z83</v>
          </cell>
          <cell r="F3316" t="str">
            <v>PC</v>
          </cell>
          <cell r="I3316" t="str">
            <v>Z83</v>
          </cell>
          <cell r="J3316" t="str">
            <v>PC</v>
          </cell>
          <cell r="K3316">
            <v>759569.38000000012</v>
          </cell>
        </row>
        <row r="3317">
          <cell r="B3317" t="str">
            <v>2010_10_Z83_SC</v>
          </cell>
          <cell r="C3317" t="str">
            <v>2010</v>
          </cell>
          <cell r="D3317" t="str">
            <v>10</v>
          </cell>
          <cell r="E3317" t="str">
            <v>Z83</v>
          </cell>
          <cell r="F3317" t="str">
            <v>SC</v>
          </cell>
          <cell r="J3317" t="str">
            <v>SC</v>
          </cell>
          <cell r="K3317">
            <v>-396850.62998599996</v>
          </cell>
        </row>
        <row r="3318">
          <cell r="B3318" t="str">
            <v>2010_10_Z83_Hmotnost</v>
          </cell>
          <cell r="C3318" t="str">
            <v>2010</v>
          </cell>
          <cell r="D3318" t="str">
            <v>10</v>
          </cell>
          <cell r="E3318" t="str">
            <v>Z83</v>
          </cell>
          <cell r="F3318" t="str">
            <v>Hmotnost</v>
          </cell>
          <cell r="J3318" t="str">
            <v>Hmotnost</v>
          </cell>
          <cell r="K3318">
            <v>4222.6159999999991</v>
          </cell>
        </row>
        <row r="3319">
          <cell r="B3319" t="str">
            <v>2010_10_Z83_PC / kg Plan</v>
          </cell>
          <cell r="C3319" t="str">
            <v>2010</v>
          </cell>
          <cell r="D3319" t="str">
            <v>10</v>
          </cell>
          <cell r="E3319" t="str">
            <v>Z83</v>
          </cell>
          <cell r="F3319" t="str">
            <v>PC / kg Plan</v>
          </cell>
          <cell r="J3319" t="str">
            <v>PC / kg Plan</v>
          </cell>
          <cell r="K3319">
            <v>183.92211997945853</v>
          </cell>
        </row>
        <row r="3320">
          <cell r="B3320" t="str">
            <v>2010_10_Z83_PC / kg</v>
          </cell>
          <cell r="C3320" t="str">
            <v>2010</v>
          </cell>
          <cell r="D3320" t="str">
            <v>10</v>
          </cell>
          <cell r="E3320" t="str">
            <v>Z83</v>
          </cell>
          <cell r="F3320" t="str">
            <v>PC / kg</v>
          </cell>
          <cell r="J3320" t="str">
            <v>PC / kg</v>
          </cell>
          <cell r="K3320">
            <v>179.88123476063186</v>
          </cell>
        </row>
        <row r="3321">
          <cell r="B3321" t="str">
            <v>2010_10_Z83_PC Plan</v>
          </cell>
          <cell r="C3321" t="str">
            <v>2010</v>
          </cell>
          <cell r="D3321" t="str">
            <v>10</v>
          </cell>
          <cell r="E3321" t="str">
            <v>Z83</v>
          </cell>
          <cell r="F3321" t="str">
            <v>PC Plan</v>
          </cell>
          <cell r="J3321" t="str">
            <v>PC Plan</v>
          </cell>
          <cell r="K3321">
            <v>1028566.0955540841</v>
          </cell>
        </row>
        <row r="3322">
          <cell r="B3322" t="str">
            <v>2010_10_Z83_Hmotnost Plan</v>
          </cell>
          <cell r="C3322" t="str">
            <v>2010</v>
          </cell>
          <cell r="D3322" t="str">
            <v>10</v>
          </cell>
          <cell r="E3322" t="str">
            <v>Z83</v>
          </cell>
          <cell r="F3322" t="str">
            <v>Hmotnost Plan</v>
          </cell>
          <cell r="J3322" t="str">
            <v>Hmotnost Plan</v>
          </cell>
          <cell r="K3322">
            <v>5592.4001727957475</v>
          </cell>
        </row>
        <row r="3323">
          <cell r="B3323" t="str">
            <v>2010_10_Z84_PC</v>
          </cell>
          <cell r="C3323" t="str">
            <v>2010</v>
          </cell>
          <cell r="D3323" t="str">
            <v>10</v>
          </cell>
          <cell r="E3323" t="str">
            <v>Z84</v>
          </cell>
          <cell r="F3323" t="str">
            <v>PC</v>
          </cell>
          <cell r="I3323" t="str">
            <v>Z84</v>
          </cell>
          <cell r="J3323" t="str">
            <v>PC</v>
          </cell>
          <cell r="K3323">
            <v>195133.30000000002</v>
          </cell>
        </row>
        <row r="3324">
          <cell r="B3324" t="str">
            <v>2010_10_Z84_SC</v>
          </cell>
          <cell r="C3324" t="str">
            <v>2010</v>
          </cell>
          <cell r="D3324" t="str">
            <v>10</v>
          </cell>
          <cell r="E3324" t="str">
            <v>Z84</v>
          </cell>
          <cell r="F3324" t="str">
            <v>SC</v>
          </cell>
          <cell r="J3324" t="str">
            <v>SC</v>
          </cell>
          <cell r="K3324">
            <v>-189173.65997199999</v>
          </cell>
        </row>
        <row r="3325">
          <cell r="B3325" t="str">
            <v>2010_10_Z84_Hmotnost</v>
          </cell>
          <cell r="C3325" t="str">
            <v>2010</v>
          </cell>
          <cell r="D3325" t="str">
            <v>10</v>
          </cell>
          <cell r="E3325" t="str">
            <v>Z84</v>
          </cell>
          <cell r="F3325" t="str">
            <v>Hmotnost</v>
          </cell>
          <cell r="J3325" t="str">
            <v>Hmotnost</v>
          </cell>
          <cell r="K3325">
            <v>4149.6400000000003</v>
          </cell>
        </row>
        <row r="3326">
          <cell r="B3326" t="str">
            <v>2010_10_Z84_PC / kg Plan</v>
          </cell>
          <cell r="C3326" t="str">
            <v>2010</v>
          </cell>
          <cell r="D3326" t="str">
            <v>10</v>
          </cell>
          <cell r="E3326" t="str">
            <v>Z84</v>
          </cell>
          <cell r="F3326" t="str">
            <v>PC / kg Plan</v>
          </cell>
          <cell r="J3326" t="str">
            <v>PC / kg Plan</v>
          </cell>
          <cell r="K3326">
            <v>32.305143507133231</v>
          </cell>
        </row>
        <row r="3327">
          <cell r="B3327" t="str">
            <v>2010_10_Z84_PC / kg</v>
          </cell>
          <cell r="C3327" t="str">
            <v>2010</v>
          </cell>
          <cell r="D3327" t="str">
            <v>10</v>
          </cell>
          <cell r="E3327" t="str">
            <v>Z84</v>
          </cell>
          <cell r="F3327" t="str">
            <v>PC / kg</v>
          </cell>
          <cell r="J3327" t="str">
            <v>PC / kg</v>
          </cell>
          <cell r="K3327">
            <v>47.024151492659605</v>
          </cell>
        </row>
        <row r="3328">
          <cell r="B3328" t="str">
            <v>2010_10_Z84_PC Plan</v>
          </cell>
          <cell r="C3328" t="str">
            <v>2010</v>
          </cell>
          <cell r="D3328" t="str">
            <v>10</v>
          </cell>
          <cell r="E3328" t="str">
            <v>Z84</v>
          </cell>
          <cell r="F3328" t="str">
            <v>PC Plan</v>
          </cell>
          <cell r="J3328" t="str">
            <v>PC Plan</v>
          </cell>
          <cell r="K3328">
            <v>307635.52881607303</v>
          </cell>
        </row>
        <row r="3329">
          <cell r="B3329" t="str">
            <v>2010_10_Z84_Hmotnost Plan</v>
          </cell>
          <cell r="C3329" t="str">
            <v>2010</v>
          </cell>
          <cell r="D3329" t="str">
            <v>10</v>
          </cell>
          <cell r="E3329" t="str">
            <v>Z84</v>
          </cell>
          <cell r="F3329" t="str">
            <v>Hmotnost Plan</v>
          </cell>
          <cell r="J3329" t="str">
            <v>Hmotnost Plan</v>
          </cell>
          <cell r="K3329">
            <v>9522.8033501273476</v>
          </cell>
        </row>
        <row r="3330">
          <cell r="B3330" t="str">
            <v>2010_10_Z85_PC</v>
          </cell>
          <cell r="C3330" t="str">
            <v>2010</v>
          </cell>
          <cell r="D3330" t="str">
            <v>10</v>
          </cell>
          <cell r="E3330" t="str">
            <v>Z85</v>
          </cell>
          <cell r="F3330" t="str">
            <v>PC</v>
          </cell>
          <cell r="I3330" t="str">
            <v>Z85</v>
          </cell>
          <cell r="J3330" t="str">
            <v>PC</v>
          </cell>
          <cell r="K3330">
            <v>695656.8899999999</v>
          </cell>
        </row>
        <row r="3331">
          <cell r="B3331" t="str">
            <v>2010_10_Z85_SC</v>
          </cell>
          <cell r="C3331" t="str">
            <v>2010</v>
          </cell>
          <cell r="D3331" t="str">
            <v>10</v>
          </cell>
          <cell r="E3331" t="str">
            <v>Z85</v>
          </cell>
          <cell r="F3331" t="str">
            <v>SC</v>
          </cell>
          <cell r="J3331" t="str">
            <v>SC</v>
          </cell>
          <cell r="K3331">
            <v>-526876.93998000002</v>
          </cell>
        </row>
        <row r="3332">
          <cell r="B3332" t="str">
            <v>2010_10_Z85_Hmotnost</v>
          </cell>
          <cell r="C3332" t="str">
            <v>2010</v>
          </cell>
          <cell r="D3332" t="str">
            <v>10</v>
          </cell>
          <cell r="E3332" t="str">
            <v>Z85</v>
          </cell>
          <cell r="F3332" t="str">
            <v>Hmotnost</v>
          </cell>
          <cell r="J3332" t="str">
            <v>Hmotnost</v>
          </cell>
          <cell r="K3332">
            <v>953.72799999999995</v>
          </cell>
        </row>
        <row r="3333">
          <cell r="B3333" t="str">
            <v>2010_10_Z85_PC / kg Plan</v>
          </cell>
          <cell r="C3333" t="str">
            <v>2010</v>
          </cell>
          <cell r="D3333" t="str">
            <v>10</v>
          </cell>
          <cell r="E3333" t="str">
            <v>Z85</v>
          </cell>
          <cell r="F3333" t="str">
            <v>PC / kg Plan</v>
          </cell>
          <cell r="J3333" t="str">
            <v>PC / kg Plan</v>
          </cell>
          <cell r="K3333">
            <v>633.81122030295751</v>
          </cell>
        </row>
        <row r="3334">
          <cell r="B3334" t="str">
            <v>2010_10_Z85_PC / kg</v>
          </cell>
          <cell r="C3334" t="str">
            <v>2010</v>
          </cell>
          <cell r="D3334" t="str">
            <v>10</v>
          </cell>
          <cell r="E3334" t="str">
            <v>Z85</v>
          </cell>
          <cell r="F3334" t="str">
            <v>PC / kg</v>
          </cell>
          <cell r="J3334" t="str">
            <v>PC / kg</v>
          </cell>
          <cell r="K3334">
            <v>729.4080597403032</v>
          </cell>
        </row>
        <row r="3335">
          <cell r="B3335" t="str">
            <v>2010_10_Z85_PC Plan</v>
          </cell>
          <cell r="C3335" t="str">
            <v>2010</v>
          </cell>
          <cell r="D3335" t="str">
            <v>10</v>
          </cell>
          <cell r="E3335" t="str">
            <v>Z85</v>
          </cell>
          <cell r="F3335" t="str">
            <v>PC Plan</v>
          </cell>
          <cell r="J3335" t="str">
            <v>PC Plan</v>
          </cell>
          <cell r="K3335">
            <v>310949.60320478049</v>
          </cell>
        </row>
        <row r="3336">
          <cell r="B3336" t="str">
            <v>2010_10_Z85_Hmotnost Plan</v>
          </cell>
          <cell r="C3336" t="str">
            <v>2010</v>
          </cell>
          <cell r="D3336" t="str">
            <v>10</v>
          </cell>
          <cell r="E3336" t="str">
            <v>Z85</v>
          </cell>
          <cell r="F3336" t="str">
            <v>Hmotnost Plan</v>
          </cell>
          <cell r="J3336" t="str">
            <v>Hmotnost Plan</v>
          </cell>
          <cell r="K3336">
            <v>490.60286918894974</v>
          </cell>
        </row>
        <row r="3337">
          <cell r="B3337" t="str">
            <v>2010_10_Z86_PC</v>
          </cell>
          <cell r="C3337" t="str">
            <v>2010</v>
          </cell>
          <cell r="D3337" t="str">
            <v>10</v>
          </cell>
          <cell r="E3337" t="str">
            <v>Z86</v>
          </cell>
          <cell r="F3337" t="str">
            <v>PC</v>
          </cell>
          <cell r="I3337" t="str">
            <v>Z86</v>
          </cell>
          <cell r="J3337" t="str">
            <v>PC</v>
          </cell>
          <cell r="K3337">
            <v>1025321.6</v>
          </cell>
        </row>
        <row r="3338">
          <cell r="B3338" t="str">
            <v>2010_10_Z86_SC</v>
          </cell>
          <cell r="C3338" t="str">
            <v>2010</v>
          </cell>
          <cell r="D3338" t="str">
            <v>10</v>
          </cell>
          <cell r="E3338" t="str">
            <v>Z86</v>
          </cell>
          <cell r="F3338" t="str">
            <v>SC</v>
          </cell>
          <cell r="J3338" t="str">
            <v>SC</v>
          </cell>
          <cell r="K3338">
            <v>-912546.69992000016</v>
          </cell>
        </row>
        <row r="3339">
          <cell r="B3339" t="str">
            <v>2010_10_Z86_Hmotnost</v>
          </cell>
          <cell r="C3339" t="str">
            <v>2010</v>
          </cell>
          <cell r="D3339" t="str">
            <v>10</v>
          </cell>
          <cell r="E3339" t="str">
            <v>Z86</v>
          </cell>
          <cell r="F3339" t="str">
            <v>Hmotnost</v>
          </cell>
          <cell r="J3339" t="str">
            <v>Hmotnost</v>
          </cell>
          <cell r="K3339">
            <v>11140.258</v>
          </cell>
        </row>
        <row r="3340">
          <cell r="B3340" t="str">
            <v>2010_10_Z86_PC / kg Plan</v>
          </cell>
          <cell r="C3340" t="str">
            <v>2010</v>
          </cell>
          <cell r="D3340" t="str">
            <v>10</v>
          </cell>
          <cell r="E3340" t="str">
            <v>Z86</v>
          </cell>
          <cell r="F3340" t="str">
            <v>PC / kg Plan</v>
          </cell>
          <cell r="J3340" t="str">
            <v>PC / kg Plan</v>
          </cell>
        </row>
        <row r="3341">
          <cell r="B3341" t="str">
            <v>2010_10_Z86_PC / kg</v>
          </cell>
          <cell r="C3341" t="str">
            <v>2010</v>
          </cell>
          <cell r="D3341" t="str">
            <v>10</v>
          </cell>
          <cell r="E3341" t="str">
            <v>Z86</v>
          </cell>
          <cell r="F3341" t="str">
            <v>PC / kg</v>
          </cell>
          <cell r="J3341" t="str">
            <v>PC / kg</v>
          </cell>
          <cell r="K3341">
            <v>92.037509364684368</v>
          </cell>
        </row>
        <row r="3342">
          <cell r="B3342" t="str">
            <v>2010_10_Z86_PC Plan</v>
          </cell>
          <cell r="C3342" t="str">
            <v>2010</v>
          </cell>
          <cell r="D3342" t="str">
            <v>10</v>
          </cell>
          <cell r="E3342" t="str">
            <v>Z86</v>
          </cell>
          <cell r="F3342" t="str">
            <v>PC Plan</v>
          </cell>
          <cell r="J3342" t="str">
            <v>PC Plan</v>
          </cell>
        </row>
        <row r="3343">
          <cell r="B3343" t="str">
            <v>2010_10_Z86_Hmotnost Plan</v>
          </cell>
          <cell r="C3343" t="str">
            <v>2010</v>
          </cell>
          <cell r="D3343" t="str">
            <v>10</v>
          </cell>
          <cell r="E3343" t="str">
            <v>Z86</v>
          </cell>
          <cell r="F3343" t="str">
            <v>Hmotnost Plan</v>
          </cell>
          <cell r="J3343" t="str">
            <v>Hmotnost Plan</v>
          </cell>
        </row>
        <row r="3344">
          <cell r="B3344" t="str">
            <v>2010_10_Z89_PC</v>
          </cell>
          <cell r="C3344" t="str">
            <v>2010</v>
          </cell>
          <cell r="D3344" t="str">
            <v>10</v>
          </cell>
          <cell r="E3344" t="str">
            <v>Z89</v>
          </cell>
          <cell r="F3344" t="str">
            <v>PC</v>
          </cell>
          <cell r="I3344" t="str">
            <v>Z89</v>
          </cell>
          <cell r="J3344" t="str">
            <v>PC</v>
          </cell>
          <cell r="K3344">
            <v>17230.840000000004</v>
          </cell>
        </row>
        <row r="3345">
          <cell r="B3345" t="str">
            <v>2010_10_Z89_SC</v>
          </cell>
          <cell r="C3345" t="str">
            <v>2010</v>
          </cell>
          <cell r="D3345" t="str">
            <v>10</v>
          </cell>
          <cell r="E3345" t="str">
            <v>Z89</v>
          </cell>
          <cell r="F3345" t="str">
            <v>SC</v>
          </cell>
          <cell r="J3345" t="str">
            <v>SC</v>
          </cell>
          <cell r="K3345">
            <v>-16403.599999999999</v>
          </cell>
        </row>
        <row r="3346">
          <cell r="B3346" t="str">
            <v>2010_10_Z89_Hmotnost</v>
          </cell>
          <cell r="C3346" t="str">
            <v>2010</v>
          </cell>
          <cell r="D3346" t="str">
            <v>10</v>
          </cell>
          <cell r="E3346" t="str">
            <v>Z89</v>
          </cell>
          <cell r="F3346" t="str">
            <v>Hmotnost</v>
          </cell>
          <cell r="J3346" t="str">
            <v>Hmotnost</v>
          </cell>
          <cell r="K3346">
            <v>256.99200000000002</v>
          </cell>
        </row>
        <row r="3347">
          <cell r="B3347" t="str">
            <v>2010_10_Z89_PC / kg Plan</v>
          </cell>
          <cell r="C3347" t="str">
            <v>2010</v>
          </cell>
          <cell r="D3347" t="str">
            <v>10</v>
          </cell>
          <cell r="E3347" t="str">
            <v>Z89</v>
          </cell>
          <cell r="F3347" t="str">
            <v>PC / kg Plan</v>
          </cell>
          <cell r="J3347" t="str">
            <v>PC / kg Plan</v>
          </cell>
        </row>
        <row r="3348">
          <cell r="B3348" t="str">
            <v>2010_10_Z89_PC / kg</v>
          </cell>
          <cell r="C3348" t="str">
            <v>2010</v>
          </cell>
          <cell r="D3348" t="str">
            <v>10</v>
          </cell>
          <cell r="E3348" t="str">
            <v>Z89</v>
          </cell>
          <cell r="F3348" t="str">
            <v>PC / kg</v>
          </cell>
          <cell r="J3348" t="str">
            <v>PC / kg</v>
          </cell>
          <cell r="K3348">
            <v>67.048157141078335</v>
          </cell>
        </row>
        <row r="3349">
          <cell r="B3349" t="str">
            <v>2010_10_Z89_PC Plan</v>
          </cell>
          <cell r="C3349" t="str">
            <v>2010</v>
          </cell>
          <cell r="D3349" t="str">
            <v>10</v>
          </cell>
          <cell r="E3349" t="str">
            <v>Z89</v>
          </cell>
          <cell r="F3349" t="str">
            <v>PC Plan</v>
          </cell>
          <cell r="J3349" t="str">
            <v>PC Plan</v>
          </cell>
        </row>
        <row r="3350">
          <cell r="B3350" t="str">
            <v>2010_10_Z89_Hmotnost Plan</v>
          </cell>
          <cell r="C3350" t="str">
            <v>2010</v>
          </cell>
          <cell r="D3350" t="str">
            <v>10</v>
          </cell>
          <cell r="E3350" t="str">
            <v>Z89</v>
          </cell>
          <cell r="F3350" t="str">
            <v>Hmotnost Plan</v>
          </cell>
          <cell r="J3350" t="str">
            <v>Hmotnost Plan</v>
          </cell>
        </row>
        <row r="3351">
          <cell r="B3351" t="str">
            <v>2010_10_Z90_PC</v>
          </cell>
          <cell r="C3351" t="str">
            <v>2010</v>
          </cell>
          <cell r="D3351" t="str">
            <v>10</v>
          </cell>
          <cell r="E3351" t="str">
            <v>Z90</v>
          </cell>
          <cell r="F3351" t="str">
            <v>PC</v>
          </cell>
          <cell r="I3351" t="str">
            <v>Z90</v>
          </cell>
          <cell r="J3351" t="str">
            <v>PC</v>
          </cell>
          <cell r="K3351">
            <v>10749.16</v>
          </cell>
        </row>
        <row r="3352">
          <cell r="B3352" t="str">
            <v>2010_10_Z90_SC</v>
          </cell>
          <cell r="C3352" t="str">
            <v>2010</v>
          </cell>
          <cell r="D3352" t="str">
            <v>10</v>
          </cell>
          <cell r="E3352" t="str">
            <v>Z90</v>
          </cell>
          <cell r="F3352" t="str">
            <v>SC</v>
          </cell>
          <cell r="J3352" t="str">
            <v>SC</v>
          </cell>
          <cell r="K3352">
            <v>-7311.55</v>
          </cell>
        </row>
        <row r="3353">
          <cell r="B3353" t="str">
            <v>2010_10_Z90_Hmotnost</v>
          </cell>
          <cell r="C3353" t="str">
            <v>2010</v>
          </cell>
          <cell r="D3353" t="str">
            <v>10</v>
          </cell>
          <cell r="E3353" t="str">
            <v>Z90</v>
          </cell>
          <cell r="F3353" t="str">
            <v>Hmotnost</v>
          </cell>
          <cell r="J3353" t="str">
            <v>Hmotnost</v>
          </cell>
          <cell r="K3353">
            <v>19.234999999999996</v>
          </cell>
        </row>
        <row r="3354">
          <cell r="B3354" t="str">
            <v>2010_10_Z90_PC / kg Plan</v>
          </cell>
          <cell r="C3354" t="str">
            <v>2010</v>
          </cell>
          <cell r="D3354" t="str">
            <v>10</v>
          </cell>
          <cell r="E3354" t="str">
            <v>Z90</v>
          </cell>
          <cell r="F3354" t="str">
            <v>PC / kg Plan</v>
          </cell>
          <cell r="J3354" t="str">
            <v>PC / kg Plan</v>
          </cell>
        </row>
        <row r="3355">
          <cell r="B3355" t="str">
            <v>2010_10_Z90_PC / kg</v>
          </cell>
          <cell r="C3355" t="str">
            <v>2010</v>
          </cell>
          <cell r="D3355" t="str">
            <v>10</v>
          </cell>
          <cell r="E3355" t="str">
            <v>Z90</v>
          </cell>
          <cell r="F3355" t="str">
            <v>PC / kg</v>
          </cell>
          <cell r="J3355" t="str">
            <v>PC / kg</v>
          </cell>
          <cell r="K3355">
            <v>558.83337665713555</v>
          </cell>
        </row>
        <row r="3356">
          <cell r="B3356" t="str">
            <v>2010_10_Z90_PC Plan</v>
          </cell>
          <cell r="C3356" t="str">
            <v>2010</v>
          </cell>
          <cell r="D3356" t="str">
            <v>10</v>
          </cell>
          <cell r="E3356" t="str">
            <v>Z90</v>
          </cell>
          <cell r="F3356" t="str">
            <v>PC Plan</v>
          </cell>
          <cell r="J3356" t="str">
            <v>PC Plan</v>
          </cell>
        </row>
        <row r="3357">
          <cell r="B3357" t="str">
            <v>2010_10_Z90_Hmotnost Plan</v>
          </cell>
          <cell r="C3357" t="str">
            <v>2010</v>
          </cell>
          <cell r="D3357" t="str">
            <v>10</v>
          </cell>
          <cell r="E3357" t="str">
            <v>Z90</v>
          </cell>
          <cell r="F3357" t="str">
            <v>Hmotnost Plan</v>
          </cell>
          <cell r="J3357" t="str">
            <v>Hmotnost Plan</v>
          </cell>
        </row>
        <row r="3358">
          <cell r="B3358" t="str">
            <v>2010_10_Z92_PC</v>
          </cell>
          <cell r="C3358" t="str">
            <v>2010</v>
          </cell>
          <cell r="D3358" t="str">
            <v>10</v>
          </cell>
          <cell r="E3358" t="str">
            <v>Z92</v>
          </cell>
          <cell r="F3358" t="str">
            <v>PC</v>
          </cell>
          <cell r="I3358" t="str">
            <v>Z92</v>
          </cell>
          <cell r="J3358" t="str">
            <v>PC</v>
          </cell>
          <cell r="K3358">
            <v>2173938.15</v>
          </cell>
        </row>
        <row r="3359">
          <cell r="B3359" t="str">
            <v>2010_10_Z92_SC</v>
          </cell>
          <cell r="C3359" t="str">
            <v>2010</v>
          </cell>
          <cell r="D3359" t="str">
            <v>10</v>
          </cell>
          <cell r="E3359" t="str">
            <v>Z92</v>
          </cell>
          <cell r="F3359" t="str">
            <v>SC</v>
          </cell>
          <cell r="J3359" t="str">
            <v>SC</v>
          </cell>
          <cell r="K3359">
            <v>-1506046.7698839998</v>
          </cell>
        </row>
        <row r="3360">
          <cell r="B3360" t="str">
            <v>2010_10_Z92_Hmotnost</v>
          </cell>
          <cell r="C3360" t="str">
            <v>2010</v>
          </cell>
          <cell r="D3360" t="str">
            <v>10</v>
          </cell>
          <cell r="E3360" t="str">
            <v>Z92</v>
          </cell>
          <cell r="F3360" t="str">
            <v>Hmotnost</v>
          </cell>
          <cell r="J3360" t="str">
            <v>Hmotnost</v>
          </cell>
          <cell r="K3360">
            <v>11759.267999999996</v>
          </cell>
        </row>
        <row r="3361">
          <cell r="B3361" t="str">
            <v>2010_10_Z92_PC / kg Plan</v>
          </cell>
          <cell r="C3361" t="str">
            <v>2010</v>
          </cell>
          <cell r="D3361" t="str">
            <v>10</v>
          </cell>
          <cell r="E3361" t="str">
            <v>Z92</v>
          </cell>
          <cell r="F3361" t="str">
            <v>PC / kg Plan</v>
          </cell>
          <cell r="J3361" t="str">
            <v>PC / kg Plan</v>
          </cell>
          <cell r="K3361">
            <v>340.62989546662669</v>
          </cell>
        </row>
        <row r="3362">
          <cell r="B3362" t="str">
            <v>2010_10_Z92_PC / kg</v>
          </cell>
          <cell r="C3362" t="str">
            <v>2010</v>
          </cell>
          <cell r="D3362" t="str">
            <v>10</v>
          </cell>
          <cell r="E3362" t="str">
            <v>Z92</v>
          </cell>
          <cell r="F3362" t="str">
            <v>PC / kg</v>
          </cell>
          <cell r="J3362" t="str">
            <v>PC / kg</v>
          </cell>
          <cell r="K3362">
            <v>184.87019345081688</v>
          </cell>
        </row>
        <row r="3363">
          <cell r="B3363" t="str">
            <v>2010_10_Z92_PC Plan</v>
          </cell>
          <cell r="C3363" t="str">
            <v>2010</v>
          </cell>
          <cell r="D3363" t="str">
            <v>10</v>
          </cell>
          <cell r="E3363" t="str">
            <v>Z92</v>
          </cell>
          <cell r="F3363" t="str">
            <v>PC Plan</v>
          </cell>
          <cell r="J3363" t="str">
            <v>PC Plan</v>
          </cell>
          <cell r="K3363">
            <v>2927550.5917075127</v>
          </cell>
        </row>
        <row r="3364">
          <cell r="B3364" t="str">
            <v>2010_10_Z92_Hmotnost Plan</v>
          </cell>
          <cell r="C3364" t="str">
            <v>2010</v>
          </cell>
          <cell r="D3364" t="str">
            <v>10</v>
          </cell>
          <cell r="E3364" t="str">
            <v>Z92</v>
          </cell>
          <cell r="F3364" t="str">
            <v>Hmotnost Plan</v>
          </cell>
          <cell r="J3364" t="str">
            <v>Hmotnost Plan</v>
          </cell>
          <cell r="K3364">
            <v>8594.5204184062586</v>
          </cell>
        </row>
        <row r="3365">
          <cell r="B3365" t="str">
            <v>2010_10_Z93_PC</v>
          </cell>
          <cell r="C3365" t="str">
            <v>2010</v>
          </cell>
          <cell r="D3365" t="str">
            <v>10</v>
          </cell>
          <cell r="E3365" t="str">
            <v>Z93</v>
          </cell>
          <cell r="F3365" t="str">
            <v>PC</v>
          </cell>
          <cell r="I3365" t="str">
            <v>Z93</v>
          </cell>
          <cell r="J3365" t="str">
            <v>PC</v>
          </cell>
          <cell r="K3365">
            <v>2710439.66</v>
          </cell>
        </row>
        <row r="3366">
          <cell r="B3366" t="str">
            <v>2010_10_Z93_SC</v>
          </cell>
          <cell r="C3366" t="str">
            <v>2010</v>
          </cell>
          <cell r="D3366" t="str">
            <v>10</v>
          </cell>
          <cell r="E3366" t="str">
            <v>Z93</v>
          </cell>
          <cell r="F3366" t="str">
            <v>SC</v>
          </cell>
          <cell r="J3366" t="str">
            <v>SC</v>
          </cell>
          <cell r="K3366">
            <v>-1768224.0096</v>
          </cell>
        </row>
        <row r="3367">
          <cell r="B3367" t="str">
            <v>2010_10_Z93_Hmotnost</v>
          </cell>
          <cell r="C3367" t="str">
            <v>2010</v>
          </cell>
          <cell r="D3367" t="str">
            <v>10</v>
          </cell>
          <cell r="E3367" t="str">
            <v>Z93</v>
          </cell>
          <cell r="F3367" t="str">
            <v>Hmotnost</v>
          </cell>
          <cell r="J3367" t="str">
            <v>Hmotnost</v>
          </cell>
          <cell r="K3367">
            <v>22798.32</v>
          </cell>
        </row>
        <row r="3368">
          <cell r="B3368" t="str">
            <v>2010_10_Z93_PC / kg Plan</v>
          </cell>
          <cell r="C3368" t="str">
            <v>2010</v>
          </cell>
          <cell r="D3368" t="str">
            <v>10</v>
          </cell>
          <cell r="E3368" t="str">
            <v>Z93</v>
          </cell>
          <cell r="F3368" t="str">
            <v>PC / kg Plan</v>
          </cell>
          <cell r="J3368" t="str">
            <v>PC / kg Plan</v>
          </cell>
          <cell r="K3368">
            <v>139.26323634685914</v>
          </cell>
        </row>
        <row r="3369">
          <cell r="B3369" t="str">
            <v>2010_10_Z93_PC / kg</v>
          </cell>
          <cell r="C3369" t="str">
            <v>2010</v>
          </cell>
          <cell r="D3369" t="str">
            <v>10</v>
          </cell>
          <cell r="E3369" t="str">
            <v>Z93</v>
          </cell>
          <cell r="F3369" t="str">
            <v>PC / kg</v>
          </cell>
          <cell r="J3369" t="str">
            <v>PC / kg</v>
          </cell>
          <cell r="K3369">
            <v>118.88769260191103</v>
          </cell>
        </row>
        <row r="3370">
          <cell r="B3370" t="str">
            <v>2010_10_Z93_PC Plan</v>
          </cell>
          <cell r="C3370" t="str">
            <v>2010</v>
          </cell>
          <cell r="D3370" t="str">
            <v>10</v>
          </cell>
          <cell r="E3370" t="str">
            <v>Z93</v>
          </cell>
          <cell r="F3370" t="str">
            <v>PC Plan</v>
          </cell>
          <cell r="J3370" t="str">
            <v>PC Plan</v>
          </cell>
          <cell r="K3370">
            <v>2951168.3190715457</v>
          </cell>
        </row>
        <row r="3371">
          <cell r="B3371" t="str">
            <v>2010_10_Z93_Hmotnost Plan</v>
          </cell>
          <cell r="C3371" t="str">
            <v>2010</v>
          </cell>
          <cell r="D3371" t="str">
            <v>10</v>
          </cell>
          <cell r="E3371" t="str">
            <v>Z93</v>
          </cell>
          <cell r="F3371" t="str">
            <v>Hmotnost Plan</v>
          </cell>
          <cell r="J3371" t="str">
            <v>Hmotnost Plan</v>
          </cell>
          <cell r="K3371">
            <v>21191.294964028777</v>
          </cell>
        </row>
        <row r="3372">
          <cell r="B3372" t="str">
            <v>2010_10_Z96_PC</v>
          </cell>
          <cell r="C3372" t="str">
            <v>2010</v>
          </cell>
          <cell r="D3372" t="str">
            <v>10</v>
          </cell>
          <cell r="E3372" t="str">
            <v>Z96</v>
          </cell>
          <cell r="F3372" t="str">
            <v>PC</v>
          </cell>
          <cell r="I3372" t="str">
            <v>Z96</v>
          </cell>
          <cell r="J3372" t="str">
            <v>PC</v>
          </cell>
          <cell r="K3372">
            <v>371095.7900000001</v>
          </cell>
        </row>
        <row r="3373">
          <cell r="B3373" t="str">
            <v>2010_10_Z96_SC</v>
          </cell>
          <cell r="C3373" t="str">
            <v>2010</v>
          </cell>
          <cell r="D3373" t="str">
            <v>10</v>
          </cell>
          <cell r="E3373" t="str">
            <v>Z96</v>
          </cell>
          <cell r="F3373" t="str">
            <v>SC</v>
          </cell>
          <cell r="J3373" t="str">
            <v>SC</v>
          </cell>
          <cell r="K3373">
            <v>-296312.54000000004</v>
          </cell>
        </row>
        <row r="3374">
          <cell r="B3374" t="str">
            <v>2010_10_Z96_Hmotnost</v>
          </cell>
          <cell r="C3374" t="str">
            <v>2010</v>
          </cell>
          <cell r="D3374" t="str">
            <v>10</v>
          </cell>
          <cell r="E3374" t="str">
            <v>Z96</v>
          </cell>
          <cell r="F3374" t="str">
            <v>Hmotnost</v>
          </cell>
          <cell r="J3374" t="str">
            <v>Hmotnost</v>
          </cell>
          <cell r="K3374">
            <v>326.05</v>
          </cell>
        </row>
        <row r="3375">
          <cell r="B3375" t="str">
            <v>2010_10_Z96_PC / kg Plan</v>
          </cell>
          <cell r="C3375" t="str">
            <v>2010</v>
          </cell>
          <cell r="D3375" t="str">
            <v>10</v>
          </cell>
          <cell r="E3375" t="str">
            <v>Z96</v>
          </cell>
          <cell r="F3375" t="str">
            <v>PC / kg Plan</v>
          </cell>
          <cell r="J3375" t="str">
            <v>PC / kg Plan</v>
          </cell>
        </row>
        <row r="3376">
          <cell r="B3376" t="str">
            <v>2010_10_Z96_PC / kg</v>
          </cell>
          <cell r="C3376" t="str">
            <v>2010</v>
          </cell>
          <cell r="D3376" t="str">
            <v>10</v>
          </cell>
          <cell r="E3376" t="str">
            <v>Z96</v>
          </cell>
          <cell r="F3376" t="str">
            <v>PC / kg</v>
          </cell>
          <cell r="J3376" t="str">
            <v>PC / kg</v>
          </cell>
          <cell r="K3376">
            <v>1138.1560803557738</v>
          </cell>
        </row>
        <row r="3377">
          <cell r="B3377" t="str">
            <v>2010_10_Z96_PC Plan</v>
          </cell>
          <cell r="C3377" t="str">
            <v>2010</v>
          </cell>
          <cell r="D3377" t="str">
            <v>10</v>
          </cell>
          <cell r="E3377" t="str">
            <v>Z96</v>
          </cell>
          <cell r="F3377" t="str">
            <v>PC Plan</v>
          </cell>
          <cell r="J3377" t="str">
            <v>PC Plan</v>
          </cell>
        </row>
        <row r="3378">
          <cell r="B3378" t="str">
            <v>2010_10_Z96_Hmotnost Plan</v>
          </cell>
          <cell r="C3378" t="str">
            <v>2010</v>
          </cell>
          <cell r="D3378" t="str">
            <v>10</v>
          </cell>
          <cell r="E3378" t="str">
            <v>Z96</v>
          </cell>
          <cell r="F3378" t="str">
            <v>Hmotnost Plan</v>
          </cell>
          <cell r="J3378" t="str">
            <v>Hmotnost Plan</v>
          </cell>
        </row>
        <row r="3379">
          <cell r="B3379" t="str">
            <v>2010_10_Z97_PC</v>
          </cell>
          <cell r="C3379" t="str">
            <v>2010</v>
          </cell>
          <cell r="D3379" t="str">
            <v>10</v>
          </cell>
          <cell r="E3379" t="str">
            <v>Z97</v>
          </cell>
          <cell r="F3379" t="str">
            <v>PC</v>
          </cell>
          <cell r="I3379" t="str">
            <v>Z97</v>
          </cell>
          <cell r="J3379" t="str">
            <v>PC</v>
          </cell>
          <cell r="K3379">
            <v>520727.24999999988</v>
          </cell>
        </row>
        <row r="3380">
          <cell r="B3380" t="str">
            <v>2010_10_Z97_SC</v>
          </cell>
          <cell r="C3380" t="str">
            <v>2010</v>
          </cell>
          <cell r="D3380" t="str">
            <v>10</v>
          </cell>
          <cell r="E3380" t="str">
            <v>Z97</v>
          </cell>
          <cell r="F3380" t="str">
            <v>SC</v>
          </cell>
          <cell r="J3380" t="str">
            <v>SC</v>
          </cell>
          <cell r="K3380">
            <v>-396606.82499700034</v>
          </cell>
        </row>
        <row r="3381">
          <cell r="B3381" t="str">
            <v>2010_10_Z97_Hmotnost</v>
          </cell>
          <cell r="C3381" t="str">
            <v>2010</v>
          </cell>
          <cell r="D3381" t="str">
            <v>10</v>
          </cell>
          <cell r="E3381" t="str">
            <v>Z97</v>
          </cell>
          <cell r="F3381" t="str">
            <v>Hmotnost</v>
          </cell>
          <cell r="J3381" t="str">
            <v>Hmotnost</v>
          </cell>
          <cell r="K3381">
            <v>1367.7801000000004</v>
          </cell>
        </row>
        <row r="3382">
          <cell r="B3382" t="str">
            <v>2010_10_Z97_PC / kg Plan</v>
          </cell>
          <cell r="C3382" t="str">
            <v>2010</v>
          </cell>
          <cell r="D3382" t="str">
            <v>10</v>
          </cell>
          <cell r="E3382" t="str">
            <v>Z97</v>
          </cell>
          <cell r="F3382" t="str">
            <v>PC / kg Plan</v>
          </cell>
          <cell r="J3382" t="str">
            <v>PC / kg Plan</v>
          </cell>
        </row>
        <row r="3383">
          <cell r="B3383" t="str">
            <v>2010_10_Z97_PC / kg</v>
          </cell>
          <cell r="C3383" t="str">
            <v>2010</v>
          </cell>
          <cell r="D3383" t="str">
            <v>10</v>
          </cell>
          <cell r="E3383" t="str">
            <v>Z97</v>
          </cell>
          <cell r="F3383" t="str">
            <v>PC / kg</v>
          </cell>
          <cell r="J3383" t="str">
            <v>PC / kg</v>
          </cell>
          <cell r="K3383">
            <v>380.70977198747062</v>
          </cell>
        </row>
        <row r="3384">
          <cell r="B3384" t="str">
            <v>2010_10_Z97_PC Plan</v>
          </cell>
          <cell r="C3384" t="str">
            <v>2010</v>
          </cell>
          <cell r="D3384" t="str">
            <v>10</v>
          </cell>
          <cell r="E3384" t="str">
            <v>Z97</v>
          </cell>
          <cell r="F3384" t="str">
            <v>PC Plan</v>
          </cell>
          <cell r="J3384" t="str">
            <v>PC Plan</v>
          </cell>
        </row>
        <row r="3385">
          <cell r="B3385" t="str">
            <v>2010_10_Z97_Hmotnost Plan</v>
          </cell>
          <cell r="C3385" t="str">
            <v>2010</v>
          </cell>
          <cell r="D3385" t="str">
            <v>10</v>
          </cell>
          <cell r="E3385" t="str">
            <v>Z97</v>
          </cell>
          <cell r="F3385" t="str">
            <v>Hmotnost Plan</v>
          </cell>
          <cell r="J3385" t="str">
            <v>Hmotnost Plan</v>
          </cell>
        </row>
        <row r="3386">
          <cell r="B3386" t="str">
            <v>2010_10_Z98_PC</v>
          </cell>
          <cell r="C3386" t="str">
            <v>2010</v>
          </cell>
          <cell r="D3386" t="str">
            <v>10</v>
          </cell>
          <cell r="E3386" t="str">
            <v>Z98</v>
          </cell>
          <cell r="F3386" t="str">
            <v>PC</v>
          </cell>
          <cell r="I3386" t="str">
            <v>Z98</v>
          </cell>
          <cell r="J3386" t="str">
            <v>PC</v>
          </cell>
          <cell r="K3386">
            <v>2093849.0900000008</v>
          </cell>
        </row>
        <row r="3387">
          <cell r="B3387" t="str">
            <v>2010_10_Z98_SC</v>
          </cell>
          <cell r="C3387" t="str">
            <v>2010</v>
          </cell>
          <cell r="D3387" t="str">
            <v>10</v>
          </cell>
          <cell r="E3387" t="str">
            <v>Z98</v>
          </cell>
          <cell r="F3387" t="str">
            <v>SC</v>
          </cell>
          <cell r="J3387" t="str">
            <v>SC</v>
          </cell>
          <cell r="K3387">
            <v>-1642479.7399220001</v>
          </cell>
        </row>
        <row r="3388">
          <cell r="B3388" t="str">
            <v>2010_10_Z98_Hmotnost</v>
          </cell>
          <cell r="C3388" t="str">
            <v>2010</v>
          </cell>
          <cell r="D3388" t="str">
            <v>10</v>
          </cell>
          <cell r="E3388" t="str">
            <v>Z98</v>
          </cell>
          <cell r="F3388" t="str">
            <v>Hmotnost</v>
          </cell>
          <cell r="J3388" t="str">
            <v>Hmotnost</v>
          </cell>
          <cell r="K3388">
            <v>12894.508000000002</v>
          </cell>
        </row>
        <row r="3389">
          <cell r="B3389" t="str">
            <v>2010_10_Z98_PC / kg Plan</v>
          </cell>
          <cell r="C3389" t="str">
            <v>2010</v>
          </cell>
          <cell r="D3389" t="str">
            <v>10</v>
          </cell>
          <cell r="E3389" t="str">
            <v>Z98</v>
          </cell>
          <cell r="F3389" t="str">
            <v>PC / kg Plan</v>
          </cell>
          <cell r="J3389" t="str">
            <v>PC / kg Plan</v>
          </cell>
          <cell r="K3389">
            <v>48.224670983861991</v>
          </cell>
        </row>
        <row r="3390">
          <cell r="B3390" t="str">
            <v>2010_10_Z98_PC / kg</v>
          </cell>
          <cell r="C3390" t="str">
            <v>2010</v>
          </cell>
          <cell r="D3390" t="str">
            <v>10</v>
          </cell>
          <cell r="E3390" t="str">
            <v>Z98</v>
          </cell>
          <cell r="F3390" t="str">
            <v>PC / kg</v>
          </cell>
          <cell r="J3390" t="str">
            <v>PC / kg</v>
          </cell>
          <cell r="K3390">
            <v>162.38301531163503</v>
          </cell>
        </row>
        <row r="3391">
          <cell r="B3391" t="str">
            <v>2010_10_Z98_PC Plan</v>
          </cell>
          <cell r="C3391" t="str">
            <v>2010</v>
          </cell>
          <cell r="D3391" t="str">
            <v>10</v>
          </cell>
          <cell r="E3391" t="str">
            <v>Z98</v>
          </cell>
          <cell r="F3391" t="str">
            <v>PC Plan</v>
          </cell>
          <cell r="J3391" t="str">
            <v>PC Plan</v>
          </cell>
          <cell r="K3391">
            <v>1202782.6220420671</v>
          </cell>
        </row>
        <row r="3392">
          <cell r="B3392" t="str">
            <v>2010_10_Z98_Hmotnost Plan</v>
          </cell>
          <cell r="C3392" t="str">
            <v>2010</v>
          </cell>
          <cell r="D3392" t="str">
            <v>10</v>
          </cell>
          <cell r="E3392" t="str">
            <v>Z98</v>
          </cell>
          <cell r="F3392" t="str">
            <v>Hmotnost Plan</v>
          </cell>
          <cell r="J3392" t="str">
            <v>Hmotnost Plan</v>
          </cell>
          <cell r="K3392">
            <v>24941.230235548293</v>
          </cell>
        </row>
        <row r="3393">
          <cell r="B3393" t="str">
            <v>2010_10_Z99_PC</v>
          </cell>
          <cell r="C3393" t="str">
            <v>2010</v>
          </cell>
          <cell r="D3393" t="str">
            <v>10</v>
          </cell>
          <cell r="E3393" t="str">
            <v>Z99</v>
          </cell>
          <cell r="F3393" t="str">
            <v>PC</v>
          </cell>
          <cell r="I3393" t="str">
            <v>Z99</v>
          </cell>
          <cell r="J3393" t="str">
            <v>PC</v>
          </cell>
          <cell r="K3393">
            <v>4300419.17</v>
          </cell>
        </row>
        <row r="3394">
          <cell r="B3394" t="str">
            <v>2010_10_Z99_SC</v>
          </cell>
          <cell r="C3394" t="str">
            <v>2010</v>
          </cell>
          <cell r="D3394" t="str">
            <v>10</v>
          </cell>
          <cell r="E3394" t="str">
            <v>Z99</v>
          </cell>
          <cell r="F3394" t="str">
            <v>SC</v>
          </cell>
          <cell r="J3394" t="str">
            <v>SC</v>
          </cell>
          <cell r="K3394">
            <v>-3921578.8199699996</v>
          </cell>
        </row>
        <row r="3395">
          <cell r="B3395" t="str">
            <v>2010_10_Z99_Hmotnost</v>
          </cell>
          <cell r="C3395" t="str">
            <v>2010</v>
          </cell>
          <cell r="D3395" t="str">
            <v>10</v>
          </cell>
          <cell r="E3395" t="str">
            <v>Z99</v>
          </cell>
          <cell r="F3395" t="str">
            <v>Hmotnost</v>
          </cell>
          <cell r="J3395" t="str">
            <v>Hmotnost</v>
          </cell>
          <cell r="K3395">
            <v>310749.13700000005</v>
          </cell>
        </row>
        <row r="3396">
          <cell r="B3396" t="str">
            <v>2010_10_Z99_PC / kg Plan</v>
          </cell>
          <cell r="C3396" t="str">
            <v>2010</v>
          </cell>
          <cell r="D3396" t="str">
            <v>10</v>
          </cell>
          <cell r="E3396" t="str">
            <v>Z99</v>
          </cell>
          <cell r="F3396" t="str">
            <v>PC / kg Plan</v>
          </cell>
          <cell r="J3396" t="str">
            <v>PC / kg Plan</v>
          </cell>
          <cell r="K3396">
            <v>7.4704494276969493</v>
          </cell>
        </row>
        <row r="3397">
          <cell r="B3397" t="str">
            <v>2010_10_Z99_PC / kg</v>
          </cell>
          <cell r="C3397" t="str">
            <v>2010</v>
          </cell>
          <cell r="D3397" t="str">
            <v>10</v>
          </cell>
          <cell r="E3397" t="str">
            <v>Z99</v>
          </cell>
          <cell r="F3397" t="str">
            <v>PC / kg</v>
          </cell>
          <cell r="J3397" t="str">
            <v>PC / kg</v>
          </cell>
          <cell r="K3397">
            <v>13.838877274178881</v>
          </cell>
        </row>
        <row r="3398">
          <cell r="B3398" t="str">
            <v>2010_10_Z99_PC Plan</v>
          </cell>
          <cell r="C3398" t="str">
            <v>2010</v>
          </cell>
          <cell r="D3398" t="str">
            <v>10</v>
          </cell>
          <cell r="E3398" t="str">
            <v>Z99</v>
          </cell>
          <cell r="F3398" t="str">
            <v>PC Plan</v>
          </cell>
          <cell r="J3398" t="str">
            <v>PC Plan</v>
          </cell>
          <cell r="K3398">
            <v>4817271.0128870625</v>
          </cell>
        </row>
        <row r="3399">
          <cell r="B3399" t="str">
            <v>2010_10_Z99_Hmotnost Plan</v>
          </cell>
          <cell r="C3399" t="str">
            <v>2010</v>
          </cell>
          <cell r="D3399" t="str">
            <v>10</v>
          </cell>
          <cell r="E3399" t="str">
            <v>Z99</v>
          </cell>
          <cell r="F3399" t="str">
            <v>Hmotnost Plan</v>
          </cell>
          <cell r="J3399" t="str">
            <v>Hmotnost Plan</v>
          </cell>
          <cell r="K3399">
            <v>644843.53445013147</v>
          </cell>
        </row>
        <row r="3400">
          <cell r="B3400" t="str">
            <v>2010_20_M05_PC</v>
          </cell>
          <cell r="C3400" t="str">
            <v>2010</v>
          </cell>
          <cell r="D3400" t="str">
            <v>20</v>
          </cell>
          <cell r="E3400" t="str">
            <v>M05</v>
          </cell>
          <cell r="F3400" t="str">
            <v>PC</v>
          </cell>
          <cell r="H3400" t="str">
            <v>20</v>
          </cell>
          <cell r="I3400" t="str">
            <v>M05</v>
          </cell>
          <cell r="J3400" t="str">
            <v>PC</v>
          </cell>
          <cell r="K3400">
            <v>2912178.67</v>
          </cell>
        </row>
        <row r="3401">
          <cell r="B3401" t="str">
            <v>2010_20_M05_SC</v>
          </cell>
          <cell r="C3401" t="str">
            <v>2010</v>
          </cell>
          <cell r="D3401" t="str">
            <v>20</v>
          </cell>
          <cell r="E3401" t="str">
            <v>M05</v>
          </cell>
          <cell r="F3401" t="str">
            <v>SC</v>
          </cell>
          <cell r="J3401" t="str">
            <v>SC</v>
          </cell>
          <cell r="K3401">
            <v>-2863580.7131249998</v>
          </cell>
        </row>
        <row r="3402">
          <cell r="B3402" t="str">
            <v>2010_20_M05_Hmotnost</v>
          </cell>
          <cell r="C3402" t="str">
            <v>2010</v>
          </cell>
          <cell r="D3402" t="str">
            <v>20</v>
          </cell>
          <cell r="E3402" t="str">
            <v>M05</v>
          </cell>
          <cell r="F3402" t="str">
            <v>Hmotnost</v>
          </cell>
          <cell r="J3402" t="str">
            <v>Hmotnost</v>
          </cell>
          <cell r="K3402">
            <v>147125</v>
          </cell>
        </row>
        <row r="3403">
          <cell r="B3403" t="str">
            <v>2010_20_M05_PC / kg Plan</v>
          </cell>
          <cell r="C3403" t="str">
            <v>2010</v>
          </cell>
          <cell r="D3403" t="str">
            <v>20</v>
          </cell>
          <cell r="E3403" t="str">
            <v>M05</v>
          </cell>
          <cell r="F3403" t="str">
            <v>PC / kg Plan</v>
          </cell>
          <cell r="J3403" t="str">
            <v>PC / kg Plan</v>
          </cell>
        </row>
        <row r="3404">
          <cell r="B3404" t="str">
            <v>2010_20_M05_PC / kg</v>
          </cell>
          <cell r="C3404" t="str">
            <v>2010</v>
          </cell>
          <cell r="D3404" t="str">
            <v>20</v>
          </cell>
          <cell r="E3404" t="str">
            <v>M05</v>
          </cell>
          <cell r="F3404" t="str">
            <v>PC / kg</v>
          </cell>
          <cell r="J3404" t="str">
            <v>PC / kg</v>
          </cell>
          <cell r="K3404">
            <v>19.79390769753611</v>
          </cell>
        </row>
        <row r="3405">
          <cell r="B3405" t="str">
            <v>2010_20_M05_PC Plan</v>
          </cell>
          <cell r="C3405" t="str">
            <v>2010</v>
          </cell>
          <cell r="D3405" t="str">
            <v>20</v>
          </cell>
          <cell r="E3405" t="str">
            <v>M05</v>
          </cell>
          <cell r="F3405" t="str">
            <v>PC Plan</v>
          </cell>
          <cell r="J3405" t="str">
            <v>PC Plan</v>
          </cell>
        </row>
        <row r="3406">
          <cell r="B3406" t="str">
            <v>2010_20_M05_Hmotnost Plan</v>
          </cell>
          <cell r="C3406" t="str">
            <v>2010</v>
          </cell>
          <cell r="D3406" t="str">
            <v>20</v>
          </cell>
          <cell r="E3406" t="str">
            <v>M05</v>
          </cell>
          <cell r="F3406" t="str">
            <v>Hmotnost Plan</v>
          </cell>
          <cell r="J3406" t="str">
            <v>Hmotnost Plan</v>
          </cell>
        </row>
        <row r="3407">
          <cell r="B3407" t="str">
            <v>2010_20_M30_PC</v>
          </cell>
          <cell r="C3407" t="str">
            <v>2010</v>
          </cell>
          <cell r="D3407" t="str">
            <v>20</v>
          </cell>
          <cell r="E3407" t="str">
            <v>M30</v>
          </cell>
          <cell r="F3407" t="str">
            <v>PC</v>
          </cell>
          <cell r="I3407" t="str">
            <v>M30</v>
          </cell>
          <cell r="J3407" t="str">
            <v>PC</v>
          </cell>
          <cell r="K3407">
            <v>18715.650000000001</v>
          </cell>
        </row>
        <row r="3408">
          <cell r="B3408" t="str">
            <v>2010_20_M30_SC</v>
          </cell>
          <cell r="C3408" t="str">
            <v>2010</v>
          </cell>
          <cell r="D3408" t="str">
            <v>20</v>
          </cell>
          <cell r="E3408" t="str">
            <v>M30</v>
          </cell>
          <cell r="F3408" t="str">
            <v>SC</v>
          </cell>
          <cell r="J3408" t="str">
            <v>SC</v>
          </cell>
          <cell r="K3408">
            <v>-8067.07</v>
          </cell>
        </row>
        <row r="3409">
          <cell r="B3409" t="str">
            <v>2010_20_M30_Hmotnost</v>
          </cell>
          <cell r="C3409" t="str">
            <v>2010</v>
          </cell>
          <cell r="D3409" t="str">
            <v>20</v>
          </cell>
          <cell r="E3409" t="str">
            <v>M30</v>
          </cell>
          <cell r="F3409" t="str">
            <v>Hmotnost</v>
          </cell>
          <cell r="J3409" t="str">
            <v>Hmotnost</v>
          </cell>
          <cell r="K3409">
            <v>63.18</v>
          </cell>
        </row>
        <row r="3410">
          <cell r="B3410" t="str">
            <v>2010_20_M30_PC / kg Plan</v>
          </cell>
          <cell r="C3410" t="str">
            <v>2010</v>
          </cell>
          <cell r="D3410" t="str">
            <v>20</v>
          </cell>
          <cell r="E3410" t="str">
            <v>M30</v>
          </cell>
          <cell r="F3410" t="str">
            <v>PC / kg Plan</v>
          </cell>
          <cell r="J3410" t="str">
            <v>PC / kg Plan</v>
          </cell>
        </row>
        <row r="3411">
          <cell r="B3411" t="str">
            <v>2010_20_M30_PC / kg</v>
          </cell>
          <cell r="C3411" t="str">
            <v>2010</v>
          </cell>
          <cell r="D3411" t="str">
            <v>20</v>
          </cell>
          <cell r="E3411" t="str">
            <v>M30</v>
          </cell>
          <cell r="F3411" t="str">
            <v>PC / kg</v>
          </cell>
          <cell r="J3411" t="str">
            <v>PC / kg</v>
          </cell>
          <cell r="K3411">
            <v>296.22744539411207</v>
          </cell>
        </row>
        <row r="3412">
          <cell r="B3412" t="str">
            <v>2010_20_M30_PC Plan</v>
          </cell>
          <cell r="C3412" t="str">
            <v>2010</v>
          </cell>
          <cell r="D3412" t="str">
            <v>20</v>
          </cell>
          <cell r="E3412" t="str">
            <v>M30</v>
          </cell>
          <cell r="F3412" t="str">
            <v>PC Plan</v>
          </cell>
          <cell r="J3412" t="str">
            <v>PC Plan</v>
          </cell>
        </row>
        <row r="3413">
          <cell r="B3413" t="str">
            <v>2010_20_M30_Hmotnost Plan</v>
          </cell>
          <cell r="C3413" t="str">
            <v>2010</v>
          </cell>
          <cell r="D3413" t="str">
            <v>20</v>
          </cell>
          <cell r="E3413" t="str">
            <v>M30</v>
          </cell>
          <cell r="F3413" t="str">
            <v>Hmotnost Plan</v>
          </cell>
          <cell r="J3413" t="str">
            <v>Hmotnost Plan</v>
          </cell>
        </row>
        <row r="3414">
          <cell r="B3414" t="str">
            <v>2010_20_M36_PC</v>
          </cell>
          <cell r="C3414" t="str">
            <v>2010</v>
          </cell>
          <cell r="D3414" t="str">
            <v>20</v>
          </cell>
          <cell r="E3414" t="str">
            <v>M36</v>
          </cell>
          <cell r="F3414" t="str">
            <v>PC</v>
          </cell>
          <cell r="I3414" t="str">
            <v>M36</v>
          </cell>
          <cell r="J3414" t="str">
            <v>PC</v>
          </cell>
          <cell r="K3414">
            <v>547507.39999999991</v>
          </cell>
        </row>
        <row r="3415">
          <cell r="B3415" t="str">
            <v>2010_20_M36_SC</v>
          </cell>
          <cell r="C3415" t="str">
            <v>2010</v>
          </cell>
          <cell r="D3415" t="str">
            <v>20</v>
          </cell>
          <cell r="E3415" t="str">
            <v>M36</v>
          </cell>
          <cell r="F3415" t="str">
            <v>SC</v>
          </cell>
          <cell r="J3415" t="str">
            <v>SC</v>
          </cell>
          <cell r="K3415">
            <v>-500339.4</v>
          </cell>
        </row>
        <row r="3416">
          <cell r="B3416" t="str">
            <v>2010_20_M36_Hmotnost</v>
          </cell>
          <cell r="C3416" t="str">
            <v>2010</v>
          </cell>
          <cell r="D3416" t="str">
            <v>20</v>
          </cell>
          <cell r="E3416" t="str">
            <v>M36</v>
          </cell>
          <cell r="F3416" t="str">
            <v>Hmotnost</v>
          </cell>
          <cell r="J3416" t="str">
            <v>Hmotnost</v>
          </cell>
          <cell r="K3416">
            <v>10626.08</v>
          </cell>
        </row>
        <row r="3417">
          <cell r="B3417" t="str">
            <v>2010_20_M36_PC / kg Plan</v>
          </cell>
          <cell r="C3417" t="str">
            <v>2010</v>
          </cell>
          <cell r="D3417" t="str">
            <v>20</v>
          </cell>
          <cell r="E3417" t="str">
            <v>M36</v>
          </cell>
          <cell r="F3417" t="str">
            <v>PC / kg Plan</v>
          </cell>
          <cell r="J3417" t="str">
            <v>PC / kg Plan</v>
          </cell>
        </row>
        <row r="3418">
          <cell r="B3418" t="str">
            <v>2010_20_M36_PC / kg</v>
          </cell>
          <cell r="C3418" t="str">
            <v>2010</v>
          </cell>
          <cell r="D3418" t="str">
            <v>20</v>
          </cell>
          <cell r="E3418" t="str">
            <v>M36</v>
          </cell>
          <cell r="F3418" t="str">
            <v>PC / kg</v>
          </cell>
          <cell r="J3418" t="str">
            <v>PC / kg</v>
          </cell>
          <cell r="K3418">
            <v>51.524870883712516</v>
          </cell>
        </row>
        <row r="3419">
          <cell r="B3419" t="str">
            <v>2010_20_M36_PC Plan</v>
          </cell>
          <cell r="C3419" t="str">
            <v>2010</v>
          </cell>
          <cell r="D3419" t="str">
            <v>20</v>
          </cell>
          <cell r="E3419" t="str">
            <v>M36</v>
          </cell>
          <cell r="F3419" t="str">
            <v>PC Plan</v>
          </cell>
          <cell r="J3419" t="str">
            <v>PC Plan</v>
          </cell>
        </row>
        <row r="3420">
          <cell r="B3420" t="str">
            <v>2010_20_M36_Hmotnost Plan</v>
          </cell>
          <cell r="C3420" t="str">
            <v>2010</v>
          </cell>
          <cell r="D3420" t="str">
            <v>20</v>
          </cell>
          <cell r="E3420" t="str">
            <v>M36</v>
          </cell>
          <cell r="F3420" t="str">
            <v>Hmotnost Plan</v>
          </cell>
          <cell r="J3420" t="str">
            <v>Hmotnost Plan</v>
          </cell>
        </row>
        <row r="3421">
          <cell r="B3421" t="str">
            <v>2010_20_O20_PC</v>
          </cell>
          <cell r="C3421" t="str">
            <v>2010</v>
          </cell>
          <cell r="D3421" t="str">
            <v>20</v>
          </cell>
          <cell r="E3421" t="str">
            <v>O20</v>
          </cell>
          <cell r="F3421" t="str">
            <v>PC</v>
          </cell>
          <cell r="I3421" t="str">
            <v>O20</v>
          </cell>
          <cell r="J3421" t="str">
            <v>PC</v>
          </cell>
          <cell r="K3421">
            <v>0</v>
          </cell>
        </row>
        <row r="3422">
          <cell r="B3422" t="str">
            <v>2010_20_O20_SC</v>
          </cell>
          <cell r="C3422" t="str">
            <v>2010</v>
          </cell>
          <cell r="D3422" t="str">
            <v>20</v>
          </cell>
          <cell r="E3422" t="str">
            <v>O20</v>
          </cell>
          <cell r="F3422" t="str">
            <v>SC</v>
          </cell>
          <cell r="J3422" t="str">
            <v>SC</v>
          </cell>
          <cell r="K3422">
            <v>0</v>
          </cell>
        </row>
        <row r="3423">
          <cell r="B3423" t="str">
            <v>2010_20_O20_Hmotnost</v>
          </cell>
          <cell r="C3423" t="str">
            <v>2010</v>
          </cell>
          <cell r="D3423" t="str">
            <v>20</v>
          </cell>
          <cell r="E3423" t="str">
            <v>O20</v>
          </cell>
          <cell r="F3423" t="str">
            <v>Hmotnost</v>
          </cell>
          <cell r="J3423" t="str">
            <v>Hmotnost</v>
          </cell>
          <cell r="K3423">
            <v>0</v>
          </cell>
        </row>
        <row r="3424">
          <cell r="B3424" t="str">
            <v>2010_20_O20_PC / kg Plan</v>
          </cell>
          <cell r="C3424" t="str">
            <v>2010</v>
          </cell>
          <cell r="D3424" t="str">
            <v>20</v>
          </cell>
          <cell r="E3424" t="str">
            <v>O20</v>
          </cell>
          <cell r="F3424" t="str">
            <v>PC / kg Plan</v>
          </cell>
          <cell r="J3424" t="str">
            <v>PC / kg Plan</v>
          </cell>
        </row>
        <row r="3425">
          <cell r="B3425" t="str">
            <v>2010_20_O20_PC / kg</v>
          </cell>
          <cell r="C3425" t="str">
            <v>2010</v>
          </cell>
          <cell r="D3425" t="str">
            <v>20</v>
          </cell>
          <cell r="E3425" t="str">
            <v>O20</v>
          </cell>
          <cell r="F3425" t="str">
            <v>PC / kg</v>
          </cell>
          <cell r="J3425" t="str">
            <v>PC / kg</v>
          </cell>
          <cell r="K3425" t="e">
            <v>#NUM!</v>
          </cell>
        </row>
        <row r="3426">
          <cell r="B3426" t="str">
            <v>2010_20_O20_PC Plan</v>
          </cell>
          <cell r="C3426" t="str">
            <v>2010</v>
          </cell>
          <cell r="D3426" t="str">
            <v>20</v>
          </cell>
          <cell r="E3426" t="str">
            <v>O20</v>
          </cell>
          <cell r="F3426" t="str">
            <v>PC Plan</v>
          </cell>
          <cell r="J3426" t="str">
            <v>PC Plan</v>
          </cell>
        </row>
        <row r="3427">
          <cell r="B3427" t="str">
            <v>2010_20_O20_Hmotnost Plan</v>
          </cell>
          <cell r="C3427" t="str">
            <v>2010</v>
          </cell>
          <cell r="D3427" t="str">
            <v>20</v>
          </cell>
          <cell r="E3427" t="str">
            <v>O20</v>
          </cell>
          <cell r="F3427" t="str">
            <v>Hmotnost Plan</v>
          </cell>
          <cell r="J3427" t="str">
            <v>Hmotnost Plan</v>
          </cell>
        </row>
        <row r="3428">
          <cell r="B3428" t="str">
            <v>2010_20_V12_PC</v>
          </cell>
          <cell r="C3428" t="str">
            <v>2010</v>
          </cell>
          <cell r="D3428" t="str">
            <v>20</v>
          </cell>
          <cell r="E3428" t="str">
            <v>V12</v>
          </cell>
          <cell r="F3428" t="str">
            <v>PC</v>
          </cell>
          <cell r="I3428" t="str">
            <v>V12</v>
          </cell>
          <cell r="J3428" t="str">
            <v>PC</v>
          </cell>
          <cell r="K3428">
            <v>105586.54999999999</v>
          </cell>
        </row>
        <row r="3429">
          <cell r="B3429" t="str">
            <v>2010_20_V12_SC</v>
          </cell>
          <cell r="C3429" t="str">
            <v>2010</v>
          </cell>
          <cell r="D3429" t="str">
            <v>20</v>
          </cell>
          <cell r="E3429" t="str">
            <v>V12</v>
          </cell>
          <cell r="F3429" t="str">
            <v>SC</v>
          </cell>
          <cell r="J3429" t="str">
            <v>SC</v>
          </cell>
          <cell r="K3429">
            <v>-94827.408777999997</v>
          </cell>
        </row>
        <row r="3430">
          <cell r="B3430" t="str">
            <v>2010_20_V12_Hmotnost</v>
          </cell>
          <cell r="C3430" t="str">
            <v>2010</v>
          </cell>
          <cell r="D3430" t="str">
            <v>20</v>
          </cell>
          <cell r="E3430" t="str">
            <v>V12</v>
          </cell>
          <cell r="F3430" t="str">
            <v>Hmotnost</v>
          </cell>
          <cell r="J3430" t="str">
            <v>Hmotnost</v>
          </cell>
          <cell r="K3430">
            <v>3615.5520000000001</v>
          </cell>
        </row>
        <row r="3431">
          <cell r="B3431" t="str">
            <v>2010_20_V12_PC / kg Plan</v>
          </cell>
          <cell r="C3431" t="str">
            <v>2010</v>
          </cell>
          <cell r="D3431" t="str">
            <v>20</v>
          </cell>
          <cell r="E3431" t="str">
            <v>V12</v>
          </cell>
          <cell r="F3431" t="str">
            <v>PC / kg Plan</v>
          </cell>
          <cell r="J3431" t="str">
            <v>PC / kg Plan</v>
          </cell>
        </row>
        <row r="3432">
          <cell r="B3432" t="str">
            <v>2010_20_V12_PC / kg</v>
          </cell>
          <cell r="C3432" t="str">
            <v>2010</v>
          </cell>
          <cell r="D3432" t="str">
            <v>20</v>
          </cell>
          <cell r="E3432" t="str">
            <v>V12</v>
          </cell>
          <cell r="F3432" t="str">
            <v>PC / kg</v>
          </cell>
          <cell r="J3432" t="str">
            <v>PC / kg</v>
          </cell>
          <cell r="K3432">
            <v>29.203438368470426</v>
          </cell>
        </row>
        <row r="3433">
          <cell r="B3433" t="str">
            <v>2010_20_V12_PC Plan</v>
          </cell>
          <cell r="C3433" t="str">
            <v>2010</v>
          </cell>
          <cell r="D3433" t="str">
            <v>20</v>
          </cell>
          <cell r="E3433" t="str">
            <v>V12</v>
          </cell>
          <cell r="F3433" t="str">
            <v>PC Plan</v>
          </cell>
          <cell r="J3433" t="str">
            <v>PC Plan</v>
          </cell>
        </row>
        <row r="3434">
          <cell r="B3434" t="str">
            <v>2010_20_V12_Hmotnost Plan</v>
          </cell>
          <cell r="C3434" t="str">
            <v>2010</v>
          </cell>
          <cell r="D3434" t="str">
            <v>20</v>
          </cell>
          <cell r="E3434" t="str">
            <v>V12</v>
          </cell>
          <cell r="F3434" t="str">
            <v>Hmotnost Plan</v>
          </cell>
          <cell r="J3434" t="str">
            <v>Hmotnost Plan</v>
          </cell>
        </row>
        <row r="3435">
          <cell r="B3435" t="str">
            <v>2010_20_V35_PC</v>
          </cell>
          <cell r="C3435" t="str">
            <v>2010</v>
          </cell>
          <cell r="D3435" t="str">
            <v>20</v>
          </cell>
          <cell r="E3435" t="str">
            <v>V35</v>
          </cell>
          <cell r="F3435" t="str">
            <v>PC</v>
          </cell>
          <cell r="I3435" t="str">
            <v>V35</v>
          </cell>
          <cell r="J3435" t="str">
            <v>PC</v>
          </cell>
          <cell r="K3435">
            <v>169205.33</v>
          </cell>
        </row>
        <row r="3436">
          <cell r="B3436" t="str">
            <v>2010_20_V35_SC</v>
          </cell>
          <cell r="C3436" t="str">
            <v>2010</v>
          </cell>
          <cell r="D3436" t="str">
            <v>20</v>
          </cell>
          <cell r="E3436" t="str">
            <v>V35</v>
          </cell>
          <cell r="F3436" t="str">
            <v>SC</v>
          </cell>
          <cell r="J3436" t="str">
            <v>SC</v>
          </cell>
          <cell r="K3436">
            <v>-136441.29851399999</v>
          </cell>
        </row>
        <row r="3437">
          <cell r="B3437" t="str">
            <v>2010_20_V35_Hmotnost</v>
          </cell>
          <cell r="C3437" t="str">
            <v>2010</v>
          </cell>
          <cell r="D3437" t="str">
            <v>20</v>
          </cell>
          <cell r="E3437" t="str">
            <v>V35</v>
          </cell>
          <cell r="F3437" t="str">
            <v>Hmotnost</v>
          </cell>
          <cell r="J3437" t="str">
            <v>Hmotnost</v>
          </cell>
          <cell r="K3437">
            <v>3782.3519999999999</v>
          </cell>
        </row>
        <row r="3438">
          <cell r="B3438" t="str">
            <v>2010_20_V35_PC / kg Plan</v>
          </cell>
          <cell r="C3438" t="str">
            <v>2010</v>
          </cell>
          <cell r="D3438" t="str">
            <v>20</v>
          </cell>
          <cell r="E3438" t="str">
            <v>V35</v>
          </cell>
          <cell r="F3438" t="str">
            <v>PC / kg Plan</v>
          </cell>
          <cell r="J3438" t="str">
            <v>PC / kg Plan</v>
          </cell>
        </row>
        <row r="3439">
          <cell r="B3439" t="str">
            <v>2010_20_V35_PC / kg</v>
          </cell>
          <cell r="C3439" t="str">
            <v>2010</v>
          </cell>
          <cell r="D3439" t="str">
            <v>20</v>
          </cell>
          <cell r="E3439" t="str">
            <v>V35</v>
          </cell>
          <cell r="F3439" t="str">
            <v>PC / kg</v>
          </cell>
          <cell r="J3439" t="str">
            <v>PC / kg</v>
          </cell>
          <cell r="K3439">
            <v>44.735479405407006</v>
          </cell>
        </row>
        <row r="3440">
          <cell r="B3440" t="str">
            <v>2010_20_V35_PC Plan</v>
          </cell>
          <cell r="C3440" t="str">
            <v>2010</v>
          </cell>
          <cell r="D3440" t="str">
            <v>20</v>
          </cell>
          <cell r="E3440" t="str">
            <v>V35</v>
          </cell>
          <cell r="F3440" t="str">
            <v>PC Plan</v>
          </cell>
          <cell r="J3440" t="str">
            <v>PC Plan</v>
          </cell>
        </row>
        <row r="3441">
          <cell r="B3441" t="str">
            <v>2010_20_V35_Hmotnost Plan</v>
          </cell>
          <cell r="C3441" t="str">
            <v>2010</v>
          </cell>
          <cell r="D3441" t="str">
            <v>20</v>
          </cell>
          <cell r="E3441" t="str">
            <v>V35</v>
          </cell>
          <cell r="F3441" t="str">
            <v>Hmotnost Plan</v>
          </cell>
          <cell r="J3441" t="str">
            <v>Hmotnost Plan</v>
          </cell>
        </row>
        <row r="3442">
          <cell r="B3442" t="str">
            <v>2010_20_V51_PC</v>
          </cell>
          <cell r="C3442" t="str">
            <v>2010</v>
          </cell>
          <cell r="D3442" t="str">
            <v>20</v>
          </cell>
          <cell r="E3442" t="str">
            <v>V51</v>
          </cell>
          <cell r="F3442" t="str">
            <v>PC</v>
          </cell>
          <cell r="I3442" t="str">
            <v>V51</v>
          </cell>
          <cell r="J3442" t="str">
            <v>PC</v>
          </cell>
          <cell r="K3442">
            <v>32518.29</v>
          </cell>
        </row>
        <row r="3443">
          <cell r="B3443" t="str">
            <v>2010_20_V51_SC</v>
          </cell>
          <cell r="C3443" t="str">
            <v>2010</v>
          </cell>
          <cell r="D3443" t="str">
            <v>20</v>
          </cell>
          <cell r="E3443" t="str">
            <v>V51</v>
          </cell>
          <cell r="F3443" t="str">
            <v>SC</v>
          </cell>
          <cell r="J3443" t="str">
            <v>SC</v>
          </cell>
          <cell r="K3443">
            <v>-33796.372817999996</v>
          </cell>
        </row>
        <row r="3444">
          <cell r="B3444" t="str">
            <v>2010_20_V51_Hmotnost</v>
          </cell>
          <cell r="C3444" t="str">
            <v>2010</v>
          </cell>
          <cell r="D3444" t="str">
            <v>20</v>
          </cell>
          <cell r="E3444" t="str">
            <v>V51</v>
          </cell>
          <cell r="F3444" t="str">
            <v>Hmotnost</v>
          </cell>
          <cell r="J3444" t="str">
            <v>Hmotnost</v>
          </cell>
          <cell r="K3444">
            <v>631.68500000000006</v>
          </cell>
        </row>
        <row r="3445">
          <cell r="B3445" t="str">
            <v>2010_20_V51_PC / kg Plan</v>
          </cell>
          <cell r="C3445" t="str">
            <v>2010</v>
          </cell>
          <cell r="D3445" t="str">
            <v>20</v>
          </cell>
          <cell r="E3445" t="str">
            <v>V51</v>
          </cell>
          <cell r="F3445" t="str">
            <v>PC / kg Plan</v>
          </cell>
          <cell r="J3445" t="str">
            <v>PC / kg Plan</v>
          </cell>
          <cell r="K3445">
            <v>51.318296427540659</v>
          </cell>
        </row>
        <row r="3446">
          <cell r="B3446" t="str">
            <v>2010_20_V51_PC / kg</v>
          </cell>
          <cell r="C3446" t="str">
            <v>2010</v>
          </cell>
          <cell r="D3446" t="str">
            <v>20</v>
          </cell>
          <cell r="E3446" t="str">
            <v>V51</v>
          </cell>
          <cell r="F3446" t="str">
            <v>PC / kg</v>
          </cell>
          <cell r="J3446" t="str">
            <v>PC / kg</v>
          </cell>
          <cell r="K3446">
            <v>51.478648376960031</v>
          </cell>
        </row>
        <row r="3447">
          <cell r="B3447" t="str">
            <v>2010_20_V51_PC Plan</v>
          </cell>
          <cell r="C3447" t="str">
            <v>2010</v>
          </cell>
          <cell r="D3447" t="str">
            <v>20</v>
          </cell>
          <cell r="E3447" t="str">
            <v>V51</v>
          </cell>
          <cell r="F3447" t="str">
            <v>PC Plan</v>
          </cell>
          <cell r="J3447" t="str">
            <v>PC Plan</v>
          </cell>
          <cell r="K3447">
            <v>108350.90082153368</v>
          </cell>
        </row>
        <row r="3448">
          <cell r="B3448" t="str">
            <v>2010_20_V51_Hmotnost Plan</v>
          </cell>
          <cell r="C3448" t="str">
            <v>2010</v>
          </cell>
          <cell r="D3448" t="str">
            <v>20</v>
          </cell>
          <cell r="E3448" t="str">
            <v>V51</v>
          </cell>
          <cell r="F3448" t="str">
            <v>Hmotnost Plan</v>
          </cell>
          <cell r="J3448" t="str">
            <v>Hmotnost Plan</v>
          </cell>
          <cell r="K3448">
            <v>2111.3503051396247</v>
          </cell>
        </row>
        <row r="3449">
          <cell r="B3449" t="str">
            <v>2010_20_V54_PC</v>
          </cell>
          <cell r="C3449" t="str">
            <v>2010</v>
          </cell>
          <cell r="D3449" t="str">
            <v>20</v>
          </cell>
          <cell r="E3449" t="str">
            <v>V54</v>
          </cell>
          <cell r="F3449" t="str">
            <v>PC</v>
          </cell>
          <cell r="I3449" t="str">
            <v>V54</v>
          </cell>
          <cell r="J3449" t="str">
            <v>PC</v>
          </cell>
          <cell r="K3449">
            <v>284439.75</v>
          </cell>
        </row>
        <row r="3450">
          <cell r="B3450" t="str">
            <v>2010_20_V54_SC</v>
          </cell>
          <cell r="C3450" t="str">
            <v>2010</v>
          </cell>
          <cell r="D3450" t="str">
            <v>20</v>
          </cell>
          <cell r="E3450" t="str">
            <v>V54</v>
          </cell>
          <cell r="F3450" t="str">
            <v>SC</v>
          </cell>
          <cell r="J3450" t="str">
            <v>SC</v>
          </cell>
          <cell r="K3450">
            <v>-247817.50860699997</v>
          </cell>
        </row>
        <row r="3451">
          <cell r="B3451" t="str">
            <v>2010_20_V54_Hmotnost</v>
          </cell>
          <cell r="C3451" t="str">
            <v>2010</v>
          </cell>
          <cell r="D3451" t="str">
            <v>20</v>
          </cell>
          <cell r="E3451" t="str">
            <v>V54</v>
          </cell>
          <cell r="F3451" t="str">
            <v>Hmotnost</v>
          </cell>
          <cell r="J3451" t="str">
            <v>Hmotnost</v>
          </cell>
          <cell r="K3451">
            <v>5507.5150000000003</v>
          </cell>
        </row>
        <row r="3452">
          <cell r="B3452" t="str">
            <v>2010_20_V54_PC / kg Plan</v>
          </cell>
          <cell r="C3452" t="str">
            <v>2010</v>
          </cell>
          <cell r="D3452" t="str">
            <v>20</v>
          </cell>
          <cell r="E3452" t="str">
            <v>V54</v>
          </cell>
          <cell r="F3452" t="str">
            <v>PC / kg Plan</v>
          </cell>
          <cell r="J3452" t="str">
            <v>PC / kg Plan</v>
          </cell>
          <cell r="K3452">
            <v>56.020102025641641</v>
          </cell>
        </row>
        <row r="3453">
          <cell r="B3453" t="str">
            <v>2010_20_V54_PC / kg</v>
          </cell>
          <cell r="C3453" t="str">
            <v>2010</v>
          </cell>
          <cell r="D3453" t="str">
            <v>20</v>
          </cell>
          <cell r="E3453" t="str">
            <v>V54</v>
          </cell>
          <cell r="F3453" t="str">
            <v>PC / kg</v>
          </cell>
          <cell r="J3453" t="str">
            <v>PC / kg</v>
          </cell>
          <cell r="K3453">
            <v>51.645751305261989</v>
          </cell>
        </row>
        <row r="3454">
          <cell r="B3454" t="str">
            <v>2010_20_V54_PC Plan</v>
          </cell>
          <cell r="C3454" t="str">
            <v>2010</v>
          </cell>
          <cell r="D3454" t="str">
            <v>20</v>
          </cell>
          <cell r="E3454" t="str">
            <v>V54</v>
          </cell>
          <cell r="F3454" t="str">
            <v>PC Plan</v>
          </cell>
          <cell r="J3454" t="str">
            <v>PC Plan</v>
          </cell>
          <cell r="K3454">
            <v>674578.51170439925</v>
          </cell>
        </row>
        <row r="3455">
          <cell r="B3455" t="str">
            <v>2010_20_V54_Hmotnost Plan</v>
          </cell>
          <cell r="C3455" t="str">
            <v>2010</v>
          </cell>
          <cell r="D3455" t="str">
            <v>20</v>
          </cell>
          <cell r="E3455" t="str">
            <v>V54</v>
          </cell>
          <cell r="F3455" t="str">
            <v>Hmotnost Plan</v>
          </cell>
          <cell r="J3455" t="str">
            <v>Hmotnost Plan</v>
          </cell>
          <cell r="K3455">
            <v>12041.722298107021</v>
          </cell>
        </row>
        <row r="3456">
          <cell r="B3456" t="str">
            <v>2010_20_V86_PC</v>
          </cell>
          <cell r="C3456" t="str">
            <v>2010</v>
          </cell>
          <cell r="D3456" t="str">
            <v>20</v>
          </cell>
          <cell r="E3456" t="str">
            <v>V86</v>
          </cell>
          <cell r="F3456" t="str">
            <v>PC</v>
          </cell>
          <cell r="I3456" t="str">
            <v>V86</v>
          </cell>
          <cell r="J3456" t="str">
            <v>PC</v>
          </cell>
        </row>
        <row r="3457">
          <cell r="B3457" t="str">
            <v>2010_20_V86_SC</v>
          </cell>
          <cell r="C3457" t="str">
            <v>2010</v>
          </cell>
          <cell r="D3457" t="str">
            <v>20</v>
          </cell>
          <cell r="E3457" t="str">
            <v>V86</v>
          </cell>
          <cell r="F3457" t="str">
            <v>SC</v>
          </cell>
          <cell r="J3457" t="str">
            <v>SC</v>
          </cell>
        </row>
        <row r="3458">
          <cell r="B3458" t="str">
            <v>2010_20_V86_Hmotnost</v>
          </cell>
          <cell r="C3458" t="str">
            <v>2010</v>
          </cell>
          <cell r="D3458" t="str">
            <v>20</v>
          </cell>
          <cell r="E3458" t="str">
            <v>V86</v>
          </cell>
          <cell r="F3458" t="str">
            <v>Hmotnost</v>
          </cell>
          <cell r="J3458" t="str">
            <v>Hmotnost</v>
          </cell>
        </row>
        <row r="3459">
          <cell r="B3459" t="str">
            <v>2010_20_V86_PC / kg Plan</v>
          </cell>
          <cell r="C3459" t="str">
            <v>2010</v>
          </cell>
          <cell r="D3459" t="str">
            <v>20</v>
          </cell>
          <cell r="E3459" t="str">
            <v>V86</v>
          </cell>
          <cell r="F3459" t="str">
            <v>PC / kg Plan</v>
          </cell>
          <cell r="J3459" t="str">
            <v>PC / kg Plan</v>
          </cell>
          <cell r="K3459">
            <v>220.19763003900633</v>
          </cell>
        </row>
        <row r="3460">
          <cell r="B3460" t="str">
            <v>2010_20_V86_PC / kg</v>
          </cell>
          <cell r="C3460" t="str">
            <v>2010</v>
          </cell>
          <cell r="D3460" t="str">
            <v>20</v>
          </cell>
          <cell r="E3460" t="str">
            <v>V86</v>
          </cell>
          <cell r="F3460" t="str">
            <v>PC / kg</v>
          </cell>
          <cell r="J3460" t="str">
            <v>PC / kg</v>
          </cell>
        </row>
        <row r="3461">
          <cell r="B3461" t="str">
            <v>2010_20_V86_PC Plan</v>
          </cell>
          <cell r="C3461" t="str">
            <v>2010</v>
          </cell>
          <cell r="D3461" t="str">
            <v>20</v>
          </cell>
          <cell r="E3461" t="str">
            <v>V86</v>
          </cell>
          <cell r="F3461" t="str">
            <v>PC Plan</v>
          </cell>
          <cell r="J3461" t="str">
            <v>PC Plan</v>
          </cell>
          <cell r="K3461">
            <v>57373294.253924839</v>
          </cell>
        </row>
        <row r="3462">
          <cell r="B3462" t="str">
            <v>2010_20_V86_Hmotnost Plan</v>
          </cell>
          <cell r="C3462" t="str">
            <v>2010</v>
          </cell>
          <cell r="D3462" t="str">
            <v>20</v>
          </cell>
          <cell r="E3462" t="str">
            <v>V86</v>
          </cell>
          <cell r="F3462" t="str">
            <v>Hmotnost Plan</v>
          </cell>
          <cell r="J3462" t="str">
            <v>Hmotnost Plan</v>
          </cell>
          <cell r="K3462">
            <v>260553.64103492667</v>
          </cell>
        </row>
        <row r="3463">
          <cell r="B3463" t="str">
            <v>2010_20_V860_PC</v>
          </cell>
          <cell r="C3463" t="str">
            <v>2010</v>
          </cell>
          <cell r="D3463" t="str">
            <v>20</v>
          </cell>
          <cell r="E3463" t="str">
            <v>V860</v>
          </cell>
          <cell r="F3463" t="str">
            <v>PC</v>
          </cell>
          <cell r="I3463" t="str">
            <v>V860</v>
          </cell>
          <cell r="J3463" t="str">
            <v>PC</v>
          </cell>
          <cell r="K3463">
            <v>6318632.8800000018</v>
          </cell>
        </row>
        <row r="3464">
          <cell r="B3464" t="str">
            <v>2010_20_V860_SC</v>
          </cell>
          <cell r="C3464" t="str">
            <v>2010</v>
          </cell>
          <cell r="D3464" t="str">
            <v>20</v>
          </cell>
          <cell r="E3464" t="str">
            <v>V860</v>
          </cell>
          <cell r="F3464" t="str">
            <v>SC</v>
          </cell>
          <cell r="J3464" t="str">
            <v>SC</v>
          </cell>
          <cell r="K3464">
            <v>-5122638.6026259987</v>
          </cell>
        </row>
        <row r="3465">
          <cell r="B3465" t="str">
            <v>2010_20_V860_Hmotnost</v>
          </cell>
          <cell r="C3465" t="str">
            <v>2010</v>
          </cell>
          <cell r="D3465" t="str">
            <v>20</v>
          </cell>
          <cell r="E3465" t="str">
            <v>V860</v>
          </cell>
          <cell r="F3465" t="str">
            <v>Hmotnost</v>
          </cell>
          <cell r="J3465" t="str">
            <v>Hmotnost</v>
          </cell>
          <cell r="K3465">
            <v>63727.449399999998</v>
          </cell>
        </row>
        <row r="3466">
          <cell r="B3466" t="str">
            <v>2010_20_V860_PC / kg Plan</v>
          </cell>
          <cell r="C3466" t="str">
            <v>2010</v>
          </cell>
          <cell r="D3466" t="str">
            <v>20</v>
          </cell>
          <cell r="E3466" t="str">
            <v>V860</v>
          </cell>
          <cell r="F3466" t="str">
            <v>PC / kg Plan</v>
          </cell>
          <cell r="J3466" t="str">
            <v>PC / kg Plan</v>
          </cell>
        </row>
        <row r="3467">
          <cell r="B3467" t="str">
            <v>2010_20_V860_PC / kg</v>
          </cell>
          <cell r="C3467" t="str">
            <v>2010</v>
          </cell>
          <cell r="D3467" t="str">
            <v>20</v>
          </cell>
          <cell r="E3467" t="str">
            <v>V860</v>
          </cell>
          <cell r="F3467" t="str">
            <v>PC / kg</v>
          </cell>
          <cell r="J3467" t="str">
            <v>PC / kg</v>
          </cell>
          <cell r="K3467">
            <v>99.150883010233926</v>
          </cell>
        </row>
        <row r="3468">
          <cell r="B3468" t="str">
            <v>2010_20_V860_PC Plan</v>
          </cell>
          <cell r="C3468" t="str">
            <v>2010</v>
          </cell>
          <cell r="D3468" t="str">
            <v>20</v>
          </cell>
          <cell r="E3468" t="str">
            <v>V860</v>
          </cell>
          <cell r="F3468" t="str">
            <v>PC Plan</v>
          </cell>
          <cell r="J3468" t="str">
            <v>PC Plan</v>
          </cell>
        </row>
        <row r="3469">
          <cell r="B3469" t="str">
            <v>2010_20_V860_Hmotnost Plan</v>
          </cell>
          <cell r="C3469" t="str">
            <v>2010</v>
          </cell>
          <cell r="D3469" t="str">
            <v>20</v>
          </cell>
          <cell r="E3469" t="str">
            <v>V860</v>
          </cell>
          <cell r="F3469" t="str">
            <v>Hmotnost Plan</v>
          </cell>
          <cell r="J3469" t="str">
            <v>Hmotnost Plan</v>
          </cell>
        </row>
        <row r="3470">
          <cell r="B3470" t="str">
            <v>2010_20_V861_PC</v>
          </cell>
          <cell r="C3470" t="str">
            <v>2010</v>
          </cell>
          <cell r="D3470" t="str">
            <v>20</v>
          </cell>
          <cell r="E3470" t="str">
            <v>V861</v>
          </cell>
          <cell r="F3470" t="str">
            <v>PC</v>
          </cell>
          <cell r="I3470" t="str">
            <v>V861</v>
          </cell>
          <cell r="J3470" t="str">
            <v>PC</v>
          </cell>
          <cell r="K3470">
            <v>13896896.440000003</v>
          </cell>
        </row>
        <row r="3471">
          <cell r="B3471" t="str">
            <v>2010_20_V861_SC</v>
          </cell>
          <cell r="C3471" t="str">
            <v>2010</v>
          </cell>
          <cell r="D3471" t="str">
            <v>20</v>
          </cell>
          <cell r="E3471" t="str">
            <v>V861</v>
          </cell>
          <cell r="F3471" t="str">
            <v>SC</v>
          </cell>
          <cell r="J3471" t="str">
            <v>SC</v>
          </cell>
          <cell r="K3471">
            <v>-9571613.2587080002</v>
          </cell>
        </row>
        <row r="3472">
          <cell r="B3472" t="str">
            <v>2010_20_V861_Hmotnost</v>
          </cell>
          <cell r="C3472" t="str">
            <v>2010</v>
          </cell>
          <cell r="D3472" t="str">
            <v>20</v>
          </cell>
          <cell r="E3472" t="str">
            <v>V861</v>
          </cell>
          <cell r="F3472" t="str">
            <v>Hmotnost</v>
          </cell>
          <cell r="J3472" t="str">
            <v>Hmotnost</v>
          </cell>
          <cell r="K3472">
            <v>55497.266680000001</v>
          </cell>
        </row>
        <row r="3473">
          <cell r="B3473" t="str">
            <v>2010_20_V861_PC / kg Plan</v>
          </cell>
          <cell r="C3473" t="str">
            <v>2010</v>
          </cell>
          <cell r="D3473" t="str">
            <v>20</v>
          </cell>
          <cell r="E3473" t="str">
            <v>V861</v>
          </cell>
          <cell r="F3473" t="str">
            <v>PC / kg Plan</v>
          </cell>
          <cell r="J3473" t="str">
            <v>PC / kg Plan</v>
          </cell>
        </row>
        <row r="3474">
          <cell r="B3474" t="str">
            <v>2010_20_V861_PC / kg</v>
          </cell>
          <cell r="C3474" t="str">
            <v>2010</v>
          </cell>
          <cell r="D3474" t="str">
            <v>20</v>
          </cell>
          <cell r="E3474" t="str">
            <v>V861</v>
          </cell>
          <cell r="F3474" t="str">
            <v>PC / kg</v>
          </cell>
          <cell r="J3474" t="str">
            <v>PC / kg</v>
          </cell>
          <cell r="K3474">
            <v>250.40686274028951</v>
          </cell>
        </row>
        <row r="3475">
          <cell r="B3475" t="str">
            <v>2010_20_V861_PC Plan</v>
          </cell>
          <cell r="C3475" t="str">
            <v>2010</v>
          </cell>
          <cell r="D3475" t="str">
            <v>20</v>
          </cell>
          <cell r="E3475" t="str">
            <v>V861</v>
          </cell>
          <cell r="F3475" t="str">
            <v>PC Plan</v>
          </cell>
          <cell r="J3475" t="str">
            <v>PC Plan</v>
          </cell>
        </row>
        <row r="3476">
          <cell r="B3476" t="str">
            <v>2010_20_V861_Hmotnost Plan</v>
          </cell>
          <cell r="C3476" t="str">
            <v>2010</v>
          </cell>
          <cell r="D3476" t="str">
            <v>20</v>
          </cell>
          <cell r="E3476" t="str">
            <v>V861</v>
          </cell>
          <cell r="F3476" t="str">
            <v>Hmotnost Plan</v>
          </cell>
          <cell r="J3476" t="str">
            <v>Hmotnost Plan</v>
          </cell>
        </row>
        <row r="3477">
          <cell r="B3477" t="str">
            <v>2010_20_V862_PC</v>
          </cell>
          <cell r="C3477" t="str">
            <v>2010</v>
          </cell>
          <cell r="D3477" t="str">
            <v>20</v>
          </cell>
          <cell r="E3477" t="str">
            <v>V862</v>
          </cell>
          <cell r="F3477" t="str">
            <v>PC</v>
          </cell>
          <cell r="I3477" t="str">
            <v>V862</v>
          </cell>
          <cell r="J3477" t="str">
            <v>PC</v>
          </cell>
          <cell r="K3477">
            <v>7320413.5399999991</v>
          </cell>
        </row>
        <row r="3478">
          <cell r="B3478" t="str">
            <v>2010_20_V862_SC</v>
          </cell>
          <cell r="C3478" t="str">
            <v>2010</v>
          </cell>
          <cell r="D3478" t="str">
            <v>20</v>
          </cell>
          <cell r="E3478" t="str">
            <v>V862</v>
          </cell>
          <cell r="F3478" t="str">
            <v>SC</v>
          </cell>
          <cell r="J3478" t="str">
            <v>SC</v>
          </cell>
          <cell r="K3478">
            <v>-8556377.0001389999</v>
          </cell>
        </row>
        <row r="3479">
          <cell r="B3479" t="str">
            <v>2010_20_V862_Hmotnost</v>
          </cell>
          <cell r="C3479" t="str">
            <v>2010</v>
          </cell>
          <cell r="D3479" t="str">
            <v>20</v>
          </cell>
          <cell r="E3479" t="str">
            <v>V862</v>
          </cell>
          <cell r="F3479" t="str">
            <v>Hmotnost</v>
          </cell>
          <cell r="J3479" t="str">
            <v>Hmotnost</v>
          </cell>
          <cell r="K3479">
            <v>22445.090399999994</v>
          </cell>
        </row>
        <row r="3480">
          <cell r="B3480" t="str">
            <v>2010_20_V862_PC / kg Plan</v>
          </cell>
          <cell r="C3480" t="str">
            <v>2010</v>
          </cell>
          <cell r="D3480" t="str">
            <v>20</v>
          </cell>
          <cell r="E3480" t="str">
            <v>V862</v>
          </cell>
          <cell r="F3480" t="str">
            <v>PC / kg Plan</v>
          </cell>
          <cell r="J3480" t="str">
            <v>PC / kg Plan</v>
          </cell>
        </row>
        <row r="3481">
          <cell r="B3481" t="str">
            <v>2010_20_V862_PC / kg</v>
          </cell>
          <cell r="C3481" t="str">
            <v>2010</v>
          </cell>
          <cell r="D3481" t="str">
            <v>20</v>
          </cell>
          <cell r="E3481" t="str">
            <v>V862</v>
          </cell>
          <cell r="F3481" t="str">
            <v>PC / kg</v>
          </cell>
          <cell r="J3481" t="str">
            <v>PC / kg</v>
          </cell>
          <cell r="K3481">
            <v>326.14765231687375</v>
          </cell>
        </row>
        <row r="3482">
          <cell r="B3482" t="str">
            <v>2010_20_V862_PC Plan</v>
          </cell>
          <cell r="C3482" t="str">
            <v>2010</v>
          </cell>
          <cell r="D3482" t="str">
            <v>20</v>
          </cell>
          <cell r="E3482" t="str">
            <v>V862</v>
          </cell>
          <cell r="F3482" t="str">
            <v>PC Plan</v>
          </cell>
          <cell r="J3482" t="str">
            <v>PC Plan</v>
          </cell>
        </row>
        <row r="3483">
          <cell r="B3483" t="str">
            <v>2010_20_V862_Hmotnost Plan</v>
          </cell>
          <cell r="C3483" t="str">
            <v>2010</v>
          </cell>
          <cell r="D3483" t="str">
            <v>20</v>
          </cell>
          <cell r="E3483" t="str">
            <v>V862</v>
          </cell>
          <cell r="F3483" t="str">
            <v>Hmotnost Plan</v>
          </cell>
          <cell r="J3483" t="str">
            <v>Hmotnost Plan</v>
          </cell>
        </row>
        <row r="3484">
          <cell r="B3484" t="str">
            <v>2010_20_V89_PC</v>
          </cell>
          <cell r="C3484" t="str">
            <v>2010</v>
          </cell>
          <cell r="D3484" t="str">
            <v>20</v>
          </cell>
          <cell r="E3484" t="str">
            <v>V89</v>
          </cell>
          <cell r="F3484" t="str">
            <v>PC</v>
          </cell>
          <cell r="I3484" t="str">
            <v>V89</v>
          </cell>
          <cell r="J3484" t="str">
            <v>PC</v>
          </cell>
        </row>
        <row r="3485">
          <cell r="B3485" t="str">
            <v>2010_20_V89_SC</v>
          </cell>
          <cell r="C3485" t="str">
            <v>2010</v>
          </cell>
          <cell r="D3485" t="str">
            <v>20</v>
          </cell>
          <cell r="E3485" t="str">
            <v>V89</v>
          </cell>
          <cell r="F3485" t="str">
            <v>SC</v>
          </cell>
          <cell r="J3485" t="str">
            <v>SC</v>
          </cell>
        </row>
        <row r="3486">
          <cell r="B3486" t="str">
            <v>2010_20_V89_Hmotnost</v>
          </cell>
          <cell r="C3486" t="str">
            <v>2010</v>
          </cell>
          <cell r="D3486" t="str">
            <v>20</v>
          </cell>
          <cell r="E3486" t="str">
            <v>V89</v>
          </cell>
          <cell r="F3486" t="str">
            <v>Hmotnost</v>
          </cell>
          <cell r="J3486" t="str">
            <v>Hmotnost</v>
          </cell>
        </row>
        <row r="3487">
          <cell r="B3487" t="str">
            <v>2010_20_V89_PC / kg Plan</v>
          </cell>
          <cell r="C3487" t="str">
            <v>2010</v>
          </cell>
          <cell r="D3487" t="str">
            <v>20</v>
          </cell>
          <cell r="E3487" t="str">
            <v>V89</v>
          </cell>
          <cell r="F3487" t="str">
            <v>PC / kg Plan</v>
          </cell>
          <cell r="J3487" t="str">
            <v>PC / kg Plan</v>
          </cell>
          <cell r="K3487">
            <v>67.196291900916634</v>
          </cell>
        </row>
        <row r="3488">
          <cell r="B3488" t="str">
            <v>2010_20_V89_PC / kg</v>
          </cell>
          <cell r="C3488" t="str">
            <v>2010</v>
          </cell>
          <cell r="D3488" t="str">
            <v>20</v>
          </cell>
          <cell r="E3488" t="str">
            <v>V89</v>
          </cell>
          <cell r="F3488" t="str">
            <v>PC / kg</v>
          </cell>
          <cell r="J3488" t="str">
            <v>PC / kg</v>
          </cell>
        </row>
        <row r="3489">
          <cell r="B3489" t="str">
            <v>2010_20_V89_PC Plan</v>
          </cell>
          <cell r="C3489" t="str">
            <v>2010</v>
          </cell>
          <cell r="D3489" t="str">
            <v>20</v>
          </cell>
          <cell r="E3489" t="str">
            <v>V89</v>
          </cell>
          <cell r="F3489" t="str">
            <v>PC Plan</v>
          </cell>
          <cell r="J3489" t="str">
            <v>PC Plan</v>
          </cell>
          <cell r="K3489">
            <v>16982341.559404597</v>
          </cell>
        </row>
        <row r="3490">
          <cell r="B3490" t="str">
            <v>2010_20_V89_Hmotnost Plan</v>
          </cell>
          <cell r="C3490" t="str">
            <v>2010</v>
          </cell>
          <cell r="D3490" t="str">
            <v>20</v>
          </cell>
          <cell r="E3490" t="str">
            <v>V89</v>
          </cell>
          <cell r="F3490" t="str">
            <v>Hmotnost Plan</v>
          </cell>
          <cell r="J3490" t="str">
            <v>Hmotnost Plan</v>
          </cell>
          <cell r="K3490">
            <v>252727.36156997582</v>
          </cell>
        </row>
        <row r="3491">
          <cell r="B3491" t="str">
            <v>2010_20_V890_PC</v>
          </cell>
          <cell r="C3491" t="str">
            <v>2010</v>
          </cell>
          <cell r="D3491" t="str">
            <v>20</v>
          </cell>
          <cell r="E3491" t="str">
            <v>V890</v>
          </cell>
          <cell r="F3491" t="str">
            <v>PC</v>
          </cell>
          <cell r="I3491" t="str">
            <v>V890</v>
          </cell>
          <cell r="J3491" t="str">
            <v>PC</v>
          </cell>
          <cell r="K3491">
            <v>6973969.5800000001</v>
          </cell>
        </row>
        <row r="3492">
          <cell r="B3492" t="str">
            <v>2010_20_V890_SC</v>
          </cell>
          <cell r="C3492" t="str">
            <v>2010</v>
          </cell>
          <cell r="D3492" t="str">
            <v>20</v>
          </cell>
          <cell r="E3492" t="str">
            <v>V890</v>
          </cell>
          <cell r="F3492" t="str">
            <v>SC</v>
          </cell>
          <cell r="J3492" t="str">
            <v>SC</v>
          </cell>
          <cell r="K3492">
            <v>-4924888.5171830002</v>
          </cell>
        </row>
        <row r="3493">
          <cell r="B3493" t="str">
            <v>2010_20_V890_Hmotnost</v>
          </cell>
          <cell r="C3493" t="str">
            <v>2010</v>
          </cell>
          <cell r="D3493" t="str">
            <v>20</v>
          </cell>
          <cell r="E3493" t="str">
            <v>V890</v>
          </cell>
          <cell r="F3493" t="str">
            <v>Hmotnost</v>
          </cell>
          <cell r="J3493" t="str">
            <v>Hmotnost</v>
          </cell>
          <cell r="K3493">
            <v>140612.774</v>
          </cell>
        </row>
        <row r="3494">
          <cell r="B3494" t="str">
            <v>2010_20_V890_PC / kg Plan</v>
          </cell>
          <cell r="C3494" t="str">
            <v>2010</v>
          </cell>
          <cell r="D3494" t="str">
            <v>20</v>
          </cell>
          <cell r="E3494" t="str">
            <v>V890</v>
          </cell>
          <cell r="F3494" t="str">
            <v>PC / kg Plan</v>
          </cell>
          <cell r="J3494" t="str">
            <v>PC / kg Plan</v>
          </cell>
        </row>
        <row r="3495">
          <cell r="B3495" t="str">
            <v>2010_20_V890_PC / kg</v>
          </cell>
          <cell r="C3495" t="str">
            <v>2010</v>
          </cell>
          <cell r="D3495" t="str">
            <v>20</v>
          </cell>
          <cell r="E3495" t="str">
            <v>V890</v>
          </cell>
          <cell r="F3495" t="str">
            <v>PC / kg</v>
          </cell>
          <cell r="J3495" t="str">
            <v>PC / kg</v>
          </cell>
          <cell r="K3495">
            <v>49.596984552769008</v>
          </cell>
        </row>
        <row r="3496">
          <cell r="B3496" t="str">
            <v>2010_20_V890_PC Plan</v>
          </cell>
          <cell r="C3496" t="str">
            <v>2010</v>
          </cell>
          <cell r="D3496" t="str">
            <v>20</v>
          </cell>
          <cell r="E3496" t="str">
            <v>V890</v>
          </cell>
          <cell r="F3496" t="str">
            <v>PC Plan</v>
          </cell>
          <cell r="J3496" t="str">
            <v>PC Plan</v>
          </cell>
        </row>
        <row r="3497">
          <cell r="B3497" t="str">
            <v>2010_20_V890_Hmotnost Plan</v>
          </cell>
          <cell r="C3497" t="str">
            <v>2010</v>
          </cell>
          <cell r="D3497" t="str">
            <v>20</v>
          </cell>
          <cell r="E3497" t="str">
            <v>V890</v>
          </cell>
          <cell r="F3497" t="str">
            <v>Hmotnost Plan</v>
          </cell>
          <cell r="J3497" t="str">
            <v>Hmotnost Plan</v>
          </cell>
        </row>
        <row r="3498">
          <cell r="B3498" t="str">
            <v>2010_20_V891_PC</v>
          </cell>
          <cell r="C3498" t="str">
            <v>2010</v>
          </cell>
          <cell r="D3498" t="str">
            <v>20</v>
          </cell>
          <cell r="E3498" t="str">
            <v>V891</v>
          </cell>
          <cell r="F3498" t="str">
            <v>PC</v>
          </cell>
          <cell r="I3498" t="str">
            <v>V891</v>
          </cell>
          <cell r="J3498" t="str">
            <v>PC</v>
          </cell>
          <cell r="K3498">
            <v>1887706.3</v>
          </cell>
        </row>
        <row r="3499">
          <cell r="B3499" t="str">
            <v>2010_20_V891_SC</v>
          </cell>
          <cell r="C3499" t="str">
            <v>2010</v>
          </cell>
          <cell r="D3499" t="str">
            <v>20</v>
          </cell>
          <cell r="E3499" t="str">
            <v>V891</v>
          </cell>
          <cell r="F3499" t="str">
            <v>SC</v>
          </cell>
          <cell r="J3499" t="str">
            <v>SC</v>
          </cell>
          <cell r="K3499">
            <v>-1452843.106595</v>
          </cell>
        </row>
        <row r="3500">
          <cell r="B3500" t="str">
            <v>2010_20_V891_Hmotnost</v>
          </cell>
          <cell r="C3500" t="str">
            <v>2010</v>
          </cell>
          <cell r="D3500" t="str">
            <v>20</v>
          </cell>
          <cell r="E3500" t="str">
            <v>V891</v>
          </cell>
          <cell r="F3500" t="str">
            <v>Hmotnost</v>
          </cell>
          <cell r="J3500" t="str">
            <v>Hmotnost</v>
          </cell>
          <cell r="K3500">
            <v>24168.779999999995</v>
          </cell>
        </row>
        <row r="3501">
          <cell r="B3501" t="str">
            <v>2010_20_V891_PC / kg Plan</v>
          </cell>
          <cell r="C3501" t="str">
            <v>2010</v>
          </cell>
          <cell r="D3501" t="str">
            <v>20</v>
          </cell>
          <cell r="E3501" t="str">
            <v>V891</v>
          </cell>
          <cell r="F3501" t="str">
            <v>PC / kg Plan</v>
          </cell>
          <cell r="J3501" t="str">
            <v>PC / kg Plan</v>
          </cell>
        </row>
        <row r="3502">
          <cell r="B3502" t="str">
            <v>2010_20_V891_PC / kg</v>
          </cell>
          <cell r="C3502" t="str">
            <v>2010</v>
          </cell>
          <cell r="D3502" t="str">
            <v>20</v>
          </cell>
          <cell r="E3502" t="str">
            <v>V891</v>
          </cell>
          <cell r="F3502" t="str">
            <v>PC / kg</v>
          </cell>
          <cell r="J3502" t="str">
            <v>PC / kg</v>
          </cell>
          <cell r="K3502">
            <v>78.105154666474704</v>
          </cell>
        </row>
        <row r="3503">
          <cell r="B3503" t="str">
            <v>2010_20_V891_PC Plan</v>
          </cell>
          <cell r="C3503" t="str">
            <v>2010</v>
          </cell>
          <cell r="D3503" t="str">
            <v>20</v>
          </cell>
          <cell r="E3503" t="str">
            <v>V891</v>
          </cell>
          <cell r="F3503" t="str">
            <v>PC Plan</v>
          </cell>
          <cell r="J3503" t="str">
            <v>PC Plan</v>
          </cell>
        </row>
        <row r="3504">
          <cell r="B3504" t="str">
            <v>2010_20_V891_Hmotnost Plan</v>
          </cell>
          <cell r="C3504" t="str">
            <v>2010</v>
          </cell>
          <cell r="D3504" t="str">
            <v>20</v>
          </cell>
          <cell r="E3504" t="str">
            <v>V891</v>
          </cell>
          <cell r="F3504" t="str">
            <v>Hmotnost Plan</v>
          </cell>
          <cell r="J3504" t="str">
            <v>Hmotnost Plan</v>
          </cell>
        </row>
        <row r="3505">
          <cell r="B3505" t="str">
            <v>2010_20_Z22_PC</v>
          </cell>
          <cell r="C3505" t="str">
            <v>2010</v>
          </cell>
          <cell r="D3505" t="str">
            <v>20</v>
          </cell>
          <cell r="E3505" t="str">
            <v>Z22</v>
          </cell>
          <cell r="F3505" t="str">
            <v>PC</v>
          </cell>
          <cell r="I3505" t="str">
            <v>Z22</v>
          </cell>
          <cell r="J3505" t="str">
            <v>PC</v>
          </cell>
          <cell r="K3505">
            <v>192987.81000000003</v>
          </cell>
        </row>
        <row r="3506">
          <cell r="B3506" t="str">
            <v>2010_20_Z22_SC</v>
          </cell>
          <cell r="C3506" t="str">
            <v>2010</v>
          </cell>
          <cell r="D3506" t="str">
            <v>20</v>
          </cell>
          <cell r="E3506" t="str">
            <v>Z22</v>
          </cell>
          <cell r="F3506" t="str">
            <v>SC</v>
          </cell>
          <cell r="J3506" t="str">
            <v>SC</v>
          </cell>
          <cell r="K3506">
            <v>-146379.07998400001</v>
          </cell>
        </row>
        <row r="3507">
          <cell r="B3507" t="str">
            <v>2010_20_Z22_Hmotnost</v>
          </cell>
          <cell r="C3507" t="str">
            <v>2010</v>
          </cell>
          <cell r="D3507" t="str">
            <v>20</v>
          </cell>
          <cell r="E3507" t="str">
            <v>Z22</v>
          </cell>
          <cell r="F3507" t="str">
            <v>Hmotnost</v>
          </cell>
          <cell r="J3507" t="str">
            <v>Hmotnost</v>
          </cell>
          <cell r="K3507">
            <v>2685.6780000000008</v>
          </cell>
        </row>
        <row r="3508">
          <cell r="B3508" t="str">
            <v>2010_20_Z22_PC / kg Plan</v>
          </cell>
          <cell r="C3508" t="str">
            <v>2010</v>
          </cell>
          <cell r="D3508" t="str">
            <v>20</v>
          </cell>
          <cell r="E3508" t="str">
            <v>Z22</v>
          </cell>
          <cell r="F3508" t="str">
            <v>PC / kg Plan</v>
          </cell>
          <cell r="J3508" t="str">
            <v>PC / kg Plan</v>
          </cell>
        </row>
        <row r="3509">
          <cell r="B3509" t="str">
            <v>2010_20_Z22_PC / kg</v>
          </cell>
          <cell r="C3509" t="str">
            <v>2010</v>
          </cell>
          <cell r="D3509" t="str">
            <v>20</v>
          </cell>
          <cell r="E3509" t="str">
            <v>Z22</v>
          </cell>
          <cell r="F3509" t="str">
            <v>PC / kg</v>
          </cell>
          <cell r="J3509" t="str">
            <v>PC / kg</v>
          </cell>
          <cell r="K3509">
            <v>71.858134147131551</v>
          </cell>
        </row>
        <row r="3510">
          <cell r="B3510" t="str">
            <v>2010_20_Z22_PC Plan</v>
          </cell>
          <cell r="C3510" t="str">
            <v>2010</v>
          </cell>
          <cell r="D3510" t="str">
            <v>20</v>
          </cell>
          <cell r="E3510" t="str">
            <v>Z22</v>
          </cell>
          <cell r="F3510" t="str">
            <v>PC Plan</v>
          </cell>
          <cell r="J3510" t="str">
            <v>PC Plan</v>
          </cell>
        </row>
        <row r="3511">
          <cell r="B3511" t="str">
            <v>2010_20_Z22_Hmotnost Plan</v>
          </cell>
          <cell r="C3511" t="str">
            <v>2010</v>
          </cell>
          <cell r="D3511" t="str">
            <v>20</v>
          </cell>
          <cell r="E3511" t="str">
            <v>Z22</v>
          </cell>
          <cell r="F3511" t="str">
            <v>Hmotnost Plan</v>
          </cell>
          <cell r="J3511" t="str">
            <v>Hmotnost Plan</v>
          </cell>
        </row>
        <row r="3512">
          <cell r="B3512" t="str">
            <v>2010_20_Z46_PC</v>
          </cell>
          <cell r="C3512" t="str">
            <v>2010</v>
          </cell>
          <cell r="D3512" t="str">
            <v>20</v>
          </cell>
          <cell r="E3512" t="str">
            <v>Z46</v>
          </cell>
          <cell r="F3512" t="str">
            <v>PC</v>
          </cell>
          <cell r="I3512" t="str">
            <v>Z46</v>
          </cell>
          <cell r="J3512" t="str">
            <v>PC</v>
          </cell>
          <cell r="K3512">
            <v>894331.65999999992</v>
          </cell>
        </row>
        <row r="3513">
          <cell r="B3513" t="str">
            <v>2010_20_Z46_SC</v>
          </cell>
          <cell r="C3513" t="str">
            <v>2010</v>
          </cell>
          <cell r="D3513" t="str">
            <v>20</v>
          </cell>
          <cell r="E3513" t="str">
            <v>Z46</v>
          </cell>
          <cell r="F3513" t="str">
            <v>SC</v>
          </cell>
          <cell r="J3513" t="str">
            <v>SC</v>
          </cell>
          <cell r="K3513">
            <v>-738347.69</v>
          </cell>
        </row>
        <row r="3514">
          <cell r="B3514" t="str">
            <v>2010_20_Z46_Hmotnost</v>
          </cell>
          <cell r="C3514" t="str">
            <v>2010</v>
          </cell>
          <cell r="D3514" t="str">
            <v>20</v>
          </cell>
          <cell r="E3514" t="str">
            <v>Z46</v>
          </cell>
          <cell r="F3514" t="str">
            <v>Hmotnost</v>
          </cell>
          <cell r="J3514" t="str">
            <v>Hmotnost</v>
          </cell>
          <cell r="K3514">
            <v>4258.4439510000011</v>
          </cell>
        </row>
        <row r="3515">
          <cell r="B3515" t="str">
            <v>2010_20_Z46_PC / kg Plan</v>
          </cell>
          <cell r="C3515" t="str">
            <v>2010</v>
          </cell>
          <cell r="D3515" t="str">
            <v>20</v>
          </cell>
          <cell r="E3515" t="str">
            <v>Z46</v>
          </cell>
          <cell r="F3515" t="str">
            <v>PC / kg Plan</v>
          </cell>
          <cell r="J3515" t="str">
            <v>PC / kg Plan</v>
          </cell>
          <cell r="K3515">
            <v>199.53870453354293</v>
          </cell>
        </row>
        <row r="3516">
          <cell r="B3516" t="str">
            <v>2010_20_Z46_PC / kg</v>
          </cell>
          <cell r="C3516" t="str">
            <v>2010</v>
          </cell>
          <cell r="D3516" t="str">
            <v>20</v>
          </cell>
          <cell r="E3516" t="str">
            <v>Z46</v>
          </cell>
          <cell r="F3516" t="str">
            <v>PC / kg</v>
          </cell>
          <cell r="J3516" t="str">
            <v>PC / kg</v>
          </cell>
          <cell r="K3516">
            <v>210.01372104239766</v>
          </cell>
        </row>
        <row r="3517">
          <cell r="B3517" t="str">
            <v>2010_20_Z46_PC Plan</v>
          </cell>
          <cell r="C3517" t="str">
            <v>2010</v>
          </cell>
          <cell r="D3517" t="str">
            <v>20</v>
          </cell>
          <cell r="E3517" t="str">
            <v>Z46</v>
          </cell>
          <cell r="F3517" t="str">
            <v>PC Plan</v>
          </cell>
          <cell r="J3517" t="str">
            <v>PC Plan</v>
          </cell>
          <cell r="K3517">
            <v>2991930.2310212948</v>
          </cell>
        </row>
        <row r="3518">
          <cell r="B3518" t="str">
            <v>2010_20_Z46_Hmotnost Plan</v>
          </cell>
          <cell r="C3518" t="str">
            <v>2010</v>
          </cell>
          <cell r="D3518" t="str">
            <v>20</v>
          </cell>
          <cell r="E3518" t="str">
            <v>Z46</v>
          </cell>
          <cell r="F3518" t="str">
            <v>Hmotnost Plan</v>
          </cell>
          <cell r="J3518" t="str">
            <v>Hmotnost Plan</v>
          </cell>
          <cell r="K3518">
            <v>14994.235018291123</v>
          </cell>
        </row>
        <row r="3519">
          <cell r="B3519" t="str">
            <v>2010_20_Z47_PC</v>
          </cell>
          <cell r="C3519" t="str">
            <v>2010</v>
          </cell>
          <cell r="D3519" t="str">
            <v>20</v>
          </cell>
          <cell r="E3519" t="str">
            <v>Z47</v>
          </cell>
          <cell r="F3519" t="str">
            <v>PC</v>
          </cell>
          <cell r="I3519" t="str">
            <v>Z47</v>
          </cell>
          <cell r="J3519" t="str">
            <v>PC</v>
          </cell>
          <cell r="K3519">
            <v>207068.73</v>
          </cell>
        </row>
        <row r="3520">
          <cell r="B3520" t="str">
            <v>2010_20_Z47_SC</v>
          </cell>
          <cell r="C3520" t="str">
            <v>2010</v>
          </cell>
          <cell r="D3520" t="str">
            <v>20</v>
          </cell>
          <cell r="E3520" t="str">
            <v>Z47</v>
          </cell>
          <cell r="F3520" t="str">
            <v>SC</v>
          </cell>
          <cell r="J3520" t="str">
            <v>SC</v>
          </cell>
          <cell r="K3520">
            <v>-143828.08999800001</v>
          </cell>
        </row>
        <row r="3521">
          <cell r="B3521" t="str">
            <v>2010_20_Z47_Hmotnost</v>
          </cell>
          <cell r="C3521" t="str">
            <v>2010</v>
          </cell>
          <cell r="D3521" t="str">
            <v>20</v>
          </cell>
          <cell r="E3521" t="str">
            <v>Z47</v>
          </cell>
          <cell r="F3521" t="str">
            <v>Hmotnost</v>
          </cell>
          <cell r="J3521" t="str">
            <v>Hmotnost</v>
          </cell>
          <cell r="K3521">
            <v>599.56799999999998</v>
          </cell>
        </row>
        <row r="3522">
          <cell r="B3522" t="str">
            <v>2010_20_Z47_PC / kg Plan</v>
          </cell>
          <cell r="C3522" t="str">
            <v>2010</v>
          </cell>
          <cell r="D3522" t="str">
            <v>20</v>
          </cell>
          <cell r="E3522" t="str">
            <v>Z47</v>
          </cell>
          <cell r="F3522" t="str">
            <v>PC / kg Plan</v>
          </cell>
          <cell r="J3522" t="str">
            <v>PC / kg Plan</v>
          </cell>
          <cell r="K3522">
            <v>319.95854922279784</v>
          </cell>
        </row>
        <row r="3523">
          <cell r="B3523" t="str">
            <v>2010_20_Z47_PC / kg</v>
          </cell>
          <cell r="C3523" t="str">
            <v>2010</v>
          </cell>
          <cell r="D3523" t="str">
            <v>20</v>
          </cell>
          <cell r="E3523" t="str">
            <v>Z47</v>
          </cell>
          <cell r="F3523" t="str">
            <v>PC / kg</v>
          </cell>
          <cell r="J3523" t="str">
            <v>PC / kg</v>
          </cell>
          <cell r="K3523">
            <v>345.3632115122889</v>
          </cell>
        </row>
        <row r="3524">
          <cell r="B3524" t="str">
            <v>2010_20_Z47_PC Plan</v>
          </cell>
          <cell r="C3524" t="str">
            <v>2010</v>
          </cell>
          <cell r="D3524" t="str">
            <v>20</v>
          </cell>
          <cell r="E3524" t="str">
            <v>Z47</v>
          </cell>
          <cell r="F3524" t="str">
            <v>PC Plan</v>
          </cell>
          <cell r="J3524" t="str">
            <v>PC Plan</v>
          </cell>
          <cell r="K3524">
            <v>1844.5551838685665</v>
          </cell>
        </row>
        <row r="3525">
          <cell r="B3525" t="str">
            <v>2010_20_Z47_Hmotnost Plan</v>
          </cell>
          <cell r="C3525" t="str">
            <v>2010</v>
          </cell>
          <cell r="D3525" t="str">
            <v>20</v>
          </cell>
          <cell r="E3525" t="str">
            <v>Z47</v>
          </cell>
          <cell r="F3525" t="str">
            <v>Hmotnost Plan</v>
          </cell>
          <cell r="J3525" t="str">
            <v>Hmotnost Plan</v>
          </cell>
          <cell r="K3525">
            <v>5.7649817088779862</v>
          </cell>
        </row>
        <row r="3526">
          <cell r="B3526" t="str">
            <v>2010_20_Z52_PC</v>
          </cell>
          <cell r="C3526" t="str">
            <v>2010</v>
          </cell>
          <cell r="D3526" t="str">
            <v>20</v>
          </cell>
          <cell r="E3526" t="str">
            <v>Z52</v>
          </cell>
          <cell r="F3526" t="str">
            <v>PC</v>
          </cell>
          <cell r="I3526" t="str">
            <v>Z52</v>
          </cell>
          <cell r="J3526" t="str">
            <v>PC</v>
          </cell>
          <cell r="K3526">
            <v>280668.96000000002</v>
          </cell>
        </row>
        <row r="3527">
          <cell r="B3527" t="str">
            <v>2010_20_Z52_SC</v>
          </cell>
          <cell r="C3527" t="str">
            <v>2010</v>
          </cell>
          <cell r="D3527" t="str">
            <v>20</v>
          </cell>
          <cell r="E3527" t="str">
            <v>Z52</v>
          </cell>
          <cell r="F3527" t="str">
            <v>SC</v>
          </cell>
          <cell r="J3527" t="str">
            <v>SC</v>
          </cell>
          <cell r="K3527">
            <v>-209346.44</v>
          </cell>
        </row>
        <row r="3528">
          <cell r="B3528" t="str">
            <v>2010_20_Z52_Hmotnost</v>
          </cell>
          <cell r="C3528" t="str">
            <v>2010</v>
          </cell>
          <cell r="D3528" t="str">
            <v>20</v>
          </cell>
          <cell r="E3528" t="str">
            <v>Z52</v>
          </cell>
          <cell r="F3528" t="str">
            <v>Hmotnost</v>
          </cell>
          <cell r="J3528" t="str">
            <v>Hmotnost</v>
          </cell>
          <cell r="K3528">
            <v>2002.886</v>
          </cell>
        </row>
        <row r="3529">
          <cell r="B3529" t="str">
            <v>2010_20_Z52_PC / kg Plan</v>
          </cell>
          <cell r="C3529" t="str">
            <v>2010</v>
          </cell>
          <cell r="D3529" t="str">
            <v>20</v>
          </cell>
          <cell r="E3529" t="str">
            <v>Z52</v>
          </cell>
          <cell r="F3529" t="str">
            <v>PC / kg Plan</v>
          </cell>
          <cell r="J3529" t="str">
            <v>PC / kg Plan</v>
          </cell>
          <cell r="K3529">
            <v>147.32892246001774</v>
          </cell>
        </row>
        <row r="3530">
          <cell r="B3530" t="str">
            <v>2010_20_Z52_PC / kg</v>
          </cell>
          <cell r="C3530" t="str">
            <v>2010</v>
          </cell>
          <cell r="D3530" t="str">
            <v>20</v>
          </cell>
          <cell r="E3530" t="str">
            <v>Z52</v>
          </cell>
          <cell r="F3530" t="str">
            <v>PC / kg</v>
          </cell>
          <cell r="J3530" t="str">
            <v>PC / kg</v>
          </cell>
          <cell r="K3530">
            <v>140.1322691356373</v>
          </cell>
        </row>
        <row r="3531">
          <cell r="B3531" t="str">
            <v>2010_20_Z52_PC Plan</v>
          </cell>
          <cell r="C3531" t="str">
            <v>2010</v>
          </cell>
          <cell r="D3531" t="str">
            <v>20</v>
          </cell>
          <cell r="E3531" t="str">
            <v>Z52</v>
          </cell>
          <cell r="F3531" t="str">
            <v>PC Plan</v>
          </cell>
          <cell r="J3531" t="str">
            <v>PC Plan</v>
          </cell>
          <cell r="K3531">
            <v>334285.07814549486</v>
          </cell>
        </row>
        <row r="3532">
          <cell r="B3532" t="str">
            <v>2010_20_Z52_Hmotnost Plan</v>
          </cell>
          <cell r="C3532" t="str">
            <v>2010</v>
          </cell>
          <cell r="D3532" t="str">
            <v>20</v>
          </cell>
          <cell r="E3532" t="str">
            <v>Z52</v>
          </cell>
          <cell r="F3532" t="str">
            <v>Hmotnost Plan</v>
          </cell>
          <cell r="J3532" t="str">
            <v>Hmotnost Plan</v>
          </cell>
          <cell r="K3532">
            <v>2268.9711739133468</v>
          </cell>
        </row>
        <row r="3533">
          <cell r="B3533" t="str">
            <v>2010_20_Z53_PC</v>
          </cell>
          <cell r="C3533" t="str">
            <v>2010</v>
          </cell>
          <cell r="D3533" t="str">
            <v>20</v>
          </cell>
          <cell r="E3533" t="str">
            <v>Z53</v>
          </cell>
          <cell r="F3533" t="str">
            <v>PC</v>
          </cell>
          <cell r="I3533" t="str">
            <v>Z53</v>
          </cell>
          <cell r="J3533" t="str">
            <v>PC</v>
          </cell>
        </row>
        <row r="3534">
          <cell r="B3534" t="str">
            <v>2010_20_Z53_SC</v>
          </cell>
          <cell r="C3534" t="str">
            <v>2010</v>
          </cell>
          <cell r="D3534" t="str">
            <v>20</v>
          </cell>
          <cell r="E3534" t="str">
            <v>Z53</v>
          </cell>
          <cell r="F3534" t="str">
            <v>SC</v>
          </cell>
          <cell r="J3534" t="str">
            <v>SC</v>
          </cell>
        </row>
        <row r="3535">
          <cell r="B3535" t="str">
            <v>2010_20_Z53_Hmotnost</v>
          </cell>
          <cell r="C3535" t="str">
            <v>2010</v>
          </cell>
          <cell r="D3535" t="str">
            <v>20</v>
          </cell>
          <cell r="E3535" t="str">
            <v>Z53</v>
          </cell>
          <cell r="F3535" t="str">
            <v>Hmotnost</v>
          </cell>
          <cell r="J3535" t="str">
            <v>Hmotnost</v>
          </cell>
        </row>
        <row r="3536">
          <cell r="B3536" t="str">
            <v>2010_20_Z53_PC / kg Plan</v>
          </cell>
          <cell r="C3536" t="str">
            <v>2010</v>
          </cell>
          <cell r="D3536" t="str">
            <v>20</v>
          </cell>
          <cell r="E3536" t="str">
            <v>Z53</v>
          </cell>
          <cell r="F3536" t="str">
            <v>PC / kg Plan</v>
          </cell>
          <cell r="J3536" t="str">
            <v>PC / kg Plan</v>
          </cell>
          <cell r="K3536">
            <v>74.206454630175045</v>
          </cell>
        </row>
        <row r="3537">
          <cell r="B3537" t="str">
            <v>2010_20_Z53_PC / kg</v>
          </cell>
          <cell r="C3537" t="str">
            <v>2010</v>
          </cell>
          <cell r="D3537" t="str">
            <v>20</v>
          </cell>
          <cell r="E3537" t="str">
            <v>Z53</v>
          </cell>
          <cell r="F3537" t="str">
            <v>PC / kg</v>
          </cell>
          <cell r="J3537" t="str">
            <v>PC / kg</v>
          </cell>
        </row>
        <row r="3538">
          <cell r="B3538" t="str">
            <v>2010_20_Z53_PC Plan</v>
          </cell>
          <cell r="C3538" t="str">
            <v>2010</v>
          </cell>
          <cell r="D3538" t="str">
            <v>20</v>
          </cell>
          <cell r="E3538" t="str">
            <v>Z53</v>
          </cell>
          <cell r="F3538" t="str">
            <v>PC Plan</v>
          </cell>
          <cell r="J3538" t="str">
            <v>PC Plan</v>
          </cell>
          <cell r="K3538">
            <v>884014.53436400113</v>
          </cell>
        </row>
        <row r="3539">
          <cell r="B3539" t="str">
            <v>2010_20_Z53_Hmotnost Plan</v>
          </cell>
          <cell r="C3539" t="str">
            <v>2010</v>
          </cell>
          <cell r="D3539" t="str">
            <v>20</v>
          </cell>
          <cell r="E3539" t="str">
            <v>Z53</v>
          </cell>
          <cell r="F3539" t="str">
            <v>Hmotnost Plan</v>
          </cell>
          <cell r="J3539" t="str">
            <v>Hmotnost Plan</v>
          </cell>
          <cell r="K3539">
            <v>11912.906212400136</v>
          </cell>
        </row>
        <row r="3540">
          <cell r="B3540" t="str">
            <v>2010_20_Z55_PC</v>
          </cell>
          <cell r="C3540" t="str">
            <v>2010</v>
          </cell>
          <cell r="D3540" t="str">
            <v>20</v>
          </cell>
          <cell r="E3540" t="str">
            <v>Z55</v>
          </cell>
          <cell r="F3540" t="str">
            <v>PC</v>
          </cell>
          <cell r="I3540" t="str">
            <v>Z55</v>
          </cell>
          <cell r="J3540" t="str">
            <v>PC</v>
          </cell>
          <cell r="K3540">
            <v>225304.70999999996</v>
          </cell>
        </row>
        <row r="3541">
          <cell r="B3541" t="str">
            <v>2010_20_Z55_SC</v>
          </cell>
          <cell r="C3541" t="str">
            <v>2010</v>
          </cell>
          <cell r="D3541" t="str">
            <v>20</v>
          </cell>
          <cell r="E3541" t="str">
            <v>Z55</v>
          </cell>
          <cell r="F3541" t="str">
            <v>SC</v>
          </cell>
          <cell r="J3541" t="str">
            <v>SC</v>
          </cell>
          <cell r="K3541">
            <v>-194107.61000000002</v>
          </cell>
        </row>
        <row r="3542">
          <cell r="B3542" t="str">
            <v>2010_20_Z55_Hmotnost</v>
          </cell>
          <cell r="C3542" t="str">
            <v>2010</v>
          </cell>
          <cell r="D3542" t="str">
            <v>20</v>
          </cell>
          <cell r="E3542" t="str">
            <v>Z55</v>
          </cell>
          <cell r="F3542" t="str">
            <v>Hmotnost</v>
          </cell>
          <cell r="J3542" t="str">
            <v>Hmotnost</v>
          </cell>
          <cell r="K3542">
            <v>1866.4799999999998</v>
          </cell>
        </row>
        <row r="3543">
          <cell r="B3543" t="str">
            <v>2010_20_Z55_PC / kg Plan</v>
          </cell>
          <cell r="C3543" t="str">
            <v>2010</v>
          </cell>
          <cell r="D3543" t="str">
            <v>20</v>
          </cell>
          <cell r="E3543" t="str">
            <v>Z55</v>
          </cell>
          <cell r="F3543" t="str">
            <v>PC / kg Plan</v>
          </cell>
          <cell r="J3543" t="str">
            <v>PC / kg Plan</v>
          </cell>
          <cell r="K3543">
            <v>132.37279883821509</v>
          </cell>
        </row>
        <row r="3544">
          <cell r="B3544" t="str">
            <v>2010_20_Z55_PC / kg</v>
          </cell>
          <cell r="C3544" t="str">
            <v>2010</v>
          </cell>
          <cell r="D3544" t="str">
            <v>20</v>
          </cell>
          <cell r="E3544" t="str">
            <v>Z55</v>
          </cell>
          <cell r="F3544" t="str">
            <v>PC / kg</v>
          </cell>
          <cell r="J3544" t="str">
            <v>PC / kg</v>
          </cell>
          <cell r="K3544">
            <v>120.71102288800309</v>
          </cell>
        </row>
        <row r="3545">
          <cell r="B3545" t="str">
            <v>2010_20_Z55_PC Plan</v>
          </cell>
          <cell r="C3545" t="str">
            <v>2010</v>
          </cell>
          <cell r="D3545" t="str">
            <v>20</v>
          </cell>
          <cell r="E3545" t="str">
            <v>Z55</v>
          </cell>
          <cell r="F3545" t="str">
            <v>PC Plan</v>
          </cell>
          <cell r="J3545" t="str">
            <v>PC Plan</v>
          </cell>
          <cell r="K3545">
            <v>712909.86339026701</v>
          </cell>
        </row>
        <row r="3546">
          <cell r="B3546" t="str">
            <v>2010_20_Z55_Hmotnost Plan</v>
          </cell>
          <cell r="C3546" t="str">
            <v>2010</v>
          </cell>
          <cell r="D3546" t="str">
            <v>20</v>
          </cell>
          <cell r="E3546" t="str">
            <v>Z55</v>
          </cell>
          <cell r="F3546" t="str">
            <v>Hmotnost Plan</v>
          </cell>
          <cell r="J3546" t="str">
            <v>Hmotnost Plan</v>
          </cell>
          <cell r="K3546">
            <v>5385.6220435557861</v>
          </cell>
        </row>
        <row r="3547">
          <cell r="B3547" t="str">
            <v>2010_20_Z86_PC</v>
          </cell>
          <cell r="C3547" t="str">
            <v>2010</v>
          </cell>
          <cell r="D3547" t="str">
            <v>20</v>
          </cell>
          <cell r="E3547" t="str">
            <v>Z86</v>
          </cell>
          <cell r="F3547" t="str">
            <v>PC</v>
          </cell>
          <cell r="I3547" t="str">
            <v>Z86</v>
          </cell>
          <cell r="J3547" t="str">
            <v>PC</v>
          </cell>
          <cell r="K3547">
            <v>270411.91000000003</v>
          </cell>
        </row>
        <row r="3548">
          <cell r="B3548" t="str">
            <v>2010_20_Z86_SC</v>
          </cell>
          <cell r="C3548" t="str">
            <v>2010</v>
          </cell>
          <cell r="D3548" t="str">
            <v>20</v>
          </cell>
          <cell r="E3548" t="str">
            <v>Z86</v>
          </cell>
          <cell r="F3548" t="str">
            <v>SC</v>
          </cell>
          <cell r="J3548" t="str">
            <v>SC</v>
          </cell>
          <cell r="K3548">
            <v>-183667.6</v>
          </cell>
        </row>
        <row r="3549">
          <cell r="B3549" t="str">
            <v>2010_20_Z86_Hmotnost</v>
          </cell>
          <cell r="C3549" t="str">
            <v>2010</v>
          </cell>
          <cell r="D3549" t="str">
            <v>20</v>
          </cell>
          <cell r="E3549" t="str">
            <v>Z86</v>
          </cell>
          <cell r="F3549" t="str">
            <v>Hmotnost</v>
          </cell>
          <cell r="J3549" t="str">
            <v>Hmotnost</v>
          </cell>
          <cell r="K3549">
            <v>887.4899999999999</v>
          </cell>
        </row>
        <row r="3550">
          <cell r="B3550" t="str">
            <v>2010_20_Z86_PC / kg Plan</v>
          </cell>
          <cell r="C3550" t="str">
            <v>2010</v>
          </cell>
          <cell r="D3550" t="str">
            <v>20</v>
          </cell>
          <cell r="E3550" t="str">
            <v>Z86</v>
          </cell>
          <cell r="F3550" t="str">
            <v>PC / kg Plan</v>
          </cell>
          <cell r="J3550" t="str">
            <v>PC / kg Plan</v>
          </cell>
        </row>
        <row r="3551">
          <cell r="B3551" t="str">
            <v>2010_20_Z86_PC / kg</v>
          </cell>
          <cell r="C3551" t="str">
            <v>2010</v>
          </cell>
          <cell r="D3551" t="str">
            <v>20</v>
          </cell>
          <cell r="E3551" t="str">
            <v>Z86</v>
          </cell>
          <cell r="F3551" t="str">
            <v>PC / kg</v>
          </cell>
          <cell r="J3551" t="str">
            <v>PC / kg</v>
          </cell>
          <cell r="K3551">
            <v>304.69290921587856</v>
          </cell>
        </row>
        <row r="3552">
          <cell r="B3552" t="str">
            <v>2010_20_Z86_PC Plan</v>
          </cell>
          <cell r="C3552" t="str">
            <v>2010</v>
          </cell>
          <cell r="D3552" t="str">
            <v>20</v>
          </cell>
          <cell r="E3552" t="str">
            <v>Z86</v>
          </cell>
          <cell r="F3552" t="str">
            <v>PC Plan</v>
          </cell>
          <cell r="J3552" t="str">
            <v>PC Plan</v>
          </cell>
        </row>
        <row r="3553">
          <cell r="B3553" t="str">
            <v>2010_20_Z86_Hmotnost Plan</v>
          </cell>
          <cell r="C3553" t="str">
            <v>2010</v>
          </cell>
          <cell r="D3553" t="str">
            <v>20</v>
          </cell>
          <cell r="E3553" t="str">
            <v>Z86</v>
          </cell>
          <cell r="F3553" t="str">
            <v>Hmotnost Plan</v>
          </cell>
          <cell r="J3553" t="str">
            <v>Hmotnost Plan</v>
          </cell>
        </row>
        <row r="3554">
          <cell r="B3554" t="str">
            <v>2010_20_Z96_PC</v>
          </cell>
          <cell r="C3554" t="str">
            <v>2010</v>
          </cell>
          <cell r="D3554" t="str">
            <v>20</v>
          </cell>
          <cell r="E3554" t="str">
            <v>Z96</v>
          </cell>
          <cell r="F3554" t="str">
            <v>PC</v>
          </cell>
          <cell r="I3554" t="str">
            <v>Z96</v>
          </cell>
          <cell r="J3554" t="str">
            <v>PC</v>
          </cell>
        </row>
        <row r="3555">
          <cell r="B3555" t="str">
            <v>2010_20_Z96_SC</v>
          </cell>
          <cell r="C3555" t="str">
            <v>2010</v>
          </cell>
          <cell r="D3555" t="str">
            <v>20</v>
          </cell>
          <cell r="E3555" t="str">
            <v>Z96</v>
          </cell>
          <cell r="F3555" t="str">
            <v>SC</v>
          </cell>
          <cell r="J3555" t="str">
            <v>SC</v>
          </cell>
        </row>
        <row r="3556">
          <cell r="B3556" t="str">
            <v>2010_20_Z96_Hmotnost</v>
          </cell>
          <cell r="C3556" t="str">
            <v>2010</v>
          </cell>
          <cell r="D3556" t="str">
            <v>20</v>
          </cell>
          <cell r="E3556" t="str">
            <v>Z96</v>
          </cell>
          <cell r="F3556" t="str">
            <v>Hmotnost</v>
          </cell>
          <cell r="J3556" t="str">
            <v>Hmotnost</v>
          </cell>
        </row>
        <row r="3557">
          <cell r="B3557" t="str">
            <v>2010_20_Z96_PC / kg Plan</v>
          </cell>
          <cell r="C3557" t="str">
            <v>2010</v>
          </cell>
          <cell r="D3557" t="str">
            <v>20</v>
          </cell>
          <cell r="E3557" t="str">
            <v>Z96</v>
          </cell>
          <cell r="F3557" t="str">
            <v>PC / kg Plan</v>
          </cell>
          <cell r="J3557" t="str">
            <v>PC / kg Plan</v>
          </cell>
          <cell r="K3557">
            <v>182.61472314546359</v>
          </cell>
        </row>
        <row r="3558">
          <cell r="B3558" t="str">
            <v>2010_20_Z96_PC / kg</v>
          </cell>
          <cell r="C3558" t="str">
            <v>2010</v>
          </cell>
          <cell r="D3558" t="str">
            <v>20</v>
          </cell>
          <cell r="E3558" t="str">
            <v>Z96</v>
          </cell>
          <cell r="F3558" t="str">
            <v>PC / kg</v>
          </cell>
          <cell r="J3558" t="str">
            <v>PC / kg</v>
          </cell>
        </row>
        <row r="3559">
          <cell r="B3559" t="str">
            <v>2010_20_Z96_PC Plan</v>
          </cell>
          <cell r="C3559" t="str">
            <v>2010</v>
          </cell>
          <cell r="D3559" t="str">
            <v>20</v>
          </cell>
          <cell r="E3559" t="str">
            <v>Z96</v>
          </cell>
          <cell r="F3559" t="str">
            <v>PC Plan</v>
          </cell>
          <cell r="J3559" t="str">
            <v>PC Plan</v>
          </cell>
          <cell r="K3559">
            <v>136599.25868458915</v>
          </cell>
        </row>
        <row r="3560">
          <cell r="B3560" t="str">
            <v>2010_20_Z96_Hmotnost Plan</v>
          </cell>
          <cell r="C3560" t="str">
            <v>2010</v>
          </cell>
          <cell r="D3560" t="str">
            <v>20</v>
          </cell>
          <cell r="E3560" t="str">
            <v>Z96</v>
          </cell>
          <cell r="F3560" t="str">
            <v>Hmotnost Plan</v>
          </cell>
          <cell r="J3560" t="str">
            <v>Hmotnost Plan</v>
          </cell>
          <cell r="K3560">
            <v>748.01886907979292</v>
          </cell>
        </row>
        <row r="3561">
          <cell r="B3561" t="str">
            <v>2010_20_Z97_PC</v>
          </cell>
          <cell r="C3561" t="str">
            <v>2010</v>
          </cell>
          <cell r="D3561" t="str">
            <v>20</v>
          </cell>
          <cell r="E3561" t="str">
            <v>Z97</v>
          </cell>
          <cell r="F3561" t="str">
            <v>PC</v>
          </cell>
          <cell r="I3561" t="str">
            <v>Z97</v>
          </cell>
          <cell r="J3561" t="str">
            <v>PC</v>
          </cell>
          <cell r="K3561">
            <v>24144.21</v>
          </cell>
        </row>
        <row r="3562">
          <cell r="B3562" t="str">
            <v>2010_20_Z97_SC</v>
          </cell>
          <cell r="C3562" t="str">
            <v>2010</v>
          </cell>
          <cell r="D3562" t="str">
            <v>20</v>
          </cell>
          <cell r="E3562" t="str">
            <v>Z97</v>
          </cell>
          <cell r="F3562" t="str">
            <v>SC</v>
          </cell>
          <cell r="J3562" t="str">
            <v>SC</v>
          </cell>
          <cell r="K3562">
            <v>-17150</v>
          </cell>
        </row>
        <row r="3563">
          <cell r="B3563" t="str">
            <v>2010_20_Z97_Hmotnost</v>
          </cell>
          <cell r="C3563" t="str">
            <v>2010</v>
          </cell>
          <cell r="D3563" t="str">
            <v>20</v>
          </cell>
          <cell r="E3563" t="str">
            <v>Z97</v>
          </cell>
          <cell r="F3563" t="str">
            <v>Hmotnost</v>
          </cell>
          <cell r="J3563" t="str">
            <v>Hmotnost</v>
          </cell>
          <cell r="K3563">
            <v>106.24000000000001</v>
          </cell>
        </row>
        <row r="3564">
          <cell r="B3564" t="str">
            <v>2010_20_Z97_PC / kg Plan</v>
          </cell>
          <cell r="C3564" t="str">
            <v>2010</v>
          </cell>
          <cell r="D3564" t="str">
            <v>20</v>
          </cell>
          <cell r="E3564" t="str">
            <v>Z97</v>
          </cell>
          <cell r="F3564" t="str">
            <v>PC / kg Plan</v>
          </cell>
          <cell r="J3564" t="str">
            <v>PC / kg Plan</v>
          </cell>
        </row>
        <row r="3565">
          <cell r="B3565" t="str">
            <v>2010_20_Z97_PC / kg</v>
          </cell>
          <cell r="C3565" t="str">
            <v>2010</v>
          </cell>
          <cell r="D3565" t="str">
            <v>20</v>
          </cell>
          <cell r="E3565" t="str">
            <v>Z97</v>
          </cell>
          <cell r="F3565" t="str">
            <v>PC / kg</v>
          </cell>
          <cell r="J3565" t="str">
            <v>PC / kg</v>
          </cell>
          <cell r="K3565">
            <v>227.2610128012048</v>
          </cell>
        </row>
        <row r="3566">
          <cell r="B3566" t="str">
            <v>2010_20_Z97_PC Plan</v>
          </cell>
          <cell r="C3566" t="str">
            <v>2010</v>
          </cell>
          <cell r="D3566" t="str">
            <v>20</v>
          </cell>
          <cell r="E3566" t="str">
            <v>Z97</v>
          </cell>
          <cell r="F3566" t="str">
            <v>PC Plan</v>
          </cell>
          <cell r="J3566" t="str">
            <v>PC Plan</v>
          </cell>
        </row>
        <row r="3567">
          <cell r="B3567" t="str">
            <v>2010_20_Z97_Hmotnost Plan</v>
          </cell>
          <cell r="C3567" t="str">
            <v>2010</v>
          </cell>
          <cell r="D3567" t="str">
            <v>20</v>
          </cell>
          <cell r="E3567" t="str">
            <v>Z97</v>
          </cell>
          <cell r="F3567" t="str">
            <v>Hmotnost Plan</v>
          </cell>
          <cell r="J3567" t="str">
            <v>Hmotnost Plan</v>
          </cell>
        </row>
        <row r="3568">
          <cell r="B3568" t="str">
            <v>2010_20_Z98_PC</v>
          </cell>
          <cell r="C3568" t="str">
            <v>2010</v>
          </cell>
          <cell r="D3568" t="str">
            <v>20</v>
          </cell>
          <cell r="E3568" t="str">
            <v>Z98</v>
          </cell>
          <cell r="F3568" t="str">
            <v>PC</v>
          </cell>
          <cell r="I3568" t="str">
            <v>Z98</v>
          </cell>
          <cell r="J3568" t="str">
            <v>PC</v>
          </cell>
          <cell r="K3568">
            <v>281910.38</v>
          </cell>
        </row>
        <row r="3569">
          <cell r="B3569" t="str">
            <v>2010_20_Z98_SC</v>
          </cell>
          <cell r="C3569" t="str">
            <v>2010</v>
          </cell>
          <cell r="D3569" t="str">
            <v>20</v>
          </cell>
          <cell r="E3569" t="str">
            <v>Z98</v>
          </cell>
          <cell r="F3569" t="str">
            <v>SC</v>
          </cell>
          <cell r="J3569" t="str">
            <v>SC</v>
          </cell>
          <cell r="K3569">
            <v>-256262.78</v>
          </cell>
        </row>
        <row r="3570">
          <cell r="B3570" t="str">
            <v>2010_20_Z98_Hmotnost</v>
          </cell>
          <cell r="C3570" t="str">
            <v>2010</v>
          </cell>
          <cell r="D3570" t="str">
            <v>20</v>
          </cell>
          <cell r="E3570" t="str">
            <v>Z98</v>
          </cell>
          <cell r="F3570" t="str">
            <v>Hmotnost</v>
          </cell>
          <cell r="J3570" t="str">
            <v>Hmotnost</v>
          </cell>
          <cell r="K3570">
            <v>1035.049</v>
          </cell>
        </row>
        <row r="3571">
          <cell r="B3571" t="str">
            <v>2010_20_Z98_PC / kg Plan</v>
          </cell>
          <cell r="C3571" t="str">
            <v>2010</v>
          </cell>
          <cell r="D3571" t="str">
            <v>20</v>
          </cell>
          <cell r="E3571" t="str">
            <v>Z98</v>
          </cell>
          <cell r="F3571" t="str">
            <v>PC / kg Plan</v>
          </cell>
          <cell r="J3571" t="str">
            <v>PC / kg Plan</v>
          </cell>
        </row>
        <row r="3572">
          <cell r="B3572" t="str">
            <v>2010_20_Z98_PC / kg</v>
          </cell>
          <cell r="C3572" t="str">
            <v>2010</v>
          </cell>
          <cell r="D3572" t="str">
            <v>20</v>
          </cell>
          <cell r="E3572" t="str">
            <v>Z98</v>
          </cell>
          <cell r="F3572" t="str">
            <v>PC / kg</v>
          </cell>
          <cell r="J3572" t="str">
            <v>PC / kg</v>
          </cell>
          <cell r="K3572">
            <v>272.36428420297011</v>
          </cell>
        </row>
        <row r="3573">
          <cell r="B3573" t="str">
            <v>2010_20_Z98_PC Plan</v>
          </cell>
          <cell r="C3573" t="str">
            <v>2010</v>
          </cell>
          <cell r="D3573" t="str">
            <v>20</v>
          </cell>
          <cell r="E3573" t="str">
            <v>Z98</v>
          </cell>
          <cell r="F3573" t="str">
            <v>PC Plan</v>
          </cell>
          <cell r="J3573" t="str">
            <v>PC Plan</v>
          </cell>
        </row>
        <row r="3574">
          <cell r="B3574" t="str">
            <v>2010_20_Z98_Hmotnost Plan</v>
          </cell>
          <cell r="C3574" t="str">
            <v>2010</v>
          </cell>
          <cell r="D3574" t="str">
            <v>20</v>
          </cell>
          <cell r="E3574" t="str">
            <v>Z98</v>
          </cell>
          <cell r="F3574" t="str">
            <v>Hmotnost Plan</v>
          </cell>
          <cell r="J3574" t="str">
            <v>Hmotnost Plan</v>
          </cell>
        </row>
        <row r="3575">
          <cell r="B3575" t="str">
            <v>2010_20_Z99_PC</v>
          </cell>
          <cell r="C3575" t="str">
            <v>2010</v>
          </cell>
          <cell r="D3575" t="str">
            <v>20</v>
          </cell>
          <cell r="E3575" t="str">
            <v>Z99</v>
          </cell>
          <cell r="F3575" t="str">
            <v>PC</v>
          </cell>
          <cell r="I3575" t="str">
            <v>Z99</v>
          </cell>
          <cell r="J3575" t="str">
            <v>PC</v>
          </cell>
          <cell r="K3575">
            <v>18230.55</v>
          </cell>
        </row>
        <row r="3576">
          <cell r="B3576" t="str">
            <v>2010_20_Z99_SC</v>
          </cell>
          <cell r="C3576" t="str">
            <v>2010</v>
          </cell>
          <cell r="D3576" t="str">
            <v>20</v>
          </cell>
          <cell r="E3576" t="str">
            <v>Z99</v>
          </cell>
          <cell r="F3576" t="str">
            <v>SC</v>
          </cell>
          <cell r="J3576" t="str">
            <v>SC</v>
          </cell>
          <cell r="K3576">
            <v>-12184</v>
          </cell>
        </row>
        <row r="3577">
          <cell r="B3577" t="str">
            <v>2010_20_Z99_Hmotnost</v>
          </cell>
          <cell r="C3577" t="str">
            <v>2010</v>
          </cell>
          <cell r="D3577" t="str">
            <v>20</v>
          </cell>
          <cell r="E3577" t="str">
            <v>Z99</v>
          </cell>
          <cell r="F3577" t="str">
            <v>Hmotnost</v>
          </cell>
          <cell r="J3577" t="str">
            <v>Hmotnost</v>
          </cell>
          <cell r="K3577">
            <v>16.122</v>
          </cell>
        </row>
        <row r="3578">
          <cell r="B3578" t="str">
            <v>2010_20_Z99_PC / kg Plan</v>
          </cell>
          <cell r="C3578" t="str">
            <v>2010</v>
          </cell>
          <cell r="D3578" t="str">
            <v>20</v>
          </cell>
          <cell r="E3578" t="str">
            <v>Z99</v>
          </cell>
          <cell r="F3578" t="str">
            <v>PC / kg Plan</v>
          </cell>
          <cell r="J3578" t="str">
            <v>PC / kg Plan</v>
          </cell>
        </row>
        <row r="3579">
          <cell r="B3579" t="str">
            <v>2010_20_Z99_PC / kg</v>
          </cell>
          <cell r="C3579" t="str">
            <v>2010</v>
          </cell>
          <cell r="D3579" t="str">
            <v>20</v>
          </cell>
          <cell r="E3579" t="str">
            <v>Z99</v>
          </cell>
          <cell r="F3579" t="str">
            <v>PC / kg</v>
          </cell>
          <cell r="J3579" t="str">
            <v>PC / kg</v>
          </cell>
          <cell r="K3579">
            <v>1130.7871231857089</v>
          </cell>
        </row>
        <row r="3580">
          <cell r="B3580" t="str">
            <v>2010_20_Z99_PC Plan</v>
          </cell>
          <cell r="C3580" t="str">
            <v>2010</v>
          </cell>
          <cell r="D3580" t="str">
            <v>20</v>
          </cell>
          <cell r="E3580" t="str">
            <v>Z99</v>
          </cell>
          <cell r="F3580" t="str">
            <v>PC Plan</v>
          </cell>
          <cell r="J3580" t="str">
            <v>PC Plan</v>
          </cell>
        </row>
        <row r="3581">
          <cell r="B3581" t="str">
            <v>2010_20_Z99_Hmotnost Plan</v>
          </cell>
          <cell r="C3581" t="str">
            <v>2010</v>
          </cell>
          <cell r="D3581" t="str">
            <v>20</v>
          </cell>
          <cell r="E3581" t="str">
            <v>Z99</v>
          </cell>
          <cell r="F3581" t="str">
            <v>Hmotnost Plan</v>
          </cell>
          <cell r="J3581" t="str">
            <v>Hmotnost Plan</v>
          </cell>
        </row>
        <row r="3582">
          <cell r="B3582" t="str">
            <v>2010_21_M36_PC</v>
          </cell>
          <cell r="C3582" t="str">
            <v>2010</v>
          </cell>
          <cell r="D3582" t="str">
            <v>21</v>
          </cell>
          <cell r="E3582" t="str">
            <v>M36</v>
          </cell>
          <cell r="F3582" t="str">
            <v>PC</v>
          </cell>
          <cell r="H3582" t="str">
            <v>21</v>
          </cell>
          <cell r="I3582" t="str">
            <v>M36</v>
          </cell>
          <cell r="J3582" t="str">
            <v>PC</v>
          </cell>
          <cell r="K3582">
            <v>55197.170000000013</v>
          </cell>
        </row>
        <row r="3583">
          <cell r="B3583" t="str">
            <v>2010_21_M36_SC</v>
          </cell>
          <cell r="C3583" t="str">
            <v>2010</v>
          </cell>
          <cell r="D3583" t="str">
            <v>21</v>
          </cell>
          <cell r="E3583" t="str">
            <v>M36</v>
          </cell>
          <cell r="F3583" t="str">
            <v>SC</v>
          </cell>
          <cell r="J3583" t="str">
            <v>SC</v>
          </cell>
          <cell r="K3583">
            <v>-46480.908119999993</v>
          </cell>
        </row>
        <row r="3584">
          <cell r="B3584" t="str">
            <v>2010_21_M36_Hmotnost</v>
          </cell>
          <cell r="C3584" t="str">
            <v>2010</v>
          </cell>
          <cell r="D3584" t="str">
            <v>21</v>
          </cell>
          <cell r="E3584" t="str">
            <v>M36</v>
          </cell>
          <cell r="F3584" t="str">
            <v>Hmotnost</v>
          </cell>
          <cell r="J3584" t="str">
            <v>Hmotnost</v>
          </cell>
          <cell r="K3584">
            <v>542.98400000000004</v>
          </cell>
        </row>
        <row r="3585">
          <cell r="B3585" t="str">
            <v>2010_21_M36_PC / kg Plan</v>
          </cell>
          <cell r="C3585" t="str">
            <v>2010</v>
          </cell>
          <cell r="D3585" t="str">
            <v>21</v>
          </cell>
          <cell r="E3585" t="str">
            <v>M36</v>
          </cell>
          <cell r="F3585" t="str">
            <v>PC / kg Plan</v>
          </cell>
          <cell r="J3585" t="str">
            <v>PC / kg Plan</v>
          </cell>
        </row>
        <row r="3586">
          <cell r="B3586" t="str">
            <v>2010_21_M36_PC / kg</v>
          </cell>
          <cell r="C3586" t="str">
            <v>2010</v>
          </cell>
          <cell r="D3586" t="str">
            <v>21</v>
          </cell>
          <cell r="E3586" t="str">
            <v>M36</v>
          </cell>
          <cell r="F3586" t="str">
            <v>PC / kg</v>
          </cell>
          <cell r="J3586" t="str">
            <v>PC / kg</v>
          </cell>
          <cell r="K3586">
            <v>101.65524214341492</v>
          </cell>
        </row>
        <row r="3587">
          <cell r="B3587" t="str">
            <v>2010_21_M36_PC Plan</v>
          </cell>
          <cell r="C3587" t="str">
            <v>2010</v>
          </cell>
          <cell r="D3587" t="str">
            <v>21</v>
          </cell>
          <cell r="E3587" t="str">
            <v>M36</v>
          </cell>
          <cell r="F3587" t="str">
            <v>PC Plan</v>
          </cell>
          <cell r="J3587" t="str">
            <v>PC Plan</v>
          </cell>
        </row>
        <row r="3588">
          <cell r="B3588" t="str">
            <v>2010_21_M36_Hmotnost Plan</v>
          </cell>
          <cell r="C3588" t="str">
            <v>2010</v>
          </cell>
          <cell r="D3588" t="str">
            <v>21</v>
          </cell>
          <cell r="E3588" t="str">
            <v>M36</v>
          </cell>
          <cell r="F3588" t="str">
            <v>Hmotnost Plan</v>
          </cell>
          <cell r="J3588" t="str">
            <v>Hmotnost Plan</v>
          </cell>
        </row>
        <row r="3589">
          <cell r="B3589" t="str">
            <v>2010_21_M48_PC</v>
          </cell>
          <cell r="C3589" t="str">
            <v>2010</v>
          </cell>
          <cell r="D3589" t="str">
            <v>21</v>
          </cell>
          <cell r="E3589" t="str">
            <v>M48</v>
          </cell>
          <cell r="F3589" t="str">
            <v>PC</v>
          </cell>
          <cell r="I3589" t="str">
            <v>M48</v>
          </cell>
          <cell r="J3589" t="str">
            <v>PC</v>
          </cell>
          <cell r="K3589">
            <v>83491.87999999999</v>
          </cell>
        </row>
        <row r="3590">
          <cell r="B3590" t="str">
            <v>2010_21_M48_SC</v>
          </cell>
          <cell r="C3590" t="str">
            <v>2010</v>
          </cell>
          <cell r="D3590" t="str">
            <v>21</v>
          </cell>
          <cell r="E3590" t="str">
            <v>M48</v>
          </cell>
          <cell r="F3590" t="str">
            <v>SC</v>
          </cell>
          <cell r="J3590" t="str">
            <v>SC</v>
          </cell>
          <cell r="K3590">
            <v>-66562.03</v>
          </cell>
        </row>
        <row r="3591">
          <cell r="B3591" t="str">
            <v>2010_21_M48_Hmotnost</v>
          </cell>
          <cell r="C3591" t="str">
            <v>2010</v>
          </cell>
          <cell r="D3591" t="str">
            <v>21</v>
          </cell>
          <cell r="E3591" t="str">
            <v>M48</v>
          </cell>
          <cell r="F3591" t="str">
            <v>Hmotnost</v>
          </cell>
          <cell r="J3591" t="str">
            <v>Hmotnost</v>
          </cell>
          <cell r="K3591">
            <v>975.5</v>
          </cell>
        </row>
        <row r="3592">
          <cell r="B3592" t="str">
            <v>2010_21_M48_PC / kg Plan</v>
          </cell>
          <cell r="C3592" t="str">
            <v>2010</v>
          </cell>
          <cell r="D3592" t="str">
            <v>21</v>
          </cell>
          <cell r="E3592" t="str">
            <v>M48</v>
          </cell>
          <cell r="F3592" t="str">
            <v>PC / kg Plan</v>
          </cell>
          <cell r="J3592" t="str">
            <v>PC / kg Plan</v>
          </cell>
        </row>
        <row r="3593">
          <cell r="B3593" t="str">
            <v>2010_21_M48_PC / kg</v>
          </cell>
          <cell r="C3593" t="str">
            <v>2010</v>
          </cell>
          <cell r="D3593" t="str">
            <v>21</v>
          </cell>
          <cell r="E3593" t="str">
            <v>M48</v>
          </cell>
          <cell r="F3593" t="str">
            <v>PC / kg</v>
          </cell>
          <cell r="J3593" t="str">
            <v>PC / kg</v>
          </cell>
          <cell r="K3593">
            <v>85.58880574064581</v>
          </cell>
        </row>
        <row r="3594">
          <cell r="B3594" t="str">
            <v>2010_21_M48_PC Plan</v>
          </cell>
          <cell r="C3594" t="str">
            <v>2010</v>
          </cell>
          <cell r="D3594" t="str">
            <v>21</v>
          </cell>
          <cell r="E3594" t="str">
            <v>M48</v>
          </cell>
          <cell r="F3594" t="str">
            <v>PC Plan</v>
          </cell>
          <cell r="J3594" t="str">
            <v>PC Plan</v>
          </cell>
        </row>
        <row r="3595">
          <cell r="B3595" t="str">
            <v>2010_21_M48_Hmotnost Plan</v>
          </cell>
          <cell r="C3595" t="str">
            <v>2010</v>
          </cell>
          <cell r="D3595" t="str">
            <v>21</v>
          </cell>
          <cell r="E3595" t="str">
            <v>M48</v>
          </cell>
          <cell r="F3595" t="str">
            <v>Hmotnost Plan</v>
          </cell>
          <cell r="J3595" t="str">
            <v>Hmotnost Plan</v>
          </cell>
        </row>
        <row r="3596">
          <cell r="B3596" t="str">
            <v>2010_21_O20_PC</v>
          </cell>
          <cell r="C3596" t="str">
            <v>2010</v>
          </cell>
          <cell r="D3596" t="str">
            <v>21</v>
          </cell>
          <cell r="E3596" t="str">
            <v>O20</v>
          </cell>
          <cell r="F3596" t="str">
            <v>PC</v>
          </cell>
          <cell r="I3596" t="str">
            <v>O20</v>
          </cell>
          <cell r="J3596" t="str">
            <v>PC</v>
          </cell>
          <cell r="K3596">
            <v>219785.98</v>
          </cell>
        </row>
        <row r="3597">
          <cell r="B3597" t="str">
            <v>2010_21_O20_SC</v>
          </cell>
          <cell r="C3597" t="str">
            <v>2010</v>
          </cell>
          <cell r="D3597" t="str">
            <v>21</v>
          </cell>
          <cell r="E3597" t="str">
            <v>O20</v>
          </cell>
          <cell r="F3597" t="str">
            <v>SC</v>
          </cell>
          <cell r="J3597" t="str">
            <v>SC</v>
          </cell>
          <cell r="K3597">
            <v>-212206.19000000003</v>
          </cell>
        </row>
        <row r="3598">
          <cell r="B3598" t="str">
            <v>2010_21_O20_Hmotnost</v>
          </cell>
          <cell r="C3598" t="str">
            <v>2010</v>
          </cell>
          <cell r="D3598" t="str">
            <v>21</v>
          </cell>
          <cell r="E3598" t="str">
            <v>O20</v>
          </cell>
          <cell r="F3598" t="str">
            <v>Hmotnost</v>
          </cell>
          <cell r="J3598" t="str">
            <v>Hmotnost</v>
          </cell>
          <cell r="K3598">
            <v>9096</v>
          </cell>
        </row>
        <row r="3599">
          <cell r="B3599" t="str">
            <v>2010_21_O20_PC / kg Plan</v>
          </cell>
          <cell r="C3599" t="str">
            <v>2010</v>
          </cell>
          <cell r="D3599" t="str">
            <v>21</v>
          </cell>
          <cell r="E3599" t="str">
            <v>O20</v>
          </cell>
          <cell r="F3599" t="str">
            <v>PC / kg Plan</v>
          </cell>
          <cell r="J3599" t="str">
            <v>PC / kg Plan</v>
          </cell>
        </row>
        <row r="3600">
          <cell r="B3600" t="str">
            <v>2010_21_O20_PC / kg</v>
          </cell>
          <cell r="C3600" t="str">
            <v>2010</v>
          </cell>
          <cell r="D3600" t="str">
            <v>21</v>
          </cell>
          <cell r="E3600" t="str">
            <v>O20</v>
          </cell>
          <cell r="F3600" t="str">
            <v>PC / kg</v>
          </cell>
          <cell r="J3600" t="str">
            <v>PC / kg</v>
          </cell>
          <cell r="K3600">
            <v>24.162926561125772</v>
          </cell>
        </row>
        <row r="3601">
          <cell r="B3601" t="str">
            <v>2010_21_O20_PC Plan</v>
          </cell>
          <cell r="C3601" t="str">
            <v>2010</v>
          </cell>
          <cell r="D3601" t="str">
            <v>21</v>
          </cell>
          <cell r="E3601" t="str">
            <v>O20</v>
          </cell>
          <cell r="F3601" t="str">
            <v>PC Plan</v>
          </cell>
          <cell r="J3601" t="str">
            <v>PC Plan</v>
          </cell>
        </row>
        <row r="3602">
          <cell r="B3602" t="str">
            <v>2010_21_O20_Hmotnost Plan</v>
          </cell>
          <cell r="C3602" t="str">
            <v>2010</v>
          </cell>
          <cell r="D3602" t="str">
            <v>21</v>
          </cell>
          <cell r="E3602" t="str">
            <v>O20</v>
          </cell>
          <cell r="F3602" t="str">
            <v>Hmotnost Plan</v>
          </cell>
          <cell r="J3602" t="str">
            <v>Hmotnost Plan</v>
          </cell>
        </row>
        <row r="3603">
          <cell r="B3603" t="str">
            <v>2010_21_V11_PC</v>
          </cell>
          <cell r="C3603" t="str">
            <v>2010</v>
          </cell>
          <cell r="D3603" t="str">
            <v>21</v>
          </cell>
          <cell r="E3603" t="str">
            <v>V11</v>
          </cell>
          <cell r="F3603" t="str">
            <v>PC</v>
          </cell>
          <cell r="I3603" t="str">
            <v>V11</v>
          </cell>
          <cell r="J3603" t="str">
            <v>PC</v>
          </cell>
          <cell r="K3603">
            <v>2235242.0599999996</v>
          </cell>
        </row>
        <row r="3604">
          <cell r="B3604" t="str">
            <v>2010_21_V11_SC</v>
          </cell>
          <cell r="C3604" t="str">
            <v>2010</v>
          </cell>
          <cell r="D3604" t="str">
            <v>21</v>
          </cell>
          <cell r="E3604" t="str">
            <v>V11</v>
          </cell>
          <cell r="F3604" t="str">
            <v>SC</v>
          </cell>
          <cell r="J3604" t="str">
            <v>SC</v>
          </cell>
          <cell r="K3604">
            <v>-2276528.78015</v>
          </cell>
        </row>
        <row r="3605">
          <cell r="B3605" t="str">
            <v>2010_21_V11_Hmotnost</v>
          </cell>
          <cell r="C3605" t="str">
            <v>2010</v>
          </cell>
          <cell r="D3605" t="str">
            <v>21</v>
          </cell>
          <cell r="E3605" t="str">
            <v>V11</v>
          </cell>
          <cell r="F3605" t="str">
            <v>Hmotnost</v>
          </cell>
          <cell r="J3605" t="str">
            <v>Hmotnost</v>
          </cell>
          <cell r="K3605">
            <v>83203.661999999982</v>
          </cell>
        </row>
        <row r="3606">
          <cell r="B3606" t="str">
            <v>2010_21_V11_PC / kg Plan</v>
          </cell>
          <cell r="C3606" t="str">
            <v>2010</v>
          </cell>
          <cell r="D3606" t="str">
            <v>21</v>
          </cell>
          <cell r="E3606" t="str">
            <v>V11</v>
          </cell>
          <cell r="F3606" t="str">
            <v>PC / kg Plan</v>
          </cell>
          <cell r="J3606" t="str">
            <v>PC / kg Plan</v>
          </cell>
          <cell r="K3606">
            <v>29.065944187293283</v>
          </cell>
        </row>
        <row r="3607">
          <cell r="B3607" t="str">
            <v>2010_21_V11_PC / kg</v>
          </cell>
          <cell r="C3607" t="str">
            <v>2010</v>
          </cell>
          <cell r="D3607" t="str">
            <v>21</v>
          </cell>
          <cell r="E3607" t="str">
            <v>V11</v>
          </cell>
          <cell r="F3607" t="str">
            <v>PC / kg</v>
          </cell>
          <cell r="J3607" t="str">
            <v>PC / kg</v>
          </cell>
          <cell r="K3607">
            <v>26.8647077096198</v>
          </cell>
        </row>
        <row r="3608">
          <cell r="B3608" t="str">
            <v>2010_21_V11_PC Plan</v>
          </cell>
          <cell r="C3608" t="str">
            <v>2010</v>
          </cell>
          <cell r="D3608" t="str">
            <v>21</v>
          </cell>
          <cell r="E3608" t="str">
            <v>V11</v>
          </cell>
          <cell r="F3608" t="str">
            <v>PC Plan</v>
          </cell>
          <cell r="J3608" t="str">
            <v>PC Plan</v>
          </cell>
          <cell r="K3608">
            <v>470496.22835932719</v>
          </cell>
        </row>
        <row r="3609">
          <cell r="B3609" t="str">
            <v>2010_21_V11_Hmotnost Plan</v>
          </cell>
          <cell r="C3609" t="str">
            <v>2010</v>
          </cell>
          <cell r="D3609" t="str">
            <v>21</v>
          </cell>
          <cell r="E3609" t="str">
            <v>V11</v>
          </cell>
          <cell r="F3609" t="str">
            <v>Hmotnost Plan</v>
          </cell>
          <cell r="J3609" t="str">
            <v>Hmotnost Plan</v>
          </cell>
          <cell r="K3609">
            <v>16187.199195304769</v>
          </cell>
        </row>
        <row r="3610">
          <cell r="B3610" t="str">
            <v>2010_21_V12_PC</v>
          </cell>
          <cell r="C3610" t="str">
            <v>2010</v>
          </cell>
          <cell r="D3610" t="str">
            <v>21</v>
          </cell>
          <cell r="E3610" t="str">
            <v>V12</v>
          </cell>
          <cell r="F3610" t="str">
            <v>PC</v>
          </cell>
          <cell r="I3610" t="str">
            <v>V12</v>
          </cell>
          <cell r="J3610" t="str">
            <v>PC</v>
          </cell>
          <cell r="K3610">
            <v>33327001.770000011</v>
          </cell>
        </row>
        <row r="3611">
          <cell r="B3611" t="str">
            <v>2010_21_V12_SC</v>
          </cell>
          <cell r="C3611" t="str">
            <v>2010</v>
          </cell>
          <cell r="D3611" t="str">
            <v>21</v>
          </cell>
          <cell r="E3611" t="str">
            <v>V12</v>
          </cell>
          <cell r="F3611" t="str">
            <v>SC</v>
          </cell>
          <cell r="J3611" t="str">
            <v>SC</v>
          </cell>
          <cell r="K3611">
            <v>-33135759.508048996</v>
          </cell>
        </row>
        <row r="3612">
          <cell r="B3612" t="str">
            <v>2010_21_V12_Hmotnost</v>
          </cell>
          <cell r="C3612" t="str">
            <v>2010</v>
          </cell>
          <cell r="D3612" t="str">
            <v>21</v>
          </cell>
          <cell r="E3612" t="str">
            <v>V12</v>
          </cell>
          <cell r="F3612" t="str">
            <v>Hmotnost</v>
          </cell>
          <cell r="J3612" t="str">
            <v>Hmotnost</v>
          </cell>
          <cell r="K3612">
            <v>1355064.781</v>
          </cell>
        </row>
        <row r="3613">
          <cell r="B3613" t="str">
            <v>2010_21_V12_PC / kg Plan</v>
          </cell>
          <cell r="C3613" t="str">
            <v>2010</v>
          </cell>
          <cell r="D3613" t="str">
            <v>21</v>
          </cell>
          <cell r="E3613" t="str">
            <v>V12</v>
          </cell>
          <cell r="F3613" t="str">
            <v>PC / kg Plan</v>
          </cell>
          <cell r="J3613" t="str">
            <v>PC / kg Plan</v>
          </cell>
          <cell r="K3613">
            <v>26.360401582850866</v>
          </cell>
        </row>
        <row r="3614">
          <cell r="B3614" t="str">
            <v>2010_21_V12_PC / kg</v>
          </cell>
          <cell r="C3614" t="str">
            <v>2010</v>
          </cell>
          <cell r="D3614" t="str">
            <v>21</v>
          </cell>
          <cell r="E3614" t="str">
            <v>V12</v>
          </cell>
          <cell r="F3614" t="str">
            <v>PC / kg</v>
          </cell>
          <cell r="J3614" t="str">
            <v>PC / kg</v>
          </cell>
          <cell r="K3614">
            <v>24.594397431985218</v>
          </cell>
        </row>
        <row r="3615">
          <cell r="B3615" t="str">
            <v>2010_21_V12_PC Plan</v>
          </cell>
          <cell r="C3615" t="str">
            <v>2010</v>
          </cell>
          <cell r="D3615" t="str">
            <v>21</v>
          </cell>
          <cell r="E3615" t="str">
            <v>V12</v>
          </cell>
          <cell r="F3615" t="str">
            <v>PC Plan</v>
          </cell>
          <cell r="J3615" t="str">
            <v>PC Plan</v>
          </cell>
          <cell r="K3615">
            <v>25738319.031589866</v>
          </cell>
        </row>
        <row r="3616">
          <cell r="B3616" t="str">
            <v>2010_21_V12_Hmotnost Plan</v>
          </cell>
          <cell r="C3616" t="str">
            <v>2010</v>
          </cell>
          <cell r="D3616" t="str">
            <v>21</v>
          </cell>
          <cell r="E3616" t="str">
            <v>V12</v>
          </cell>
          <cell r="F3616" t="str">
            <v>Hmotnost Plan</v>
          </cell>
          <cell r="J3616" t="str">
            <v>Hmotnost Plan</v>
          </cell>
          <cell r="K3616">
            <v>976400.86971718573</v>
          </cell>
        </row>
        <row r="3617">
          <cell r="B3617" t="str">
            <v>2010_21_V13_PC</v>
          </cell>
          <cell r="C3617" t="str">
            <v>2010</v>
          </cell>
          <cell r="D3617" t="str">
            <v>21</v>
          </cell>
          <cell r="E3617" t="str">
            <v>V13</v>
          </cell>
          <cell r="F3617" t="str">
            <v>PC</v>
          </cell>
          <cell r="I3617" t="str">
            <v>V13</v>
          </cell>
          <cell r="J3617" t="str">
            <v>PC</v>
          </cell>
          <cell r="K3617">
            <v>3059123.17</v>
          </cell>
        </row>
        <row r="3618">
          <cell r="B3618" t="str">
            <v>2010_21_V13_SC</v>
          </cell>
          <cell r="C3618" t="str">
            <v>2010</v>
          </cell>
          <cell r="D3618" t="str">
            <v>21</v>
          </cell>
          <cell r="E3618" t="str">
            <v>V13</v>
          </cell>
          <cell r="F3618" t="str">
            <v>SC</v>
          </cell>
          <cell r="J3618" t="str">
            <v>SC</v>
          </cell>
          <cell r="K3618">
            <v>-3543995.1222490002</v>
          </cell>
        </row>
        <row r="3619">
          <cell r="B3619" t="str">
            <v>2010_21_V13_Hmotnost</v>
          </cell>
          <cell r="C3619" t="str">
            <v>2010</v>
          </cell>
          <cell r="D3619" t="str">
            <v>21</v>
          </cell>
          <cell r="E3619" t="str">
            <v>V13</v>
          </cell>
          <cell r="F3619" t="str">
            <v>Hmotnost</v>
          </cell>
          <cell r="J3619" t="str">
            <v>Hmotnost</v>
          </cell>
          <cell r="K3619">
            <v>113382.5</v>
          </cell>
        </row>
        <row r="3620">
          <cell r="B3620" t="str">
            <v>2010_21_V13_PC / kg Plan</v>
          </cell>
          <cell r="C3620" t="str">
            <v>2010</v>
          </cell>
          <cell r="D3620" t="str">
            <v>21</v>
          </cell>
          <cell r="E3620" t="str">
            <v>V13</v>
          </cell>
          <cell r="F3620" t="str">
            <v>PC / kg Plan</v>
          </cell>
          <cell r="J3620" t="str">
            <v>PC / kg Plan</v>
          </cell>
          <cell r="K3620">
            <v>26.754131500283748</v>
          </cell>
        </row>
        <row r="3621">
          <cell r="B3621" t="str">
            <v>2010_21_V13_PC / kg</v>
          </cell>
          <cell r="C3621" t="str">
            <v>2010</v>
          </cell>
          <cell r="D3621" t="str">
            <v>21</v>
          </cell>
          <cell r="E3621" t="str">
            <v>V13</v>
          </cell>
          <cell r="F3621" t="str">
            <v>PC / kg</v>
          </cell>
          <cell r="J3621" t="str">
            <v>PC / kg</v>
          </cell>
          <cell r="K3621">
            <v>26.9805584636077</v>
          </cell>
        </row>
        <row r="3622">
          <cell r="B3622" t="str">
            <v>2010_21_V13_PC Plan</v>
          </cell>
          <cell r="C3622" t="str">
            <v>2010</v>
          </cell>
          <cell r="D3622" t="str">
            <v>21</v>
          </cell>
          <cell r="E3622" t="str">
            <v>V13</v>
          </cell>
          <cell r="F3622" t="str">
            <v>PC Plan</v>
          </cell>
          <cell r="J3622" t="str">
            <v>PC Plan</v>
          </cell>
          <cell r="K3622">
            <v>1346027.8034102197</v>
          </cell>
        </row>
        <row r="3623">
          <cell r="B3623" t="str">
            <v>2010_21_V13_Hmotnost Plan</v>
          </cell>
          <cell r="C3623" t="str">
            <v>2010</v>
          </cell>
          <cell r="D3623" t="str">
            <v>21</v>
          </cell>
          <cell r="E3623" t="str">
            <v>V13</v>
          </cell>
          <cell r="F3623" t="str">
            <v>Hmotnost Plan</v>
          </cell>
          <cell r="J3623" t="str">
            <v>Hmotnost Plan</v>
          </cell>
          <cell r="K3623">
            <v>50311.025921209366</v>
          </cell>
        </row>
        <row r="3624">
          <cell r="B3624" t="str">
            <v>2010_21_V17_PC</v>
          </cell>
          <cell r="C3624" t="str">
            <v>2010</v>
          </cell>
          <cell r="D3624" t="str">
            <v>21</v>
          </cell>
          <cell r="E3624" t="str">
            <v>V17</v>
          </cell>
          <cell r="F3624" t="str">
            <v>PC</v>
          </cell>
          <cell r="I3624" t="str">
            <v>V17</v>
          </cell>
          <cell r="J3624" t="str">
            <v>PC</v>
          </cell>
          <cell r="K3624">
            <v>3865290.74</v>
          </cell>
        </row>
        <row r="3625">
          <cell r="B3625" t="str">
            <v>2010_21_V17_SC</v>
          </cell>
          <cell r="C3625" t="str">
            <v>2010</v>
          </cell>
          <cell r="D3625" t="str">
            <v>21</v>
          </cell>
          <cell r="E3625" t="str">
            <v>V17</v>
          </cell>
          <cell r="F3625" t="str">
            <v>SC</v>
          </cell>
          <cell r="J3625" t="str">
            <v>SC</v>
          </cell>
          <cell r="K3625">
            <v>-3415261.7577269999</v>
          </cell>
        </row>
        <row r="3626">
          <cell r="B3626" t="str">
            <v>2010_21_V17_Hmotnost</v>
          </cell>
          <cell r="C3626" t="str">
            <v>2010</v>
          </cell>
          <cell r="D3626" t="str">
            <v>21</v>
          </cell>
          <cell r="E3626" t="str">
            <v>V17</v>
          </cell>
          <cell r="F3626" t="str">
            <v>Hmotnost</v>
          </cell>
          <cell r="J3626" t="str">
            <v>Hmotnost</v>
          </cell>
          <cell r="K3626">
            <v>139361.05100000001</v>
          </cell>
        </row>
        <row r="3627">
          <cell r="B3627" t="str">
            <v>2010_21_V17_PC / kg Plan</v>
          </cell>
          <cell r="C3627" t="str">
            <v>2010</v>
          </cell>
          <cell r="D3627" t="str">
            <v>21</v>
          </cell>
          <cell r="E3627" t="str">
            <v>V17</v>
          </cell>
          <cell r="F3627" t="str">
            <v>PC / kg Plan</v>
          </cell>
          <cell r="J3627" t="str">
            <v>PC / kg Plan</v>
          </cell>
          <cell r="K3627">
            <v>28.959397184968459</v>
          </cell>
        </row>
        <row r="3628">
          <cell r="B3628" t="str">
            <v>2010_21_V17_PC / kg</v>
          </cell>
          <cell r="C3628" t="str">
            <v>2010</v>
          </cell>
          <cell r="D3628" t="str">
            <v>21</v>
          </cell>
          <cell r="E3628" t="str">
            <v>V17</v>
          </cell>
          <cell r="F3628" t="str">
            <v>PC / kg</v>
          </cell>
          <cell r="J3628" t="str">
            <v>PC / kg</v>
          </cell>
          <cell r="K3628">
            <v>27.735803599816421</v>
          </cell>
        </row>
        <row r="3629">
          <cell r="B3629" t="str">
            <v>2010_21_V17_PC Plan</v>
          </cell>
          <cell r="C3629" t="str">
            <v>2010</v>
          </cell>
          <cell r="D3629" t="str">
            <v>21</v>
          </cell>
          <cell r="E3629" t="str">
            <v>V17</v>
          </cell>
          <cell r="F3629" t="str">
            <v>PC Plan</v>
          </cell>
          <cell r="J3629" t="str">
            <v>PC Plan</v>
          </cell>
          <cell r="K3629">
            <v>5356849.6895761732</v>
          </cell>
        </row>
        <row r="3630">
          <cell r="B3630" t="str">
            <v>2010_21_V17_Hmotnost Plan</v>
          </cell>
          <cell r="C3630" t="str">
            <v>2010</v>
          </cell>
          <cell r="D3630" t="str">
            <v>21</v>
          </cell>
          <cell r="E3630" t="str">
            <v>V17</v>
          </cell>
          <cell r="F3630" t="str">
            <v>Hmotnost Plan</v>
          </cell>
          <cell r="J3630" t="str">
            <v>Hmotnost Plan</v>
          </cell>
          <cell r="K3630">
            <v>184977.94188743253</v>
          </cell>
        </row>
        <row r="3631">
          <cell r="B3631" t="str">
            <v>2010_21_V30_PC</v>
          </cell>
          <cell r="C3631" t="str">
            <v>2010</v>
          </cell>
          <cell r="D3631" t="str">
            <v>21</v>
          </cell>
          <cell r="E3631" t="str">
            <v>V30</v>
          </cell>
          <cell r="F3631" t="str">
            <v>PC</v>
          </cell>
          <cell r="I3631" t="str">
            <v>V30</v>
          </cell>
          <cell r="J3631" t="str">
            <v>PC</v>
          </cell>
          <cell r="K3631">
            <v>5395381.3800000008</v>
          </cell>
        </row>
        <row r="3632">
          <cell r="B3632" t="str">
            <v>2010_21_V30_SC</v>
          </cell>
          <cell r="C3632" t="str">
            <v>2010</v>
          </cell>
          <cell r="D3632" t="str">
            <v>21</v>
          </cell>
          <cell r="E3632" t="str">
            <v>V30</v>
          </cell>
          <cell r="F3632" t="str">
            <v>SC</v>
          </cell>
          <cell r="J3632" t="str">
            <v>SC</v>
          </cell>
          <cell r="K3632">
            <v>-4748254.4016130008</v>
          </cell>
        </row>
        <row r="3633">
          <cell r="B3633" t="str">
            <v>2010_21_V30_Hmotnost</v>
          </cell>
          <cell r="C3633" t="str">
            <v>2010</v>
          </cell>
          <cell r="D3633" t="str">
            <v>21</v>
          </cell>
          <cell r="E3633" t="str">
            <v>V30</v>
          </cell>
          <cell r="F3633" t="str">
            <v>Hmotnost</v>
          </cell>
          <cell r="J3633" t="str">
            <v>Hmotnost</v>
          </cell>
          <cell r="K3633">
            <v>127629.66</v>
          </cell>
        </row>
        <row r="3634">
          <cell r="B3634" t="str">
            <v>2010_21_V30_PC / kg Plan</v>
          </cell>
          <cell r="C3634" t="str">
            <v>2010</v>
          </cell>
          <cell r="D3634" t="str">
            <v>21</v>
          </cell>
          <cell r="E3634" t="str">
            <v>V30</v>
          </cell>
          <cell r="F3634" t="str">
            <v>PC / kg Plan</v>
          </cell>
          <cell r="J3634" t="str">
            <v>PC / kg Plan</v>
          </cell>
          <cell r="K3634">
            <v>41.340720995345912</v>
          </cell>
        </row>
        <row r="3635">
          <cell r="B3635" t="str">
            <v>2010_21_V30_PC / kg</v>
          </cell>
          <cell r="C3635" t="str">
            <v>2010</v>
          </cell>
          <cell r="D3635" t="str">
            <v>21</v>
          </cell>
          <cell r="E3635" t="str">
            <v>V30</v>
          </cell>
          <cell r="F3635" t="str">
            <v>PC / kg</v>
          </cell>
          <cell r="J3635" t="str">
            <v>PC / kg</v>
          </cell>
          <cell r="K3635">
            <v>42.273726812403957</v>
          </cell>
        </row>
        <row r="3636">
          <cell r="B3636" t="str">
            <v>2010_21_V30_PC Plan</v>
          </cell>
          <cell r="C3636" t="str">
            <v>2010</v>
          </cell>
          <cell r="D3636" t="str">
            <v>21</v>
          </cell>
          <cell r="E3636" t="str">
            <v>V30</v>
          </cell>
          <cell r="F3636" t="str">
            <v>PC Plan</v>
          </cell>
          <cell r="J3636" t="str">
            <v>PC Plan</v>
          </cell>
          <cell r="K3636">
            <v>11907807.73629263</v>
          </cell>
        </row>
        <row r="3637">
          <cell r="B3637" t="str">
            <v>2010_21_V30_Hmotnost Plan</v>
          </cell>
          <cell r="C3637" t="str">
            <v>2010</v>
          </cell>
          <cell r="D3637" t="str">
            <v>21</v>
          </cell>
          <cell r="E3637" t="str">
            <v>V30</v>
          </cell>
          <cell r="F3637" t="str">
            <v>Hmotnost Plan</v>
          </cell>
          <cell r="J3637" t="str">
            <v>Hmotnost Plan</v>
          </cell>
          <cell r="K3637">
            <v>288040.6400660791</v>
          </cell>
        </row>
        <row r="3638">
          <cell r="B3638" t="str">
            <v>2010_21_V31_PC</v>
          </cell>
          <cell r="C3638" t="str">
            <v>2010</v>
          </cell>
          <cell r="D3638" t="str">
            <v>21</v>
          </cell>
          <cell r="E3638" t="str">
            <v>V31</v>
          </cell>
          <cell r="F3638" t="str">
            <v>PC</v>
          </cell>
          <cell r="I3638" t="str">
            <v>V31</v>
          </cell>
          <cell r="J3638" t="str">
            <v>PC</v>
          </cell>
          <cell r="K3638">
            <v>73831.360000000001</v>
          </cell>
        </row>
        <row r="3639">
          <cell r="B3639" t="str">
            <v>2010_21_V31_SC</v>
          </cell>
          <cell r="C3639" t="str">
            <v>2010</v>
          </cell>
          <cell r="D3639" t="str">
            <v>21</v>
          </cell>
          <cell r="E3639" t="str">
            <v>V31</v>
          </cell>
          <cell r="F3639" t="str">
            <v>SC</v>
          </cell>
          <cell r="J3639" t="str">
            <v>SC</v>
          </cell>
          <cell r="K3639">
            <v>-80951.043946000005</v>
          </cell>
        </row>
        <row r="3640">
          <cell r="B3640" t="str">
            <v>2010_21_V31_Hmotnost</v>
          </cell>
          <cell r="C3640" t="str">
            <v>2010</v>
          </cell>
          <cell r="D3640" t="str">
            <v>21</v>
          </cell>
          <cell r="E3640" t="str">
            <v>V31</v>
          </cell>
          <cell r="F3640" t="str">
            <v>Hmotnost</v>
          </cell>
          <cell r="J3640" t="str">
            <v>Hmotnost</v>
          </cell>
          <cell r="K3640">
            <v>1822.1</v>
          </cell>
        </row>
        <row r="3641">
          <cell r="B3641" t="str">
            <v>2010_21_V31_PC / kg Plan</v>
          </cell>
          <cell r="C3641" t="str">
            <v>2010</v>
          </cell>
          <cell r="D3641" t="str">
            <v>21</v>
          </cell>
          <cell r="E3641" t="str">
            <v>V31</v>
          </cell>
          <cell r="F3641" t="str">
            <v>PC / kg Plan</v>
          </cell>
          <cell r="J3641" t="str">
            <v>PC / kg Plan</v>
          </cell>
          <cell r="K3641">
            <v>39.113743808542985</v>
          </cell>
        </row>
        <row r="3642">
          <cell r="B3642" t="str">
            <v>2010_21_V31_PC / kg</v>
          </cell>
          <cell r="C3642" t="str">
            <v>2010</v>
          </cell>
          <cell r="D3642" t="str">
            <v>21</v>
          </cell>
          <cell r="E3642" t="str">
            <v>V31</v>
          </cell>
          <cell r="F3642" t="str">
            <v>PC / kg</v>
          </cell>
          <cell r="J3642" t="str">
            <v>PC / kg</v>
          </cell>
          <cell r="K3642">
            <v>40.519927556116571</v>
          </cell>
        </row>
        <row r="3643">
          <cell r="B3643" t="str">
            <v>2010_21_V31_PC Plan</v>
          </cell>
          <cell r="C3643" t="str">
            <v>2010</v>
          </cell>
          <cell r="D3643" t="str">
            <v>21</v>
          </cell>
          <cell r="E3643" t="str">
            <v>V31</v>
          </cell>
          <cell r="F3643" t="str">
            <v>PC Plan</v>
          </cell>
          <cell r="J3643" t="str">
            <v>PC Plan</v>
          </cell>
          <cell r="K3643">
            <v>271042.46635000297</v>
          </cell>
        </row>
        <row r="3644">
          <cell r="B3644" t="str">
            <v>2010_21_V31_Hmotnost Plan</v>
          </cell>
          <cell r="C3644" t="str">
            <v>2010</v>
          </cell>
          <cell r="D3644" t="str">
            <v>21</v>
          </cell>
          <cell r="E3644" t="str">
            <v>V31</v>
          </cell>
          <cell r="F3644" t="str">
            <v>Hmotnost Plan</v>
          </cell>
          <cell r="J3644" t="str">
            <v>Hmotnost Plan</v>
          </cell>
          <cell r="K3644">
            <v>6929.5966061628578</v>
          </cell>
        </row>
        <row r="3645">
          <cell r="B3645" t="str">
            <v>2010_21_V32_PC</v>
          </cell>
          <cell r="C3645" t="str">
            <v>2010</v>
          </cell>
          <cell r="D3645" t="str">
            <v>21</v>
          </cell>
          <cell r="E3645" t="str">
            <v>V32</v>
          </cell>
          <cell r="F3645" t="str">
            <v>PC</v>
          </cell>
          <cell r="I3645" t="str">
            <v>V32</v>
          </cell>
          <cell r="J3645" t="str">
            <v>PC</v>
          </cell>
          <cell r="K3645">
            <v>11606263.25</v>
          </cell>
        </row>
        <row r="3646">
          <cell r="B3646" t="str">
            <v>2010_21_V32_SC</v>
          </cell>
          <cell r="C3646" t="str">
            <v>2010</v>
          </cell>
          <cell r="D3646" t="str">
            <v>21</v>
          </cell>
          <cell r="E3646" t="str">
            <v>V32</v>
          </cell>
          <cell r="F3646" t="str">
            <v>SC</v>
          </cell>
          <cell r="J3646" t="str">
            <v>SC</v>
          </cell>
          <cell r="K3646">
            <v>-13413805.246745994</v>
          </cell>
        </row>
        <row r="3647">
          <cell r="B3647" t="str">
            <v>2010_21_V32_Hmotnost</v>
          </cell>
          <cell r="C3647" t="str">
            <v>2010</v>
          </cell>
          <cell r="D3647" t="str">
            <v>21</v>
          </cell>
          <cell r="E3647" t="str">
            <v>V32</v>
          </cell>
          <cell r="F3647" t="str">
            <v>Hmotnost</v>
          </cell>
          <cell r="J3647" t="str">
            <v>Hmotnost</v>
          </cell>
          <cell r="K3647">
            <v>360821.8710000001</v>
          </cell>
        </row>
        <row r="3648">
          <cell r="B3648" t="str">
            <v>2010_21_V32_PC / kg Plan</v>
          </cell>
          <cell r="C3648" t="str">
            <v>2010</v>
          </cell>
          <cell r="D3648" t="str">
            <v>21</v>
          </cell>
          <cell r="E3648" t="str">
            <v>V32</v>
          </cell>
          <cell r="F3648" t="str">
            <v>PC / kg Plan</v>
          </cell>
          <cell r="J3648" t="str">
            <v>PC / kg Plan</v>
          </cell>
          <cell r="K3648">
            <v>33.726394084918752</v>
          </cell>
        </row>
        <row r="3649">
          <cell r="B3649" t="str">
            <v>2010_21_V32_PC / kg</v>
          </cell>
          <cell r="C3649" t="str">
            <v>2010</v>
          </cell>
          <cell r="D3649" t="str">
            <v>21</v>
          </cell>
          <cell r="E3649" t="str">
            <v>V32</v>
          </cell>
          <cell r="F3649" t="str">
            <v>PC / kg</v>
          </cell>
          <cell r="J3649" t="str">
            <v>PC / kg</v>
          </cell>
          <cell r="K3649">
            <v>32.166185541452386</v>
          </cell>
        </row>
        <row r="3650">
          <cell r="B3650" t="str">
            <v>2010_21_V32_PC Plan</v>
          </cell>
          <cell r="C3650" t="str">
            <v>2010</v>
          </cell>
          <cell r="D3650" t="str">
            <v>21</v>
          </cell>
          <cell r="E3650" t="str">
            <v>V32</v>
          </cell>
          <cell r="F3650" t="str">
            <v>PC Plan</v>
          </cell>
          <cell r="J3650" t="str">
            <v>PC Plan</v>
          </cell>
          <cell r="K3650">
            <v>9797873.8002120294</v>
          </cell>
        </row>
        <row r="3651">
          <cell r="B3651" t="str">
            <v>2010_21_V32_Hmotnost Plan</v>
          </cell>
          <cell r="C3651" t="str">
            <v>2010</v>
          </cell>
          <cell r="D3651" t="str">
            <v>21</v>
          </cell>
          <cell r="E3651" t="str">
            <v>V32</v>
          </cell>
          <cell r="F3651" t="str">
            <v>Hmotnost Plan</v>
          </cell>
          <cell r="J3651" t="str">
            <v>Hmotnost Plan</v>
          </cell>
          <cell r="K3651">
            <v>290510.56497597205</v>
          </cell>
        </row>
        <row r="3652">
          <cell r="B3652" t="str">
            <v>2010_21_V33_PC</v>
          </cell>
          <cell r="C3652" t="str">
            <v>2010</v>
          </cell>
          <cell r="D3652" t="str">
            <v>21</v>
          </cell>
          <cell r="E3652" t="str">
            <v>V33</v>
          </cell>
          <cell r="F3652" t="str">
            <v>PC</v>
          </cell>
          <cell r="I3652" t="str">
            <v>V33</v>
          </cell>
          <cell r="J3652" t="str">
            <v>PC</v>
          </cell>
          <cell r="K3652">
            <v>144429.15999999997</v>
          </cell>
        </row>
        <row r="3653">
          <cell r="B3653" t="str">
            <v>2010_21_V33_SC</v>
          </cell>
          <cell r="C3653" t="str">
            <v>2010</v>
          </cell>
          <cell r="D3653" t="str">
            <v>21</v>
          </cell>
          <cell r="E3653" t="str">
            <v>V33</v>
          </cell>
          <cell r="F3653" t="str">
            <v>SC</v>
          </cell>
          <cell r="J3653" t="str">
            <v>SC</v>
          </cell>
          <cell r="K3653">
            <v>-156116.19544700003</v>
          </cell>
        </row>
        <row r="3654">
          <cell r="B3654" t="str">
            <v>2010_21_V33_Hmotnost</v>
          </cell>
          <cell r="C3654" t="str">
            <v>2010</v>
          </cell>
          <cell r="D3654" t="str">
            <v>21</v>
          </cell>
          <cell r="E3654" t="str">
            <v>V33</v>
          </cell>
          <cell r="F3654" t="str">
            <v>Hmotnost</v>
          </cell>
          <cell r="J3654" t="str">
            <v>Hmotnost</v>
          </cell>
          <cell r="K3654">
            <v>4426.5239999999994</v>
          </cell>
        </row>
        <row r="3655">
          <cell r="B3655" t="str">
            <v>2010_21_V33_PC / kg Plan</v>
          </cell>
          <cell r="C3655" t="str">
            <v>2010</v>
          </cell>
          <cell r="D3655" t="str">
            <v>21</v>
          </cell>
          <cell r="E3655" t="str">
            <v>V33</v>
          </cell>
          <cell r="F3655" t="str">
            <v>PC / kg Plan</v>
          </cell>
          <cell r="J3655" t="str">
            <v>PC / kg Plan</v>
          </cell>
          <cell r="K3655">
            <v>32.323776598445107</v>
          </cell>
        </row>
        <row r="3656">
          <cell r="B3656" t="str">
            <v>2010_21_V33_PC / kg</v>
          </cell>
          <cell r="C3656" t="str">
            <v>2010</v>
          </cell>
          <cell r="D3656" t="str">
            <v>21</v>
          </cell>
          <cell r="E3656" t="str">
            <v>V33</v>
          </cell>
          <cell r="F3656" t="str">
            <v>PC / kg</v>
          </cell>
          <cell r="J3656" t="str">
            <v>PC / kg</v>
          </cell>
          <cell r="K3656">
            <v>32.62812084606341</v>
          </cell>
        </row>
        <row r="3657">
          <cell r="B3657" t="str">
            <v>2010_21_V33_PC Plan</v>
          </cell>
          <cell r="C3657" t="str">
            <v>2010</v>
          </cell>
          <cell r="D3657" t="str">
            <v>21</v>
          </cell>
          <cell r="E3657" t="str">
            <v>V33</v>
          </cell>
          <cell r="F3657" t="str">
            <v>PC Plan</v>
          </cell>
          <cell r="J3657" t="str">
            <v>PC Plan</v>
          </cell>
          <cell r="K3657">
            <v>265703.36313165416</v>
          </cell>
        </row>
        <row r="3658">
          <cell r="B3658" t="str">
            <v>2010_21_V33_Hmotnost Plan</v>
          </cell>
          <cell r="C3658" t="str">
            <v>2010</v>
          </cell>
          <cell r="D3658" t="str">
            <v>21</v>
          </cell>
          <cell r="E3658" t="str">
            <v>V33</v>
          </cell>
          <cell r="F3658" t="str">
            <v>Hmotnost Plan</v>
          </cell>
          <cell r="J3658" t="str">
            <v>Hmotnost Plan</v>
          </cell>
          <cell r="K3658">
            <v>8220.0593832972936</v>
          </cell>
        </row>
        <row r="3659">
          <cell r="B3659" t="str">
            <v>2010_21_V34_PC</v>
          </cell>
          <cell r="C3659" t="str">
            <v>2010</v>
          </cell>
          <cell r="D3659" t="str">
            <v>21</v>
          </cell>
          <cell r="E3659" t="str">
            <v>V34</v>
          </cell>
          <cell r="F3659" t="str">
            <v>PC</v>
          </cell>
          <cell r="I3659" t="str">
            <v>V34</v>
          </cell>
          <cell r="J3659" t="str">
            <v>PC</v>
          </cell>
          <cell r="K3659">
            <v>1905489.9400000002</v>
          </cell>
        </row>
        <row r="3660">
          <cell r="B3660" t="str">
            <v>2010_21_V34_SC</v>
          </cell>
          <cell r="C3660" t="str">
            <v>2010</v>
          </cell>
          <cell r="D3660" t="str">
            <v>21</v>
          </cell>
          <cell r="E3660" t="str">
            <v>V34</v>
          </cell>
          <cell r="F3660" t="str">
            <v>SC</v>
          </cell>
          <cell r="J3660" t="str">
            <v>SC</v>
          </cell>
          <cell r="K3660">
            <v>-1739661.8243320002</v>
          </cell>
        </row>
        <row r="3661">
          <cell r="B3661" t="str">
            <v>2010_21_V34_Hmotnost</v>
          </cell>
          <cell r="C3661" t="str">
            <v>2010</v>
          </cell>
          <cell r="D3661" t="str">
            <v>21</v>
          </cell>
          <cell r="E3661" t="str">
            <v>V34</v>
          </cell>
          <cell r="F3661" t="str">
            <v>Hmotnost</v>
          </cell>
          <cell r="J3661" t="str">
            <v>Hmotnost</v>
          </cell>
          <cell r="K3661">
            <v>47773.828000000009</v>
          </cell>
        </row>
        <row r="3662">
          <cell r="B3662" t="str">
            <v>2010_21_V34_PC / kg Plan</v>
          </cell>
          <cell r="C3662" t="str">
            <v>2010</v>
          </cell>
          <cell r="D3662" t="str">
            <v>21</v>
          </cell>
          <cell r="E3662" t="str">
            <v>V34</v>
          </cell>
          <cell r="F3662" t="str">
            <v>PC / kg Plan</v>
          </cell>
          <cell r="J3662" t="str">
            <v>PC / kg Plan</v>
          </cell>
        </row>
        <row r="3663">
          <cell r="B3663" t="str">
            <v>2010_21_V34_PC / kg</v>
          </cell>
          <cell r="C3663" t="str">
            <v>2010</v>
          </cell>
          <cell r="D3663" t="str">
            <v>21</v>
          </cell>
          <cell r="E3663" t="str">
            <v>V34</v>
          </cell>
          <cell r="F3663" t="str">
            <v>PC / kg</v>
          </cell>
          <cell r="J3663" t="str">
            <v>PC / kg</v>
          </cell>
          <cell r="K3663">
            <v>39.885644918385019</v>
          </cell>
        </row>
        <row r="3664">
          <cell r="B3664" t="str">
            <v>2010_21_V34_PC Plan</v>
          </cell>
          <cell r="C3664" t="str">
            <v>2010</v>
          </cell>
          <cell r="D3664" t="str">
            <v>21</v>
          </cell>
          <cell r="E3664" t="str">
            <v>V34</v>
          </cell>
          <cell r="F3664" t="str">
            <v>PC Plan</v>
          </cell>
          <cell r="J3664" t="str">
            <v>PC Plan</v>
          </cell>
        </row>
        <row r="3665">
          <cell r="B3665" t="str">
            <v>2010_21_V34_Hmotnost Plan</v>
          </cell>
          <cell r="C3665" t="str">
            <v>2010</v>
          </cell>
          <cell r="D3665" t="str">
            <v>21</v>
          </cell>
          <cell r="E3665" t="str">
            <v>V34</v>
          </cell>
          <cell r="F3665" t="str">
            <v>Hmotnost Plan</v>
          </cell>
          <cell r="J3665" t="str">
            <v>Hmotnost Plan</v>
          </cell>
        </row>
        <row r="3666">
          <cell r="B3666" t="str">
            <v>2010_21_V35_PC</v>
          </cell>
          <cell r="C3666" t="str">
            <v>2010</v>
          </cell>
          <cell r="D3666" t="str">
            <v>21</v>
          </cell>
          <cell r="E3666" t="str">
            <v>V35</v>
          </cell>
          <cell r="F3666" t="str">
            <v>PC</v>
          </cell>
          <cell r="I3666" t="str">
            <v>V35</v>
          </cell>
          <cell r="J3666" t="str">
            <v>PC</v>
          </cell>
          <cell r="K3666">
            <v>13822204.759999998</v>
          </cell>
        </row>
        <row r="3667">
          <cell r="B3667" t="str">
            <v>2010_21_V35_SC</v>
          </cell>
          <cell r="C3667" t="str">
            <v>2010</v>
          </cell>
          <cell r="D3667" t="str">
            <v>21</v>
          </cell>
          <cell r="E3667" t="str">
            <v>V35</v>
          </cell>
          <cell r="F3667" t="str">
            <v>SC</v>
          </cell>
          <cell r="J3667" t="str">
            <v>SC</v>
          </cell>
          <cell r="K3667">
            <v>-14044764.099834997</v>
          </cell>
        </row>
        <row r="3668">
          <cell r="B3668" t="str">
            <v>2010_21_V35_Hmotnost</v>
          </cell>
          <cell r="C3668" t="str">
            <v>2010</v>
          </cell>
          <cell r="D3668" t="str">
            <v>21</v>
          </cell>
          <cell r="E3668" t="str">
            <v>V35</v>
          </cell>
          <cell r="F3668" t="str">
            <v>Hmotnost</v>
          </cell>
          <cell r="J3668" t="str">
            <v>Hmotnost</v>
          </cell>
          <cell r="K3668">
            <v>345265.84599999996</v>
          </cell>
        </row>
        <row r="3669">
          <cell r="B3669" t="str">
            <v>2010_21_V35_PC / kg Plan</v>
          </cell>
          <cell r="C3669" t="str">
            <v>2010</v>
          </cell>
          <cell r="D3669" t="str">
            <v>21</v>
          </cell>
          <cell r="E3669" t="str">
            <v>V35</v>
          </cell>
          <cell r="F3669" t="str">
            <v>PC / kg Plan</v>
          </cell>
          <cell r="J3669" t="str">
            <v>PC / kg Plan</v>
          </cell>
          <cell r="K3669">
            <v>40.30038697241946</v>
          </cell>
        </row>
        <row r="3670">
          <cell r="B3670" t="str">
            <v>2010_21_V35_PC / kg</v>
          </cell>
          <cell r="C3670" t="str">
            <v>2010</v>
          </cell>
          <cell r="D3670" t="str">
            <v>21</v>
          </cell>
          <cell r="E3670" t="str">
            <v>V35</v>
          </cell>
          <cell r="F3670" t="str">
            <v>PC / kg</v>
          </cell>
          <cell r="J3670" t="str">
            <v>PC / kg</v>
          </cell>
          <cell r="K3670">
            <v>40.033513074444087</v>
          </cell>
        </row>
        <row r="3671">
          <cell r="B3671" t="str">
            <v>2010_21_V35_PC Plan</v>
          </cell>
          <cell r="C3671" t="str">
            <v>2010</v>
          </cell>
          <cell r="D3671" t="str">
            <v>21</v>
          </cell>
          <cell r="E3671" t="str">
            <v>V35</v>
          </cell>
          <cell r="F3671" t="str">
            <v>PC Plan</v>
          </cell>
          <cell r="J3671" t="str">
            <v>PC Plan</v>
          </cell>
          <cell r="K3671">
            <v>9139458.5161898825</v>
          </cell>
        </row>
        <row r="3672">
          <cell r="B3672" t="str">
            <v>2010_21_V35_Hmotnost Plan</v>
          </cell>
          <cell r="C3672" t="str">
            <v>2010</v>
          </cell>
          <cell r="D3672" t="str">
            <v>21</v>
          </cell>
          <cell r="E3672" t="str">
            <v>V35</v>
          </cell>
          <cell r="F3672" t="str">
            <v>Hmotnost Plan</v>
          </cell>
          <cell r="J3672" t="str">
            <v>Hmotnost Plan</v>
          </cell>
          <cell r="K3672">
            <v>226783.39348068024</v>
          </cell>
        </row>
        <row r="3673">
          <cell r="B3673" t="str">
            <v>2010_21_V36_PC</v>
          </cell>
          <cell r="C3673" t="str">
            <v>2010</v>
          </cell>
          <cell r="D3673" t="str">
            <v>21</v>
          </cell>
          <cell r="E3673" t="str">
            <v>V36</v>
          </cell>
          <cell r="F3673" t="str">
            <v>PC</v>
          </cell>
          <cell r="I3673" t="str">
            <v>V36</v>
          </cell>
          <cell r="J3673" t="str">
            <v>PC</v>
          </cell>
          <cell r="K3673">
            <v>157.01000000000022</v>
          </cell>
        </row>
        <row r="3674">
          <cell r="B3674" t="str">
            <v>2010_21_V36_SC</v>
          </cell>
          <cell r="C3674" t="str">
            <v>2010</v>
          </cell>
          <cell r="D3674" t="str">
            <v>21</v>
          </cell>
          <cell r="E3674" t="str">
            <v>V36</v>
          </cell>
          <cell r="F3674" t="str">
            <v>SC</v>
          </cell>
          <cell r="J3674" t="str">
            <v>SC</v>
          </cell>
          <cell r="K3674">
            <v>-111.21837999999934</v>
          </cell>
        </row>
        <row r="3675">
          <cell r="B3675" t="str">
            <v>2010_21_V36_Hmotnost</v>
          </cell>
          <cell r="C3675" t="str">
            <v>2010</v>
          </cell>
          <cell r="D3675" t="str">
            <v>21</v>
          </cell>
          <cell r="E3675" t="str">
            <v>V36</v>
          </cell>
          <cell r="F3675" t="str">
            <v>Hmotnost</v>
          </cell>
          <cell r="J3675" t="str">
            <v>Hmotnost</v>
          </cell>
          <cell r="K3675">
            <v>3.5279999999999916</v>
          </cell>
        </row>
        <row r="3676">
          <cell r="B3676" t="str">
            <v>2010_21_V36_PC / kg Plan</v>
          </cell>
          <cell r="C3676" t="str">
            <v>2010</v>
          </cell>
          <cell r="D3676" t="str">
            <v>21</v>
          </cell>
          <cell r="E3676" t="str">
            <v>V36</v>
          </cell>
          <cell r="F3676" t="str">
            <v>PC / kg Plan</v>
          </cell>
          <cell r="J3676" t="str">
            <v>PC / kg Plan</v>
          </cell>
        </row>
        <row r="3677">
          <cell r="B3677" t="str">
            <v>2010_21_V36_PC / kg</v>
          </cell>
          <cell r="C3677" t="str">
            <v>2010</v>
          </cell>
          <cell r="D3677" t="str">
            <v>21</v>
          </cell>
          <cell r="E3677" t="str">
            <v>V36</v>
          </cell>
          <cell r="F3677" t="str">
            <v>PC / kg</v>
          </cell>
          <cell r="J3677" t="str">
            <v>PC / kg</v>
          </cell>
          <cell r="K3677">
            <v>44.503968253968424</v>
          </cell>
        </row>
        <row r="3678">
          <cell r="B3678" t="str">
            <v>2010_21_V36_PC Plan</v>
          </cell>
          <cell r="C3678" t="str">
            <v>2010</v>
          </cell>
          <cell r="D3678" t="str">
            <v>21</v>
          </cell>
          <cell r="E3678" t="str">
            <v>V36</v>
          </cell>
          <cell r="F3678" t="str">
            <v>PC Plan</v>
          </cell>
          <cell r="J3678" t="str">
            <v>PC Plan</v>
          </cell>
        </row>
        <row r="3679">
          <cell r="B3679" t="str">
            <v>2010_21_V36_Hmotnost Plan</v>
          </cell>
          <cell r="C3679" t="str">
            <v>2010</v>
          </cell>
          <cell r="D3679" t="str">
            <v>21</v>
          </cell>
          <cell r="E3679" t="str">
            <v>V36</v>
          </cell>
          <cell r="F3679" t="str">
            <v>Hmotnost Plan</v>
          </cell>
          <cell r="J3679" t="str">
            <v>Hmotnost Plan</v>
          </cell>
        </row>
        <row r="3680">
          <cell r="B3680" t="str">
            <v>2010_21_V37_PC</v>
          </cell>
          <cell r="C3680" t="str">
            <v>2010</v>
          </cell>
          <cell r="D3680" t="str">
            <v>21</v>
          </cell>
          <cell r="E3680" t="str">
            <v>V37</v>
          </cell>
          <cell r="F3680" t="str">
            <v>PC</v>
          </cell>
          <cell r="I3680" t="str">
            <v>V37</v>
          </cell>
          <cell r="J3680" t="str">
            <v>PC</v>
          </cell>
          <cell r="K3680">
            <v>490222.41</v>
          </cell>
        </row>
        <row r="3681">
          <cell r="B3681" t="str">
            <v>2010_21_V37_SC</v>
          </cell>
          <cell r="C3681" t="str">
            <v>2010</v>
          </cell>
          <cell r="D3681" t="str">
            <v>21</v>
          </cell>
          <cell r="E3681" t="str">
            <v>V37</v>
          </cell>
          <cell r="F3681" t="str">
            <v>SC</v>
          </cell>
          <cell r="J3681" t="str">
            <v>SC</v>
          </cell>
          <cell r="K3681">
            <v>-439726.17157699994</v>
          </cell>
        </row>
        <row r="3682">
          <cell r="B3682" t="str">
            <v>2010_21_V37_Hmotnost</v>
          </cell>
          <cell r="C3682" t="str">
            <v>2010</v>
          </cell>
          <cell r="D3682" t="str">
            <v>21</v>
          </cell>
          <cell r="E3682" t="str">
            <v>V37</v>
          </cell>
          <cell r="F3682" t="str">
            <v>Hmotnost</v>
          </cell>
          <cell r="J3682" t="str">
            <v>Hmotnost</v>
          </cell>
          <cell r="K3682">
            <v>11142.548000000001</v>
          </cell>
        </row>
        <row r="3683">
          <cell r="B3683" t="str">
            <v>2010_21_V37_PC / kg Plan</v>
          </cell>
          <cell r="C3683" t="str">
            <v>2010</v>
          </cell>
          <cell r="D3683" t="str">
            <v>21</v>
          </cell>
          <cell r="E3683" t="str">
            <v>V37</v>
          </cell>
          <cell r="F3683" t="str">
            <v>PC / kg Plan</v>
          </cell>
          <cell r="J3683" t="str">
            <v>PC / kg Plan</v>
          </cell>
          <cell r="K3683">
            <v>39.581356366806723</v>
          </cell>
        </row>
        <row r="3684">
          <cell r="B3684" t="str">
            <v>2010_21_V37_PC / kg</v>
          </cell>
          <cell r="C3684" t="str">
            <v>2010</v>
          </cell>
          <cell r="D3684" t="str">
            <v>21</v>
          </cell>
          <cell r="E3684" t="str">
            <v>V37</v>
          </cell>
          <cell r="F3684" t="str">
            <v>PC / kg</v>
          </cell>
          <cell r="J3684" t="str">
            <v>PC / kg</v>
          </cell>
          <cell r="K3684">
            <v>43.995539440350619</v>
          </cell>
        </row>
        <row r="3685">
          <cell r="B3685" t="str">
            <v>2010_21_V37_PC Plan</v>
          </cell>
          <cell r="C3685" t="str">
            <v>2010</v>
          </cell>
          <cell r="D3685" t="str">
            <v>21</v>
          </cell>
          <cell r="E3685" t="str">
            <v>V37</v>
          </cell>
          <cell r="F3685" t="str">
            <v>PC Plan</v>
          </cell>
          <cell r="J3685" t="str">
            <v>PC Plan</v>
          </cell>
          <cell r="K3685">
            <v>378704.54410321009</v>
          </cell>
        </row>
        <row r="3686">
          <cell r="B3686" t="str">
            <v>2010_21_V37_Hmotnost Plan</v>
          </cell>
          <cell r="C3686" t="str">
            <v>2010</v>
          </cell>
          <cell r="D3686" t="str">
            <v>21</v>
          </cell>
          <cell r="E3686" t="str">
            <v>V37</v>
          </cell>
          <cell r="F3686" t="str">
            <v>Hmotnost Plan</v>
          </cell>
          <cell r="J3686" t="str">
            <v>Hmotnost Plan</v>
          </cell>
          <cell r="K3686">
            <v>9567.7505488618135</v>
          </cell>
        </row>
        <row r="3687">
          <cell r="B3687" t="str">
            <v>2010_21_V38_PC</v>
          </cell>
          <cell r="C3687" t="str">
            <v>2010</v>
          </cell>
          <cell r="D3687" t="str">
            <v>21</v>
          </cell>
          <cell r="E3687" t="str">
            <v>V38</v>
          </cell>
          <cell r="F3687" t="str">
            <v>PC</v>
          </cell>
          <cell r="I3687" t="str">
            <v>V38</v>
          </cell>
          <cell r="J3687" t="str">
            <v>PC</v>
          </cell>
          <cell r="K3687">
            <v>350537.74</v>
          </cell>
        </row>
        <row r="3688">
          <cell r="B3688" t="str">
            <v>2010_21_V38_SC</v>
          </cell>
          <cell r="C3688" t="str">
            <v>2010</v>
          </cell>
          <cell r="D3688" t="str">
            <v>21</v>
          </cell>
          <cell r="E3688" t="str">
            <v>V38</v>
          </cell>
          <cell r="F3688" t="str">
            <v>SC</v>
          </cell>
          <cell r="J3688" t="str">
            <v>SC</v>
          </cell>
          <cell r="K3688">
            <v>-313518.48564799997</v>
          </cell>
        </row>
        <row r="3689">
          <cell r="B3689" t="str">
            <v>2010_21_V38_Hmotnost</v>
          </cell>
          <cell r="C3689" t="str">
            <v>2010</v>
          </cell>
          <cell r="D3689" t="str">
            <v>21</v>
          </cell>
          <cell r="E3689" t="str">
            <v>V38</v>
          </cell>
          <cell r="F3689" t="str">
            <v>Hmotnost</v>
          </cell>
          <cell r="J3689" t="str">
            <v>Hmotnost</v>
          </cell>
          <cell r="K3689">
            <v>11159.992</v>
          </cell>
        </row>
        <row r="3690">
          <cell r="B3690" t="str">
            <v>2010_21_V38_PC / kg Plan</v>
          </cell>
          <cell r="C3690" t="str">
            <v>2010</v>
          </cell>
          <cell r="D3690" t="str">
            <v>21</v>
          </cell>
          <cell r="E3690" t="str">
            <v>V38</v>
          </cell>
          <cell r="F3690" t="str">
            <v>PC / kg Plan</v>
          </cell>
          <cell r="J3690" t="str">
            <v>PC / kg Plan</v>
          </cell>
          <cell r="K3690">
            <v>38.496692861351306</v>
          </cell>
        </row>
        <row r="3691">
          <cell r="B3691" t="str">
            <v>2010_21_V38_PC / kg</v>
          </cell>
          <cell r="C3691" t="str">
            <v>2010</v>
          </cell>
          <cell r="D3691" t="str">
            <v>21</v>
          </cell>
          <cell r="E3691" t="str">
            <v>V38</v>
          </cell>
          <cell r="F3691" t="str">
            <v>PC / kg</v>
          </cell>
          <cell r="J3691" t="str">
            <v>PC / kg</v>
          </cell>
          <cell r="K3691">
            <v>31.410214272555034</v>
          </cell>
        </row>
        <row r="3692">
          <cell r="B3692" t="str">
            <v>2010_21_V38_PC Plan</v>
          </cell>
          <cell r="C3692" t="str">
            <v>2010</v>
          </cell>
          <cell r="D3692" t="str">
            <v>21</v>
          </cell>
          <cell r="E3692" t="str">
            <v>V38</v>
          </cell>
          <cell r="F3692" t="str">
            <v>PC Plan</v>
          </cell>
          <cell r="J3692" t="str">
            <v>PC Plan</v>
          </cell>
          <cell r="K3692">
            <v>899175.90534103126</v>
          </cell>
        </row>
        <row r="3693">
          <cell r="B3693" t="str">
            <v>2010_21_V38_Hmotnost Plan</v>
          </cell>
          <cell r="C3693" t="str">
            <v>2010</v>
          </cell>
          <cell r="D3693" t="str">
            <v>21</v>
          </cell>
          <cell r="E3693" t="str">
            <v>V38</v>
          </cell>
          <cell r="F3693" t="str">
            <v>Hmotnost Plan</v>
          </cell>
          <cell r="J3693" t="str">
            <v>Hmotnost Plan</v>
          </cell>
          <cell r="K3693">
            <v>23357.224699261311</v>
          </cell>
        </row>
        <row r="3694">
          <cell r="B3694" t="str">
            <v>2010_21_V39_PC</v>
          </cell>
          <cell r="C3694" t="str">
            <v>2010</v>
          </cell>
          <cell r="D3694" t="str">
            <v>21</v>
          </cell>
          <cell r="E3694" t="str">
            <v>V39</v>
          </cell>
          <cell r="F3694" t="str">
            <v>PC</v>
          </cell>
          <cell r="I3694" t="str">
            <v>V39</v>
          </cell>
          <cell r="J3694" t="str">
            <v>PC</v>
          </cell>
          <cell r="K3694">
            <v>91831.260000000009</v>
          </cell>
        </row>
        <row r="3695">
          <cell r="B3695" t="str">
            <v>2010_21_V39_SC</v>
          </cell>
          <cell r="C3695" t="str">
            <v>2010</v>
          </cell>
          <cell r="D3695" t="str">
            <v>21</v>
          </cell>
          <cell r="E3695" t="str">
            <v>V39</v>
          </cell>
          <cell r="F3695" t="str">
            <v>SC</v>
          </cell>
          <cell r="J3695" t="str">
            <v>SC</v>
          </cell>
          <cell r="K3695">
            <v>-83092.489437000011</v>
          </cell>
        </row>
        <row r="3696">
          <cell r="B3696" t="str">
            <v>2010_21_V39_Hmotnost</v>
          </cell>
          <cell r="C3696" t="str">
            <v>2010</v>
          </cell>
          <cell r="D3696" t="str">
            <v>21</v>
          </cell>
          <cell r="E3696" t="str">
            <v>V39</v>
          </cell>
          <cell r="F3696" t="str">
            <v>Hmotnost</v>
          </cell>
          <cell r="J3696" t="str">
            <v>Hmotnost</v>
          </cell>
          <cell r="K3696">
            <v>2303.1240000000003</v>
          </cell>
        </row>
        <row r="3697">
          <cell r="B3697" t="str">
            <v>2010_21_V39_PC / kg Plan</v>
          </cell>
          <cell r="C3697" t="str">
            <v>2010</v>
          </cell>
          <cell r="D3697" t="str">
            <v>21</v>
          </cell>
          <cell r="E3697" t="str">
            <v>V39</v>
          </cell>
          <cell r="F3697" t="str">
            <v>PC / kg Plan</v>
          </cell>
          <cell r="J3697" t="str">
            <v>PC / kg Plan</v>
          </cell>
        </row>
        <row r="3698">
          <cell r="B3698" t="str">
            <v>2010_21_V39_PC / kg</v>
          </cell>
          <cell r="C3698" t="str">
            <v>2010</v>
          </cell>
          <cell r="D3698" t="str">
            <v>21</v>
          </cell>
          <cell r="E3698" t="str">
            <v>V39</v>
          </cell>
          <cell r="F3698" t="str">
            <v>PC / kg</v>
          </cell>
          <cell r="J3698" t="str">
            <v>PC / kg</v>
          </cell>
          <cell r="K3698">
            <v>39.872477556570985</v>
          </cell>
        </row>
        <row r="3699">
          <cell r="B3699" t="str">
            <v>2010_21_V39_PC Plan</v>
          </cell>
          <cell r="C3699" t="str">
            <v>2010</v>
          </cell>
          <cell r="D3699" t="str">
            <v>21</v>
          </cell>
          <cell r="E3699" t="str">
            <v>V39</v>
          </cell>
          <cell r="F3699" t="str">
            <v>PC Plan</v>
          </cell>
          <cell r="J3699" t="str">
            <v>PC Plan</v>
          </cell>
        </row>
        <row r="3700">
          <cell r="B3700" t="str">
            <v>2010_21_V39_Hmotnost Plan</v>
          </cell>
          <cell r="C3700" t="str">
            <v>2010</v>
          </cell>
          <cell r="D3700" t="str">
            <v>21</v>
          </cell>
          <cell r="E3700" t="str">
            <v>V39</v>
          </cell>
          <cell r="F3700" t="str">
            <v>Hmotnost Plan</v>
          </cell>
          <cell r="J3700" t="str">
            <v>Hmotnost Plan</v>
          </cell>
        </row>
        <row r="3701">
          <cell r="B3701" t="str">
            <v>2010_21_V44_PC</v>
          </cell>
          <cell r="C3701" t="str">
            <v>2010</v>
          </cell>
          <cell r="D3701" t="str">
            <v>21</v>
          </cell>
          <cell r="E3701" t="str">
            <v>V44</v>
          </cell>
          <cell r="F3701" t="str">
            <v>PC</v>
          </cell>
          <cell r="I3701" t="str">
            <v>V44</v>
          </cell>
          <cell r="J3701" t="str">
            <v>PC</v>
          </cell>
          <cell r="K3701">
            <v>571968.14999999991</v>
          </cell>
        </row>
        <row r="3702">
          <cell r="B3702" t="str">
            <v>2010_21_V44_SC</v>
          </cell>
          <cell r="C3702" t="str">
            <v>2010</v>
          </cell>
          <cell r="D3702" t="str">
            <v>21</v>
          </cell>
          <cell r="E3702" t="str">
            <v>V44</v>
          </cell>
          <cell r="F3702" t="str">
            <v>SC</v>
          </cell>
          <cell r="J3702" t="str">
            <v>SC</v>
          </cell>
          <cell r="K3702">
            <v>-493727.77256099996</v>
          </cell>
        </row>
        <row r="3703">
          <cell r="B3703" t="str">
            <v>2010_21_V44_Hmotnost</v>
          </cell>
          <cell r="C3703" t="str">
            <v>2010</v>
          </cell>
          <cell r="D3703" t="str">
            <v>21</v>
          </cell>
          <cell r="E3703" t="str">
            <v>V44</v>
          </cell>
          <cell r="F3703" t="str">
            <v>Hmotnost</v>
          </cell>
          <cell r="J3703" t="str">
            <v>Hmotnost</v>
          </cell>
          <cell r="K3703">
            <v>19463.368000000002</v>
          </cell>
        </row>
        <row r="3704">
          <cell r="B3704" t="str">
            <v>2010_21_V44_PC / kg Plan</v>
          </cell>
          <cell r="C3704" t="str">
            <v>2010</v>
          </cell>
          <cell r="D3704" t="str">
            <v>21</v>
          </cell>
          <cell r="E3704" t="str">
            <v>V44</v>
          </cell>
          <cell r="F3704" t="str">
            <v>PC / kg Plan</v>
          </cell>
          <cell r="J3704" t="str">
            <v>PC / kg Plan</v>
          </cell>
          <cell r="K3704">
            <v>33.004842196118389</v>
          </cell>
        </row>
        <row r="3705">
          <cell r="B3705" t="str">
            <v>2010_21_V44_PC / kg</v>
          </cell>
          <cell r="C3705" t="str">
            <v>2010</v>
          </cell>
          <cell r="D3705" t="str">
            <v>21</v>
          </cell>
          <cell r="E3705" t="str">
            <v>V44</v>
          </cell>
          <cell r="F3705" t="str">
            <v>PC / kg</v>
          </cell>
          <cell r="J3705" t="str">
            <v>PC / kg</v>
          </cell>
          <cell r="K3705">
            <v>29.386905185166299</v>
          </cell>
        </row>
        <row r="3706">
          <cell r="B3706" t="str">
            <v>2010_21_V44_PC Plan</v>
          </cell>
          <cell r="C3706" t="str">
            <v>2010</v>
          </cell>
          <cell r="D3706" t="str">
            <v>21</v>
          </cell>
          <cell r="E3706" t="str">
            <v>V44</v>
          </cell>
          <cell r="F3706" t="str">
            <v>PC Plan</v>
          </cell>
          <cell r="J3706" t="str">
            <v>PC Plan</v>
          </cell>
          <cell r="K3706">
            <v>580666.43504099746</v>
          </cell>
        </row>
        <row r="3707">
          <cell r="B3707" t="str">
            <v>2010_21_V44_Hmotnost Plan</v>
          </cell>
          <cell r="C3707" t="str">
            <v>2010</v>
          </cell>
          <cell r="D3707" t="str">
            <v>21</v>
          </cell>
          <cell r="E3707" t="str">
            <v>V44</v>
          </cell>
          <cell r="F3707" t="str">
            <v>Hmotnost Plan</v>
          </cell>
          <cell r="J3707" t="str">
            <v>Hmotnost Plan</v>
          </cell>
          <cell r="K3707">
            <v>17593.37104509132</v>
          </cell>
        </row>
        <row r="3708">
          <cell r="B3708" t="str">
            <v>2010_21_V48_PC</v>
          </cell>
          <cell r="C3708" t="str">
            <v>2010</v>
          </cell>
          <cell r="D3708" t="str">
            <v>21</v>
          </cell>
          <cell r="E3708" t="str">
            <v>V48</v>
          </cell>
          <cell r="F3708" t="str">
            <v>PC</v>
          </cell>
          <cell r="I3708" t="str">
            <v>V48</v>
          </cell>
          <cell r="J3708" t="str">
            <v>PC</v>
          </cell>
          <cell r="K3708">
            <v>0</v>
          </cell>
        </row>
        <row r="3709">
          <cell r="B3709" t="str">
            <v>2010_21_V48_SC</v>
          </cell>
          <cell r="C3709" t="str">
            <v>2010</v>
          </cell>
          <cell r="D3709" t="str">
            <v>21</v>
          </cell>
          <cell r="E3709" t="str">
            <v>V48</v>
          </cell>
          <cell r="F3709" t="str">
            <v>SC</v>
          </cell>
          <cell r="J3709" t="str">
            <v>SC</v>
          </cell>
          <cell r="K3709">
            <v>0</v>
          </cell>
        </row>
        <row r="3710">
          <cell r="B3710" t="str">
            <v>2010_21_V48_Hmotnost</v>
          </cell>
          <cell r="C3710" t="str">
            <v>2010</v>
          </cell>
          <cell r="D3710" t="str">
            <v>21</v>
          </cell>
          <cell r="E3710" t="str">
            <v>V48</v>
          </cell>
          <cell r="F3710" t="str">
            <v>Hmotnost</v>
          </cell>
          <cell r="J3710" t="str">
            <v>Hmotnost</v>
          </cell>
          <cell r="K3710">
            <v>0</v>
          </cell>
        </row>
        <row r="3711">
          <cell r="B3711" t="str">
            <v>2010_21_V48_PC / kg Plan</v>
          </cell>
          <cell r="C3711" t="str">
            <v>2010</v>
          </cell>
          <cell r="D3711" t="str">
            <v>21</v>
          </cell>
          <cell r="E3711" t="str">
            <v>V48</v>
          </cell>
          <cell r="F3711" t="str">
            <v>PC / kg Plan</v>
          </cell>
          <cell r="J3711" t="str">
            <v>PC / kg Plan</v>
          </cell>
          <cell r="K3711">
            <v>101.30337349930407</v>
          </cell>
        </row>
        <row r="3712">
          <cell r="B3712" t="str">
            <v>2010_21_V48_PC / kg</v>
          </cell>
          <cell r="C3712" t="str">
            <v>2010</v>
          </cell>
          <cell r="D3712" t="str">
            <v>21</v>
          </cell>
          <cell r="E3712" t="str">
            <v>V48</v>
          </cell>
          <cell r="F3712" t="str">
            <v>PC / kg</v>
          </cell>
          <cell r="J3712" t="str">
            <v>PC / kg</v>
          </cell>
          <cell r="K3712" t="e">
            <v>#NUM!</v>
          </cell>
        </row>
        <row r="3713">
          <cell r="B3713" t="str">
            <v>2010_21_V48_PC Plan</v>
          </cell>
          <cell r="C3713" t="str">
            <v>2010</v>
          </cell>
          <cell r="D3713" t="str">
            <v>21</v>
          </cell>
          <cell r="E3713" t="str">
            <v>V48</v>
          </cell>
          <cell r="F3713" t="str">
            <v>PC Plan</v>
          </cell>
          <cell r="J3713" t="str">
            <v>PC Plan</v>
          </cell>
          <cell r="K3713">
            <v>1470804.0737768358</v>
          </cell>
        </row>
        <row r="3714">
          <cell r="B3714" t="str">
            <v>2010_21_V48_Hmotnost Plan</v>
          </cell>
          <cell r="C3714" t="str">
            <v>2010</v>
          </cell>
          <cell r="D3714" t="str">
            <v>21</v>
          </cell>
          <cell r="E3714" t="str">
            <v>V48</v>
          </cell>
          <cell r="F3714" t="str">
            <v>Hmotnost Plan</v>
          </cell>
          <cell r="J3714" t="str">
            <v>Hmotnost Plan</v>
          </cell>
          <cell r="K3714">
            <v>14518.806461928338</v>
          </cell>
        </row>
        <row r="3715">
          <cell r="B3715" t="str">
            <v>2010_21_V51_PC</v>
          </cell>
          <cell r="C3715" t="str">
            <v>2010</v>
          </cell>
          <cell r="D3715" t="str">
            <v>21</v>
          </cell>
          <cell r="E3715" t="str">
            <v>V51</v>
          </cell>
          <cell r="F3715" t="str">
            <v>PC</v>
          </cell>
          <cell r="I3715" t="str">
            <v>V51</v>
          </cell>
          <cell r="J3715" t="str">
            <v>PC</v>
          </cell>
          <cell r="K3715">
            <v>6609656.1300000008</v>
          </cell>
        </row>
        <row r="3716">
          <cell r="B3716" t="str">
            <v>2010_21_V51_SC</v>
          </cell>
          <cell r="C3716" t="str">
            <v>2010</v>
          </cell>
          <cell r="D3716" t="str">
            <v>21</v>
          </cell>
          <cell r="E3716" t="str">
            <v>V51</v>
          </cell>
          <cell r="F3716" t="str">
            <v>SC</v>
          </cell>
          <cell r="J3716" t="str">
            <v>SC</v>
          </cell>
          <cell r="K3716">
            <v>-8919547.3242680058</v>
          </cell>
        </row>
        <row r="3717">
          <cell r="B3717" t="str">
            <v>2010_21_V51_Hmotnost</v>
          </cell>
          <cell r="C3717" t="str">
            <v>2010</v>
          </cell>
          <cell r="D3717" t="str">
            <v>21</v>
          </cell>
          <cell r="E3717" t="str">
            <v>V51</v>
          </cell>
          <cell r="F3717" t="str">
            <v>Hmotnost</v>
          </cell>
          <cell r="J3717" t="str">
            <v>Hmotnost</v>
          </cell>
          <cell r="K3717">
            <v>162905.16200000001</v>
          </cell>
        </row>
        <row r="3718">
          <cell r="B3718" t="str">
            <v>2010_21_V51_PC / kg Plan</v>
          </cell>
          <cell r="C3718" t="str">
            <v>2010</v>
          </cell>
          <cell r="D3718" t="str">
            <v>21</v>
          </cell>
          <cell r="E3718" t="str">
            <v>V51</v>
          </cell>
          <cell r="F3718" t="str">
            <v>PC / kg Plan</v>
          </cell>
          <cell r="J3718" t="str">
            <v>PC / kg Plan</v>
          </cell>
          <cell r="K3718">
            <v>40.73323281426979</v>
          </cell>
        </row>
        <row r="3719">
          <cell r="B3719" t="str">
            <v>2010_21_V51_PC / kg</v>
          </cell>
          <cell r="C3719" t="str">
            <v>2010</v>
          </cell>
          <cell r="D3719" t="str">
            <v>21</v>
          </cell>
          <cell r="E3719" t="str">
            <v>V51</v>
          </cell>
          <cell r="F3719" t="str">
            <v>PC / kg</v>
          </cell>
          <cell r="J3719" t="str">
            <v>PC / kg</v>
          </cell>
          <cell r="K3719">
            <v>40.57364449875444</v>
          </cell>
        </row>
        <row r="3720">
          <cell r="B3720" t="str">
            <v>2010_21_V51_PC Plan</v>
          </cell>
          <cell r="C3720" t="str">
            <v>2010</v>
          </cell>
          <cell r="D3720" t="str">
            <v>21</v>
          </cell>
          <cell r="E3720" t="str">
            <v>V51</v>
          </cell>
          <cell r="F3720" t="str">
            <v>PC Plan</v>
          </cell>
          <cell r="J3720" t="str">
            <v>PC Plan</v>
          </cell>
          <cell r="K3720">
            <v>9750181.1760745477</v>
          </cell>
        </row>
        <row r="3721">
          <cell r="B3721" t="str">
            <v>2010_21_V51_Hmotnost Plan</v>
          </cell>
          <cell r="C3721" t="str">
            <v>2010</v>
          </cell>
          <cell r="D3721" t="str">
            <v>21</v>
          </cell>
          <cell r="E3721" t="str">
            <v>V51</v>
          </cell>
          <cell r="F3721" t="str">
            <v>Hmotnost Plan</v>
          </cell>
          <cell r="J3721" t="str">
            <v>Hmotnost Plan</v>
          </cell>
          <cell r="K3721">
            <v>239366.74067909567</v>
          </cell>
        </row>
        <row r="3722">
          <cell r="B3722" t="str">
            <v>2010_21_V54_PC</v>
          </cell>
          <cell r="C3722" t="str">
            <v>2010</v>
          </cell>
          <cell r="D3722" t="str">
            <v>21</v>
          </cell>
          <cell r="E3722" t="str">
            <v>V54</v>
          </cell>
          <cell r="F3722" t="str">
            <v>PC</v>
          </cell>
          <cell r="I3722" t="str">
            <v>V54</v>
          </cell>
          <cell r="J3722" t="str">
            <v>PC</v>
          </cell>
          <cell r="K3722">
            <v>479805.52</v>
          </cell>
        </row>
        <row r="3723">
          <cell r="B3723" t="str">
            <v>2010_21_V54_SC</v>
          </cell>
          <cell r="C3723" t="str">
            <v>2010</v>
          </cell>
          <cell r="D3723" t="str">
            <v>21</v>
          </cell>
          <cell r="E3723" t="str">
            <v>V54</v>
          </cell>
          <cell r="F3723" t="str">
            <v>SC</v>
          </cell>
          <cell r="J3723" t="str">
            <v>SC</v>
          </cell>
          <cell r="K3723">
            <v>-446371.99355699995</v>
          </cell>
        </row>
        <row r="3724">
          <cell r="B3724" t="str">
            <v>2010_21_V54_Hmotnost</v>
          </cell>
          <cell r="C3724" t="str">
            <v>2010</v>
          </cell>
          <cell r="D3724" t="str">
            <v>21</v>
          </cell>
          <cell r="E3724" t="str">
            <v>V54</v>
          </cell>
          <cell r="F3724" t="str">
            <v>Hmotnost</v>
          </cell>
          <cell r="J3724" t="str">
            <v>Hmotnost</v>
          </cell>
          <cell r="K3724">
            <v>9694.8809999999994</v>
          </cell>
        </row>
        <row r="3725">
          <cell r="B3725" t="str">
            <v>2010_21_V54_PC / kg Plan</v>
          </cell>
          <cell r="C3725" t="str">
            <v>2010</v>
          </cell>
          <cell r="D3725" t="str">
            <v>21</v>
          </cell>
          <cell r="E3725" t="str">
            <v>V54</v>
          </cell>
          <cell r="F3725" t="str">
            <v>PC / kg Plan</v>
          </cell>
          <cell r="J3725" t="str">
            <v>PC / kg Plan</v>
          </cell>
          <cell r="K3725">
            <v>48.6595900991992</v>
          </cell>
        </row>
        <row r="3726">
          <cell r="B3726" t="str">
            <v>2010_21_V54_PC / kg</v>
          </cell>
          <cell r="C3726" t="str">
            <v>2010</v>
          </cell>
          <cell r="D3726" t="str">
            <v>21</v>
          </cell>
          <cell r="E3726" t="str">
            <v>V54</v>
          </cell>
          <cell r="F3726" t="str">
            <v>PC / kg</v>
          </cell>
          <cell r="J3726" t="str">
            <v>PC / kg</v>
          </cell>
          <cell r="K3726">
            <v>49.490604371523496</v>
          </cell>
        </row>
        <row r="3727">
          <cell r="B3727" t="str">
            <v>2010_21_V54_PC Plan</v>
          </cell>
          <cell r="C3727" t="str">
            <v>2010</v>
          </cell>
          <cell r="D3727" t="str">
            <v>21</v>
          </cell>
          <cell r="E3727" t="str">
            <v>V54</v>
          </cell>
          <cell r="F3727" t="str">
            <v>PC Plan</v>
          </cell>
          <cell r="J3727" t="str">
            <v>PC Plan</v>
          </cell>
          <cell r="K3727">
            <v>641248.82948509243</v>
          </cell>
        </row>
        <row r="3728">
          <cell r="B3728" t="str">
            <v>2010_21_V54_Hmotnost Plan</v>
          </cell>
          <cell r="C3728" t="str">
            <v>2010</v>
          </cell>
          <cell r="D3728" t="str">
            <v>21</v>
          </cell>
          <cell r="E3728" t="str">
            <v>V54</v>
          </cell>
          <cell r="F3728" t="str">
            <v>Hmotnost Plan</v>
          </cell>
          <cell r="J3728" t="str">
            <v>Hmotnost Plan</v>
          </cell>
          <cell r="K3728">
            <v>13178.262048196859</v>
          </cell>
        </row>
        <row r="3729">
          <cell r="B3729" t="str">
            <v>2010_21_V86_PC</v>
          </cell>
          <cell r="C3729" t="str">
            <v>2010</v>
          </cell>
          <cell r="D3729" t="str">
            <v>21</v>
          </cell>
          <cell r="E3729" t="str">
            <v>V86</v>
          </cell>
          <cell r="F3729" t="str">
            <v>PC</v>
          </cell>
          <cell r="I3729" t="str">
            <v>V86</v>
          </cell>
          <cell r="J3729" t="str">
            <v>PC</v>
          </cell>
        </row>
        <row r="3730">
          <cell r="B3730" t="str">
            <v>2010_21_V86_SC</v>
          </cell>
          <cell r="C3730" t="str">
            <v>2010</v>
          </cell>
          <cell r="D3730" t="str">
            <v>21</v>
          </cell>
          <cell r="E3730" t="str">
            <v>V86</v>
          </cell>
          <cell r="F3730" t="str">
            <v>SC</v>
          </cell>
          <cell r="J3730" t="str">
            <v>SC</v>
          </cell>
        </row>
        <row r="3731">
          <cell r="B3731" t="str">
            <v>2010_21_V86_Hmotnost</v>
          </cell>
          <cell r="C3731" t="str">
            <v>2010</v>
          </cell>
          <cell r="D3731" t="str">
            <v>21</v>
          </cell>
          <cell r="E3731" t="str">
            <v>V86</v>
          </cell>
          <cell r="F3731" t="str">
            <v>Hmotnost</v>
          </cell>
          <cell r="J3731" t="str">
            <v>Hmotnost</v>
          </cell>
        </row>
        <row r="3732">
          <cell r="B3732" t="str">
            <v>2010_21_V86_PC / kg Plan</v>
          </cell>
          <cell r="C3732" t="str">
            <v>2010</v>
          </cell>
          <cell r="D3732" t="str">
            <v>21</v>
          </cell>
          <cell r="E3732" t="str">
            <v>V86</v>
          </cell>
          <cell r="F3732" t="str">
            <v>PC / kg Plan</v>
          </cell>
          <cell r="J3732" t="str">
            <v>PC / kg Plan</v>
          </cell>
          <cell r="K3732">
            <v>188.02402990390763</v>
          </cell>
        </row>
        <row r="3733">
          <cell r="B3733" t="str">
            <v>2010_21_V86_PC / kg</v>
          </cell>
          <cell r="C3733" t="str">
            <v>2010</v>
          </cell>
          <cell r="D3733" t="str">
            <v>21</v>
          </cell>
          <cell r="E3733" t="str">
            <v>V86</v>
          </cell>
          <cell r="F3733" t="str">
            <v>PC / kg</v>
          </cell>
          <cell r="J3733" t="str">
            <v>PC / kg</v>
          </cell>
        </row>
        <row r="3734">
          <cell r="B3734" t="str">
            <v>2010_21_V86_PC Plan</v>
          </cell>
          <cell r="C3734" t="str">
            <v>2010</v>
          </cell>
          <cell r="D3734" t="str">
            <v>21</v>
          </cell>
          <cell r="E3734" t="str">
            <v>V86</v>
          </cell>
          <cell r="F3734" t="str">
            <v>PC Plan</v>
          </cell>
          <cell r="J3734" t="str">
            <v>PC Plan</v>
          </cell>
          <cell r="K3734">
            <v>40066709.573617265</v>
          </cell>
        </row>
        <row r="3735">
          <cell r="B3735" t="str">
            <v>2010_21_V86_Hmotnost Plan</v>
          </cell>
          <cell r="C3735" t="str">
            <v>2010</v>
          </cell>
          <cell r="D3735" t="str">
            <v>21</v>
          </cell>
          <cell r="E3735" t="str">
            <v>V86</v>
          </cell>
          <cell r="F3735" t="str">
            <v>Hmotnost Plan</v>
          </cell>
          <cell r="J3735" t="str">
            <v>Hmotnost Plan</v>
          </cell>
          <cell r="K3735">
            <v>213093.55827600296</v>
          </cell>
        </row>
        <row r="3736">
          <cell r="B3736" t="str">
            <v>2010_21_V860_PC</v>
          </cell>
          <cell r="C3736" t="str">
            <v>2010</v>
          </cell>
          <cell r="D3736" t="str">
            <v>21</v>
          </cell>
          <cell r="E3736" t="str">
            <v>V860</v>
          </cell>
          <cell r="F3736" t="str">
            <v>PC</v>
          </cell>
          <cell r="I3736" t="str">
            <v>V860</v>
          </cell>
          <cell r="J3736" t="str">
            <v>PC</v>
          </cell>
          <cell r="K3736">
            <v>5770870.3400000008</v>
          </cell>
        </row>
        <row r="3737">
          <cell r="B3737" t="str">
            <v>2010_21_V860_SC</v>
          </cell>
          <cell r="C3737" t="str">
            <v>2010</v>
          </cell>
          <cell r="D3737" t="str">
            <v>21</v>
          </cell>
          <cell r="E3737" t="str">
            <v>V860</v>
          </cell>
          <cell r="F3737" t="str">
            <v>SC</v>
          </cell>
          <cell r="J3737" t="str">
            <v>SC</v>
          </cell>
          <cell r="K3737">
            <v>-5295116.857123998</v>
          </cell>
        </row>
        <row r="3738">
          <cell r="B3738" t="str">
            <v>2010_21_V860_Hmotnost</v>
          </cell>
          <cell r="C3738" t="str">
            <v>2010</v>
          </cell>
          <cell r="D3738" t="str">
            <v>21</v>
          </cell>
          <cell r="E3738" t="str">
            <v>V860</v>
          </cell>
          <cell r="F3738" t="str">
            <v>Hmotnost</v>
          </cell>
          <cell r="J3738" t="str">
            <v>Hmotnost</v>
          </cell>
          <cell r="K3738">
            <v>57750.427099999994</v>
          </cell>
        </row>
        <row r="3739">
          <cell r="B3739" t="str">
            <v>2010_21_V860_PC / kg Plan</v>
          </cell>
          <cell r="C3739" t="str">
            <v>2010</v>
          </cell>
          <cell r="D3739" t="str">
            <v>21</v>
          </cell>
          <cell r="E3739" t="str">
            <v>V860</v>
          </cell>
          <cell r="F3739" t="str">
            <v>PC / kg Plan</v>
          </cell>
          <cell r="J3739" t="str">
            <v>PC / kg Plan</v>
          </cell>
        </row>
        <row r="3740">
          <cell r="B3740" t="str">
            <v>2010_21_V860_PC / kg</v>
          </cell>
          <cell r="C3740" t="str">
            <v>2010</v>
          </cell>
          <cell r="D3740" t="str">
            <v>21</v>
          </cell>
          <cell r="E3740" t="str">
            <v>V860</v>
          </cell>
          <cell r="F3740" t="str">
            <v>PC / kg</v>
          </cell>
          <cell r="J3740" t="str">
            <v>PC / kg</v>
          </cell>
          <cell r="K3740">
            <v>99.92775170315582</v>
          </cell>
        </row>
        <row r="3741">
          <cell r="B3741" t="str">
            <v>2010_21_V860_PC Plan</v>
          </cell>
          <cell r="C3741" t="str">
            <v>2010</v>
          </cell>
          <cell r="D3741" t="str">
            <v>21</v>
          </cell>
          <cell r="E3741" t="str">
            <v>V860</v>
          </cell>
          <cell r="F3741" t="str">
            <v>PC Plan</v>
          </cell>
          <cell r="J3741" t="str">
            <v>PC Plan</v>
          </cell>
        </row>
        <row r="3742">
          <cell r="B3742" t="str">
            <v>2010_21_V860_Hmotnost Plan</v>
          </cell>
          <cell r="C3742" t="str">
            <v>2010</v>
          </cell>
          <cell r="D3742" t="str">
            <v>21</v>
          </cell>
          <cell r="E3742" t="str">
            <v>V860</v>
          </cell>
          <cell r="F3742" t="str">
            <v>Hmotnost Plan</v>
          </cell>
          <cell r="J3742" t="str">
            <v>Hmotnost Plan</v>
          </cell>
        </row>
        <row r="3743">
          <cell r="B3743" t="str">
            <v>2010_21_V861_PC</v>
          </cell>
          <cell r="C3743" t="str">
            <v>2010</v>
          </cell>
          <cell r="D3743" t="str">
            <v>21</v>
          </cell>
          <cell r="E3743" t="str">
            <v>V861</v>
          </cell>
          <cell r="F3743" t="str">
            <v>PC</v>
          </cell>
          <cell r="I3743" t="str">
            <v>V861</v>
          </cell>
          <cell r="J3743" t="str">
            <v>PC</v>
          </cell>
          <cell r="K3743">
            <v>12343696.780000003</v>
          </cell>
        </row>
        <row r="3744">
          <cell r="B3744" t="str">
            <v>2010_21_V861_SC</v>
          </cell>
          <cell r="C3744" t="str">
            <v>2010</v>
          </cell>
          <cell r="D3744" t="str">
            <v>21</v>
          </cell>
          <cell r="E3744" t="str">
            <v>V861</v>
          </cell>
          <cell r="F3744" t="str">
            <v>SC</v>
          </cell>
          <cell r="J3744" t="str">
            <v>SC</v>
          </cell>
          <cell r="K3744">
            <v>-9189439.3320839982</v>
          </cell>
        </row>
        <row r="3745">
          <cell r="B3745" t="str">
            <v>2010_21_V861_Hmotnost</v>
          </cell>
          <cell r="C3745" t="str">
            <v>2010</v>
          </cell>
          <cell r="D3745" t="str">
            <v>21</v>
          </cell>
          <cell r="E3745" t="str">
            <v>V861</v>
          </cell>
          <cell r="F3745" t="str">
            <v>Hmotnost</v>
          </cell>
          <cell r="J3745" t="str">
            <v>Hmotnost</v>
          </cell>
          <cell r="K3745">
            <v>50941.008410000009</v>
          </cell>
        </row>
        <row r="3746">
          <cell r="B3746" t="str">
            <v>2010_21_V861_PC / kg Plan</v>
          </cell>
          <cell r="C3746" t="str">
            <v>2010</v>
          </cell>
          <cell r="D3746" t="str">
            <v>21</v>
          </cell>
          <cell r="E3746" t="str">
            <v>V861</v>
          </cell>
          <cell r="F3746" t="str">
            <v>PC / kg Plan</v>
          </cell>
          <cell r="J3746" t="str">
            <v>PC / kg Plan</v>
          </cell>
        </row>
        <row r="3747">
          <cell r="B3747" t="str">
            <v>2010_21_V861_PC / kg</v>
          </cell>
          <cell r="C3747" t="str">
            <v>2010</v>
          </cell>
          <cell r="D3747" t="str">
            <v>21</v>
          </cell>
          <cell r="E3747" t="str">
            <v>V861</v>
          </cell>
          <cell r="F3747" t="str">
            <v>PC / kg</v>
          </cell>
          <cell r="J3747" t="str">
            <v>PC / kg</v>
          </cell>
          <cell r="K3747">
            <v>242.3135537610768</v>
          </cell>
        </row>
        <row r="3748">
          <cell r="B3748" t="str">
            <v>2010_21_V861_PC Plan</v>
          </cell>
          <cell r="C3748" t="str">
            <v>2010</v>
          </cell>
          <cell r="D3748" t="str">
            <v>21</v>
          </cell>
          <cell r="E3748" t="str">
            <v>V861</v>
          </cell>
          <cell r="F3748" t="str">
            <v>PC Plan</v>
          </cell>
          <cell r="J3748" t="str">
            <v>PC Plan</v>
          </cell>
        </row>
        <row r="3749">
          <cell r="B3749" t="str">
            <v>2010_21_V861_Hmotnost Plan</v>
          </cell>
          <cell r="C3749" t="str">
            <v>2010</v>
          </cell>
          <cell r="D3749" t="str">
            <v>21</v>
          </cell>
          <cell r="E3749" t="str">
            <v>V861</v>
          </cell>
          <cell r="F3749" t="str">
            <v>Hmotnost Plan</v>
          </cell>
          <cell r="J3749" t="str">
            <v>Hmotnost Plan</v>
          </cell>
        </row>
        <row r="3750">
          <cell r="B3750" t="str">
            <v>2010_21_V862_PC</v>
          </cell>
          <cell r="C3750" t="str">
            <v>2010</v>
          </cell>
          <cell r="D3750" t="str">
            <v>21</v>
          </cell>
          <cell r="E3750" t="str">
            <v>V862</v>
          </cell>
          <cell r="F3750" t="str">
            <v>PC</v>
          </cell>
          <cell r="I3750" t="str">
            <v>V862</v>
          </cell>
          <cell r="J3750" t="str">
            <v>PC</v>
          </cell>
          <cell r="K3750">
            <v>4262479.3599999994</v>
          </cell>
        </row>
        <row r="3751">
          <cell r="B3751" t="str">
            <v>2010_21_V862_SC</v>
          </cell>
          <cell r="C3751" t="str">
            <v>2010</v>
          </cell>
          <cell r="D3751" t="str">
            <v>21</v>
          </cell>
          <cell r="E3751" t="str">
            <v>V862</v>
          </cell>
          <cell r="F3751" t="str">
            <v>SC</v>
          </cell>
          <cell r="J3751" t="str">
            <v>SC</v>
          </cell>
          <cell r="K3751">
            <v>-4867030.5457039997</v>
          </cell>
        </row>
        <row r="3752">
          <cell r="B3752" t="str">
            <v>2010_21_V862_Hmotnost</v>
          </cell>
          <cell r="C3752" t="str">
            <v>2010</v>
          </cell>
          <cell r="D3752" t="str">
            <v>21</v>
          </cell>
          <cell r="E3752" t="str">
            <v>V862</v>
          </cell>
          <cell r="F3752" t="str">
            <v>Hmotnost</v>
          </cell>
          <cell r="J3752" t="str">
            <v>Hmotnost</v>
          </cell>
          <cell r="K3752">
            <v>12541.270440000004</v>
          </cell>
        </row>
        <row r="3753">
          <cell r="B3753" t="str">
            <v>2010_21_V862_PC / kg Plan</v>
          </cell>
          <cell r="C3753" t="str">
            <v>2010</v>
          </cell>
          <cell r="D3753" t="str">
            <v>21</v>
          </cell>
          <cell r="E3753" t="str">
            <v>V862</v>
          </cell>
          <cell r="F3753" t="str">
            <v>PC / kg Plan</v>
          </cell>
          <cell r="J3753" t="str">
            <v>PC / kg Plan</v>
          </cell>
        </row>
        <row r="3754">
          <cell r="B3754" t="str">
            <v>2010_21_V862_PC / kg</v>
          </cell>
          <cell r="C3754" t="str">
            <v>2010</v>
          </cell>
          <cell r="D3754" t="str">
            <v>21</v>
          </cell>
          <cell r="E3754" t="str">
            <v>V862</v>
          </cell>
          <cell r="F3754" t="str">
            <v>PC / kg</v>
          </cell>
          <cell r="J3754" t="str">
            <v>PC / kg</v>
          </cell>
          <cell r="K3754">
            <v>339.87620156925652</v>
          </cell>
        </row>
        <row r="3755">
          <cell r="B3755" t="str">
            <v>2010_21_V862_PC Plan</v>
          </cell>
          <cell r="C3755" t="str">
            <v>2010</v>
          </cell>
          <cell r="D3755" t="str">
            <v>21</v>
          </cell>
          <cell r="E3755" t="str">
            <v>V862</v>
          </cell>
          <cell r="F3755" t="str">
            <v>PC Plan</v>
          </cell>
          <cell r="J3755" t="str">
            <v>PC Plan</v>
          </cell>
        </row>
        <row r="3756">
          <cell r="B3756" t="str">
            <v>2010_21_V862_Hmotnost Plan</v>
          </cell>
          <cell r="C3756" t="str">
            <v>2010</v>
          </cell>
          <cell r="D3756" t="str">
            <v>21</v>
          </cell>
          <cell r="E3756" t="str">
            <v>V862</v>
          </cell>
          <cell r="F3756" t="str">
            <v>Hmotnost Plan</v>
          </cell>
          <cell r="J3756" t="str">
            <v>Hmotnost Plan</v>
          </cell>
        </row>
        <row r="3757">
          <cell r="B3757" t="str">
            <v>2010_21_V89_PC</v>
          </cell>
          <cell r="C3757" t="str">
            <v>2010</v>
          </cell>
          <cell r="D3757" t="str">
            <v>21</v>
          </cell>
          <cell r="E3757" t="str">
            <v>V89</v>
          </cell>
          <cell r="F3757" t="str">
            <v>PC</v>
          </cell>
          <cell r="I3757" t="str">
            <v>V89</v>
          </cell>
          <cell r="J3757" t="str">
            <v>PC</v>
          </cell>
        </row>
        <row r="3758">
          <cell r="B3758" t="str">
            <v>2010_21_V89_SC</v>
          </cell>
          <cell r="C3758" t="str">
            <v>2010</v>
          </cell>
          <cell r="D3758" t="str">
            <v>21</v>
          </cell>
          <cell r="E3758" t="str">
            <v>V89</v>
          </cell>
          <cell r="F3758" t="str">
            <v>SC</v>
          </cell>
          <cell r="J3758" t="str">
            <v>SC</v>
          </cell>
        </row>
        <row r="3759">
          <cell r="B3759" t="str">
            <v>2010_21_V89_Hmotnost</v>
          </cell>
          <cell r="C3759" t="str">
            <v>2010</v>
          </cell>
          <cell r="D3759" t="str">
            <v>21</v>
          </cell>
          <cell r="E3759" t="str">
            <v>V89</v>
          </cell>
          <cell r="F3759" t="str">
            <v>Hmotnost</v>
          </cell>
          <cell r="J3759" t="str">
            <v>Hmotnost</v>
          </cell>
        </row>
        <row r="3760">
          <cell r="B3760" t="str">
            <v>2010_21_V89_PC / kg Plan</v>
          </cell>
          <cell r="C3760" t="str">
            <v>2010</v>
          </cell>
          <cell r="D3760" t="str">
            <v>21</v>
          </cell>
          <cell r="E3760" t="str">
            <v>V89</v>
          </cell>
          <cell r="F3760" t="str">
            <v>PC / kg Plan</v>
          </cell>
          <cell r="J3760" t="str">
            <v>PC / kg Plan</v>
          </cell>
          <cell r="K3760">
            <v>55.38090111416971</v>
          </cell>
        </row>
        <row r="3761">
          <cell r="B3761" t="str">
            <v>2010_21_V89_PC / kg</v>
          </cell>
          <cell r="C3761" t="str">
            <v>2010</v>
          </cell>
          <cell r="D3761" t="str">
            <v>21</v>
          </cell>
          <cell r="E3761" t="str">
            <v>V89</v>
          </cell>
          <cell r="F3761" t="str">
            <v>PC / kg</v>
          </cell>
          <cell r="J3761" t="str">
            <v>PC / kg</v>
          </cell>
        </row>
        <row r="3762">
          <cell r="B3762" t="str">
            <v>2010_21_V89_PC Plan</v>
          </cell>
          <cell r="C3762" t="str">
            <v>2010</v>
          </cell>
          <cell r="D3762" t="str">
            <v>21</v>
          </cell>
          <cell r="E3762" t="str">
            <v>V89</v>
          </cell>
          <cell r="F3762" t="str">
            <v>PC Plan</v>
          </cell>
          <cell r="J3762" t="str">
            <v>PC Plan</v>
          </cell>
          <cell r="K3762">
            <v>42388014.347797543</v>
          </cell>
        </row>
        <row r="3763">
          <cell r="B3763" t="str">
            <v>2010_21_V89_Hmotnost Plan</v>
          </cell>
          <cell r="C3763" t="str">
            <v>2010</v>
          </cell>
          <cell r="D3763" t="str">
            <v>21</v>
          </cell>
          <cell r="E3763" t="str">
            <v>V89</v>
          </cell>
          <cell r="F3763" t="str">
            <v>Hmotnost Plan</v>
          </cell>
          <cell r="J3763" t="str">
            <v>Hmotnost Plan</v>
          </cell>
          <cell r="K3763">
            <v>765390.47749355203</v>
          </cell>
        </row>
        <row r="3764">
          <cell r="B3764" t="str">
            <v>2010_21_V890_PC</v>
          </cell>
          <cell r="C3764" t="str">
            <v>2010</v>
          </cell>
          <cell r="D3764" t="str">
            <v>21</v>
          </cell>
          <cell r="E3764" t="str">
            <v>V890</v>
          </cell>
          <cell r="F3764" t="str">
            <v>PC</v>
          </cell>
          <cell r="I3764" t="str">
            <v>V890</v>
          </cell>
          <cell r="J3764" t="str">
            <v>PC</v>
          </cell>
          <cell r="K3764">
            <v>14354907.780000001</v>
          </cell>
        </row>
        <row r="3765">
          <cell r="B3765" t="str">
            <v>2010_21_V890_SC</v>
          </cell>
          <cell r="C3765" t="str">
            <v>2010</v>
          </cell>
          <cell r="D3765" t="str">
            <v>21</v>
          </cell>
          <cell r="E3765" t="str">
            <v>V890</v>
          </cell>
          <cell r="F3765" t="str">
            <v>SC</v>
          </cell>
          <cell r="J3765" t="str">
            <v>SC</v>
          </cell>
          <cell r="K3765">
            <v>-12414448.360398</v>
          </cell>
        </row>
        <row r="3766">
          <cell r="B3766" t="str">
            <v>2010_21_V890_Hmotnost</v>
          </cell>
          <cell r="C3766" t="str">
            <v>2010</v>
          </cell>
          <cell r="D3766" t="str">
            <v>21</v>
          </cell>
          <cell r="E3766" t="str">
            <v>V890</v>
          </cell>
          <cell r="F3766" t="str">
            <v>Hmotnost</v>
          </cell>
          <cell r="J3766" t="str">
            <v>Hmotnost</v>
          </cell>
          <cell r="K3766">
            <v>333082.56800000003</v>
          </cell>
        </row>
        <row r="3767">
          <cell r="B3767" t="str">
            <v>2010_21_V890_PC / kg Plan</v>
          </cell>
          <cell r="C3767" t="str">
            <v>2010</v>
          </cell>
          <cell r="D3767" t="str">
            <v>21</v>
          </cell>
          <cell r="E3767" t="str">
            <v>V890</v>
          </cell>
          <cell r="F3767" t="str">
            <v>PC / kg Plan</v>
          </cell>
          <cell r="J3767" t="str">
            <v>PC / kg Plan</v>
          </cell>
        </row>
        <row r="3768">
          <cell r="B3768" t="str">
            <v>2010_21_V890_PC / kg</v>
          </cell>
          <cell r="C3768" t="str">
            <v>2010</v>
          </cell>
          <cell r="D3768" t="str">
            <v>21</v>
          </cell>
          <cell r="E3768" t="str">
            <v>V890</v>
          </cell>
          <cell r="F3768" t="str">
            <v>PC / kg</v>
          </cell>
          <cell r="J3768" t="str">
            <v>PC / kg</v>
          </cell>
          <cell r="K3768">
            <v>43.097145149907696</v>
          </cell>
        </row>
        <row r="3769">
          <cell r="B3769" t="str">
            <v>2010_21_V890_PC Plan</v>
          </cell>
          <cell r="C3769" t="str">
            <v>2010</v>
          </cell>
          <cell r="D3769" t="str">
            <v>21</v>
          </cell>
          <cell r="E3769" t="str">
            <v>V890</v>
          </cell>
          <cell r="F3769" t="str">
            <v>PC Plan</v>
          </cell>
          <cell r="J3769" t="str">
            <v>PC Plan</v>
          </cell>
        </row>
        <row r="3770">
          <cell r="B3770" t="str">
            <v>2010_21_V890_Hmotnost Plan</v>
          </cell>
          <cell r="C3770" t="str">
            <v>2010</v>
          </cell>
          <cell r="D3770" t="str">
            <v>21</v>
          </cell>
          <cell r="E3770" t="str">
            <v>V890</v>
          </cell>
          <cell r="F3770" t="str">
            <v>Hmotnost Plan</v>
          </cell>
          <cell r="J3770" t="str">
            <v>Hmotnost Plan</v>
          </cell>
        </row>
        <row r="3771">
          <cell r="B3771" t="str">
            <v>2010_21_V891_PC</v>
          </cell>
          <cell r="C3771" t="str">
            <v>2010</v>
          </cell>
          <cell r="D3771" t="str">
            <v>21</v>
          </cell>
          <cell r="E3771" t="str">
            <v>V891</v>
          </cell>
          <cell r="F3771" t="str">
            <v>PC</v>
          </cell>
          <cell r="I3771" t="str">
            <v>V891</v>
          </cell>
          <cell r="J3771" t="str">
            <v>PC</v>
          </cell>
          <cell r="K3771">
            <v>9583321.2799999993</v>
          </cell>
        </row>
        <row r="3772">
          <cell r="B3772" t="str">
            <v>2010_21_V891_SC</v>
          </cell>
          <cell r="C3772" t="str">
            <v>2010</v>
          </cell>
          <cell r="D3772" t="str">
            <v>21</v>
          </cell>
          <cell r="E3772" t="str">
            <v>V891</v>
          </cell>
          <cell r="F3772" t="str">
            <v>SC</v>
          </cell>
          <cell r="J3772" t="str">
            <v>SC</v>
          </cell>
          <cell r="K3772">
            <v>-7797057.4825209994</v>
          </cell>
        </row>
        <row r="3773">
          <cell r="B3773" t="str">
            <v>2010_21_V891_Hmotnost</v>
          </cell>
          <cell r="C3773" t="str">
            <v>2010</v>
          </cell>
          <cell r="D3773" t="str">
            <v>21</v>
          </cell>
          <cell r="E3773" t="str">
            <v>V891</v>
          </cell>
          <cell r="F3773" t="str">
            <v>Hmotnost</v>
          </cell>
          <cell r="J3773" t="str">
            <v>Hmotnost</v>
          </cell>
          <cell r="K3773">
            <v>123758.51999999997</v>
          </cell>
        </row>
        <row r="3774">
          <cell r="B3774" t="str">
            <v>2010_21_V891_PC / kg Plan</v>
          </cell>
          <cell r="C3774" t="str">
            <v>2010</v>
          </cell>
          <cell r="D3774" t="str">
            <v>21</v>
          </cell>
          <cell r="E3774" t="str">
            <v>V891</v>
          </cell>
          <cell r="F3774" t="str">
            <v>PC / kg Plan</v>
          </cell>
          <cell r="J3774" t="str">
            <v>PC / kg Plan</v>
          </cell>
        </row>
        <row r="3775">
          <cell r="B3775" t="str">
            <v>2010_21_V891_PC / kg</v>
          </cell>
          <cell r="C3775" t="str">
            <v>2010</v>
          </cell>
          <cell r="D3775" t="str">
            <v>21</v>
          </cell>
          <cell r="E3775" t="str">
            <v>V891</v>
          </cell>
          <cell r="F3775" t="str">
            <v>PC / kg</v>
          </cell>
          <cell r="J3775" t="str">
            <v>PC / kg</v>
          </cell>
          <cell r="K3775">
            <v>77.43564871331688</v>
          </cell>
        </row>
        <row r="3776">
          <cell r="B3776" t="str">
            <v>2010_21_V891_PC Plan</v>
          </cell>
          <cell r="C3776" t="str">
            <v>2010</v>
          </cell>
          <cell r="D3776" t="str">
            <v>21</v>
          </cell>
          <cell r="E3776" t="str">
            <v>V891</v>
          </cell>
          <cell r="F3776" t="str">
            <v>PC Plan</v>
          </cell>
          <cell r="J3776" t="str">
            <v>PC Plan</v>
          </cell>
        </row>
        <row r="3777">
          <cell r="B3777" t="str">
            <v>2010_21_V891_Hmotnost Plan</v>
          </cell>
          <cell r="C3777" t="str">
            <v>2010</v>
          </cell>
          <cell r="D3777" t="str">
            <v>21</v>
          </cell>
          <cell r="E3777" t="str">
            <v>V891</v>
          </cell>
          <cell r="F3777" t="str">
            <v>Hmotnost Plan</v>
          </cell>
          <cell r="J3777" t="str">
            <v>Hmotnost Plan</v>
          </cell>
        </row>
        <row r="3778">
          <cell r="B3778" t="str">
            <v>2010_21_Z11_PC</v>
          </cell>
          <cell r="C3778" t="str">
            <v>2010</v>
          </cell>
          <cell r="D3778" t="str">
            <v>21</v>
          </cell>
          <cell r="E3778" t="str">
            <v>Z11</v>
          </cell>
          <cell r="F3778" t="str">
            <v>PC</v>
          </cell>
          <cell r="I3778" t="str">
            <v>Z11</v>
          </cell>
          <cell r="J3778" t="str">
            <v>PC</v>
          </cell>
          <cell r="K3778">
            <v>14193.650000000001</v>
          </cell>
        </row>
        <row r="3779">
          <cell r="B3779" t="str">
            <v>2010_21_Z11_SC</v>
          </cell>
          <cell r="C3779" t="str">
            <v>2010</v>
          </cell>
          <cell r="D3779" t="str">
            <v>21</v>
          </cell>
          <cell r="E3779" t="str">
            <v>Z11</v>
          </cell>
          <cell r="F3779" t="str">
            <v>SC</v>
          </cell>
          <cell r="J3779" t="str">
            <v>SC</v>
          </cell>
          <cell r="K3779">
            <v>-13528.3</v>
          </cell>
        </row>
        <row r="3780">
          <cell r="B3780" t="str">
            <v>2010_21_Z11_Hmotnost</v>
          </cell>
          <cell r="C3780" t="str">
            <v>2010</v>
          </cell>
          <cell r="D3780" t="str">
            <v>21</v>
          </cell>
          <cell r="E3780" t="str">
            <v>Z11</v>
          </cell>
          <cell r="F3780" t="str">
            <v>Hmotnost</v>
          </cell>
          <cell r="J3780" t="str">
            <v>Hmotnost</v>
          </cell>
          <cell r="K3780">
            <v>546.20000000000005</v>
          </cell>
        </row>
        <row r="3781">
          <cell r="B3781" t="str">
            <v>2010_21_Z11_PC / kg Plan</v>
          </cell>
          <cell r="C3781" t="str">
            <v>2010</v>
          </cell>
          <cell r="D3781" t="str">
            <v>21</v>
          </cell>
          <cell r="E3781" t="str">
            <v>Z11</v>
          </cell>
          <cell r="F3781" t="str">
            <v>PC / kg Plan</v>
          </cell>
          <cell r="J3781" t="str">
            <v>PC / kg Plan</v>
          </cell>
        </row>
        <row r="3782">
          <cell r="B3782" t="str">
            <v>2010_21_Z11_PC / kg</v>
          </cell>
          <cell r="C3782" t="str">
            <v>2010</v>
          </cell>
          <cell r="D3782" t="str">
            <v>21</v>
          </cell>
          <cell r="E3782" t="str">
            <v>Z11</v>
          </cell>
          <cell r="F3782" t="str">
            <v>PC / kg</v>
          </cell>
          <cell r="J3782" t="str">
            <v>PC / kg</v>
          </cell>
          <cell r="K3782">
            <v>25.986177224459905</v>
          </cell>
        </row>
        <row r="3783">
          <cell r="B3783" t="str">
            <v>2010_21_Z11_PC Plan</v>
          </cell>
          <cell r="C3783" t="str">
            <v>2010</v>
          </cell>
          <cell r="D3783" t="str">
            <v>21</v>
          </cell>
          <cell r="E3783" t="str">
            <v>Z11</v>
          </cell>
          <cell r="F3783" t="str">
            <v>PC Plan</v>
          </cell>
          <cell r="J3783" t="str">
            <v>PC Plan</v>
          </cell>
        </row>
        <row r="3784">
          <cell r="B3784" t="str">
            <v>2010_21_Z11_Hmotnost Plan</v>
          </cell>
          <cell r="C3784" t="str">
            <v>2010</v>
          </cell>
          <cell r="D3784" t="str">
            <v>21</v>
          </cell>
          <cell r="E3784" t="str">
            <v>Z11</v>
          </cell>
          <cell r="F3784" t="str">
            <v>Hmotnost Plan</v>
          </cell>
          <cell r="J3784" t="str">
            <v>Hmotnost Plan</v>
          </cell>
        </row>
        <row r="3785">
          <cell r="B3785" t="str">
            <v>2010_21_Z12_PC</v>
          </cell>
          <cell r="C3785" t="str">
            <v>2010</v>
          </cell>
          <cell r="D3785" t="str">
            <v>21</v>
          </cell>
          <cell r="E3785" t="str">
            <v>Z12</v>
          </cell>
          <cell r="F3785" t="str">
            <v>PC</v>
          </cell>
          <cell r="I3785" t="str">
            <v>Z12</v>
          </cell>
          <cell r="J3785" t="str">
            <v>PC</v>
          </cell>
          <cell r="K3785">
            <v>300877.19999999995</v>
          </cell>
        </row>
        <row r="3786">
          <cell r="B3786" t="str">
            <v>2010_21_Z12_SC</v>
          </cell>
          <cell r="C3786" t="str">
            <v>2010</v>
          </cell>
          <cell r="D3786" t="str">
            <v>21</v>
          </cell>
          <cell r="E3786" t="str">
            <v>Z12</v>
          </cell>
          <cell r="F3786" t="str">
            <v>SC</v>
          </cell>
          <cell r="J3786" t="str">
            <v>SC</v>
          </cell>
          <cell r="K3786">
            <v>-267759.5</v>
          </cell>
        </row>
        <row r="3787">
          <cell r="B3787" t="str">
            <v>2010_21_Z12_Hmotnost</v>
          </cell>
          <cell r="C3787" t="str">
            <v>2010</v>
          </cell>
          <cell r="D3787" t="str">
            <v>21</v>
          </cell>
          <cell r="E3787" t="str">
            <v>Z12</v>
          </cell>
          <cell r="F3787" t="str">
            <v>Hmotnost</v>
          </cell>
          <cell r="J3787" t="str">
            <v>Hmotnost</v>
          </cell>
          <cell r="K3787">
            <v>12617.811</v>
          </cell>
        </row>
        <row r="3788">
          <cell r="B3788" t="str">
            <v>2010_21_Z12_PC / kg Plan</v>
          </cell>
          <cell r="C3788" t="str">
            <v>2010</v>
          </cell>
          <cell r="D3788" t="str">
            <v>21</v>
          </cell>
          <cell r="E3788" t="str">
            <v>Z12</v>
          </cell>
          <cell r="F3788" t="str">
            <v>PC / kg Plan</v>
          </cell>
          <cell r="J3788" t="str">
            <v>PC / kg Plan</v>
          </cell>
          <cell r="K3788">
            <v>25.200605527675641</v>
          </cell>
        </row>
        <row r="3789">
          <cell r="B3789" t="str">
            <v>2010_21_Z12_PC / kg</v>
          </cell>
          <cell r="C3789" t="str">
            <v>2010</v>
          </cell>
          <cell r="D3789" t="str">
            <v>21</v>
          </cell>
          <cell r="E3789" t="str">
            <v>Z12</v>
          </cell>
          <cell r="F3789" t="str">
            <v>PC / kg</v>
          </cell>
          <cell r="J3789" t="str">
            <v>PC / kg</v>
          </cell>
          <cell r="K3789">
            <v>23.845435630633553</v>
          </cell>
        </row>
        <row r="3790">
          <cell r="B3790" t="str">
            <v>2010_21_Z12_PC Plan</v>
          </cell>
          <cell r="C3790" t="str">
            <v>2010</v>
          </cell>
          <cell r="D3790" t="str">
            <v>21</v>
          </cell>
          <cell r="E3790" t="str">
            <v>Z12</v>
          </cell>
          <cell r="F3790" t="str">
            <v>PC Plan</v>
          </cell>
          <cell r="J3790" t="str">
            <v>PC Plan</v>
          </cell>
          <cell r="K3790">
            <v>100557.85681525459</v>
          </cell>
        </row>
        <row r="3791">
          <cell r="B3791" t="str">
            <v>2010_21_Z12_Hmotnost Plan</v>
          </cell>
          <cell r="C3791" t="str">
            <v>2010</v>
          </cell>
          <cell r="D3791" t="str">
            <v>21</v>
          </cell>
          <cell r="E3791" t="str">
            <v>Z12</v>
          </cell>
          <cell r="F3791" t="str">
            <v>Hmotnost Plan</v>
          </cell>
          <cell r="J3791" t="str">
            <v>Hmotnost Plan</v>
          </cell>
          <cell r="K3791">
            <v>3990.2952611523806</v>
          </cell>
        </row>
        <row r="3792">
          <cell r="B3792" t="str">
            <v>2010_21_Z13_PC</v>
          </cell>
          <cell r="C3792" t="str">
            <v>2010</v>
          </cell>
          <cell r="D3792" t="str">
            <v>21</v>
          </cell>
          <cell r="E3792" t="str">
            <v>Z13</v>
          </cell>
          <cell r="F3792" t="str">
            <v>PC</v>
          </cell>
          <cell r="I3792" t="str">
            <v>Z13</v>
          </cell>
          <cell r="J3792" t="str">
            <v>PC</v>
          </cell>
          <cell r="K3792">
            <v>1929763.74</v>
          </cell>
        </row>
        <row r="3793">
          <cell r="B3793" t="str">
            <v>2010_21_Z13_SC</v>
          </cell>
          <cell r="C3793" t="str">
            <v>2010</v>
          </cell>
          <cell r="D3793" t="str">
            <v>21</v>
          </cell>
          <cell r="E3793" t="str">
            <v>Z13</v>
          </cell>
          <cell r="F3793" t="str">
            <v>SC</v>
          </cell>
          <cell r="J3793" t="str">
            <v>SC</v>
          </cell>
          <cell r="K3793">
            <v>-1738405.2795739998</v>
          </cell>
        </row>
        <row r="3794">
          <cell r="B3794" t="str">
            <v>2010_21_Z13_Hmotnost</v>
          </cell>
          <cell r="C3794" t="str">
            <v>2010</v>
          </cell>
          <cell r="D3794" t="str">
            <v>21</v>
          </cell>
          <cell r="E3794" t="str">
            <v>Z13</v>
          </cell>
          <cell r="F3794" t="str">
            <v>Hmotnost</v>
          </cell>
          <cell r="J3794" t="str">
            <v>Hmotnost</v>
          </cell>
          <cell r="K3794">
            <v>38520.68</v>
          </cell>
        </row>
        <row r="3795">
          <cell r="B3795" t="str">
            <v>2010_21_Z13_PC / kg Plan</v>
          </cell>
          <cell r="C3795" t="str">
            <v>2010</v>
          </cell>
          <cell r="D3795" t="str">
            <v>21</v>
          </cell>
          <cell r="E3795" t="str">
            <v>Z13</v>
          </cell>
          <cell r="F3795" t="str">
            <v>PC / kg Plan</v>
          </cell>
          <cell r="J3795" t="str">
            <v>PC / kg Plan</v>
          </cell>
          <cell r="K3795">
            <v>54.897341672232656</v>
          </cell>
        </row>
        <row r="3796">
          <cell r="B3796" t="str">
            <v>2010_21_Z13_PC / kg</v>
          </cell>
          <cell r="C3796" t="str">
            <v>2010</v>
          </cell>
          <cell r="D3796" t="str">
            <v>21</v>
          </cell>
          <cell r="E3796" t="str">
            <v>Z13</v>
          </cell>
          <cell r="F3796" t="str">
            <v>PC / kg</v>
          </cell>
          <cell r="J3796" t="str">
            <v>PC / kg</v>
          </cell>
          <cell r="K3796">
            <v>50.096824355125612</v>
          </cell>
        </row>
        <row r="3797">
          <cell r="B3797" t="str">
            <v>2010_21_Z13_PC Plan</v>
          </cell>
          <cell r="C3797" t="str">
            <v>2010</v>
          </cell>
          <cell r="D3797" t="str">
            <v>21</v>
          </cell>
          <cell r="E3797" t="str">
            <v>Z13</v>
          </cell>
          <cell r="F3797" t="str">
            <v>PC Plan</v>
          </cell>
          <cell r="J3797" t="str">
            <v>PC Plan</v>
          </cell>
          <cell r="K3797">
            <v>2811100.3901239098</v>
          </cell>
        </row>
        <row r="3798">
          <cell r="B3798" t="str">
            <v>2010_21_Z13_Hmotnost Plan</v>
          </cell>
          <cell r="C3798" t="str">
            <v>2010</v>
          </cell>
          <cell r="D3798" t="str">
            <v>21</v>
          </cell>
          <cell r="E3798" t="str">
            <v>Z13</v>
          </cell>
          <cell r="F3798" t="str">
            <v>Hmotnost Plan</v>
          </cell>
          <cell r="J3798" t="str">
            <v>Hmotnost Plan</v>
          </cell>
          <cell r="K3798">
            <v>51206.493875563705</v>
          </cell>
        </row>
        <row r="3799">
          <cell r="B3799" t="str">
            <v>2010_21_Z17_PC</v>
          </cell>
          <cell r="C3799" t="str">
            <v>2010</v>
          </cell>
          <cell r="D3799" t="str">
            <v>21</v>
          </cell>
          <cell r="E3799" t="str">
            <v>Z17</v>
          </cell>
          <cell r="F3799" t="str">
            <v>PC</v>
          </cell>
          <cell r="I3799" t="str">
            <v>Z17</v>
          </cell>
          <cell r="J3799" t="str">
            <v>PC</v>
          </cell>
          <cell r="K3799">
            <v>42420.34</v>
          </cell>
        </row>
        <row r="3800">
          <cell r="B3800" t="str">
            <v>2010_21_Z17_SC</v>
          </cell>
          <cell r="C3800" t="str">
            <v>2010</v>
          </cell>
          <cell r="D3800" t="str">
            <v>21</v>
          </cell>
          <cell r="E3800" t="str">
            <v>Z17</v>
          </cell>
          <cell r="F3800" t="str">
            <v>SC</v>
          </cell>
          <cell r="J3800" t="str">
            <v>SC</v>
          </cell>
          <cell r="K3800">
            <v>-39279.320000000007</v>
          </cell>
        </row>
        <row r="3801">
          <cell r="B3801" t="str">
            <v>2010_21_Z17_Hmotnost</v>
          </cell>
          <cell r="C3801" t="str">
            <v>2010</v>
          </cell>
          <cell r="D3801" t="str">
            <v>21</v>
          </cell>
          <cell r="E3801" t="str">
            <v>Z17</v>
          </cell>
          <cell r="F3801" t="str">
            <v>Hmotnost</v>
          </cell>
          <cell r="J3801" t="str">
            <v>Hmotnost</v>
          </cell>
          <cell r="K3801">
            <v>1717.038</v>
          </cell>
        </row>
        <row r="3802">
          <cell r="B3802" t="str">
            <v>2010_21_Z17_PC / kg Plan</v>
          </cell>
          <cell r="C3802" t="str">
            <v>2010</v>
          </cell>
          <cell r="D3802" t="str">
            <v>21</v>
          </cell>
          <cell r="E3802" t="str">
            <v>Z17</v>
          </cell>
          <cell r="F3802" t="str">
            <v>PC / kg Plan</v>
          </cell>
          <cell r="J3802" t="str">
            <v>PC / kg Plan</v>
          </cell>
          <cell r="K3802">
            <v>32.745866959909051</v>
          </cell>
        </row>
        <row r="3803">
          <cell r="B3803" t="str">
            <v>2010_21_Z17_PC / kg</v>
          </cell>
          <cell r="C3803" t="str">
            <v>2010</v>
          </cell>
          <cell r="D3803" t="str">
            <v>21</v>
          </cell>
          <cell r="E3803" t="str">
            <v>Z17</v>
          </cell>
          <cell r="F3803" t="str">
            <v>PC / kg</v>
          </cell>
          <cell r="J3803" t="str">
            <v>PC / kg</v>
          </cell>
          <cell r="K3803">
            <v>24.705533599139912</v>
          </cell>
        </row>
        <row r="3804">
          <cell r="B3804" t="str">
            <v>2010_21_Z17_PC Plan</v>
          </cell>
          <cell r="C3804" t="str">
            <v>2010</v>
          </cell>
          <cell r="D3804" t="str">
            <v>21</v>
          </cell>
          <cell r="E3804" t="str">
            <v>Z17</v>
          </cell>
          <cell r="F3804" t="str">
            <v>PC Plan</v>
          </cell>
          <cell r="J3804" t="str">
            <v>PC Plan</v>
          </cell>
          <cell r="K3804">
            <v>300311.86060655222</v>
          </cell>
        </row>
        <row r="3805">
          <cell r="B3805" t="str">
            <v>2010_21_Z17_Hmotnost Plan</v>
          </cell>
          <cell r="C3805" t="str">
            <v>2010</v>
          </cell>
          <cell r="D3805" t="str">
            <v>21</v>
          </cell>
          <cell r="E3805" t="str">
            <v>Z17</v>
          </cell>
          <cell r="F3805" t="str">
            <v>Hmotnost Plan</v>
          </cell>
          <cell r="J3805" t="str">
            <v>Hmotnost Plan</v>
          </cell>
          <cell r="K3805">
            <v>9170.9851803351467</v>
          </cell>
        </row>
        <row r="3806">
          <cell r="B3806" t="str">
            <v>2010_21_Z18_PC</v>
          </cell>
          <cell r="C3806" t="str">
            <v>2010</v>
          </cell>
          <cell r="D3806" t="str">
            <v>21</v>
          </cell>
          <cell r="E3806" t="str">
            <v>Z18</v>
          </cell>
          <cell r="F3806" t="str">
            <v>PC</v>
          </cell>
          <cell r="I3806" t="str">
            <v>Z18</v>
          </cell>
          <cell r="J3806" t="str">
            <v>PC</v>
          </cell>
          <cell r="K3806">
            <v>22134.38</v>
          </cell>
        </row>
        <row r="3807">
          <cell r="B3807" t="str">
            <v>2010_21_Z18_SC</v>
          </cell>
          <cell r="C3807" t="str">
            <v>2010</v>
          </cell>
          <cell r="D3807" t="str">
            <v>21</v>
          </cell>
          <cell r="E3807" t="str">
            <v>Z18</v>
          </cell>
          <cell r="F3807" t="str">
            <v>SC</v>
          </cell>
          <cell r="J3807" t="str">
            <v>SC</v>
          </cell>
          <cell r="K3807">
            <v>-15458.55</v>
          </cell>
        </row>
        <row r="3808">
          <cell r="B3808" t="str">
            <v>2010_21_Z18_Hmotnost</v>
          </cell>
          <cell r="C3808" t="str">
            <v>2010</v>
          </cell>
          <cell r="D3808" t="str">
            <v>21</v>
          </cell>
          <cell r="E3808" t="str">
            <v>Z18</v>
          </cell>
          <cell r="F3808" t="str">
            <v>Hmotnost</v>
          </cell>
          <cell r="J3808" t="str">
            <v>Hmotnost</v>
          </cell>
          <cell r="K3808">
            <v>433.93299999999999</v>
          </cell>
        </row>
        <row r="3809">
          <cell r="B3809" t="str">
            <v>2010_21_Z18_PC / kg Plan</v>
          </cell>
          <cell r="C3809" t="str">
            <v>2010</v>
          </cell>
          <cell r="D3809" t="str">
            <v>21</v>
          </cell>
          <cell r="E3809" t="str">
            <v>Z18</v>
          </cell>
          <cell r="F3809" t="str">
            <v>PC / kg Plan</v>
          </cell>
          <cell r="J3809" t="str">
            <v>PC / kg Plan</v>
          </cell>
          <cell r="K3809">
            <v>58.743535896132215</v>
          </cell>
        </row>
        <row r="3810">
          <cell r="B3810" t="str">
            <v>2010_21_Z18_PC / kg</v>
          </cell>
          <cell r="C3810" t="str">
            <v>2010</v>
          </cell>
          <cell r="D3810" t="str">
            <v>21</v>
          </cell>
          <cell r="E3810" t="str">
            <v>Z18</v>
          </cell>
          <cell r="F3810" t="str">
            <v>PC / kg</v>
          </cell>
          <cell r="J3810" t="str">
            <v>PC / kg</v>
          </cell>
          <cell r="K3810">
            <v>51.008750198763408</v>
          </cell>
        </row>
        <row r="3811">
          <cell r="B3811" t="str">
            <v>2010_21_Z18_PC Plan</v>
          </cell>
          <cell r="C3811" t="str">
            <v>2010</v>
          </cell>
          <cell r="D3811" t="str">
            <v>21</v>
          </cell>
          <cell r="E3811" t="str">
            <v>Z18</v>
          </cell>
          <cell r="F3811" t="str">
            <v>PC Plan</v>
          </cell>
          <cell r="J3811" t="str">
            <v>PC Plan</v>
          </cell>
          <cell r="K3811">
            <v>67730.545346282175</v>
          </cell>
        </row>
        <row r="3812">
          <cell r="B3812" t="str">
            <v>2010_21_Z18_Hmotnost Plan</v>
          </cell>
          <cell r="C3812" t="str">
            <v>2010</v>
          </cell>
          <cell r="D3812" t="str">
            <v>21</v>
          </cell>
          <cell r="E3812" t="str">
            <v>Z18</v>
          </cell>
          <cell r="F3812" t="str">
            <v>Hmotnost Plan</v>
          </cell>
          <cell r="J3812" t="str">
            <v>Hmotnost Plan</v>
          </cell>
          <cell r="K3812">
            <v>1152.9872063888085</v>
          </cell>
        </row>
        <row r="3813">
          <cell r="B3813" t="str">
            <v>2010_21_Z20_PC</v>
          </cell>
          <cell r="C3813" t="str">
            <v>2010</v>
          </cell>
          <cell r="D3813" t="str">
            <v>21</v>
          </cell>
          <cell r="E3813" t="str">
            <v>Z20</v>
          </cell>
          <cell r="F3813" t="str">
            <v>PC</v>
          </cell>
          <cell r="I3813" t="str">
            <v>Z20</v>
          </cell>
          <cell r="J3813" t="str">
            <v>PC</v>
          </cell>
          <cell r="K3813">
            <v>433744.0400000001</v>
          </cell>
        </row>
        <row r="3814">
          <cell r="B3814" t="str">
            <v>2010_21_Z20_SC</v>
          </cell>
          <cell r="C3814" t="str">
            <v>2010</v>
          </cell>
          <cell r="D3814" t="str">
            <v>21</v>
          </cell>
          <cell r="E3814" t="str">
            <v>Z20</v>
          </cell>
          <cell r="F3814" t="str">
            <v>SC</v>
          </cell>
          <cell r="J3814" t="str">
            <v>SC</v>
          </cell>
          <cell r="K3814">
            <v>-403698.63999999996</v>
          </cell>
        </row>
        <row r="3815">
          <cell r="B3815" t="str">
            <v>2010_21_Z20_Hmotnost</v>
          </cell>
          <cell r="C3815" t="str">
            <v>2010</v>
          </cell>
          <cell r="D3815" t="str">
            <v>21</v>
          </cell>
          <cell r="E3815" t="str">
            <v>Z20</v>
          </cell>
          <cell r="F3815" t="str">
            <v>Hmotnost</v>
          </cell>
          <cell r="J3815" t="str">
            <v>Hmotnost</v>
          </cell>
          <cell r="K3815">
            <v>8063.6</v>
          </cell>
        </row>
        <row r="3816">
          <cell r="B3816" t="str">
            <v>2010_21_Z20_PC / kg Plan</v>
          </cell>
          <cell r="C3816" t="str">
            <v>2010</v>
          </cell>
          <cell r="D3816" t="str">
            <v>21</v>
          </cell>
          <cell r="E3816" t="str">
            <v>Z20</v>
          </cell>
          <cell r="F3816" t="str">
            <v>PC / kg Plan</v>
          </cell>
          <cell r="J3816" t="str">
            <v>PC / kg Plan</v>
          </cell>
          <cell r="K3816">
            <v>61.696516370011835</v>
          </cell>
        </row>
        <row r="3817">
          <cell r="B3817" t="str">
            <v>2010_21_Z20_PC / kg</v>
          </cell>
          <cell r="C3817" t="str">
            <v>2010</v>
          </cell>
          <cell r="D3817" t="str">
            <v>21</v>
          </cell>
          <cell r="E3817" t="str">
            <v>Z20</v>
          </cell>
          <cell r="F3817" t="str">
            <v>PC / kg</v>
          </cell>
          <cell r="J3817" t="str">
            <v>PC / kg</v>
          </cell>
          <cell r="K3817">
            <v>53.790371546207659</v>
          </cell>
        </row>
        <row r="3818">
          <cell r="B3818" t="str">
            <v>2010_21_Z20_PC Plan</v>
          </cell>
          <cell r="C3818" t="str">
            <v>2010</v>
          </cell>
          <cell r="D3818" t="str">
            <v>21</v>
          </cell>
          <cell r="E3818" t="str">
            <v>Z20</v>
          </cell>
          <cell r="F3818" t="str">
            <v>PC Plan</v>
          </cell>
          <cell r="J3818" t="str">
            <v>PC Plan</v>
          </cell>
          <cell r="K3818">
            <v>1159752.0187070272</v>
          </cell>
        </row>
        <row r="3819">
          <cell r="B3819" t="str">
            <v>2010_21_Z20_Hmotnost Plan</v>
          </cell>
          <cell r="C3819" t="str">
            <v>2010</v>
          </cell>
          <cell r="D3819" t="str">
            <v>21</v>
          </cell>
          <cell r="E3819" t="str">
            <v>Z20</v>
          </cell>
          <cell r="F3819" t="str">
            <v>Hmotnost Plan</v>
          </cell>
          <cell r="J3819" t="str">
            <v>Hmotnost Plan</v>
          </cell>
          <cell r="K3819">
            <v>18797.690484688945</v>
          </cell>
        </row>
        <row r="3820">
          <cell r="B3820" t="str">
            <v>2010_21_Z21_PC</v>
          </cell>
          <cell r="C3820" t="str">
            <v>2010</v>
          </cell>
          <cell r="D3820" t="str">
            <v>21</v>
          </cell>
          <cell r="E3820" t="str">
            <v>Z21</v>
          </cell>
          <cell r="F3820" t="str">
            <v>PC</v>
          </cell>
          <cell r="I3820" t="str">
            <v>Z21</v>
          </cell>
          <cell r="J3820" t="str">
            <v>PC</v>
          </cell>
          <cell r="K3820">
            <v>57471.070000000007</v>
          </cell>
        </row>
        <row r="3821">
          <cell r="B3821" t="str">
            <v>2010_21_Z21_SC</v>
          </cell>
          <cell r="C3821" t="str">
            <v>2010</v>
          </cell>
          <cell r="D3821" t="str">
            <v>21</v>
          </cell>
          <cell r="E3821" t="str">
            <v>Z21</v>
          </cell>
          <cell r="F3821" t="str">
            <v>SC</v>
          </cell>
          <cell r="J3821" t="str">
            <v>SC</v>
          </cell>
          <cell r="K3821">
            <v>-84501.989999999991</v>
          </cell>
        </row>
        <row r="3822">
          <cell r="B3822" t="str">
            <v>2010_21_Z21_Hmotnost</v>
          </cell>
          <cell r="C3822" t="str">
            <v>2010</v>
          </cell>
          <cell r="D3822" t="str">
            <v>21</v>
          </cell>
          <cell r="E3822" t="str">
            <v>Z21</v>
          </cell>
          <cell r="F3822" t="str">
            <v>Hmotnost</v>
          </cell>
          <cell r="J3822" t="str">
            <v>Hmotnost</v>
          </cell>
          <cell r="K3822">
            <v>630.27</v>
          </cell>
        </row>
        <row r="3823">
          <cell r="B3823" t="str">
            <v>2010_21_Z21_PC / kg Plan</v>
          </cell>
          <cell r="C3823" t="str">
            <v>2010</v>
          </cell>
          <cell r="D3823" t="str">
            <v>21</v>
          </cell>
          <cell r="E3823" t="str">
            <v>Z21</v>
          </cell>
          <cell r="F3823" t="str">
            <v>PC / kg Plan</v>
          </cell>
          <cell r="J3823" t="str">
            <v>PC / kg Plan</v>
          </cell>
          <cell r="K3823">
            <v>101.07630522088354</v>
          </cell>
        </row>
        <row r="3824">
          <cell r="B3824" t="str">
            <v>2010_21_Z21_PC / kg</v>
          </cell>
          <cell r="C3824" t="str">
            <v>2010</v>
          </cell>
          <cell r="D3824" t="str">
            <v>21</v>
          </cell>
          <cell r="E3824" t="str">
            <v>Z21</v>
          </cell>
          <cell r="F3824" t="str">
            <v>PC / kg</v>
          </cell>
          <cell r="J3824" t="str">
            <v>PC / kg</v>
          </cell>
          <cell r="K3824">
            <v>91.184841417170432</v>
          </cell>
        </row>
        <row r="3825">
          <cell r="B3825" t="str">
            <v>2010_21_Z21_PC Plan</v>
          </cell>
          <cell r="C3825" t="str">
            <v>2010</v>
          </cell>
          <cell r="D3825" t="str">
            <v>21</v>
          </cell>
          <cell r="E3825" t="str">
            <v>Z21</v>
          </cell>
          <cell r="F3825" t="str">
            <v>PC Plan</v>
          </cell>
          <cell r="J3825" t="str">
            <v>PC Plan</v>
          </cell>
          <cell r="K3825">
            <v>16951.414529474478</v>
          </cell>
        </row>
        <row r="3826">
          <cell r="B3826" t="str">
            <v>2010_21_Z21_Hmotnost Plan</v>
          </cell>
          <cell r="C3826" t="str">
            <v>2010</v>
          </cell>
          <cell r="D3826" t="str">
            <v>21</v>
          </cell>
          <cell r="E3826" t="str">
            <v>Z21</v>
          </cell>
          <cell r="F3826" t="str">
            <v>Hmotnost Plan</v>
          </cell>
          <cell r="J3826" t="str">
            <v>Hmotnost Plan</v>
          </cell>
          <cell r="K3826">
            <v>167.70908367129468</v>
          </cell>
        </row>
        <row r="3827">
          <cell r="B3827" t="str">
            <v>2010_21_Z22_PC</v>
          </cell>
          <cell r="C3827" t="str">
            <v>2010</v>
          </cell>
          <cell r="D3827" t="str">
            <v>21</v>
          </cell>
          <cell r="E3827" t="str">
            <v>Z22</v>
          </cell>
          <cell r="F3827" t="str">
            <v>PC</v>
          </cell>
          <cell r="I3827" t="str">
            <v>Z22</v>
          </cell>
          <cell r="J3827" t="str">
            <v>PC</v>
          </cell>
          <cell r="K3827">
            <v>7827036.0399999982</v>
          </cell>
        </row>
        <row r="3828">
          <cell r="B3828" t="str">
            <v>2010_21_Z22_SC</v>
          </cell>
          <cell r="C3828" t="str">
            <v>2010</v>
          </cell>
          <cell r="D3828" t="str">
            <v>21</v>
          </cell>
          <cell r="E3828" t="str">
            <v>Z22</v>
          </cell>
          <cell r="F3828" t="str">
            <v>SC</v>
          </cell>
          <cell r="J3828" t="str">
            <v>SC</v>
          </cell>
          <cell r="K3828">
            <v>-6984282.2000010014</v>
          </cell>
        </row>
        <row r="3829">
          <cell r="B3829" t="str">
            <v>2010_21_Z22_Hmotnost</v>
          </cell>
          <cell r="C3829" t="str">
            <v>2010</v>
          </cell>
          <cell r="D3829" t="str">
            <v>21</v>
          </cell>
          <cell r="E3829" t="str">
            <v>Z22</v>
          </cell>
          <cell r="F3829" t="str">
            <v>Hmotnost</v>
          </cell>
          <cell r="J3829" t="str">
            <v>Hmotnost</v>
          </cell>
          <cell r="K3829">
            <v>110547.25899999995</v>
          </cell>
        </row>
        <row r="3830">
          <cell r="B3830" t="str">
            <v>2010_21_Z22_PC / kg Plan</v>
          </cell>
          <cell r="C3830" t="str">
            <v>2010</v>
          </cell>
          <cell r="D3830" t="str">
            <v>21</v>
          </cell>
          <cell r="E3830" t="str">
            <v>Z22</v>
          </cell>
          <cell r="F3830" t="str">
            <v>PC / kg Plan</v>
          </cell>
          <cell r="J3830" t="str">
            <v>PC / kg Plan</v>
          </cell>
          <cell r="K3830">
            <v>81.743676686072007</v>
          </cell>
        </row>
        <row r="3831">
          <cell r="B3831" t="str">
            <v>2010_21_Z22_PC / kg</v>
          </cell>
          <cell r="C3831" t="str">
            <v>2010</v>
          </cell>
          <cell r="D3831" t="str">
            <v>21</v>
          </cell>
          <cell r="E3831" t="str">
            <v>Z22</v>
          </cell>
          <cell r="F3831" t="str">
            <v>PC / kg</v>
          </cell>
          <cell r="J3831" t="str">
            <v>PC / kg</v>
          </cell>
          <cell r="K3831">
            <v>70.802624242361375</v>
          </cell>
        </row>
        <row r="3832">
          <cell r="B3832" t="str">
            <v>2010_21_Z22_PC Plan</v>
          </cell>
          <cell r="C3832" t="str">
            <v>2010</v>
          </cell>
          <cell r="D3832" t="str">
            <v>21</v>
          </cell>
          <cell r="E3832" t="str">
            <v>Z22</v>
          </cell>
          <cell r="F3832" t="str">
            <v>PC Plan</v>
          </cell>
          <cell r="J3832" t="str">
            <v>PC Plan</v>
          </cell>
          <cell r="K3832">
            <v>8609028.147548534</v>
          </cell>
        </row>
        <row r="3833">
          <cell r="B3833" t="str">
            <v>2010_21_Z22_Hmotnost Plan</v>
          </cell>
          <cell r="C3833" t="str">
            <v>2010</v>
          </cell>
          <cell r="D3833" t="str">
            <v>21</v>
          </cell>
          <cell r="E3833" t="str">
            <v>Z22</v>
          </cell>
          <cell r="F3833" t="str">
            <v>Hmotnost Plan</v>
          </cell>
          <cell r="J3833" t="str">
            <v>Hmotnost Plan</v>
          </cell>
          <cell r="K3833">
            <v>105317.35904919718</v>
          </cell>
        </row>
        <row r="3834">
          <cell r="B3834" t="str">
            <v>2010_21_Z23_PC</v>
          </cell>
          <cell r="C3834" t="str">
            <v>2010</v>
          </cell>
          <cell r="D3834" t="str">
            <v>21</v>
          </cell>
          <cell r="E3834" t="str">
            <v>Z23</v>
          </cell>
          <cell r="F3834" t="str">
            <v>PC</v>
          </cell>
          <cell r="I3834" t="str">
            <v>Z23</v>
          </cell>
          <cell r="J3834" t="str">
            <v>PC</v>
          </cell>
          <cell r="K3834">
            <v>132176.71999999997</v>
          </cell>
        </row>
        <row r="3835">
          <cell r="B3835" t="str">
            <v>2010_21_Z23_SC</v>
          </cell>
          <cell r="C3835" t="str">
            <v>2010</v>
          </cell>
          <cell r="D3835" t="str">
            <v>21</v>
          </cell>
          <cell r="E3835" t="str">
            <v>Z23</v>
          </cell>
          <cell r="F3835" t="str">
            <v>SC</v>
          </cell>
          <cell r="J3835" t="str">
            <v>SC</v>
          </cell>
          <cell r="K3835">
            <v>-118916.42000000001</v>
          </cell>
        </row>
        <row r="3836">
          <cell r="B3836" t="str">
            <v>2010_21_Z23_Hmotnost</v>
          </cell>
          <cell r="C3836" t="str">
            <v>2010</v>
          </cell>
          <cell r="D3836" t="str">
            <v>21</v>
          </cell>
          <cell r="E3836" t="str">
            <v>Z23</v>
          </cell>
          <cell r="F3836" t="str">
            <v>Hmotnost</v>
          </cell>
          <cell r="J3836" t="str">
            <v>Hmotnost</v>
          </cell>
          <cell r="K3836">
            <v>793.36000000000013</v>
          </cell>
        </row>
        <row r="3837">
          <cell r="B3837" t="str">
            <v>2010_21_Z23_PC / kg Plan</v>
          </cell>
          <cell r="C3837" t="str">
            <v>2010</v>
          </cell>
          <cell r="D3837" t="str">
            <v>21</v>
          </cell>
          <cell r="E3837" t="str">
            <v>Z23</v>
          </cell>
          <cell r="F3837" t="str">
            <v>PC / kg Plan</v>
          </cell>
          <cell r="J3837" t="str">
            <v>PC / kg Plan</v>
          </cell>
          <cell r="K3837">
            <v>191.45223184748662</v>
          </cell>
        </row>
        <row r="3838">
          <cell r="B3838" t="str">
            <v>2010_21_Z23_PC / kg</v>
          </cell>
          <cell r="C3838" t="str">
            <v>2010</v>
          </cell>
          <cell r="D3838" t="str">
            <v>21</v>
          </cell>
          <cell r="E3838" t="str">
            <v>Z23</v>
          </cell>
          <cell r="F3838" t="str">
            <v>PC / kg</v>
          </cell>
          <cell r="J3838" t="str">
            <v>PC / kg</v>
          </cell>
          <cell r="K3838">
            <v>166.60371079963693</v>
          </cell>
        </row>
        <row r="3839">
          <cell r="B3839" t="str">
            <v>2010_21_Z23_PC Plan</v>
          </cell>
          <cell r="C3839" t="str">
            <v>2010</v>
          </cell>
          <cell r="D3839" t="str">
            <v>21</v>
          </cell>
          <cell r="E3839" t="str">
            <v>Z23</v>
          </cell>
          <cell r="F3839" t="str">
            <v>PC Plan</v>
          </cell>
          <cell r="J3839" t="str">
            <v>PC Plan</v>
          </cell>
          <cell r="K3839">
            <v>105711.70818350943</v>
          </cell>
        </row>
        <row r="3840">
          <cell r="B3840" t="str">
            <v>2010_21_Z23_Hmotnost Plan</v>
          </cell>
          <cell r="C3840" t="str">
            <v>2010</v>
          </cell>
          <cell r="D3840" t="str">
            <v>21</v>
          </cell>
          <cell r="E3840" t="str">
            <v>Z23</v>
          </cell>
          <cell r="F3840" t="str">
            <v>Hmotnost Plan</v>
          </cell>
          <cell r="J3840" t="str">
            <v>Hmotnost Plan</v>
          </cell>
          <cell r="K3840">
            <v>552.15709508009695</v>
          </cell>
        </row>
        <row r="3841">
          <cell r="B3841" t="str">
            <v>2010_21_Z24_PC</v>
          </cell>
          <cell r="C3841" t="str">
            <v>2010</v>
          </cell>
          <cell r="D3841" t="str">
            <v>21</v>
          </cell>
          <cell r="E3841" t="str">
            <v>Z24</v>
          </cell>
          <cell r="F3841" t="str">
            <v>PC</v>
          </cell>
          <cell r="I3841" t="str">
            <v>Z24</v>
          </cell>
          <cell r="J3841" t="str">
            <v>PC</v>
          </cell>
          <cell r="K3841">
            <v>74476.66</v>
          </cell>
        </row>
        <row r="3842">
          <cell r="B3842" t="str">
            <v>2010_21_Z24_SC</v>
          </cell>
          <cell r="C3842" t="str">
            <v>2010</v>
          </cell>
          <cell r="D3842" t="str">
            <v>21</v>
          </cell>
          <cell r="E3842" t="str">
            <v>Z24</v>
          </cell>
          <cell r="F3842" t="str">
            <v>SC</v>
          </cell>
          <cell r="J3842" t="str">
            <v>SC</v>
          </cell>
          <cell r="K3842">
            <v>-71961.340000000011</v>
          </cell>
        </row>
        <row r="3843">
          <cell r="B3843" t="str">
            <v>2010_21_Z24_Hmotnost</v>
          </cell>
          <cell r="C3843" t="str">
            <v>2010</v>
          </cell>
          <cell r="D3843" t="str">
            <v>21</v>
          </cell>
          <cell r="E3843" t="str">
            <v>Z24</v>
          </cell>
          <cell r="F3843" t="str">
            <v>Hmotnost</v>
          </cell>
          <cell r="J3843" t="str">
            <v>Hmotnost</v>
          </cell>
          <cell r="K3843">
            <v>1656.8400000000001</v>
          </cell>
        </row>
        <row r="3844">
          <cell r="B3844" t="str">
            <v>2010_21_Z24_PC / kg Plan</v>
          </cell>
          <cell r="C3844" t="str">
            <v>2010</v>
          </cell>
          <cell r="D3844" t="str">
            <v>21</v>
          </cell>
          <cell r="E3844" t="str">
            <v>Z24</v>
          </cell>
          <cell r="F3844" t="str">
            <v>PC / kg Plan</v>
          </cell>
          <cell r="J3844" t="str">
            <v>PC / kg Plan</v>
          </cell>
        </row>
        <row r="3845">
          <cell r="B3845" t="str">
            <v>2010_21_Z24_PC / kg</v>
          </cell>
          <cell r="C3845" t="str">
            <v>2010</v>
          </cell>
          <cell r="D3845" t="str">
            <v>21</v>
          </cell>
          <cell r="E3845" t="str">
            <v>Z24</v>
          </cell>
          <cell r="F3845" t="str">
            <v>PC / kg</v>
          </cell>
          <cell r="J3845" t="str">
            <v>PC / kg</v>
          </cell>
          <cell r="K3845">
            <v>44.951027256705537</v>
          </cell>
        </row>
        <row r="3846">
          <cell r="B3846" t="str">
            <v>2010_21_Z24_PC Plan</v>
          </cell>
          <cell r="C3846" t="str">
            <v>2010</v>
          </cell>
          <cell r="D3846" t="str">
            <v>21</v>
          </cell>
          <cell r="E3846" t="str">
            <v>Z24</v>
          </cell>
          <cell r="F3846" t="str">
            <v>PC Plan</v>
          </cell>
          <cell r="J3846" t="str">
            <v>PC Plan</v>
          </cell>
        </row>
        <row r="3847">
          <cell r="B3847" t="str">
            <v>2010_21_Z24_Hmotnost Plan</v>
          </cell>
          <cell r="C3847" t="str">
            <v>2010</v>
          </cell>
          <cell r="D3847" t="str">
            <v>21</v>
          </cell>
          <cell r="E3847" t="str">
            <v>Z24</v>
          </cell>
          <cell r="F3847" t="str">
            <v>Hmotnost Plan</v>
          </cell>
          <cell r="J3847" t="str">
            <v>Hmotnost Plan</v>
          </cell>
        </row>
        <row r="3848">
          <cell r="B3848" t="str">
            <v>2010_21_Z25_PC</v>
          </cell>
          <cell r="C3848" t="str">
            <v>2010</v>
          </cell>
          <cell r="D3848" t="str">
            <v>21</v>
          </cell>
          <cell r="E3848" t="str">
            <v>Z25</v>
          </cell>
          <cell r="F3848" t="str">
            <v>PC</v>
          </cell>
          <cell r="I3848" t="str">
            <v>Z25</v>
          </cell>
          <cell r="J3848" t="str">
            <v>PC</v>
          </cell>
          <cell r="K3848">
            <v>7915.12</v>
          </cell>
        </row>
        <row r="3849">
          <cell r="B3849" t="str">
            <v>2010_21_Z25_SC</v>
          </cell>
          <cell r="C3849" t="str">
            <v>2010</v>
          </cell>
          <cell r="D3849" t="str">
            <v>21</v>
          </cell>
          <cell r="E3849" t="str">
            <v>Z25</v>
          </cell>
          <cell r="F3849" t="str">
            <v>SC</v>
          </cell>
          <cell r="J3849" t="str">
            <v>SC</v>
          </cell>
          <cell r="K3849">
            <v>-6172.6</v>
          </cell>
        </row>
        <row r="3850">
          <cell r="B3850" t="str">
            <v>2010_21_Z25_Hmotnost</v>
          </cell>
          <cell r="C3850" t="str">
            <v>2010</v>
          </cell>
          <cell r="D3850" t="str">
            <v>21</v>
          </cell>
          <cell r="E3850" t="str">
            <v>Z25</v>
          </cell>
          <cell r="F3850" t="str">
            <v>Hmotnost</v>
          </cell>
          <cell r="J3850" t="str">
            <v>Hmotnost</v>
          </cell>
          <cell r="K3850">
            <v>55.099999999999994</v>
          </cell>
        </row>
        <row r="3851">
          <cell r="B3851" t="str">
            <v>2010_21_Z25_PC / kg Plan</v>
          </cell>
          <cell r="C3851" t="str">
            <v>2010</v>
          </cell>
          <cell r="D3851" t="str">
            <v>21</v>
          </cell>
          <cell r="E3851" t="str">
            <v>Z25</v>
          </cell>
          <cell r="F3851" t="str">
            <v>PC / kg Plan</v>
          </cell>
          <cell r="J3851" t="str">
            <v>PC / kg Plan</v>
          </cell>
          <cell r="K3851">
            <v>66.214583333333323</v>
          </cell>
        </row>
        <row r="3852">
          <cell r="B3852" t="str">
            <v>2010_21_Z25_PC / kg</v>
          </cell>
          <cell r="C3852" t="str">
            <v>2010</v>
          </cell>
          <cell r="D3852" t="str">
            <v>21</v>
          </cell>
          <cell r="E3852" t="str">
            <v>Z25</v>
          </cell>
          <cell r="F3852" t="str">
            <v>PC / kg</v>
          </cell>
          <cell r="J3852" t="str">
            <v>PC / kg</v>
          </cell>
          <cell r="K3852">
            <v>143.65009074410165</v>
          </cell>
        </row>
        <row r="3853">
          <cell r="B3853" t="str">
            <v>2010_21_Z25_PC Plan</v>
          </cell>
          <cell r="C3853" t="str">
            <v>2010</v>
          </cell>
          <cell r="D3853" t="str">
            <v>21</v>
          </cell>
          <cell r="E3853" t="str">
            <v>Z25</v>
          </cell>
          <cell r="F3853" t="str">
            <v>PC Plan</v>
          </cell>
          <cell r="J3853" t="str">
            <v>PC Plan</v>
          </cell>
          <cell r="K3853">
            <v>1620.1513089133007</v>
          </cell>
        </row>
        <row r="3854">
          <cell r="B3854" t="str">
            <v>2010_21_Z25_Hmotnost Plan</v>
          </cell>
          <cell r="C3854" t="str">
            <v>2010</v>
          </cell>
          <cell r="D3854" t="str">
            <v>21</v>
          </cell>
          <cell r="E3854" t="str">
            <v>Z25</v>
          </cell>
          <cell r="F3854" t="str">
            <v>Hmotnost Plan</v>
          </cell>
          <cell r="J3854" t="str">
            <v>Hmotnost Plan</v>
          </cell>
          <cell r="K3854">
            <v>24.468194578182814</v>
          </cell>
        </row>
        <row r="3855">
          <cell r="B3855" t="str">
            <v>2010_21_Z26_PC</v>
          </cell>
          <cell r="C3855" t="str">
            <v>2010</v>
          </cell>
          <cell r="D3855" t="str">
            <v>21</v>
          </cell>
          <cell r="E3855" t="str">
            <v>Z26</v>
          </cell>
          <cell r="F3855" t="str">
            <v>PC</v>
          </cell>
          <cell r="I3855" t="str">
            <v>Z26</v>
          </cell>
          <cell r="J3855" t="str">
            <v>PC</v>
          </cell>
        </row>
        <row r="3856">
          <cell r="B3856" t="str">
            <v>2010_21_Z26_SC</v>
          </cell>
          <cell r="C3856" t="str">
            <v>2010</v>
          </cell>
          <cell r="D3856" t="str">
            <v>21</v>
          </cell>
          <cell r="E3856" t="str">
            <v>Z26</v>
          </cell>
          <cell r="F3856" t="str">
            <v>SC</v>
          </cell>
          <cell r="J3856" t="str">
            <v>SC</v>
          </cell>
        </row>
        <row r="3857">
          <cell r="B3857" t="str">
            <v>2010_21_Z26_Hmotnost</v>
          </cell>
          <cell r="C3857" t="str">
            <v>2010</v>
          </cell>
          <cell r="D3857" t="str">
            <v>21</v>
          </cell>
          <cell r="E3857" t="str">
            <v>Z26</v>
          </cell>
          <cell r="F3857" t="str">
            <v>Hmotnost</v>
          </cell>
          <cell r="J3857" t="str">
            <v>Hmotnost</v>
          </cell>
        </row>
        <row r="3858">
          <cell r="B3858" t="str">
            <v>2010_21_Z26_PC / kg Plan</v>
          </cell>
          <cell r="C3858" t="str">
            <v>2010</v>
          </cell>
          <cell r="D3858" t="str">
            <v>21</v>
          </cell>
          <cell r="E3858" t="str">
            <v>Z26</v>
          </cell>
          <cell r="F3858" t="str">
            <v>PC / kg Plan</v>
          </cell>
          <cell r="J3858" t="str">
            <v>PC / kg Plan</v>
          </cell>
          <cell r="K3858">
            <v>74.356346095869768</v>
          </cell>
        </row>
        <row r="3859">
          <cell r="B3859" t="str">
            <v>2010_21_Z26_PC / kg</v>
          </cell>
          <cell r="C3859" t="str">
            <v>2010</v>
          </cell>
          <cell r="D3859" t="str">
            <v>21</v>
          </cell>
          <cell r="E3859" t="str">
            <v>Z26</v>
          </cell>
          <cell r="F3859" t="str">
            <v>PC / kg</v>
          </cell>
          <cell r="J3859" t="str">
            <v>PC / kg</v>
          </cell>
        </row>
        <row r="3860">
          <cell r="B3860" t="str">
            <v>2010_21_Z26_PC Plan</v>
          </cell>
          <cell r="C3860" t="str">
            <v>2010</v>
          </cell>
          <cell r="D3860" t="str">
            <v>21</v>
          </cell>
          <cell r="E3860" t="str">
            <v>Z26</v>
          </cell>
          <cell r="F3860" t="str">
            <v>PC Plan</v>
          </cell>
          <cell r="J3860" t="str">
            <v>PC Plan</v>
          </cell>
          <cell r="K3860">
            <v>419.08579935854237</v>
          </cell>
        </row>
        <row r="3861">
          <cell r="B3861" t="str">
            <v>2010_21_Z26_Hmotnost Plan</v>
          </cell>
          <cell r="C3861" t="str">
            <v>2010</v>
          </cell>
          <cell r="D3861" t="str">
            <v>21</v>
          </cell>
          <cell r="E3861" t="str">
            <v>Z26</v>
          </cell>
          <cell r="F3861" t="str">
            <v>Hmotnost Plan</v>
          </cell>
          <cell r="J3861" t="str">
            <v>Hmotnost Plan</v>
          </cell>
          <cell r="K3861">
            <v>5.6361806538772505</v>
          </cell>
        </row>
        <row r="3862">
          <cell r="B3862" t="str">
            <v>2010_21_Z28_PC</v>
          </cell>
          <cell r="C3862" t="str">
            <v>2010</v>
          </cell>
          <cell r="D3862" t="str">
            <v>21</v>
          </cell>
          <cell r="E3862" t="str">
            <v>Z28</v>
          </cell>
          <cell r="F3862" t="str">
            <v>PC</v>
          </cell>
          <cell r="I3862" t="str">
            <v>Z28</v>
          </cell>
          <cell r="J3862" t="str">
            <v>PC</v>
          </cell>
          <cell r="K3862">
            <v>368567.27999999997</v>
          </cell>
        </row>
        <row r="3863">
          <cell r="B3863" t="str">
            <v>2010_21_Z28_SC</v>
          </cell>
          <cell r="C3863" t="str">
            <v>2010</v>
          </cell>
          <cell r="D3863" t="str">
            <v>21</v>
          </cell>
          <cell r="E3863" t="str">
            <v>Z28</v>
          </cell>
          <cell r="F3863" t="str">
            <v>SC</v>
          </cell>
          <cell r="J3863" t="str">
            <v>SC</v>
          </cell>
          <cell r="K3863">
            <v>-328629.98</v>
          </cell>
        </row>
        <row r="3864">
          <cell r="B3864" t="str">
            <v>2010_21_Z28_Hmotnost</v>
          </cell>
          <cell r="C3864" t="str">
            <v>2010</v>
          </cell>
          <cell r="D3864" t="str">
            <v>21</v>
          </cell>
          <cell r="E3864" t="str">
            <v>Z28</v>
          </cell>
          <cell r="F3864" t="str">
            <v>Hmotnost</v>
          </cell>
          <cell r="J3864" t="str">
            <v>Hmotnost</v>
          </cell>
          <cell r="K3864">
            <v>1725.0400000000002</v>
          </cell>
        </row>
        <row r="3865">
          <cell r="B3865" t="str">
            <v>2010_21_Z28_PC / kg Plan</v>
          </cell>
          <cell r="C3865" t="str">
            <v>2010</v>
          </cell>
          <cell r="D3865" t="str">
            <v>21</v>
          </cell>
          <cell r="E3865" t="str">
            <v>Z28</v>
          </cell>
          <cell r="F3865" t="str">
            <v>PC / kg Plan</v>
          </cell>
          <cell r="J3865" t="str">
            <v>PC / kg Plan</v>
          </cell>
          <cell r="K3865">
            <v>301.78732916052394</v>
          </cell>
        </row>
        <row r="3866">
          <cell r="B3866" t="str">
            <v>2010_21_Z28_PC / kg</v>
          </cell>
          <cell r="C3866" t="str">
            <v>2010</v>
          </cell>
          <cell r="D3866" t="str">
            <v>21</v>
          </cell>
          <cell r="E3866" t="str">
            <v>Z28</v>
          </cell>
          <cell r="F3866" t="str">
            <v>PC / kg</v>
          </cell>
          <cell r="J3866" t="str">
            <v>PC / kg</v>
          </cell>
          <cell r="K3866">
            <v>213.65723693363628</v>
          </cell>
        </row>
        <row r="3867">
          <cell r="B3867" t="str">
            <v>2010_21_Z28_PC Plan</v>
          </cell>
          <cell r="C3867" t="str">
            <v>2010</v>
          </cell>
          <cell r="D3867" t="str">
            <v>21</v>
          </cell>
          <cell r="E3867" t="str">
            <v>Z28</v>
          </cell>
          <cell r="F3867" t="str">
            <v>PC Plan</v>
          </cell>
          <cell r="J3867" t="str">
            <v>PC Plan</v>
          </cell>
          <cell r="K3867">
            <v>2910568.6570022111</v>
          </cell>
        </row>
        <row r="3868">
          <cell r="B3868" t="str">
            <v>2010_21_Z28_Hmotnost Plan</v>
          </cell>
          <cell r="C3868" t="str">
            <v>2010</v>
          </cell>
          <cell r="D3868" t="str">
            <v>21</v>
          </cell>
          <cell r="E3868" t="str">
            <v>Z28</v>
          </cell>
          <cell r="F3868" t="str">
            <v>Hmotnost Plan</v>
          </cell>
          <cell r="J3868" t="str">
            <v>Hmotnost Plan</v>
          </cell>
          <cell r="K3868">
            <v>9644.4362495220867</v>
          </cell>
        </row>
        <row r="3869">
          <cell r="B3869" t="str">
            <v>2010_21_Z29_PC</v>
          </cell>
          <cell r="C3869" t="str">
            <v>2010</v>
          </cell>
          <cell r="D3869" t="str">
            <v>21</v>
          </cell>
          <cell r="E3869" t="str">
            <v>Z29</v>
          </cell>
          <cell r="F3869" t="str">
            <v>PC</v>
          </cell>
          <cell r="I3869" t="str">
            <v>Z29</v>
          </cell>
          <cell r="J3869" t="str">
            <v>PC</v>
          </cell>
          <cell r="K3869">
            <v>110706.61999999998</v>
          </cell>
        </row>
        <row r="3870">
          <cell r="B3870" t="str">
            <v>2010_21_Z29_SC</v>
          </cell>
          <cell r="C3870" t="str">
            <v>2010</v>
          </cell>
          <cell r="D3870" t="str">
            <v>21</v>
          </cell>
          <cell r="E3870" t="str">
            <v>Z29</v>
          </cell>
          <cell r="F3870" t="str">
            <v>SC</v>
          </cell>
          <cell r="J3870" t="str">
            <v>SC</v>
          </cell>
          <cell r="K3870">
            <v>-108470.43999299998</v>
          </cell>
        </row>
        <row r="3871">
          <cell r="B3871" t="str">
            <v>2010_21_Z29_Hmotnost</v>
          </cell>
          <cell r="C3871" t="str">
            <v>2010</v>
          </cell>
          <cell r="D3871" t="str">
            <v>21</v>
          </cell>
          <cell r="E3871" t="str">
            <v>Z29</v>
          </cell>
          <cell r="F3871" t="str">
            <v>Hmotnost</v>
          </cell>
          <cell r="J3871" t="str">
            <v>Hmotnost</v>
          </cell>
          <cell r="K3871">
            <v>628.02</v>
          </cell>
        </row>
        <row r="3872">
          <cell r="B3872" t="str">
            <v>2010_21_Z29_PC / kg Plan</v>
          </cell>
          <cell r="C3872" t="str">
            <v>2010</v>
          </cell>
          <cell r="D3872" t="str">
            <v>21</v>
          </cell>
          <cell r="E3872" t="str">
            <v>Z29</v>
          </cell>
          <cell r="F3872" t="str">
            <v>PC / kg Plan</v>
          </cell>
          <cell r="J3872" t="str">
            <v>PC / kg Plan</v>
          </cell>
          <cell r="K3872">
            <v>350.36953551912563</v>
          </cell>
        </row>
        <row r="3873">
          <cell r="B3873" t="str">
            <v>2010_21_Z29_PC / kg</v>
          </cell>
          <cell r="C3873" t="str">
            <v>2010</v>
          </cell>
          <cell r="D3873" t="str">
            <v>21</v>
          </cell>
          <cell r="E3873" t="str">
            <v>Z29</v>
          </cell>
          <cell r="F3873" t="str">
            <v>PC / kg</v>
          </cell>
          <cell r="J3873" t="str">
            <v>PC / kg</v>
          </cell>
          <cell r="K3873">
            <v>176.27881277666313</v>
          </cell>
        </row>
        <row r="3874">
          <cell r="B3874" t="str">
            <v>2010_21_Z29_PC Plan</v>
          </cell>
          <cell r="C3874" t="str">
            <v>2010</v>
          </cell>
          <cell r="D3874" t="str">
            <v>21</v>
          </cell>
          <cell r="E3874" t="str">
            <v>Z29</v>
          </cell>
          <cell r="F3874" t="str">
            <v>PC Plan</v>
          </cell>
          <cell r="J3874" t="str">
            <v>PC Plan</v>
          </cell>
          <cell r="K3874">
            <v>77632.462500220485</v>
          </cell>
        </row>
        <row r="3875">
          <cell r="B3875" t="str">
            <v>2010_21_Z29_Hmotnost Plan</v>
          </cell>
          <cell r="C3875" t="str">
            <v>2010</v>
          </cell>
          <cell r="D3875" t="str">
            <v>21</v>
          </cell>
          <cell r="E3875" t="str">
            <v>Z29</v>
          </cell>
          <cell r="F3875" t="str">
            <v>Hmotnost Plan</v>
          </cell>
          <cell r="J3875" t="str">
            <v>Hmotnost Plan</v>
          </cell>
          <cell r="K3875">
            <v>221.57309534687772</v>
          </cell>
        </row>
        <row r="3876">
          <cell r="B3876" t="str">
            <v>2010_21_Z32_PC</v>
          </cell>
          <cell r="C3876" t="str">
            <v>2010</v>
          </cell>
          <cell r="D3876" t="str">
            <v>21</v>
          </cell>
          <cell r="E3876" t="str">
            <v>Z32</v>
          </cell>
          <cell r="F3876" t="str">
            <v>PC</v>
          </cell>
          <cell r="I3876" t="str">
            <v>Z32</v>
          </cell>
          <cell r="J3876" t="str">
            <v>PC</v>
          </cell>
          <cell r="K3876">
            <v>60871.380000000005</v>
          </cell>
        </row>
        <row r="3877">
          <cell r="B3877" t="str">
            <v>2010_21_Z32_SC</v>
          </cell>
          <cell r="C3877" t="str">
            <v>2010</v>
          </cell>
          <cell r="D3877" t="str">
            <v>21</v>
          </cell>
          <cell r="E3877" t="str">
            <v>Z32</v>
          </cell>
          <cell r="F3877" t="str">
            <v>SC</v>
          </cell>
          <cell r="J3877" t="str">
            <v>SC</v>
          </cell>
          <cell r="K3877">
            <v>-52967.559799999995</v>
          </cell>
        </row>
        <row r="3878">
          <cell r="B3878" t="str">
            <v>2010_21_Z32_Hmotnost</v>
          </cell>
          <cell r="C3878" t="str">
            <v>2010</v>
          </cell>
          <cell r="D3878" t="str">
            <v>21</v>
          </cell>
          <cell r="E3878" t="str">
            <v>Z32</v>
          </cell>
          <cell r="F3878" t="str">
            <v>Hmotnost</v>
          </cell>
          <cell r="J3878" t="str">
            <v>Hmotnost</v>
          </cell>
          <cell r="K3878">
            <v>1233.5039999999999</v>
          </cell>
        </row>
        <row r="3879">
          <cell r="B3879" t="str">
            <v>2010_21_Z32_PC / kg Plan</v>
          </cell>
          <cell r="C3879" t="str">
            <v>2010</v>
          </cell>
          <cell r="D3879" t="str">
            <v>21</v>
          </cell>
          <cell r="E3879" t="str">
            <v>Z32</v>
          </cell>
          <cell r="F3879" t="str">
            <v>PC / kg Plan</v>
          </cell>
          <cell r="J3879" t="str">
            <v>PC / kg Plan</v>
          </cell>
          <cell r="K3879">
            <v>54.231642645971931</v>
          </cell>
        </row>
        <row r="3880">
          <cell r="B3880" t="str">
            <v>2010_21_Z32_PC / kg</v>
          </cell>
          <cell r="C3880" t="str">
            <v>2010</v>
          </cell>
          <cell r="D3880" t="str">
            <v>21</v>
          </cell>
          <cell r="E3880" t="str">
            <v>Z32</v>
          </cell>
          <cell r="F3880" t="str">
            <v>PC / kg</v>
          </cell>
          <cell r="J3880" t="str">
            <v>PC / kg</v>
          </cell>
          <cell r="K3880">
            <v>49.348344229122894</v>
          </cell>
        </row>
        <row r="3881">
          <cell r="B3881" t="str">
            <v>2010_21_Z32_PC Plan</v>
          </cell>
          <cell r="C3881" t="str">
            <v>2010</v>
          </cell>
          <cell r="D3881" t="str">
            <v>21</v>
          </cell>
          <cell r="E3881" t="str">
            <v>Z32</v>
          </cell>
          <cell r="F3881" t="str">
            <v>PC Plan</v>
          </cell>
          <cell r="J3881" t="str">
            <v>PC Plan</v>
          </cell>
          <cell r="K3881">
            <v>99742.437239134917</v>
          </cell>
        </row>
        <row r="3882">
          <cell r="B3882" t="str">
            <v>2010_21_Z32_Hmotnost Plan</v>
          </cell>
          <cell r="C3882" t="str">
            <v>2010</v>
          </cell>
          <cell r="D3882" t="str">
            <v>21</v>
          </cell>
          <cell r="E3882" t="str">
            <v>Z32</v>
          </cell>
          <cell r="F3882" t="str">
            <v>Hmotnost Plan</v>
          </cell>
          <cell r="J3882" t="str">
            <v>Hmotnost Plan</v>
          </cell>
          <cell r="K3882">
            <v>1839.1926257934088</v>
          </cell>
        </row>
        <row r="3883">
          <cell r="B3883" t="str">
            <v>2010_21_Z33_PC</v>
          </cell>
          <cell r="C3883" t="str">
            <v>2010</v>
          </cell>
          <cell r="D3883" t="str">
            <v>21</v>
          </cell>
          <cell r="E3883" t="str">
            <v>Z33</v>
          </cell>
          <cell r="F3883" t="str">
            <v>PC</v>
          </cell>
          <cell r="I3883" t="str">
            <v>Z33</v>
          </cell>
          <cell r="J3883" t="str">
            <v>PC</v>
          </cell>
          <cell r="K3883">
            <v>167354.83999999997</v>
          </cell>
        </row>
        <row r="3884">
          <cell r="B3884" t="str">
            <v>2010_21_Z33_SC</v>
          </cell>
          <cell r="C3884" t="str">
            <v>2010</v>
          </cell>
          <cell r="D3884" t="str">
            <v>21</v>
          </cell>
          <cell r="E3884" t="str">
            <v>Z33</v>
          </cell>
          <cell r="F3884" t="str">
            <v>SC</v>
          </cell>
          <cell r="J3884" t="str">
            <v>SC</v>
          </cell>
          <cell r="K3884">
            <v>-158009.5</v>
          </cell>
        </row>
        <row r="3885">
          <cell r="B3885" t="str">
            <v>2010_21_Z33_Hmotnost</v>
          </cell>
          <cell r="C3885" t="str">
            <v>2010</v>
          </cell>
          <cell r="D3885" t="str">
            <v>21</v>
          </cell>
          <cell r="E3885" t="str">
            <v>Z33</v>
          </cell>
          <cell r="F3885" t="str">
            <v>Hmotnost</v>
          </cell>
          <cell r="J3885" t="str">
            <v>Hmotnost</v>
          </cell>
          <cell r="K3885">
            <v>3201</v>
          </cell>
        </row>
        <row r="3886">
          <cell r="B3886" t="str">
            <v>2010_21_Z33_PC / kg Plan</v>
          </cell>
          <cell r="C3886" t="str">
            <v>2010</v>
          </cell>
          <cell r="D3886" t="str">
            <v>21</v>
          </cell>
          <cell r="E3886" t="str">
            <v>Z33</v>
          </cell>
          <cell r="F3886" t="str">
            <v>PC / kg Plan</v>
          </cell>
          <cell r="J3886" t="str">
            <v>PC / kg Plan</v>
          </cell>
          <cell r="K3886">
            <v>42.259216220821266</v>
          </cell>
        </row>
        <row r="3887">
          <cell r="B3887" t="str">
            <v>2010_21_Z33_PC / kg</v>
          </cell>
          <cell r="C3887" t="str">
            <v>2010</v>
          </cell>
          <cell r="D3887" t="str">
            <v>21</v>
          </cell>
          <cell r="E3887" t="str">
            <v>Z33</v>
          </cell>
          <cell r="F3887" t="str">
            <v>PC / kg</v>
          </cell>
          <cell r="J3887" t="str">
            <v>PC / kg</v>
          </cell>
          <cell r="K3887">
            <v>52.282049359575126</v>
          </cell>
        </row>
        <row r="3888">
          <cell r="B3888" t="str">
            <v>2010_21_Z33_PC Plan</v>
          </cell>
          <cell r="C3888" t="str">
            <v>2010</v>
          </cell>
          <cell r="D3888" t="str">
            <v>21</v>
          </cell>
          <cell r="E3888" t="str">
            <v>Z33</v>
          </cell>
          <cell r="F3888" t="str">
            <v>PC Plan</v>
          </cell>
          <cell r="J3888" t="str">
            <v>PC Plan</v>
          </cell>
          <cell r="K3888">
            <v>210714.77327335003</v>
          </cell>
        </row>
        <row r="3889">
          <cell r="B3889" t="str">
            <v>2010_21_Z33_Hmotnost Plan</v>
          </cell>
          <cell r="C3889" t="str">
            <v>2010</v>
          </cell>
          <cell r="D3889" t="str">
            <v>21</v>
          </cell>
          <cell r="E3889" t="str">
            <v>Z33</v>
          </cell>
          <cell r="F3889" t="str">
            <v>Hmotnost Plan</v>
          </cell>
          <cell r="J3889" t="str">
            <v>Hmotnost Plan</v>
          </cell>
          <cell r="K3889">
            <v>4986.2442353942688</v>
          </cell>
        </row>
        <row r="3890">
          <cell r="B3890" t="str">
            <v>2010_21_Z36_PC</v>
          </cell>
          <cell r="C3890" t="str">
            <v>2010</v>
          </cell>
          <cell r="D3890" t="str">
            <v>21</v>
          </cell>
          <cell r="E3890" t="str">
            <v>Z36</v>
          </cell>
          <cell r="F3890" t="str">
            <v>PC</v>
          </cell>
          <cell r="I3890" t="str">
            <v>Z36</v>
          </cell>
          <cell r="J3890" t="str">
            <v>PC</v>
          </cell>
          <cell r="K3890">
            <v>0</v>
          </cell>
        </row>
        <row r="3891">
          <cell r="B3891" t="str">
            <v>2010_21_Z36_SC</v>
          </cell>
          <cell r="C3891" t="str">
            <v>2010</v>
          </cell>
          <cell r="D3891" t="str">
            <v>21</v>
          </cell>
          <cell r="E3891" t="str">
            <v>Z36</v>
          </cell>
          <cell r="F3891" t="str">
            <v>SC</v>
          </cell>
          <cell r="J3891" t="str">
            <v>SC</v>
          </cell>
          <cell r="K3891">
            <v>0</v>
          </cell>
        </row>
        <row r="3892">
          <cell r="B3892" t="str">
            <v>2010_21_Z36_Hmotnost</v>
          </cell>
          <cell r="C3892" t="str">
            <v>2010</v>
          </cell>
          <cell r="D3892" t="str">
            <v>21</v>
          </cell>
          <cell r="E3892" t="str">
            <v>Z36</v>
          </cell>
          <cell r="F3892" t="str">
            <v>Hmotnost</v>
          </cell>
          <cell r="J3892" t="str">
            <v>Hmotnost</v>
          </cell>
          <cell r="K3892">
            <v>0</v>
          </cell>
        </row>
        <row r="3893">
          <cell r="B3893" t="str">
            <v>2010_21_Z36_PC / kg Plan</v>
          </cell>
          <cell r="C3893" t="str">
            <v>2010</v>
          </cell>
          <cell r="D3893" t="str">
            <v>21</v>
          </cell>
          <cell r="E3893" t="str">
            <v>Z36</v>
          </cell>
          <cell r="F3893" t="str">
            <v>PC / kg Plan</v>
          </cell>
          <cell r="J3893" t="str">
            <v>PC / kg Plan</v>
          </cell>
        </row>
        <row r="3894">
          <cell r="B3894" t="str">
            <v>2010_21_Z36_PC / kg</v>
          </cell>
          <cell r="C3894" t="str">
            <v>2010</v>
          </cell>
          <cell r="D3894" t="str">
            <v>21</v>
          </cell>
          <cell r="E3894" t="str">
            <v>Z36</v>
          </cell>
          <cell r="F3894" t="str">
            <v>PC / kg</v>
          </cell>
          <cell r="J3894" t="str">
            <v>PC / kg</v>
          </cell>
          <cell r="K3894" t="e">
            <v>#NUM!</v>
          </cell>
        </row>
        <row r="3895">
          <cell r="B3895" t="str">
            <v>2010_21_Z36_PC Plan</v>
          </cell>
          <cell r="C3895" t="str">
            <v>2010</v>
          </cell>
          <cell r="D3895" t="str">
            <v>21</v>
          </cell>
          <cell r="E3895" t="str">
            <v>Z36</v>
          </cell>
          <cell r="F3895" t="str">
            <v>PC Plan</v>
          </cell>
          <cell r="J3895" t="str">
            <v>PC Plan</v>
          </cell>
        </row>
        <row r="3896">
          <cell r="B3896" t="str">
            <v>2010_21_Z36_Hmotnost Plan</v>
          </cell>
          <cell r="C3896" t="str">
            <v>2010</v>
          </cell>
          <cell r="D3896" t="str">
            <v>21</v>
          </cell>
          <cell r="E3896" t="str">
            <v>Z36</v>
          </cell>
          <cell r="F3896" t="str">
            <v>Hmotnost Plan</v>
          </cell>
          <cell r="J3896" t="str">
            <v>Hmotnost Plan</v>
          </cell>
        </row>
        <row r="3897">
          <cell r="B3897" t="str">
            <v>2010_21_Z38_PC</v>
          </cell>
          <cell r="C3897" t="str">
            <v>2010</v>
          </cell>
          <cell r="D3897" t="str">
            <v>21</v>
          </cell>
          <cell r="E3897" t="str">
            <v>Z38</v>
          </cell>
          <cell r="F3897" t="str">
            <v>PC</v>
          </cell>
          <cell r="I3897" t="str">
            <v>Z38</v>
          </cell>
          <cell r="J3897" t="str">
            <v>PC</v>
          </cell>
        </row>
        <row r="3898">
          <cell r="B3898" t="str">
            <v>2010_21_Z38_SC</v>
          </cell>
          <cell r="C3898" t="str">
            <v>2010</v>
          </cell>
          <cell r="D3898" t="str">
            <v>21</v>
          </cell>
          <cell r="E3898" t="str">
            <v>Z38</v>
          </cell>
          <cell r="F3898" t="str">
            <v>SC</v>
          </cell>
          <cell r="J3898" t="str">
            <v>SC</v>
          </cell>
        </row>
        <row r="3899">
          <cell r="B3899" t="str">
            <v>2010_21_Z38_Hmotnost</v>
          </cell>
          <cell r="C3899" t="str">
            <v>2010</v>
          </cell>
          <cell r="D3899" t="str">
            <v>21</v>
          </cell>
          <cell r="E3899" t="str">
            <v>Z38</v>
          </cell>
          <cell r="F3899" t="str">
            <v>Hmotnost</v>
          </cell>
          <cell r="J3899" t="str">
            <v>Hmotnost</v>
          </cell>
        </row>
        <row r="3900">
          <cell r="B3900" t="str">
            <v>2010_21_Z38_PC / kg Plan</v>
          </cell>
          <cell r="C3900" t="str">
            <v>2010</v>
          </cell>
          <cell r="D3900" t="str">
            <v>21</v>
          </cell>
          <cell r="E3900" t="str">
            <v>Z38</v>
          </cell>
          <cell r="F3900" t="str">
            <v>PC / kg Plan</v>
          </cell>
          <cell r="J3900" t="str">
            <v>PC / kg Plan</v>
          </cell>
          <cell r="K3900">
            <v>45.930581435472739</v>
          </cell>
        </row>
        <row r="3901">
          <cell r="B3901" t="str">
            <v>2010_21_Z38_PC / kg</v>
          </cell>
          <cell r="C3901" t="str">
            <v>2010</v>
          </cell>
          <cell r="D3901" t="str">
            <v>21</v>
          </cell>
          <cell r="E3901" t="str">
            <v>Z38</v>
          </cell>
          <cell r="F3901" t="str">
            <v>PC / kg</v>
          </cell>
          <cell r="J3901" t="str">
            <v>PC / kg</v>
          </cell>
        </row>
        <row r="3902">
          <cell r="B3902" t="str">
            <v>2010_21_Z38_PC Plan</v>
          </cell>
          <cell r="C3902" t="str">
            <v>2010</v>
          </cell>
          <cell r="D3902" t="str">
            <v>21</v>
          </cell>
          <cell r="E3902" t="str">
            <v>Z38</v>
          </cell>
          <cell r="F3902" t="str">
            <v>PC Plan</v>
          </cell>
          <cell r="J3902" t="str">
            <v>PC Plan</v>
          </cell>
          <cell r="K3902">
            <v>180937.98298800716</v>
          </cell>
        </row>
        <row r="3903">
          <cell r="B3903" t="str">
            <v>2010_21_Z38_Hmotnost Plan</v>
          </cell>
          <cell r="C3903" t="str">
            <v>2010</v>
          </cell>
          <cell r="D3903" t="str">
            <v>21</v>
          </cell>
          <cell r="E3903" t="str">
            <v>Z38</v>
          </cell>
          <cell r="F3903" t="str">
            <v>Hmotnost Plan</v>
          </cell>
          <cell r="J3903" t="str">
            <v>Hmotnost Plan</v>
          </cell>
          <cell r="K3903">
            <v>3939.3793270874335</v>
          </cell>
        </row>
        <row r="3904">
          <cell r="B3904" t="str">
            <v>2010_21_Z43_PC</v>
          </cell>
          <cell r="C3904" t="str">
            <v>2010</v>
          </cell>
          <cell r="D3904" t="str">
            <v>21</v>
          </cell>
          <cell r="E3904" t="str">
            <v>Z43</v>
          </cell>
          <cell r="F3904" t="str">
            <v>PC</v>
          </cell>
          <cell r="I3904" t="str">
            <v>Z43</v>
          </cell>
          <cell r="J3904" t="str">
            <v>PC</v>
          </cell>
        </row>
        <row r="3905">
          <cell r="B3905" t="str">
            <v>2010_21_Z43_SC</v>
          </cell>
          <cell r="C3905" t="str">
            <v>2010</v>
          </cell>
          <cell r="D3905" t="str">
            <v>21</v>
          </cell>
          <cell r="E3905" t="str">
            <v>Z43</v>
          </cell>
          <cell r="F3905" t="str">
            <v>SC</v>
          </cell>
          <cell r="J3905" t="str">
            <v>SC</v>
          </cell>
        </row>
        <row r="3906">
          <cell r="B3906" t="str">
            <v>2010_21_Z43_Hmotnost</v>
          </cell>
          <cell r="C3906" t="str">
            <v>2010</v>
          </cell>
          <cell r="D3906" t="str">
            <v>21</v>
          </cell>
          <cell r="E3906" t="str">
            <v>Z43</v>
          </cell>
          <cell r="F3906" t="str">
            <v>Hmotnost</v>
          </cell>
          <cell r="J3906" t="str">
            <v>Hmotnost</v>
          </cell>
        </row>
        <row r="3907">
          <cell r="B3907" t="str">
            <v>2010_21_Z43_PC / kg Plan</v>
          </cell>
          <cell r="C3907" t="str">
            <v>2010</v>
          </cell>
          <cell r="D3907" t="str">
            <v>21</v>
          </cell>
          <cell r="E3907" t="str">
            <v>Z43</v>
          </cell>
          <cell r="F3907" t="str">
            <v>PC / kg Plan</v>
          </cell>
          <cell r="J3907" t="str">
            <v>PC / kg Plan</v>
          </cell>
          <cell r="K3907">
            <v>3751.2361111111122</v>
          </cell>
        </row>
        <row r="3908">
          <cell r="B3908" t="str">
            <v>2010_21_Z43_PC / kg</v>
          </cell>
          <cell r="C3908" t="str">
            <v>2010</v>
          </cell>
          <cell r="D3908" t="str">
            <v>21</v>
          </cell>
          <cell r="E3908" t="str">
            <v>Z43</v>
          </cell>
          <cell r="F3908" t="str">
            <v>PC / kg</v>
          </cell>
          <cell r="J3908" t="str">
            <v>PC / kg</v>
          </cell>
        </row>
        <row r="3909">
          <cell r="B3909" t="str">
            <v>2010_21_Z43_PC Plan</v>
          </cell>
          <cell r="C3909" t="str">
            <v>2010</v>
          </cell>
          <cell r="D3909" t="str">
            <v>21</v>
          </cell>
          <cell r="E3909" t="str">
            <v>Z43</v>
          </cell>
          <cell r="F3909" t="str">
            <v>PC Plan</v>
          </cell>
          <cell r="J3909" t="str">
            <v>PC Plan</v>
          </cell>
          <cell r="K3909">
            <v>11728.207926297597</v>
          </cell>
        </row>
        <row r="3910">
          <cell r="B3910" t="str">
            <v>2010_21_Z43_Hmotnost Plan</v>
          </cell>
          <cell r="C3910" t="str">
            <v>2010</v>
          </cell>
          <cell r="D3910" t="str">
            <v>21</v>
          </cell>
          <cell r="E3910" t="str">
            <v>Z43</v>
          </cell>
          <cell r="F3910" t="str">
            <v>Hmotnost Plan</v>
          </cell>
          <cell r="J3910" t="str">
            <v>Hmotnost Plan</v>
          </cell>
          <cell r="K3910">
            <v>3.1264915294344706</v>
          </cell>
        </row>
        <row r="3911">
          <cell r="B3911" t="str">
            <v>2010_21_Z44_PC</v>
          </cell>
          <cell r="C3911" t="str">
            <v>2010</v>
          </cell>
          <cell r="D3911" t="str">
            <v>21</v>
          </cell>
          <cell r="E3911" t="str">
            <v>Z44</v>
          </cell>
          <cell r="F3911" t="str">
            <v>PC</v>
          </cell>
          <cell r="I3911" t="str">
            <v>Z44</v>
          </cell>
          <cell r="J3911" t="str">
            <v>PC</v>
          </cell>
          <cell r="K3911">
            <v>2080401.71</v>
          </cell>
        </row>
        <row r="3912">
          <cell r="B3912" t="str">
            <v>2010_21_Z44_SC</v>
          </cell>
          <cell r="C3912" t="str">
            <v>2010</v>
          </cell>
          <cell r="D3912" t="str">
            <v>21</v>
          </cell>
          <cell r="E3912" t="str">
            <v>Z44</v>
          </cell>
          <cell r="F3912" t="str">
            <v>SC</v>
          </cell>
          <cell r="J3912" t="str">
            <v>SC</v>
          </cell>
          <cell r="K3912">
            <v>-2035123.8600000003</v>
          </cell>
        </row>
        <row r="3913">
          <cell r="B3913" t="str">
            <v>2010_21_Z44_Hmotnost</v>
          </cell>
          <cell r="C3913" t="str">
            <v>2010</v>
          </cell>
          <cell r="D3913" t="str">
            <v>21</v>
          </cell>
          <cell r="E3913" t="str">
            <v>Z44</v>
          </cell>
          <cell r="F3913" t="str">
            <v>Hmotnost</v>
          </cell>
          <cell r="J3913" t="str">
            <v>Hmotnost</v>
          </cell>
          <cell r="K3913">
            <v>44932.000000000007</v>
          </cell>
        </row>
        <row r="3914">
          <cell r="B3914" t="str">
            <v>2010_21_Z44_PC / kg Plan</v>
          </cell>
          <cell r="C3914" t="str">
            <v>2010</v>
          </cell>
          <cell r="D3914" t="str">
            <v>21</v>
          </cell>
          <cell r="E3914" t="str">
            <v>Z44</v>
          </cell>
          <cell r="F3914" t="str">
            <v>PC / kg Plan</v>
          </cell>
          <cell r="J3914" t="str">
            <v>PC / kg Plan</v>
          </cell>
          <cell r="K3914">
            <v>75.596691672775606</v>
          </cell>
        </row>
        <row r="3915">
          <cell r="B3915" t="str">
            <v>2010_21_Z44_PC / kg</v>
          </cell>
          <cell r="C3915" t="str">
            <v>2010</v>
          </cell>
          <cell r="D3915" t="str">
            <v>21</v>
          </cell>
          <cell r="E3915" t="str">
            <v>Z44</v>
          </cell>
          <cell r="F3915" t="str">
            <v>PC / kg</v>
          </cell>
          <cell r="J3915" t="str">
            <v>PC / kg</v>
          </cell>
          <cell r="K3915">
            <v>46.301115240808322</v>
          </cell>
        </row>
        <row r="3916">
          <cell r="B3916" t="str">
            <v>2010_21_Z44_PC Plan</v>
          </cell>
          <cell r="C3916" t="str">
            <v>2010</v>
          </cell>
          <cell r="D3916" t="str">
            <v>21</v>
          </cell>
          <cell r="E3916" t="str">
            <v>Z44</v>
          </cell>
          <cell r="F3916" t="str">
            <v>PC Plan</v>
          </cell>
          <cell r="J3916" t="str">
            <v>PC Plan</v>
          </cell>
          <cell r="K3916">
            <v>1520076.8008917759</v>
          </cell>
        </row>
        <row r="3917">
          <cell r="B3917" t="str">
            <v>2010_21_Z44_Hmotnost Plan</v>
          </cell>
          <cell r="C3917" t="str">
            <v>2010</v>
          </cell>
          <cell r="D3917" t="str">
            <v>21</v>
          </cell>
          <cell r="E3917" t="str">
            <v>Z44</v>
          </cell>
          <cell r="F3917" t="str">
            <v>Hmotnost Plan</v>
          </cell>
          <cell r="J3917" t="str">
            <v>Hmotnost Plan</v>
          </cell>
          <cell r="K3917">
            <v>20107.71592322467</v>
          </cell>
        </row>
        <row r="3918">
          <cell r="B3918" t="str">
            <v>2010_21_Z46_PC</v>
          </cell>
          <cell r="C3918" t="str">
            <v>2010</v>
          </cell>
          <cell r="D3918" t="str">
            <v>21</v>
          </cell>
          <cell r="E3918" t="str">
            <v>Z46</v>
          </cell>
          <cell r="F3918" t="str">
            <v>PC</v>
          </cell>
          <cell r="I3918" t="str">
            <v>Z46</v>
          </cell>
          <cell r="J3918" t="str">
            <v>PC</v>
          </cell>
          <cell r="K3918">
            <v>3121394.5300000003</v>
          </cell>
        </row>
        <row r="3919">
          <cell r="B3919" t="str">
            <v>2010_21_Z46_SC</v>
          </cell>
          <cell r="C3919" t="str">
            <v>2010</v>
          </cell>
          <cell r="D3919" t="str">
            <v>21</v>
          </cell>
          <cell r="E3919" t="str">
            <v>Z46</v>
          </cell>
          <cell r="F3919" t="str">
            <v>SC</v>
          </cell>
          <cell r="J3919" t="str">
            <v>SC</v>
          </cell>
          <cell r="K3919">
            <v>-2867669.9900520006</v>
          </cell>
        </row>
        <row r="3920">
          <cell r="B3920" t="str">
            <v>2010_21_Z46_Hmotnost</v>
          </cell>
          <cell r="C3920" t="str">
            <v>2010</v>
          </cell>
          <cell r="D3920" t="str">
            <v>21</v>
          </cell>
          <cell r="E3920" t="str">
            <v>Z46</v>
          </cell>
          <cell r="F3920" t="str">
            <v>Hmotnost</v>
          </cell>
          <cell r="J3920" t="str">
            <v>Hmotnost</v>
          </cell>
          <cell r="K3920">
            <v>16982.400596000003</v>
          </cell>
        </row>
        <row r="3921">
          <cell r="B3921" t="str">
            <v>2010_21_Z46_PC / kg Plan</v>
          </cell>
          <cell r="C3921" t="str">
            <v>2010</v>
          </cell>
          <cell r="D3921" t="str">
            <v>21</v>
          </cell>
          <cell r="E3921" t="str">
            <v>Z46</v>
          </cell>
          <cell r="F3921" t="str">
            <v>PC / kg Plan</v>
          </cell>
          <cell r="J3921" t="str">
            <v>PC / kg Plan</v>
          </cell>
          <cell r="K3921">
            <v>237.98246736954553</v>
          </cell>
        </row>
        <row r="3922">
          <cell r="B3922" t="str">
            <v>2010_21_Z46_PC / kg</v>
          </cell>
          <cell r="C3922" t="str">
            <v>2010</v>
          </cell>
          <cell r="D3922" t="str">
            <v>21</v>
          </cell>
          <cell r="E3922" t="str">
            <v>Z46</v>
          </cell>
          <cell r="F3922" t="str">
            <v>PC / kg</v>
          </cell>
          <cell r="J3922" t="str">
            <v>PC / kg</v>
          </cell>
          <cell r="K3922">
            <v>183.80172534236453</v>
          </cell>
        </row>
        <row r="3923">
          <cell r="B3923" t="str">
            <v>2010_21_Z46_PC Plan</v>
          </cell>
          <cell r="C3923" t="str">
            <v>2010</v>
          </cell>
          <cell r="D3923" t="str">
            <v>21</v>
          </cell>
          <cell r="E3923" t="str">
            <v>Z46</v>
          </cell>
          <cell r="F3923" t="str">
            <v>PC Plan</v>
          </cell>
          <cell r="J3923" t="str">
            <v>PC Plan</v>
          </cell>
          <cell r="K3923">
            <v>4304406.6509983661</v>
          </cell>
        </row>
        <row r="3924">
          <cell r="B3924" t="str">
            <v>2010_21_Z46_Hmotnost Plan</v>
          </cell>
          <cell r="C3924" t="str">
            <v>2010</v>
          </cell>
          <cell r="D3924" t="str">
            <v>21</v>
          </cell>
          <cell r="E3924" t="str">
            <v>Z46</v>
          </cell>
          <cell r="F3924" t="str">
            <v>Hmotnost Plan</v>
          </cell>
          <cell r="J3924" t="str">
            <v>Hmotnost Plan</v>
          </cell>
          <cell r="K3924">
            <v>18087.074642832275</v>
          </cell>
        </row>
        <row r="3925">
          <cell r="B3925" t="str">
            <v>2010_21_Z48_PC</v>
          </cell>
          <cell r="C3925" t="str">
            <v>2010</v>
          </cell>
          <cell r="D3925" t="str">
            <v>21</v>
          </cell>
          <cell r="E3925" t="str">
            <v>Z48</v>
          </cell>
          <cell r="F3925" t="str">
            <v>PC</v>
          </cell>
          <cell r="I3925" t="str">
            <v>Z48</v>
          </cell>
          <cell r="J3925" t="str">
            <v>PC</v>
          </cell>
          <cell r="K3925">
            <v>179743.53999999998</v>
          </cell>
        </row>
        <row r="3926">
          <cell r="B3926" t="str">
            <v>2010_21_Z48_SC</v>
          </cell>
          <cell r="C3926" t="str">
            <v>2010</v>
          </cell>
          <cell r="D3926" t="str">
            <v>21</v>
          </cell>
          <cell r="E3926" t="str">
            <v>Z48</v>
          </cell>
          <cell r="F3926" t="str">
            <v>SC</v>
          </cell>
          <cell r="J3926" t="str">
            <v>SC</v>
          </cell>
          <cell r="K3926">
            <v>-162458.57</v>
          </cell>
        </row>
        <row r="3927">
          <cell r="B3927" t="str">
            <v>2010_21_Z48_Hmotnost</v>
          </cell>
          <cell r="C3927" t="str">
            <v>2010</v>
          </cell>
          <cell r="D3927" t="str">
            <v>21</v>
          </cell>
          <cell r="E3927" t="str">
            <v>Z48</v>
          </cell>
          <cell r="F3927" t="str">
            <v>Hmotnost</v>
          </cell>
          <cell r="J3927" t="str">
            <v>Hmotnost</v>
          </cell>
          <cell r="K3927">
            <v>29201</v>
          </cell>
        </row>
        <row r="3928">
          <cell r="B3928" t="str">
            <v>2010_21_Z48_PC / kg Plan</v>
          </cell>
          <cell r="C3928" t="str">
            <v>2010</v>
          </cell>
          <cell r="D3928" t="str">
            <v>21</v>
          </cell>
          <cell r="E3928" t="str">
            <v>Z48</v>
          </cell>
          <cell r="F3928" t="str">
            <v>PC / kg Plan</v>
          </cell>
          <cell r="J3928" t="str">
            <v>PC / kg Plan</v>
          </cell>
          <cell r="K3928">
            <v>16.359388362229726</v>
          </cell>
        </row>
        <row r="3929">
          <cell r="B3929" t="str">
            <v>2010_21_Z48_PC / kg</v>
          </cell>
          <cell r="C3929" t="str">
            <v>2010</v>
          </cell>
          <cell r="D3929" t="str">
            <v>21</v>
          </cell>
          <cell r="E3929" t="str">
            <v>Z48</v>
          </cell>
          <cell r="F3929" t="str">
            <v>PC / kg</v>
          </cell>
          <cell r="J3929" t="str">
            <v>PC / kg</v>
          </cell>
          <cell r="K3929">
            <v>6.1553898839080849</v>
          </cell>
        </row>
        <row r="3930">
          <cell r="B3930" t="str">
            <v>2010_21_Z48_PC Plan</v>
          </cell>
          <cell r="C3930" t="str">
            <v>2010</v>
          </cell>
          <cell r="D3930" t="str">
            <v>21</v>
          </cell>
          <cell r="E3930" t="str">
            <v>Z48</v>
          </cell>
          <cell r="F3930" t="str">
            <v>PC Plan</v>
          </cell>
          <cell r="J3930" t="str">
            <v>PC Plan</v>
          </cell>
          <cell r="K3930">
            <v>320497.39432160649</v>
          </cell>
        </row>
        <row r="3931">
          <cell r="B3931" t="str">
            <v>2010_21_Z48_Hmotnost Plan</v>
          </cell>
          <cell r="C3931" t="str">
            <v>2010</v>
          </cell>
          <cell r="D3931" t="str">
            <v>21</v>
          </cell>
          <cell r="E3931" t="str">
            <v>Z48</v>
          </cell>
          <cell r="F3931" t="str">
            <v>Hmotnost Plan</v>
          </cell>
          <cell r="J3931" t="str">
            <v>Hmotnost Plan</v>
          </cell>
          <cell r="K3931">
            <v>19591.037710282944</v>
          </cell>
        </row>
        <row r="3932">
          <cell r="B3932" t="str">
            <v>2010_21_Z51_PC</v>
          </cell>
          <cell r="C3932" t="str">
            <v>2010</v>
          </cell>
          <cell r="D3932" t="str">
            <v>21</v>
          </cell>
          <cell r="E3932" t="str">
            <v>Z51</v>
          </cell>
          <cell r="F3932" t="str">
            <v>PC</v>
          </cell>
          <cell r="I3932" t="str">
            <v>Z51</v>
          </cell>
          <cell r="J3932" t="str">
            <v>PC</v>
          </cell>
          <cell r="K3932">
            <v>43042.1</v>
          </cell>
        </row>
        <row r="3933">
          <cell r="B3933" t="str">
            <v>2010_21_Z51_SC</v>
          </cell>
          <cell r="C3933" t="str">
            <v>2010</v>
          </cell>
          <cell r="D3933" t="str">
            <v>21</v>
          </cell>
          <cell r="E3933" t="str">
            <v>Z51</v>
          </cell>
          <cell r="F3933" t="str">
            <v>SC</v>
          </cell>
          <cell r="J3933" t="str">
            <v>SC</v>
          </cell>
          <cell r="K3933">
            <v>-31725.139863999997</v>
          </cell>
        </row>
        <row r="3934">
          <cell r="B3934" t="str">
            <v>2010_21_Z51_Hmotnost</v>
          </cell>
          <cell r="C3934" t="str">
            <v>2010</v>
          </cell>
          <cell r="D3934" t="str">
            <v>21</v>
          </cell>
          <cell r="E3934" t="str">
            <v>Z51</v>
          </cell>
          <cell r="F3934" t="str">
            <v>Hmotnost</v>
          </cell>
          <cell r="J3934" t="str">
            <v>Hmotnost</v>
          </cell>
          <cell r="K3934">
            <v>623.31000000000006</v>
          </cell>
        </row>
        <row r="3935">
          <cell r="B3935" t="str">
            <v>2010_21_Z51_PC / kg Plan</v>
          </cell>
          <cell r="C3935" t="str">
            <v>2010</v>
          </cell>
          <cell r="D3935" t="str">
            <v>21</v>
          </cell>
          <cell r="E3935" t="str">
            <v>Z51</v>
          </cell>
          <cell r="F3935" t="str">
            <v>PC / kg Plan</v>
          </cell>
          <cell r="J3935" t="str">
            <v>PC / kg Plan</v>
          </cell>
          <cell r="K3935">
            <v>71.46578099838969</v>
          </cell>
        </row>
        <row r="3936">
          <cell r="B3936" t="str">
            <v>2010_21_Z51_PC / kg</v>
          </cell>
          <cell r="C3936" t="str">
            <v>2010</v>
          </cell>
          <cell r="D3936" t="str">
            <v>21</v>
          </cell>
          <cell r="E3936" t="str">
            <v>Z51</v>
          </cell>
          <cell r="F3936" t="str">
            <v>PC / kg</v>
          </cell>
          <cell r="J3936" t="str">
            <v>PC / kg</v>
          </cell>
          <cell r="K3936">
            <v>69.054082238372544</v>
          </cell>
        </row>
        <row r="3937">
          <cell r="B3937" t="str">
            <v>2010_21_Z51_PC Plan</v>
          </cell>
          <cell r="C3937" t="str">
            <v>2010</v>
          </cell>
          <cell r="D3937" t="str">
            <v>21</v>
          </cell>
          <cell r="E3937" t="str">
            <v>Z51</v>
          </cell>
          <cell r="F3937" t="str">
            <v>PC Plan</v>
          </cell>
          <cell r="J3937" t="str">
            <v>PC Plan</v>
          </cell>
          <cell r="K3937">
            <v>6032.8032912688777</v>
          </cell>
        </row>
        <row r="3938">
          <cell r="B3938" t="str">
            <v>2010_21_Z51_Hmotnost Plan</v>
          </cell>
          <cell r="C3938" t="str">
            <v>2010</v>
          </cell>
          <cell r="D3938" t="str">
            <v>21</v>
          </cell>
          <cell r="E3938" t="str">
            <v>Z51</v>
          </cell>
          <cell r="F3938" t="str">
            <v>Hmotnost Plan</v>
          </cell>
          <cell r="J3938" t="str">
            <v>Hmotnost Plan</v>
          </cell>
          <cell r="K3938">
            <v>84.415271294730729</v>
          </cell>
        </row>
        <row r="3939">
          <cell r="B3939" t="str">
            <v>2010_21_Z52_PC</v>
          </cell>
          <cell r="C3939" t="str">
            <v>2010</v>
          </cell>
          <cell r="D3939" t="str">
            <v>21</v>
          </cell>
          <cell r="E3939" t="str">
            <v>Z52</v>
          </cell>
          <cell r="F3939" t="str">
            <v>PC</v>
          </cell>
          <cell r="I3939" t="str">
            <v>Z52</v>
          </cell>
          <cell r="J3939" t="str">
            <v>PC</v>
          </cell>
          <cell r="K3939">
            <v>3030246.76</v>
          </cell>
        </row>
        <row r="3940">
          <cell r="B3940" t="str">
            <v>2010_21_Z52_SC</v>
          </cell>
          <cell r="C3940" t="str">
            <v>2010</v>
          </cell>
          <cell r="D3940" t="str">
            <v>21</v>
          </cell>
          <cell r="E3940" t="str">
            <v>Z52</v>
          </cell>
          <cell r="F3940" t="str">
            <v>SC</v>
          </cell>
          <cell r="J3940" t="str">
            <v>SC</v>
          </cell>
          <cell r="K3940">
            <v>-2943149.80003</v>
          </cell>
        </row>
        <row r="3941">
          <cell r="B3941" t="str">
            <v>2010_21_Z52_Hmotnost</v>
          </cell>
          <cell r="C3941" t="str">
            <v>2010</v>
          </cell>
          <cell r="D3941" t="str">
            <v>21</v>
          </cell>
          <cell r="E3941" t="str">
            <v>Z52</v>
          </cell>
          <cell r="F3941" t="str">
            <v>Hmotnost</v>
          </cell>
          <cell r="J3941" t="str">
            <v>Hmotnost</v>
          </cell>
          <cell r="K3941">
            <v>30771.485999999997</v>
          </cell>
        </row>
        <row r="3942">
          <cell r="B3942" t="str">
            <v>2010_21_Z52_PC / kg Plan</v>
          </cell>
          <cell r="C3942" t="str">
            <v>2010</v>
          </cell>
          <cell r="D3942" t="str">
            <v>21</v>
          </cell>
          <cell r="E3942" t="str">
            <v>Z52</v>
          </cell>
          <cell r="F3942" t="str">
            <v>PC / kg Plan</v>
          </cell>
          <cell r="J3942" t="str">
            <v>PC / kg Plan</v>
          </cell>
          <cell r="K3942">
            <v>103.42619250445198</v>
          </cell>
        </row>
        <row r="3943">
          <cell r="B3943" t="str">
            <v>2010_21_Z52_PC / kg</v>
          </cell>
          <cell r="C3943" t="str">
            <v>2010</v>
          </cell>
          <cell r="D3943" t="str">
            <v>21</v>
          </cell>
          <cell r="E3943" t="str">
            <v>Z52</v>
          </cell>
          <cell r="F3943" t="str">
            <v>PC / kg</v>
          </cell>
          <cell r="J3943" t="str">
            <v>PC / kg</v>
          </cell>
          <cell r="K3943">
            <v>98.475801916098561</v>
          </cell>
        </row>
        <row r="3944">
          <cell r="B3944" t="str">
            <v>2010_21_Z52_PC Plan</v>
          </cell>
          <cell r="C3944" t="str">
            <v>2010</v>
          </cell>
          <cell r="D3944" t="str">
            <v>21</v>
          </cell>
          <cell r="E3944" t="str">
            <v>Z52</v>
          </cell>
          <cell r="F3944" t="str">
            <v>PC Plan</v>
          </cell>
          <cell r="J3944" t="str">
            <v>PC Plan</v>
          </cell>
          <cell r="K3944">
            <v>2481400.2628835551</v>
          </cell>
        </row>
        <row r="3945">
          <cell r="B3945" t="str">
            <v>2010_21_Z52_Hmotnost Plan</v>
          </cell>
          <cell r="C3945" t="str">
            <v>2010</v>
          </cell>
          <cell r="D3945" t="str">
            <v>21</v>
          </cell>
          <cell r="E3945" t="str">
            <v>Z52</v>
          </cell>
          <cell r="F3945" t="str">
            <v>Hmotnost Plan</v>
          </cell>
          <cell r="J3945" t="str">
            <v>Hmotnost Plan</v>
          </cell>
          <cell r="K3945">
            <v>23991.990837105826</v>
          </cell>
        </row>
        <row r="3946">
          <cell r="B3946" t="str">
            <v>2010_21_Z53_PC</v>
          </cell>
          <cell r="C3946" t="str">
            <v>2010</v>
          </cell>
          <cell r="D3946" t="str">
            <v>21</v>
          </cell>
          <cell r="E3946" t="str">
            <v>Z53</v>
          </cell>
          <cell r="F3946" t="str">
            <v>PC</v>
          </cell>
          <cell r="I3946" t="str">
            <v>Z53</v>
          </cell>
          <cell r="J3946" t="str">
            <v>PC</v>
          </cell>
          <cell r="K3946">
            <v>352940.3</v>
          </cell>
        </row>
        <row r="3947">
          <cell r="B3947" t="str">
            <v>2010_21_Z53_SC</v>
          </cell>
          <cell r="C3947" t="str">
            <v>2010</v>
          </cell>
          <cell r="D3947" t="str">
            <v>21</v>
          </cell>
          <cell r="E3947" t="str">
            <v>Z53</v>
          </cell>
          <cell r="F3947" t="str">
            <v>SC</v>
          </cell>
          <cell r="J3947" t="str">
            <v>SC</v>
          </cell>
          <cell r="K3947">
            <v>-304129.73000000004</v>
          </cell>
        </row>
        <row r="3948">
          <cell r="B3948" t="str">
            <v>2010_21_Z53_Hmotnost</v>
          </cell>
          <cell r="C3948" t="str">
            <v>2010</v>
          </cell>
          <cell r="D3948" t="str">
            <v>21</v>
          </cell>
          <cell r="E3948" t="str">
            <v>Z53</v>
          </cell>
          <cell r="F3948" t="str">
            <v>Hmotnost</v>
          </cell>
          <cell r="J3948" t="str">
            <v>Hmotnost</v>
          </cell>
          <cell r="K3948">
            <v>4859.6449999999995</v>
          </cell>
        </row>
        <row r="3949">
          <cell r="B3949" t="str">
            <v>2010_21_Z53_PC / kg Plan</v>
          </cell>
          <cell r="C3949" t="str">
            <v>2010</v>
          </cell>
          <cell r="D3949" t="str">
            <v>21</v>
          </cell>
          <cell r="E3949" t="str">
            <v>Z53</v>
          </cell>
          <cell r="F3949" t="str">
            <v>PC / kg Plan</v>
          </cell>
          <cell r="J3949" t="str">
            <v>PC / kg Plan</v>
          </cell>
          <cell r="K3949">
            <v>126.98041878352782</v>
          </cell>
        </row>
        <row r="3950">
          <cell r="B3950" t="str">
            <v>2010_21_Z53_PC / kg</v>
          </cell>
          <cell r="C3950" t="str">
            <v>2010</v>
          </cell>
          <cell r="D3950" t="str">
            <v>21</v>
          </cell>
          <cell r="E3950" t="str">
            <v>Z53</v>
          </cell>
          <cell r="F3950" t="str">
            <v>PC / kg</v>
          </cell>
          <cell r="J3950" t="str">
            <v>PC / kg</v>
          </cell>
          <cell r="K3950">
            <v>72.626765946895304</v>
          </cell>
        </row>
        <row r="3951">
          <cell r="B3951" t="str">
            <v>2010_21_Z53_PC Plan</v>
          </cell>
          <cell r="C3951" t="str">
            <v>2010</v>
          </cell>
          <cell r="D3951" t="str">
            <v>21</v>
          </cell>
          <cell r="E3951" t="str">
            <v>Z53</v>
          </cell>
          <cell r="F3951" t="str">
            <v>PC Plan</v>
          </cell>
          <cell r="J3951" t="str">
            <v>PC Plan</v>
          </cell>
          <cell r="K3951">
            <v>3150988.4240129255</v>
          </cell>
        </row>
        <row r="3952">
          <cell r="B3952" t="str">
            <v>2010_21_Z53_Hmotnost Plan</v>
          </cell>
          <cell r="C3952" t="str">
            <v>2010</v>
          </cell>
          <cell r="D3952" t="str">
            <v>21</v>
          </cell>
          <cell r="E3952" t="str">
            <v>Z53</v>
          </cell>
          <cell r="F3952" t="str">
            <v>Hmotnost Plan</v>
          </cell>
          <cell r="J3952" t="str">
            <v>Hmotnost Plan</v>
          </cell>
          <cell r="K3952">
            <v>24814.758481657162</v>
          </cell>
        </row>
        <row r="3953">
          <cell r="B3953" t="str">
            <v>2010_21_Z55_PC</v>
          </cell>
          <cell r="C3953" t="str">
            <v>2010</v>
          </cell>
          <cell r="D3953" t="str">
            <v>21</v>
          </cell>
          <cell r="E3953" t="str">
            <v>Z55</v>
          </cell>
          <cell r="F3953" t="str">
            <v>PC</v>
          </cell>
          <cell r="I3953" t="str">
            <v>Z55</v>
          </cell>
          <cell r="J3953" t="str">
            <v>PC</v>
          </cell>
          <cell r="K3953">
            <v>254051.01</v>
          </cell>
        </row>
        <row r="3954">
          <cell r="B3954" t="str">
            <v>2010_21_Z55_SC</v>
          </cell>
          <cell r="C3954" t="str">
            <v>2010</v>
          </cell>
          <cell r="D3954" t="str">
            <v>21</v>
          </cell>
          <cell r="E3954" t="str">
            <v>Z55</v>
          </cell>
          <cell r="F3954" t="str">
            <v>SC</v>
          </cell>
          <cell r="J3954" t="str">
            <v>SC</v>
          </cell>
          <cell r="K3954">
            <v>-225185.85</v>
          </cell>
        </row>
        <row r="3955">
          <cell r="B3955" t="str">
            <v>2010_21_Z55_Hmotnost</v>
          </cell>
          <cell r="C3955" t="str">
            <v>2010</v>
          </cell>
          <cell r="D3955" t="str">
            <v>21</v>
          </cell>
          <cell r="E3955" t="str">
            <v>Z55</v>
          </cell>
          <cell r="F3955" t="str">
            <v>Hmotnost</v>
          </cell>
          <cell r="J3955" t="str">
            <v>Hmotnost</v>
          </cell>
          <cell r="K3955">
            <v>2224.8889999999992</v>
          </cell>
        </row>
        <row r="3956">
          <cell r="B3956" t="str">
            <v>2010_21_Z55_PC / kg Plan</v>
          </cell>
          <cell r="C3956" t="str">
            <v>2010</v>
          </cell>
          <cell r="D3956" t="str">
            <v>21</v>
          </cell>
          <cell r="E3956" t="str">
            <v>Z55</v>
          </cell>
          <cell r="F3956" t="str">
            <v>PC / kg Plan</v>
          </cell>
          <cell r="J3956" t="str">
            <v>PC / kg Plan</v>
          </cell>
          <cell r="K3956">
            <v>133.39772078532161</v>
          </cell>
        </row>
        <row r="3957">
          <cell r="B3957" t="str">
            <v>2010_21_Z55_PC / kg</v>
          </cell>
          <cell r="C3957" t="str">
            <v>2010</v>
          </cell>
          <cell r="D3957" t="str">
            <v>21</v>
          </cell>
          <cell r="E3957" t="str">
            <v>Z55</v>
          </cell>
          <cell r="F3957" t="str">
            <v>PC / kg</v>
          </cell>
          <cell r="J3957" t="str">
            <v>PC / kg</v>
          </cell>
          <cell r="K3957">
            <v>114.1859256798879</v>
          </cell>
        </row>
        <row r="3958">
          <cell r="B3958" t="str">
            <v>2010_21_Z55_PC Plan</v>
          </cell>
          <cell r="C3958" t="str">
            <v>2010</v>
          </cell>
          <cell r="D3958" t="str">
            <v>21</v>
          </cell>
          <cell r="E3958" t="str">
            <v>Z55</v>
          </cell>
          <cell r="F3958" t="str">
            <v>PC Plan</v>
          </cell>
          <cell r="J3958" t="str">
            <v>PC Plan</v>
          </cell>
          <cell r="K3958">
            <v>249853.6396176393</v>
          </cell>
        </row>
        <row r="3959">
          <cell r="B3959" t="str">
            <v>2010_21_Z55_Hmotnost Plan</v>
          </cell>
          <cell r="C3959" t="str">
            <v>2010</v>
          </cell>
          <cell r="D3959" t="str">
            <v>21</v>
          </cell>
          <cell r="E3959" t="str">
            <v>Z55</v>
          </cell>
          <cell r="F3959" t="str">
            <v>Hmotnost Plan</v>
          </cell>
          <cell r="J3959" t="str">
            <v>Hmotnost Plan</v>
          </cell>
          <cell r="K3959">
            <v>1872.997815455419</v>
          </cell>
        </row>
        <row r="3960">
          <cell r="B3960" t="str">
            <v>2010_21_Z60_PC</v>
          </cell>
          <cell r="C3960" t="str">
            <v>2010</v>
          </cell>
          <cell r="D3960" t="str">
            <v>21</v>
          </cell>
          <cell r="E3960" t="str">
            <v>Z60</v>
          </cell>
          <cell r="F3960" t="str">
            <v>PC</v>
          </cell>
          <cell r="I3960" t="str">
            <v>Z60</v>
          </cell>
          <cell r="J3960" t="str">
            <v>PC</v>
          </cell>
          <cell r="K3960">
            <v>100073.67</v>
          </cell>
        </row>
        <row r="3961">
          <cell r="B3961" t="str">
            <v>2010_21_Z60_SC</v>
          </cell>
          <cell r="C3961" t="str">
            <v>2010</v>
          </cell>
          <cell r="D3961" t="str">
            <v>21</v>
          </cell>
          <cell r="E3961" t="str">
            <v>Z60</v>
          </cell>
          <cell r="F3961" t="str">
            <v>SC</v>
          </cell>
          <cell r="J3961" t="str">
            <v>SC</v>
          </cell>
          <cell r="K3961">
            <v>-81346.819999999992</v>
          </cell>
        </row>
        <row r="3962">
          <cell r="B3962" t="str">
            <v>2010_21_Z60_Hmotnost</v>
          </cell>
          <cell r="C3962" t="str">
            <v>2010</v>
          </cell>
          <cell r="D3962" t="str">
            <v>21</v>
          </cell>
          <cell r="E3962" t="str">
            <v>Z60</v>
          </cell>
          <cell r="F3962" t="str">
            <v>Hmotnost</v>
          </cell>
          <cell r="J3962" t="str">
            <v>Hmotnost</v>
          </cell>
          <cell r="K3962">
            <v>5269</v>
          </cell>
        </row>
        <row r="3963">
          <cell r="B3963" t="str">
            <v>2010_21_Z60_PC / kg Plan</v>
          </cell>
          <cell r="C3963" t="str">
            <v>2010</v>
          </cell>
          <cell r="D3963" t="str">
            <v>21</v>
          </cell>
          <cell r="E3963" t="str">
            <v>Z60</v>
          </cell>
          <cell r="F3963" t="str">
            <v>PC / kg Plan</v>
          </cell>
          <cell r="J3963" t="str">
            <v>PC / kg Plan</v>
          </cell>
          <cell r="K3963">
            <v>20.70089155627138</v>
          </cell>
        </row>
        <row r="3964">
          <cell r="B3964" t="str">
            <v>2010_21_Z60_PC / kg</v>
          </cell>
          <cell r="C3964" t="str">
            <v>2010</v>
          </cell>
          <cell r="D3964" t="str">
            <v>21</v>
          </cell>
          <cell r="E3964" t="str">
            <v>Z60</v>
          </cell>
          <cell r="F3964" t="str">
            <v>PC / kg</v>
          </cell>
          <cell r="J3964" t="str">
            <v>PC / kg</v>
          </cell>
          <cell r="K3964">
            <v>18.992915164167773</v>
          </cell>
        </row>
        <row r="3965">
          <cell r="B3965" t="str">
            <v>2010_21_Z60_PC Plan</v>
          </cell>
          <cell r="C3965" t="str">
            <v>2010</v>
          </cell>
          <cell r="D3965" t="str">
            <v>21</v>
          </cell>
          <cell r="E3965" t="str">
            <v>Z60</v>
          </cell>
          <cell r="F3965" t="str">
            <v>PC Plan</v>
          </cell>
          <cell r="J3965" t="str">
            <v>PC Plan</v>
          </cell>
          <cell r="K3965">
            <v>304119.11279215117</v>
          </cell>
        </row>
        <row r="3966">
          <cell r="B3966" t="str">
            <v>2010_21_Z60_Hmotnost Plan</v>
          </cell>
          <cell r="C3966" t="str">
            <v>2010</v>
          </cell>
          <cell r="D3966" t="str">
            <v>21</v>
          </cell>
          <cell r="E3966" t="str">
            <v>Z60</v>
          </cell>
          <cell r="F3966" t="str">
            <v>Hmotnost Plan</v>
          </cell>
          <cell r="J3966" t="str">
            <v>Hmotnost Plan</v>
          </cell>
          <cell r="K3966">
            <v>14691.111827983932</v>
          </cell>
        </row>
        <row r="3967">
          <cell r="B3967" t="str">
            <v>2010_21_Z76_PC</v>
          </cell>
          <cell r="C3967" t="str">
            <v>2010</v>
          </cell>
          <cell r="D3967" t="str">
            <v>21</v>
          </cell>
          <cell r="E3967" t="str">
            <v>Z76</v>
          </cell>
          <cell r="F3967" t="str">
            <v>PC</v>
          </cell>
          <cell r="I3967" t="str">
            <v>Z76</v>
          </cell>
          <cell r="J3967" t="str">
            <v>PC</v>
          </cell>
          <cell r="K3967">
            <v>6758.4600000000009</v>
          </cell>
        </row>
        <row r="3968">
          <cell r="B3968" t="str">
            <v>2010_21_Z76_SC</v>
          </cell>
          <cell r="C3968" t="str">
            <v>2010</v>
          </cell>
          <cell r="D3968" t="str">
            <v>21</v>
          </cell>
          <cell r="E3968" t="str">
            <v>Z76</v>
          </cell>
          <cell r="F3968" t="str">
            <v>SC</v>
          </cell>
          <cell r="J3968" t="str">
            <v>SC</v>
          </cell>
          <cell r="K3968">
            <v>-5057.3900000000003</v>
          </cell>
        </row>
        <row r="3969">
          <cell r="B3969" t="str">
            <v>2010_21_Z76_Hmotnost</v>
          </cell>
          <cell r="C3969" t="str">
            <v>2010</v>
          </cell>
          <cell r="D3969" t="str">
            <v>21</v>
          </cell>
          <cell r="E3969" t="str">
            <v>Z76</v>
          </cell>
          <cell r="F3969" t="str">
            <v>Hmotnost</v>
          </cell>
          <cell r="J3969" t="str">
            <v>Hmotnost</v>
          </cell>
          <cell r="K3969">
            <v>104</v>
          </cell>
        </row>
        <row r="3970">
          <cell r="B3970" t="str">
            <v>2010_21_Z76_PC / kg Plan</v>
          </cell>
          <cell r="C3970" t="str">
            <v>2010</v>
          </cell>
          <cell r="D3970" t="str">
            <v>21</v>
          </cell>
          <cell r="E3970" t="str">
            <v>Z76</v>
          </cell>
          <cell r="F3970" t="str">
            <v>PC / kg Plan</v>
          </cell>
          <cell r="J3970" t="str">
            <v>PC / kg Plan</v>
          </cell>
        </row>
        <row r="3971">
          <cell r="B3971" t="str">
            <v>2010_21_Z76_PC / kg</v>
          </cell>
          <cell r="C3971" t="str">
            <v>2010</v>
          </cell>
          <cell r="D3971" t="str">
            <v>21</v>
          </cell>
          <cell r="E3971" t="str">
            <v>Z76</v>
          </cell>
          <cell r="F3971" t="str">
            <v>PC / kg</v>
          </cell>
          <cell r="J3971" t="str">
            <v>PC / kg</v>
          </cell>
          <cell r="K3971">
            <v>64.985192307692316</v>
          </cell>
        </row>
        <row r="3972">
          <cell r="B3972" t="str">
            <v>2010_21_Z76_PC Plan</v>
          </cell>
          <cell r="C3972" t="str">
            <v>2010</v>
          </cell>
          <cell r="D3972" t="str">
            <v>21</v>
          </cell>
          <cell r="E3972" t="str">
            <v>Z76</v>
          </cell>
          <cell r="F3972" t="str">
            <v>PC Plan</v>
          </cell>
          <cell r="J3972" t="str">
            <v>PC Plan</v>
          </cell>
        </row>
        <row r="3973">
          <cell r="B3973" t="str">
            <v>2010_21_Z76_Hmotnost Plan</v>
          </cell>
          <cell r="C3973" t="str">
            <v>2010</v>
          </cell>
          <cell r="D3973" t="str">
            <v>21</v>
          </cell>
          <cell r="E3973" t="str">
            <v>Z76</v>
          </cell>
          <cell r="F3973" t="str">
            <v>Hmotnost Plan</v>
          </cell>
          <cell r="J3973" t="str">
            <v>Hmotnost Plan</v>
          </cell>
        </row>
        <row r="3974">
          <cell r="B3974" t="str">
            <v>2010_21_Z80_PC</v>
          </cell>
          <cell r="C3974" t="str">
            <v>2010</v>
          </cell>
          <cell r="D3974" t="str">
            <v>21</v>
          </cell>
          <cell r="E3974" t="str">
            <v>Z80</v>
          </cell>
          <cell r="F3974" t="str">
            <v>PC</v>
          </cell>
          <cell r="I3974" t="str">
            <v>Z80</v>
          </cell>
          <cell r="J3974" t="str">
            <v>PC</v>
          </cell>
          <cell r="K3974">
            <v>36390.49</v>
          </cell>
        </row>
        <row r="3975">
          <cell r="B3975" t="str">
            <v>2010_21_Z80_SC</v>
          </cell>
          <cell r="C3975" t="str">
            <v>2010</v>
          </cell>
          <cell r="D3975" t="str">
            <v>21</v>
          </cell>
          <cell r="E3975" t="str">
            <v>Z80</v>
          </cell>
          <cell r="F3975" t="str">
            <v>SC</v>
          </cell>
          <cell r="J3975" t="str">
            <v>SC</v>
          </cell>
          <cell r="K3975">
            <v>-28495.4</v>
          </cell>
        </row>
        <row r="3976">
          <cell r="B3976" t="str">
            <v>2010_21_Z80_Hmotnost</v>
          </cell>
          <cell r="C3976" t="str">
            <v>2010</v>
          </cell>
          <cell r="D3976" t="str">
            <v>21</v>
          </cell>
          <cell r="E3976" t="str">
            <v>Z80</v>
          </cell>
          <cell r="F3976" t="str">
            <v>Hmotnost</v>
          </cell>
          <cell r="J3976" t="str">
            <v>Hmotnost</v>
          </cell>
          <cell r="K3976">
            <v>269.98749999999995</v>
          </cell>
        </row>
        <row r="3977">
          <cell r="B3977" t="str">
            <v>2010_21_Z80_PC / kg Plan</v>
          </cell>
          <cell r="C3977" t="str">
            <v>2010</v>
          </cell>
          <cell r="D3977" t="str">
            <v>21</v>
          </cell>
          <cell r="E3977" t="str">
            <v>Z80</v>
          </cell>
          <cell r="F3977" t="str">
            <v>PC / kg Plan</v>
          </cell>
          <cell r="J3977" t="str">
            <v>PC / kg Plan</v>
          </cell>
        </row>
        <row r="3978">
          <cell r="B3978" t="str">
            <v>2010_21_Z80_PC / kg</v>
          </cell>
          <cell r="C3978" t="str">
            <v>2010</v>
          </cell>
          <cell r="D3978" t="str">
            <v>21</v>
          </cell>
          <cell r="E3978" t="str">
            <v>Z80</v>
          </cell>
          <cell r="F3978" t="str">
            <v>PC / kg</v>
          </cell>
          <cell r="J3978" t="str">
            <v>PC / kg</v>
          </cell>
          <cell r="K3978">
            <v>134.78583267743878</v>
          </cell>
        </row>
        <row r="3979">
          <cell r="B3979" t="str">
            <v>2010_21_Z80_PC Plan</v>
          </cell>
          <cell r="C3979" t="str">
            <v>2010</v>
          </cell>
          <cell r="D3979" t="str">
            <v>21</v>
          </cell>
          <cell r="E3979" t="str">
            <v>Z80</v>
          </cell>
          <cell r="F3979" t="str">
            <v>PC Plan</v>
          </cell>
          <cell r="J3979" t="str">
            <v>PC Plan</v>
          </cell>
        </row>
        <row r="3980">
          <cell r="B3980" t="str">
            <v>2010_21_Z80_Hmotnost Plan</v>
          </cell>
          <cell r="C3980" t="str">
            <v>2010</v>
          </cell>
          <cell r="D3980" t="str">
            <v>21</v>
          </cell>
          <cell r="E3980" t="str">
            <v>Z80</v>
          </cell>
          <cell r="F3980" t="str">
            <v>Hmotnost Plan</v>
          </cell>
          <cell r="J3980" t="str">
            <v>Hmotnost Plan</v>
          </cell>
        </row>
        <row r="3981">
          <cell r="B3981" t="str">
            <v>2010_21_Z84_PC</v>
          </cell>
          <cell r="C3981" t="str">
            <v>2010</v>
          </cell>
          <cell r="D3981" t="str">
            <v>21</v>
          </cell>
          <cell r="E3981" t="str">
            <v>Z84</v>
          </cell>
          <cell r="F3981" t="str">
            <v>PC</v>
          </cell>
          <cell r="I3981" t="str">
            <v>Z84</v>
          </cell>
          <cell r="J3981" t="str">
            <v>PC</v>
          </cell>
          <cell r="K3981">
            <v>29211.360000000004</v>
          </cell>
        </row>
        <row r="3982">
          <cell r="B3982" t="str">
            <v>2010_21_Z84_SC</v>
          </cell>
          <cell r="C3982" t="str">
            <v>2010</v>
          </cell>
          <cell r="D3982" t="str">
            <v>21</v>
          </cell>
          <cell r="E3982" t="str">
            <v>Z84</v>
          </cell>
          <cell r="F3982" t="str">
            <v>SC</v>
          </cell>
          <cell r="J3982" t="str">
            <v>SC</v>
          </cell>
          <cell r="K3982">
            <v>-26832.689954999998</v>
          </cell>
        </row>
        <row r="3983">
          <cell r="B3983" t="str">
            <v>2010_21_Z84_Hmotnost</v>
          </cell>
          <cell r="C3983" t="str">
            <v>2010</v>
          </cell>
          <cell r="D3983" t="str">
            <v>21</v>
          </cell>
          <cell r="E3983" t="str">
            <v>Z84</v>
          </cell>
          <cell r="F3983" t="str">
            <v>Hmotnost</v>
          </cell>
          <cell r="J3983" t="str">
            <v>Hmotnost</v>
          </cell>
          <cell r="K3983">
            <v>882.2</v>
          </cell>
        </row>
        <row r="3984">
          <cell r="B3984" t="str">
            <v>2010_21_Z84_PC / kg Plan</v>
          </cell>
          <cell r="C3984" t="str">
            <v>2010</v>
          </cell>
          <cell r="D3984" t="str">
            <v>21</v>
          </cell>
          <cell r="E3984" t="str">
            <v>Z84</v>
          </cell>
          <cell r="F3984" t="str">
            <v>PC / kg Plan</v>
          </cell>
          <cell r="J3984" t="str">
            <v>PC / kg Plan</v>
          </cell>
        </row>
        <row r="3985">
          <cell r="B3985" t="str">
            <v>2010_21_Z84_PC / kg</v>
          </cell>
          <cell r="C3985" t="str">
            <v>2010</v>
          </cell>
          <cell r="D3985" t="str">
            <v>21</v>
          </cell>
          <cell r="E3985" t="str">
            <v>Z84</v>
          </cell>
          <cell r="F3985" t="str">
            <v>PC / kg</v>
          </cell>
          <cell r="J3985" t="str">
            <v>PC / kg</v>
          </cell>
          <cell r="K3985">
            <v>33.111947404216735</v>
          </cell>
        </row>
        <row r="3986">
          <cell r="B3986" t="str">
            <v>2010_21_Z84_PC Plan</v>
          </cell>
          <cell r="C3986" t="str">
            <v>2010</v>
          </cell>
          <cell r="D3986" t="str">
            <v>21</v>
          </cell>
          <cell r="E3986" t="str">
            <v>Z84</v>
          </cell>
          <cell r="F3986" t="str">
            <v>PC Plan</v>
          </cell>
          <cell r="J3986" t="str">
            <v>PC Plan</v>
          </cell>
        </row>
        <row r="3987">
          <cell r="B3987" t="str">
            <v>2010_21_Z84_Hmotnost Plan</v>
          </cell>
          <cell r="C3987" t="str">
            <v>2010</v>
          </cell>
          <cell r="D3987" t="str">
            <v>21</v>
          </cell>
          <cell r="E3987" t="str">
            <v>Z84</v>
          </cell>
          <cell r="F3987" t="str">
            <v>Hmotnost Plan</v>
          </cell>
          <cell r="J3987" t="str">
            <v>Hmotnost Plan</v>
          </cell>
        </row>
        <row r="3988">
          <cell r="B3988" t="str">
            <v>2010_21_Z85_PC</v>
          </cell>
          <cell r="C3988" t="str">
            <v>2010</v>
          </cell>
          <cell r="D3988" t="str">
            <v>21</v>
          </cell>
          <cell r="E3988" t="str">
            <v>Z85</v>
          </cell>
          <cell r="F3988" t="str">
            <v>PC</v>
          </cell>
          <cell r="I3988" t="str">
            <v>Z85</v>
          </cell>
          <cell r="J3988" t="str">
            <v>PC</v>
          </cell>
          <cell r="K3988">
            <v>24717.379999999997</v>
          </cell>
        </row>
        <row r="3989">
          <cell r="B3989" t="str">
            <v>2010_21_Z85_SC</v>
          </cell>
          <cell r="C3989" t="str">
            <v>2010</v>
          </cell>
          <cell r="D3989" t="str">
            <v>21</v>
          </cell>
          <cell r="E3989" t="str">
            <v>Z85</v>
          </cell>
          <cell r="F3989" t="str">
            <v>SC</v>
          </cell>
          <cell r="J3989" t="str">
            <v>SC</v>
          </cell>
          <cell r="K3989">
            <v>-23299.5</v>
          </cell>
        </row>
        <row r="3990">
          <cell r="B3990" t="str">
            <v>2010_21_Z85_Hmotnost</v>
          </cell>
          <cell r="C3990" t="str">
            <v>2010</v>
          </cell>
          <cell r="D3990" t="str">
            <v>21</v>
          </cell>
          <cell r="E3990" t="str">
            <v>Z85</v>
          </cell>
          <cell r="F3990" t="str">
            <v>Hmotnost</v>
          </cell>
          <cell r="J3990" t="str">
            <v>Hmotnost</v>
          </cell>
          <cell r="K3990">
            <v>682.5</v>
          </cell>
        </row>
        <row r="3991">
          <cell r="B3991" t="str">
            <v>2010_21_Z85_PC / kg Plan</v>
          </cell>
          <cell r="C3991" t="str">
            <v>2010</v>
          </cell>
          <cell r="D3991" t="str">
            <v>21</v>
          </cell>
          <cell r="E3991" t="str">
            <v>Z85</v>
          </cell>
          <cell r="F3991" t="str">
            <v>PC / kg Plan</v>
          </cell>
          <cell r="J3991" t="str">
            <v>PC / kg Plan</v>
          </cell>
        </row>
        <row r="3992">
          <cell r="B3992" t="str">
            <v>2010_21_Z85_PC / kg</v>
          </cell>
          <cell r="C3992" t="str">
            <v>2010</v>
          </cell>
          <cell r="D3992" t="str">
            <v>21</v>
          </cell>
          <cell r="E3992" t="str">
            <v>Z85</v>
          </cell>
          <cell r="F3992" t="str">
            <v>PC / kg</v>
          </cell>
          <cell r="J3992" t="str">
            <v>PC / kg</v>
          </cell>
          <cell r="K3992">
            <v>36.215941391941385</v>
          </cell>
        </row>
        <row r="3993">
          <cell r="B3993" t="str">
            <v>2010_21_Z85_PC Plan</v>
          </cell>
          <cell r="C3993" t="str">
            <v>2010</v>
          </cell>
          <cell r="D3993" t="str">
            <v>21</v>
          </cell>
          <cell r="E3993" t="str">
            <v>Z85</v>
          </cell>
          <cell r="F3993" t="str">
            <v>PC Plan</v>
          </cell>
          <cell r="J3993" t="str">
            <v>PC Plan</v>
          </cell>
        </row>
        <row r="3994">
          <cell r="B3994" t="str">
            <v>2010_21_Z85_Hmotnost Plan</v>
          </cell>
          <cell r="C3994" t="str">
            <v>2010</v>
          </cell>
          <cell r="D3994" t="str">
            <v>21</v>
          </cell>
          <cell r="E3994" t="str">
            <v>Z85</v>
          </cell>
          <cell r="F3994" t="str">
            <v>Hmotnost Plan</v>
          </cell>
          <cell r="J3994" t="str">
            <v>Hmotnost Plan</v>
          </cell>
        </row>
        <row r="3995">
          <cell r="B3995" t="str">
            <v>2010_21_Z86_PC</v>
          </cell>
          <cell r="C3995" t="str">
            <v>2010</v>
          </cell>
          <cell r="D3995" t="str">
            <v>21</v>
          </cell>
          <cell r="E3995" t="str">
            <v>Z86</v>
          </cell>
          <cell r="F3995" t="str">
            <v>PC</v>
          </cell>
          <cell r="I3995" t="str">
            <v>Z86</v>
          </cell>
          <cell r="J3995" t="str">
            <v>PC</v>
          </cell>
          <cell r="K3995">
            <v>946349.88000000012</v>
          </cell>
        </row>
        <row r="3996">
          <cell r="B3996" t="str">
            <v>2010_21_Z86_SC</v>
          </cell>
          <cell r="C3996" t="str">
            <v>2010</v>
          </cell>
          <cell r="D3996" t="str">
            <v>21</v>
          </cell>
          <cell r="E3996" t="str">
            <v>Z86</v>
          </cell>
          <cell r="F3996" t="str">
            <v>SC</v>
          </cell>
          <cell r="J3996" t="str">
            <v>SC</v>
          </cell>
          <cell r="K3996">
            <v>-752245.07944</v>
          </cell>
        </row>
        <row r="3997">
          <cell r="B3997" t="str">
            <v>2010_21_Z86_Hmotnost</v>
          </cell>
          <cell r="C3997" t="str">
            <v>2010</v>
          </cell>
          <cell r="D3997" t="str">
            <v>21</v>
          </cell>
          <cell r="E3997" t="str">
            <v>Z86</v>
          </cell>
          <cell r="F3997" t="str">
            <v>Hmotnost</v>
          </cell>
          <cell r="J3997" t="str">
            <v>Hmotnost</v>
          </cell>
          <cell r="K3997">
            <v>4781.5250000000005</v>
          </cell>
        </row>
        <row r="3998">
          <cell r="B3998" t="str">
            <v>2010_21_Z86_PC / kg Plan</v>
          </cell>
          <cell r="C3998" t="str">
            <v>2010</v>
          </cell>
          <cell r="D3998" t="str">
            <v>21</v>
          </cell>
          <cell r="E3998" t="str">
            <v>Z86</v>
          </cell>
          <cell r="F3998" t="str">
            <v>PC / kg Plan</v>
          </cell>
          <cell r="J3998" t="str">
            <v>PC / kg Plan</v>
          </cell>
        </row>
        <row r="3999">
          <cell r="B3999" t="str">
            <v>2010_21_Z86_PC / kg</v>
          </cell>
          <cell r="C3999" t="str">
            <v>2010</v>
          </cell>
          <cell r="D3999" t="str">
            <v>21</v>
          </cell>
          <cell r="E3999" t="str">
            <v>Z86</v>
          </cell>
          <cell r="F3999" t="str">
            <v>PC / kg</v>
          </cell>
          <cell r="J3999" t="str">
            <v>PC / kg</v>
          </cell>
          <cell r="K3999">
            <v>197.91800314753138</v>
          </cell>
        </row>
        <row r="4000">
          <cell r="B4000" t="str">
            <v>2010_21_Z86_PC Plan</v>
          </cell>
          <cell r="C4000" t="str">
            <v>2010</v>
          </cell>
          <cell r="D4000" t="str">
            <v>21</v>
          </cell>
          <cell r="E4000" t="str">
            <v>Z86</v>
          </cell>
          <cell r="F4000" t="str">
            <v>PC Plan</v>
          </cell>
          <cell r="J4000" t="str">
            <v>PC Plan</v>
          </cell>
        </row>
        <row r="4001">
          <cell r="B4001" t="str">
            <v>2010_21_Z86_Hmotnost Plan</v>
          </cell>
          <cell r="C4001" t="str">
            <v>2010</v>
          </cell>
          <cell r="D4001" t="str">
            <v>21</v>
          </cell>
          <cell r="E4001" t="str">
            <v>Z86</v>
          </cell>
          <cell r="F4001" t="str">
            <v>Hmotnost Plan</v>
          </cell>
          <cell r="J4001" t="str">
            <v>Hmotnost Plan</v>
          </cell>
        </row>
        <row r="4002">
          <cell r="B4002" t="str">
            <v>2010_21_Z89_PC</v>
          </cell>
          <cell r="C4002" t="str">
            <v>2010</v>
          </cell>
          <cell r="D4002" t="str">
            <v>21</v>
          </cell>
          <cell r="E4002" t="str">
            <v>Z89</v>
          </cell>
          <cell r="F4002" t="str">
            <v>PC</v>
          </cell>
          <cell r="I4002" t="str">
            <v>Z89</v>
          </cell>
          <cell r="J4002" t="str">
            <v>PC</v>
          </cell>
          <cell r="K4002">
            <v>27619.39</v>
          </cell>
        </row>
        <row r="4003">
          <cell r="B4003" t="str">
            <v>2010_21_Z89_SC</v>
          </cell>
          <cell r="C4003" t="str">
            <v>2010</v>
          </cell>
          <cell r="D4003" t="str">
            <v>21</v>
          </cell>
          <cell r="E4003" t="str">
            <v>Z89</v>
          </cell>
          <cell r="F4003" t="str">
            <v>SC</v>
          </cell>
          <cell r="J4003" t="str">
            <v>SC</v>
          </cell>
          <cell r="K4003">
            <v>-25665</v>
          </cell>
        </row>
        <row r="4004">
          <cell r="B4004" t="str">
            <v>2010_21_Z89_Hmotnost</v>
          </cell>
          <cell r="C4004" t="str">
            <v>2010</v>
          </cell>
          <cell r="D4004" t="str">
            <v>21</v>
          </cell>
          <cell r="E4004" t="str">
            <v>Z89</v>
          </cell>
          <cell r="F4004" t="str">
            <v>Hmotnost</v>
          </cell>
          <cell r="J4004" t="str">
            <v>Hmotnost</v>
          </cell>
          <cell r="K4004">
            <v>255</v>
          </cell>
        </row>
        <row r="4005">
          <cell r="B4005" t="str">
            <v>2010_21_Z89_PC / kg Plan</v>
          </cell>
          <cell r="C4005" t="str">
            <v>2010</v>
          </cell>
          <cell r="D4005" t="str">
            <v>21</v>
          </cell>
          <cell r="E4005" t="str">
            <v>Z89</v>
          </cell>
          <cell r="F4005" t="str">
            <v>PC / kg Plan</v>
          </cell>
          <cell r="J4005" t="str">
            <v>PC / kg Plan</v>
          </cell>
        </row>
        <row r="4006">
          <cell r="B4006" t="str">
            <v>2010_21_Z89_PC / kg</v>
          </cell>
          <cell r="C4006" t="str">
            <v>2010</v>
          </cell>
          <cell r="D4006" t="str">
            <v>21</v>
          </cell>
          <cell r="E4006" t="str">
            <v>Z89</v>
          </cell>
          <cell r="F4006" t="str">
            <v>PC / kg</v>
          </cell>
          <cell r="J4006" t="str">
            <v>PC / kg</v>
          </cell>
          <cell r="K4006">
            <v>108.31133333333334</v>
          </cell>
        </row>
        <row r="4007">
          <cell r="B4007" t="str">
            <v>2010_21_Z89_PC Plan</v>
          </cell>
          <cell r="C4007" t="str">
            <v>2010</v>
          </cell>
          <cell r="D4007" t="str">
            <v>21</v>
          </cell>
          <cell r="E4007" t="str">
            <v>Z89</v>
          </cell>
          <cell r="F4007" t="str">
            <v>PC Plan</v>
          </cell>
          <cell r="J4007" t="str">
            <v>PC Plan</v>
          </cell>
        </row>
        <row r="4008">
          <cell r="B4008" t="str">
            <v>2010_21_Z89_Hmotnost Plan</v>
          </cell>
          <cell r="C4008" t="str">
            <v>2010</v>
          </cell>
          <cell r="D4008" t="str">
            <v>21</v>
          </cell>
          <cell r="E4008" t="str">
            <v>Z89</v>
          </cell>
          <cell r="F4008" t="str">
            <v>Hmotnost Plan</v>
          </cell>
          <cell r="J4008" t="str">
            <v>Hmotnost Plan</v>
          </cell>
        </row>
        <row r="4009">
          <cell r="B4009" t="str">
            <v>2010_21_Z92_PC</v>
          </cell>
          <cell r="C4009" t="str">
            <v>2010</v>
          </cell>
          <cell r="D4009" t="str">
            <v>21</v>
          </cell>
          <cell r="E4009" t="str">
            <v>Z92</v>
          </cell>
          <cell r="F4009" t="str">
            <v>PC</v>
          </cell>
          <cell r="I4009" t="str">
            <v>Z92</v>
          </cell>
          <cell r="J4009" t="str">
            <v>PC</v>
          </cell>
          <cell r="K4009">
            <v>479857.26</v>
          </cell>
        </row>
        <row r="4010">
          <cell r="B4010" t="str">
            <v>2010_21_Z92_SC</v>
          </cell>
          <cell r="C4010" t="str">
            <v>2010</v>
          </cell>
          <cell r="D4010" t="str">
            <v>21</v>
          </cell>
          <cell r="E4010" t="str">
            <v>Z92</v>
          </cell>
          <cell r="F4010" t="str">
            <v>SC</v>
          </cell>
          <cell r="J4010" t="str">
            <v>SC</v>
          </cell>
          <cell r="K4010">
            <v>-463196.64</v>
          </cell>
        </row>
        <row r="4011">
          <cell r="B4011" t="str">
            <v>2010_21_Z92_Hmotnost</v>
          </cell>
          <cell r="C4011" t="str">
            <v>2010</v>
          </cell>
          <cell r="D4011" t="str">
            <v>21</v>
          </cell>
          <cell r="E4011" t="str">
            <v>Z92</v>
          </cell>
          <cell r="F4011" t="str">
            <v>Hmotnost</v>
          </cell>
          <cell r="J4011" t="str">
            <v>Hmotnost</v>
          </cell>
          <cell r="K4011">
            <v>10165.315000000001</v>
          </cell>
        </row>
        <row r="4012">
          <cell r="B4012" t="str">
            <v>2010_21_Z92_PC / kg Plan</v>
          </cell>
          <cell r="C4012" t="str">
            <v>2010</v>
          </cell>
          <cell r="D4012" t="str">
            <v>21</v>
          </cell>
          <cell r="E4012" t="str">
            <v>Z92</v>
          </cell>
          <cell r="F4012" t="str">
            <v>PC / kg Plan</v>
          </cell>
          <cell r="J4012" t="str">
            <v>PC / kg Plan</v>
          </cell>
          <cell r="K4012">
            <v>257.79960765080915</v>
          </cell>
        </row>
        <row r="4013">
          <cell r="B4013" t="str">
            <v>2010_21_Z92_PC / kg</v>
          </cell>
          <cell r="C4013" t="str">
            <v>2010</v>
          </cell>
          <cell r="D4013" t="str">
            <v>21</v>
          </cell>
          <cell r="E4013" t="str">
            <v>Z92</v>
          </cell>
          <cell r="F4013" t="str">
            <v>PC / kg</v>
          </cell>
          <cell r="J4013" t="str">
            <v>PC / kg</v>
          </cell>
          <cell r="K4013">
            <v>47.205350744172705</v>
          </cell>
        </row>
        <row r="4014">
          <cell r="B4014" t="str">
            <v>2010_21_Z92_PC Plan</v>
          </cell>
          <cell r="C4014" t="str">
            <v>2010</v>
          </cell>
          <cell r="D4014" t="str">
            <v>21</v>
          </cell>
          <cell r="E4014" t="str">
            <v>Z92</v>
          </cell>
          <cell r="F4014" t="str">
            <v>PC Plan</v>
          </cell>
          <cell r="J4014" t="str">
            <v>PC Plan</v>
          </cell>
          <cell r="K4014">
            <v>186513.3454275578</v>
          </cell>
        </row>
        <row r="4015">
          <cell r="B4015" t="str">
            <v>2010_21_Z92_Hmotnost Plan</v>
          </cell>
          <cell r="C4015" t="str">
            <v>2010</v>
          </cell>
          <cell r="D4015" t="str">
            <v>21</v>
          </cell>
          <cell r="E4015" t="str">
            <v>Z92</v>
          </cell>
          <cell r="F4015" t="str">
            <v>Hmotnost Plan</v>
          </cell>
          <cell r="J4015" t="str">
            <v>Hmotnost Plan</v>
          </cell>
          <cell r="K4015">
            <v>723.4818824091891</v>
          </cell>
        </row>
        <row r="4016">
          <cell r="B4016" t="str">
            <v>2010_21_Z93_PC</v>
          </cell>
          <cell r="C4016" t="str">
            <v>2010</v>
          </cell>
          <cell r="D4016" t="str">
            <v>21</v>
          </cell>
          <cell r="E4016" t="str">
            <v>Z93</v>
          </cell>
          <cell r="F4016" t="str">
            <v>PC</v>
          </cell>
          <cell r="I4016" t="str">
            <v>Z93</v>
          </cell>
          <cell r="J4016" t="str">
            <v>PC</v>
          </cell>
        </row>
        <row r="4017">
          <cell r="B4017" t="str">
            <v>2010_21_Z93_SC</v>
          </cell>
          <cell r="C4017" t="str">
            <v>2010</v>
          </cell>
          <cell r="D4017" t="str">
            <v>21</v>
          </cell>
          <cell r="E4017" t="str">
            <v>Z93</v>
          </cell>
          <cell r="F4017" t="str">
            <v>SC</v>
          </cell>
          <cell r="J4017" t="str">
            <v>SC</v>
          </cell>
        </row>
        <row r="4018">
          <cell r="B4018" t="str">
            <v>2010_21_Z93_Hmotnost</v>
          </cell>
          <cell r="C4018" t="str">
            <v>2010</v>
          </cell>
          <cell r="D4018" t="str">
            <v>21</v>
          </cell>
          <cell r="E4018" t="str">
            <v>Z93</v>
          </cell>
          <cell r="F4018" t="str">
            <v>Hmotnost</v>
          </cell>
          <cell r="J4018" t="str">
            <v>Hmotnost</v>
          </cell>
        </row>
        <row r="4019">
          <cell r="B4019" t="str">
            <v>2010_21_Z93_PC / kg Plan</v>
          </cell>
          <cell r="C4019" t="str">
            <v>2010</v>
          </cell>
          <cell r="D4019" t="str">
            <v>21</v>
          </cell>
          <cell r="E4019" t="str">
            <v>Z93</v>
          </cell>
          <cell r="F4019" t="str">
            <v>PC / kg Plan</v>
          </cell>
          <cell r="J4019" t="str">
            <v>PC / kg Plan</v>
          </cell>
          <cell r="K4019">
            <v>160.45946388609451</v>
          </cell>
        </row>
        <row r="4020">
          <cell r="B4020" t="str">
            <v>2010_21_Z93_PC / kg</v>
          </cell>
          <cell r="C4020" t="str">
            <v>2010</v>
          </cell>
          <cell r="D4020" t="str">
            <v>21</v>
          </cell>
          <cell r="E4020" t="str">
            <v>Z93</v>
          </cell>
          <cell r="F4020" t="str">
            <v>PC / kg</v>
          </cell>
          <cell r="J4020" t="str">
            <v>PC / kg</v>
          </cell>
        </row>
        <row r="4021">
          <cell r="B4021" t="str">
            <v>2010_21_Z93_PC Plan</v>
          </cell>
          <cell r="C4021" t="str">
            <v>2010</v>
          </cell>
          <cell r="D4021" t="str">
            <v>21</v>
          </cell>
          <cell r="E4021" t="str">
            <v>Z93</v>
          </cell>
          <cell r="F4021" t="str">
            <v>PC Plan</v>
          </cell>
          <cell r="J4021" t="str">
            <v>PC Plan</v>
          </cell>
          <cell r="K4021">
            <v>363671.28655154014</v>
          </cell>
        </row>
        <row r="4022">
          <cell r="B4022" t="str">
            <v>2010_21_Z93_Hmotnost Plan</v>
          </cell>
          <cell r="C4022" t="str">
            <v>2010</v>
          </cell>
          <cell r="D4022" t="str">
            <v>21</v>
          </cell>
          <cell r="E4022" t="str">
            <v>Z93</v>
          </cell>
          <cell r="F4022" t="str">
            <v>Hmotnost Plan</v>
          </cell>
          <cell r="J4022" t="str">
            <v>Hmotnost Plan</v>
          </cell>
          <cell r="K4022">
            <v>2266.4371283809087</v>
          </cell>
        </row>
        <row r="4023">
          <cell r="B4023" t="str">
            <v>2010_21_Z96_PC</v>
          </cell>
          <cell r="C4023" t="str">
            <v>2010</v>
          </cell>
          <cell r="D4023" t="str">
            <v>21</v>
          </cell>
          <cell r="E4023" t="str">
            <v>Z96</v>
          </cell>
          <cell r="F4023" t="str">
            <v>PC</v>
          </cell>
          <cell r="I4023" t="str">
            <v>Z96</v>
          </cell>
          <cell r="J4023" t="str">
            <v>PC</v>
          </cell>
        </row>
        <row r="4024">
          <cell r="B4024" t="str">
            <v>2010_21_Z96_SC</v>
          </cell>
          <cell r="C4024" t="str">
            <v>2010</v>
          </cell>
          <cell r="D4024" t="str">
            <v>21</v>
          </cell>
          <cell r="E4024" t="str">
            <v>Z96</v>
          </cell>
          <cell r="F4024" t="str">
            <v>SC</v>
          </cell>
          <cell r="J4024" t="str">
            <v>SC</v>
          </cell>
        </row>
        <row r="4025">
          <cell r="B4025" t="str">
            <v>2010_21_Z96_Hmotnost</v>
          </cell>
          <cell r="C4025" t="str">
            <v>2010</v>
          </cell>
          <cell r="D4025" t="str">
            <v>21</v>
          </cell>
          <cell r="E4025" t="str">
            <v>Z96</v>
          </cell>
          <cell r="F4025" t="str">
            <v>Hmotnost</v>
          </cell>
          <cell r="J4025" t="str">
            <v>Hmotnost</v>
          </cell>
        </row>
        <row r="4026">
          <cell r="B4026" t="str">
            <v>2010_21_Z96_PC / kg Plan</v>
          </cell>
          <cell r="C4026" t="str">
            <v>2010</v>
          </cell>
          <cell r="D4026" t="str">
            <v>21</v>
          </cell>
          <cell r="E4026" t="str">
            <v>Z96</v>
          </cell>
          <cell r="F4026" t="str">
            <v>PC / kg Plan</v>
          </cell>
          <cell r="J4026" t="str">
            <v>PC / kg Plan</v>
          </cell>
          <cell r="K4026">
            <v>207.76397613511224</v>
          </cell>
        </row>
        <row r="4027">
          <cell r="B4027" t="str">
            <v>2010_21_Z96_PC / kg</v>
          </cell>
          <cell r="C4027" t="str">
            <v>2010</v>
          </cell>
          <cell r="D4027" t="str">
            <v>21</v>
          </cell>
          <cell r="E4027" t="str">
            <v>Z96</v>
          </cell>
          <cell r="F4027" t="str">
            <v>PC / kg</v>
          </cell>
          <cell r="J4027" t="str">
            <v>PC / kg</v>
          </cell>
        </row>
        <row r="4028">
          <cell r="B4028" t="str">
            <v>2010_21_Z96_PC Plan</v>
          </cell>
          <cell r="C4028" t="str">
            <v>2010</v>
          </cell>
          <cell r="D4028" t="str">
            <v>21</v>
          </cell>
          <cell r="E4028" t="str">
            <v>Z96</v>
          </cell>
          <cell r="F4028" t="str">
            <v>PC Plan</v>
          </cell>
          <cell r="J4028" t="str">
            <v>PC Plan</v>
          </cell>
          <cell r="K4028">
            <v>155769.18567444009</v>
          </cell>
        </row>
        <row r="4029">
          <cell r="B4029" t="str">
            <v>2010_21_Z96_Hmotnost Plan</v>
          </cell>
          <cell r="C4029" t="str">
            <v>2010</v>
          </cell>
          <cell r="D4029" t="str">
            <v>21</v>
          </cell>
          <cell r="E4029" t="str">
            <v>Z96</v>
          </cell>
          <cell r="F4029" t="str">
            <v>Hmotnost Plan</v>
          </cell>
          <cell r="J4029" t="str">
            <v>Hmotnost Plan</v>
          </cell>
          <cell r="K4029">
            <v>749.74106951602084</v>
          </cell>
        </row>
        <row r="4030">
          <cell r="B4030" t="str">
            <v>2010_21_Z97_PC</v>
          </cell>
          <cell r="C4030" t="str">
            <v>2010</v>
          </cell>
          <cell r="D4030" t="str">
            <v>21</v>
          </cell>
          <cell r="E4030" t="str">
            <v>Z97</v>
          </cell>
          <cell r="F4030" t="str">
            <v>PC</v>
          </cell>
          <cell r="I4030" t="str">
            <v>Z97</v>
          </cell>
          <cell r="J4030" t="str">
            <v>PC</v>
          </cell>
          <cell r="K4030">
            <v>13844.41</v>
          </cell>
        </row>
        <row r="4031">
          <cell r="B4031" t="str">
            <v>2010_21_Z97_SC</v>
          </cell>
          <cell r="C4031" t="str">
            <v>2010</v>
          </cell>
          <cell r="D4031" t="str">
            <v>21</v>
          </cell>
          <cell r="E4031" t="str">
            <v>Z97</v>
          </cell>
          <cell r="F4031" t="str">
            <v>SC</v>
          </cell>
          <cell r="J4031" t="str">
            <v>SC</v>
          </cell>
          <cell r="K4031">
            <v>-12691.26</v>
          </cell>
        </row>
        <row r="4032">
          <cell r="B4032" t="str">
            <v>2010_21_Z97_Hmotnost</v>
          </cell>
          <cell r="C4032" t="str">
            <v>2010</v>
          </cell>
          <cell r="D4032" t="str">
            <v>21</v>
          </cell>
          <cell r="E4032" t="str">
            <v>Z97</v>
          </cell>
          <cell r="F4032" t="str">
            <v>Hmotnost</v>
          </cell>
          <cell r="J4032" t="str">
            <v>Hmotnost</v>
          </cell>
          <cell r="K4032">
            <v>203.29000000000002</v>
          </cell>
        </row>
        <row r="4033">
          <cell r="B4033" t="str">
            <v>2010_21_Z97_PC / kg Plan</v>
          </cell>
          <cell r="C4033" t="str">
            <v>2010</v>
          </cell>
          <cell r="D4033" t="str">
            <v>21</v>
          </cell>
          <cell r="E4033" t="str">
            <v>Z97</v>
          </cell>
          <cell r="F4033" t="str">
            <v>PC / kg Plan</v>
          </cell>
          <cell r="J4033" t="str">
            <v>PC / kg Plan</v>
          </cell>
        </row>
        <row r="4034">
          <cell r="B4034" t="str">
            <v>2010_21_Z97_PC / kg</v>
          </cell>
          <cell r="C4034" t="str">
            <v>2010</v>
          </cell>
          <cell r="D4034" t="str">
            <v>21</v>
          </cell>
          <cell r="E4034" t="str">
            <v>Z97</v>
          </cell>
          <cell r="F4034" t="str">
            <v>PC / kg</v>
          </cell>
          <cell r="J4034" t="str">
            <v>PC / kg</v>
          </cell>
          <cell r="K4034">
            <v>68.101775788282737</v>
          </cell>
        </row>
        <row r="4035">
          <cell r="B4035" t="str">
            <v>2010_21_Z97_PC Plan</v>
          </cell>
          <cell r="C4035" t="str">
            <v>2010</v>
          </cell>
          <cell r="D4035" t="str">
            <v>21</v>
          </cell>
          <cell r="E4035" t="str">
            <v>Z97</v>
          </cell>
          <cell r="F4035" t="str">
            <v>PC Plan</v>
          </cell>
          <cell r="J4035" t="str">
            <v>PC Plan</v>
          </cell>
        </row>
        <row r="4036">
          <cell r="B4036" t="str">
            <v>2010_21_Z97_Hmotnost Plan</v>
          </cell>
          <cell r="C4036" t="str">
            <v>2010</v>
          </cell>
          <cell r="D4036" t="str">
            <v>21</v>
          </cell>
          <cell r="E4036" t="str">
            <v>Z97</v>
          </cell>
          <cell r="F4036" t="str">
            <v>Hmotnost Plan</v>
          </cell>
          <cell r="J4036" t="str">
            <v>Hmotnost Plan</v>
          </cell>
        </row>
        <row r="4037">
          <cell r="B4037" t="str">
            <v>2010_21_Z98_PC</v>
          </cell>
          <cell r="C4037" t="str">
            <v>2010</v>
          </cell>
          <cell r="D4037" t="str">
            <v>21</v>
          </cell>
          <cell r="E4037" t="str">
            <v>Z98</v>
          </cell>
          <cell r="F4037" t="str">
            <v>PC</v>
          </cell>
          <cell r="I4037" t="str">
            <v>Z98</v>
          </cell>
          <cell r="J4037" t="str">
            <v>PC</v>
          </cell>
          <cell r="K4037">
            <v>359069.71</v>
          </cell>
        </row>
        <row r="4038">
          <cell r="B4038" t="str">
            <v>2010_21_Z98_SC</v>
          </cell>
          <cell r="C4038" t="str">
            <v>2010</v>
          </cell>
          <cell r="D4038" t="str">
            <v>21</v>
          </cell>
          <cell r="E4038" t="str">
            <v>Z98</v>
          </cell>
          <cell r="F4038" t="str">
            <v>SC</v>
          </cell>
          <cell r="J4038" t="str">
            <v>SC</v>
          </cell>
          <cell r="K4038">
            <v>-310787.72999800002</v>
          </cell>
        </row>
        <row r="4039">
          <cell r="B4039" t="str">
            <v>2010_21_Z98_Hmotnost</v>
          </cell>
          <cell r="C4039" t="str">
            <v>2010</v>
          </cell>
          <cell r="D4039" t="str">
            <v>21</v>
          </cell>
          <cell r="E4039" t="str">
            <v>Z98</v>
          </cell>
          <cell r="F4039" t="str">
            <v>Hmotnost</v>
          </cell>
          <cell r="J4039" t="str">
            <v>Hmotnost</v>
          </cell>
          <cell r="K4039">
            <v>535.98200000000008</v>
          </cell>
        </row>
        <row r="4040">
          <cell r="B4040" t="str">
            <v>2010_21_Z98_PC / kg Plan</v>
          </cell>
          <cell r="C4040" t="str">
            <v>2010</v>
          </cell>
          <cell r="D4040" t="str">
            <v>21</v>
          </cell>
          <cell r="E4040" t="str">
            <v>Z98</v>
          </cell>
          <cell r="F4040" t="str">
            <v>PC / kg Plan</v>
          </cell>
          <cell r="J4040" t="str">
            <v>PC / kg Plan</v>
          </cell>
          <cell r="K4040">
            <v>386.45344072193029</v>
          </cell>
        </row>
        <row r="4041">
          <cell r="B4041" t="str">
            <v>2010_21_Z98_PC / kg</v>
          </cell>
          <cell r="C4041" t="str">
            <v>2010</v>
          </cell>
          <cell r="D4041" t="str">
            <v>21</v>
          </cell>
          <cell r="E4041" t="str">
            <v>Z98</v>
          </cell>
          <cell r="F4041" t="str">
            <v>PC / kg</v>
          </cell>
          <cell r="J4041" t="str">
            <v>PC / kg</v>
          </cell>
          <cell r="K4041">
            <v>669.92867297782379</v>
          </cell>
        </row>
        <row r="4042">
          <cell r="B4042" t="str">
            <v>2010_21_Z98_PC Plan</v>
          </cell>
          <cell r="C4042" t="str">
            <v>2010</v>
          </cell>
          <cell r="D4042" t="str">
            <v>21</v>
          </cell>
          <cell r="E4042" t="str">
            <v>Z98</v>
          </cell>
          <cell r="F4042" t="str">
            <v>PC Plan</v>
          </cell>
          <cell r="J4042" t="str">
            <v>PC Plan</v>
          </cell>
          <cell r="K4042">
            <v>92693.282394389651</v>
          </cell>
        </row>
        <row r="4043">
          <cell r="B4043" t="str">
            <v>2010_21_Z98_Hmotnost Plan</v>
          </cell>
          <cell r="C4043" t="str">
            <v>2010</v>
          </cell>
          <cell r="D4043" t="str">
            <v>21</v>
          </cell>
          <cell r="E4043" t="str">
            <v>Z98</v>
          </cell>
          <cell r="F4043" t="str">
            <v>Hmotnost Plan</v>
          </cell>
          <cell r="J4043" t="str">
            <v>Hmotnost Plan</v>
          </cell>
          <cell r="K4043">
            <v>239.85627407335315</v>
          </cell>
        </row>
        <row r="4044">
          <cell r="B4044" t="str">
            <v>2010_21_Z99_PC</v>
          </cell>
          <cell r="C4044" t="str">
            <v>2010</v>
          </cell>
          <cell r="D4044" t="str">
            <v>21</v>
          </cell>
          <cell r="E4044" t="str">
            <v>Z99</v>
          </cell>
          <cell r="F4044" t="str">
            <v>PC</v>
          </cell>
          <cell r="I4044" t="str">
            <v>Z99</v>
          </cell>
          <cell r="J4044" t="str">
            <v>PC</v>
          </cell>
          <cell r="K4044">
            <v>1352859.7700000003</v>
          </cell>
        </row>
        <row r="4045">
          <cell r="B4045" t="str">
            <v>2010_21_Z99_SC</v>
          </cell>
          <cell r="C4045" t="str">
            <v>2010</v>
          </cell>
          <cell r="D4045" t="str">
            <v>21</v>
          </cell>
          <cell r="E4045" t="str">
            <v>Z99</v>
          </cell>
          <cell r="F4045" t="str">
            <v>SC</v>
          </cell>
          <cell r="J4045" t="str">
            <v>SC</v>
          </cell>
          <cell r="K4045">
            <v>-1256295.1399979999</v>
          </cell>
        </row>
        <row r="4046">
          <cell r="B4046" t="str">
            <v>2010_21_Z99_Hmotnost</v>
          </cell>
          <cell r="C4046" t="str">
            <v>2010</v>
          </cell>
          <cell r="D4046" t="str">
            <v>21</v>
          </cell>
          <cell r="E4046" t="str">
            <v>Z99</v>
          </cell>
          <cell r="F4046" t="str">
            <v>Hmotnost</v>
          </cell>
          <cell r="J4046" t="str">
            <v>Hmotnost</v>
          </cell>
          <cell r="K4046">
            <v>1049.26</v>
          </cell>
        </row>
        <row r="4047">
          <cell r="B4047" t="str">
            <v>2010_21_Z99_PC / kg Plan</v>
          </cell>
          <cell r="C4047" t="str">
            <v>2010</v>
          </cell>
          <cell r="D4047" t="str">
            <v>21</v>
          </cell>
          <cell r="E4047" t="str">
            <v>Z99</v>
          </cell>
          <cell r="F4047" t="str">
            <v>PC / kg Plan</v>
          </cell>
          <cell r="J4047" t="str">
            <v>PC / kg Plan</v>
          </cell>
          <cell r="K4047">
            <v>1272.2450980392159</v>
          </cell>
        </row>
        <row r="4048">
          <cell r="B4048" t="str">
            <v>2010_21_Z99_PC / kg</v>
          </cell>
          <cell r="C4048" t="str">
            <v>2010</v>
          </cell>
          <cell r="D4048" t="str">
            <v>21</v>
          </cell>
          <cell r="E4048" t="str">
            <v>Z99</v>
          </cell>
          <cell r="F4048" t="str">
            <v>PC / kg</v>
          </cell>
          <cell r="J4048" t="str">
            <v>PC / kg</v>
          </cell>
          <cell r="K4048">
            <v>1289.3465585269621</v>
          </cell>
        </row>
        <row r="4049">
          <cell r="B4049" t="str">
            <v>2010_21_Z99_PC Plan</v>
          </cell>
          <cell r="C4049" t="str">
            <v>2010</v>
          </cell>
          <cell r="D4049" t="str">
            <v>21</v>
          </cell>
          <cell r="E4049" t="str">
            <v>Z99</v>
          </cell>
          <cell r="F4049" t="str">
            <v>PC Plan</v>
          </cell>
          <cell r="J4049" t="str">
            <v>PC Plan</v>
          </cell>
          <cell r="K4049">
            <v>385876.59714433062</v>
          </cell>
        </row>
        <row r="4050">
          <cell r="B4050" t="str">
            <v>2010_21_Z99_Hmotnost Plan</v>
          </cell>
          <cell r="C4050" t="str">
            <v>2010</v>
          </cell>
          <cell r="D4050" t="str">
            <v>21</v>
          </cell>
          <cell r="E4050" t="str">
            <v>Z99</v>
          </cell>
          <cell r="F4050" t="str">
            <v>Hmotnost Plan</v>
          </cell>
          <cell r="J4050" t="str">
            <v>Hmotnost Plan</v>
          </cell>
          <cell r="K4050">
            <v>303.30366195872449</v>
          </cell>
        </row>
        <row r="4051">
          <cell r="B4051" t="str">
            <v>2011_10_K87_PC</v>
          </cell>
          <cell r="C4051" t="str">
            <v>2011</v>
          </cell>
          <cell r="D4051" t="str">
            <v>10</v>
          </cell>
          <cell r="E4051" t="str">
            <v>K87</v>
          </cell>
          <cell r="F4051" t="str">
            <v>PC</v>
          </cell>
          <cell r="G4051" t="str">
            <v>2011</v>
          </cell>
          <cell r="H4051" t="str">
            <v>10</v>
          </cell>
          <cell r="I4051" t="str">
            <v>K87</v>
          </cell>
          <cell r="J4051" t="str">
            <v>PC</v>
          </cell>
          <cell r="K4051">
            <v>67240.419999999984</v>
          </cell>
        </row>
        <row r="4052">
          <cell r="B4052" t="str">
            <v>2011_10_K87_SC</v>
          </cell>
          <cell r="C4052" t="str">
            <v>2011</v>
          </cell>
          <cell r="D4052" t="str">
            <v>10</v>
          </cell>
          <cell r="E4052" t="str">
            <v>K87</v>
          </cell>
          <cell r="F4052" t="str">
            <v>SC</v>
          </cell>
          <cell r="J4052" t="str">
            <v>SC</v>
          </cell>
          <cell r="K4052">
            <v>-7375.8499979999997</v>
          </cell>
        </row>
        <row r="4053">
          <cell r="B4053" t="str">
            <v>2011_10_K87_Hmotnost</v>
          </cell>
          <cell r="C4053" t="str">
            <v>2011</v>
          </cell>
          <cell r="D4053" t="str">
            <v>10</v>
          </cell>
          <cell r="E4053" t="str">
            <v>K87</v>
          </cell>
          <cell r="F4053" t="str">
            <v>Hmotnost</v>
          </cell>
          <cell r="J4053" t="str">
            <v>Hmotnost</v>
          </cell>
          <cell r="K4053">
            <v>1406.7700000000002</v>
          </cell>
        </row>
        <row r="4054">
          <cell r="B4054" t="str">
            <v>2011_10_K87_PC / kg Plan</v>
          </cell>
          <cell r="C4054" t="str">
            <v>2011</v>
          </cell>
          <cell r="D4054" t="str">
            <v>10</v>
          </cell>
          <cell r="E4054" t="str">
            <v>K87</v>
          </cell>
          <cell r="F4054" t="str">
            <v>PC / kg Plan</v>
          </cell>
          <cell r="J4054" t="str">
            <v>PC / kg Plan</v>
          </cell>
        </row>
        <row r="4055">
          <cell r="B4055" t="str">
            <v>2011_10_K87_PC / kg</v>
          </cell>
          <cell r="C4055" t="str">
            <v>2011</v>
          </cell>
          <cell r="D4055" t="str">
            <v>10</v>
          </cell>
          <cell r="E4055" t="str">
            <v>K87</v>
          </cell>
          <cell r="F4055" t="str">
            <v>PC / kg</v>
          </cell>
          <cell r="J4055" t="str">
            <v>PC / kg</v>
          </cell>
          <cell r="K4055">
            <v>47.797735237458838</v>
          </cell>
        </row>
        <row r="4056">
          <cell r="B4056" t="str">
            <v>2011_10_K87_PC Plan</v>
          </cell>
          <cell r="C4056" t="str">
            <v>2011</v>
          </cell>
          <cell r="D4056" t="str">
            <v>10</v>
          </cell>
          <cell r="E4056" t="str">
            <v>K87</v>
          </cell>
          <cell r="F4056" t="str">
            <v>PC Plan</v>
          </cell>
          <cell r="J4056" t="str">
            <v>PC Plan</v>
          </cell>
        </row>
        <row r="4057">
          <cell r="B4057" t="str">
            <v>2011_10_K87_Hmotnost Plan</v>
          </cell>
          <cell r="C4057" t="str">
            <v>2011</v>
          </cell>
          <cell r="D4057" t="str">
            <v>10</v>
          </cell>
          <cell r="E4057" t="str">
            <v>K87</v>
          </cell>
          <cell r="F4057" t="str">
            <v>Hmotnost Plan</v>
          </cell>
          <cell r="J4057" t="str">
            <v>Hmotnost Plan</v>
          </cell>
        </row>
        <row r="4058">
          <cell r="B4058" t="str">
            <v>2011_10_M10_PC</v>
          </cell>
          <cell r="C4058" t="str">
            <v>2011</v>
          </cell>
          <cell r="D4058" t="str">
            <v>10</v>
          </cell>
          <cell r="E4058" t="str">
            <v>M10</v>
          </cell>
          <cell r="F4058" t="str">
            <v>PC</v>
          </cell>
          <cell r="I4058" t="str">
            <v>M10</v>
          </cell>
          <cell r="J4058" t="str">
            <v>PC</v>
          </cell>
          <cell r="K4058">
            <v>10472</v>
          </cell>
        </row>
        <row r="4059">
          <cell r="B4059" t="str">
            <v>2011_10_M10_SC</v>
          </cell>
          <cell r="C4059" t="str">
            <v>2011</v>
          </cell>
          <cell r="D4059" t="str">
            <v>10</v>
          </cell>
          <cell r="E4059" t="str">
            <v>M10</v>
          </cell>
          <cell r="F4059" t="str">
            <v>SC</v>
          </cell>
          <cell r="J4059" t="str">
            <v>SC</v>
          </cell>
          <cell r="K4059">
            <v>-9326.24</v>
          </cell>
        </row>
        <row r="4060">
          <cell r="B4060" t="str">
            <v>2011_10_M10_Hmotnost</v>
          </cell>
          <cell r="C4060" t="str">
            <v>2011</v>
          </cell>
          <cell r="D4060" t="str">
            <v>10</v>
          </cell>
          <cell r="E4060" t="str">
            <v>M10</v>
          </cell>
          <cell r="F4060" t="str">
            <v>Hmotnost</v>
          </cell>
          <cell r="J4060" t="str">
            <v>Hmotnost</v>
          </cell>
          <cell r="K4060">
            <v>308</v>
          </cell>
        </row>
        <row r="4061">
          <cell r="B4061" t="str">
            <v>2011_10_M10_PC / kg Plan</v>
          </cell>
          <cell r="C4061" t="str">
            <v>2011</v>
          </cell>
          <cell r="D4061" t="str">
            <v>10</v>
          </cell>
          <cell r="E4061" t="str">
            <v>M10</v>
          </cell>
          <cell r="F4061" t="str">
            <v>PC / kg Plan</v>
          </cell>
          <cell r="J4061" t="str">
            <v>PC / kg Plan</v>
          </cell>
        </row>
        <row r="4062">
          <cell r="B4062" t="str">
            <v>2011_10_M10_PC / kg</v>
          </cell>
          <cell r="C4062" t="str">
            <v>2011</v>
          </cell>
          <cell r="D4062" t="str">
            <v>10</v>
          </cell>
          <cell r="E4062" t="str">
            <v>M10</v>
          </cell>
          <cell r="F4062" t="str">
            <v>PC / kg</v>
          </cell>
          <cell r="J4062" t="str">
            <v>PC / kg</v>
          </cell>
          <cell r="K4062">
            <v>34</v>
          </cell>
        </row>
        <row r="4063">
          <cell r="B4063" t="str">
            <v>2011_10_M10_PC Plan</v>
          </cell>
          <cell r="C4063" t="str">
            <v>2011</v>
          </cell>
          <cell r="D4063" t="str">
            <v>10</v>
          </cell>
          <cell r="E4063" t="str">
            <v>M10</v>
          </cell>
          <cell r="F4063" t="str">
            <v>PC Plan</v>
          </cell>
          <cell r="J4063" t="str">
            <v>PC Plan</v>
          </cell>
        </row>
        <row r="4064">
          <cell r="B4064" t="str">
            <v>2011_10_M10_Hmotnost Plan</v>
          </cell>
          <cell r="C4064" t="str">
            <v>2011</v>
          </cell>
          <cell r="D4064" t="str">
            <v>10</v>
          </cell>
          <cell r="E4064" t="str">
            <v>M10</v>
          </cell>
          <cell r="F4064" t="str">
            <v>Hmotnost Plan</v>
          </cell>
          <cell r="J4064" t="str">
            <v>Hmotnost Plan</v>
          </cell>
        </row>
        <row r="4065">
          <cell r="B4065" t="str">
            <v>2011_10_M15_PC</v>
          </cell>
          <cell r="C4065" t="str">
            <v>2011</v>
          </cell>
          <cell r="D4065" t="str">
            <v>10</v>
          </cell>
          <cell r="E4065" t="str">
            <v>M15</v>
          </cell>
          <cell r="F4065" t="str">
            <v>PC</v>
          </cell>
          <cell r="I4065" t="str">
            <v>M15</v>
          </cell>
          <cell r="J4065" t="str">
            <v>PC</v>
          </cell>
          <cell r="K4065">
            <v>59802.5</v>
          </cell>
        </row>
        <row r="4066">
          <cell r="B4066" t="str">
            <v>2011_10_M15_SC</v>
          </cell>
          <cell r="C4066" t="str">
            <v>2011</v>
          </cell>
          <cell r="D4066" t="str">
            <v>10</v>
          </cell>
          <cell r="E4066" t="str">
            <v>M15</v>
          </cell>
          <cell r="F4066" t="str">
            <v>SC</v>
          </cell>
          <cell r="J4066" t="str">
            <v>SC</v>
          </cell>
          <cell r="K4066">
            <v>-9528.3197999999993</v>
          </cell>
        </row>
        <row r="4067">
          <cell r="B4067" t="str">
            <v>2011_10_M15_Hmotnost</v>
          </cell>
          <cell r="C4067" t="str">
            <v>2011</v>
          </cell>
          <cell r="D4067" t="str">
            <v>10</v>
          </cell>
          <cell r="E4067" t="str">
            <v>M15</v>
          </cell>
          <cell r="F4067" t="str">
            <v>Hmotnost</v>
          </cell>
          <cell r="J4067" t="str">
            <v>Hmotnost</v>
          </cell>
          <cell r="K4067">
            <v>1675</v>
          </cell>
        </row>
        <row r="4068">
          <cell r="B4068" t="str">
            <v>2011_10_M15_PC / kg Plan</v>
          </cell>
          <cell r="C4068" t="str">
            <v>2011</v>
          </cell>
          <cell r="D4068" t="str">
            <v>10</v>
          </cell>
          <cell r="E4068" t="str">
            <v>M15</v>
          </cell>
          <cell r="F4068" t="str">
            <v>PC / kg Plan</v>
          </cell>
          <cell r="J4068" t="str">
            <v>PC / kg Plan</v>
          </cell>
        </row>
        <row r="4069">
          <cell r="B4069" t="str">
            <v>2011_10_M15_PC / kg</v>
          </cell>
          <cell r="C4069" t="str">
            <v>2011</v>
          </cell>
          <cell r="D4069" t="str">
            <v>10</v>
          </cell>
          <cell r="E4069" t="str">
            <v>M15</v>
          </cell>
          <cell r="F4069" t="str">
            <v>PC / kg</v>
          </cell>
          <cell r="J4069" t="str">
            <v>PC / kg</v>
          </cell>
          <cell r="K4069">
            <v>35.702985074626866</v>
          </cell>
        </row>
        <row r="4070">
          <cell r="B4070" t="str">
            <v>2011_10_M15_PC Plan</v>
          </cell>
          <cell r="C4070" t="str">
            <v>2011</v>
          </cell>
          <cell r="D4070" t="str">
            <v>10</v>
          </cell>
          <cell r="E4070" t="str">
            <v>M15</v>
          </cell>
          <cell r="F4070" t="str">
            <v>PC Plan</v>
          </cell>
          <cell r="J4070" t="str">
            <v>PC Plan</v>
          </cell>
        </row>
        <row r="4071">
          <cell r="B4071" t="str">
            <v>2011_10_M15_Hmotnost Plan</v>
          </cell>
          <cell r="C4071" t="str">
            <v>2011</v>
          </cell>
          <cell r="D4071" t="str">
            <v>10</v>
          </cell>
          <cell r="E4071" t="str">
            <v>M15</v>
          </cell>
          <cell r="F4071" t="str">
            <v>Hmotnost Plan</v>
          </cell>
          <cell r="J4071" t="str">
            <v>Hmotnost Plan</v>
          </cell>
        </row>
        <row r="4072">
          <cell r="B4072" t="str">
            <v>2011_10_M16_PC</v>
          </cell>
          <cell r="C4072" t="str">
            <v>2011</v>
          </cell>
          <cell r="D4072" t="str">
            <v>10</v>
          </cell>
          <cell r="E4072" t="str">
            <v>M16</v>
          </cell>
          <cell r="F4072" t="str">
            <v>PC</v>
          </cell>
          <cell r="I4072" t="str">
            <v>M16</v>
          </cell>
          <cell r="J4072" t="str">
            <v>PC</v>
          </cell>
          <cell r="K4072">
            <v>25993.75</v>
          </cell>
        </row>
        <row r="4073">
          <cell r="B4073" t="str">
            <v>2011_10_M16_SC</v>
          </cell>
          <cell r="C4073" t="str">
            <v>2011</v>
          </cell>
          <cell r="D4073" t="str">
            <v>10</v>
          </cell>
          <cell r="E4073" t="str">
            <v>M16</v>
          </cell>
          <cell r="F4073" t="str">
            <v>SC</v>
          </cell>
          <cell r="J4073" t="str">
            <v>SC</v>
          </cell>
          <cell r="K4073">
            <v>-24177.57</v>
          </cell>
        </row>
        <row r="4074">
          <cell r="B4074" t="str">
            <v>2011_10_M16_Hmotnost</v>
          </cell>
          <cell r="C4074" t="str">
            <v>2011</v>
          </cell>
          <cell r="D4074" t="str">
            <v>10</v>
          </cell>
          <cell r="E4074" t="str">
            <v>M16</v>
          </cell>
          <cell r="F4074" t="str">
            <v>Hmotnost</v>
          </cell>
          <cell r="J4074" t="str">
            <v>Hmotnost</v>
          </cell>
          <cell r="K4074">
            <v>624.99999999999989</v>
          </cell>
        </row>
        <row r="4075">
          <cell r="B4075" t="str">
            <v>2011_10_M16_PC / kg Plan</v>
          </cell>
          <cell r="C4075" t="str">
            <v>2011</v>
          </cell>
          <cell r="D4075" t="str">
            <v>10</v>
          </cell>
          <cell r="E4075" t="str">
            <v>M16</v>
          </cell>
          <cell r="F4075" t="str">
            <v>PC / kg Plan</v>
          </cell>
          <cell r="J4075" t="str">
            <v>PC / kg Plan</v>
          </cell>
        </row>
        <row r="4076">
          <cell r="B4076" t="str">
            <v>2011_10_M16_PC / kg</v>
          </cell>
          <cell r="C4076" t="str">
            <v>2011</v>
          </cell>
          <cell r="D4076" t="str">
            <v>10</v>
          </cell>
          <cell r="E4076" t="str">
            <v>M16</v>
          </cell>
          <cell r="F4076" t="str">
            <v>PC / kg</v>
          </cell>
          <cell r="J4076" t="str">
            <v>PC / kg</v>
          </cell>
          <cell r="K4076">
            <v>41.590000000000011</v>
          </cell>
        </row>
        <row r="4077">
          <cell r="B4077" t="str">
            <v>2011_10_M16_PC Plan</v>
          </cell>
          <cell r="C4077" t="str">
            <v>2011</v>
          </cell>
          <cell r="D4077" t="str">
            <v>10</v>
          </cell>
          <cell r="E4077" t="str">
            <v>M16</v>
          </cell>
          <cell r="F4077" t="str">
            <v>PC Plan</v>
          </cell>
          <cell r="J4077" t="str">
            <v>PC Plan</v>
          </cell>
        </row>
        <row r="4078">
          <cell r="B4078" t="str">
            <v>2011_10_M16_Hmotnost Plan</v>
          </cell>
          <cell r="C4078" t="str">
            <v>2011</v>
          </cell>
          <cell r="D4078" t="str">
            <v>10</v>
          </cell>
          <cell r="E4078" t="str">
            <v>M16</v>
          </cell>
          <cell r="F4078" t="str">
            <v>Hmotnost Plan</v>
          </cell>
          <cell r="J4078" t="str">
            <v>Hmotnost Plan</v>
          </cell>
        </row>
        <row r="4079">
          <cell r="B4079" t="str">
            <v>2011_10_M22_PC</v>
          </cell>
          <cell r="C4079" t="str">
            <v>2011</v>
          </cell>
          <cell r="D4079" t="str">
            <v>10</v>
          </cell>
          <cell r="E4079" t="str">
            <v>M22</v>
          </cell>
          <cell r="F4079" t="str">
            <v>PC</v>
          </cell>
          <cell r="I4079" t="str">
            <v>M22</v>
          </cell>
          <cell r="J4079" t="str">
            <v>PC</v>
          </cell>
          <cell r="K4079">
            <v>30</v>
          </cell>
        </row>
        <row r="4080">
          <cell r="B4080" t="str">
            <v>2011_10_M22_SC</v>
          </cell>
          <cell r="C4080" t="str">
            <v>2011</v>
          </cell>
          <cell r="D4080" t="str">
            <v>10</v>
          </cell>
          <cell r="E4080" t="str">
            <v>M22</v>
          </cell>
          <cell r="F4080" t="str">
            <v>SC</v>
          </cell>
          <cell r="J4080" t="str">
            <v>SC</v>
          </cell>
          <cell r="K4080">
            <v>-16.57</v>
          </cell>
        </row>
        <row r="4081">
          <cell r="B4081" t="str">
            <v>2011_10_M22_Hmotnost</v>
          </cell>
          <cell r="C4081" t="str">
            <v>2011</v>
          </cell>
          <cell r="D4081" t="str">
            <v>10</v>
          </cell>
          <cell r="E4081" t="str">
            <v>M22</v>
          </cell>
          <cell r="F4081" t="str">
            <v>Hmotnost</v>
          </cell>
          <cell r="J4081" t="str">
            <v>Hmotnost</v>
          </cell>
          <cell r="K4081">
            <v>1.7000000000000001E-2</v>
          </cell>
        </row>
        <row r="4082">
          <cell r="B4082" t="str">
            <v>2011_10_M22_PC / kg Plan</v>
          </cell>
          <cell r="C4082" t="str">
            <v>2011</v>
          </cell>
          <cell r="D4082" t="str">
            <v>10</v>
          </cell>
          <cell r="E4082" t="str">
            <v>M22</v>
          </cell>
          <cell r="F4082" t="str">
            <v>PC / kg Plan</v>
          </cell>
          <cell r="J4082" t="str">
            <v>PC / kg Plan</v>
          </cell>
        </row>
        <row r="4083">
          <cell r="B4083" t="str">
            <v>2011_10_M22_PC / kg</v>
          </cell>
          <cell r="C4083" t="str">
            <v>2011</v>
          </cell>
          <cell r="D4083" t="str">
            <v>10</v>
          </cell>
          <cell r="E4083" t="str">
            <v>M22</v>
          </cell>
          <cell r="F4083" t="str">
            <v>PC / kg</v>
          </cell>
          <cell r="J4083" t="str">
            <v>PC / kg</v>
          </cell>
          <cell r="K4083">
            <v>1764.705882352941</v>
          </cell>
        </row>
        <row r="4084">
          <cell r="B4084" t="str">
            <v>2011_10_M22_PC Plan</v>
          </cell>
          <cell r="C4084" t="str">
            <v>2011</v>
          </cell>
          <cell r="D4084" t="str">
            <v>10</v>
          </cell>
          <cell r="E4084" t="str">
            <v>M22</v>
          </cell>
          <cell r="F4084" t="str">
            <v>PC Plan</v>
          </cell>
          <cell r="J4084" t="str">
            <v>PC Plan</v>
          </cell>
        </row>
        <row r="4085">
          <cell r="B4085" t="str">
            <v>2011_10_M22_Hmotnost Plan</v>
          </cell>
          <cell r="C4085" t="str">
            <v>2011</v>
          </cell>
          <cell r="D4085" t="str">
            <v>10</v>
          </cell>
          <cell r="E4085" t="str">
            <v>M22</v>
          </cell>
          <cell r="F4085" t="str">
            <v>Hmotnost Plan</v>
          </cell>
          <cell r="J4085" t="str">
            <v>Hmotnost Plan</v>
          </cell>
        </row>
        <row r="4086">
          <cell r="B4086" t="str">
            <v>2011_10_M36_PC</v>
          </cell>
          <cell r="C4086" t="str">
            <v>2011</v>
          </cell>
          <cell r="D4086" t="str">
            <v>10</v>
          </cell>
          <cell r="E4086" t="str">
            <v>M36</v>
          </cell>
          <cell r="F4086" t="str">
            <v>PC</v>
          </cell>
          <cell r="I4086" t="str">
            <v>M36</v>
          </cell>
          <cell r="J4086" t="str">
            <v>PC</v>
          </cell>
          <cell r="K4086">
            <v>467922.70000000007</v>
          </cell>
        </row>
        <row r="4087">
          <cell r="B4087" t="str">
            <v>2011_10_M36_SC</v>
          </cell>
          <cell r="C4087" t="str">
            <v>2011</v>
          </cell>
          <cell r="D4087" t="str">
            <v>10</v>
          </cell>
          <cell r="E4087" t="str">
            <v>M36</v>
          </cell>
          <cell r="F4087" t="str">
            <v>SC</v>
          </cell>
          <cell r="J4087" t="str">
            <v>SC</v>
          </cell>
          <cell r="K4087">
            <v>-426608.30989999999</v>
          </cell>
        </row>
        <row r="4088">
          <cell r="B4088" t="str">
            <v>2011_10_M36_Hmotnost</v>
          </cell>
          <cell r="C4088" t="str">
            <v>2011</v>
          </cell>
          <cell r="D4088" t="str">
            <v>10</v>
          </cell>
          <cell r="E4088" t="str">
            <v>M36</v>
          </cell>
          <cell r="F4088" t="str">
            <v>Hmotnost</v>
          </cell>
          <cell r="J4088" t="str">
            <v>Hmotnost</v>
          </cell>
          <cell r="K4088">
            <v>6449.6860000000033</v>
          </cell>
        </row>
        <row r="4089">
          <cell r="B4089" t="str">
            <v>2011_10_M36_PC / kg Plan</v>
          </cell>
          <cell r="C4089" t="str">
            <v>2011</v>
          </cell>
          <cell r="D4089" t="str">
            <v>10</v>
          </cell>
          <cell r="E4089" t="str">
            <v>M36</v>
          </cell>
          <cell r="F4089" t="str">
            <v>PC / kg Plan</v>
          </cell>
          <cell r="J4089" t="str">
            <v>PC / kg Plan</v>
          </cell>
        </row>
        <row r="4090">
          <cell r="B4090" t="str">
            <v>2011_10_M36_PC / kg</v>
          </cell>
          <cell r="C4090" t="str">
            <v>2011</v>
          </cell>
          <cell r="D4090" t="str">
            <v>10</v>
          </cell>
          <cell r="E4090" t="str">
            <v>M36</v>
          </cell>
          <cell r="F4090" t="str">
            <v>PC / kg</v>
          </cell>
          <cell r="J4090" t="str">
            <v>PC / kg</v>
          </cell>
          <cell r="K4090">
            <v>72.549686914990872</v>
          </cell>
        </row>
        <row r="4091">
          <cell r="B4091" t="str">
            <v>2011_10_M36_PC Plan</v>
          </cell>
          <cell r="C4091" t="str">
            <v>2011</v>
          </cell>
          <cell r="D4091" t="str">
            <v>10</v>
          </cell>
          <cell r="E4091" t="str">
            <v>M36</v>
          </cell>
          <cell r="F4091" t="str">
            <v>PC Plan</v>
          </cell>
          <cell r="J4091" t="str">
            <v>PC Plan</v>
          </cell>
        </row>
        <row r="4092">
          <cell r="B4092" t="str">
            <v>2011_10_M36_Hmotnost Plan</v>
          </cell>
          <cell r="C4092" t="str">
            <v>2011</v>
          </cell>
          <cell r="D4092" t="str">
            <v>10</v>
          </cell>
          <cell r="E4092" t="str">
            <v>M36</v>
          </cell>
          <cell r="F4092" t="str">
            <v>Hmotnost Plan</v>
          </cell>
          <cell r="J4092" t="str">
            <v>Hmotnost Plan</v>
          </cell>
        </row>
        <row r="4093">
          <cell r="B4093" t="str">
            <v>2011_10_M44_PC</v>
          </cell>
          <cell r="C4093" t="str">
            <v>2011</v>
          </cell>
          <cell r="D4093" t="str">
            <v>10</v>
          </cell>
          <cell r="E4093" t="str">
            <v>M44</v>
          </cell>
          <cell r="F4093" t="str">
            <v>PC</v>
          </cell>
          <cell r="I4093" t="str">
            <v>M44</v>
          </cell>
          <cell r="J4093" t="str">
            <v>PC</v>
          </cell>
          <cell r="K4093">
            <v>149.60000000000002</v>
          </cell>
        </row>
        <row r="4094">
          <cell r="B4094" t="str">
            <v>2011_10_M44_SC</v>
          </cell>
          <cell r="C4094" t="str">
            <v>2011</v>
          </cell>
          <cell r="D4094" t="str">
            <v>10</v>
          </cell>
          <cell r="E4094" t="str">
            <v>M44</v>
          </cell>
          <cell r="F4094" t="str">
            <v>SC</v>
          </cell>
          <cell r="J4094" t="str">
            <v>SC</v>
          </cell>
          <cell r="K4094">
            <v>-281.7</v>
          </cell>
        </row>
        <row r="4095">
          <cell r="B4095" t="str">
            <v>2011_10_M44_Hmotnost</v>
          </cell>
          <cell r="C4095" t="str">
            <v>2011</v>
          </cell>
          <cell r="D4095" t="str">
            <v>10</v>
          </cell>
          <cell r="E4095" t="str">
            <v>M44</v>
          </cell>
          <cell r="F4095" t="str">
            <v>Hmotnost</v>
          </cell>
          <cell r="J4095" t="str">
            <v>Hmotnost</v>
          </cell>
          <cell r="K4095">
            <v>1</v>
          </cell>
        </row>
        <row r="4096">
          <cell r="B4096" t="str">
            <v>2011_10_M44_PC / kg Plan</v>
          </cell>
          <cell r="C4096" t="str">
            <v>2011</v>
          </cell>
          <cell r="D4096" t="str">
            <v>10</v>
          </cell>
          <cell r="E4096" t="str">
            <v>M44</v>
          </cell>
          <cell r="F4096" t="str">
            <v>PC / kg Plan</v>
          </cell>
          <cell r="J4096" t="str">
            <v>PC / kg Plan</v>
          </cell>
        </row>
        <row r="4097">
          <cell r="B4097" t="str">
            <v>2011_10_M44_PC / kg</v>
          </cell>
          <cell r="C4097" t="str">
            <v>2011</v>
          </cell>
          <cell r="D4097" t="str">
            <v>10</v>
          </cell>
          <cell r="E4097" t="str">
            <v>M44</v>
          </cell>
          <cell r="F4097" t="str">
            <v>PC / kg</v>
          </cell>
          <cell r="J4097" t="str">
            <v>PC / kg</v>
          </cell>
          <cell r="K4097">
            <v>149.60000000000002</v>
          </cell>
        </row>
        <row r="4098">
          <cell r="B4098" t="str">
            <v>2011_10_M44_PC Plan</v>
          </cell>
          <cell r="C4098" t="str">
            <v>2011</v>
          </cell>
          <cell r="D4098" t="str">
            <v>10</v>
          </cell>
          <cell r="E4098" t="str">
            <v>M44</v>
          </cell>
          <cell r="F4098" t="str">
            <v>PC Plan</v>
          </cell>
          <cell r="J4098" t="str">
            <v>PC Plan</v>
          </cell>
        </row>
        <row r="4099">
          <cell r="B4099" t="str">
            <v>2011_10_M44_Hmotnost Plan</v>
          </cell>
          <cell r="C4099" t="str">
            <v>2011</v>
          </cell>
          <cell r="D4099" t="str">
            <v>10</v>
          </cell>
          <cell r="E4099" t="str">
            <v>M44</v>
          </cell>
          <cell r="F4099" t="str">
            <v>Hmotnost Plan</v>
          </cell>
          <cell r="J4099" t="str">
            <v>Hmotnost Plan</v>
          </cell>
        </row>
        <row r="4100">
          <cell r="B4100" t="str">
            <v>2011_10_M48_PC</v>
          </cell>
          <cell r="C4100" t="str">
            <v>2011</v>
          </cell>
          <cell r="D4100" t="str">
            <v>10</v>
          </cell>
          <cell r="E4100" t="str">
            <v>M48</v>
          </cell>
          <cell r="F4100" t="str">
            <v>PC</v>
          </cell>
          <cell r="I4100" t="str">
            <v>M48</v>
          </cell>
          <cell r="J4100" t="str">
            <v>PC</v>
          </cell>
          <cell r="K4100">
            <v>1500</v>
          </cell>
        </row>
        <row r="4101">
          <cell r="B4101" t="str">
            <v>2011_10_M48_SC</v>
          </cell>
          <cell r="C4101" t="str">
            <v>2011</v>
          </cell>
          <cell r="D4101" t="str">
            <v>10</v>
          </cell>
          <cell r="E4101" t="str">
            <v>M48</v>
          </cell>
          <cell r="F4101" t="str">
            <v>SC</v>
          </cell>
          <cell r="J4101" t="str">
            <v>SC</v>
          </cell>
          <cell r="K4101">
            <v>-1294.33</v>
          </cell>
        </row>
        <row r="4102">
          <cell r="B4102" t="str">
            <v>2011_10_M48_Hmotnost</v>
          </cell>
          <cell r="C4102" t="str">
            <v>2011</v>
          </cell>
          <cell r="D4102" t="str">
            <v>10</v>
          </cell>
          <cell r="E4102" t="str">
            <v>M48</v>
          </cell>
          <cell r="F4102" t="str">
            <v>Hmotnost</v>
          </cell>
          <cell r="J4102" t="str">
            <v>Hmotnost</v>
          </cell>
          <cell r="K4102">
            <v>17.2</v>
          </cell>
        </row>
        <row r="4103">
          <cell r="B4103" t="str">
            <v>2011_10_M48_PC / kg Plan</v>
          </cell>
          <cell r="C4103" t="str">
            <v>2011</v>
          </cell>
          <cell r="D4103" t="str">
            <v>10</v>
          </cell>
          <cell r="E4103" t="str">
            <v>M48</v>
          </cell>
          <cell r="F4103" t="str">
            <v>PC / kg Plan</v>
          </cell>
          <cell r="J4103" t="str">
            <v>PC / kg Plan</v>
          </cell>
        </row>
        <row r="4104">
          <cell r="B4104" t="str">
            <v>2011_10_M48_PC / kg</v>
          </cell>
          <cell r="C4104" t="str">
            <v>2011</v>
          </cell>
          <cell r="D4104" t="str">
            <v>10</v>
          </cell>
          <cell r="E4104" t="str">
            <v>M48</v>
          </cell>
          <cell r="F4104" t="str">
            <v>PC / kg</v>
          </cell>
          <cell r="J4104" t="str">
            <v>PC / kg</v>
          </cell>
          <cell r="K4104">
            <v>87.209302325581405</v>
          </cell>
        </row>
        <row r="4105">
          <cell r="B4105" t="str">
            <v>2011_10_M48_PC Plan</v>
          </cell>
          <cell r="C4105" t="str">
            <v>2011</v>
          </cell>
          <cell r="D4105" t="str">
            <v>10</v>
          </cell>
          <cell r="E4105" t="str">
            <v>M48</v>
          </cell>
          <cell r="F4105" t="str">
            <v>PC Plan</v>
          </cell>
          <cell r="J4105" t="str">
            <v>PC Plan</v>
          </cell>
        </row>
        <row r="4106">
          <cell r="B4106" t="str">
            <v>2011_10_M48_Hmotnost Plan</v>
          </cell>
          <cell r="C4106" t="str">
            <v>2011</v>
          </cell>
          <cell r="D4106" t="str">
            <v>10</v>
          </cell>
          <cell r="E4106" t="str">
            <v>M48</v>
          </cell>
          <cell r="F4106" t="str">
            <v>Hmotnost Plan</v>
          </cell>
          <cell r="J4106" t="str">
            <v>Hmotnost Plan</v>
          </cell>
        </row>
        <row r="4107">
          <cell r="B4107" t="str">
            <v>2011_10_O20_PC</v>
          </cell>
          <cell r="C4107" t="str">
            <v>2011</v>
          </cell>
          <cell r="D4107" t="str">
            <v>10</v>
          </cell>
          <cell r="E4107" t="str">
            <v>O20</v>
          </cell>
          <cell r="F4107" t="str">
            <v>PC</v>
          </cell>
          <cell r="I4107" t="str">
            <v>O20</v>
          </cell>
          <cell r="J4107" t="str">
            <v>PC</v>
          </cell>
          <cell r="K4107">
            <v>69049.929999999993</v>
          </cell>
        </row>
        <row r="4108">
          <cell r="B4108" t="str">
            <v>2011_10_O20_SC</v>
          </cell>
          <cell r="C4108" t="str">
            <v>2011</v>
          </cell>
          <cell r="D4108" t="str">
            <v>10</v>
          </cell>
          <cell r="E4108" t="str">
            <v>O20</v>
          </cell>
          <cell r="F4108" t="str">
            <v>SC</v>
          </cell>
          <cell r="J4108" t="str">
            <v>SC</v>
          </cell>
          <cell r="K4108">
            <v>-74620.61</v>
          </cell>
        </row>
        <row r="4109">
          <cell r="B4109" t="str">
            <v>2011_10_O20_Hmotnost</v>
          </cell>
          <cell r="C4109" t="str">
            <v>2011</v>
          </cell>
          <cell r="D4109" t="str">
            <v>10</v>
          </cell>
          <cell r="E4109" t="str">
            <v>O20</v>
          </cell>
          <cell r="F4109" t="str">
            <v>Hmotnost</v>
          </cell>
          <cell r="J4109" t="str">
            <v>Hmotnost</v>
          </cell>
          <cell r="K4109">
            <v>2697</v>
          </cell>
        </row>
        <row r="4110">
          <cell r="B4110" t="str">
            <v>2011_10_O20_PC / kg Plan</v>
          </cell>
          <cell r="C4110" t="str">
            <v>2011</v>
          </cell>
          <cell r="D4110" t="str">
            <v>10</v>
          </cell>
          <cell r="E4110" t="str">
            <v>O20</v>
          </cell>
          <cell r="F4110" t="str">
            <v>PC / kg Plan</v>
          </cell>
          <cell r="J4110" t="str">
            <v>PC / kg Plan</v>
          </cell>
        </row>
        <row r="4111">
          <cell r="B4111" t="str">
            <v>2011_10_O20_PC / kg</v>
          </cell>
          <cell r="C4111" t="str">
            <v>2011</v>
          </cell>
          <cell r="D4111" t="str">
            <v>10</v>
          </cell>
          <cell r="E4111" t="str">
            <v>O20</v>
          </cell>
          <cell r="F4111" t="str">
            <v>PC / kg</v>
          </cell>
          <cell r="J4111" t="str">
            <v>PC / kg</v>
          </cell>
          <cell r="K4111">
            <v>25.602495365220612</v>
          </cell>
        </row>
        <row r="4112">
          <cell r="B4112" t="str">
            <v>2011_10_O20_PC Plan</v>
          </cell>
          <cell r="C4112" t="str">
            <v>2011</v>
          </cell>
          <cell r="D4112" t="str">
            <v>10</v>
          </cell>
          <cell r="E4112" t="str">
            <v>O20</v>
          </cell>
          <cell r="F4112" t="str">
            <v>PC Plan</v>
          </cell>
          <cell r="J4112" t="str">
            <v>PC Plan</v>
          </cell>
        </row>
        <row r="4113">
          <cell r="B4113" t="str">
            <v>2011_10_O20_Hmotnost Plan</v>
          </cell>
          <cell r="C4113" t="str">
            <v>2011</v>
          </cell>
          <cell r="D4113" t="str">
            <v>10</v>
          </cell>
          <cell r="E4113" t="str">
            <v>O20</v>
          </cell>
          <cell r="F4113" t="str">
            <v>Hmotnost Plan</v>
          </cell>
          <cell r="J4113" t="str">
            <v>Hmotnost Plan</v>
          </cell>
        </row>
        <row r="4114">
          <cell r="B4114" t="str">
            <v>2011_10_POL_PC</v>
          </cell>
          <cell r="C4114" t="str">
            <v>2011</v>
          </cell>
          <cell r="D4114" t="str">
            <v>10</v>
          </cell>
          <cell r="E4114" t="str">
            <v>POL</v>
          </cell>
          <cell r="F4114" t="str">
            <v>PC</v>
          </cell>
          <cell r="I4114" t="str">
            <v>POL</v>
          </cell>
          <cell r="J4114" t="str">
            <v>PC</v>
          </cell>
          <cell r="K4114">
            <v>21292</v>
          </cell>
        </row>
        <row r="4115">
          <cell r="B4115" t="str">
            <v>2011_10_POL_SC</v>
          </cell>
          <cell r="C4115" t="str">
            <v>2011</v>
          </cell>
          <cell r="D4115" t="str">
            <v>10</v>
          </cell>
          <cell r="E4115" t="str">
            <v>POL</v>
          </cell>
          <cell r="F4115" t="str">
            <v>SC</v>
          </cell>
          <cell r="J4115" t="str">
            <v>SC</v>
          </cell>
          <cell r="K4115">
            <v>-82609.179999999993</v>
          </cell>
        </row>
        <row r="4116">
          <cell r="B4116" t="str">
            <v>2011_10_POL_Hmotnost</v>
          </cell>
          <cell r="C4116" t="str">
            <v>2011</v>
          </cell>
          <cell r="D4116" t="str">
            <v>10</v>
          </cell>
          <cell r="E4116" t="str">
            <v>POL</v>
          </cell>
          <cell r="F4116" t="str">
            <v>Hmotnost</v>
          </cell>
          <cell r="J4116" t="str">
            <v>Hmotnost</v>
          </cell>
          <cell r="K4116">
            <v>4728.6369999999997</v>
          </cell>
        </row>
        <row r="4117">
          <cell r="B4117" t="str">
            <v>2011_10_POL_PC / kg Plan</v>
          </cell>
          <cell r="C4117" t="str">
            <v>2011</v>
          </cell>
          <cell r="D4117" t="str">
            <v>10</v>
          </cell>
          <cell r="E4117" t="str">
            <v>POL</v>
          </cell>
          <cell r="F4117" t="str">
            <v>PC / kg Plan</v>
          </cell>
          <cell r="J4117" t="str">
            <v>PC / kg Plan</v>
          </cell>
        </row>
        <row r="4118">
          <cell r="B4118" t="str">
            <v>2011_10_POL_PC / kg</v>
          </cell>
          <cell r="C4118" t="str">
            <v>2011</v>
          </cell>
          <cell r="D4118" t="str">
            <v>10</v>
          </cell>
          <cell r="E4118" t="str">
            <v>POL</v>
          </cell>
          <cell r="F4118" t="str">
            <v>PC / kg</v>
          </cell>
          <cell r="J4118" t="str">
            <v>PC / kg</v>
          </cell>
          <cell r="K4118">
            <v>4.5027774388264525</v>
          </cell>
        </row>
        <row r="4119">
          <cell r="B4119" t="str">
            <v>2011_10_POL_PC Plan</v>
          </cell>
          <cell r="C4119" t="str">
            <v>2011</v>
          </cell>
          <cell r="D4119" t="str">
            <v>10</v>
          </cell>
          <cell r="E4119" t="str">
            <v>POL</v>
          </cell>
          <cell r="F4119" t="str">
            <v>PC Plan</v>
          </cell>
          <cell r="J4119" t="str">
            <v>PC Plan</v>
          </cell>
        </row>
        <row r="4120">
          <cell r="B4120" t="str">
            <v>2011_10_POL_Hmotnost Plan</v>
          </cell>
          <cell r="C4120" t="str">
            <v>2011</v>
          </cell>
          <cell r="D4120" t="str">
            <v>10</v>
          </cell>
          <cell r="E4120" t="str">
            <v>POL</v>
          </cell>
          <cell r="F4120" t="str">
            <v>Hmotnost Plan</v>
          </cell>
          <cell r="J4120" t="str">
            <v>Hmotnost Plan</v>
          </cell>
        </row>
        <row r="4121">
          <cell r="B4121" t="str">
            <v>2011_10_POLM_PC</v>
          </cell>
          <cell r="C4121" t="str">
            <v>2011</v>
          </cell>
          <cell r="D4121" t="str">
            <v>10</v>
          </cell>
          <cell r="E4121" t="str">
            <v>POLM</v>
          </cell>
          <cell r="F4121" t="str">
            <v>PC</v>
          </cell>
          <cell r="I4121" t="str">
            <v>POLM</v>
          </cell>
          <cell r="J4121" t="str">
            <v>PC</v>
          </cell>
          <cell r="K4121">
            <v>2115</v>
          </cell>
        </row>
        <row r="4122">
          <cell r="B4122" t="str">
            <v>2011_10_POLM_SC</v>
          </cell>
          <cell r="C4122" t="str">
            <v>2011</v>
          </cell>
          <cell r="D4122" t="str">
            <v>10</v>
          </cell>
          <cell r="E4122" t="str">
            <v>POLM</v>
          </cell>
          <cell r="F4122" t="str">
            <v>SC</v>
          </cell>
          <cell r="J4122" t="str">
            <v>SC</v>
          </cell>
          <cell r="K4122">
            <v>-110.45</v>
          </cell>
        </row>
        <row r="4123">
          <cell r="B4123" t="str">
            <v>2011_10_POLM_Hmotnost</v>
          </cell>
          <cell r="C4123" t="str">
            <v>2011</v>
          </cell>
          <cell r="D4123" t="str">
            <v>10</v>
          </cell>
          <cell r="E4123" t="str">
            <v>POLM</v>
          </cell>
          <cell r="F4123" t="str">
            <v>Hmotnost</v>
          </cell>
          <cell r="J4123" t="str">
            <v>Hmotnost</v>
          </cell>
          <cell r="K4123">
            <v>2.7647000000000004</v>
          </cell>
        </row>
        <row r="4124">
          <cell r="B4124" t="str">
            <v>2011_10_POLM_PC / kg Plan</v>
          </cell>
          <cell r="C4124" t="str">
            <v>2011</v>
          </cell>
          <cell r="D4124" t="str">
            <v>10</v>
          </cell>
          <cell r="E4124" t="str">
            <v>POLM</v>
          </cell>
          <cell r="F4124" t="str">
            <v>PC / kg Plan</v>
          </cell>
          <cell r="J4124" t="str">
            <v>PC / kg Plan</v>
          </cell>
        </row>
        <row r="4125">
          <cell r="B4125" t="str">
            <v>2011_10_POLM_PC / kg</v>
          </cell>
          <cell r="C4125" t="str">
            <v>2011</v>
          </cell>
          <cell r="D4125" t="str">
            <v>10</v>
          </cell>
          <cell r="E4125" t="str">
            <v>POLM</v>
          </cell>
          <cell r="F4125" t="str">
            <v>PC / kg</v>
          </cell>
          <cell r="J4125" t="str">
            <v>PC / kg</v>
          </cell>
          <cell r="K4125">
            <v>765.00162766303743</v>
          </cell>
        </row>
        <row r="4126">
          <cell r="B4126" t="str">
            <v>2011_10_POLM_PC Plan</v>
          </cell>
          <cell r="C4126" t="str">
            <v>2011</v>
          </cell>
          <cell r="D4126" t="str">
            <v>10</v>
          </cell>
          <cell r="E4126" t="str">
            <v>POLM</v>
          </cell>
          <cell r="F4126" t="str">
            <v>PC Plan</v>
          </cell>
          <cell r="J4126" t="str">
            <v>PC Plan</v>
          </cell>
        </row>
        <row r="4127">
          <cell r="B4127" t="str">
            <v>2011_10_POLM_Hmotnost Plan</v>
          </cell>
          <cell r="C4127" t="str">
            <v>2011</v>
          </cell>
          <cell r="D4127" t="str">
            <v>10</v>
          </cell>
          <cell r="E4127" t="str">
            <v>POLM</v>
          </cell>
          <cell r="F4127" t="str">
            <v>Hmotnost Plan</v>
          </cell>
          <cell r="J4127" t="str">
            <v>Hmotnost Plan</v>
          </cell>
        </row>
        <row r="4128">
          <cell r="B4128" t="str">
            <v>2011_10_POLZ_PC</v>
          </cell>
          <cell r="C4128" t="str">
            <v>2011</v>
          </cell>
          <cell r="D4128" t="str">
            <v>10</v>
          </cell>
          <cell r="E4128" t="str">
            <v>POLZ</v>
          </cell>
          <cell r="F4128" t="str">
            <v>PC</v>
          </cell>
          <cell r="I4128" t="str">
            <v>POLZ</v>
          </cell>
          <cell r="J4128" t="str">
            <v>PC</v>
          </cell>
          <cell r="K4128">
            <v>11340</v>
          </cell>
        </row>
        <row r="4129">
          <cell r="B4129" t="str">
            <v>2011_10_POLZ_SC</v>
          </cell>
          <cell r="C4129" t="str">
            <v>2011</v>
          </cell>
          <cell r="D4129" t="str">
            <v>10</v>
          </cell>
          <cell r="E4129" t="str">
            <v>POLZ</v>
          </cell>
          <cell r="F4129" t="str">
            <v>SC</v>
          </cell>
          <cell r="J4129" t="str">
            <v>SC</v>
          </cell>
          <cell r="K4129">
            <v>0</v>
          </cell>
        </row>
        <row r="4130">
          <cell r="B4130" t="str">
            <v>2011_10_POLZ_Hmotnost</v>
          </cell>
          <cell r="C4130" t="str">
            <v>2011</v>
          </cell>
          <cell r="D4130" t="str">
            <v>10</v>
          </cell>
          <cell r="E4130" t="str">
            <v>POLZ</v>
          </cell>
          <cell r="F4130" t="str">
            <v>Hmotnost</v>
          </cell>
          <cell r="J4130" t="str">
            <v>Hmotnost</v>
          </cell>
          <cell r="K4130">
            <v>756</v>
          </cell>
        </row>
        <row r="4131">
          <cell r="B4131" t="str">
            <v>2011_10_POLZ_PC / kg Plan</v>
          </cell>
          <cell r="C4131" t="str">
            <v>2011</v>
          </cell>
          <cell r="D4131" t="str">
            <v>10</v>
          </cell>
          <cell r="E4131" t="str">
            <v>POLZ</v>
          </cell>
          <cell r="F4131" t="str">
            <v>PC / kg Plan</v>
          </cell>
          <cell r="J4131" t="str">
            <v>PC / kg Plan</v>
          </cell>
        </row>
        <row r="4132">
          <cell r="B4132" t="str">
            <v>2011_10_POLZ_PC / kg</v>
          </cell>
          <cell r="C4132" t="str">
            <v>2011</v>
          </cell>
          <cell r="D4132" t="str">
            <v>10</v>
          </cell>
          <cell r="E4132" t="str">
            <v>POLZ</v>
          </cell>
          <cell r="F4132" t="str">
            <v>PC / kg</v>
          </cell>
          <cell r="J4132" t="str">
            <v>PC / kg</v>
          </cell>
          <cell r="K4132">
            <v>15</v>
          </cell>
        </row>
        <row r="4133">
          <cell r="B4133" t="str">
            <v>2011_10_POLZ_PC Plan</v>
          </cell>
          <cell r="C4133" t="str">
            <v>2011</v>
          </cell>
          <cell r="D4133" t="str">
            <v>10</v>
          </cell>
          <cell r="E4133" t="str">
            <v>POLZ</v>
          </cell>
          <cell r="F4133" t="str">
            <v>PC Plan</v>
          </cell>
          <cell r="J4133" t="str">
            <v>PC Plan</v>
          </cell>
        </row>
        <row r="4134">
          <cell r="B4134" t="str">
            <v>2011_10_POLZ_Hmotnost Plan</v>
          </cell>
          <cell r="C4134" t="str">
            <v>2011</v>
          </cell>
          <cell r="D4134" t="str">
            <v>10</v>
          </cell>
          <cell r="E4134" t="str">
            <v>POLZ</v>
          </cell>
          <cell r="F4134" t="str">
            <v>Hmotnost Plan</v>
          </cell>
          <cell r="J4134" t="str">
            <v>Hmotnost Plan</v>
          </cell>
        </row>
        <row r="4135">
          <cell r="B4135" t="str">
            <v>2011_10_V11_PC</v>
          </cell>
          <cell r="C4135" t="str">
            <v>2011</v>
          </cell>
          <cell r="D4135" t="str">
            <v>10</v>
          </cell>
          <cell r="E4135" t="str">
            <v>V11</v>
          </cell>
          <cell r="F4135" t="str">
            <v>PC</v>
          </cell>
          <cell r="I4135" t="str">
            <v>V11</v>
          </cell>
          <cell r="J4135" t="str">
            <v>PC</v>
          </cell>
          <cell r="K4135">
            <v>1619268.01</v>
          </cell>
        </row>
        <row r="4136">
          <cell r="B4136" t="str">
            <v>2011_10_V11_SC</v>
          </cell>
          <cell r="C4136" t="str">
            <v>2011</v>
          </cell>
          <cell r="D4136" t="str">
            <v>10</v>
          </cell>
          <cell r="E4136" t="str">
            <v>V11</v>
          </cell>
          <cell r="F4136" t="str">
            <v>SC</v>
          </cell>
          <cell r="J4136" t="str">
            <v>SC</v>
          </cell>
          <cell r="K4136">
            <v>-1323662.6684100002</v>
          </cell>
        </row>
        <row r="4137">
          <cell r="B4137" t="str">
            <v>2011_10_V11_Hmotnost</v>
          </cell>
          <cell r="C4137" t="str">
            <v>2011</v>
          </cell>
          <cell r="D4137" t="str">
            <v>10</v>
          </cell>
          <cell r="E4137" t="str">
            <v>V11</v>
          </cell>
          <cell r="F4137" t="str">
            <v>Hmotnost</v>
          </cell>
          <cell r="J4137" t="str">
            <v>Hmotnost</v>
          </cell>
          <cell r="K4137">
            <v>48735.425845999998</v>
          </cell>
        </row>
        <row r="4138">
          <cell r="B4138" t="str">
            <v>2011_10_V11_PC / kg Plan</v>
          </cell>
          <cell r="C4138" t="str">
            <v>2011</v>
          </cell>
          <cell r="D4138" t="str">
            <v>10</v>
          </cell>
          <cell r="E4138" t="str">
            <v>V11</v>
          </cell>
          <cell r="F4138" t="str">
            <v>PC / kg Plan</v>
          </cell>
          <cell r="J4138" t="str">
            <v>PC / kg Plan</v>
          </cell>
          <cell r="K4138">
            <v>32.689141081943326</v>
          </cell>
        </row>
        <row r="4139">
          <cell r="B4139" t="str">
            <v>2011_10_V11_PC / kg</v>
          </cell>
          <cell r="C4139" t="str">
            <v>2011</v>
          </cell>
          <cell r="D4139" t="str">
            <v>10</v>
          </cell>
          <cell r="E4139" t="str">
            <v>V11</v>
          </cell>
          <cell r="F4139" t="str">
            <v>PC / kg</v>
          </cell>
          <cell r="J4139" t="str">
            <v>PC / kg</v>
          </cell>
          <cell r="K4139">
            <v>33.225687103191753</v>
          </cell>
        </row>
        <row r="4140">
          <cell r="B4140" t="str">
            <v>2011_10_V11_PC Plan</v>
          </cell>
          <cell r="C4140" t="str">
            <v>2011</v>
          </cell>
          <cell r="D4140" t="str">
            <v>10</v>
          </cell>
          <cell r="E4140" t="str">
            <v>V11</v>
          </cell>
          <cell r="F4140" t="str">
            <v>PC Plan</v>
          </cell>
          <cell r="J4140" t="str">
            <v>PC Plan</v>
          </cell>
          <cell r="K4140">
            <v>6639687.5800000001</v>
          </cell>
        </row>
        <row r="4141">
          <cell r="B4141" t="str">
            <v>2011_10_V11_Hmotnost Plan</v>
          </cell>
          <cell r="C4141" t="str">
            <v>2011</v>
          </cell>
          <cell r="D4141" t="str">
            <v>10</v>
          </cell>
          <cell r="E4141" t="str">
            <v>V11</v>
          </cell>
          <cell r="F4141" t="str">
            <v>Hmotnost Plan</v>
          </cell>
          <cell r="J4141" t="str">
            <v>Hmotnost Plan</v>
          </cell>
          <cell r="K4141">
            <v>203116</v>
          </cell>
        </row>
        <row r="4142">
          <cell r="B4142" t="str">
            <v>2011_10_V12_PC</v>
          </cell>
          <cell r="C4142" t="str">
            <v>2011</v>
          </cell>
          <cell r="D4142" t="str">
            <v>10</v>
          </cell>
          <cell r="E4142" t="str">
            <v>V12</v>
          </cell>
          <cell r="F4142" t="str">
            <v>PC</v>
          </cell>
          <cell r="I4142" t="str">
            <v>V12</v>
          </cell>
          <cell r="J4142" t="str">
            <v>PC</v>
          </cell>
          <cell r="K4142">
            <v>20025107.420000043</v>
          </cell>
        </row>
        <row r="4143">
          <cell r="B4143" t="str">
            <v>2011_10_V12_SC</v>
          </cell>
          <cell r="C4143" t="str">
            <v>2011</v>
          </cell>
          <cell r="D4143" t="str">
            <v>10</v>
          </cell>
          <cell r="E4143" t="str">
            <v>V12</v>
          </cell>
          <cell r="F4143" t="str">
            <v>SC</v>
          </cell>
          <cell r="J4143" t="str">
            <v>SC</v>
          </cell>
          <cell r="K4143">
            <v>-15514032.689094951</v>
          </cell>
        </row>
        <row r="4144">
          <cell r="B4144" t="str">
            <v>2011_10_V12_Hmotnost</v>
          </cell>
          <cell r="C4144" t="str">
            <v>2011</v>
          </cell>
          <cell r="D4144" t="str">
            <v>10</v>
          </cell>
          <cell r="E4144" t="str">
            <v>V12</v>
          </cell>
          <cell r="F4144" t="str">
            <v>Hmotnost</v>
          </cell>
          <cell r="J4144" t="str">
            <v>Hmotnost</v>
          </cell>
          <cell r="K4144">
            <v>633555.37403599836</v>
          </cell>
        </row>
        <row r="4145">
          <cell r="B4145" t="str">
            <v>2011_10_V12_PC / kg Plan</v>
          </cell>
          <cell r="C4145" t="str">
            <v>2011</v>
          </cell>
          <cell r="D4145" t="str">
            <v>10</v>
          </cell>
          <cell r="E4145" t="str">
            <v>V12</v>
          </cell>
          <cell r="F4145" t="str">
            <v>PC / kg Plan</v>
          </cell>
          <cell r="J4145" t="str">
            <v>PC / kg Plan</v>
          </cell>
          <cell r="K4145">
            <v>28.918094021485835</v>
          </cell>
        </row>
        <row r="4146">
          <cell r="B4146" t="str">
            <v>2011_10_V12_PC / kg</v>
          </cell>
          <cell r="C4146" t="str">
            <v>2011</v>
          </cell>
          <cell r="D4146" t="str">
            <v>10</v>
          </cell>
          <cell r="E4146" t="str">
            <v>V12</v>
          </cell>
          <cell r="F4146" t="str">
            <v>PC / kg</v>
          </cell>
          <cell r="J4146" t="str">
            <v>PC / kg</v>
          </cell>
          <cell r="K4146">
            <v>31.607509368016544</v>
          </cell>
        </row>
        <row r="4147">
          <cell r="B4147" t="str">
            <v>2011_10_V12_PC Plan</v>
          </cell>
          <cell r="C4147" t="str">
            <v>2011</v>
          </cell>
          <cell r="D4147" t="str">
            <v>10</v>
          </cell>
          <cell r="E4147" t="str">
            <v>V12</v>
          </cell>
          <cell r="F4147" t="str">
            <v>PC Plan</v>
          </cell>
          <cell r="J4147" t="str">
            <v>PC Plan</v>
          </cell>
          <cell r="K4147">
            <v>77701992.099999994</v>
          </cell>
        </row>
        <row r="4148">
          <cell r="B4148" t="str">
            <v>2011_10_V12_Hmotnost Plan</v>
          </cell>
          <cell r="C4148" t="str">
            <v>2011</v>
          </cell>
          <cell r="D4148" t="str">
            <v>10</v>
          </cell>
          <cell r="E4148" t="str">
            <v>V12</v>
          </cell>
          <cell r="F4148" t="str">
            <v>Hmotnost Plan</v>
          </cell>
          <cell r="J4148" t="str">
            <v>Hmotnost Plan</v>
          </cell>
          <cell r="K4148">
            <v>2686967.96</v>
          </cell>
        </row>
        <row r="4149">
          <cell r="B4149" t="str">
            <v>2011_10_V13_PC</v>
          </cell>
          <cell r="C4149" t="str">
            <v>2011</v>
          </cell>
          <cell r="D4149" t="str">
            <v>10</v>
          </cell>
          <cell r="E4149" t="str">
            <v>V13</v>
          </cell>
          <cell r="F4149" t="str">
            <v>PC</v>
          </cell>
          <cell r="I4149" t="str">
            <v>V13</v>
          </cell>
          <cell r="J4149" t="str">
            <v>PC</v>
          </cell>
          <cell r="K4149">
            <v>1577329.3400000005</v>
          </cell>
        </row>
        <row r="4150">
          <cell r="B4150" t="str">
            <v>2011_10_V13_SC</v>
          </cell>
          <cell r="C4150" t="str">
            <v>2011</v>
          </cell>
          <cell r="D4150" t="str">
            <v>10</v>
          </cell>
          <cell r="E4150" t="str">
            <v>V13</v>
          </cell>
          <cell r="F4150" t="str">
            <v>SC</v>
          </cell>
          <cell r="J4150" t="str">
            <v>SC</v>
          </cell>
          <cell r="K4150">
            <v>-1099400.1245820001</v>
          </cell>
        </row>
        <row r="4151">
          <cell r="B4151" t="str">
            <v>2011_10_V13_Hmotnost</v>
          </cell>
          <cell r="C4151" t="str">
            <v>2011</v>
          </cell>
          <cell r="D4151" t="str">
            <v>10</v>
          </cell>
          <cell r="E4151" t="str">
            <v>V13</v>
          </cell>
          <cell r="F4151" t="str">
            <v>Hmotnost</v>
          </cell>
          <cell r="J4151" t="str">
            <v>Hmotnost</v>
          </cell>
          <cell r="K4151">
            <v>37021.893999999993</v>
          </cell>
        </row>
        <row r="4152">
          <cell r="B4152" t="str">
            <v>2011_10_V13_PC / kg Plan</v>
          </cell>
          <cell r="C4152" t="str">
            <v>2011</v>
          </cell>
          <cell r="D4152" t="str">
            <v>10</v>
          </cell>
          <cell r="E4152" t="str">
            <v>V13</v>
          </cell>
          <cell r="F4152" t="str">
            <v>PC / kg Plan</v>
          </cell>
          <cell r="J4152" t="str">
            <v>PC / kg Plan</v>
          </cell>
          <cell r="K4152">
            <v>36.770553282695545</v>
          </cell>
        </row>
        <row r="4153">
          <cell r="B4153" t="str">
            <v>2011_10_V13_PC / kg</v>
          </cell>
          <cell r="C4153" t="str">
            <v>2011</v>
          </cell>
          <cell r="D4153" t="str">
            <v>10</v>
          </cell>
          <cell r="E4153" t="str">
            <v>V13</v>
          </cell>
          <cell r="F4153" t="str">
            <v>PC / kg</v>
          </cell>
          <cell r="J4153" t="str">
            <v>PC / kg</v>
          </cell>
          <cell r="K4153">
            <v>42.605311873023048</v>
          </cell>
        </row>
        <row r="4154">
          <cell r="B4154" t="str">
            <v>2011_10_V13_PC Plan</v>
          </cell>
          <cell r="C4154" t="str">
            <v>2011</v>
          </cell>
          <cell r="D4154" t="str">
            <v>10</v>
          </cell>
          <cell r="E4154" t="str">
            <v>V13</v>
          </cell>
          <cell r="F4154" t="str">
            <v>PC Plan</v>
          </cell>
          <cell r="J4154" t="str">
            <v>PC Plan</v>
          </cell>
          <cell r="K4154">
            <v>10859548.620000001</v>
          </cell>
        </row>
        <row r="4155">
          <cell r="B4155" t="str">
            <v>2011_10_V13_Hmotnost Plan</v>
          </cell>
          <cell r="C4155" t="str">
            <v>2011</v>
          </cell>
          <cell r="D4155" t="str">
            <v>10</v>
          </cell>
          <cell r="E4155" t="str">
            <v>V13</v>
          </cell>
          <cell r="F4155" t="str">
            <v>Hmotnost Plan</v>
          </cell>
          <cell r="J4155" t="str">
            <v>Hmotnost Plan</v>
          </cell>
          <cell r="K4155">
            <v>295332.74999999994</v>
          </cell>
        </row>
        <row r="4156">
          <cell r="B4156" t="str">
            <v>2011_10_V14_PC</v>
          </cell>
          <cell r="C4156" t="str">
            <v>2011</v>
          </cell>
          <cell r="D4156" t="str">
            <v>10</v>
          </cell>
          <cell r="E4156" t="str">
            <v>V14</v>
          </cell>
          <cell r="F4156" t="str">
            <v>PC</v>
          </cell>
          <cell r="I4156" t="str">
            <v>V14</v>
          </cell>
          <cell r="J4156" t="str">
            <v>PC</v>
          </cell>
          <cell r="K4156">
            <v>1111201.5</v>
          </cell>
        </row>
        <row r="4157">
          <cell r="B4157" t="str">
            <v>2011_10_V14_SC</v>
          </cell>
          <cell r="C4157" t="str">
            <v>2011</v>
          </cell>
          <cell r="D4157" t="str">
            <v>10</v>
          </cell>
          <cell r="E4157" t="str">
            <v>V14</v>
          </cell>
          <cell r="F4157" t="str">
            <v>SC</v>
          </cell>
          <cell r="J4157" t="str">
            <v>SC</v>
          </cell>
          <cell r="K4157">
            <v>-499240.38326499989</v>
          </cell>
        </row>
        <row r="4158">
          <cell r="B4158" t="str">
            <v>2011_10_V14_Hmotnost</v>
          </cell>
          <cell r="C4158" t="str">
            <v>2011</v>
          </cell>
          <cell r="D4158" t="str">
            <v>10</v>
          </cell>
          <cell r="E4158" t="str">
            <v>V14</v>
          </cell>
          <cell r="F4158" t="str">
            <v>Hmotnost</v>
          </cell>
          <cell r="J4158" t="str">
            <v>Hmotnost</v>
          </cell>
          <cell r="K4158">
            <v>23687.016002</v>
          </cell>
        </row>
        <row r="4159">
          <cell r="B4159" t="str">
            <v>2011_10_V14_PC / kg Plan</v>
          </cell>
          <cell r="C4159" t="str">
            <v>2011</v>
          </cell>
          <cell r="D4159" t="str">
            <v>10</v>
          </cell>
          <cell r="E4159" t="str">
            <v>V14</v>
          </cell>
          <cell r="F4159" t="str">
            <v>PC / kg Plan</v>
          </cell>
          <cell r="J4159" t="str">
            <v>PC / kg Plan</v>
          </cell>
          <cell r="K4159">
            <v>34.826492827549771</v>
          </cell>
        </row>
        <row r="4160">
          <cell r="B4160" t="str">
            <v>2011_10_V14_PC / kg</v>
          </cell>
          <cell r="C4160" t="str">
            <v>2011</v>
          </cell>
          <cell r="D4160" t="str">
            <v>10</v>
          </cell>
          <cell r="E4160" t="str">
            <v>V14</v>
          </cell>
          <cell r="F4160" t="str">
            <v>PC / kg</v>
          </cell>
          <cell r="J4160" t="str">
            <v>PC / kg</v>
          </cell>
          <cell r="K4160">
            <v>46.91183979890824</v>
          </cell>
        </row>
        <row r="4161">
          <cell r="B4161" t="str">
            <v>2011_10_V14_PC Plan</v>
          </cell>
          <cell r="C4161" t="str">
            <v>2011</v>
          </cell>
          <cell r="D4161" t="str">
            <v>10</v>
          </cell>
          <cell r="E4161" t="str">
            <v>V14</v>
          </cell>
          <cell r="F4161" t="str">
            <v>PC Plan</v>
          </cell>
          <cell r="J4161" t="str">
            <v>PC Plan</v>
          </cell>
          <cell r="K4161">
            <v>20895895.000000007</v>
          </cell>
        </row>
        <row r="4162">
          <cell r="B4162" t="str">
            <v>2011_10_V14_Hmotnost Plan</v>
          </cell>
          <cell r="C4162" t="str">
            <v>2011</v>
          </cell>
          <cell r="D4162" t="str">
            <v>10</v>
          </cell>
          <cell r="E4162" t="str">
            <v>V14</v>
          </cell>
          <cell r="F4162" t="str">
            <v>Hmotnost Plan</v>
          </cell>
          <cell r="J4162" t="str">
            <v>Hmotnost Plan</v>
          </cell>
          <cell r="K4162">
            <v>599999.98</v>
          </cell>
        </row>
        <row r="4163">
          <cell r="B4163" t="str">
            <v>2011_10_V15_PC</v>
          </cell>
          <cell r="C4163" t="str">
            <v>2011</v>
          </cell>
          <cell r="D4163" t="str">
            <v>10</v>
          </cell>
          <cell r="E4163" t="str">
            <v>V15</v>
          </cell>
          <cell r="F4163" t="str">
            <v>PC</v>
          </cell>
          <cell r="I4163" t="str">
            <v>V15</v>
          </cell>
          <cell r="J4163" t="str">
            <v>PC</v>
          </cell>
          <cell r="K4163">
            <v>668250.62000000011</v>
          </cell>
        </row>
        <row r="4164">
          <cell r="B4164" t="str">
            <v>2011_10_V15_SC</v>
          </cell>
          <cell r="C4164" t="str">
            <v>2011</v>
          </cell>
          <cell r="D4164" t="str">
            <v>10</v>
          </cell>
          <cell r="E4164" t="str">
            <v>V15</v>
          </cell>
          <cell r="F4164" t="str">
            <v>SC</v>
          </cell>
          <cell r="J4164" t="str">
            <v>SC</v>
          </cell>
          <cell r="K4164">
            <v>-302973.782359</v>
          </cell>
        </row>
        <row r="4165">
          <cell r="B4165" t="str">
            <v>2011_10_V15_Hmotnost</v>
          </cell>
          <cell r="C4165" t="str">
            <v>2011</v>
          </cell>
          <cell r="D4165" t="str">
            <v>10</v>
          </cell>
          <cell r="E4165" t="str">
            <v>V15</v>
          </cell>
          <cell r="F4165" t="str">
            <v>Hmotnost</v>
          </cell>
          <cell r="J4165" t="str">
            <v>Hmotnost</v>
          </cell>
          <cell r="K4165">
            <v>27451.306320000003</v>
          </cell>
        </row>
        <row r="4166">
          <cell r="B4166" t="str">
            <v>2011_10_V15_PC / kg Plan</v>
          </cell>
          <cell r="C4166" t="str">
            <v>2011</v>
          </cell>
          <cell r="D4166" t="str">
            <v>10</v>
          </cell>
          <cell r="E4166" t="str">
            <v>V15</v>
          </cell>
          <cell r="F4166" t="str">
            <v>PC / kg Plan</v>
          </cell>
          <cell r="J4166" t="str">
            <v>PC / kg Plan</v>
          </cell>
          <cell r="K4166">
            <v>23.229609005945399</v>
          </cell>
        </row>
        <row r="4167">
          <cell r="B4167" t="str">
            <v>2011_10_V15_PC / kg</v>
          </cell>
          <cell r="C4167" t="str">
            <v>2011</v>
          </cell>
          <cell r="D4167" t="str">
            <v>10</v>
          </cell>
          <cell r="E4167" t="str">
            <v>V15</v>
          </cell>
          <cell r="F4167" t="str">
            <v>PC / kg</v>
          </cell>
          <cell r="J4167" t="str">
            <v>PC / kg</v>
          </cell>
          <cell r="K4167">
            <v>24.343126414830667</v>
          </cell>
        </row>
        <row r="4168">
          <cell r="B4168" t="str">
            <v>2011_10_V15_PC Plan</v>
          </cell>
          <cell r="C4168" t="str">
            <v>2011</v>
          </cell>
          <cell r="D4168" t="str">
            <v>10</v>
          </cell>
          <cell r="E4168" t="str">
            <v>V15</v>
          </cell>
          <cell r="F4168" t="str">
            <v>PC Plan</v>
          </cell>
          <cell r="J4168" t="str">
            <v>PC Plan</v>
          </cell>
          <cell r="K4168">
            <v>1848475.23</v>
          </cell>
        </row>
        <row r="4169">
          <cell r="B4169" t="str">
            <v>2011_10_V15_Hmotnost Plan</v>
          </cell>
          <cell r="C4169" t="str">
            <v>2011</v>
          </cell>
          <cell r="D4169" t="str">
            <v>10</v>
          </cell>
          <cell r="E4169" t="str">
            <v>V15</v>
          </cell>
          <cell r="F4169" t="str">
            <v>Hmotnost Plan</v>
          </cell>
          <cell r="J4169" t="str">
            <v>Hmotnost Plan</v>
          </cell>
          <cell r="K4169">
            <v>79574.100000000006</v>
          </cell>
        </row>
        <row r="4170">
          <cell r="B4170" t="str">
            <v>2011_10_V17_PC</v>
          </cell>
          <cell r="C4170" t="str">
            <v>2011</v>
          </cell>
          <cell r="D4170" t="str">
            <v>10</v>
          </cell>
          <cell r="E4170" t="str">
            <v>V17</v>
          </cell>
          <cell r="F4170" t="str">
            <v>PC</v>
          </cell>
          <cell r="I4170" t="str">
            <v>V17</v>
          </cell>
          <cell r="J4170" t="str">
            <v>PC</v>
          </cell>
          <cell r="K4170">
            <v>9613115.4700000081</v>
          </cell>
        </row>
        <row r="4171">
          <cell r="B4171" t="str">
            <v>2011_10_V17_SC</v>
          </cell>
          <cell r="C4171" t="str">
            <v>2011</v>
          </cell>
          <cell r="D4171" t="str">
            <v>10</v>
          </cell>
          <cell r="E4171" t="str">
            <v>V17</v>
          </cell>
          <cell r="F4171" t="str">
            <v>SC</v>
          </cell>
          <cell r="J4171" t="str">
            <v>SC</v>
          </cell>
          <cell r="K4171">
            <v>-7488380.096216999</v>
          </cell>
        </row>
        <row r="4172">
          <cell r="B4172" t="str">
            <v>2011_10_V17_Hmotnost</v>
          </cell>
          <cell r="C4172" t="str">
            <v>2011</v>
          </cell>
          <cell r="D4172" t="str">
            <v>10</v>
          </cell>
          <cell r="E4172" t="str">
            <v>V17</v>
          </cell>
          <cell r="F4172" t="str">
            <v>Hmotnost</v>
          </cell>
          <cell r="J4172" t="str">
            <v>Hmotnost</v>
          </cell>
          <cell r="K4172">
            <v>334489.13832900004</v>
          </cell>
        </row>
        <row r="4173">
          <cell r="B4173" t="str">
            <v>2011_10_V17_PC / kg Plan</v>
          </cell>
          <cell r="C4173" t="str">
            <v>2011</v>
          </cell>
          <cell r="D4173" t="str">
            <v>10</v>
          </cell>
          <cell r="E4173" t="str">
            <v>V17</v>
          </cell>
          <cell r="F4173" t="str">
            <v>PC / kg Plan</v>
          </cell>
          <cell r="J4173" t="str">
            <v>PC / kg Plan</v>
          </cell>
          <cell r="K4173">
            <v>29.562930609432243</v>
          </cell>
        </row>
        <row r="4174">
          <cell r="B4174" t="str">
            <v>2011_10_V17_PC / kg</v>
          </cell>
          <cell r="C4174" t="str">
            <v>2011</v>
          </cell>
          <cell r="D4174" t="str">
            <v>10</v>
          </cell>
          <cell r="E4174" t="str">
            <v>V17</v>
          </cell>
          <cell r="F4174" t="str">
            <v>PC / kg</v>
          </cell>
          <cell r="J4174" t="str">
            <v>PC / kg</v>
          </cell>
          <cell r="K4174">
            <v>28.739693964425978</v>
          </cell>
        </row>
        <row r="4175">
          <cell r="B4175" t="str">
            <v>2011_10_V17_PC Plan</v>
          </cell>
          <cell r="C4175" t="str">
            <v>2011</v>
          </cell>
          <cell r="D4175" t="str">
            <v>10</v>
          </cell>
          <cell r="E4175" t="str">
            <v>V17</v>
          </cell>
          <cell r="F4175" t="str">
            <v>PC Plan</v>
          </cell>
          <cell r="J4175" t="str">
            <v>PC Plan</v>
          </cell>
          <cell r="K4175">
            <v>25289190.970000003</v>
          </cell>
        </row>
        <row r="4176">
          <cell r="B4176" t="str">
            <v>2011_10_V17_Hmotnost Plan</v>
          </cell>
          <cell r="C4176" t="str">
            <v>2011</v>
          </cell>
          <cell r="D4176" t="str">
            <v>10</v>
          </cell>
          <cell r="E4176" t="str">
            <v>V17</v>
          </cell>
          <cell r="F4176" t="str">
            <v>Hmotnost Plan</v>
          </cell>
          <cell r="J4176" t="str">
            <v>Hmotnost Plan</v>
          </cell>
          <cell r="K4176">
            <v>855435.86000000022</v>
          </cell>
        </row>
        <row r="4177">
          <cell r="B4177" t="str">
            <v>2011_10_V19_PC</v>
          </cell>
          <cell r="C4177" t="str">
            <v>2011</v>
          </cell>
          <cell r="D4177" t="str">
            <v>10</v>
          </cell>
          <cell r="E4177" t="str">
            <v>V19</v>
          </cell>
          <cell r="F4177" t="str">
            <v>PC</v>
          </cell>
          <cell r="I4177" t="str">
            <v>V19</v>
          </cell>
          <cell r="J4177" t="str">
            <v>PC</v>
          </cell>
          <cell r="K4177">
            <v>1770588.13</v>
          </cell>
        </row>
        <row r="4178">
          <cell r="B4178" t="str">
            <v>2011_10_V19_SC</v>
          </cell>
          <cell r="C4178" t="str">
            <v>2011</v>
          </cell>
          <cell r="D4178" t="str">
            <v>10</v>
          </cell>
          <cell r="E4178" t="str">
            <v>V19</v>
          </cell>
          <cell r="F4178" t="str">
            <v>SC</v>
          </cell>
          <cell r="J4178" t="str">
            <v>SC</v>
          </cell>
          <cell r="K4178">
            <v>-1099409.5233369998</v>
          </cell>
        </row>
        <row r="4179">
          <cell r="B4179" t="str">
            <v>2011_10_V19_Hmotnost</v>
          </cell>
          <cell r="C4179" t="str">
            <v>2011</v>
          </cell>
          <cell r="D4179" t="str">
            <v>10</v>
          </cell>
          <cell r="E4179" t="str">
            <v>V19</v>
          </cell>
          <cell r="F4179" t="str">
            <v>Hmotnost</v>
          </cell>
          <cell r="J4179" t="str">
            <v>Hmotnost</v>
          </cell>
          <cell r="K4179">
            <v>46609.803436000002</v>
          </cell>
        </row>
        <row r="4180">
          <cell r="B4180" t="str">
            <v>2011_10_V19_PC / kg Plan</v>
          </cell>
          <cell r="C4180" t="str">
            <v>2011</v>
          </cell>
          <cell r="D4180" t="str">
            <v>10</v>
          </cell>
          <cell r="E4180" t="str">
            <v>V19</v>
          </cell>
          <cell r="F4180" t="str">
            <v>PC / kg Plan</v>
          </cell>
          <cell r="J4180" t="str">
            <v>PC / kg Plan</v>
          </cell>
          <cell r="K4180">
            <v>36.887232793544023</v>
          </cell>
        </row>
        <row r="4181">
          <cell r="B4181" t="str">
            <v>2011_10_V19_PC / kg</v>
          </cell>
          <cell r="C4181" t="str">
            <v>2011</v>
          </cell>
          <cell r="D4181" t="str">
            <v>10</v>
          </cell>
          <cell r="E4181" t="str">
            <v>V19</v>
          </cell>
          <cell r="F4181" t="str">
            <v>PC / kg</v>
          </cell>
          <cell r="J4181" t="str">
            <v>PC / kg</v>
          </cell>
          <cell r="K4181">
            <v>37.987461852981149</v>
          </cell>
        </row>
        <row r="4182">
          <cell r="B4182" t="str">
            <v>2011_10_V19_PC Plan</v>
          </cell>
          <cell r="C4182" t="str">
            <v>2011</v>
          </cell>
          <cell r="D4182" t="str">
            <v>10</v>
          </cell>
          <cell r="E4182" t="str">
            <v>V19</v>
          </cell>
          <cell r="F4182" t="str">
            <v>PC Plan</v>
          </cell>
          <cell r="J4182" t="str">
            <v>PC Plan</v>
          </cell>
          <cell r="K4182">
            <v>13121536.040000003</v>
          </cell>
        </row>
        <row r="4183">
          <cell r="B4183" t="str">
            <v>2011_10_V19_Hmotnost Plan</v>
          </cell>
          <cell r="C4183" t="str">
            <v>2011</v>
          </cell>
          <cell r="D4183" t="str">
            <v>10</v>
          </cell>
          <cell r="E4183" t="str">
            <v>V19</v>
          </cell>
          <cell r="F4183" t="str">
            <v>Hmotnost Plan</v>
          </cell>
          <cell r="J4183" t="str">
            <v>Hmotnost Plan</v>
          </cell>
          <cell r="K4183">
            <v>355720.25999999989</v>
          </cell>
        </row>
        <row r="4184">
          <cell r="B4184" t="str">
            <v>2011_10_V30_PC</v>
          </cell>
          <cell r="C4184" t="str">
            <v>2011</v>
          </cell>
          <cell r="D4184" t="str">
            <v>10</v>
          </cell>
          <cell r="E4184" t="str">
            <v>V30</v>
          </cell>
          <cell r="F4184" t="str">
            <v>PC</v>
          </cell>
          <cell r="I4184" t="str">
            <v>V30</v>
          </cell>
          <cell r="J4184" t="str">
            <v>PC</v>
          </cell>
          <cell r="K4184">
            <v>3116657.6800000006</v>
          </cell>
        </row>
        <row r="4185">
          <cell r="B4185" t="str">
            <v>2011_10_V30_SC</v>
          </cell>
          <cell r="C4185" t="str">
            <v>2011</v>
          </cell>
          <cell r="D4185" t="str">
            <v>10</v>
          </cell>
          <cell r="E4185" t="str">
            <v>V30</v>
          </cell>
          <cell r="F4185" t="str">
            <v>SC</v>
          </cell>
          <cell r="J4185" t="str">
            <v>SC</v>
          </cell>
          <cell r="K4185">
            <v>-2173624.8041080004</v>
          </cell>
        </row>
        <row r="4186">
          <cell r="B4186" t="str">
            <v>2011_10_V30_Hmotnost</v>
          </cell>
          <cell r="C4186" t="str">
            <v>2011</v>
          </cell>
          <cell r="D4186" t="str">
            <v>10</v>
          </cell>
          <cell r="E4186" t="str">
            <v>V30</v>
          </cell>
          <cell r="F4186" t="str">
            <v>Hmotnost</v>
          </cell>
          <cell r="J4186" t="str">
            <v>Hmotnost</v>
          </cell>
          <cell r="K4186">
            <v>54567.704367999992</v>
          </cell>
        </row>
        <row r="4187">
          <cell r="B4187" t="str">
            <v>2011_10_V30_PC / kg Plan</v>
          </cell>
          <cell r="C4187" t="str">
            <v>2011</v>
          </cell>
          <cell r="D4187" t="str">
            <v>10</v>
          </cell>
          <cell r="E4187" t="str">
            <v>V30</v>
          </cell>
          <cell r="F4187" t="str">
            <v>PC / kg Plan</v>
          </cell>
          <cell r="J4187" t="str">
            <v>PC / kg Plan</v>
          </cell>
          <cell r="K4187">
            <v>54.546298618902838</v>
          </cell>
        </row>
        <row r="4188">
          <cell r="B4188" t="str">
            <v>2011_10_V30_PC / kg</v>
          </cell>
          <cell r="C4188" t="str">
            <v>2011</v>
          </cell>
          <cell r="D4188" t="str">
            <v>10</v>
          </cell>
          <cell r="E4188" t="str">
            <v>V30</v>
          </cell>
          <cell r="F4188" t="str">
            <v>PC / kg</v>
          </cell>
          <cell r="J4188" t="str">
            <v>PC / kg</v>
          </cell>
          <cell r="K4188">
            <v>57.115425984965839</v>
          </cell>
        </row>
        <row r="4189">
          <cell r="B4189" t="str">
            <v>2011_10_V30_PC Plan</v>
          </cell>
          <cell r="C4189" t="str">
            <v>2011</v>
          </cell>
          <cell r="D4189" t="str">
            <v>10</v>
          </cell>
          <cell r="E4189" t="str">
            <v>V30</v>
          </cell>
          <cell r="F4189" t="str">
            <v>PC Plan</v>
          </cell>
          <cell r="J4189" t="str">
            <v>PC Plan</v>
          </cell>
          <cell r="K4189">
            <v>12477466.899999999</v>
          </cell>
        </row>
        <row r="4190">
          <cell r="B4190" t="str">
            <v>2011_10_V30_Hmotnost Plan</v>
          </cell>
          <cell r="C4190" t="str">
            <v>2011</v>
          </cell>
          <cell r="D4190" t="str">
            <v>10</v>
          </cell>
          <cell r="E4190" t="str">
            <v>V30</v>
          </cell>
          <cell r="F4190" t="str">
            <v>Hmotnost Plan</v>
          </cell>
          <cell r="J4190" t="str">
            <v>Hmotnost Plan</v>
          </cell>
          <cell r="K4190">
            <v>228750.02000000002</v>
          </cell>
        </row>
        <row r="4191">
          <cell r="B4191" t="str">
            <v>2011_10_V31_PC</v>
          </cell>
          <cell r="C4191" t="str">
            <v>2011</v>
          </cell>
          <cell r="D4191" t="str">
            <v>10</v>
          </cell>
          <cell r="E4191" t="str">
            <v>V31</v>
          </cell>
          <cell r="F4191" t="str">
            <v>PC</v>
          </cell>
          <cell r="I4191" t="str">
            <v>V31</v>
          </cell>
          <cell r="J4191" t="str">
            <v>PC</v>
          </cell>
          <cell r="K4191">
            <v>37108.880000000005</v>
          </cell>
        </row>
        <row r="4192">
          <cell r="B4192" t="str">
            <v>2011_10_V31_SC</v>
          </cell>
          <cell r="C4192" t="str">
            <v>2011</v>
          </cell>
          <cell r="D4192" t="str">
            <v>10</v>
          </cell>
          <cell r="E4192" t="str">
            <v>V31</v>
          </cell>
          <cell r="F4192" t="str">
            <v>SC</v>
          </cell>
          <cell r="J4192" t="str">
            <v>SC</v>
          </cell>
          <cell r="K4192">
            <v>-27032.120379</v>
          </cell>
        </row>
        <row r="4193">
          <cell r="B4193" t="str">
            <v>2011_10_V31_Hmotnost</v>
          </cell>
          <cell r="C4193" t="str">
            <v>2011</v>
          </cell>
          <cell r="D4193" t="str">
            <v>10</v>
          </cell>
          <cell r="E4193" t="str">
            <v>V31</v>
          </cell>
          <cell r="F4193" t="str">
            <v>Hmotnost</v>
          </cell>
          <cell r="J4193" t="str">
            <v>Hmotnost</v>
          </cell>
          <cell r="K4193">
            <v>692.02878999999984</v>
          </cell>
        </row>
        <row r="4194">
          <cell r="B4194" t="str">
            <v>2011_10_V31_PC / kg Plan</v>
          </cell>
          <cell r="C4194" t="str">
            <v>2011</v>
          </cell>
          <cell r="D4194" t="str">
            <v>10</v>
          </cell>
          <cell r="E4194" t="str">
            <v>V31</v>
          </cell>
          <cell r="F4194" t="str">
            <v>PC / kg Plan</v>
          </cell>
          <cell r="J4194" t="str">
            <v>PC / kg Plan</v>
          </cell>
          <cell r="K4194">
            <v>53.469385490919514</v>
          </cell>
        </row>
        <row r="4195">
          <cell r="B4195" t="str">
            <v>2011_10_V31_PC / kg</v>
          </cell>
          <cell r="C4195" t="str">
            <v>2011</v>
          </cell>
          <cell r="D4195" t="str">
            <v>10</v>
          </cell>
          <cell r="E4195" t="str">
            <v>V31</v>
          </cell>
          <cell r="F4195" t="str">
            <v>PC / kg</v>
          </cell>
          <cell r="J4195" t="str">
            <v>PC / kg</v>
          </cell>
          <cell r="K4195">
            <v>53.623318185938494</v>
          </cell>
        </row>
        <row r="4196">
          <cell r="B4196" t="str">
            <v>2011_10_V31_PC Plan</v>
          </cell>
          <cell r="C4196" t="str">
            <v>2011</v>
          </cell>
          <cell r="D4196" t="str">
            <v>10</v>
          </cell>
          <cell r="E4196" t="str">
            <v>V31</v>
          </cell>
          <cell r="F4196" t="str">
            <v>PC Plan</v>
          </cell>
          <cell r="J4196" t="str">
            <v>PC Plan</v>
          </cell>
          <cell r="K4196">
            <v>4501368.3400000008</v>
          </cell>
        </row>
        <row r="4197">
          <cell r="B4197" t="str">
            <v>2011_10_V31_Hmotnost Plan</v>
          </cell>
          <cell r="C4197" t="str">
            <v>2011</v>
          </cell>
          <cell r="D4197" t="str">
            <v>10</v>
          </cell>
          <cell r="E4197" t="str">
            <v>V31</v>
          </cell>
          <cell r="F4197" t="str">
            <v>Hmotnost Plan</v>
          </cell>
          <cell r="J4197" t="str">
            <v>Hmotnost Plan</v>
          </cell>
          <cell r="K4197">
            <v>84185.9</v>
          </cell>
        </row>
        <row r="4198">
          <cell r="B4198" t="str">
            <v>2011_10_V32_PC</v>
          </cell>
          <cell r="C4198" t="str">
            <v>2011</v>
          </cell>
          <cell r="D4198" t="str">
            <v>10</v>
          </cell>
          <cell r="E4198" t="str">
            <v>V32</v>
          </cell>
          <cell r="F4198" t="str">
            <v>PC</v>
          </cell>
          <cell r="I4198" t="str">
            <v>V32</v>
          </cell>
          <cell r="J4198" t="str">
            <v>PC</v>
          </cell>
          <cell r="K4198">
            <v>8895913.8200000003</v>
          </cell>
        </row>
        <row r="4199">
          <cell r="B4199" t="str">
            <v>2011_10_V32_SC</v>
          </cell>
          <cell r="C4199" t="str">
            <v>2011</v>
          </cell>
          <cell r="D4199" t="str">
            <v>10</v>
          </cell>
          <cell r="E4199" t="str">
            <v>V32</v>
          </cell>
          <cell r="F4199" t="str">
            <v>SC</v>
          </cell>
          <cell r="J4199" t="str">
            <v>SC</v>
          </cell>
          <cell r="K4199">
            <v>-7069441.7022179998</v>
          </cell>
        </row>
        <row r="4200">
          <cell r="B4200" t="str">
            <v>2011_10_V32_Hmotnost</v>
          </cell>
          <cell r="C4200" t="str">
            <v>2011</v>
          </cell>
          <cell r="D4200" t="str">
            <v>10</v>
          </cell>
          <cell r="E4200" t="str">
            <v>V32</v>
          </cell>
          <cell r="F4200" t="str">
            <v>Hmotnost</v>
          </cell>
          <cell r="J4200" t="str">
            <v>Hmotnost</v>
          </cell>
          <cell r="K4200">
            <v>186274.97988800006</v>
          </cell>
        </row>
        <row r="4201">
          <cell r="B4201" t="str">
            <v>2011_10_V32_PC / kg Plan</v>
          </cell>
          <cell r="C4201" t="str">
            <v>2011</v>
          </cell>
          <cell r="D4201" t="str">
            <v>10</v>
          </cell>
          <cell r="E4201" t="str">
            <v>V32</v>
          </cell>
          <cell r="F4201" t="str">
            <v>PC / kg Plan</v>
          </cell>
          <cell r="J4201" t="str">
            <v>PC / kg Plan</v>
          </cell>
          <cell r="K4201">
            <v>44.307919323562821</v>
          </cell>
        </row>
        <row r="4202">
          <cell r="B4202" t="str">
            <v>2011_10_V32_PC / kg</v>
          </cell>
          <cell r="C4202" t="str">
            <v>2011</v>
          </cell>
          <cell r="D4202" t="str">
            <v>10</v>
          </cell>
          <cell r="E4202" t="str">
            <v>V32</v>
          </cell>
          <cell r="F4202" t="str">
            <v>PC / kg</v>
          </cell>
          <cell r="J4202" t="str">
            <v>PC / kg</v>
          </cell>
          <cell r="K4202">
            <v>47.756890513952918</v>
          </cell>
        </row>
        <row r="4203">
          <cell r="B4203" t="str">
            <v>2011_10_V32_PC Plan</v>
          </cell>
          <cell r="C4203" t="str">
            <v>2011</v>
          </cell>
          <cell r="D4203" t="str">
            <v>10</v>
          </cell>
          <cell r="E4203" t="str">
            <v>V32</v>
          </cell>
          <cell r="F4203" t="str">
            <v>PC Plan</v>
          </cell>
          <cell r="J4203" t="str">
            <v>PC Plan</v>
          </cell>
          <cell r="K4203">
            <v>39652440.159999982</v>
          </cell>
        </row>
        <row r="4204">
          <cell r="B4204" t="str">
            <v>2011_10_V32_Hmotnost Plan</v>
          </cell>
          <cell r="C4204" t="str">
            <v>2011</v>
          </cell>
          <cell r="D4204" t="str">
            <v>10</v>
          </cell>
          <cell r="E4204" t="str">
            <v>V32</v>
          </cell>
          <cell r="F4204" t="str">
            <v>Hmotnost Plan</v>
          </cell>
          <cell r="J4204" t="str">
            <v>Hmotnost Plan</v>
          </cell>
          <cell r="K4204">
            <v>894928.96000000008</v>
          </cell>
        </row>
        <row r="4205">
          <cell r="B4205" t="str">
            <v>2011_10_V33_PC</v>
          </cell>
          <cell r="C4205" t="str">
            <v>2011</v>
          </cell>
          <cell r="D4205" t="str">
            <v>10</v>
          </cell>
          <cell r="E4205" t="str">
            <v>V33</v>
          </cell>
          <cell r="F4205" t="str">
            <v>PC</v>
          </cell>
          <cell r="I4205" t="str">
            <v>V33</v>
          </cell>
          <cell r="J4205" t="str">
            <v>PC</v>
          </cell>
          <cell r="K4205">
            <v>2809254.6900000009</v>
          </cell>
        </row>
        <row r="4206">
          <cell r="B4206" t="str">
            <v>2011_10_V33_SC</v>
          </cell>
          <cell r="C4206" t="str">
            <v>2011</v>
          </cell>
          <cell r="D4206" t="str">
            <v>10</v>
          </cell>
          <cell r="E4206" t="str">
            <v>V33</v>
          </cell>
          <cell r="F4206" t="str">
            <v>SC</v>
          </cell>
          <cell r="J4206" t="str">
            <v>SC</v>
          </cell>
          <cell r="K4206">
            <v>-2409965.6379010007</v>
          </cell>
        </row>
        <row r="4207">
          <cell r="B4207" t="str">
            <v>2011_10_V33_Hmotnost</v>
          </cell>
          <cell r="C4207" t="str">
            <v>2011</v>
          </cell>
          <cell r="D4207" t="str">
            <v>10</v>
          </cell>
          <cell r="E4207" t="str">
            <v>V33</v>
          </cell>
          <cell r="F4207" t="str">
            <v>Hmotnost</v>
          </cell>
          <cell r="J4207" t="str">
            <v>Hmotnost</v>
          </cell>
          <cell r="K4207">
            <v>68883.895500000013</v>
          </cell>
        </row>
        <row r="4208">
          <cell r="B4208" t="str">
            <v>2011_10_V33_PC / kg Plan</v>
          </cell>
          <cell r="C4208" t="str">
            <v>2011</v>
          </cell>
          <cell r="D4208" t="str">
            <v>10</v>
          </cell>
          <cell r="E4208" t="str">
            <v>V33</v>
          </cell>
          <cell r="F4208" t="str">
            <v>PC / kg Plan</v>
          </cell>
          <cell r="J4208" t="str">
            <v>PC / kg Plan</v>
          </cell>
          <cell r="K4208">
            <v>39.013462615367239</v>
          </cell>
        </row>
        <row r="4209">
          <cell r="B4209" t="str">
            <v>2011_10_V33_PC / kg</v>
          </cell>
          <cell r="C4209" t="str">
            <v>2011</v>
          </cell>
          <cell r="D4209" t="str">
            <v>10</v>
          </cell>
          <cell r="E4209" t="str">
            <v>V33</v>
          </cell>
          <cell r="F4209" t="str">
            <v>PC / kg</v>
          </cell>
          <cell r="J4209" t="str">
            <v>PC / kg</v>
          </cell>
          <cell r="K4209">
            <v>40.782459667949531</v>
          </cell>
        </row>
        <row r="4210">
          <cell r="B4210" t="str">
            <v>2011_10_V33_PC Plan</v>
          </cell>
          <cell r="C4210" t="str">
            <v>2011</v>
          </cell>
          <cell r="D4210" t="str">
            <v>10</v>
          </cell>
          <cell r="E4210" t="str">
            <v>V33</v>
          </cell>
          <cell r="F4210" t="str">
            <v>PC Plan</v>
          </cell>
          <cell r="J4210" t="str">
            <v>PC Plan</v>
          </cell>
          <cell r="K4210">
            <v>11362854.350000001</v>
          </cell>
        </row>
        <row r="4211">
          <cell r="B4211" t="str">
            <v>2011_10_V33_Hmotnost Plan</v>
          </cell>
          <cell r="C4211" t="str">
            <v>2011</v>
          </cell>
          <cell r="D4211" t="str">
            <v>10</v>
          </cell>
          <cell r="E4211" t="str">
            <v>V33</v>
          </cell>
          <cell r="F4211" t="str">
            <v>Hmotnost Plan</v>
          </cell>
          <cell r="J4211" t="str">
            <v>Hmotnost Plan</v>
          </cell>
          <cell r="K4211">
            <v>291254.7</v>
          </cell>
        </row>
        <row r="4212">
          <cell r="B4212" t="str">
            <v>2011_10_V34_PC</v>
          </cell>
          <cell r="C4212" t="str">
            <v>2011</v>
          </cell>
          <cell r="D4212" t="str">
            <v>10</v>
          </cell>
          <cell r="E4212" t="str">
            <v>V34</v>
          </cell>
          <cell r="F4212" t="str">
            <v>PC</v>
          </cell>
          <cell r="I4212" t="str">
            <v>V34</v>
          </cell>
          <cell r="J4212" t="str">
            <v>PC</v>
          </cell>
          <cell r="K4212">
            <v>1531989.49</v>
          </cell>
        </row>
        <row r="4213">
          <cell r="B4213" t="str">
            <v>2011_10_V34_SC</v>
          </cell>
          <cell r="C4213" t="str">
            <v>2011</v>
          </cell>
          <cell r="D4213" t="str">
            <v>10</v>
          </cell>
          <cell r="E4213" t="str">
            <v>V34</v>
          </cell>
          <cell r="F4213" t="str">
            <v>SC</v>
          </cell>
          <cell r="J4213" t="str">
            <v>SC</v>
          </cell>
          <cell r="K4213">
            <v>-1077975.413155</v>
          </cell>
        </row>
        <row r="4214">
          <cell r="B4214" t="str">
            <v>2011_10_V34_Hmotnost</v>
          </cell>
          <cell r="C4214" t="str">
            <v>2011</v>
          </cell>
          <cell r="D4214" t="str">
            <v>10</v>
          </cell>
          <cell r="E4214" t="str">
            <v>V34</v>
          </cell>
          <cell r="F4214" t="str">
            <v>Hmotnost</v>
          </cell>
          <cell r="J4214" t="str">
            <v>Hmotnost</v>
          </cell>
          <cell r="K4214">
            <v>27965.913499999999</v>
          </cell>
        </row>
        <row r="4215">
          <cell r="B4215" t="str">
            <v>2011_10_V34_PC / kg Plan</v>
          </cell>
          <cell r="C4215" t="str">
            <v>2011</v>
          </cell>
          <cell r="D4215" t="str">
            <v>10</v>
          </cell>
          <cell r="E4215" t="str">
            <v>V34</v>
          </cell>
          <cell r="F4215" t="str">
            <v>PC / kg Plan</v>
          </cell>
          <cell r="J4215" t="str">
            <v>PC / kg Plan</v>
          </cell>
          <cell r="K4215">
            <v>50.310877448858967</v>
          </cell>
        </row>
        <row r="4216">
          <cell r="B4216" t="str">
            <v>2011_10_V34_PC / kg</v>
          </cell>
          <cell r="C4216" t="str">
            <v>2011</v>
          </cell>
          <cell r="D4216" t="str">
            <v>10</v>
          </cell>
          <cell r="E4216" t="str">
            <v>V34</v>
          </cell>
          <cell r="F4216" t="str">
            <v>PC / kg</v>
          </cell>
          <cell r="J4216" t="str">
            <v>PC / kg</v>
          </cell>
          <cell r="K4216">
            <v>54.780598888715012</v>
          </cell>
        </row>
        <row r="4217">
          <cell r="B4217" t="str">
            <v>2011_10_V34_PC Plan</v>
          </cell>
          <cell r="C4217" t="str">
            <v>2011</v>
          </cell>
          <cell r="D4217" t="str">
            <v>10</v>
          </cell>
          <cell r="E4217" t="str">
            <v>V34</v>
          </cell>
          <cell r="F4217" t="str">
            <v>PC Plan</v>
          </cell>
          <cell r="J4217" t="str">
            <v>PC Plan</v>
          </cell>
          <cell r="K4217">
            <v>13363376.539999999</v>
          </cell>
        </row>
        <row r="4218">
          <cell r="B4218" t="str">
            <v>2011_10_V34_Hmotnost Plan</v>
          </cell>
          <cell r="C4218" t="str">
            <v>2011</v>
          </cell>
          <cell r="D4218" t="str">
            <v>10</v>
          </cell>
          <cell r="E4218" t="str">
            <v>V34</v>
          </cell>
          <cell r="F4218" t="str">
            <v>Hmotnost Plan</v>
          </cell>
          <cell r="J4218" t="str">
            <v>Hmotnost Plan</v>
          </cell>
          <cell r="K4218">
            <v>265616.05000000005</v>
          </cell>
        </row>
        <row r="4219">
          <cell r="B4219" t="str">
            <v>2011_10_V35_PC</v>
          </cell>
          <cell r="C4219" t="str">
            <v>2011</v>
          </cell>
          <cell r="D4219" t="str">
            <v>10</v>
          </cell>
          <cell r="E4219" t="str">
            <v>V35</v>
          </cell>
          <cell r="F4219" t="str">
            <v>PC</v>
          </cell>
          <cell r="I4219" t="str">
            <v>V35</v>
          </cell>
          <cell r="J4219" t="str">
            <v>PC</v>
          </cell>
          <cell r="K4219">
            <v>5346782.7299999995</v>
          </cell>
        </row>
        <row r="4220">
          <cell r="B4220" t="str">
            <v>2011_10_V35_SC</v>
          </cell>
          <cell r="C4220" t="str">
            <v>2011</v>
          </cell>
          <cell r="D4220" t="str">
            <v>10</v>
          </cell>
          <cell r="E4220" t="str">
            <v>V35</v>
          </cell>
          <cell r="F4220" t="str">
            <v>SC</v>
          </cell>
          <cell r="J4220" t="str">
            <v>SC</v>
          </cell>
          <cell r="K4220">
            <v>-5027689.1855780026</v>
          </cell>
        </row>
        <row r="4221">
          <cell r="B4221" t="str">
            <v>2011_10_V35_Hmotnost</v>
          </cell>
          <cell r="C4221" t="str">
            <v>2011</v>
          </cell>
          <cell r="D4221" t="str">
            <v>10</v>
          </cell>
          <cell r="E4221" t="str">
            <v>V35</v>
          </cell>
          <cell r="F4221" t="str">
            <v>Hmotnost</v>
          </cell>
          <cell r="J4221" t="str">
            <v>Hmotnost</v>
          </cell>
          <cell r="K4221">
            <v>129030.82253799998</v>
          </cell>
        </row>
        <row r="4222">
          <cell r="B4222" t="str">
            <v>2011_10_V35_PC / kg Plan</v>
          </cell>
          <cell r="C4222" t="str">
            <v>2011</v>
          </cell>
          <cell r="D4222" t="str">
            <v>10</v>
          </cell>
          <cell r="E4222" t="str">
            <v>V35</v>
          </cell>
          <cell r="F4222" t="str">
            <v>PC / kg Plan</v>
          </cell>
          <cell r="J4222" t="str">
            <v>PC / kg Plan</v>
          </cell>
          <cell r="K4222">
            <v>40.363279337984984</v>
          </cell>
        </row>
        <row r="4223">
          <cell r="B4223" t="str">
            <v>2011_10_V35_PC / kg</v>
          </cell>
          <cell r="C4223" t="str">
            <v>2011</v>
          </cell>
          <cell r="D4223" t="str">
            <v>10</v>
          </cell>
          <cell r="E4223" t="str">
            <v>V35</v>
          </cell>
          <cell r="F4223" t="str">
            <v>PC / kg</v>
          </cell>
          <cell r="J4223" t="str">
            <v>PC / kg</v>
          </cell>
          <cell r="K4223">
            <v>41.438027169247526</v>
          </cell>
        </row>
        <row r="4224">
          <cell r="B4224" t="str">
            <v>2011_10_V35_PC Plan</v>
          </cell>
          <cell r="C4224" t="str">
            <v>2011</v>
          </cell>
          <cell r="D4224" t="str">
            <v>10</v>
          </cell>
          <cell r="E4224" t="str">
            <v>V35</v>
          </cell>
          <cell r="F4224" t="str">
            <v>PC Plan</v>
          </cell>
          <cell r="J4224" t="str">
            <v>PC Plan</v>
          </cell>
          <cell r="K4224">
            <v>23918175.400000002</v>
          </cell>
        </row>
        <row r="4225">
          <cell r="B4225" t="str">
            <v>2011_10_V35_Hmotnost Plan</v>
          </cell>
          <cell r="C4225" t="str">
            <v>2011</v>
          </cell>
          <cell r="D4225" t="str">
            <v>10</v>
          </cell>
          <cell r="E4225" t="str">
            <v>V35</v>
          </cell>
          <cell r="F4225" t="str">
            <v>Hmotnost Plan</v>
          </cell>
          <cell r="J4225" t="str">
            <v>Hmotnost Plan</v>
          </cell>
          <cell r="K4225">
            <v>592572.64999999991</v>
          </cell>
        </row>
        <row r="4226">
          <cell r="B4226" t="str">
            <v>2011_10_V36_PC</v>
          </cell>
          <cell r="C4226" t="str">
            <v>2011</v>
          </cell>
          <cell r="D4226" t="str">
            <v>10</v>
          </cell>
          <cell r="E4226" t="str">
            <v>V36</v>
          </cell>
          <cell r="F4226" t="str">
            <v>PC</v>
          </cell>
          <cell r="I4226" t="str">
            <v>V36</v>
          </cell>
          <cell r="J4226" t="str">
            <v>PC</v>
          </cell>
          <cell r="K4226">
            <v>600809.64999999991</v>
          </cell>
        </row>
        <row r="4227">
          <cell r="B4227" t="str">
            <v>2011_10_V36_SC</v>
          </cell>
          <cell r="C4227" t="str">
            <v>2011</v>
          </cell>
          <cell r="D4227" t="str">
            <v>10</v>
          </cell>
          <cell r="E4227" t="str">
            <v>V36</v>
          </cell>
          <cell r="F4227" t="str">
            <v>SC</v>
          </cell>
          <cell r="J4227" t="str">
            <v>SC</v>
          </cell>
          <cell r="K4227">
            <v>-330471.79315199994</v>
          </cell>
        </row>
        <row r="4228">
          <cell r="B4228" t="str">
            <v>2011_10_V36_Hmotnost</v>
          </cell>
          <cell r="C4228" t="str">
            <v>2011</v>
          </cell>
          <cell r="D4228" t="str">
            <v>10</v>
          </cell>
          <cell r="E4228" t="str">
            <v>V36</v>
          </cell>
          <cell r="F4228" t="str">
            <v>Hmotnost</v>
          </cell>
          <cell r="J4228" t="str">
            <v>Hmotnost</v>
          </cell>
          <cell r="K4228">
            <v>13459.400100000003</v>
          </cell>
        </row>
        <row r="4229">
          <cell r="B4229" t="str">
            <v>2011_10_V36_PC / kg Plan</v>
          </cell>
          <cell r="C4229" t="str">
            <v>2011</v>
          </cell>
          <cell r="D4229" t="str">
            <v>10</v>
          </cell>
          <cell r="E4229" t="str">
            <v>V36</v>
          </cell>
          <cell r="F4229" t="str">
            <v>PC / kg Plan</v>
          </cell>
          <cell r="J4229" t="str">
            <v>PC / kg Plan</v>
          </cell>
          <cell r="K4229">
            <v>44.230660592402081</v>
          </cell>
        </row>
        <row r="4230">
          <cell r="B4230" t="str">
            <v>2011_10_V36_PC / kg</v>
          </cell>
          <cell r="C4230" t="str">
            <v>2011</v>
          </cell>
          <cell r="D4230" t="str">
            <v>10</v>
          </cell>
          <cell r="E4230" t="str">
            <v>V36</v>
          </cell>
          <cell r="F4230" t="str">
            <v>PC / kg</v>
          </cell>
          <cell r="J4230" t="str">
            <v>PC / kg</v>
          </cell>
          <cell r="K4230">
            <v>44.63866483915578</v>
          </cell>
        </row>
        <row r="4231">
          <cell r="B4231" t="str">
            <v>2011_10_V36_PC Plan</v>
          </cell>
          <cell r="C4231" t="str">
            <v>2011</v>
          </cell>
          <cell r="D4231" t="str">
            <v>10</v>
          </cell>
          <cell r="E4231" t="str">
            <v>V36</v>
          </cell>
          <cell r="F4231" t="str">
            <v>PC Plan</v>
          </cell>
          <cell r="J4231" t="str">
            <v>PC Plan</v>
          </cell>
          <cell r="K4231">
            <v>1645458.4200000002</v>
          </cell>
        </row>
        <row r="4232">
          <cell r="B4232" t="str">
            <v>2011_10_V36_Hmotnost Plan</v>
          </cell>
          <cell r="C4232" t="str">
            <v>2011</v>
          </cell>
          <cell r="D4232" t="str">
            <v>10</v>
          </cell>
          <cell r="E4232" t="str">
            <v>V36</v>
          </cell>
          <cell r="F4232" t="str">
            <v>Hmotnost Plan</v>
          </cell>
          <cell r="J4232" t="str">
            <v>Hmotnost Plan</v>
          </cell>
          <cell r="K4232">
            <v>37201.760000000002</v>
          </cell>
        </row>
        <row r="4233">
          <cell r="B4233" t="str">
            <v>2011_10_V37_PC</v>
          </cell>
          <cell r="C4233" t="str">
            <v>2011</v>
          </cell>
          <cell r="D4233" t="str">
            <v>10</v>
          </cell>
          <cell r="E4233" t="str">
            <v>V37</v>
          </cell>
          <cell r="F4233" t="str">
            <v>PC</v>
          </cell>
          <cell r="I4233" t="str">
            <v>V37</v>
          </cell>
          <cell r="J4233" t="str">
            <v>PC</v>
          </cell>
          <cell r="K4233">
            <v>1407611.6999999997</v>
          </cell>
        </row>
        <row r="4234">
          <cell r="B4234" t="str">
            <v>2011_10_V37_SC</v>
          </cell>
          <cell r="C4234" t="str">
            <v>2011</v>
          </cell>
          <cell r="D4234" t="str">
            <v>10</v>
          </cell>
          <cell r="E4234" t="str">
            <v>V37</v>
          </cell>
          <cell r="F4234" t="str">
            <v>SC</v>
          </cell>
          <cell r="J4234" t="str">
            <v>SC</v>
          </cell>
          <cell r="K4234">
            <v>-974789.18167999992</v>
          </cell>
        </row>
        <row r="4235">
          <cell r="B4235" t="str">
            <v>2011_10_V37_Hmotnost</v>
          </cell>
          <cell r="C4235" t="str">
            <v>2011</v>
          </cell>
          <cell r="D4235" t="str">
            <v>10</v>
          </cell>
          <cell r="E4235" t="str">
            <v>V37</v>
          </cell>
          <cell r="F4235" t="str">
            <v>Hmotnost</v>
          </cell>
          <cell r="J4235" t="str">
            <v>Hmotnost</v>
          </cell>
          <cell r="K4235">
            <v>20954.070782000003</v>
          </cell>
        </row>
        <row r="4236">
          <cell r="B4236" t="str">
            <v>2011_10_V37_PC / kg Plan</v>
          </cell>
          <cell r="C4236" t="str">
            <v>2011</v>
          </cell>
          <cell r="D4236" t="str">
            <v>10</v>
          </cell>
          <cell r="E4236" t="str">
            <v>V37</v>
          </cell>
          <cell r="F4236" t="str">
            <v>PC / kg Plan</v>
          </cell>
          <cell r="J4236" t="str">
            <v>PC / kg Plan</v>
          </cell>
          <cell r="K4236">
            <v>58.451861891484938</v>
          </cell>
        </row>
        <row r="4237">
          <cell r="B4237" t="str">
            <v>2011_10_V37_PC / kg</v>
          </cell>
          <cell r="C4237" t="str">
            <v>2011</v>
          </cell>
          <cell r="D4237" t="str">
            <v>10</v>
          </cell>
          <cell r="E4237" t="str">
            <v>V37</v>
          </cell>
          <cell r="F4237" t="str">
            <v>PC / kg</v>
          </cell>
          <cell r="J4237" t="str">
            <v>PC / kg</v>
          </cell>
          <cell r="K4237">
            <v>67.176049687164763</v>
          </cell>
        </row>
        <row r="4238">
          <cell r="B4238" t="str">
            <v>2011_10_V37_PC Plan</v>
          </cell>
          <cell r="C4238" t="str">
            <v>2011</v>
          </cell>
          <cell r="D4238" t="str">
            <v>10</v>
          </cell>
          <cell r="E4238" t="str">
            <v>V37</v>
          </cell>
          <cell r="F4238" t="str">
            <v>PC Plan</v>
          </cell>
          <cell r="J4238" t="str">
            <v>PC Plan</v>
          </cell>
          <cell r="K4238">
            <v>9915702.5399999991</v>
          </cell>
        </row>
        <row r="4239">
          <cell r="B4239" t="str">
            <v>2011_10_V37_Hmotnost Plan</v>
          </cell>
          <cell r="C4239" t="str">
            <v>2011</v>
          </cell>
          <cell r="D4239" t="str">
            <v>10</v>
          </cell>
          <cell r="E4239" t="str">
            <v>V37</v>
          </cell>
          <cell r="F4239" t="str">
            <v>Hmotnost Plan</v>
          </cell>
          <cell r="J4239" t="str">
            <v>Hmotnost Plan</v>
          </cell>
          <cell r="K4239">
            <v>169638.78000000003</v>
          </cell>
        </row>
        <row r="4240">
          <cell r="B4240" t="str">
            <v>2011_10_V38_PC</v>
          </cell>
          <cell r="C4240" t="str">
            <v>2011</v>
          </cell>
          <cell r="D4240" t="str">
            <v>10</v>
          </cell>
          <cell r="E4240" t="str">
            <v>V38</v>
          </cell>
          <cell r="F4240" t="str">
            <v>PC</v>
          </cell>
          <cell r="I4240" t="str">
            <v>V38</v>
          </cell>
          <cell r="J4240" t="str">
            <v>PC</v>
          </cell>
          <cell r="K4240">
            <v>575999.6</v>
          </cell>
        </row>
        <row r="4241">
          <cell r="B4241" t="str">
            <v>2011_10_V38_SC</v>
          </cell>
          <cell r="C4241" t="str">
            <v>2011</v>
          </cell>
          <cell r="D4241" t="str">
            <v>10</v>
          </cell>
          <cell r="E4241" t="str">
            <v>V38</v>
          </cell>
          <cell r="F4241" t="str">
            <v>SC</v>
          </cell>
          <cell r="J4241" t="str">
            <v>SC</v>
          </cell>
          <cell r="K4241">
            <v>-349810.08554300002</v>
          </cell>
        </row>
        <row r="4242">
          <cell r="B4242" t="str">
            <v>2011_10_V38_Hmotnost</v>
          </cell>
          <cell r="C4242" t="str">
            <v>2011</v>
          </cell>
          <cell r="D4242" t="str">
            <v>10</v>
          </cell>
          <cell r="E4242" t="str">
            <v>V38</v>
          </cell>
          <cell r="F4242" t="str">
            <v>Hmotnost</v>
          </cell>
          <cell r="J4242" t="str">
            <v>Hmotnost</v>
          </cell>
          <cell r="K4242">
            <v>12016.771999999999</v>
          </cell>
        </row>
        <row r="4243">
          <cell r="B4243" t="str">
            <v>2011_10_V38_PC / kg Plan</v>
          </cell>
          <cell r="C4243" t="str">
            <v>2011</v>
          </cell>
          <cell r="D4243" t="str">
            <v>10</v>
          </cell>
          <cell r="E4243" t="str">
            <v>V38</v>
          </cell>
          <cell r="F4243" t="str">
            <v>PC / kg Plan</v>
          </cell>
          <cell r="J4243" t="str">
            <v>PC / kg Plan</v>
          </cell>
          <cell r="K4243">
            <v>41.775040987394753</v>
          </cell>
        </row>
        <row r="4244">
          <cell r="B4244" t="str">
            <v>2011_10_V38_PC / kg</v>
          </cell>
          <cell r="C4244" t="str">
            <v>2011</v>
          </cell>
          <cell r="D4244" t="str">
            <v>10</v>
          </cell>
          <cell r="E4244" t="str">
            <v>V38</v>
          </cell>
          <cell r="F4244" t="str">
            <v>PC / kg</v>
          </cell>
          <cell r="J4244" t="str">
            <v>PC / kg</v>
          </cell>
          <cell r="K4244">
            <v>47.932972348980243</v>
          </cell>
        </row>
        <row r="4245">
          <cell r="B4245" t="str">
            <v>2011_10_V38_PC Plan</v>
          </cell>
          <cell r="C4245" t="str">
            <v>2011</v>
          </cell>
          <cell r="D4245" t="str">
            <v>10</v>
          </cell>
          <cell r="E4245" t="str">
            <v>V38</v>
          </cell>
          <cell r="F4245" t="str">
            <v>PC Plan</v>
          </cell>
          <cell r="J4245" t="str">
            <v>PC Plan</v>
          </cell>
          <cell r="K4245">
            <v>6178237.3900000006</v>
          </cell>
        </row>
        <row r="4246">
          <cell r="B4246" t="str">
            <v>2011_10_V38_Hmotnost Plan</v>
          </cell>
          <cell r="C4246" t="str">
            <v>2011</v>
          </cell>
          <cell r="D4246" t="str">
            <v>10</v>
          </cell>
          <cell r="E4246" t="str">
            <v>V38</v>
          </cell>
          <cell r="F4246" t="str">
            <v>Hmotnost Plan</v>
          </cell>
          <cell r="J4246" t="str">
            <v>Hmotnost Plan</v>
          </cell>
          <cell r="K4246">
            <v>147893.02999999997</v>
          </cell>
        </row>
        <row r="4247">
          <cell r="B4247" t="str">
            <v>2011_10_V39_PC</v>
          </cell>
          <cell r="C4247" t="str">
            <v>2011</v>
          </cell>
          <cell r="D4247" t="str">
            <v>10</v>
          </cell>
          <cell r="E4247" t="str">
            <v>V39</v>
          </cell>
          <cell r="F4247" t="str">
            <v>PC</v>
          </cell>
          <cell r="I4247" t="str">
            <v>V39</v>
          </cell>
          <cell r="J4247" t="str">
            <v>PC</v>
          </cell>
          <cell r="K4247">
            <v>817626.96000000008</v>
          </cell>
        </row>
        <row r="4248">
          <cell r="B4248" t="str">
            <v>2011_10_V39_SC</v>
          </cell>
          <cell r="C4248" t="str">
            <v>2011</v>
          </cell>
          <cell r="D4248" t="str">
            <v>10</v>
          </cell>
          <cell r="E4248" t="str">
            <v>V39</v>
          </cell>
          <cell r="F4248" t="str">
            <v>SC</v>
          </cell>
          <cell r="J4248" t="str">
            <v>SC</v>
          </cell>
          <cell r="K4248">
            <v>-645297.29467799992</v>
          </cell>
        </row>
        <row r="4249">
          <cell r="B4249" t="str">
            <v>2011_10_V39_Hmotnost</v>
          </cell>
          <cell r="C4249" t="str">
            <v>2011</v>
          </cell>
          <cell r="D4249" t="str">
            <v>10</v>
          </cell>
          <cell r="E4249" t="str">
            <v>V39</v>
          </cell>
          <cell r="F4249" t="str">
            <v>Hmotnost</v>
          </cell>
          <cell r="J4249" t="str">
            <v>Hmotnost</v>
          </cell>
          <cell r="K4249">
            <v>16268.380960000002</v>
          </cell>
        </row>
        <row r="4250">
          <cell r="B4250" t="str">
            <v>2011_10_V39_PC / kg Plan</v>
          </cell>
          <cell r="C4250" t="str">
            <v>2011</v>
          </cell>
          <cell r="D4250" t="str">
            <v>10</v>
          </cell>
          <cell r="E4250" t="str">
            <v>V39</v>
          </cell>
          <cell r="F4250" t="str">
            <v>PC / kg Plan</v>
          </cell>
          <cell r="J4250" t="str">
            <v>PC / kg Plan</v>
          </cell>
          <cell r="K4250">
            <v>46.845289133125881</v>
          </cell>
        </row>
        <row r="4251">
          <cell r="B4251" t="str">
            <v>2011_10_V39_PC / kg</v>
          </cell>
          <cell r="C4251" t="str">
            <v>2011</v>
          </cell>
          <cell r="D4251" t="str">
            <v>10</v>
          </cell>
          <cell r="E4251" t="str">
            <v>V39</v>
          </cell>
          <cell r="F4251" t="str">
            <v>PC / kg</v>
          </cell>
          <cell r="J4251" t="str">
            <v>PC / kg</v>
          </cell>
          <cell r="K4251">
            <v>50.2586558558191</v>
          </cell>
        </row>
        <row r="4252">
          <cell r="B4252" t="str">
            <v>2011_10_V39_PC Plan</v>
          </cell>
          <cell r="C4252" t="str">
            <v>2011</v>
          </cell>
          <cell r="D4252" t="str">
            <v>10</v>
          </cell>
          <cell r="E4252" t="str">
            <v>V39</v>
          </cell>
          <cell r="F4252" t="str">
            <v>PC Plan</v>
          </cell>
          <cell r="J4252" t="str">
            <v>PC Plan</v>
          </cell>
          <cell r="K4252">
            <v>9208143.7899999991</v>
          </cell>
        </row>
        <row r="4253">
          <cell r="B4253" t="str">
            <v>2011_10_V39_Hmotnost Plan</v>
          </cell>
          <cell r="C4253" t="str">
            <v>2011</v>
          </cell>
          <cell r="D4253" t="str">
            <v>10</v>
          </cell>
          <cell r="E4253" t="str">
            <v>V39</v>
          </cell>
          <cell r="F4253" t="str">
            <v>Hmotnost Plan</v>
          </cell>
          <cell r="J4253" t="str">
            <v>Hmotnost Plan</v>
          </cell>
          <cell r="K4253">
            <v>196564.99000000005</v>
          </cell>
        </row>
        <row r="4254">
          <cell r="B4254" t="str">
            <v>2011_10_V44_PC</v>
          </cell>
          <cell r="C4254" t="str">
            <v>2011</v>
          </cell>
          <cell r="D4254" t="str">
            <v>10</v>
          </cell>
          <cell r="E4254" t="str">
            <v>V44</v>
          </cell>
          <cell r="F4254" t="str">
            <v>PC</v>
          </cell>
          <cell r="I4254" t="str">
            <v>V44</v>
          </cell>
          <cell r="J4254" t="str">
            <v>PC</v>
          </cell>
          <cell r="K4254">
            <v>716821.84999999986</v>
          </cell>
        </row>
        <row r="4255">
          <cell r="B4255" t="str">
            <v>2011_10_V44_SC</v>
          </cell>
          <cell r="C4255" t="str">
            <v>2011</v>
          </cell>
          <cell r="D4255" t="str">
            <v>10</v>
          </cell>
          <cell r="E4255" t="str">
            <v>V44</v>
          </cell>
          <cell r="F4255" t="str">
            <v>SC</v>
          </cell>
          <cell r="J4255" t="str">
            <v>SC</v>
          </cell>
          <cell r="K4255">
            <v>-436915.02393900021</v>
          </cell>
        </row>
        <row r="4256">
          <cell r="B4256" t="str">
            <v>2011_10_V44_Hmotnost</v>
          </cell>
          <cell r="C4256" t="str">
            <v>2011</v>
          </cell>
          <cell r="D4256" t="str">
            <v>10</v>
          </cell>
          <cell r="E4256" t="str">
            <v>V44</v>
          </cell>
          <cell r="F4256" t="str">
            <v>Hmotnost</v>
          </cell>
          <cell r="J4256" t="str">
            <v>Hmotnost</v>
          </cell>
          <cell r="K4256">
            <v>15914.831000000002</v>
          </cell>
        </row>
        <row r="4257">
          <cell r="B4257" t="str">
            <v>2011_10_V44_PC / kg Plan</v>
          </cell>
          <cell r="C4257" t="str">
            <v>2011</v>
          </cell>
          <cell r="D4257" t="str">
            <v>10</v>
          </cell>
          <cell r="E4257" t="str">
            <v>V44</v>
          </cell>
          <cell r="F4257" t="str">
            <v>PC / kg Plan</v>
          </cell>
          <cell r="J4257" t="str">
            <v>PC / kg Plan</v>
          </cell>
          <cell r="K4257">
            <v>44.115326468351007</v>
          </cell>
        </row>
        <row r="4258">
          <cell r="B4258" t="str">
            <v>2011_10_V44_PC / kg</v>
          </cell>
          <cell r="C4258" t="str">
            <v>2011</v>
          </cell>
          <cell r="D4258" t="str">
            <v>10</v>
          </cell>
          <cell r="E4258" t="str">
            <v>V44</v>
          </cell>
          <cell r="F4258" t="str">
            <v>PC / kg</v>
          </cell>
          <cell r="J4258" t="str">
            <v>PC / kg</v>
          </cell>
          <cell r="K4258">
            <v>45.04112233425537</v>
          </cell>
        </row>
        <row r="4259">
          <cell r="B4259" t="str">
            <v>2011_10_V44_PC Plan</v>
          </cell>
          <cell r="C4259" t="str">
            <v>2011</v>
          </cell>
          <cell r="D4259" t="str">
            <v>10</v>
          </cell>
          <cell r="E4259" t="str">
            <v>V44</v>
          </cell>
          <cell r="F4259" t="str">
            <v>PC Plan</v>
          </cell>
          <cell r="J4259" t="str">
            <v>PC Plan</v>
          </cell>
          <cell r="K4259">
            <v>5393672.1600000001</v>
          </cell>
        </row>
        <row r="4260">
          <cell r="B4260" t="str">
            <v>2011_10_V44_Hmotnost Plan</v>
          </cell>
          <cell r="C4260" t="str">
            <v>2011</v>
          </cell>
          <cell r="D4260" t="str">
            <v>10</v>
          </cell>
          <cell r="E4260" t="str">
            <v>V44</v>
          </cell>
          <cell r="F4260" t="str">
            <v>Hmotnost Plan</v>
          </cell>
          <cell r="J4260" t="str">
            <v>Hmotnost Plan</v>
          </cell>
          <cell r="K4260">
            <v>122263.00000000003</v>
          </cell>
        </row>
        <row r="4261">
          <cell r="B4261" t="str">
            <v>2011_10_V48_PC</v>
          </cell>
          <cell r="C4261" t="str">
            <v>2011</v>
          </cell>
          <cell r="D4261" t="str">
            <v>10</v>
          </cell>
          <cell r="E4261" t="str">
            <v>V48</v>
          </cell>
          <cell r="F4261" t="str">
            <v>PC</v>
          </cell>
          <cell r="I4261" t="str">
            <v>V48</v>
          </cell>
          <cell r="J4261" t="str">
            <v>PC</v>
          </cell>
          <cell r="K4261">
            <v>1177348.8100000003</v>
          </cell>
        </row>
        <row r="4262">
          <cell r="B4262" t="str">
            <v>2011_10_V48_SC</v>
          </cell>
          <cell r="C4262" t="str">
            <v>2011</v>
          </cell>
          <cell r="D4262" t="str">
            <v>10</v>
          </cell>
          <cell r="E4262" t="str">
            <v>V48</v>
          </cell>
          <cell r="F4262" t="str">
            <v>SC</v>
          </cell>
          <cell r="J4262" t="str">
            <v>SC</v>
          </cell>
          <cell r="K4262">
            <v>-760077.19697300054</v>
          </cell>
        </row>
        <row r="4263">
          <cell r="B4263" t="str">
            <v>2011_10_V48_Hmotnost</v>
          </cell>
          <cell r="C4263" t="str">
            <v>2011</v>
          </cell>
          <cell r="D4263" t="str">
            <v>10</v>
          </cell>
          <cell r="E4263" t="str">
            <v>V48</v>
          </cell>
          <cell r="F4263" t="str">
            <v>Hmotnost</v>
          </cell>
          <cell r="J4263" t="str">
            <v>Hmotnost</v>
          </cell>
          <cell r="K4263">
            <v>9210.0850000000046</v>
          </cell>
        </row>
        <row r="4264">
          <cell r="B4264" t="str">
            <v>2011_10_V48_PC / kg Plan</v>
          </cell>
          <cell r="C4264" t="str">
            <v>2011</v>
          </cell>
          <cell r="D4264" t="str">
            <v>10</v>
          </cell>
          <cell r="E4264" t="str">
            <v>V48</v>
          </cell>
          <cell r="F4264" t="str">
            <v>PC / kg Plan</v>
          </cell>
          <cell r="J4264" t="str">
            <v>PC / kg Plan</v>
          </cell>
          <cell r="K4264">
            <v>123.84299226420944</v>
          </cell>
        </row>
        <row r="4265">
          <cell r="B4265" t="str">
            <v>2011_10_V48_PC / kg</v>
          </cell>
          <cell r="C4265" t="str">
            <v>2011</v>
          </cell>
          <cell r="D4265" t="str">
            <v>10</v>
          </cell>
          <cell r="E4265" t="str">
            <v>V48</v>
          </cell>
          <cell r="F4265" t="str">
            <v>PC / kg</v>
          </cell>
          <cell r="J4265" t="str">
            <v>PC / kg</v>
          </cell>
          <cell r="K4265">
            <v>127.83256723472147</v>
          </cell>
        </row>
        <row r="4266">
          <cell r="B4266" t="str">
            <v>2011_10_V48_PC Plan</v>
          </cell>
          <cell r="C4266" t="str">
            <v>2011</v>
          </cell>
          <cell r="D4266" t="str">
            <v>10</v>
          </cell>
          <cell r="E4266" t="str">
            <v>V48</v>
          </cell>
          <cell r="F4266" t="str">
            <v>PC Plan</v>
          </cell>
          <cell r="J4266" t="str">
            <v>PC Plan</v>
          </cell>
          <cell r="K4266">
            <v>10208198.280000001</v>
          </cell>
        </row>
        <row r="4267">
          <cell r="B4267" t="str">
            <v>2011_10_V48_Hmotnost Plan</v>
          </cell>
          <cell r="C4267" t="str">
            <v>2011</v>
          </cell>
          <cell r="D4267" t="str">
            <v>10</v>
          </cell>
          <cell r="E4267" t="str">
            <v>V48</v>
          </cell>
          <cell r="F4267" t="str">
            <v>Hmotnost Plan</v>
          </cell>
          <cell r="J4267" t="str">
            <v>Hmotnost Plan</v>
          </cell>
          <cell r="K4267">
            <v>82428.55</v>
          </cell>
        </row>
        <row r="4268">
          <cell r="B4268" t="str">
            <v>2011_10_V51_PC</v>
          </cell>
          <cell r="C4268" t="str">
            <v>2011</v>
          </cell>
          <cell r="D4268" t="str">
            <v>10</v>
          </cell>
          <cell r="E4268" t="str">
            <v>V51</v>
          </cell>
          <cell r="F4268" t="str">
            <v>PC</v>
          </cell>
          <cell r="I4268" t="str">
            <v>V51</v>
          </cell>
          <cell r="J4268" t="str">
            <v>PC</v>
          </cell>
          <cell r="K4268">
            <v>7863354.469999996</v>
          </cell>
        </row>
        <row r="4269">
          <cell r="B4269" t="str">
            <v>2011_10_V51_SC</v>
          </cell>
          <cell r="C4269" t="str">
            <v>2011</v>
          </cell>
          <cell r="D4269" t="str">
            <v>10</v>
          </cell>
          <cell r="E4269" t="str">
            <v>V51</v>
          </cell>
          <cell r="F4269" t="str">
            <v>SC</v>
          </cell>
          <cell r="J4269" t="str">
            <v>SC</v>
          </cell>
          <cell r="K4269">
            <v>-7407742.1762450216</v>
          </cell>
        </row>
        <row r="4270">
          <cell r="B4270" t="str">
            <v>2011_10_V51_Hmotnost</v>
          </cell>
          <cell r="C4270" t="str">
            <v>2011</v>
          </cell>
          <cell r="D4270" t="str">
            <v>10</v>
          </cell>
          <cell r="E4270" t="str">
            <v>V51</v>
          </cell>
          <cell r="F4270" t="str">
            <v>Hmotnost</v>
          </cell>
          <cell r="J4270" t="str">
            <v>Hmotnost</v>
          </cell>
          <cell r="K4270">
            <v>142873.4960770006</v>
          </cell>
        </row>
        <row r="4271">
          <cell r="B4271" t="str">
            <v>2011_10_V51_PC / kg Plan</v>
          </cell>
          <cell r="C4271" t="str">
            <v>2011</v>
          </cell>
          <cell r="D4271" t="str">
            <v>10</v>
          </cell>
          <cell r="E4271" t="str">
            <v>V51</v>
          </cell>
          <cell r="F4271" t="str">
            <v>PC / kg Plan</v>
          </cell>
          <cell r="J4271" t="str">
            <v>PC / kg Plan</v>
          </cell>
          <cell r="K4271">
            <v>46.945702024236525</v>
          </cell>
        </row>
        <row r="4272">
          <cell r="B4272" t="str">
            <v>2011_10_V51_PC / kg</v>
          </cell>
          <cell r="C4272" t="str">
            <v>2011</v>
          </cell>
          <cell r="D4272" t="str">
            <v>10</v>
          </cell>
          <cell r="E4272" t="str">
            <v>V51</v>
          </cell>
          <cell r="F4272" t="str">
            <v>PC / kg</v>
          </cell>
          <cell r="J4272" t="str">
            <v>PC / kg</v>
          </cell>
          <cell r="K4272">
            <v>55.037181044146216</v>
          </cell>
        </row>
        <row r="4273">
          <cell r="B4273" t="str">
            <v>2011_10_V51_PC Plan</v>
          </cell>
          <cell r="C4273" t="str">
            <v>2011</v>
          </cell>
          <cell r="D4273" t="str">
            <v>10</v>
          </cell>
          <cell r="E4273" t="str">
            <v>V51</v>
          </cell>
          <cell r="F4273" t="str">
            <v>PC Plan</v>
          </cell>
          <cell r="J4273" t="str">
            <v>PC Plan</v>
          </cell>
          <cell r="K4273">
            <v>24034155.889999993</v>
          </cell>
        </row>
        <row r="4274">
          <cell r="B4274" t="str">
            <v>2011_10_V51_Hmotnost Plan</v>
          </cell>
          <cell r="C4274" t="str">
            <v>2011</v>
          </cell>
          <cell r="D4274" t="str">
            <v>10</v>
          </cell>
          <cell r="E4274" t="str">
            <v>V51</v>
          </cell>
          <cell r="F4274" t="str">
            <v>Hmotnost Plan</v>
          </cell>
          <cell r="J4274" t="str">
            <v>Hmotnost Plan</v>
          </cell>
          <cell r="K4274">
            <v>511956.47000000015</v>
          </cell>
        </row>
        <row r="4275">
          <cell r="B4275" t="str">
            <v>2011_10_V54_PC</v>
          </cell>
          <cell r="C4275" t="str">
            <v>2011</v>
          </cell>
          <cell r="D4275" t="str">
            <v>10</v>
          </cell>
          <cell r="E4275" t="str">
            <v>V54</v>
          </cell>
          <cell r="F4275" t="str">
            <v>PC</v>
          </cell>
          <cell r="I4275" t="str">
            <v>V54</v>
          </cell>
          <cell r="J4275" t="str">
            <v>PC</v>
          </cell>
          <cell r="K4275">
            <v>239612.49000000002</v>
          </cell>
        </row>
        <row r="4276">
          <cell r="B4276" t="str">
            <v>2011_10_V54_SC</v>
          </cell>
          <cell r="C4276" t="str">
            <v>2011</v>
          </cell>
          <cell r="D4276" t="str">
            <v>10</v>
          </cell>
          <cell r="E4276" t="str">
            <v>V54</v>
          </cell>
          <cell r="F4276" t="str">
            <v>SC</v>
          </cell>
          <cell r="J4276" t="str">
            <v>SC</v>
          </cell>
          <cell r="K4276">
            <v>-197864.42828300002</v>
          </cell>
        </row>
        <row r="4277">
          <cell r="B4277" t="str">
            <v>2011_10_V54_Hmotnost</v>
          </cell>
          <cell r="C4277" t="str">
            <v>2011</v>
          </cell>
          <cell r="D4277" t="str">
            <v>10</v>
          </cell>
          <cell r="E4277" t="str">
            <v>V54</v>
          </cell>
          <cell r="F4277" t="str">
            <v>Hmotnost</v>
          </cell>
          <cell r="J4277" t="str">
            <v>Hmotnost</v>
          </cell>
          <cell r="K4277">
            <v>4316.3980000000001</v>
          </cell>
        </row>
        <row r="4278">
          <cell r="B4278" t="str">
            <v>2011_10_V54_PC / kg Plan</v>
          </cell>
          <cell r="C4278" t="str">
            <v>2011</v>
          </cell>
          <cell r="D4278" t="str">
            <v>10</v>
          </cell>
          <cell r="E4278" t="str">
            <v>V54</v>
          </cell>
          <cell r="F4278" t="str">
            <v>PC / kg Plan</v>
          </cell>
          <cell r="J4278" t="str">
            <v>PC / kg Plan</v>
          </cell>
        </row>
        <row r="4279">
          <cell r="B4279" t="str">
            <v>2011_10_V54_PC / kg</v>
          </cell>
          <cell r="C4279" t="str">
            <v>2011</v>
          </cell>
          <cell r="D4279" t="str">
            <v>10</v>
          </cell>
          <cell r="E4279" t="str">
            <v>V54</v>
          </cell>
          <cell r="F4279" t="str">
            <v>PC / kg</v>
          </cell>
          <cell r="J4279" t="str">
            <v>PC / kg</v>
          </cell>
          <cell r="K4279">
            <v>55.512139983384294</v>
          </cell>
        </row>
        <row r="4280">
          <cell r="B4280" t="str">
            <v>2011_10_V54_PC Plan</v>
          </cell>
          <cell r="C4280" t="str">
            <v>2011</v>
          </cell>
          <cell r="D4280" t="str">
            <v>10</v>
          </cell>
          <cell r="E4280" t="str">
            <v>V54</v>
          </cell>
          <cell r="F4280" t="str">
            <v>PC Plan</v>
          </cell>
          <cell r="J4280" t="str">
            <v>PC Plan</v>
          </cell>
        </row>
        <row r="4281">
          <cell r="B4281" t="str">
            <v>2011_10_V54_Hmotnost Plan</v>
          </cell>
          <cell r="C4281" t="str">
            <v>2011</v>
          </cell>
          <cell r="D4281" t="str">
            <v>10</v>
          </cell>
          <cell r="E4281" t="str">
            <v>V54</v>
          </cell>
          <cell r="F4281" t="str">
            <v>Hmotnost Plan</v>
          </cell>
          <cell r="J4281" t="str">
            <v>Hmotnost Plan</v>
          </cell>
        </row>
        <row r="4282">
          <cell r="B4282" t="str">
            <v>2011_10_V76_PC</v>
          </cell>
          <cell r="C4282" t="str">
            <v>2011</v>
          </cell>
          <cell r="D4282" t="str">
            <v>10</v>
          </cell>
          <cell r="E4282" t="str">
            <v>V76</v>
          </cell>
          <cell r="F4282" t="str">
            <v>PC</v>
          </cell>
          <cell r="I4282" t="str">
            <v>V76</v>
          </cell>
          <cell r="J4282" t="str">
            <v>PC</v>
          </cell>
        </row>
        <row r="4283">
          <cell r="B4283" t="str">
            <v>2011_10_V76_SC</v>
          </cell>
          <cell r="C4283" t="str">
            <v>2011</v>
          </cell>
          <cell r="D4283" t="str">
            <v>10</v>
          </cell>
          <cell r="E4283" t="str">
            <v>V76</v>
          </cell>
          <cell r="F4283" t="str">
            <v>SC</v>
          </cell>
          <cell r="J4283" t="str">
            <v>SC</v>
          </cell>
        </row>
        <row r="4284">
          <cell r="B4284" t="str">
            <v>2011_10_V76_Hmotnost</v>
          </cell>
          <cell r="C4284" t="str">
            <v>2011</v>
          </cell>
          <cell r="D4284" t="str">
            <v>10</v>
          </cell>
          <cell r="E4284" t="str">
            <v>V76</v>
          </cell>
          <cell r="F4284" t="str">
            <v>Hmotnost</v>
          </cell>
          <cell r="J4284" t="str">
            <v>Hmotnost</v>
          </cell>
        </row>
        <row r="4285">
          <cell r="B4285" t="str">
            <v>2011_10_V76_PC / kg Plan</v>
          </cell>
          <cell r="C4285" t="str">
            <v>2011</v>
          </cell>
          <cell r="D4285" t="str">
            <v>10</v>
          </cell>
          <cell r="E4285" t="str">
            <v>V76</v>
          </cell>
          <cell r="F4285" t="str">
            <v>PC / kg Plan</v>
          </cell>
          <cell r="J4285" t="str">
            <v>PC / kg Plan</v>
          </cell>
          <cell r="K4285">
            <v>94.977959531589306</v>
          </cell>
        </row>
        <row r="4286">
          <cell r="B4286" t="str">
            <v>2011_10_V76_PC / kg</v>
          </cell>
          <cell r="C4286" t="str">
            <v>2011</v>
          </cell>
          <cell r="D4286" t="str">
            <v>10</v>
          </cell>
          <cell r="E4286" t="str">
            <v>V76</v>
          </cell>
          <cell r="F4286" t="str">
            <v>PC / kg</v>
          </cell>
          <cell r="J4286" t="str">
            <v>PC / kg</v>
          </cell>
        </row>
        <row r="4287">
          <cell r="B4287" t="str">
            <v>2011_10_V76_PC Plan</v>
          </cell>
          <cell r="C4287" t="str">
            <v>2011</v>
          </cell>
          <cell r="D4287" t="str">
            <v>10</v>
          </cell>
          <cell r="E4287" t="str">
            <v>V76</v>
          </cell>
          <cell r="F4287" t="str">
            <v>PC Plan</v>
          </cell>
          <cell r="J4287" t="str">
            <v>PC Plan</v>
          </cell>
          <cell r="K4287">
            <v>46798.490000000013</v>
          </cell>
        </row>
        <row r="4288">
          <cell r="B4288" t="str">
            <v>2011_10_V76_Hmotnost Plan</v>
          </cell>
          <cell r="C4288" t="str">
            <v>2011</v>
          </cell>
          <cell r="D4288" t="str">
            <v>10</v>
          </cell>
          <cell r="E4288" t="str">
            <v>V76</v>
          </cell>
          <cell r="F4288" t="str">
            <v>Hmotnost Plan</v>
          </cell>
          <cell r="J4288" t="str">
            <v>Hmotnost Plan</v>
          </cell>
          <cell r="K4288">
            <v>492.73000000000013</v>
          </cell>
        </row>
        <row r="4289">
          <cell r="B4289" t="str">
            <v>2011_10_V860_PC</v>
          </cell>
          <cell r="C4289" t="str">
            <v>2011</v>
          </cell>
          <cell r="D4289" t="str">
            <v>10</v>
          </cell>
          <cell r="E4289" t="str">
            <v>V860</v>
          </cell>
          <cell r="F4289" t="str">
            <v>PC</v>
          </cell>
          <cell r="I4289" t="str">
            <v>V860</v>
          </cell>
          <cell r="J4289" t="str">
            <v>PC</v>
          </cell>
          <cell r="K4289">
            <v>2288601.9000000027</v>
          </cell>
        </row>
        <row r="4290">
          <cell r="B4290" t="str">
            <v>2011_10_V860_SC</v>
          </cell>
          <cell r="C4290" t="str">
            <v>2011</v>
          </cell>
          <cell r="D4290" t="str">
            <v>10</v>
          </cell>
          <cell r="E4290" t="str">
            <v>V860</v>
          </cell>
          <cell r="F4290" t="str">
            <v>SC</v>
          </cell>
          <cell r="J4290" t="str">
            <v>SC</v>
          </cell>
          <cell r="K4290">
            <v>-1362460.5570999994</v>
          </cell>
        </row>
        <row r="4291">
          <cell r="B4291" t="str">
            <v>2011_10_V860_Hmotnost</v>
          </cell>
          <cell r="C4291" t="str">
            <v>2011</v>
          </cell>
          <cell r="D4291" t="str">
            <v>10</v>
          </cell>
          <cell r="E4291" t="str">
            <v>V860</v>
          </cell>
          <cell r="F4291" t="str">
            <v>Hmotnost</v>
          </cell>
          <cell r="J4291" t="str">
            <v>Hmotnost</v>
          </cell>
          <cell r="K4291">
            <v>18378.129478000046</v>
          </cell>
        </row>
        <row r="4292">
          <cell r="B4292" t="str">
            <v>2011_10_V860_PC / kg Plan</v>
          </cell>
          <cell r="C4292" t="str">
            <v>2011</v>
          </cell>
          <cell r="D4292" t="str">
            <v>10</v>
          </cell>
          <cell r="E4292" t="str">
            <v>V860</v>
          </cell>
          <cell r="F4292" t="str">
            <v>PC / kg Plan</v>
          </cell>
          <cell r="J4292" t="str">
            <v>PC / kg Plan</v>
          </cell>
          <cell r="K4292">
            <v>123.61154169923383</v>
          </cell>
        </row>
        <row r="4293">
          <cell r="B4293" t="str">
            <v>2011_10_V860_PC / kg</v>
          </cell>
          <cell r="C4293" t="str">
            <v>2011</v>
          </cell>
          <cell r="D4293" t="str">
            <v>10</v>
          </cell>
          <cell r="E4293" t="str">
            <v>V860</v>
          </cell>
          <cell r="F4293" t="str">
            <v>PC / kg</v>
          </cell>
          <cell r="J4293" t="str">
            <v>PC / kg</v>
          </cell>
          <cell r="K4293">
            <v>124.5285545920016</v>
          </cell>
        </row>
        <row r="4294">
          <cell r="B4294" t="str">
            <v>2011_10_V860_PC Plan</v>
          </cell>
          <cell r="C4294" t="str">
            <v>2011</v>
          </cell>
          <cell r="D4294" t="str">
            <v>10</v>
          </cell>
          <cell r="E4294" t="str">
            <v>V860</v>
          </cell>
          <cell r="F4294" t="str">
            <v>PC Plan</v>
          </cell>
          <cell r="J4294" t="str">
            <v>PC Plan</v>
          </cell>
          <cell r="K4294">
            <v>8789949.9800000004</v>
          </cell>
        </row>
        <row r="4295">
          <cell r="B4295" t="str">
            <v>2011_10_V860_Hmotnost Plan</v>
          </cell>
          <cell r="C4295" t="str">
            <v>2011</v>
          </cell>
          <cell r="D4295" t="str">
            <v>10</v>
          </cell>
          <cell r="E4295" t="str">
            <v>V860</v>
          </cell>
          <cell r="F4295" t="str">
            <v>Hmotnost Plan</v>
          </cell>
          <cell r="J4295" t="str">
            <v>Hmotnost Plan</v>
          </cell>
          <cell r="K4295">
            <v>71109.460000000006</v>
          </cell>
        </row>
        <row r="4296">
          <cell r="B4296" t="str">
            <v>2011_10_V861_PC</v>
          </cell>
          <cell r="C4296" t="str">
            <v>2011</v>
          </cell>
          <cell r="D4296" t="str">
            <v>10</v>
          </cell>
          <cell r="E4296" t="str">
            <v>V861</v>
          </cell>
          <cell r="F4296" t="str">
            <v>PC</v>
          </cell>
          <cell r="I4296" t="str">
            <v>V861</v>
          </cell>
          <cell r="J4296" t="str">
            <v>PC</v>
          </cell>
          <cell r="K4296">
            <v>4715345.5499999989</v>
          </cell>
        </row>
        <row r="4297">
          <cell r="B4297" t="str">
            <v>2011_10_V861_SC</v>
          </cell>
          <cell r="C4297" t="str">
            <v>2011</v>
          </cell>
          <cell r="D4297" t="str">
            <v>10</v>
          </cell>
          <cell r="E4297" t="str">
            <v>V861</v>
          </cell>
          <cell r="F4297" t="str">
            <v>SC</v>
          </cell>
          <cell r="J4297" t="str">
            <v>SC</v>
          </cell>
          <cell r="K4297">
            <v>-2687161.031214999</v>
          </cell>
        </row>
        <row r="4298">
          <cell r="B4298" t="str">
            <v>2011_10_V861_Hmotnost</v>
          </cell>
          <cell r="C4298" t="str">
            <v>2011</v>
          </cell>
          <cell r="D4298" t="str">
            <v>10</v>
          </cell>
          <cell r="E4298" t="str">
            <v>V861</v>
          </cell>
          <cell r="F4298" t="str">
            <v>Hmotnost</v>
          </cell>
          <cell r="J4298" t="str">
            <v>Hmotnost</v>
          </cell>
          <cell r="K4298">
            <v>14916.242831000034</v>
          </cell>
        </row>
        <row r="4299">
          <cell r="B4299" t="str">
            <v>2011_10_V861_PC / kg Plan</v>
          </cell>
          <cell r="C4299" t="str">
            <v>2011</v>
          </cell>
          <cell r="D4299" t="str">
            <v>10</v>
          </cell>
          <cell r="E4299" t="str">
            <v>V861</v>
          </cell>
          <cell r="F4299" t="str">
            <v>PC / kg Plan</v>
          </cell>
          <cell r="J4299" t="str">
            <v>PC / kg Plan</v>
          </cell>
          <cell r="K4299">
            <v>310.34644750723186</v>
          </cell>
        </row>
        <row r="4300">
          <cell r="B4300" t="str">
            <v>2011_10_V861_PC / kg</v>
          </cell>
          <cell r="C4300" t="str">
            <v>2011</v>
          </cell>
          <cell r="D4300" t="str">
            <v>10</v>
          </cell>
          <cell r="E4300" t="str">
            <v>V861</v>
          </cell>
          <cell r="F4300" t="str">
            <v>PC / kg</v>
          </cell>
          <cell r="J4300" t="str">
            <v>PC / kg</v>
          </cell>
          <cell r="K4300">
            <v>316.12153297747477</v>
          </cell>
        </row>
        <row r="4301">
          <cell r="B4301" t="str">
            <v>2011_10_V861_PC Plan</v>
          </cell>
          <cell r="C4301" t="str">
            <v>2011</v>
          </cell>
          <cell r="D4301" t="str">
            <v>10</v>
          </cell>
          <cell r="E4301" t="str">
            <v>V861</v>
          </cell>
          <cell r="F4301" t="str">
            <v>PC Plan</v>
          </cell>
          <cell r="J4301" t="str">
            <v>PC Plan</v>
          </cell>
          <cell r="K4301">
            <v>16876984.300000001</v>
          </cell>
        </row>
        <row r="4302">
          <cell r="B4302" t="str">
            <v>2011_10_V861_Hmotnost Plan</v>
          </cell>
          <cell r="C4302" t="str">
            <v>2011</v>
          </cell>
          <cell r="D4302" t="str">
            <v>10</v>
          </cell>
          <cell r="E4302" t="str">
            <v>V861</v>
          </cell>
          <cell r="F4302" t="str">
            <v>Hmotnost Plan</v>
          </cell>
          <cell r="J4302" t="str">
            <v>Hmotnost Plan</v>
          </cell>
          <cell r="K4302">
            <v>54381.11</v>
          </cell>
        </row>
        <row r="4303">
          <cell r="B4303" t="str">
            <v>2011_10_V862_PC</v>
          </cell>
          <cell r="C4303" t="str">
            <v>2011</v>
          </cell>
          <cell r="D4303" t="str">
            <v>10</v>
          </cell>
          <cell r="E4303" t="str">
            <v>V862</v>
          </cell>
          <cell r="F4303" t="str">
            <v>PC</v>
          </cell>
          <cell r="I4303" t="str">
            <v>V862</v>
          </cell>
          <cell r="J4303" t="str">
            <v>PC</v>
          </cell>
          <cell r="K4303">
            <v>2244461.5199999996</v>
          </cell>
        </row>
        <row r="4304">
          <cell r="B4304" t="str">
            <v>2011_10_V862_SC</v>
          </cell>
          <cell r="C4304" t="str">
            <v>2011</v>
          </cell>
          <cell r="D4304" t="str">
            <v>10</v>
          </cell>
          <cell r="E4304" t="str">
            <v>V862</v>
          </cell>
          <cell r="F4304" t="str">
            <v>SC</v>
          </cell>
          <cell r="J4304" t="str">
            <v>SC</v>
          </cell>
          <cell r="K4304">
            <v>-1559320.2385390014</v>
          </cell>
        </row>
        <row r="4305">
          <cell r="B4305" t="str">
            <v>2011_10_V862_Hmotnost</v>
          </cell>
          <cell r="C4305" t="str">
            <v>2011</v>
          </cell>
          <cell r="D4305" t="str">
            <v>10</v>
          </cell>
          <cell r="E4305" t="str">
            <v>V862</v>
          </cell>
          <cell r="F4305" t="str">
            <v>Hmotnost</v>
          </cell>
          <cell r="J4305" t="str">
            <v>Hmotnost</v>
          </cell>
          <cell r="K4305">
            <v>5423.0841380000056</v>
          </cell>
        </row>
        <row r="4306">
          <cell r="B4306" t="str">
            <v>2011_10_V862_PC / kg Plan</v>
          </cell>
          <cell r="C4306" t="str">
            <v>2011</v>
          </cell>
          <cell r="D4306" t="str">
            <v>10</v>
          </cell>
          <cell r="E4306" t="str">
            <v>V862</v>
          </cell>
          <cell r="F4306" t="str">
            <v>PC / kg Plan</v>
          </cell>
          <cell r="J4306" t="str">
            <v>PC / kg Plan</v>
          </cell>
          <cell r="K4306">
            <v>430.67238462620071</v>
          </cell>
        </row>
        <row r="4307">
          <cell r="B4307" t="str">
            <v>2011_10_V862_PC / kg</v>
          </cell>
          <cell r="C4307" t="str">
            <v>2011</v>
          </cell>
          <cell r="D4307" t="str">
            <v>10</v>
          </cell>
          <cell r="E4307" t="str">
            <v>V862</v>
          </cell>
          <cell r="F4307" t="str">
            <v>PC / kg</v>
          </cell>
          <cell r="J4307" t="str">
            <v>PC / kg</v>
          </cell>
          <cell r="K4307">
            <v>413.87178640155503</v>
          </cell>
        </row>
        <row r="4308">
          <cell r="B4308" t="str">
            <v>2011_10_V862_PC Plan</v>
          </cell>
          <cell r="C4308" t="str">
            <v>2011</v>
          </cell>
          <cell r="D4308" t="str">
            <v>10</v>
          </cell>
          <cell r="E4308" t="str">
            <v>V862</v>
          </cell>
          <cell r="F4308" t="str">
            <v>PC Plan</v>
          </cell>
          <cell r="J4308" t="str">
            <v>PC Plan</v>
          </cell>
          <cell r="K4308">
            <v>7902243.9299999997</v>
          </cell>
        </row>
        <row r="4309">
          <cell r="B4309" t="str">
            <v>2011_10_V862_Hmotnost Plan</v>
          </cell>
          <cell r="C4309" t="str">
            <v>2011</v>
          </cell>
          <cell r="D4309" t="str">
            <v>10</v>
          </cell>
          <cell r="E4309" t="str">
            <v>V862</v>
          </cell>
          <cell r="F4309" t="str">
            <v>Hmotnost Plan</v>
          </cell>
          <cell r="J4309" t="str">
            <v>Hmotnost Plan</v>
          </cell>
          <cell r="K4309">
            <v>18348.620000000003</v>
          </cell>
        </row>
        <row r="4310">
          <cell r="B4310" t="str">
            <v>2011_10_V890_PC</v>
          </cell>
          <cell r="C4310" t="str">
            <v>2011</v>
          </cell>
          <cell r="D4310" t="str">
            <v>10</v>
          </cell>
          <cell r="E4310" t="str">
            <v>V890</v>
          </cell>
          <cell r="F4310" t="str">
            <v>PC</v>
          </cell>
          <cell r="I4310" t="str">
            <v>V890</v>
          </cell>
          <cell r="J4310" t="str">
            <v>PC</v>
          </cell>
          <cell r="K4310">
            <v>5409245.9699999988</v>
          </cell>
        </row>
        <row r="4311">
          <cell r="B4311" t="str">
            <v>2011_10_V890_SC</v>
          </cell>
          <cell r="C4311" t="str">
            <v>2011</v>
          </cell>
          <cell r="D4311" t="str">
            <v>10</v>
          </cell>
          <cell r="E4311" t="str">
            <v>V890</v>
          </cell>
          <cell r="F4311" t="str">
            <v>SC</v>
          </cell>
          <cell r="J4311" t="str">
            <v>SC</v>
          </cell>
          <cell r="K4311">
            <v>-4813977.7385460036</v>
          </cell>
        </row>
        <row r="4312">
          <cell r="B4312" t="str">
            <v>2011_10_V890_Hmotnost</v>
          </cell>
          <cell r="C4312" t="str">
            <v>2011</v>
          </cell>
          <cell r="D4312" t="str">
            <v>10</v>
          </cell>
          <cell r="E4312" t="str">
            <v>V890</v>
          </cell>
          <cell r="F4312" t="str">
            <v>Hmotnost</v>
          </cell>
          <cell r="J4312" t="str">
            <v>Hmotnost</v>
          </cell>
          <cell r="K4312">
            <v>98472.415999999896</v>
          </cell>
        </row>
        <row r="4313">
          <cell r="B4313" t="str">
            <v>2011_10_V890_PC / kg Plan</v>
          </cell>
          <cell r="C4313" t="str">
            <v>2011</v>
          </cell>
          <cell r="D4313" t="str">
            <v>10</v>
          </cell>
          <cell r="E4313" t="str">
            <v>V890</v>
          </cell>
          <cell r="F4313" t="str">
            <v>PC / kg Plan</v>
          </cell>
          <cell r="J4313" t="str">
            <v>PC / kg Plan</v>
          </cell>
          <cell r="K4313">
            <v>54.714660021010801</v>
          </cell>
        </row>
        <row r="4314">
          <cell r="B4314" t="str">
            <v>2011_10_V890_PC / kg</v>
          </cell>
          <cell r="C4314" t="str">
            <v>2011</v>
          </cell>
          <cell r="D4314" t="str">
            <v>10</v>
          </cell>
          <cell r="E4314" t="str">
            <v>V890</v>
          </cell>
          <cell r="F4314" t="str">
            <v>PC / kg</v>
          </cell>
          <cell r="J4314" t="str">
            <v>PC / kg</v>
          </cell>
          <cell r="K4314">
            <v>54.931585815869539</v>
          </cell>
        </row>
        <row r="4315">
          <cell r="B4315" t="str">
            <v>2011_10_V890_PC Plan</v>
          </cell>
          <cell r="C4315" t="str">
            <v>2011</v>
          </cell>
          <cell r="D4315" t="str">
            <v>10</v>
          </cell>
          <cell r="E4315" t="str">
            <v>V890</v>
          </cell>
          <cell r="F4315" t="str">
            <v>PC Plan</v>
          </cell>
          <cell r="J4315" t="str">
            <v>PC Plan</v>
          </cell>
          <cell r="K4315">
            <v>22317316.460000001</v>
          </cell>
        </row>
        <row r="4316">
          <cell r="B4316" t="str">
            <v>2011_10_V890_Hmotnost Plan</v>
          </cell>
          <cell r="C4316" t="str">
            <v>2011</v>
          </cell>
          <cell r="D4316" t="str">
            <v>10</v>
          </cell>
          <cell r="E4316" t="str">
            <v>V890</v>
          </cell>
          <cell r="F4316" t="str">
            <v>Hmotnost Plan</v>
          </cell>
          <cell r="J4316" t="str">
            <v>Hmotnost Plan</v>
          </cell>
          <cell r="K4316">
            <v>407885.5</v>
          </cell>
        </row>
        <row r="4317">
          <cell r="B4317" t="str">
            <v>2011_10_V891_PC</v>
          </cell>
          <cell r="C4317" t="str">
            <v>2011</v>
          </cell>
          <cell r="D4317" t="str">
            <v>10</v>
          </cell>
          <cell r="E4317" t="str">
            <v>V891</v>
          </cell>
          <cell r="F4317" t="str">
            <v>PC</v>
          </cell>
          <cell r="I4317" t="str">
            <v>V891</v>
          </cell>
          <cell r="J4317" t="str">
            <v>PC</v>
          </cell>
          <cell r="K4317">
            <v>29148.600000000002</v>
          </cell>
        </row>
        <row r="4318">
          <cell r="B4318" t="str">
            <v>2011_10_V891_SC</v>
          </cell>
          <cell r="C4318" t="str">
            <v>2011</v>
          </cell>
          <cell r="D4318" t="str">
            <v>10</v>
          </cell>
          <cell r="E4318" t="str">
            <v>V891</v>
          </cell>
          <cell r="F4318" t="str">
            <v>SC</v>
          </cell>
          <cell r="J4318" t="str">
            <v>SC</v>
          </cell>
          <cell r="K4318">
            <v>-23313.524603000002</v>
          </cell>
        </row>
        <row r="4319">
          <cell r="B4319" t="str">
            <v>2011_10_V891_Hmotnost</v>
          </cell>
          <cell r="C4319" t="str">
            <v>2011</v>
          </cell>
          <cell r="D4319" t="str">
            <v>10</v>
          </cell>
          <cell r="E4319" t="str">
            <v>V891</v>
          </cell>
          <cell r="F4319" t="str">
            <v>Hmotnost</v>
          </cell>
          <cell r="J4319" t="str">
            <v>Hmotnost</v>
          </cell>
          <cell r="K4319">
            <v>301.48399999999998</v>
          </cell>
        </row>
        <row r="4320">
          <cell r="B4320" t="str">
            <v>2011_10_V891_PC / kg Plan</v>
          </cell>
          <cell r="C4320" t="str">
            <v>2011</v>
          </cell>
          <cell r="D4320" t="str">
            <v>10</v>
          </cell>
          <cell r="E4320" t="str">
            <v>V891</v>
          </cell>
          <cell r="F4320" t="str">
            <v>PC / kg Plan</v>
          </cell>
          <cell r="J4320" t="str">
            <v>PC / kg Plan</v>
          </cell>
          <cell r="K4320">
            <v>106.63641962802379</v>
          </cell>
        </row>
        <row r="4321">
          <cell r="B4321" t="str">
            <v>2011_10_V891_PC / kg</v>
          </cell>
          <cell r="C4321" t="str">
            <v>2011</v>
          </cell>
          <cell r="D4321" t="str">
            <v>10</v>
          </cell>
          <cell r="E4321" t="str">
            <v>V891</v>
          </cell>
          <cell r="F4321" t="str">
            <v>PC / kg</v>
          </cell>
          <cell r="J4321" t="str">
            <v>PC / kg</v>
          </cell>
          <cell r="K4321">
            <v>96.683737777129153</v>
          </cell>
        </row>
        <row r="4322">
          <cell r="B4322" t="str">
            <v>2011_10_V891_PC Plan</v>
          </cell>
          <cell r="C4322" t="str">
            <v>2011</v>
          </cell>
          <cell r="D4322" t="str">
            <v>10</v>
          </cell>
          <cell r="E4322" t="str">
            <v>V891</v>
          </cell>
          <cell r="F4322" t="str">
            <v>PC Plan</v>
          </cell>
          <cell r="J4322" t="str">
            <v>PC Plan</v>
          </cell>
          <cell r="K4322">
            <v>526336.03999999992</v>
          </cell>
        </row>
        <row r="4323">
          <cell r="B4323" t="str">
            <v>2011_10_V891_Hmotnost Plan</v>
          </cell>
          <cell r="C4323" t="str">
            <v>2011</v>
          </cell>
          <cell r="D4323" t="str">
            <v>10</v>
          </cell>
          <cell r="E4323" t="str">
            <v>V891</v>
          </cell>
          <cell r="F4323" t="str">
            <v>Hmotnost Plan</v>
          </cell>
          <cell r="J4323" t="str">
            <v>Hmotnost Plan</v>
          </cell>
          <cell r="K4323">
            <v>4935.8000000000011</v>
          </cell>
        </row>
        <row r="4324">
          <cell r="B4324" t="str">
            <v>2011_10_V97_PC</v>
          </cell>
          <cell r="C4324" t="str">
            <v>2011</v>
          </cell>
          <cell r="D4324" t="str">
            <v>10</v>
          </cell>
          <cell r="E4324" t="str">
            <v>V97</v>
          </cell>
          <cell r="F4324" t="str">
            <v>PC</v>
          </cell>
          <cell r="I4324" t="str">
            <v>V97</v>
          </cell>
          <cell r="J4324" t="str">
            <v>PC</v>
          </cell>
          <cell r="K4324">
            <v>47.32000000000005</v>
          </cell>
        </row>
        <row r="4325">
          <cell r="B4325" t="str">
            <v>2011_10_V97_SC</v>
          </cell>
          <cell r="C4325" t="str">
            <v>2011</v>
          </cell>
          <cell r="D4325" t="str">
            <v>10</v>
          </cell>
          <cell r="E4325" t="str">
            <v>V97</v>
          </cell>
          <cell r="F4325" t="str">
            <v>SC</v>
          </cell>
          <cell r="J4325" t="str">
            <v>SC</v>
          </cell>
          <cell r="K4325">
            <v>3.055751999999984</v>
          </cell>
        </row>
        <row r="4326">
          <cell r="B4326" t="str">
            <v>2011_10_V97_Hmotnost</v>
          </cell>
          <cell r="C4326" t="str">
            <v>2011</v>
          </cell>
          <cell r="D4326" t="str">
            <v>10</v>
          </cell>
          <cell r="E4326" t="str">
            <v>V97</v>
          </cell>
          <cell r="F4326" t="str">
            <v>Hmotnost</v>
          </cell>
          <cell r="J4326" t="str">
            <v>Hmotnost</v>
          </cell>
          <cell r="K4326">
            <v>-0.10800000000000054</v>
          </cell>
        </row>
        <row r="4327">
          <cell r="B4327" t="str">
            <v>2011_10_V97_PC / kg Plan</v>
          </cell>
          <cell r="C4327" t="str">
            <v>2011</v>
          </cell>
          <cell r="D4327" t="str">
            <v>10</v>
          </cell>
          <cell r="E4327" t="str">
            <v>V97</v>
          </cell>
          <cell r="F4327" t="str">
            <v>PC / kg Plan</v>
          </cell>
          <cell r="J4327" t="str">
            <v>PC / kg Plan</v>
          </cell>
        </row>
        <row r="4328">
          <cell r="B4328" t="str">
            <v>2011_10_V97_PC / kg</v>
          </cell>
          <cell r="C4328" t="str">
            <v>2011</v>
          </cell>
          <cell r="D4328" t="str">
            <v>10</v>
          </cell>
          <cell r="E4328" t="str">
            <v>V97</v>
          </cell>
          <cell r="F4328" t="str">
            <v>PC / kg</v>
          </cell>
          <cell r="J4328" t="str">
            <v>PC / kg</v>
          </cell>
          <cell r="K4328">
            <v>-438.14814814814645</v>
          </cell>
        </row>
        <row r="4329">
          <cell r="B4329" t="str">
            <v>2011_10_V97_PC Plan</v>
          </cell>
          <cell r="C4329" t="str">
            <v>2011</v>
          </cell>
          <cell r="D4329" t="str">
            <v>10</v>
          </cell>
          <cell r="E4329" t="str">
            <v>V97</v>
          </cell>
          <cell r="F4329" t="str">
            <v>PC Plan</v>
          </cell>
          <cell r="J4329" t="str">
            <v>PC Plan</v>
          </cell>
        </row>
        <row r="4330">
          <cell r="B4330" t="str">
            <v>2011_10_V97_Hmotnost Plan</v>
          </cell>
          <cell r="C4330" t="str">
            <v>2011</v>
          </cell>
          <cell r="D4330" t="str">
            <v>10</v>
          </cell>
          <cell r="E4330" t="str">
            <v>V97</v>
          </cell>
          <cell r="F4330" t="str">
            <v>Hmotnost Plan</v>
          </cell>
          <cell r="J4330" t="str">
            <v>Hmotnost Plan</v>
          </cell>
        </row>
        <row r="4331">
          <cell r="B4331" t="str">
            <v>2011_10_Z11_PC</v>
          </cell>
          <cell r="C4331" t="str">
            <v>2011</v>
          </cell>
          <cell r="D4331" t="str">
            <v>10</v>
          </cell>
          <cell r="E4331" t="str">
            <v>Z11</v>
          </cell>
          <cell r="F4331" t="str">
            <v>PC</v>
          </cell>
          <cell r="I4331" t="str">
            <v>Z11</v>
          </cell>
          <cell r="J4331" t="str">
            <v>PC</v>
          </cell>
          <cell r="K4331">
            <v>1497554.08</v>
          </cell>
        </row>
        <row r="4332">
          <cell r="B4332" t="str">
            <v>2011_10_Z11_SC</v>
          </cell>
          <cell r="C4332" t="str">
            <v>2011</v>
          </cell>
          <cell r="D4332" t="str">
            <v>10</v>
          </cell>
          <cell r="E4332" t="str">
            <v>Z11</v>
          </cell>
          <cell r="F4332" t="str">
            <v>SC</v>
          </cell>
          <cell r="J4332" t="str">
            <v>SC</v>
          </cell>
          <cell r="K4332">
            <v>-388584.29998399998</v>
          </cell>
        </row>
        <row r="4333">
          <cell r="B4333" t="str">
            <v>2011_10_Z11_Hmotnost</v>
          </cell>
          <cell r="C4333" t="str">
            <v>2011</v>
          </cell>
          <cell r="D4333" t="str">
            <v>10</v>
          </cell>
          <cell r="E4333" t="str">
            <v>Z11</v>
          </cell>
          <cell r="F4333" t="str">
            <v>Hmotnost</v>
          </cell>
          <cell r="J4333" t="str">
            <v>Hmotnost</v>
          </cell>
          <cell r="K4333">
            <v>26498.140000000003</v>
          </cell>
        </row>
        <row r="4334">
          <cell r="B4334" t="str">
            <v>2011_10_Z11_PC / kg Plan</v>
          </cell>
          <cell r="C4334" t="str">
            <v>2011</v>
          </cell>
          <cell r="D4334" t="str">
            <v>10</v>
          </cell>
          <cell r="E4334" t="str">
            <v>Z11</v>
          </cell>
          <cell r="F4334" t="str">
            <v>PC / kg Plan</v>
          </cell>
          <cell r="J4334" t="str">
            <v>PC / kg Plan</v>
          </cell>
          <cell r="K4334">
            <v>38.239449235520141</v>
          </cell>
        </row>
        <row r="4335">
          <cell r="B4335" t="str">
            <v>2011_10_Z11_PC / kg</v>
          </cell>
          <cell r="C4335" t="str">
            <v>2011</v>
          </cell>
          <cell r="D4335" t="str">
            <v>10</v>
          </cell>
          <cell r="E4335" t="str">
            <v>Z11</v>
          </cell>
          <cell r="F4335" t="str">
            <v>PC / kg</v>
          </cell>
          <cell r="J4335" t="str">
            <v>PC / kg</v>
          </cell>
          <cell r="K4335">
            <v>56.515441461174255</v>
          </cell>
        </row>
        <row r="4336">
          <cell r="B4336" t="str">
            <v>2011_10_Z11_PC Plan</v>
          </cell>
          <cell r="C4336" t="str">
            <v>2011</v>
          </cell>
          <cell r="D4336" t="str">
            <v>10</v>
          </cell>
          <cell r="E4336" t="str">
            <v>Z11</v>
          </cell>
          <cell r="F4336" t="str">
            <v>PC Plan</v>
          </cell>
          <cell r="J4336" t="str">
            <v>PC Plan</v>
          </cell>
          <cell r="K4336">
            <v>2012463.4399999995</v>
          </cell>
        </row>
        <row r="4337">
          <cell r="B4337" t="str">
            <v>2011_10_Z11_Hmotnost Plan</v>
          </cell>
          <cell r="C4337" t="str">
            <v>2011</v>
          </cell>
          <cell r="D4337" t="str">
            <v>10</v>
          </cell>
          <cell r="E4337" t="str">
            <v>Z11</v>
          </cell>
          <cell r="F4337" t="str">
            <v>Hmotnost Plan</v>
          </cell>
          <cell r="J4337" t="str">
            <v>Hmotnost Plan</v>
          </cell>
          <cell r="K4337">
            <v>52627.939999999988</v>
          </cell>
        </row>
        <row r="4338">
          <cell r="B4338" t="str">
            <v>2011_10_Z12_PC</v>
          </cell>
          <cell r="C4338" t="str">
            <v>2011</v>
          </cell>
          <cell r="D4338" t="str">
            <v>10</v>
          </cell>
          <cell r="E4338" t="str">
            <v>Z12</v>
          </cell>
          <cell r="F4338" t="str">
            <v>PC</v>
          </cell>
          <cell r="I4338" t="str">
            <v>Z12</v>
          </cell>
          <cell r="J4338" t="str">
            <v>PC</v>
          </cell>
          <cell r="K4338">
            <v>797631.64</v>
          </cell>
        </row>
        <row r="4339">
          <cell r="B4339" t="str">
            <v>2011_10_Z12_SC</v>
          </cell>
          <cell r="C4339" t="str">
            <v>2011</v>
          </cell>
          <cell r="D4339" t="str">
            <v>10</v>
          </cell>
          <cell r="E4339" t="str">
            <v>Z12</v>
          </cell>
          <cell r="F4339" t="str">
            <v>SC</v>
          </cell>
          <cell r="J4339" t="str">
            <v>SC</v>
          </cell>
          <cell r="K4339">
            <v>-710907.46999999986</v>
          </cell>
        </row>
        <row r="4340">
          <cell r="B4340" t="str">
            <v>2011_10_Z12_Hmotnost</v>
          </cell>
          <cell r="C4340" t="str">
            <v>2011</v>
          </cell>
          <cell r="D4340" t="str">
            <v>10</v>
          </cell>
          <cell r="E4340" t="str">
            <v>Z12</v>
          </cell>
          <cell r="F4340" t="str">
            <v>Hmotnost</v>
          </cell>
          <cell r="J4340" t="str">
            <v>Hmotnost</v>
          </cell>
          <cell r="K4340">
            <v>26215.913000000004</v>
          </cell>
        </row>
        <row r="4341">
          <cell r="B4341" t="str">
            <v>2011_10_Z12_PC / kg Plan</v>
          </cell>
          <cell r="C4341" t="str">
            <v>2011</v>
          </cell>
          <cell r="D4341" t="str">
            <v>10</v>
          </cell>
          <cell r="E4341" t="str">
            <v>Z12</v>
          </cell>
          <cell r="F4341" t="str">
            <v>PC / kg Plan</v>
          </cell>
          <cell r="J4341" t="str">
            <v>PC / kg Plan</v>
          </cell>
          <cell r="K4341">
            <v>30.928199208988563</v>
          </cell>
        </row>
        <row r="4342">
          <cell r="B4342" t="str">
            <v>2011_10_Z12_PC / kg</v>
          </cell>
          <cell r="C4342" t="str">
            <v>2011</v>
          </cell>
          <cell r="D4342" t="str">
            <v>10</v>
          </cell>
          <cell r="E4342" t="str">
            <v>Z12</v>
          </cell>
          <cell r="F4342" t="str">
            <v>PC / kg</v>
          </cell>
          <cell r="J4342" t="str">
            <v>PC / kg</v>
          </cell>
          <cell r="K4342">
            <v>30.425476312802836</v>
          </cell>
        </row>
        <row r="4343">
          <cell r="B4343" t="str">
            <v>2011_10_Z12_PC Plan</v>
          </cell>
          <cell r="C4343" t="str">
            <v>2011</v>
          </cell>
          <cell r="D4343" t="str">
            <v>10</v>
          </cell>
          <cell r="E4343" t="str">
            <v>Z12</v>
          </cell>
          <cell r="F4343" t="str">
            <v>PC Plan</v>
          </cell>
          <cell r="J4343" t="str">
            <v>PC Plan</v>
          </cell>
          <cell r="K4343">
            <v>2525440.56</v>
          </cell>
        </row>
        <row r="4344">
          <cell r="B4344" t="str">
            <v>2011_10_Z12_Hmotnost Plan</v>
          </cell>
          <cell r="C4344" t="str">
            <v>2011</v>
          </cell>
          <cell r="D4344" t="str">
            <v>10</v>
          </cell>
          <cell r="E4344" t="str">
            <v>Z12</v>
          </cell>
          <cell r="F4344" t="str">
            <v>Hmotnost Plan</v>
          </cell>
          <cell r="J4344" t="str">
            <v>Hmotnost Plan</v>
          </cell>
          <cell r="K4344">
            <v>81654.949999999983</v>
          </cell>
        </row>
        <row r="4345">
          <cell r="B4345" t="str">
            <v>2011_10_Z13_PC</v>
          </cell>
          <cell r="C4345" t="str">
            <v>2011</v>
          </cell>
          <cell r="D4345" t="str">
            <v>10</v>
          </cell>
          <cell r="E4345" t="str">
            <v>Z13</v>
          </cell>
          <cell r="F4345" t="str">
            <v>PC</v>
          </cell>
          <cell r="I4345" t="str">
            <v>Z13</v>
          </cell>
          <cell r="J4345" t="str">
            <v>PC</v>
          </cell>
          <cell r="K4345">
            <v>928520.10000000009</v>
          </cell>
        </row>
        <row r="4346">
          <cell r="B4346" t="str">
            <v>2011_10_Z13_SC</v>
          </cell>
          <cell r="C4346" t="str">
            <v>2011</v>
          </cell>
          <cell r="D4346" t="str">
            <v>10</v>
          </cell>
          <cell r="E4346" t="str">
            <v>Z13</v>
          </cell>
          <cell r="F4346" t="str">
            <v>SC</v>
          </cell>
          <cell r="J4346" t="str">
            <v>SC</v>
          </cell>
          <cell r="K4346">
            <v>-609124.47200000007</v>
          </cell>
        </row>
        <row r="4347">
          <cell r="B4347" t="str">
            <v>2011_10_Z13_Hmotnost</v>
          </cell>
          <cell r="C4347" t="str">
            <v>2011</v>
          </cell>
          <cell r="D4347" t="str">
            <v>10</v>
          </cell>
          <cell r="E4347" t="str">
            <v>Z13</v>
          </cell>
          <cell r="F4347" t="str">
            <v>Hmotnost</v>
          </cell>
          <cell r="J4347" t="str">
            <v>Hmotnost</v>
          </cell>
          <cell r="K4347">
            <v>14249.241999999995</v>
          </cell>
        </row>
        <row r="4348">
          <cell r="B4348" t="str">
            <v>2011_10_Z13_PC / kg Plan</v>
          </cell>
          <cell r="C4348" t="str">
            <v>2011</v>
          </cell>
          <cell r="D4348" t="str">
            <v>10</v>
          </cell>
          <cell r="E4348" t="str">
            <v>Z13</v>
          </cell>
          <cell r="F4348" t="str">
            <v>PC / kg Plan</v>
          </cell>
          <cell r="J4348" t="str">
            <v>PC / kg Plan</v>
          </cell>
          <cell r="K4348">
            <v>60.703320340591858</v>
          </cell>
        </row>
        <row r="4349">
          <cell r="B4349" t="str">
            <v>2011_10_Z13_PC / kg</v>
          </cell>
          <cell r="C4349" t="str">
            <v>2011</v>
          </cell>
          <cell r="D4349" t="str">
            <v>10</v>
          </cell>
          <cell r="E4349" t="str">
            <v>Z13</v>
          </cell>
          <cell r="F4349" t="str">
            <v>PC / kg</v>
          </cell>
          <cell r="J4349" t="str">
            <v>PC / kg</v>
          </cell>
          <cell r="K4349">
            <v>65.162771465317277</v>
          </cell>
        </row>
        <row r="4350">
          <cell r="B4350" t="str">
            <v>2011_10_Z13_PC Plan</v>
          </cell>
          <cell r="C4350" t="str">
            <v>2011</v>
          </cell>
          <cell r="D4350" t="str">
            <v>10</v>
          </cell>
          <cell r="E4350" t="str">
            <v>Z13</v>
          </cell>
          <cell r="F4350" t="str">
            <v>PC Plan</v>
          </cell>
          <cell r="J4350" t="str">
            <v>PC Plan</v>
          </cell>
          <cell r="K4350">
            <v>8175075.8000000017</v>
          </cell>
        </row>
        <row r="4351">
          <cell r="B4351" t="str">
            <v>2011_10_Z13_Hmotnost Plan</v>
          </cell>
          <cell r="C4351" t="str">
            <v>2011</v>
          </cell>
          <cell r="D4351" t="str">
            <v>10</v>
          </cell>
          <cell r="E4351" t="str">
            <v>Z13</v>
          </cell>
          <cell r="F4351" t="str">
            <v>Hmotnost Plan</v>
          </cell>
          <cell r="J4351" t="str">
            <v>Hmotnost Plan</v>
          </cell>
          <cell r="K4351">
            <v>134672.63</v>
          </cell>
        </row>
        <row r="4352">
          <cell r="B4352" t="str">
            <v>2011_10_Z15_PC</v>
          </cell>
          <cell r="C4352" t="str">
            <v>2011</v>
          </cell>
          <cell r="D4352" t="str">
            <v>10</v>
          </cell>
          <cell r="E4352" t="str">
            <v>Z15</v>
          </cell>
          <cell r="F4352" t="str">
            <v>PC</v>
          </cell>
          <cell r="I4352" t="str">
            <v>Z15</v>
          </cell>
          <cell r="J4352" t="str">
            <v>PC</v>
          </cell>
        </row>
        <row r="4353">
          <cell r="B4353" t="str">
            <v>2011_10_Z15_SC</v>
          </cell>
          <cell r="C4353" t="str">
            <v>2011</v>
          </cell>
          <cell r="D4353" t="str">
            <v>10</v>
          </cell>
          <cell r="E4353" t="str">
            <v>Z15</v>
          </cell>
          <cell r="F4353" t="str">
            <v>SC</v>
          </cell>
          <cell r="J4353" t="str">
            <v>SC</v>
          </cell>
        </row>
        <row r="4354">
          <cell r="B4354" t="str">
            <v>2011_10_Z15_Hmotnost</v>
          </cell>
          <cell r="C4354" t="str">
            <v>2011</v>
          </cell>
          <cell r="D4354" t="str">
            <v>10</v>
          </cell>
          <cell r="E4354" t="str">
            <v>Z15</v>
          </cell>
          <cell r="F4354" t="str">
            <v>Hmotnost</v>
          </cell>
          <cell r="J4354" t="str">
            <v>Hmotnost</v>
          </cell>
        </row>
        <row r="4355">
          <cell r="B4355" t="str">
            <v>2011_10_Z15_PC / kg Plan</v>
          </cell>
          <cell r="C4355" t="str">
            <v>2011</v>
          </cell>
          <cell r="D4355" t="str">
            <v>10</v>
          </cell>
          <cell r="E4355" t="str">
            <v>Z15</v>
          </cell>
          <cell r="F4355" t="str">
            <v>PC / kg Plan</v>
          </cell>
          <cell r="J4355" t="str">
            <v>PC / kg Plan</v>
          </cell>
          <cell r="K4355">
            <v>46.088003381835989</v>
          </cell>
        </row>
        <row r="4356">
          <cell r="B4356" t="str">
            <v>2011_10_Z15_PC / kg</v>
          </cell>
          <cell r="C4356" t="str">
            <v>2011</v>
          </cell>
          <cell r="D4356" t="str">
            <v>10</v>
          </cell>
          <cell r="E4356" t="str">
            <v>Z15</v>
          </cell>
          <cell r="F4356" t="str">
            <v>PC / kg</v>
          </cell>
          <cell r="J4356" t="str">
            <v>PC / kg</v>
          </cell>
        </row>
        <row r="4357">
          <cell r="B4357" t="str">
            <v>2011_10_Z15_PC Plan</v>
          </cell>
          <cell r="C4357" t="str">
            <v>2011</v>
          </cell>
          <cell r="D4357" t="str">
            <v>10</v>
          </cell>
          <cell r="E4357" t="str">
            <v>Z15</v>
          </cell>
          <cell r="F4357" t="str">
            <v>PC Plan</v>
          </cell>
          <cell r="J4357" t="str">
            <v>PC Plan</v>
          </cell>
          <cell r="K4357">
            <v>103573.57</v>
          </cell>
        </row>
        <row r="4358">
          <cell r="B4358" t="str">
            <v>2011_10_Z15_Hmotnost Plan</v>
          </cell>
          <cell r="C4358" t="str">
            <v>2011</v>
          </cell>
          <cell r="D4358" t="str">
            <v>10</v>
          </cell>
          <cell r="E4358" t="str">
            <v>Z15</v>
          </cell>
          <cell r="F4358" t="str">
            <v>Hmotnost Plan</v>
          </cell>
          <cell r="J4358" t="str">
            <v>Hmotnost Plan</v>
          </cell>
          <cell r="K4358">
            <v>2247.2999999999997</v>
          </cell>
        </row>
        <row r="4359">
          <cell r="B4359" t="str">
            <v>2011_10_Z16_PC</v>
          </cell>
          <cell r="C4359" t="str">
            <v>2011</v>
          </cell>
          <cell r="D4359" t="str">
            <v>10</v>
          </cell>
          <cell r="E4359" t="str">
            <v>Z16</v>
          </cell>
          <cell r="F4359" t="str">
            <v>PC</v>
          </cell>
          <cell r="I4359" t="str">
            <v>Z16</v>
          </cell>
          <cell r="J4359" t="str">
            <v>PC</v>
          </cell>
          <cell r="K4359">
            <v>12396</v>
          </cell>
        </row>
        <row r="4360">
          <cell r="B4360" t="str">
            <v>2011_10_Z16_SC</v>
          </cell>
          <cell r="C4360" t="str">
            <v>2011</v>
          </cell>
          <cell r="D4360" t="str">
            <v>10</v>
          </cell>
          <cell r="E4360" t="str">
            <v>Z16</v>
          </cell>
          <cell r="F4360" t="str">
            <v>SC</v>
          </cell>
          <cell r="J4360" t="str">
            <v>SC</v>
          </cell>
          <cell r="K4360">
            <v>-7594.6</v>
          </cell>
        </row>
        <row r="4361">
          <cell r="B4361" t="str">
            <v>2011_10_Z16_Hmotnost</v>
          </cell>
          <cell r="C4361" t="str">
            <v>2011</v>
          </cell>
          <cell r="D4361" t="str">
            <v>10</v>
          </cell>
          <cell r="E4361" t="str">
            <v>Z16</v>
          </cell>
          <cell r="F4361" t="str">
            <v>Hmotnost</v>
          </cell>
          <cell r="J4361" t="str">
            <v>Hmotnost</v>
          </cell>
          <cell r="K4361">
            <v>163.19999999999999</v>
          </cell>
        </row>
        <row r="4362">
          <cell r="B4362" t="str">
            <v>2011_10_Z16_PC / kg Plan</v>
          </cell>
          <cell r="C4362" t="str">
            <v>2011</v>
          </cell>
          <cell r="D4362" t="str">
            <v>10</v>
          </cell>
          <cell r="E4362" t="str">
            <v>Z16</v>
          </cell>
          <cell r="F4362" t="str">
            <v>PC / kg Plan</v>
          </cell>
          <cell r="J4362" t="str">
            <v>PC / kg Plan</v>
          </cell>
          <cell r="K4362">
            <v>53.2869805876879</v>
          </cell>
        </row>
        <row r="4363">
          <cell r="B4363" t="str">
            <v>2011_10_Z16_PC / kg</v>
          </cell>
          <cell r="C4363" t="str">
            <v>2011</v>
          </cell>
          <cell r="D4363" t="str">
            <v>10</v>
          </cell>
          <cell r="E4363" t="str">
            <v>Z16</v>
          </cell>
          <cell r="F4363" t="str">
            <v>PC / kg</v>
          </cell>
          <cell r="J4363" t="str">
            <v>PC / kg</v>
          </cell>
          <cell r="K4363">
            <v>75.955882352941188</v>
          </cell>
        </row>
        <row r="4364">
          <cell r="B4364" t="str">
            <v>2011_10_Z16_PC Plan</v>
          </cell>
          <cell r="C4364" t="str">
            <v>2011</v>
          </cell>
          <cell r="D4364" t="str">
            <v>10</v>
          </cell>
          <cell r="E4364" t="str">
            <v>Z16</v>
          </cell>
          <cell r="F4364" t="str">
            <v>PC Plan</v>
          </cell>
          <cell r="J4364" t="str">
            <v>PC Plan</v>
          </cell>
          <cell r="K4364">
            <v>2961645.62</v>
          </cell>
        </row>
        <row r="4365">
          <cell r="B4365" t="str">
            <v>2011_10_Z16_Hmotnost Plan</v>
          </cell>
          <cell r="C4365" t="str">
            <v>2011</v>
          </cell>
          <cell r="D4365" t="str">
            <v>10</v>
          </cell>
          <cell r="E4365" t="str">
            <v>Z16</v>
          </cell>
          <cell r="F4365" t="str">
            <v>Hmotnost Plan</v>
          </cell>
          <cell r="J4365" t="str">
            <v>Hmotnost Plan</v>
          </cell>
          <cell r="K4365">
            <v>55579.16</v>
          </cell>
        </row>
        <row r="4366">
          <cell r="B4366" t="str">
            <v>2011_10_Z17_PC</v>
          </cell>
          <cell r="C4366" t="str">
            <v>2011</v>
          </cell>
          <cell r="D4366" t="str">
            <v>10</v>
          </cell>
          <cell r="E4366" t="str">
            <v>Z17</v>
          </cell>
          <cell r="F4366" t="str">
            <v>PC</v>
          </cell>
          <cell r="I4366" t="str">
            <v>Z17</v>
          </cell>
          <cell r="J4366" t="str">
            <v>PC</v>
          </cell>
          <cell r="K4366">
            <v>181955.25</v>
          </cell>
        </row>
        <row r="4367">
          <cell r="B4367" t="str">
            <v>2011_10_Z17_SC</v>
          </cell>
          <cell r="C4367" t="str">
            <v>2011</v>
          </cell>
          <cell r="D4367" t="str">
            <v>10</v>
          </cell>
          <cell r="E4367" t="str">
            <v>Z17</v>
          </cell>
          <cell r="F4367" t="str">
            <v>SC</v>
          </cell>
          <cell r="J4367" t="str">
            <v>SC</v>
          </cell>
          <cell r="K4367">
            <v>-113923.90995500001</v>
          </cell>
        </row>
        <row r="4368">
          <cell r="B4368" t="str">
            <v>2011_10_Z17_Hmotnost</v>
          </cell>
          <cell r="C4368" t="str">
            <v>2011</v>
          </cell>
          <cell r="D4368" t="str">
            <v>10</v>
          </cell>
          <cell r="E4368" t="str">
            <v>Z17</v>
          </cell>
          <cell r="F4368" t="str">
            <v>Hmotnost</v>
          </cell>
          <cell r="J4368" t="str">
            <v>Hmotnost</v>
          </cell>
          <cell r="K4368">
            <v>7104.8019999999997</v>
          </cell>
        </row>
        <row r="4369">
          <cell r="B4369" t="str">
            <v>2011_10_Z17_PC / kg Plan</v>
          </cell>
          <cell r="C4369" t="str">
            <v>2011</v>
          </cell>
          <cell r="D4369" t="str">
            <v>10</v>
          </cell>
          <cell r="E4369" t="str">
            <v>Z17</v>
          </cell>
          <cell r="F4369" t="str">
            <v>PC / kg Plan</v>
          </cell>
          <cell r="J4369" t="str">
            <v>PC / kg Plan</v>
          </cell>
          <cell r="K4369">
            <v>31.343580729049318</v>
          </cell>
        </row>
        <row r="4370">
          <cell r="B4370" t="str">
            <v>2011_10_Z17_PC / kg</v>
          </cell>
          <cell r="C4370" t="str">
            <v>2011</v>
          </cell>
          <cell r="D4370" t="str">
            <v>10</v>
          </cell>
          <cell r="E4370" t="str">
            <v>Z17</v>
          </cell>
          <cell r="F4370" t="str">
            <v>PC / kg</v>
          </cell>
          <cell r="J4370" t="str">
            <v>PC / kg</v>
          </cell>
          <cell r="K4370">
            <v>25.610178862127334</v>
          </cell>
        </row>
        <row r="4371">
          <cell r="B4371" t="str">
            <v>2011_10_Z17_PC Plan</v>
          </cell>
          <cell r="C4371" t="str">
            <v>2011</v>
          </cell>
          <cell r="D4371" t="str">
            <v>10</v>
          </cell>
          <cell r="E4371" t="str">
            <v>Z17</v>
          </cell>
          <cell r="F4371" t="str">
            <v>PC Plan</v>
          </cell>
          <cell r="J4371" t="str">
            <v>PC Plan</v>
          </cell>
          <cell r="K4371">
            <v>904198.99</v>
          </cell>
        </row>
        <row r="4372">
          <cell r="B4372" t="str">
            <v>2011_10_Z17_Hmotnost Plan</v>
          </cell>
          <cell r="C4372" t="str">
            <v>2011</v>
          </cell>
          <cell r="D4372" t="str">
            <v>10</v>
          </cell>
          <cell r="E4372" t="str">
            <v>Z17</v>
          </cell>
          <cell r="F4372" t="str">
            <v>Hmotnost Plan</v>
          </cell>
          <cell r="J4372" t="str">
            <v>Hmotnost Plan</v>
          </cell>
          <cell r="K4372">
            <v>28847.979999999996</v>
          </cell>
        </row>
        <row r="4373">
          <cell r="B4373" t="str">
            <v>2011_10_Z18_PC</v>
          </cell>
          <cell r="C4373" t="str">
            <v>2011</v>
          </cell>
          <cell r="D4373" t="str">
            <v>10</v>
          </cell>
          <cell r="E4373" t="str">
            <v>Z18</v>
          </cell>
          <cell r="F4373" t="str">
            <v>PC</v>
          </cell>
          <cell r="I4373" t="str">
            <v>Z18</v>
          </cell>
          <cell r="J4373" t="str">
            <v>PC</v>
          </cell>
          <cell r="K4373">
            <v>1679129.63</v>
          </cell>
        </row>
        <row r="4374">
          <cell r="B4374" t="str">
            <v>2011_10_Z18_SC</v>
          </cell>
          <cell r="C4374" t="str">
            <v>2011</v>
          </cell>
          <cell r="D4374" t="str">
            <v>10</v>
          </cell>
          <cell r="E4374" t="str">
            <v>Z18</v>
          </cell>
          <cell r="F4374" t="str">
            <v>SC</v>
          </cell>
          <cell r="J4374" t="str">
            <v>SC</v>
          </cell>
          <cell r="K4374">
            <v>-1163095.0600000003</v>
          </cell>
        </row>
        <row r="4375">
          <cell r="B4375" t="str">
            <v>2011_10_Z18_Hmotnost</v>
          </cell>
          <cell r="C4375" t="str">
            <v>2011</v>
          </cell>
          <cell r="D4375" t="str">
            <v>10</v>
          </cell>
          <cell r="E4375" t="str">
            <v>Z18</v>
          </cell>
          <cell r="F4375" t="str">
            <v>Hmotnost</v>
          </cell>
          <cell r="J4375" t="str">
            <v>Hmotnost</v>
          </cell>
          <cell r="K4375">
            <v>27315.530000000006</v>
          </cell>
        </row>
        <row r="4376">
          <cell r="B4376" t="str">
            <v>2011_10_Z18_PC / kg Plan</v>
          </cell>
          <cell r="C4376" t="str">
            <v>2011</v>
          </cell>
          <cell r="D4376" t="str">
            <v>10</v>
          </cell>
          <cell r="E4376" t="str">
            <v>Z18</v>
          </cell>
          <cell r="F4376" t="str">
            <v>PC / kg Plan</v>
          </cell>
          <cell r="J4376" t="str">
            <v>PC / kg Plan</v>
          </cell>
          <cell r="K4376">
            <v>51.42227167999998</v>
          </cell>
        </row>
        <row r="4377">
          <cell r="B4377" t="str">
            <v>2011_10_Z18_PC / kg</v>
          </cell>
          <cell r="C4377" t="str">
            <v>2011</v>
          </cell>
          <cell r="D4377" t="str">
            <v>10</v>
          </cell>
          <cell r="E4377" t="str">
            <v>Z18</v>
          </cell>
          <cell r="F4377" t="str">
            <v>PC / kg</v>
          </cell>
          <cell r="J4377" t="str">
            <v>PC / kg</v>
          </cell>
          <cell r="K4377">
            <v>61.471610838230106</v>
          </cell>
        </row>
        <row r="4378">
          <cell r="B4378" t="str">
            <v>2011_10_Z18_PC Plan</v>
          </cell>
          <cell r="C4378" t="str">
            <v>2011</v>
          </cell>
          <cell r="D4378" t="str">
            <v>10</v>
          </cell>
          <cell r="E4378" t="str">
            <v>Z18</v>
          </cell>
          <cell r="F4378" t="str">
            <v>PC Plan</v>
          </cell>
          <cell r="J4378" t="str">
            <v>PC Plan</v>
          </cell>
          <cell r="K4378">
            <v>12855567.919999998</v>
          </cell>
        </row>
        <row r="4379">
          <cell r="B4379" t="str">
            <v>2011_10_Z18_Hmotnost Plan</v>
          </cell>
          <cell r="C4379" t="str">
            <v>2011</v>
          </cell>
          <cell r="D4379" t="str">
            <v>10</v>
          </cell>
          <cell r="E4379" t="str">
            <v>Z18</v>
          </cell>
          <cell r="F4379" t="str">
            <v>Hmotnost Plan</v>
          </cell>
          <cell r="J4379" t="str">
            <v>Hmotnost Plan</v>
          </cell>
          <cell r="K4379">
            <v>250000.00000000006</v>
          </cell>
        </row>
        <row r="4380">
          <cell r="B4380" t="str">
            <v>2011_10_Z19_PC</v>
          </cell>
          <cell r="C4380" t="str">
            <v>2011</v>
          </cell>
          <cell r="D4380" t="str">
            <v>10</v>
          </cell>
          <cell r="E4380" t="str">
            <v>Z19</v>
          </cell>
          <cell r="F4380" t="str">
            <v>PC</v>
          </cell>
          <cell r="I4380" t="str">
            <v>Z19</v>
          </cell>
          <cell r="J4380" t="str">
            <v>PC</v>
          </cell>
          <cell r="K4380">
            <v>44523.6</v>
          </cell>
        </row>
        <row r="4381">
          <cell r="B4381" t="str">
            <v>2011_10_Z19_SC</v>
          </cell>
          <cell r="C4381" t="str">
            <v>2011</v>
          </cell>
          <cell r="D4381" t="str">
            <v>10</v>
          </cell>
          <cell r="E4381" t="str">
            <v>Z19</v>
          </cell>
          <cell r="F4381" t="str">
            <v>SC</v>
          </cell>
          <cell r="J4381" t="str">
            <v>SC</v>
          </cell>
          <cell r="K4381">
            <v>-26159.35</v>
          </cell>
        </row>
        <row r="4382">
          <cell r="B4382" t="str">
            <v>2011_10_Z19_Hmotnost</v>
          </cell>
          <cell r="C4382" t="str">
            <v>2011</v>
          </cell>
          <cell r="D4382" t="str">
            <v>10</v>
          </cell>
          <cell r="E4382" t="str">
            <v>Z19</v>
          </cell>
          <cell r="F4382" t="str">
            <v>Hmotnost</v>
          </cell>
          <cell r="J4382" t="str">
            <v>Hmotnost</v>
          </cell>
          <cell r="K4382">
            <v>790.9</v>
          </cell>
        </row>
        <row r="4383">
          <cell r="B4383" t="str">
            <v>2011_10_Z19_PC / kg Plan</v>
          </cell>
          <cell r="C4383" t="str">
            <v>2011</v>
          </cell>
          <cell r="D4383" t="str">
            <v>10</v>
          </cell>
          <cell r="E4383" t="str">
            <v>Z19</v>
          </cell>
          <cell r="F4383" t="str">
            <v>PC / kg Plan</v>
          </cell>
          <cell r="J4383" t="str">
            <v>PC / kg Plan</v>
          </cell>
          <cell r="K4383">
            <v>45.924859062925393</v>
          </cell>
        </row>
        <row r="4384">
          <cell r="B4384" t="str">
            <v>2011_10_Z19_PC / kg</v>
          </cell>
          <cell r="C4384" t="str">
            <v>2011</v>
          </cell>
          <cell r="D4384" t="str">
            <v>10</v>
          </cell>
          <cell r="E4384" t="str">
            <v>Z19</v>
          </cell>
          <cell r="F4384" t="str">
            <v>PC / kg</v>
          </cell>
          <cell r="J4384" t="str">
            <v>PC / kg</v>
          </cell>
          <cell r="K4384">
            <v>56.294853963838662</v>
          </cell>
        </row>
        <row r="4385">
          <cell r="B4385" t="str">
            <v>2011_10_Z19_PC Plan</v>
          </cell>
          <cell r="C4385" t="str">
            <v>2011</v>
          </cell>
          <cell r="D4385" t="str">
            <v>10</v>
          </cell>
          <cell r="E4385" t="str">
            <v>Z19</v>
          </cell>
          <cell r="F4385" t="str">
            <v>PC Plan</v>
          </cell>
          <cell r="J4385" t="str">
            <v>PC Plan</v>
          </cell>
          <cell r="K4385">
            <v>552240.45999999973</v>
          </cell>
        </row>
        <row r="4386">
          <cell r="B4386" t="str">
            <v>2011_10_Z19_Hmotnost Plan</v>
          </cell>
          <cell r="C4386" t="str">
            <v>2011</v>
          </cell>
          <cell r="D4386" t="str">
            <v>10</v>
          </cell>
          <cell r="E4386" t="str">
            <v>Z19</v>
          </cell>
          <cell r="F4386" t="str">
            <v>Hmotnost Plan</v>
          </cell>
          <cell r="J4386" t="str">
            <v>Hmotnost Plan</v>
          </cell>
          <cell r="K4386">
            <v>12024.87</v>
          </cell>
        </row>
        <row r="4387">
          <cell r="B4387" t="str">
            <v>2011_10_Z20_PC</v>
          </cell>
          <cell r="C4387" t="str">
            <v>2011</v>
          </cell>
          <cell r="D4387" t="str">
            <v>10</v>
          </cell>
          <cell r="E4387" t="str">
            <v>Z20</v>
          </cell>
          <cell r="F4387" t="str">
            <v>PC</v>
          </cell>
          <cell r="I4387" t="str">
            <v>Z20</v>
          </cell>
          <cell r="J4387" t="str">
            <v>PC</v>
          </cell>
          <cell r="K4387">
            <v>2443533.1199999996</v>
          </cell>
        </row>
        <row r="4388">
          <cell r="B4388" t="str">
            <v>2011_10_Z20_SC</v>
          </cell>
          <cell r="C4388" t="str">
            <v>2011</v>
          </cell>
          <cell r="D4388" t="str">
            <v>10</v>
          </cell>
          <cell r="E4388" t="str">
            <v>Z20</v>
          </cell>
          <cell r="F4388" t="str">
            <v>SC</v>
          </cell>
          <cell r="J4388" t="str">
            <v>SC</v>
          </cell>
          <cell r="K4388">
            <v>-1549864.28</v>
          </cell>
        </row>
        <row r="4389">
          <cell r="B4389" t="str">
            <v>2011_10_Z20_Hmotnost</v>
          </cell>
          <cell r="C4389" t="str">
            <v>2011</v>
          </cell>
          <cell r="D4389" t="str">
            <v>10</v>
          </cell>
          <cell r="E4389" t="str">
            <v>Z20</v>
          </cell>
          <cell r="F4389" t="str">
            <v>Hmotnost</v>
          </cell>
          <cell r="J4389" t="str">
            <v>Hmotnost</v>
          </cell>
          <cell r="K4389">
            <v>28303.9</v>
          </cell>
        </row>
        <row r="4390">
          <cell r="B4390" t="str">
            <v>2011_10_Z20_PC / kg Plan</v>
          </cell>
          <cell r="C4390" t="str">
            <v>2011</v>
          </cell>
          <cell r="D4390" t="str">
            <v>10</v>
          </cell>
          <cell r="E4390" t="str">
            <v>Z20</v>
          </cell>
          <cell r="F4390" t="str">
            <v>PC / kg Plan</v>
          </cell>
          <cell r="J4390" t="str">
            <v>PC / kg Plan</v>
          </cell>
          <cell r="K4390">
            <v>82.088378691162134</v>
          </cell>
        </row>
        <row r="4391">
          <cell r="B4391" t="str">
            <v>2011_10_Z20_PC / kg</v>
          </cell>
          <cell r="C4391" t="str">
            <v>2011</v>
          </cell>
          <cell r="D4391" t="str">
            <v>10</v>
          </cell>
          <cell r="E4391" t="str">
            <v>Z20</v>
          </cell>
          <cell r="F4391" t="str">
            <v>PC / kg</v>
          </cell>
          <cell r="J4391" t="str">
            <v>PC / kg</v>
          </cell>
          <cell r="K4391">
            <v>86.332029154992753</v>
          </cell>
        </row>
        <row r="4392">
          <cell r="B4392" t="str">
            <v>2011_10_Z20_PC Plan</v>
          </cell>
          <cell r="C4392" t="str">
            <v>2011</v>
          </cell>
          <cell r="D4392" t="str">
            <v>10</v>
          </cell>
          <cell r="E4392" t="str">
            <v>Z20</v>
          </cell>
          <cell r="F4392" t="str">
            <v>PC Plan</v>
          </cell>
          <cell r="J4392" t="str">
            <v>PC Plan</v>
          </cell>
          <cell r="K4392">
            <v>8208838.6899999995</v>
          </cell>
        </row>
        <row r="4393">
          <cell r="B4393" t="str">
            <v>2011_10_Z20_Hmotnost Plan</v>
          </cell>
          <cell r="C4393" t="str">
            <v>2011</v>
          </cell>
          <cell r="D4393" t="str">
            <v>10</v>
          </cell>
          <cell r="E4393" t="str">
            <v>Z20</v>
          </cell>
          <cell r="F4393" t="str">
            <v>Hmotnost Plan</v>
          </cell>
          <cell r="J4393" t="str">
            <v>Hmotnost Plan</v>
          </cell>
          <cell r="K4393">
            <v>100000.01</v>
          </cell>
        </row>
        <row r="4394">
          <cell r="B4394" t="str">
            <v>2011_10_Z21_PC</v>
          </cell>
          <cell r="C4394" t="str">
            <v>2011</v>
          </cell>
          <cell r="D4394" t="str">
            <v>10</v>
          </cell>
          <cell r="E4394" t="str">
            <v>Z21</v>
          </cell>
          <cell r="F4394" t="str">
            <v>PC</v>
          </cell>
          <cell r="I4394" t="str">
            <v>Z21</v>
          </cell>
          <cell r="J4394" t="str">
            <v>PC</v>
          </cell>
          <cell r="K4394">
            <v>661533.98000000021</v>
          </cell>
        </row>
        <row r="4395">
          <cell r="B4395" t="str">
            <v>2011_10_Z21_SC</v>
          </cell>
          <cell r="C4395" t="str">
            <v>2011</v>
          </cell>
          <cell r="D4395" t="str">
            <v>10</v>
          </cell>
          <cell r="E4395" t="str">
            <v>Z21</v>
          </cell>
          <cell r="F4395" t="str">
            <v>SC</v>
          </cell>
          <cell r="J4395" t="str">
            <v>SC</v>
          </cell>
          <cell r="K4395">
            <v>-229315.52995600001</v>
          </cell>
        </row>
        <row r="4396">
          <cell r="B4396" t="str">
            <v>2011_10_Z21_Hmotnost</v>
          </cell>
          <cell r="C4396" t="str">
            <v>2011</v>
          </cell>
          <cell r="D4396" t="str">
            <v>10</v>
          </cell>
          <cell r="E4396" t="str">
            <v>Z21</v>
          </cell>
          <cell r="F4396" t="str">
            <v>Hmotnost</v>
          </cell>
          <cell r="J4396" t="str">
            <v>Hmotnost</v>
          </cell>
          <cell r="K4396">
            <v>4757.6400000000012</v>
          </cell>
        </row>
        <row r="4397">
          <cell r="B4397" t="str">
            <v>2011_10_Z21_PC / kg Plan</v>
          </cell>
          <cell r="C4397" t="str">
            <v>2011</v>
          </cell>
          <cell r="D4397" t="str">
            <v>10</v>
          </cell>
          <cell r="E4397" t="str">
            <v>Z21</v>
          </cell>
          <cell r="F4397" t="str">
            <v>PC / kg Plan</v>
          </cell>
          <cell r="J4397" t="str">
            <v>PC / kg Plan</v>
          </cell>
          <cell r="K4397">
            <v>111.15787293571955</v>
          </cell>
        </row>
        <row r="4398">
          <cell r="B4398" t="str">
            <v>2011_10_Z21_PC / kg</v>
          </cell>
          <cell r="C4398" t="str">
            <v>2011</v>
          </cell>
          <cell r="D4398" t="str">
            <v>10</v>
          </cell>
          <cell r="E4398" t="str">
            <v>Z21</v>
          </cell>
          <cell r="F4398" t="str">
            <v>PC / kg</v>
          </cell>
          <cell r="J4398" t="str">
            <v>PC / kg</v>
          </cell>
          <cell r="K4398">
            <v>139.04666599406428</v>
          </cell>
        </row>
        <row r="4399">
          <cell r="B4399" t="str">
            <v>2011_10_Z21_PC Plan</v>
          </cell>
          <cell r="C4399" t="str">
            <v>2011</v>
          </cell>
          <cell r="D4399" t="str">
            <v>10</v>
          </cell>
          <cell r="E4399" t="str">
            <v>Z21</v>
          </cell>
          <cell r="F4399" t="str">
            <v>PC Plan</v>
          </cell>
          <cell r="J4399" t="str">
            <v>PC Plan</v>
          </cell>
          <cell r="K4399">
            <v>1913362.69</v>
          </cell>
        </row>
        <row r="4400">
          <cell r="B4400" t="str">
            <v>2011_10_Z21_Hmotnost Plan</v>
          </cell>
          <cell r="C4400" t="str">
            <v>2011</v>
          </cell>
          <cell r="D4400" t="str">
            <v>10</v>
          </cell>
          <cell r="E4400" t="str">
            <v>Z21</v>
          </cell>
          <cell r="F4400" t="str">
            <v>Hmotnost Plan</v>
          </cell>
          <cell r="J4400" t="str">
            <v>Hmotnost Plan</v>
          </cell>
          <cell r="K4400">
            <v>17213.020000000004</v>
          </cell>
        </row>
        <row r="4401">
          <cell r="B4401" t="str">
            <v>2011_10_Z22_PC</v>
          </cell>
          <cell r="C4401" t="str">
            <v>2011</v>
          </cell>
          <cell r="D4401" t="str">
            <v>10</v>
          </cell>
          <cell r="E4401" t="str">
            <v>Z22</v>
          </cell>
          <cell r="F4401" t="str">
            <v>PC</v>
          </cell>
          <cell r="I4401" t="str">
            <v>Z22</v>
          </cell>
          <cell r="J4401" t="str">
            <v>PC</v>
          </cell>
          <cell r="K4401">
            <v>9932109.0300000254</v>
          </cell>
        </row>
        <row r="4402">
          <cell r="B4402" t="str">
            <v>2011_10_Z22_SC</v>
          </cell>
          <cell r="C4402" t="str">
            <v>2011</v>
          </cell>
          <cell r="D4402" t="str">
            <v>10</v>
          </cell>
          <cell r="E4402" t="str">
            <v>Z22</v>
          </cell>
          <cell r="F4402" t="str">
            <v>SC</v>
          </cell>
          <cell r="J4402" t="str">
            <v>SC</v>
          </cell>
          <cell r="K4402">
            <v>-6117664.3201559987</v>
          </cell>
        </row>
        <row r="4403">
          <cell r="B4403" t="str">
            <v>2011_10_Z22_Hmotnost</v>
          </cell>
          <cell r="C4403" t="str">
            <v>2011</v>
          </cell>
          <cell r="D4403" t="str">
            <v>10</v>
          </cell>
          <cell r="E4403" t="str">
            <v>Z22</v>
          </cell>
          <cell r="F4403" t="str">
            <v>Hmotnost</v>
          </cell>
          <cell r="J4403" t="str">
            <v>Hmotnost</v>
          </cell>
          <cell r="K4403">
            <v>99364.915000000139</v>
          </cell>
        </row>
        <row r="4404">
          <cell r="B4404" t="str">
            <v>2011_10_Z22_PC / kg Plan</v>
          </cell>
          <cell r="C4404" t="str">
            <v>2011</v>
          </cell>
          <cell r="D4404" t="str">
            <v>10</v>
          </cell>
          <cell r="E4404" t="str">
            <v>Z22</v>
          </cell>
          <cell r="F4404" t="str">
            <v>PC / kg Plan</v>
          </cell>
          <cell r="J4404" t="str">
            <v>PC / kg Plan</v>
          </cell>
          <cell r="K4404">
            <v>99.784206411554038</v>
          </cell>
        </row>
        <row r="4405">
          <cell r="B4405" t="str">
            <v>2011_10_Z22_PC / kg</v>
          </cell>
          <cell r="C4405" t="str">
            <v>2011</v>
          </cell>
          <cell r="D4405" t="str">
            <v>10</v>
          </cell>
          <cell r="E4405" t="str">
            <v>Z22</v>
          </cell>
          <cell r="F4405" t="str">
            <v>PC / kg</v>
          </cell>
          <cell r="J4405" t="str">
            <v>PC / kg</v>
          </cell>
          <cell r="K4405">
            <v>99.955895197012055</v>
          </cell>
        </row>
        <row r="4406">
          <cell r="B4406" t="str">
            <v>2011_10_Z22_PC Plan</v>
          </cell>
          <cell r="C4406" t="str">
            <v>2011</v>
          </cell>
          <cell r="D4406" t="str">
            <v>10</v>
          </cell>
          <cell r="E4406" t="str">
            <v>Z22</v>
          </cell>
          <cell r="F4406" t="str">
            <v>PC Plan</v>
          </cell>
          <cell r="J4406" t="str">
            <v>PC Plan</v>
          </cell>
          <cell r="K4406">
            <v>36994470.659999996</v>
          </cell>
        </row>
        <row r="4407">
          <cell r="B4407" t="str">
            <v>2011_10_Z22_Hmotnost Plan</v>
          </cell>
          <cell r="C4407" t="str">
            <v>2011</v>
          </cell>
          <cell r="D4407" t="str">
            <v>10</v>
          </cell>
          <cell r="E4407" t="str">
            <v>Z22</v>
          </cell>
          <cell r="F4407" t="str">
            <v>Hmotnost Plan</v>
          </cell>
          <cell r="J4407" t="str">
            <v>Hmotnost Plan</v>
          </cell>
          <cell r="K4407">
            <v>370744.75</v>
          </cell>
        </row>
        <row r="4408">
          <cell r="B4408" t="str">
            <v>2011_10_Z23_PC</v>
          </cell>
          <cell r="C4408" t="str">
            <v>2011</v>
          </cell>
          <cell r="D4408" t="str">
            <v>10</v>
          </cell>
          <cell r="E4408" t="str">
            <v>Z23</v>
          </cell>
          <cell r="F4408" t="str">
            <v>PC</v>
          </cell>
          <cell r="I4408" t="str">
            <v>Z23</v>
          </cell>
          <cell r="J4408" t="str">
            <v>PC</v>
          </cell>
          <cell r="K4408">
            <v>205797.95</v>
          </cell>
        </row>
        <row r="4409">
          <cell r="B4409" t="str">
            <v>2011_10_Z23_SC</v>
          </cell>
          <cell r="C4409" t="str">
            <v>2011</v>
          </cell>
          <cell r="D4409" t="str">
            <v>10</v>
          </cell>
          <cell r="E4409" t="str">
            <v>Z23</v>
          </cell>
          <cell r="F4409" t="str">
            <v>SC</v>
          </cell>
          <cell r="J4409" t="str">
            <v>SC</v>
          </cell>
          <cell r="K4409">
            <v>-82383.780000000013</v>
          </cell>
        </row>
        <row r="4410">
          <cell r="B4410" t="str">
            <v>2011_10_Z23_Hmotnost</v>
          </cell>
          <cell r="C4410" t="str">
            <v>2011</v>
          </cell>
          <cell r="D4410" t="str">
            <v>10</v>
          </cell>
          <cell r="E4410" t="str">
            <v>Z23</v>
          </cell>
          <cell r="F4410" t="str">
            <v>Hmotnost</v>
          </cell>
          <cell r="J4410" t="str">
            <v>Hmotnost</v>
          </cell>
          <cell r="K4410">
            <v>602.64000000000021</v>
          </cell>
        </row>
        <row r="4411">
          <cell r="B4411" t="str">
            <v>2011_10_Z23_PC / kg Plan</v>
          </cell>
          <cell r="C4411" t="str">
            <v>2011</v>
          </cell>
          <cell r="D4411" t="str">
            <v>10</v>
          </cell>
          <cell r="E4411" t="str">
            <v>Z23</v>
          </cell>
          <cell r="F4411" t="str">
            <v>PC / kg Plan</v>
          </cell>
          <cell r="J4411" t="str">
            <v>PC / kg Plan</v>
          </cell>
          <cell r="K4411">
            <v>322.48538667844173</v>
          </cell>
        </row>
        <row r="4412">
          <cell r="B4412" t="str">
            <v>2011_10_Z23_PC / kg</v>
          </cell>
          <cell r="C4412" t="str">
            <v>2011</v>
          </cell>
          <cell r="D4412" t="str">
            <v>10</v>
          </cell>
          <cell r="E4412" t="str">
            <v>Z23</v>
          </cell>
          <cell r="F4412" t="str">
            <v>PC / kg</v>
          </cell>
          <cell r="J4412" t="str">
            <v>PC / kg</v>
          </cell>
          <cell r="K4412">
            <v>341.49400969069416</v>
          </cell>
        </row>
        <row r="4413">
          <cell r="B4413" t="str">
            <v>2011_10_Z23_PC Plan</v>
          </cell>
          <cell r="C4413" t="str">
            <v>2011</v>
          </cell>
          <cell r="D4413" t="str">
            <v>10</v>
          </cell>
          <cell r="E4413" t="str">
            <v>Z23</v>
          </cell>
          <cell r="F4413" t="str">
            <v>PC Plan</v>
          </cell>
          <cell r="J4413" t="str">
            <v>PC Plan</v>
          </cell>
          <cell r="K4413">
            <v>890991.64999999991</v>
          </cell>
        </row>
        <row r="4414">
          <cell r="B4414" t="str">
            <v>2011_10_Z23_Hmotnost Plan</v>
          </cell>
          <cell r="C4414" t="str">
            <v>2011</v>
          </cell>
          <cell r="D4414" t="str">
            <v>10</v>
          </cell>
          <cell r="E4414" t="str">
            <v>Z23</v>
          </cell>
          <cell r="F4414" t="str">
            <v>Hmotnost Plan</v>
          </cell>
          <cell r="J4414" t="str">
            <v>Hmotnost Plan</v>
          </cell>
          <cell r="K4414">
            <v>2762.8900000000003</v>
          </cell>
        </row>
        <row r="4415">
          <cell r="B4415" t="str">
            <v>2011_10_Z24_PC</v>
          </cell>
          <cell r="C4415" t="str">
            <v>2011</v>
          </cell>
          <cell r="D4415" t="str">
            <v>10</v>
          </cell>
          <cell r="E4415" t="str">
            <v>Z24</v>
          </cell>
          <cell r="F4415" t="str">
            <v>PC</v>
          </cell>
          <cell r="I4415" t="str">
            <v>Z24</v>
          </cell>
          <cell r="J4415" t="str">
            <v>PC</v>
          </cell>
          <cell r="K4415">
            <v>1833280.06</v>
          </cell>
        </row>
        <row r="4416">
          <cell r="B4416" t="str">
            <v>2011_10_Z24_SC</v>
          </cell>
          <cell r="C4416" t="str">
            <v>2011</v>
          </cell>
          <cell r="D4416" t="str">
            <v>10</v>
          </cell>
          <cell r="E4416" t="str">
            <v>Z24</v>
          </cell>
          <cell r="F4416" t="str">
            <v>SC</v>
          </cell>
          <cell r="J4416" t="str">
            <v>SC</v>
          </cell>
          <cell r="K4416">
            <v>-1044979.4099909998</v>
          </cell>
        </row>
        <row r="4417">
          <cell r="B4417" t="str">
            <v>2011_10_Z24_Hmotnost</v>
          </cell>
          <cell r="C4417" t="str">
            <v>2011</v>
          </cell>
          <cell r="D4417" t="str">
            <v>10</v>
          </cell>
          <cell r="E4417" t="str">
            <v>Z24</v>
          </cell>
          <cell r="F4417" t="str">
            <v>Hmotnost</v>
          </cell>
          <cell r="J4417" t="str">
            <v>Hmotnost</v>
          </cell>
          <cell r="K4417">
            <v>28231.045999999995</v>
          </cell>
        </row>
        <row r="4418">
          <cell r="B4418" t="str">
            <v>2011_10_Z24_PC / kg Plan</v>
          </cell>
          <cell r="C4418" t="str">
            <v>2011</v>
          </cell>
          <cell r="D4418" t="str">
            <v>10</v>
          </cell>
          <cell r="E4418" t="str">
            <v>Z24</v>
          </cell>
          <cell r="F4418" t="str">
            <v>PC / kg Plan</v>
          </cell>
          <cell r="J4418" t="str">
            <v>PC / kg Plan</v>
          </cell>
          <cell r="K4418">
            <v>52.838545785418304</v>
          </cell>
        </row>
        <row r="4419">
          <cell r="B4419" t="str">
            <v>2011_10_Z24_PC / kg</v>
          </cell>
          <cell r="C4419" t="str">
            <v>2011</v>
          </cell>
          <cell r="D4419" t="str">
            <v>10</v>
          </cell>
          <cell r="E4419" t="str">
            <v>Z24</v>
          </cell>
          <cell r="F4419" t="str">
            <v>PC / kg</v>
          </cell>
          <cell r="J4419" t="str">
            <v>PC / kg</v>
          </cell>
          <cell r="K4419">
            <v>64.938439050398642</v>
          </cell>
        </row>
        <row r="4420">
          <cell r="B4420" t="str">
            <v>2011_10_Z24_PC Plan</v>
          </cell>
          <cell r="C4420" t="str">
            <v>2011</v>
          </cell>
          <cell r="D4420" t="str">
            <v>10</v>
          </cell>
          <cell r="E4420" t="str">
            <v>Z24</v>
          </cell>
          <cell r="F4420" t="str">
            <v>PC Plan</v>
          </cell>
          <cell r="J4420" t="str">
            <v>PC Plan</v>
          </cell>
          <cell r="K4420">
            <v>10567704.93</v>
          </cell>
        </row>
        <row r="4421">
          <cell r="B4421" t="str">
            <v>2011_10_Z24_Hmotnost Plan</v>
          </cell>
          <cell r="C4421" t="str">
            <v>2011</v>
          </cell>
          <cell r="D4421" t="str">
            <v>10</v>
          </cell>
          <cell r="E4421" t="str">
            <v>Z24</v>
          </cell>
          <cell r="F4421" t="str">
            <v>Hmotnost Plan</v>
          </cell>
          <cell r="J4421" t="str">
            <v>Hmotnost Plan</v>
          </cell>
          <cell r="K4421">
            <v>199999.92000000004</v>
          </cell>
        </row>
        <row r="4422">
          <cell r="B4422" t="str">
            <v>2011_10_Z25_PC</v>
          </cell>
          <cell r="C4422" t="str">
            <v>2011</v>
          </cell>
          <cell r="D4422" t="str">
            <v>10</v>
          </cell>
          <cell r="E4422" t="str">
            <v>Z25</v>
          </cell>
          <cell r="F4422" t="str">
            <v>PC</v>
          </cell>
          <cell r="I4422" t="str">
            <v>Z25</v>
          </cell>
          <cell r="J4422" t="str">
            <v>PC</v>
          </cell>
          <cell r="K4422">
            <v>221058.88999999998</v>
          </cell>
        </row>
        <row r="4423">
          <cell r="B4423" t="str">
            <v>2011_10_Z25_SC</v>
          </cell>
          <cell r="C4423" t="str">
            <v>2011</v>
          </cell>
          <cell r="D4423" t="str">
            <v>10</v>
          </cell>
          <cell r="E4423" t="str">
            <v>Z25</v>
          </cell>
          <cell r="F4423" t="str">
            <v>SC</v>
          </cell>
          <cell r="J4423" t="str">
            <v>SC</v>
          </cell>
          <cell r="K4423">
            <v>-135975.85</v>
          </cell>
        </row>
        <row r="4424">
          <cell r="B4424" t="str">
            <v>2011_10_Z25_Hmotnost</v>
          </cell>
          <cell r="C4424" t="str">
            <v>2011</v>
          </cell>
          <cell r="D4424" t="str">
            <v>10</v>
          </cell>
          <cell r="E4424" t="str">
            <v>Z25</v>
          </cell>
          <cell r="F4424" t="str">
            <v>Hmotnost</v>
          </cell>
          <cell r="J4424" t="str">
            <v>Hmotnost</v>
          </cell>
          <cell r="K4424">
            <v>618.29999999999984</v>
          </cell>
        </row>
        <row r="4425">
          <cell r="B4425" t="str">
            <v>2011_10_Z25_PC / kg Plan</v>
          </cell>
          <cell r="C4425" t="str">
            <v>2011</v>
          </cell>
          <cell r="D4425" t="str">
            <v>10</v>
          </cell>
          <cell r="E4425" t="str">
            <v>Z25</v>
          </cell>
          <cell r="F4425" t="str">
            <v>PC / kg Plan</v>
          </cell>
          <cell r="J4425" t="str">
            <v>PC / kg Plan</v>
          </cell>
          <cell r="K4425">
            <v>333.28312269873624</v>
          </cell>
        </row>
        <row r="4426">
          <cell r="B4426" t="str">
            <v>2011_10_Z25_PC / kg</v>
          </cell>
          <cell r="C4426" t="str">
            <v>2011</v>
          </cell>
          <cell r="D4426" t="str">
            <v>10</v>
          </cell>
          <cell r="E4426" t="str">
            <v>Z25</v>
          </cell>
          <cell r="F4426" t="str">
            <v>PC / kg</v>
          </cell>
          <cell r="J4426" t="str">
            <v>PC / kg</v>
          </cell>
          <cell r="K4426">
            <v>357.52691250202173</v>
          </cell>
        </row>
        <row r="4427">
          <cell r="B4427" t="str">
            <v>2011_10_Z25_PC Plan</v>
          </cell>
          <cell r="C4427" t="str">
            <v>2011</v>
          </cell>
          <cell r="D4427" t="str">
            <v>10</v>
          </cell>
          <cell r="E4427" t="str">
            <v>Z25</v>
          </cell>
          <cell r="F4427" t="str">
            <v>PC Plan</v>
          </cell>
          <cell r="J4427" t="str">
            <v>PC Plan</v>
          </cell>
          <cell r="K4427">
            <v>3332811.23</v>
          </cell>
        </row>
        <row r="4428">
          <cell r="B4428" t="str">
            <v>2011_10_Z25_Hmotnost Plan</v>
          </cell>
          <cell r="C4428" t="str">
            <v>2011</v>
          </cell>
          <cell r="D4428" t="str">
            <v>10</v>
          </cell>
          <cell r="E4428" t="str">
            <v>Z25</v>
          </cell>
          <cell r="F4428" t="str">
            <v>Hmotnost Plan</v>
          </cell>
          <cell r="J4428" t="str">
            <v>Hmotnost Plan</v>
          </cell>
          <cell r="K4428">
            <v>9999.9399999999987</v>
          </cell>
        </row>
        <row r="4429">
          <cell r="B4429" t="str">
            <v>2011_10_Z26_PC</v>
          </cell>
          <cell r="C4429" t="str">
            <v>2011</v>
          </cell>
          <cell r="D4429" t="str">
            <v>10</v>
          </cell>
          <cell r="E4429" t="str">
            <v>Z26</v>
          </cell>
          <cell r="F4429" t="str">
            <v>PC</v>
          </cell>
          <cell r="I4429" t="str">
            <v>Z26</v>
          </cell>
          <cell r="J4429" t="str">
            <v>PC</v>
          </cell>
          <cell r="K4429">
            <v>4702535.7200000007</v>
          </cell>
        </row>
        <row r="4430">
          <cell r="B4430" t="str">
            <v>2011_10_Z26_SC</v>
          </cell>
          <cell r="C4430" t="str">
            <v>2011</v>
          </cell>
          <cell r="D4430" t="str">
            <v>10</v>
          </cell>
          <cell r="E4430" t="str">
            <v>Z26</v>
          </cell>
          <cell r="F4430" t="str">
            <v>SC</v>
          </cell>
          <cell r="J4430" t="str">
            <v>SC</v>
          </cell>
          <cell r="K4430">
            <v>-2711529.1199080003</v>
          </cell>
        </row>
        <row r="4431">
          <cell r="B4431" t="str">
            <v>2011_10_Z26_Hmotnost</v>
          </cell>
          <cell r="C4431" t="str">
            <v>2011</v>
          </cell>
          <cell r="D4431" t="str">
            <v>10</v>
          </cell>
          <cell r="E4431" t="str">
            <v>Z26</v>
          </cell>
          <cell r="F4431" t="str">
            <v>Hmotnost</v>
          </cell>
          <cell r="J4431" t="str">
            <v>Hmotnost</v>
          </cell>
          <cell r="K4431">
            <v>63846.958000000006</v>
          </cell>
        </row>
        <row r="4432">
          <cell r="B4432" t="str">
            <v>2011_10_Z26_PC / kg Plan</v>
          </cell>
          <cell r="C4432" t="str">
            <v>2011</v>
          </cell>
          <cell r="D4432" t="str">
            <v>10</v>
          </cell>
          <cell r="E4432" t="str">
            <v>Z26</v>
          </cell>
          <cell r="F4432" t="str">
            <v>PC / kg Plan</v>
          </cell>
          <cell r="J4432" t="str">
            <v>PC / kg Plan</v>
          </cell>
          <cell r="K4432">
            <v>72.569429924076005</v>
          </cell>
        </row>
        <row r="4433">
          <cell r="B4433" t="str">
            <v>2011_10_Z26_PC / kg</v>
          </cell>
          <cell r="C4433" t="str">
            <v>2011</v>
          </cell>
          <cell r="D4433" t="str">
            <v>10</v>
          </cell>
          <cell r="E4433" t="str">
            <v>Z26</v>
          </cell>
          <cell r="F4433" t="str">
            <v>PC / kg</v>
          </cell>
          <cell r="J4433" t="str">
            <v>PC / kg</v>
          </cell>
          <cell r="K4433">
            <v>73.653246251763477</v>
          </cell>
        </row>
        <row r="4434">
          <cell r="B4434" t="str">
            <v>2011_10_Z26_PC Plan</v>
          </cell>
          <cell r="C4434" t="str">
            <v>2011</v>
          </cell>
          <cell r="D4434" t="str">
            <v>10</v>
          </cell>
          <cell r="E4434" t="str">
            <v>Z26</v>
          </cell>
          <cell r="F4434" t="str">
            <v>PC Plan</v>
          </cell>
          <cell r="J4434" t="str">
            <v>PC Plan</v>
          </cell>
          <cell r="K4434">
            <v>10885415.939999999</v>
          </cell>
        </row>
        <row r="4435">
          <cell r="B4435" t="str">
            <v>2011_10_Z26_Hmotnost Plan</v>
          </cell>
          <cell r="C4435" t="str">
            <v>2011</v>
          </cell>
          <cell r="D4435" t="str">
            <v>10</v>
          </cell>
          <cell r="E4435" t="str">
            <v>Z26</v>
          </cell>
          <cell r="F4435" t="str">
            <v>Hmotnost Plan</v>
          </cell>
          <cell r="J4435" t="str">
            <v>Hmotnost Plan</v>
          </cell>
          <cell r="K4435">
            <v>150000.02000000002</v>
          </cell>
        </row>
        <row r="4436">
          <cell r="B4436" t="str">
            <v>2011_10_Z27_PC</v>
          </cell>
          <cell r="C4436" t="str">
            <v>2011</v>
          </cell>
          <cell r="D4436" t="str">
            <v>10</v>
          </cell>
          <cell r="E4436" t="str">
            <v>Z27</v>
          </cell>
          <cell r="F4436" t="str">
            <v>PC</v>
          </cell>
          <cell r="I4436" t="str">
            <v>Z27</v>
          </cell>
          <cell r="J4436" t="str">
            <v>PC</v>
          </cell>
          <cell r="K4436">
            <v>314042.11000000004</v>
          </cell>
        </row>
        <row r="4437">
          <cell r="B4437" t="str">
            <v>2011_10_Z27_SC</v>
          </cell>
          <cell r="C4437" t="str">
            <v>2011</v>
          </cell>
          <cell r="D4437" t="str">
            <v>10</v>
          </cell>
          <cell r="E4437" t="str">
            <v>Z27</v>
          </cell>
          <cell r="F4437" t="str">
            <v>SC</v>
          </cell>
          <cell r="J4437" t="str">
            <v>SC</v>
          </cell>
          <cell r="K4437">
            <v>-103194.7</v>
          </cell>
        </row>
        <row r="4438">
          <cell r="B4438" t="str">
            <v>2011_10_Z27_Hmotnost</v>
          </cell>
          <cell r="C4438" t="str">
            <v>2011</v>
          </cell>
          <cell r="D4438" t="str">
            <v>10</v>
          </cell>
          <cell r="E4438" t="str">
            <v>Z27</v>
          </cell>
          <cell r="F4438" t="str">
            <v>Hmotnost</v>
          </cell>
          <cell r="J4438" t="str">
            <v>Hmotnost</v>
          </cell>
          <cell r="K4438">
            <v>1229.2999999999997</v>
          </cell>
        </row>
        <row r="4439">
          <cell r="B4439" t="str">
            <v>2011_10_Z27_PC / kg Plan</v>
          </cell>
          <cell r="C4439" t="str">
            <v>2011</v>
          </cell>
          <cell r="D4439" t="str">
            <v>10</v>
          </cell>
          <cell r="E4439" t="str">
            <v>Z27</v>
          </cell>
          <cell r="F4439" t="str">
            <v>PC / kg Plan</v>
          </cell>
          <cell r="J4439" t="str">
            <v>PC / kg Plan</v>
          </cell>
          <cell r="K4439">
            <v>286.43865582453759</v>
          </cell>
        </row>
        <row r="4440">
          <cell r="B4440" t="str">
            <v>2011_10_Z27_PC / kg</v>
          </cell>
          <cell r="C4440" t="str">
            <v>2011</v>
          </cell>
          <cell r="D4440" t="str">
            <v>10</v>
          </cell>
          <cell r="E4440" t="str">
            <v>Z27</v>
          </cell>
          <cell r="F4440" t="str">
            <v>PC / kg</v>
          </cell>
          <cell r="J4440" t="str">
            <v>PC / kg</v>
          </cell>
          <cell r="K4440">
            <v>255.46417473358832</v>
          </cell>
        </row>
        <row r="4441">
          <cell r="B4441" t="str">
            <v>2011_10_Z27_PC Plan</v>
          </cell>
          <cell r="C4441" t="str">
            <v>2011</v>
          </cell>
          <cell r="D4441" t="str">
            <v>10</v>
          </cell>
          <cell r="E4441" t="str">
            <v>Z27</v>
          </cell>
          <cell r="F4441" t="str">
            <v>PC Plan</v>
          </cell>
          <cell r="J4441" t="str">
            <v>PC Plan</v>
          </cell>
          <cell r="K4441">
            <v>7160969.2599999998</v>
          </cell>
        </row>
        <row r="4442">
          <cell r="B4442" t="str">
            <v>2011_10_Z27_Hmotnost Plan</v>
          </cell>
          <cell r="C4442" t="str">
            <v>2011</v>
          </cell>
          <cell r="D4442" t="str">
            <v>10</v>
          </cell>
          <cell r="E4442" t="str">
            <v>Z27</v>
          </cell>
          <cell r="F4442" t="str">
            <v>Hmotnost Plan</v>
          </cell>
          <cell r="J4442" t="str">
            <v>Hmotnost Plan</v>
          </cell>
          <cell r="K4442">
            <v>25000.010000000006</v>
          </cell>
        </row>
        <row r="4443">
          <cell r="B4443" t="str">
            <v>2011_10_Z28_PC</v>
          </cell>
          <cell r="C4443" t="str">
            <v>2011</v>
          </cell>
          <cell r="D4443" t="str">
            <v>10</v>
          </cell>
          <cell r="E4443" t="str">
            <v>Z28</v>
          </cell>
          <cell r="F4443" t="str">
            <v>PC</v>
          </cell>
          <cell r="I4443" t="str">
            <v>Z28</v>
          </cell>
          <cell r="J4443" t="str">
            <v>PC</v>
          </cell>
          <cell r="K4443">
            <v>625260.5</v>
          </cell>
        </row>
        <row r="4444">
          <cell r="B4444" t="str">
            <v>2011_10_Z28_SC</v>
          </cell>
          <cell r="C4444" t="str">
            <v>2011</v>
          </cell>
          <cell r="D4444" t="str">
            <v>10</v>
          </cell>
          <cell r="E4444" t="str">
            <v>Z28</v>
          </cell>
          <cell r="F4444" t="str">
            <v>SC</v>
          </cell>
          <cell r="J4444" t="str">
            <v>SC</v>
          </cell>
          <cell r="K4444">
            <v>-291895.14999999991</v>
          </cell>
        </row>
        <row r="4445">
          <cell r="B4445" t="str">
            <v>2011_10_Z28_Hmotnost</v>
          </cell>
          <cell r="C4445" t="str">
            <v>2011</v>
          </cell>
          <cell r="D4445" t="str">
            <v>10</v>
          </cell>
          <cell r="E4445" t="str">
            <v>Z28</v>
          </cell>
          <cell r="F4445" t="str">
            <v>Hmotnost</v>
          </cell>
          <cell r="J4445" t="str">
            <v>Hmotnost</v>
          </cell>
          <cell r="K4445">
            <v>2439.7479999999978</v>
          </cell>
        </row>
        <row r="4446">
          <cell r="B4446" t="str">
            <v>2011_10_Z28_PC / kg Plan</v>
          </cell>
          <cell r="C4446" t="str">
            <v>2011</v>
          </cell>
          <cell r="D4446" t="str">
            <v>10</v>
          </cell>
          <cell r="E4446" t="str">
            <v>Z28</v>
          </cell>
          <cell r="F4446" t="str">
            <v>PC / kg Plan</v>
          </cell>
          <cell r="J4446" t="str">
            <v>PC / kg Plan</v>
          </cell>
          <cell r="K4446">
            <v>243.82963986895379</v>
          </cell>
        </row>
        <row r="4447">
          <cell r="B4447" t="str">
            <v>2011_10_Z28_PC / kg</v>
          </cell>
          <cell r="C4447" t="str">
            <v>2011</v>
          </cell>
          <cell r="D4447" t="str">
            <v>10</v>
          </cell>
          <cell r="E4447" t="str">
            <v>Z28</v>
          </cell>
          <cell r="F4447" t="str">
            <v>PC / kg</v>
          </cell>
          <cell r="J4447" t="str">
            <v>PC / kg</v>
          </cell>
          <cell r="K4447">
            <v>256.28077162067581</v>
          </cell>
        </row>
        <row r="4448">
          <cell r="B4448" t="str">
            <v>2011_10_Z28_PC Plan</v>
          </cell>
          <cell r="C4448" t="str">
            <v>2011</v>
          </cell>
          <cell r="D4448" t="str">
            <v>10</v>
          </cell>
          <cell r="E4448" t="str">
            <v>Z28</v>
          </cell>
          <cell r="F4448" t="str">
            <v>PC Plan</v>
          </cell>
          <cell r="J4448" t="str">
            <v>PC Plan</v>
          </cell>
          <cell r="K4448">
            <v>3169782.8800000008</v>
          </cell>
        </row>
        <row r="4449">
          <cell r="B4449" t="str">
            <v>2011_10_Z28_Hmotnost Plan</v>
          </cell>
          <cell r="C4449" t="str">
            <v>2011</v>
          </cell>
          <cell r="D4449" t="str">
            <v>10</v>
          </cell>
          <cell r="E4449" t="str">
            <v>Z28</v>
          </cell>
          <cell r="F4449" t="str">
            <v>Hmotnost Plan</v>
          </cell>
          <cell r="J4449" t="str">
            <v>Hmotnost Plan</v>
          </cell>
          <cell r="K4449">
            <v>12999.990000000002</v>
          </cell>
        </row>
        <row r="4450">
          <cell r="B4450" t="str">
            <v>2011_10_Z29_PC</v>
          </cell>
          <cell r="C4450" t="str">
            <v>2011</v>
          </cell>
          <cell r="D4450" t="str">
            <v>10</v>
          </cell>
          <cell r="E4450" t="str">
            <v>Z29</v>
          </cell>
          <cell r="F4450" t="str">
            <v>PC</v>
          </cell>
          <cell r="I4450" t="str">
            <v>Z29</v>
          </cell>
          <cell r="J4450" t="str">
            <v>PC</v>
          </cell>
          <cell r="K4450">
            <v>903572.45000000007</v>
          </cell>
        </row>
        <row r="4451">
          <cell r="B4451" t="str">
            <v>2011_10_Z29_SC</v>
          </cell>
          <cell r="C4451" t="str">
            <v>2011</v>
          </cell>
          <cell r="D4451" t="str">
            <v>10</v>
          </cell>
          <cell r="E4451" t="str">
            <v>Z29</v>
          </cell>
          <cell r="F4451" t="str">
            <v>SC</v>
          </cell>
          <cell r="J4451" t="str">
            <v>SC</v>
          </cell>
          <cell r="K4451">
            <v>-498408.039988</v>
          </cell>
        </row>
        <row r="4452">
          <cell r="B4452" t="str">
            <v>2011_10_Z29_Hmotnost</v>
          </cell>
          <cell r="C4452" t="str">
            <v>2011</v>
          </cell>
          <cell r="D4452" t="str">
            <v>10</v>
          </cell>
          <cell r="E4452" t="str">
            <v>Z29</v>
          </cell>
          <cell r="F4452" t="str">
            <v>Hmotnost</v>
          </cell>
          <cell r="J4452" t="str">
            <v>Hmotnost</v>
          </cell>
          <cell r="K4452">
            <v>2801.39</v>
          </cell>
        </row>
        <row r="4453">
          <cell r="B4453" t="str">
            <v>2011_10_Z29_PC / kg Plan</v>
          </cell>
          <cell r="C4453" t="str">
            <v>2011</v>
          </cell>
          <cell r="D4453" t="str">
            <v>10</v>
          </cell>
          <cell r="E4453" t="str">
            <v>Z29</v>
          </cell>
          <cell r="F4453" t="str">
            <v>PC / kg Plan</v>
          </cell>
          <cell r="J4453" t="str">
            <v>PC / kg Plan</v>
          </cell>
          <cell r="K4453">
            <v>277.06367718161408</v>
          </cell>
        </row>
        <row r="4454">
          <cell r="B4454" t="str">
            <v>2011_10_Z29_PC / kg</v>
          </cell>
          <cell r="C4454" t="str">
            <v>2011</v>
          </cell>
          <cell r="D4454" t="str">
            <v>10</v>
          </cell>
          <cell r="E4454" t="str">
            <v>Z29</v>
          </cell>
          <cell r="F4454" t="str">
            <v>PC / kg</v>
          </cell>
          <cell r="J4454" t="str">
            <v>PC / kg</v>
          </cell>
          <cell r="K4454">
            <v>322.54432620948887</v>
          </cell>
        </row>
        <row r="4455">
          <cell r="B4455" t="str">
            <v>2011_10_Z29_PC Plan</v>
          </cell>
          <cell r="C4455" t="str">
            <v>2011</v>
          </cell>
          <cell r="D4455" t="str">
            <v>10</v>
          </cell>
          <cell r="E4455" t="str">
            <v>Z29</v>
          </cell>
          <cell r="F4455" t="str">
            <v>PC Plan</v>
          </cell>
          <cell r="J4455" t="str">
            <v>PC Plan</v>
          </cell>
          <cell r="K4455">
            <v>1108260.25</v>
          </cell>
        </row>
        <row r="4456">
          <cell r="B4456" t="str">
            <v>2011_10_Z29_Hmotnost Plan</v>
          </cell>
          <cell r="C4456" t="str">
            <v>2011</v>
          </cell>
          <cell r="D4456" t="str">
            <v>10</v>
          </cell>
          <cell r="E4456" t="str">
            <v>Z29</v>
          </cell>
          <cell r="F4456" t="str">
            <v>Hmotnost Plan</v>
          </cell>
          <cell r="J4456" t="str">
            <v>Hmotnost Plan</v>
          </cell>
          <cell r="K4456">
            <v>4000.0200000000004</v>
          </cell>
        </row>
        <row r="4457">
          <cell r="B4457" t="str">
            <v>2011_10_Z31_PC</v>
          </cell>
          <cell r="C4457" t="str">
            <v>2011</v>
          </cell>
          <cell r="D4457" t="str">
            <v>10</v>
          </cell>
          <cell r="E4457" t="str">
            <v>Z31</v>
          </cell>
          <cell r="F4457" t="str">
            <v>PC</v>
          </cell>
          <cell r="I4457" t="str">
            <v>Z31</v>
          </cell>
          <cell r="J4457" t="str">
            <v>PC</v>
          </cell>
          <cell r="K4457">
            <v>74800</v>
          </cell>
        </row>
        <row r="4458">
          <cell r="B4458" t="str">
            <v>2011_10_Z31_SC</v>
          </cell>
          <cell r="C4458" t="str">
            <v>2011</v>
          </cell>
          <cell r="D4458" t="str">
            <v>10</v>
          </cell>
          <cell r="E4458" t="str">
            <v>Z31</v>
          </cell>
          <cell r="F4458" t="str">
            <v>SC</v>
          </cell>
          <cell r="J4458" t="str">
            <v>SC</v>
          </cell>
          <cell r="K4458">
            <v>-70400</v>
          </cell>
        </row>
        <row r="4459">
          <cell r="B4459" t="str">
            <v>2011_10_Z31_Hmotnost</v>
          </cell>
          <cell r="C4459" t="str">
            <v>2011</v>
          </cell>
          <cell r="D4459" t="str">
            <v>10</v>
          </cell>
          <cell r="E4459" t="str">
            <v>Z31</v>
          </cell>
          <cell r="F4459" t="str">
            <v>Hmotnost</v>
          </cell>
          <cell r="J4459" t="str">
            <v>Hmotnost</v>
          </cell>
          <cell r="K4459">
            <v>2648</v>
          </cell>
        </row>
        <row r="4460">
          <cell r="B4460" t="str">
            <v>2011_10_Z31_PC / kg Plan</v>
          </cell>
          <cell r="C4460" t="str">
            <v>2011</v>
          </cell>
          <cell r="D4460" t="str">
            <v>10</v>
          </cell>
          <cell r="E4460" t="str">
            <v>Z31</v>
          </cell>
          <cell r="F4460" t="str">
            <v>PC / kg Plan</v>
          </cell>
          <cell r="J4460" t="str">
            <v>PC / kg Plan</v>
          </cell>
        </row>
        <row r="4461">
          <cell r="B4461" t="str">
            <v>2011_10_Z31_PC / kg</v>
          </cell>
          <cell r="C4461" t="str">
            <v>2011</v>
          </cell>
          <cell r="D4461" t="str">
            <v>10</v>
          </cell>
          <cell r="E4461" t="str">
            <v>Z31</v>
          </cell>
          <cell r="F4461" t="str">
            <v>PC / kg</v>
          </cell>
          <cell r="J4461" t="str">
            <v>PC / kg</v>
          </cell>
          <cell r="K4461">
            <v>28.24773413897281</v>
          </cell>
        </row>
        <row r="4462">
          <cell r="B4462" t="str">
            <v>2011_10_Z31_PC Plan</v>
          </cell>
          <cell r="C4462" t="str">
            <v>2011</v>
          </cell>
          <cell r="D4462" t="str">
            <v>10</v>
          </cell>
          <cell r="E4462" t="str">
            <v>Z31</v>
          </cell>
          <cell r="F4462" t="str">
            <v>PC Plan</v>
          </cell>
          <cell r="J4462" t="str">
            <v>PC Plan</v>
          </cell>
        </row>
        <row r="4463">
          <cell r="B4463" t="str">
            <v>2011_10_Z31_Hmotnost Plan</v>
          </cell>
          <cell r="C4463" t="str">
            <v>2011</v>
          </cell>
          <cell r="D4463" t="str">
            <v>10</v>
          </cell>
          <cell r="E4463" t="str">
            <v>Z31</v>
          </cell>
          <cell r="F4463" t="str">
            <v>Hmotnost Plan</v>
          </cell>
          <cell r="J4463" t="str">
            <v>Hmotnost Plan</v>
          </cell>
        </row>
        <row r="4464">
          <cell r="B4464" t="str">
            <v>2011_10_Z32_PC</v>
          </cell>
          <cell r="C4464" t="str">
            <v>2011</v>
          </cell>
          <cell r="D4464" t="str">
            <v>10</v>
          </cell>
          <cell r="E4464" t="str">
            <v>Z32</v>
          </cell>
          <cell r="F4464" t="str">
            <v>PC</v>
          </cell>
          <cell r="I4464" t="str">
            <v>Z32</v>
          </cell>
          <cell r="J4464" t="str">
            <v>PC</v>
          </cell>
          <cell r="K4464">
            <v>16465.699999999997</v>
          </cell>
        </row>
        <row r="4465">
          <cell r="B4465" t="str">
            <v>2011_10_Z32_SC</v>
          </cell>
          <cell r="C4465" t="str">
            <v>2011</v>
          </cell>
          <cell r="D4465" t="str">
            <v>10</v>
          </cell>
          <cell r="E4465" t="str">
            <v>Z32</v>
          </cell>
          <cell r="F4465" t="str">
            <v>SC</v>
          </cell>
          <cell r="J4465" t="str">
            <v>SC</v>
          </cell>
          <cell r="K4465">
            <v>-21061.619999999995</v>
          </cell>
        </row>
        <row r="4466">
          <cell r="B4466" t="str">
            <v>2011_10_Z32_Hmotnost</v>
          </cell>
          <cell r="C4466" t="str">
            <v>2011</v>
          </cell>
          <cell r="D4466" t="str">
            <v>10</v>
          </cell>
          <cell r="E4466" t="str">
            <v>Z32</v>
          </cell>
          <cell r="F4466" t="str">
            <v>Hmotnost</v>
          </cell>
          <cell r="J4466" t="str">
            <v>Hmotnost</v>
          </cell>
          <cell r="K4466">
            <v>436.60199999999998</v>
          </cell>
        </row>
        <row r="4467">
          <cell r="B4467" t="str">
            <v>2011_10_Z32_PC / kg Plan</v>
          </cell>
          <cell r="C4467" t="str">
            <v>2011</v>
          </cell>
          <cell r="D4467" t="str">
            <v>10</v>
          </cell>
          <cell r="E4467" t="str">
            <v>Z32</v>
          </cell>
          <cell r="F4467" t="str">
            <v>PC / kg Plan</v>
          </cell>
          <cell r="J4467" t="str">
            <v>PC / kg Plan</v>
          </cell>
          <cell r="K4467">
            <v>46.55223003068398</v>
          </cell>
        </row>
        <row r="4468">
          <cell r="B4468" t="str">
            <v>2011_10_Z32_PC / kg</v>
          </cell>
          <cell r="C4468" t="str">
            <v>2011</v>
          </cell>
          <cell r="D4468" t="str">
            <v>10</v>
          </cell>
          <cell r="E4468" t="str">
            <v>Z32</v>
          </cell>
          <cell r="F4468" t="str">
            <v>PC / kg</v>
          </cell>
          <cell r="J4468" t="str">
            <v>PC / kg</v>
          </cell>
          <cell r="K4468">
            <v>37.713294945969096</v>
          </cell>
        </row>
        <row r="4469">
          <cell r="B4469" t="str">
            <v>2011_10_Z32_PC Plan</v>
          </cell>
          <cell r="C4469" t="str">
            <v>2011</v>
          </cell>
          <cell r="D4469" t="str">
            <v>10</v>
          </cell>
          <cell r="E4469" t="str">
            <v>Z32</v>
          </cell>
          <cell r="F4469" t="str">
            <v>PC Plan</v>
          </cell>
          <cell r="J4469" t="str">
            <v>PC Plan</v>
          </cell>
          <cell r="K4469">
            <v>940634.36000000034</v>
          </cell>
        </row>
        <row r="4470">
          <cell r="B4470" t="str">
            <v>2011_10_Z32_Hmotnost Plan</v>
          </cell>
          <cell r="C4470" t="str">
            <v>2011</v>
          </cell>
          <cell r="D4470" t="str">
            <v>10</v>
          </cell>
          <cell r="E4470" t="str">
            <v>Z32</v>
          </cell>
          <cell r="F4470" t="str">
            <v>Hmotnost Plan</v>
          </cell>
          <cell r="J4470" t="str">
            <v>Hmotnost Plan</v>
          </cell>
          <cell r="K4470">
            <v>20205.999999999996</v>
          </cell>
        </row>
        <row r="4471">
          <cell r="B4471" t="str">
            <v>2011_10_Z33_PC</v>
          </cell>
          <cell r="C4471" t="str">
            <v>2011</v>
          </cell>
          <cell r="D4471" t="str">
            <v>10</v>
          </cell>
          <cell r="E4471" t="str">
            <v>Z33</v>
          </cell>
          <cell r="F4471" t="str">
            <v>PC</v>
          </cell>
          <cell r="I4471" t="str">
            <v>Z33</v>
          </cell>
          <cell r="J4471" t="str">
            <v>PC</v>
          </cell>
          <cell r="K4471">
            <v>354547.57</v>
          </cell>
        </row>
        <row r="4472">
          <cell r="B4472" t="str">
            <v>2011_10_Z33_SC</v>
          </cell>
          <cell r="C4472" t="str">
            <v>2011</v>
          </cell>
          <cell r="D4472" t="str">
            <v>10</v>
          </cell>
          <cell r="E4472" t="str">
            <v>Z33</v>
          </cell>
          <cell r="F4472" t="str">
            <v>SC</v>
          </cell>
          <cell r="J4472" t="str">
            <v>SC</v>
          </cell>
          <cell r="K4472">
            <v>-240435.69500000007</v>
          </cell>
        </row>
        <row r="4473">
          <cell r="B4473" t="str">
            <v>2011_10_Z33_Hmotnost</v>
          </cell>
          <cell r="C4473" t="str">
            <v>2011</v>
          </cell>
          <cell r="D4473" t="str">
            <v>10</v>
          </cell>
          <cell r="E4473" t="str">
            <v>Z33</v>
          </cell>
          <cell r="F4473" t="str">
            <v>Hmotnost</v>
          </cell>
          <cell r="J4473" t="str">
            <v>Hmotnost</v>
          </cell>
          <cell r="K4473">
            <v>5229.8700000000008</v>
          </cell>
        </row>
        <row r="4474">
          <cell r="B4474" t="str">
            <v>2011_10_Z33_PC / kg Plan</v>
          </cell>
          <cell r="C4474" t="str">
            <v>2011</v>
          </cell>
          <cell r="D4474" t="str">
            <v>10</v>
          </cell>
          <cell r="E4474" t="str">
            <v>Z33</v>
          </cell>
          <cell r="F4474" t="str">
            <v>PC / kg Plan</v>
          </cell>
          <cell r="J4474" t="str">
            <v>PC / kg Plan</v>
          </cell>
          <cell r="K4474">
            <v>72.352561142803665</v>
          </cell>
        </row>
        <row r="4475">
          <cell r="B4475" t="str">
            <v>2011_10_Z33_PC / kg</v>
          </cell>
          <cell r="C4475" t="str">
            <v>2011</v>
          </cell>
          <cell r="D4475" t="str">
            <v>10</v>
          </cell>
          <cell r="E4475" t="str">
            <v>Z33</v>
          </cell>
          <cell r="F4475" t="str">
            <v>PC / kg</v>
          </cell>
          <cell r="J4475" t="str">
            <v>PC / kg</v>
          </cell>
          <cell r="K4475">
            <v>67.792807469401723</v>
          </cell>
        </row>
        <row r="4476">
          <cell r="B4476" t="str">
            <v>2011_10_Z33_PC Plan</v>
          </cell>
          <cell r="C4476" t="str">
            <v>2011</v>
          </cell>
          <cell r="D4476" t="str">
            <v>10</v>
          </cell>
          <cell r="E4476" t="str">
            <v>Z33</v>
          </cell>
          <cell r="F4476" t="str">
            <v>PC Plan</v>
          </cell>
          <cell r="J4476" t="str">
            <v>PC Plan</v>
          </cell>
          <cell r="K4476">
            <v>3061944.4699999997</v>
          </cell>
        </row>
        <row r="4477">
          <cell r="B4477" t="str">
            <v>2011_10_Z33_Hmotnost Plan</v>
          </cell>
          <cell r="C4477" t="str">
            <v>2011</v>
          </cell>
          <cell r="D4477" t="str">
            <v>10</v>
          </cell>
          <cell r="E4477" t="str">
            <v>Z33</v>
          </cell>
          <cell r="F4477" t="str">
            <v>Hmotnost Plan</v>
          </cell>
          <cell r="J4477" t="str">
            <v>Hmotnost Plan</v>
          </cell>
          <cell r="K4477">
            <v>42319.78</v>
          </cell>
        </row>
        <row r="4478">
          <cell r="B4478" t="str">
            <v>2011_10_Z35_PC</v>
          </cell>
          <cell r="C4478" t="str">
            <v>2011</v>
          </cell>
          <cell r="D4478" t="str">
            <v>10</v>
          </cell>
          <cell r="E4478" t="str">
            <v>Z35</v>
          </cell>
          <cell r="F4478" t="str">
            <v>PC</v>
          </cell>
          <cell r="I4478" t="str">
            <v>Z35</v>
          </cell>
          <cell r="J4478" t="str">
            <v>PC</v>
          </cell>
          <cell r="K4478">
            <v>149892</v>
          </cell>
        </row>
        <row r="4479">
          <cell r="B4479" t="str">
            <v>2011_10_Z35_SC</v>
          </cell>
          <cell r="C4479" t="str">
            <v>2011</v>
          </cell>
          <cell r="D4479" t="str">
            <v>10</v>
          </cell>
          <cell r="E4479" t="str">
            <v>Z35</v>
          </cell>
          <cell r="F4479" t="str">
            <v>SC</v>
          </cell>
          <cell r="J4479" t="str">
            <v>SC</v>
          </cell>
          <cell r="K4479">
            <v>-117178.2</v>
          </cell>
        </row>
        <row r="4480">
          <cell r="B4480" t="str">
            <v>2011_10_Z35_Hmotnost</v>
          </cell>
          <cell r="C4480" t="str">
            <v>2011</v>
          </cell>
          <cell r="D4480" t="str">
            <v>10</v>
          </cell>
          <cell r="E4480" t="str">
            <v>Z35</v>
          </cell>
          <cell r="F4480" t="str">
            <v>Hmotnost</v>
          </cell>
          <cell r="J4480" t="str">
            <v>Hmotnost</v>
          </cell>
          <cell r="K4480">
            <v>3006</v>
          </cell>
        </row>
        <row r="4481">
          <cell r="B4481" t="str">
            <v>2011_10_Z35_PC / kg Plan</v>
          </cell>
          <cell r="C4481" t="str">
            <v>2011</v>
          </cell>
          <cell r="D4481" t="str">
            <v>10</v>
          </cell>
          <cell r="E4481" t="str">
            <v>Z35</v>
          </cell>
          <cell r="F4481" t="str">
            <v>PC / kg Plan</v>
          </cell>
          <cell r="J4481" t="str">
            <v>PC / kg Plan</v>
          </cell>
          <cell r="K4481">
            <v>40.987841446153013</v>
          </cell>
        </row>
        <row r="4482">
          <cell r="B4482" t="str">
            <v>2011_10_Z35_PC / kg</v>
          </cell>
          <cell r="C4482" t="str">
            <v>2011</v>
          </cell>
          <cell r="D4482" t="str">
            <v>10</v>
          </cell>
          <cell r="E4482" t="str">
            <v>Z35</v>
          </cell>
          <cell r="F4482" t="str">
            <v>PC / kg</v>
          </cell>
          <cell r="J4482" t="str">
            <v>PC / kg</v>
          </cell>
          <cell r="K4482">
            <v>49.864271457085827</v>
          </cell>
        </row>
        <row r="4483">
          <cell r="B4483" t="str">
            <v>2011_10_Z35_PC Plan</v>
          </cell>
          <cell r="C4483" t="str">
            <v>2011</v>
          </cell>
          <cell r="D4483" t="str">
            <v>10</v>
          </cell>
          <cell r="E4483" t="str">
            <v>Z35</v>
          </cell>
          <cell r="F4483" t="str">
            <v>PC Plan</v>
          </cell>
          <cell r="J4483" t="str">
            <v>PC Plan</v>
          </cell>
          <cell r="K4483">
            <v>2485992.5100000002</v>
          </cell>
        </row>
        <row r="4484">
          <cell r="B4484" t="str">
            <v>2011_10_Z35_Hmotnost Plan</v>
          </cell>
          <cell r="C4484" t="str">
            <v>2011</v>
          </cell>
          <cell r="D4484" t="str">
            <v>10</v>
          </cell>
          <cell r="E4484" t="str">
            <v>Z35</v>
          </cell>
          <cell r="F4484" t="str">
            <v>Hmotnost Plan</v>
          </cell>
          <cell r="J4484" t="str">
            <v>Hmotnost Plan</v>
          </cell>
          <cell r="K4484">
            <v>60651.950000000004</v>
          </cell>
        </row>
        <row r="4485">
          <cell r="B4485" t="str">
            <v>2011_10_Z36_PC</v>
          </cell>
          <cell r="C4485" t="str">
            <v>2011</v>
          </cell>
          <cell r="D4485" t="str">
            <v>10</v>
          </cell>
          <cell r="E4485" t="str">
            <v>Z36</v>
          </cell>
          <cell r="F4485" t="str">
            <v>PC</v>
          </cell>
          <cell r="I4485" t="str">
            <v>Z36</v>
          </cell>
          <cell r="J4485" t="str">
            <v>PC</v>
          </cell>
          <cell r="K4485">
            <v>192219.24</v>
          </cell>
        </row>
        <row r="4486">
          <cell r="B4486" t="str">
            <v>2011_10_Z36_SC</v>
          </cell>
          <cell r="C4486" t="str">
            <v>2011</v>
          </cell>
          <cell r="D4486" t="str">
            <v>10</v>
          </cell>
          <cell r="E4486" t="str">
            <v>Z36</v>
          </cell>
          <cell r="F4486" t="str">
            <v>SC</v>
          </cell>
          <cell r="J4486" t="str">
            <v>SC</v>
          </cell>
          <cell r="K4486">
            <v>-159965.07995999997</v>
          </cell>
        </row>
        <row r="4487">
          <cell r="B4487" t="str">
            <v>2011_10_Z36_Hmotnost</v>
          </cell>
          <cell r="C4487" t="str">
            <v>2011</v>
          </cell>
          <cell r="D4487" t="str">
            <v>10</v>
          </cell>
          <cell r="E4487" t="str">
            <v>Z36</v>
          </cell>
          <cell r="F4487" t="str">
            <v>Hmotnost</v>
          </cell>
          <cell r="J4487" t="str">
            <v>Hmotnost</v>
          </cell>
          <cell r="K4487">
            <v>3999.1080000000006</v>
          </cell>
        </row>
        <row r="4488">
          <cell r="B4488" t="str">
            <v>2011_10_Z36_PC / kg Plan</v>
          </cell>
          <cell r="C4488" t="str">
            <v>2011</v>
          </cell>
          <cell r="D4488" t="str">
            <v>10</v>
          </cell>
          <cell r="E4488" t="str">
            <v>Z36</v>
          </cell>
          <cell r="F4488" t="str">
            <v>PC / kg Plan</v>
          </cell>
          <cell r="J4488" t="str">
            <v>PC / kg Plan</v>
          </cell>
          <cell r="K4488">
            <v>53.634687003957815</v>
          </cell>
        </row>
        <row r="4489">
          <cell r="B4489" t="str">
            <v>2011_10_Z36_PC / kg</v>
          </cell>
          <cell r="C4489" t="str">
            <v>2011</v>
          </cell>
          <cell r="D4489" t="str">
            <v>10</v>
          </cell>
          <cell r="E4489" t="str">
            <v>Z36</v>
          </cell>
          <cell r="F4489" t="str">
            <v>PC / kg</v>
          </cell>
          <cell r="J4489" t="str">
            <v>PC / kg</v>
          </cell>
          <cell r="K4489">
            <v>48.065528612880662</v>
          </cell>
        </row>
        <row r="4490">
          <cell r="B4490" t="str">
            <v>2011_10_Z36_PC Plan</v>
          </cell>
          <cell r="C4490" t="str">
            <v>2011</v>
          </cell>
          <cell r="D4490" t="str">
            <v>10</v>
          </cell>
          <cell r="E4490" t="str">
            <v>Z36</v>
          </cell>
          <cell r="F4490" t="str">
            <v>PC Plan</v>
          </cell>
          <cell r="J4490" t="str">
            <v>PC Plan</v>
          </cell>
          <cell r="K4490">
            <v>280111.98000000004</v>
          </cell>
        </row>
        <row r="4491">
          <cell r="B4491" t="str">
            <v>2011_10_Z36_Hmotnost Plan</v>
          </cell>
          <cell r="C4491" t="str">
            <v>2011</v>
          </cell>
          <cell r="D4491" t="str">
            <v>10</v>
          </cell>
          <cell r="E4491" t="str">
            <v>Z36</v>
          </cell>
          <cell r="F4491" t="str">
            <v>Hmotnost Plan</v>
          </cell>
          <cell r="J4491" t="str">
            <v>Hmotnost Plan</v>
          </cell>
          <cell r="K4491">
            <v>5222.59</v>
          </cell>
        </row>
        <row r="4492">
          <cell r="B4492" t="str">
            <v>2011_10_Z38_PC</v>
          </cell>
          <cell r="C4492" t="str">
            <v>2011</v>
          </cell>
          <cell r="D4492" t="str">
            <v>10</v>
          </cell>
          <cell r="E4492" t="str">
            <v>Z38</v>
          </cell>
          <cell r="F4492" t="str">
            <v>PC</v>
          </cell>
          <cell r="I4492" t="str">
            <v>Z38</v>
          </cell>
          <cell r="J4492" t="str">
            <v>PC</v>
          </cell>
          <cell r="K4492">
            <v>171520.72</v>
          </cell>
        </row>
        <row r="4493">
          <cell r="B4493" t="str">
            <v>2011_10_Z38_SC</v>
          </cell>
          <cell r="C4493" t="str">
            <v>2011</v>
          </cell>
          <cell r="D4493" t="str">
            <v>10</v>
          </cell>
          <cell r="E4493" t="str">
            <v>Z38</v>
          </cell>
          <cell r="F4493" t="str">
            <v>SC</v>
          </cell>
          <cell r="J4493" t="str">
            <v>SC</v>
          </cell>
          <cell r="K4493">
            <v>-7404.6699960000005</v>
          </cell>
        </row>
        <row r="4494">
          <cell r="B4494" t="str">
            <v>2011_10_Z38_Hmotnost</v>
          </cell>
          <cell r="C4494" t="str">
            <v>2011</v>
          </cell>
          <cell r="D4494" t="str">
            <v>10</v>
          </cell>
          <cell r="E4494" t="str">
            <v>Z38</v>
          </cell>
          <cell r="F4494" t="str">
            <v>Hmotnost</v>
          </cell>
          <cell r="J4494" t="str">
            <v>Hmotnost</v>
          </cell>
          <cell r="K4494">
            <v>7057.7599999999993</v>
          </cell>
        </row>
        <row r="4495">
          <cell r="B4495" t="str">
            <v>2011_10_Z38_PC / kg Plan</v>
          </cell>
          <cell r="C4495" t="str">
            <v>2011</v>
          </cell>
          <cell r="D4495" t="str">
            <v>10</v>
          </cell>
          <cell r="E4495" t="str">
            <v>Z38</v>
          </cell>
          <cell r="F4495" t="str">
            <v>PC / kg Plan</v>
          </cell>
          <cell r="J4495" t="str">
            <v>PC / kg Plan</v>
          </cell>
          <cell r="K4495">
            <v>39.077113164670216</v>
          </cell>
        </row>
        <row r="4496">
          <cell r="B4496" t="str">
            <v>2011_10_Z38_PC / kg</v>
          </cell>
          <cell r="C4496" t="str">
            <v>2011</v>
          </cell>
          <cell r="D4496" t="str">
            <v>10</v>
          </cell>
          <cell r="E4496" t="str">
            <v>Z38</v>
          </cell>
          <cell r="F4496" t="str">
            <v>PC / kg</v>
          </cell>
          <cell r="J4496" t="str">
            <v>PC / kg</v>
          </cell>
          <cell r="K4496">
            <v>24.302430232821749</v>
          </cell>
        </row>
        <row r="4497">
          <cell r="B4497" t="str">
            <v>2011_10_Z38_PC Plan</v>
          </cell>
          <cell r="C4497" t="str">
            <v>2011</v>
          </cell>
          <cell r="D4497" t="str">
            <v>10</v>
          </cell>
          <cell r="E4497" t="str">
            <v>Z38</v>
          </cell>
          <cell r="F4497" t="str">
            <v>PC Plan</v>
          </cell>
          <cell r="J4497" t="str">
            <v>PC Plan</v>
          </cell>
          <cell r="K4497">
            <v>788771.91999999981</v>
          </cell>
        </row>
        <row r="4498">
          <cell r="B4498" t="str">
            <v>2011_10_Z38_Hmotnost Plan</v>
          </cell>
          <cell r="C4498" t="str">
            <v>2011</v>
          </cell>
          <cell r="D4498" t="str">
            <v>10</v>
          </cell>
          <cell r="E4498" t="str">
            <v>Z38</v>
          </cell>
          <cell r="F4498" t="str">
            <v>Hmotnost Plan</v>
          </cell>
          <cell r="J4498" t="str">
            <v>Hmotnost Plan</v>
          </cell>
          <cell r="K4498">
            <v>20185.009999999995</v>
          </cell>
        </row>
        <row r="4499">
          <cell r="B4499" t="str">
            <v>2011_10_Z40_PC</v>
          </cell>
          <cell r="C4499" t="str">
            <v>2011</v>
          </cell>
          <cell r="D4499" t="str">
            <v>10</v>
          </cell>
          <cell r="E4499" t="str">
            <v>Z40</v>
          </cell>
          <cell r="F4499" t="str">
            <v>PC</v>
          </cell>
          <cell r="I4499" t="str">
            <v>Z40</v>
          </cell>
          <cell r="J4499" t="str">
            <v>PC</v>
          </cell>
          <cell r="K4499">
            <v>314.60000000000002</v>
          </cell>
        </row>
        <row r="4500">
          <cell r="B4500" t="str">
            <v>2011_10_Z40_SC</v>
          </cell>
          <cell r="C4500" t="str">
            <v>2011</v>
          </cell>
          <cell r="D4500" t="str">
            <v>10</v>
          </cell>
          <cell r="E4500" t="str">
            <v>Z40</v>
          </cell>
          <cell r="F4500" t="str">
            <v>SC</v>
          </cell>
          <cell r="J4500" t="str">
            <v>SC</v>
          </cell>
          <cell r="K4500">
            <v>-83.68</v>
          </cell>
        </row>
        <row r="4501">
          <cell r="B4501" t="str">
            <v>2011_10_Z40_Hmotnost</v>
          </cell>
          <cell r="C4501" t="str">
            <v>2011</v>
          </cell>
          <cell r="D4501" t="str">
            <v>10</v>
          </cell>
          <cell r="E4501" t="str">
            <v>Z40</v>
          </cell>
          <cell r="F4501" t="str">
            <v>Hmotnost</v>
          </cell>
          <cell r="J4501" t="str">
            <v>Hmotnost</v>
          </cell>
          <cell r="K4501">
            <v>0.7</v>
          </cell>
        </row>
        <row r="4502">
          <cell r="B4502" t="str">
            <v>2011_10_Z40_PC / kg Plan</v>
          </cell>
          <cell r="C4502" t="str">
            <v>2011</v>
          </cell>
          <cell r="D4502" t="str">
            <v>10</v>
          </cell>
          <cell r="E4502" t="str">
            <v>Z40</v>
          </cell>
          <cell r="F4502" t="str">
            <v>PC / kg Plan</v>
          </cell>
          <cell r="J4502" t="str">
            <v>PC / kg Plan</v>
          </cell>
          <cell r="K4502">
            <v>268.38050491148022</v>
          </cell>
        </row>
        <row r="4503">
          <cell r="B4503" t="str">
            <v>2011_10_Z40_PC / kg</v>
          </cell>
          <cell r="C4503" t="str">
            <v>2011</v>
          </cell>
          <cell r="D4503" t="str">
            <v>10</v>
          </cell>
          <cell r="E4503" t="str">
            <v>Z40</v>
          </cell>
          <cell r="F4503" t="str">
            <v>PC / kg</v>
          </cell>
          <cell r="J4503" t="str">
            <v>PC / kg</v>
          </cell>
          <cell r="K4503">
            <v>449.4285714285715</v>
          </cell>
        </row>
        <row r="4504">
          <cell r="B4504" t="str">
            <v>2011_10_Z40_PC Plan</v>
          </cell>
          <cell r="C4504" t="str">
            <v>2011</v>
          </cell>
          <cell r="D4504" t="str">
            <v>10</v>
          </cell>
          <cell r="E4504" t="str">
            <v>Z40</v>
          </cell>
          <cell r="F4504" t="str">
            <v>PC Plan</v>
          </cell>
          <cell r="J4504" t="str">
            <v>PC Plan</v>
          </cell>
          <cell r="K4504">
            <v>1423463.3599999999</v>
          </cell>
        </row>
        <row r="4505">
          <cell r="B4505" t="str">
            <v>2011_10_Z40_Hmotnost Plan</v>
          </cell>
          <cell r="C4505" t="str">
            <v>2011</v>
          </cell>
          <cell r="D4505" t="str">
            <v>10</v>
          </cell>
          <cell r="E4505" t="str">
            <v>Z40</v>
          </cell>
          <cell r="F4505" t="str">
            <v>Hmotnost Plan</v>
          </cell>
          <cell r="J4505" t="str">
            <v>Hmotnost Plan</v>
          </cell>
          <cell r="K4505">
            <v>5303.9</v>
          </cell>
        </row>
        <row r="4506">
          <cell r="B4506" t="str">
            <v>2011_10_Z41_PC</v>
          </cell>
          <cell r="C4506" t="str">
            <v>2011</v>
          </cell>
          <cell r="D4506" t="str">
            <v>10</v>
          </cell>
          <cell r="E4506" t="str">
            <v>Z41</v>
          </cell>
          <cell r="F4506" t="str">
            <v>PC</v>
          </cell>
          <cell r="I4506" t="str">
            <v>Z41</v>
          </cell>
          <cell r="J4506" t="str">
            <v>PC</v>
          </cell>
          <cell r="K4506">
            <v>13238.15</v>
          </cell>
        </row>
        <row r="4507">
          <cell r="B4507" t="str">
            <v>2011_10_Z41_SC</v>
          </cell>
          <cell r="C4507" t="str">
            <v>2011</v>
          </cell>
          <cell r="D4507" t="str">
            <v>10</v>
          </cell>
          <cell r="E4507" t="str">
            <v>Z41</v>
          </cell>
          <cell r="F4507" t="str">
            <v>SC</v>
          </cell>
          <cell r="J4507" t="str">
            <v>SC</v>
          </cell>
          <cell r="K4507">
            <v>-10001.550000000001</v>
          </cell>
        </row>
        <row r="4508">
          <cell r="B4508" t="str">
            <v>2011_10_Z41_Hmotnost</v>
          </cell>
          <cell r="C4508" t="str">
            <v>2011</v>
          </cell>
          <cell r="D4508" t="str">
            <v>10</v>
          </cell>
          <cell r="E4508" t="str">
            <v>Z41</v>
          </cell>
          <cell r="F4508" t="str">
            <v>Hmotnost</v>
          </cell>
          <cell r="J4508" t="str">
            <v>Hmotnost</v>
          </cell>
          <cell r="K4508">
            <v>15.013999999999999</v>
          </cell>
        </row>
        <row r="4509">
          <cell r="B4509" t="str">
            <v>2011_10_Z41_PC / kg Plan</v>
          </cell>
          <cell r="C4509" t="str">
            <v>2011</v>
          </cell>
          <cell r="D4509" t="str">
            <v>10</v>
          </cell>
          <cell r="E4509" t="str">
            <v>Z41</v>
          </cell>
          <cell r="F4509" t="str">
            <v>PC / kg Plan</v>
          </cell>
          <cell r="J4509" t="str">
            <v>PC / kg Plan</v>
          </cell>
          <cell r="K4509">
            <v>560.92013789141049</v>
          </cell>
        </row>
        <row r="4510">
          <cell r="B4510" t="str">
            <v>2011_10_Z41_PC / kg</v>
          </cell>
          <cell r="C4510" t="str">
            <v>2011</v>
          </cell>
          <cell r="D4510" t="str">
            <v>10</v>
          </cell>
          <cell r="E4510" t="str">
            <v>Z41</v>
          </cell>
          <cell r="F4510" t="str">
            <v>PC / kg</v>
          </cell>
          <cell r="J4510" t="str">
            <v>PC / kg</v>
          </cell>
          <cell r="K4510">
            <v>881.72039429865458</v>
          </cell>
        </row>
        <row r="4511">
          <cell r="B4511" t="str">
            <v>2011_10_Z41_PC Plan</v>
          </cell>
          <cell r="C4511" t="str">
            <v>2011</v>
          </cell>
          <cell r="D4511" t="str">
            <v>10</v>
          </cell>
          <cell r="E4511" t="str">
            <v>Z41</v>
          </cell>
          <cell r="F4511" t="str">
            <v>PC Plan</v>
          </cell>
          <cell r="J4511" t="str">
            <v>PC Plan</v>
          </cell>
          <cell r="K4511">
            <v>97628.150000000009</v>
          </cell>
        </row>
        <row r="4512">
          <cell r="B4512" t="str">
            <v>2011_10_Z41_Hmotnost Plan</v>
          </cell>
          <cell r="C4512" t="str">
            <v>2011</v>
          </cell>
          <cell r="D4512" t="str">
            <v>10</v>
          </cell>
          <cell r="E4512" t="str">
            <v>Z41</v>
          </cell>
          <cell r="F4512" t="str">
            <v>Hmotnost Plan</v>
          </cell>
          <cell r="J4512" t="str">
            <v>Hmotnost Plan</v>
          </cell>
          <cell r="K4512">
            <v>174.05</v>
          </cell>
        </row>
        <row r="4513">
          <cell r="B4513" t="str">
            <v>2011_10_Z42_PC</v>
          </cell>
          <cell r="C4513" t="str">
            <v>2011</v>
          </cell>
          <cell r="D4513" t="str">
            <v>10</v>
          </cell>
          <cell r="E4513" t="str">
            <v>Z42</v>
          </cell>
          <cell r="F4513" t="str">
            <v>PC</v>
          </cell>
          <cell r="I4513" t="str">
            <v>Z42</v>
          </cell>
          <cell r="J4513" t="str">
            <v>PC</v>
          </cell>
          <cell r="K4513">
            <v>436495.8</v>
          </cell>
        </row>
        <row r="4514">
          <cell r="B4514" t="str">
            <v>2011_10_Z42_SC</v>
          </cell>
          <cell r="C4514" t="str">
            <v>2011</v>
          </cell>
          <cell r="D4514" t="str">
            <v>10</v>
          </cell>
          <cell r="E4514" t="str">
            <v>Z42</v>
          </cell>
          <cell r="F4514" t="str">
            <v>SC</v>
          </cell>
          <cell r="J4514" t="str">
            <v>SC</v>
          </cell>
          <cell r="K4514">
            <v>-321233.12996399996</v>
          </cell>
        </row>
        <row r="4515">
          <cell r="B4515" t="str">
            <v>2011_10_Z42_Hmotnost</v>
          </cell>
          <cell r="C4515" t="str">
            <v>2011</v>
          </cell>
          <cell r="D4515" t="str">
            <v>10</v>
          </cell>
          <cell r="E4515" t="str">
            <v>Z42</v>
          </cell>
          <cell r="F4515" t="str">
            <v>Hmotnost</v>
          </cell>
          <cell r="J4515" t="str">
            <v>Hmotnost</v>
          </cell>
          <cell r="K4515">
            <v>7072.74</v>
          </cell>
        </row>
        <row r="4516">
          <cell r="B4516" t="str">
            <v>2011_10_Z42_PC / kg Plan</v>
          </cell>
          <cell r="C4516" t="str">
            <v>2011</v>
          </cell>
          <cell r="D4516" t="str">
            <v>10</v>
          </cell>
          <cell r="E4516" t="str">
            <v>Z42</v>
          </cell>
          <cell r="F4516" t="str">
            <v>PC / kg Plan</v>
          </cell>
          <cell r="J4516" t="str">
            <v>PC / kg Plan</v>
          </cell>
          <cell r="K4516">
            <v>55.199999984000009</v>
          </cell>
        </row>
        <row r="4517">
          <cell r="B4517" t="str">
            <v>2011_10_Z42_PC / kg</v>
          </cell>
          <cell r="C4517" t="str">
            <v>2011</v>
          </cell>
          <cell r="D4517" t="str">
            <v>10</v>
          </cell>
          <cell r="E4517" t="str">
            <v>Z42</v>
          </cell>
          <cell r="F4517" t="str">
            <v>PC / kg</v>
          </cell>
          <cell r="J4517" t="str">
            <v>PC / kg</v>
          </cell>
          <cell r="K4517">
            <v>61.715233417317755</v>
          </cell>
        </row>
        <row r="4518">
          <cell r="B4518" t="str">
            <v>2011_10_Z42_PC Plan</v>
          </cell>
          <cell r="C4518" t="str">
            <v>2011</v>
          </cell>
          <cell r="D4518" t="str">
            <v>10</v>
          </cell>
          <cell r="E4518" t="str">
            <v>Z42</v>
          </cell>
          <cell r="F4518" t="str">
            <v>PC Plan</v>
          </cell>
          <cell r="J4518" t="str">
            <v>PC Plan</v>
          </cell>
          <cell r="K4518">
            <v>27599999.440000009</v>
          </cell>
        </row>
        <row r="4519">
          <cell r="B4519" t="str">
            <v>2011_10_Z42_Hmotnost Plan</v>
          </cell>
          <cell r="C4519" t="str">
            <v>2011</v>
          </cell>
          <cell r="D4519" t="str">
            <v>10</v>
          </cell>
          <cell r="E4519" t="str">
            <v>Z42</v>
          </cell>
          <cell r="F4519" t="str">
            <v>Hmotnost Plan</v>
          </cell>
          <cell r="J4519" t="str">
            <v>Hmotnost Plan</v>
          </cell>
          <cell r="K4519">
            <v>499999.99000000011</v>
          </cell>
        </row>
        <row r="4520">
          <cell r="B4520" t="str">
            <v>2011_10_Z43_PC</v>
          </cell>
          <cell r="C4520" t="str">
            <v>2011</v>
          </cell>
          <cell r="D4520" t="str">
            <v>10</v>
          </cell>
          <cell r="E4520" t="str">
            <v>Z43</v>
          </cell>
          <cell r="F4520" t="str">
            <v>PC</v>
          </cell>
          <cell r="I4520" t="str">
            <v>Z43</v>
          </cell>
          <cell r="J4520" t="str">
            <v>PC</v>
          </cell>
          <cell r="K4520">
            <v>9621.02</v>
          </cell>
        </row>
        <row r="4521">
          <cell r="B4521" t="str">
            <v>2011_10_Z43_SC</v>
          </cell>
          <cell r="C4521" t="str">
            <v>2011</v>
          </cell>
          <cell r="D4521" t="str">
            <v>10</v>
          </cell>
          <cell r="E4521" t="str">
            <v>Z43</v>
          </cell>
          <cell r="F4521" t="str">
            <v>SC</v>
          </cell>
          <cell r="J4521" t="str">
            <v>SC</v>
          </cell>
          <cell r="K4521">
            <v>-6768.7300000000005</v>
          </cell>
        </row>
        <row r="4522">
          <cell r="B4522" t="str">
            <v>2011_10_Z43_Hmotnost</v>
          </cell>
          <cell r="C4522" t="str">
            <v>2011</v>
          </cell>
          <cell r="D4522" t="str">
            <v>10</v>
          </cell>
          <cell r="E4522" t="str">
            <v>Z43</v>
          </cell>
          <cell r="F4522" t="str">
            <v>Hmotnost</v>
          </cell>
          <cell r="J4522" t="str">
            <v>Hmotnost</v>
          </cell>
          <cell r="K4522">
            <v>53.65</v>
          </cell>
        </row>
        <row r="4523">
          <cell r="B4523" t="str">
            <v>2011_10_Z43_PC / kg Plan</v>
          </cell>
          <cell r="C4523" t="str">
            <v>2011</v>
          </cell>
          <cell r="D4523" t="str">
            <v>10</v>
          </cell>
          <cell r="E4523" t="str">
            <v>Z43</v>
          </cell>
          <cell r="F4523" t="str">
            <v>PC / kg Plan</v>
          </cell>
          <cell r="J4523" t="str">
            <v>PC / kg Plan</v>
          </cell>
          <cell r="K4523">
            <v>781.91085458455871</v>
          </cell>
        </row>
        <row r="4524">
          <cell r="B4524" t="str">
            <v>2011_10_Z43_PC / kg</v>
          </cell>
          <cell r="C4524" t="str">
            <v>2011</v>
          </cell>
          <cell r="D4524" t="str">
            <v>10</v>
          </cell>
          <cell r="E4524" t="str">
            <v>Z43</v>
          </cell>
          <cell r="F4524" t="str">
            <v>PC / kg</v>
          </cell>
          <cell r="J4524" t="str">
            <v>PC / kg</v>
          </cell>
          <cell r="K4524">
            <v>179.32935694315006</v>
          </cell>
        </row>
        <row r="4525">
          <cell r="B4525" t="str">
            <v>2011_10_Z43_PC Plan</v>
          </cell>
          <cell r="C4525" t="str">
            <v>2011</v>
          </cell>
          <cell r="D4525" t="str">
            <v>10</v>
          </cell>
          <cell r="E4525" t="str">
            <v>Z43</v>
          </cell>
          <cell r="F4525" t="str">
            <v>PC Plan</v>
          </cell>
          <cell r="J4525" t="str">
            <v>PC Plan</v>
          </cell>
          <cell r="K4525">
            <v>178142.75000000003</v>
          </cell>
        </row>
        <row r="4526">
          <cell r="B4526" t="str">
            <v>2011_10_Z43_Hmotnost Plan</v>
          </cell>
          <cell r="C4526" t="str">
            <v>2011</v>
          </cell>
          <cell r="D4526" t="str">
            <v>10</v>
          </cell>
          <cell r="E4526" t="str">
            <v>Z43</v>
          </cell>
          <cell r="F4526" t="str">
            <v>Hmotnost Plan</v>
          </cell>
          <cell r="J4526" t="str">
            <v>Hmotnost Plan</v>
          </cell>
          <cell r="K4526">
            <v>227.83000000000004</v>
          </cell>
        </row>
        <row r="4527">
          <cell r="B4527" t="str">
            <v>2011_10_Z44_PC</v>
          </cell>
          <cell r="C4527" t="str">
            <v>2011</v>
          </cell>
          <cell r="D4527" t="str">
            <v>10</v>
          </cell>
          <cell r="E4527" t="str">
            <v>Z44</v>
          </cell>
          <cell r="F4527" t="str">
            <v>PC</v>
          </cell>
          <cell r="I4527" t="str">
            <v>Z44</v>
          </cell>
          <cell r="J4527" t="str">
            <v>PC</v>
          </cell>
          <cell r="K4527">
            <v>2470215.9499999997</v>
          </cell>
        </row>
        <row r="4528">
          <cell r="B4528" t="str">
            <v>2011_10_Z44_SC</v>
          </cell>
          <cell r="C4528" t="str">
            <v>2011</v>
          </cell>
          <cell r="D4528" t="str">
            <v>10</v>
          </cell>
          <cell r="E4528" t="str">
            <v>Z44</v>
          </cell>
          <cell r="F4528" t="str">
            <v>SC</v>
          </cell>
          <cell r="J4528" t="str">
            <v>SC</v>
          </cell>
          <cell r="K4528">
            <v>-1427020.34</v>
          </cell>
        </row>
        <row r="4529">
          <cell r="B4529" t="str">
            <v>2011_10_Z44_Hmotnost</v>
          </cell>
          <cell r="C4529" t="str">
            <v>2011</v>
          </cell>
          <cell r="D4529" t="str">
            <v>10</v>
          </cell>
          <cell r="E4529" t="str">
            <v>Z44</v>
          </cell>
          <cell r="F4529" t="str">
            <v>Hmotnost</v>
          </cell>
          <cell r="J4529" t="str">
            <v>Hmotnost</v>
          </cell>
          <cell r="K4529">
            <v>39080.525000000009</v>
          </cell>
        </row>
        <row r="4530">
          <cell r="B4530" t="str">
            <v>2011_10_Z44_PC / kg Plan</v>
          </cell>
          <cell r="C4530" t="str">
            <v>2011</v>
          </cell>
          <cell r="D4530" t="str">
            <v>10</v>
          </cell>
          <cell r="E4530" t="str">
            <v>Z44</v>
          </cell>
          <cell r="F4530" t="str">
            <v>PC / kg Plan</v>
          </cell>
          <cell r="J4530" t="str">
            <v>PC / kg Plan</v>
          </cell>
          <cell r="K4530">
            <v>60.174261569804301</v>
          </cell>
        </row>
        <row r="4531">
          <cell r="B4531" t="str">
            <v>2011_10_Z44_PC / kg</v>
          </cell>
          <cell r="C4531" t="str">
            <v>2011</v>
          </cell>
          <cell r="D4531" t="str">
            <v>10</v>
          </cell>
          <cell r="E4531" t="str">
            <v>Z44</v>
          </cell>
          <cell r="F4531" t="str">
            <v>PC / kg</v>
          </cell>
          <cell r="J4531" t="str">
            <v>PC / kg</v>
          </cell>
          <cell r="K4531">
            <v>63.208361453690785</v>
          </cell>
        </row>
        <row r="4532">
          <cell r="B4532" t="str">
            <v>2011_10_Z44_PC Plan</v>
          </cell>
          <cell r="C4532" t="str">
            <v>2011</v>
          </cell>
          <cell r="D4532" t="str">
            <v>10</v>
          </cell>
          <cell r="E4532" t="str">
            <v>Z44</v>
          </cell>
          <cell r="F4532" t="str">
            <v>PC Plan</v>
          </cell>
          <cell r="J4532" t="str">
            <v>PC Plan</v>
          </cell>
          <cell r="K4532">
            <v>11314278.77</v>
          </cell>
        </row>
        <row r="4533">
          <cell r="B4533" t="str">
            <v>2011_10_Z44_Hmotnost Plan</v>
          </cell>
          <cell r="C4533" t="str">
            <v>2011</v>
          </cell>
          <cell r="D4533" t="str">
            <v>10</v>
          </cell>
          <cell r="E4533" t="str">
            <v>Z44</v>
          </cell>
          <cell r="F4533" t="str">
            <v>Hmotnost Plan</v>
          </cell>
          <cell r="J4533" t="str">
            <v>Hmotnost Plan</v>
          </cell>
          <cell r="K4533">
            <v>188025.22</v>
          </cell>
        </row>
        <row r="4534">
          <cell r="B4534" t="str">
            <v>2011_10_Z45_PC</v>
          </cell>
          <cell r="C4534" t="str">
            <v>2011</v>
          </cell>
          <cell r="D4534" t="str">
            <v>10</v>
          </cell>
          <cell r="E4534" t="str">
            <v>Z45</v>
          </cell>
          <cell r="F4534" t="str">
            <v>PC</v>
          </cell>
          <cell r="I4534" t="str">
            <v>Z45</v>
          </cell>
          <cell r="J4534" t="str">
            <v>PC</v>
          </cell>
          <cell r="K4534">
            <v>9870.130000000001</v>
          </cell>
        </row>
        <row r="4535">
          <cell r="B4535" t="str">
            <v>2011_10_Z45_SC</v>
          </cell>
          <cell r="C4535" t="str">
            <v>2011</v>
          </cell>
          <cell r="D4535" t="str">
            <v>10</v>
          </cell>
          <cell r="E4535" t="str">
            <v>Z45</v>
          </cell>
          <cell r="F4535" t="str">
            <v>SC</v>
          </cell>
          <cell r="J4535" t="str">
            <v>SC</v>
          </cell>
          <cell r="K4535">
            <v>-6867.33</v>
          </cell>
        </row>
        <row r="4536">
          <cell r="B4536" t="str">
            <v>2011_10_Z45_Hmotnost</v>
          </cell>
          <cell r="C4536" t="str">
            <v>2011</v>
          </cell>
          <cell r="D4536" t="str">
            <v>10</v>
          </cell>
          <cell r="E4536" t="str">
            <v>Z45</v>
          </cell>
          <cell r="F4536" t="str">
            <v>Hmotnost</v>
          </cell>
          <cell r="J4536" t="str">
            <v>Hmotnost</v>
          </cell>
          <cell r="K4536">
            <v>34.405000000000001</v>
          </cell>
        </row>
        <row r="4537">
          <cell r="B4537" t="str">
            <v>2011_10_Z45_PC / kg Plan</v>
          </cell>
          <cell r="C4537" t="str">
            <v>2011</v>
          </cell>
          <cell r="D4537" t="str">
            <v>10</v>
          </cell>
          <cell r="E4537" t="str">
            <v>Z45</v>
          </cell>
          <cell r="F4537" t="str">
            <v>PC / kg Plan</v>
          </cell>
          <cell r="J4537" t="str">
            <v>PC / kg Plan</v>
          </cell>
          <cell r="K4537">
            <v>985.52583586626122</v>
          </cell>
        </row>
        <row r="4538">
          <cell r="B4538" t="str">
            <v>2011_10_Z45_PC / kg</v>
          </cell>
          <cell r="C4538" t="str">
            <v>2011</v>
          </cell>
          <cell r="D4538" t="str">
            <v>10</v>
          </cell>
          <cell r="E4538" t="str">
            <v>Z45</v>
          </cell>
          <cell r="F4538" t="str">
            <v>PC / kg</v>
          </cell>
          <cell r="J4538" t="str">
            <v>PC / kg</v>
          </cell>
          <cell r="K4538">
            <v>286.8806859468101</v>
          </cell>
        </row>
        <row r="4539">
          <cell r="B4539" t="str">
            <v>2011_10_Z45_PC Plan</v>
          </cell>
          <cell r="C4539" t="str">
            <v>2011</v>
          </cell>
          <cell r="D4539" t="str">
            <v>10</v>
          </cell>
          <cell r="E4539" t="str">
            <v>Z45</v>
          </cell>
          <cell r="F4539" t="str">
            <v>PC Plan</v>
          </cell>
          <cell r="J4539" t="str">
            <v>PC Plan</v>
          </cell>
          <cell r="K4539">
            <v>45393.319999999992</v>
          </cell>
        </row>
        <row r="4540">
          <cell r="B4540" t="str">
            <v>2011_10_Z45_Hmotnost Plan</v>
          </cell>
          <cell r="C4540" t="str">
            <v>2011</v>
          </cell>
          <cell r="D4540" t="str">
            <v>10</v>
          </cell>
          <cell r="E4540" t="str">
            <v>Z45</v>
          </cell>
          <cell r="F4540" t="str">
            <v>Hmotnost Plan</v>
          </cell>
          <cell r="J4540" t="str">
            <v>Hmotnost Plan</v>
          </cell>
          <cell r="K4540">
            <v>46.06</v>
          </cell>
        </row>
        <row r="4541">
          <cell r="B4541" t="str">
            <v>2011_10_Z46_PC</v>
          </cell>
          <cell r="C4541" t="str">
            <v>2011</v>
          </cell>
          <cell r="D4541" t="str">
            <v>10</v>
          </cell>
          <cell r="E4541" t="str">
            <v>Z46</v>
          </cell>
          <cell r="F4541" t="str">
            <v>PC</v>
          </cell>
          <cell r="I4541" t="str">
            <v>Z46</v>
          </cell>
          <cell r="J4541" t="str">
            <v>PC</v>
          </cell>
          <cell r="K4541">
            <v>526485.09999999974</v>
          </cell>
        </row>
        <row r="4542">
          <cell r="B4542" t="str">
            <v>2011_10_Z46_SC</v>
          </cell>
          <cell r="C4542" t="str">
            <v>2011</v>
          </cell>
          <cell r="D4542" t="str">
            <v>10</v>
          </cell>
          <cell r="E4542" t="str">
            <v>Z46</v>
          </cell>
          <cell r="F4542" t="str">
            <v>SC</v>
          </cell>
          <cell r="J4542" t="str">
            <v>SC</v>
          </cell>
          <cell r="K4542">
            <v>-392621.99999999965</v>
          </cell>
        </row>
        <row r="4543">
          <cell r="B4543" t="str">
            <v>2011_10_Z46_Hmotnost</v>
          </cell>
          <cell r="C4543" t="str">
            <v>2011</v>
          </cell>
          <cell r="D4543" t="str">
            <v>10</v>
          </cell>
          <cell r="E4543" t="str">
            <v>Z46</v>
          </cell>
          <cell r="F4543" t="str">
            <v>Hmotnost</v>
          </cell>
          <cell r="J4543" t="str">
            <v>Hmotnost</v>
          </cell>
          <cell r="K4543">
            <v>3113.4369180000026</v>
          </cell>
        </row>
        <row r="4544">
          <cell r="B4544" t="str">
            <v>2011_10_Z46_PC / kg Plan</v>
          </cell>
          <cell r="C4544" t="str">
            <v>2011</v>
          </cell>
          <cell r="D4544" t="str">
            <v>10</v>
          </cell>
          <cell r="E4544" t="str">
            <v>Z46</v>
          </cell>
          <cell r="F4544" t="str">
            <v>PC / kg Plan</v>
          </cell>
          <cell r="J4544" t="str">
            <v>PC / kg Plan</v>
          </cell>
          <cell r="K4544">
            <v>241.42767900233289</v>
          </cell>
        </row>
        <row r="4545">
          <cell r="B4545" t="str">
            <v>2011_10_Z46_PC / kg</v>
          </cell>
          <cell r="C4545" t="str">
            <v>2011</v>
          </cell>
          <cell r="D4545" t="str">
            <v>10</v>
          </cell>
          <cell r="E4545" t="str">
            <v>Z46</v>
          </cell>
          <cell r="F4545" t="str">
            <v>PC / kg</v>
          </cell>
          <cell r="J4545" t="str">
            <v>PC / kg</v>
          </cell>
          <cell r="K4545">
            <v>169.10093696011069</v>
          </cell>
        </row>
        <row r="4546">
          <cell r="B4546" t="str">
            <v>2011_10_Z46_PC Plan</v>
          </cell>
          <cell r="C4546" t="str">
            <v>2011</v>
          </cell>
          <cell r="D4546" t="str">
            <v>10</v>
          </cell>
          <cell r="E4546" t="str">
            <v>Z46</v>
          </cell>
          <cell r="F4546" t="str">
            <v>PC Plan</v>
          </cell>
          <cell r="J4546" t="str">
            <v>PC Plan</v>
          </cell>
          <cell r="K4546">
            <v>3131572.9099999997</v>
          </cell>
        </row>
        <row r="4547">
          <cell r="B4547" t="str">
            <v>2011_10_Z46_Hmotnost Plan</v>
          </cell>
          <cell r="C4547" t="str">
            <v>2011</v>
          </cell>
          <cell r="D4547" t="str">
            <v>10</v>
          </cell>
          <cell r="E4547" t="str">
            <v>Z46</v>
          </cell>
          <cell r="F4547" t="str">
            <v>Hmotnost Plan</v>
          </cell>
          <cell r="J4547" t="str">
            <v>Hmotnost Plan</v>
          </cell>
          <cell r="K4547">
            <v>12971.059999999998</v>
          </cell>
        </row>
        <row r="4548">
          <cell r="B4548" t="str">
            <v>2011_10_Z47_PC</v>
          </cell>
          <cell r="C4548" t="str">
            <v>2011</v>
          </cell>
          <cell r="D4548" t="str">
            <v>10</v>
          </cell>
          <cell r="E4548" t="str">
            <v>Z47</v>
          </cell>
          <cell r="F4548" t="str">
            <v>PC</v>
          </cell>
          <cell r="I4548" t="str">
            <v>Z47</v>
          </cell>
          <cell r="J4548" t="str">
            <v>PC</v>
          </cell>
          <cell r="K4548">
            <v>444042.76</v>
          </cell>
        </row>
        <row r="4549">
          <cell r="B4549" t="str">
            <v>2011_10_Z47_SC</v>
          </cell>
          <cell r="C4549" t="str">
            <v>2011</v>
          </cell>
          <cell r="D4549" t="str">
            <v>10</v>
          </cell>
          <cell r="E4549" t="str">
            <v>Z47</v>
          </cell>
          <cell r="F4549" t="str">
            <v>SC</v>
          </cell>
          <cell r="J4549" t="str">
            <v>SC</v>
          </cell>
          <cell r="K4549">
            <v>-207532.78999999995</v>
          </cell>
        </row>
        <row r="4550">
          <cell r="B4550" t="str">
            <v>2011_10_Z47_Hmotnost</v>
          </cell>
          <cell r="C4550" t="str">
            <v>2011</v>
          </cell>
          <cell r="D4550" t="str">
            <v>10</v>
          </cell>
          <cell r="E4550" t="str">
            <v>Z47</v>
          </cell>
          <cell r="F4550" t="str">
            <v>Hmotnost</v>
          </cell>
          <cell r="J4550" t="str">
            <v>Hmotnost</v>
          </cell>
          <cell r="K4550">
            <v>856.95300000000009</v>
          </cell>
        </row>
        <row r="4551">
          <cell r="B4551" t="str">
            <v>2011_10_Z47_PC / kg Plan</v>
          </cell>
          <cell r="C4551" t="str">
            <v>2011</v>
          </cell>
          <cell r="D4551" t="str">
            <v>10</v>
          </cell>
          <cell r="E4551" t="str">
            <v>Z47</v>
          </cell>
          <cell r="F4551" t="str">
            <v>PC / kg Plan</v>
          </cell>
          <cell r="J4551" t="str">
            <v>PC / kg Plan</v>
          </cell>
          <cell r="K4551">
            <v>587.82827840895743</v>
          </cell>
        </row>
        <row r="4552">
          <cell r="B4552" t="str">
            <v>2011_10_Z47_PC / kg</v>
          </cell>
          <cell r="C4552" t="str">
            <v>2011</v>
          </cell>
          <cell r="D4552" t="str">
            <v>10</v>
          </cell>
          <cell r="E4552" t="str">
            <v>Z47</v>
          </cell>
          <cell r="F4552" t="str">
            <v>PC / kg</v>
          </cell>
          <cell r="J4552" t="str">
            <v>PC / kg</v>
          </cell>
          <cell r="K4552">
            <v>518.16466013888737</v>
          </cell>
        </row>
        <row r="4553">
          <cell r="B4553" t="str">
            <v>2011_10_Z47_PC Plan</v>
          </cell>
          <cell r="C4553" t="str">
            <v>2011</v>
          </cell>
          <cell r="D4553" t="str">
            <v>10</v>
          </cell>
          <cell r="E4553" t="str">
            <v>Z47</v>
          </cell>
          <cell r="F4553" t="str">
            <v>PC Plan</v>
          </cell>
          <cell r="J4553" t="str">
            <v>PC Plan</v>
          </cell>
          <cell r="K4553">
            <v>3748551.540000001</v>
          </cell>
        </row>
        <row r="4554">
          <cell r="B4554" t="str">
            <v>2011_10_Z47_Hmotnost Plan</v>
          </cell>
          <cell r="C4554" t="str">
            <v>2011</v>
          </cell>
          <cell r="D4554" t="str">
            <v>10</v>
          </cell>
          <cell r="E4554" t="str">
            <v>Z47</v>
          </cell>
          <cell r="F4554" t="str">
            <v>Hmotnost Plan</v>
          </cell>
          <cell r="J4554" t="str">
            <v>Hmotnost Plan</v>
          </cell>
          <cell r="K4554">
            <v>6376.95</v>
          </cell>
        </row>
        <row r="4555">
          <cell r="B4555" t="str">
            <v>2011_10_Z48_PC</v>
          </cell>
          <cell r="C4555" t="str">
            <v>2011</v>
          </cell>
          <cell r="D4555" t="str">
            <v>10</v>
          </cell>
          <cell r="E4555" t="str">
            <v>Z48</v>
          </cell>
          <cell r="F4555" t="str">
            <v>PC</v>
          </cell>
          <cell r="I4555" t="str">
            <v>Z48</v>
          </cell>
          <cell r="J4555" t="str">
            <v>PC</v>
          </cell>
          <cell r="K4555">
            <v>762732.6799999997</v>
          </cell>
        </row>
        <row r="4556">
          <cell r="B4556" t="str">
            <v>2011_10_Z48_SC</v>
          </cell>
          <cell r="C4556" t="str">
            <v>2011</v>
          </cell>
          <cell r="D4556" t="str">
            <v>10</v>
          </cell>
          <cell r="E4556" t="str">
            <v>Z48</v>
          </cell>
          <cell r="F4556" t="str">
            <v>SC</v>
          </cell>
          <cell r="J4556" t="str">
            <v>SC</v>
          </cell>
          <cell r="K4556">
            <v>-470725.43000000005</v>
          </cell>
        </row>
        <row r="4557">
          <cell r="B4557" t="str">
            <v>2011_10_Z48_Hmotnost</v>
          </cell>
          <cell r="C4557" t="str">
            <v>2011</v>
          </cell>
          <cell r="D4557" t="str">
            <v>10</v>
          </cell>
          <cell r="E4557" t="str">
            <v>Z48</v>
          </cell>
          <cell r="F4557" t="str">
            <v>Hmotnost</v>
          </cell>
          <cell r="J4557" t="str">
            <v>Hmotnost</v>
          </cell>
          <cell r="K4557">
            <v>40747.399999999994</v>
          </cell>
        </row>
        <row r="4558">
          <cell r="B4558" t="str">
            <v>2011_10_Z48_PC / kg Plan</v>
          </cell>
          <cell r="C4558" t="str">
            <v>2011</v>
          </cell>
          <cell r="D4558" t="str">
            <v>10</v>
          </cell>
          <cell r="E4558" t="str">
            <v>Z48</v>
          </cell>
          <cell r="F4558" t="str">
            <v>PC / kg Plan</v>
          </cell>
          <cell r="J4558" t="str">
            <v>PC / kg Plan</v>
          </cell>
          <cell r="K4558">
            <v>16.949564792646441</v>
          </cell>
        </row>
        <row r="4559">
          <cell r="B4559" t="str">
            <v>2011_10_Z48_PC / kg</v>
          </cell>
          <cell r="C4559" t="str">
            <v>2011</v>
          </cell>
          <cell r="D4559" t="str">
            <v>10</v>
          </cell>
          <cell r="E4559" t="str">
            <v>Z48</v>
          </cell>
          <cell r="F4559" t="str">
            <v>PC / kg</v>
          </cell>
          <cell r="J4559" t="str">
            <v>PC / kg</v>
          </cell>
          <cell r="K4559">
            <v>18.718560693443013</v>
          </cell>
        </row>
        <row r="4560">
          <cell r="B4560" t="str">
            <v>2011_10_Z48_PC Plan</v>
          </cell>
          <cell r="C4560" t="str">
            <v>2011</v>
          </cell>
          <cell r="D4560" t="str">
            <v>10</v>
          </cell>
          <cell r="E4560" t="str">
            <v>Z48</v>
          </cell>
          <cell r="F4560" t="str">
            <v>PC Plan</v>
          </cell>
          <cell r="J4560" t="str">
            <v>PC Plan</v>
          </cell>
          <cell r="K4560">
            <v>5173112.9399999995</v>
          </cell>
        </row>
        <row r="4561">
          <cell r="B4561" t="str">
            <v>2011_10_Z48_Hmotnost Plan</v>
          </cell>
          <cell r="C4561" t="str">
            <v>2011</v>
          </cell>
          <cell r="D4561" t="str">
            <v>10</v>
          </cell>
          <cell r="E4561" t="str">
            <v>Z48</v>
          </cell>
          <cell r="F4561" t="str">
            <v>Hmotnost Plan</v>
          </cell>
          <cell r="J4561" t="str">
            <v>Hmotnost Plan</v>
          </cell>
          <cell r="K4561">
            <v>305206.24</v>
          </cell>
        </row>
        <row r="4562">
          <cell r="B4562" t="str">
            <v>2011_10_Z51_PC</v>
          </cell>
          <cell r="C4562" t="str">
            <v>2011</v>
          </cell>
          <cell r="D4562" t="str">
            <v>10</v>
          </cell>
          <cell r="E4562" t="str">
            <v>Z51</v>
          </cell>
          <cell r="F4562" t="str">
            <v>PC</v>
          </cell>
          <cell r="I4562" t="str">
            <v>Z51</v>
          </cell>
          <cell r="J4562" t="str">
            <v>PC</v>
          </cell>
          <cell r="K4562">
            <v>1959.6600000000003</v>
          </cell>
        </row>
        <row r="4563">
          <cell r="B4563" t="str">
            <v>2011_10_Z51_SC</v>
          </cell>
          <cell r="C4563" t="str">
            <v>2011</v>
          </cell>
          <cell r="D4563" t="str">
            <v>10</v>
          </cell>
          <cell r="E4563" t="str">
            <v>Z51</v>
          </cell>
          <cell r="F4563" t="str">
            <v>SC</v>
          </cell>
          <cell r="J4563" t="str">
            <v>SC</v>
          </cell>
          <cell r="K4563">
            <v>-2224.1399999999994</v>
          </cell>
        </row>
        <row r="4564">
          <cell r="B4564" t="str">
            <v>2011_10_Z51_Hmotnost</v>
          </cell>
          <cell r="C4564" t="str">
            <v>2011</v>
          </cell>
          <cell r="D4564" t="str">
            <v>10</v>
          </cell>
          <cell r="E4564" t="str">
            <v>Z51</v>
          </cell>
          <cell r="F4564" t="str">
            <v>Hmotnost</v>
          </cell>
          <cell r="J4564" t="str">
            <v>Hmotnost</v>
          </cell>
          <cell r="K4564">
            <v>26.896000000000001</v>
          </cell>
        </row>
        <row r="4565">
          <cell r="B4565" t="str">
            <v>2011_10_Z51_PC / kg Plan</v>
          </cell>
          <cell r="C4565" t="str">
            <v>2011</v>
          </cell>
          <cell r="D4565" t="str">
            <v>10</v>
          </cell>
          <cell r="E4565" t="str">
            <v>Z51</v>
          </cell>
          <cell r="F4565" t="str">
            <v>PC / kg Plan</v>
          </cell>
          <cell r="J4565" t="str">
            <v>PC / kg Plan</v>
          </cell>
          <cell r="K4565">
            <v>62.980222597513574</v>
          </cell>
        </row>
        <row r="4566">
          <cell r="B4566" t="str">
            <v>2011_10_Z51_PC / kg</v>
          </cell>
          <cell r="C4566" t="str">
            <v>2011</v>
          </cell>
          <cell r="D4566" t="str">
            <v>10</v>
          </cell>
          <cell r="E4566" t="str">
            <v>Z51</v>
          </cell>
          <cell r="F4566" t="str">
            <v>PC / kg</v>
          </cell>
          <cell r="J4566" t="str">
            <v>PC / kg</v>
          </cell>
          <cell r="K4566">
            <v>72.860648423557421</v>
          </cell>
        </row>
        <row r="4567">
          <cell r="B4567" t="str">
            <v>2011_10_Z51_PC Plan</v>
          </cell>
          <cell r="C4567" t="str">
            <v>2011</v>
          </cell>
          <cell r="D4567" t="str">
            <v>10</v>
          </cell>
          <cell r="E4567" t="str">
            <v>Z51</v>
          </cell>
          <cell r="F4567" t="str">
            <v>PC Plan</v>
          </cell>
          <cell r="J4567" t="str">
            <v>PC Plan</v>
          </cell>
          <cell r="K4567">
            <v>123811.56</v>
          </cell>
        </row>
        <row r="4568">
          <cell r="B4568" t="str">
            <v>2011_10_Z51_Hmotnost Plan</v>
          </cell>
          <cell r="C4568" t="str">
            <v>2011</v>
          </cell>
          <cell r="D4568" t="str">
            <v>10</v>
          </cell>
          <cell r="E4568" t="str">
            <v>Z51</v>
          </cell>
          <cell r="F4568" t="str">
            <v>Hmotnost Plan</v>
          </cell>
          <cell r="J4568" t="str">
            <v>Hmotnost Plan</v>
          </cell>
          <cell r="K4568">
            <v>1965.88</v>
          </cell>
        </row>
        <row r="4569">
          <cell r="B4569" t="str">
            <v>2011_10_Z52_PC</v>
          </cell>
          <cell r="C4569" t="str">
            <v>2011</v>
          </cell>
          <cell r="D4569" t="str">
            <v>10</v>
          </cell>
          <cell r="E4569" t="str">
            <v>Z52</v>
          </cell>
          <cell r="F4569" t="str">
            <v>PC</v>
          </cell>
          <cell r="I4569" t="str">
            <v>Z52</v>
          </cell>
          <cell r="J4569" t="str">
            <v>PC</v>
          </cell>
          <cell r="K4569">
            <v>4791275.1699999981</v>
          </cell>
        </row>
        <row r="4570">
          <cell r="B4570" t="str">
            <v>2011_10_Z52_SC</v>
          </cell>
          <cell r="C4570" t="str">
            <v>2011</v>
          </cell>
          <cell r="D4570" t="str">
            <v>10</v>
          </cell>
          <cell r="E4570" t="str">
            <v>Z52</v>
          </cell>
          <cell r="F4570" t="str">
            <v>SC</v>
          </cell>
          <cell r="J4570" t="str">
            <v>SC</v>
          </cell>
          <cell r="K4570">
            <v>-3019847.5199960014</v>
          </cell>
        </row>
        <row r="4571">
          <cell r="B4571" t="str">
            <v>2011_10_Z52_Hmotnost</v>
          </cell>
          <cell r="C4571" t="str">
            <v>2011</v>
          </cell>
          <cell r="D4571" t="str">
            <v>10</v>
          </cell>
          <cell r="E4571" t="str">
            <v>Z52</v>
          </cell>
          <cell r="F4571" t="str">
            <v>Hmotnost</v>
          </cell>
          <cell r="J4571" t="str">
            <v>Hmotnost</v>
          </cell>
          <cell r="K4571">
            <v>28614.004000000023</v>
          </cell>
        </row>
        <row r="4572">
          <cell r="B4572" t="str">
            <v>2011_10_Z52_PC / kg Plan</v>
          </cell>
          <cell r="C4572" t="str">
            <v>2011</v>
          </cell>
          <cell r="D4572" t="str">
            <v>10</v>
          </cell>
          <cell r="E4572" t="str">
            <v>Z52</v>
          </cell>
          <cell r="F4572" t="str">
            <v>PC / kg Plan</v>
          </cell>
          <cell r="J4572" t="str">
            <v>PC / kg Plan</v>
          </cell>
          <cell r="K4572">
            <v>144.48474729836741</v>
          </cell>
        </row>
        <row r="4573">
          <cell r="B4573" t="str">
            <v>2011_10_Z52_PC / kg</v>
          </cell>
          <cell r="C4573" t="str">
            <v>2011</v>
          </cell>
          <cell r="D4573" t="str">
            <v>10</v>
          </cell>
          <cell r="E4573" t="str">
            <v>Z52</v>
          </cell>
          <cell r="F4573" t="str">
            <v>PC / kg</v>
          </cell>
          <cell r="J4573" t="str">
            <v>PC / kg</v>
          </cell>
          <cell r="K4573">
            <v>167.44511428739557</v>
          </cell>
        </row>
        <row r="4574">
          <cell r="B4574" t="str">
            <v>2011_10_Z52_PC Plan</v>
          </cell>
          <cell r="C4574" t="str">
            <v>2011</v>
          </cell>
          <cell r="D4574" t="str">
            <v>10</v>
          </cell>
          <cell r="E4574" t="str">
            <v>Z52</v>
          </cell>
          <cell r="F4574" t="str">
            <v>PC Plan</v>
          </cell>
          <cell r="J4574" t="str">
            <v>PC Plan</v>
          </cell>
          <cell r="K4574">
            <v>14007754.349999998</v>
          </cell>
        </row>
        <row r="4575">
          <cell r="B4575" t="str">
            <v>2011_10_Z52_Hmotnost Plan</v>
          </cell>
          <cell r="C4575" t="str">
            <v>2011</v>
          </cell>
          <cell r="D4575" t="str">
            <v>10</v>
          </cell>
          <cell r="E4575" t="str">
            <v>Z52</v>
          </cell>
          <cell r="F4575" t="str">
            <v>Hmotnost Plan</v>
          </cell>
          <cell r="J4575" t="str">
            <v>Hmotnost Plan</v>
          </cell>
          <cell r="K4575">
            <v>96949.709999999963</v>
          </cell>
        </row>
        <row r="4576">
          <cell r="B4576" t="str">
            <v>2011_10_Z53_PC</v>
          </cell>
          <cell r="C4576" t="str">
            <v>2011</v>
          </cell>
          <cell r="D4576" t="str">
            <v>10</v>
          </cell>
          <cell r="E4576" t="str">
            <v>Z53</v>
          </cell>
          <cell r="F4576" t="str">
            <v>PC</v>
          </cell>
          <cell r="I4576" t="str">
            <v>Z53</v>
          </cell>
          <cell r="J4576" t="str">
            <v>PC</v>
          </cell>
          <cell r="K4576">
            <v>346747.22</v>
          </cell>
        </row>
        <row r="4577">
          <cell r="B4577" t="str">
            <v>2011_10_Z53_SC</v>
          </cell>
          <cell r="C4577" t="str">
            <v>2011</v>
          </cell>
          <cell r="D4577" t="str">
            <v>10</v>
          </cell>
          <cell r="E4577" t="str">
            <v>Z53</v>
          </cell>
          <cell r="F4577" t="str">
            <v>SC</v>
          </cell>
          <cell r="J4577" t="str">
            <v>SC</v>
          </cell>
          <cell r="K4577">
            <v>-192395.04996999982</v>
          </cell>
        </row>
        <row r="4578">
          <cell r="B4578" t="str">
            <v>2011_10_Z53_Hmotnost</v>
          </cell>
          <cell r="C4578" t="str">
            <v>2011</v>
          </cell>
          <cell r="D4578" t="str">
            <v>10</v>
          </cell>
          <cell r="E4578" t="str">
            <v>Z53</v>
          </cell>
          <cell r="F4578" t="str">
            <v>Hmotnost</v>
          </cell>
          <cell r="J4578" t="str">
            <v>Hmotnost</v>
          </cell>
          <cell r="K4578">
            <v>2229.7609999999995</v>
          </cell>
        </row>
        <row r="4579">
          <cell r="B4579" t="str">
            <v>2011_10_Z53_PC / kg Plan</v>
          </cell>
          <cell r="C4579" t="str">
            <v>2011</v>
          </cell>
          <cell r="D4579" t="str">
            <v>10</v>
          </cell>
          <cell r="E4579" t="str">
            <v>Z53</v>
          </cell>
          <cell r="F4579" t="str">
            <v>PC / kg Plan</v>
          </cell>
          <cell r="J4579" t="str">
            <v>PC / kg Plan</v>
          </cell>
          <cell r="K4579">
            <v>148.43198359220438</v>
          </cell>
        </row>
        <row r="4580">
          <cell r="B4580" t="str">
            <v>2011_10_Z53_PC / kg</v>
          </cell>
          <cell r="C4580" t="str">
            <v>2011</v>
          </cell>
          <cell r="D4580" t="str">
            <v>10</v>
          </cell>
          <cell r="E4580" t="str">
            <v>Z53</v>
          </cell>
          <cell r="F4580" t="str">
            <v>PC / kg</v>
          </cell>
          <cell r="J4580" t="str">
            <v>PC / kg</v>
          </cell>
          <cell r="K4580">
            <v>155.50869353262527</v>
          </cell>
        </row>
        <row r="4581">
          <cell r="B4581" t="str">
            <v>2011_10_Z53_PC Plan</v>
          </cell>
          <cell r="C4581" t="str">
            <v>2011</v>
          </cell>
          <cell r="D4581" t="str">
            <v>10</v>
          </cell>
          <cell r="E4581" t="str">
            <v>Z53</v>
          </cell>
          <cell r="F4581" t="str">
            <v>PC Plan</v>
          </cell>
          <cell r="J4581" t="str">
            <v>PC Plan</v>
          </cell>
          <cell r="K4581">
            <v>1534274.62</v>
          </cell>
        </row>
        <row r="4582">
          <cell r="B4582" t="str">
            <v>2011_10_Z53_Hmotnost Plan</v>
          </cell>
          <cell r="C4582" t="str">
            <v>2011</v>
          </cell>
          <cell r="D4582" t="str">
            <v>10</v>
          </cell>
          <cell r="E4582" t="str">
            <v>Z53</v>
          </cell>
          <cell r="F4582" t="str">
            <v>Hmotnost Plan</v>
          </cell>
          <cell r="J4582" t="str">
            <v>Hmotnost Plan</v>
          </cell>
          <cell r="K4582">
            <v>10336.549999999999</v>
          </cell>
        </row>
        <row r="4583">
          <cell r="B4583" t="str">
            <v>2011_10_Z54_PC</v>
          </cell>
          <cell r="C4583" t="str">
            <v>2011</v>
          </cell>
          <cell r="D4583" t="str">
            <v>10</v>
          </cell>
          <cell r="E4583" t="str">
            <v>Z54</v>
          </cell>
          <cell r="F4583" t="str">
            <v>PC</v>
          </cell>
          <cell r="I4583" t="str">
            <v>Z54</v>
          </cell>
          <cell r="J4583" t="str">
            <v>PC</v>
          </cell>
          <cell r="K4583">
            <v>480251.65</v>
          </cell>
        </row>
        <row r="4584">
          <cell r="B4584" t="str">
            <v>2011_10_Z54_SC</v>
          </cell>
          <cell r="C4584" t="str">
            <v>2011</v>
          </cell>
          <cell r="D4584" t="str">
            <v>10</v>
          </cell>
          <cell r="E4584" t="str">
            <v>Z54</v>
          </cell>
          <cell r="F4584" t="str">
            <v>SC</v>
          </cell>
          <cell r="J4584" t="str">
            <v>SC</v>
          </cell>
          <cell r="K4584">
            <v>-330732.02984000015</v>
          </cell>
        </row>
        <row r="4585">
          <cell r="B4585" t="str">
            <v>2011_10_Z54_Hmotnost</v>
          </cell>
          <cell r="C4585" t="str">
            <v>2011</v>
          </cell>
          <cell r="D4585" t="str">
            <v>10</v>
          </cell>
          <cell r="E4585" t="str">
            <v>Z54</v>
          </cell>
          <cell r="F4585" t="str">
            <v>Hmotnost</v>
          </cell>
          <cell r="J4585" t="str">
            <v>Hmotnost</v>
          </cell>
          <cell r="K4585">
            <v>5893.5469999999996</v>
          </cell>
        </row>
        <row r="4586">
          <cell r="B4586" t="str">
            <v>2011_10_Z54_PC / kg Plan</v>
          </cell>
          <cell r="C4586" t="str">
            <v>2011</v>
          </cell>
          <cell r="D4586" t="str">
            <v>10</v>
          </cell>
          <cell r="E4586" t="str">
            <v>Z54</v>
          </cell>
          <cell r="F4586" t="str">
            <v>PC / kg Plan</v>
          </cell>
          <cell r="J4586" t="str">
            <v>PC / kg Plan</v>
          </cell>
          <cell r="K4586">
            <v>70.428913399132909</v>
          </cell>
        </row>
        <row r="4587">
          <cell r="B4587" t="str">
            <v>2011_10_Z54_PC / kg</v>
          </cell>
          <cell r="C4587" t="str">
            <v>2011</v>
          </cell>
          <cell r="D4587" t="str">
            <v>10</v>
          </cell>
          <cell r="E4587" t="str">
            <v>Z54</v>
          </cell>
          <cell r="F4587" t="str">
            <v>PC / kg</v>
          </cell>
          <cell r="J4587" t="str">
            <v>PC / kg</v>
          </cell>
          <cell r="K4587">
            <v>81.487710202362024</v>
          </cell>
        </row>
        <row r="4588">
          <cell r="B4588" t="str">
            <v>2011_10_Z54_PC Plan</v>
          </cell>
          <cell r="C4588" t="str">
            <v>2011</v>
          </cell>
          <cell r="D4588" t="str">
            <v>10</v>
          </cell>
          <cell r="E4588" t="str">
            <v>Z54</v>
          </cell>
          <cell r="F4588" t="str">
            <v>PC Plan</v>
          </cell>
          <cell r="J4588" t="str">
            <v>PC Plan</v>
          </cell>
          <cell r="K4588">
            <v>2327237.5200000005</v>
          </cell>
        </row>
        <row r="4589">
          <cell r="B4589" t="str">
            <v>2011_10_Z54_Hmotnost Plan</v>
          </cell>
          <cell r="C4589" t="str">
            <v>2011</v>
          </cell>
          <cell r="D4589" t="str">
            <v>10</v>
          </cell>
          <cell r="E4589" t="str">
            <v>Z54</v>
          </cell>
          <cell r="F4589" t="str">
            <v>Hmotnost Plan</v>
          </cell>
          <cell r="J4589" t="str">
            <v>Hmotnost Plan</v>
          </cell>
          <cell r="K4589">
            <v>33043.780000000006</v>
          </cell>
        </row>
        <row r="4590">
          <cell r="B4590" t="str">
            <v>2011_10_Z55_PC</v>
          </cell>
          <cell r="C4590" t="str">
            <v>2011</v>
          </cell>
          <cell r="D4590" t="str">
            <v>10</v>
          </cell>
          <cell r="E4590" t="str">
            <v>Z55</v>
          </cell>
          <cell r="F4590" t="str">
            <v>PC</v>
          </cell>
          <cell r="I4590" t="str">
            <v>Z55</v>
          </cell>
          <cell r="J4590" t="str">
            <v>PC</v>
          </cell>
          <cell r="K4590">
            <v>695076.6399999999</v>
          </cell>
        </row>
        <row r="4591">
          <cell r="B4591" t="str">
            <v>2011_10_Z55_SC</v>
          </cell>
          <cell r="C4591" t="str">
            <v>2011</v>
          </cell>
          <cell r="D4591" t="str">
            <v>10</v>
          </cell>
          <cell r="E4591" t="str">
            <v>Z55</v>
          </cell>
          <cell r="F4591" t="str">
            <v>SC</v>
          </cell>
          <cell r="J4591" t="str">
            <v>SC</v>
          </cell>
          <cell r="K4591">
            <v>-373309.44989100011</v>
          </cell>
        </row>
        <row r="4592">
          <cell r="B4592" t="str">
            <v>2011_10_Z55_Hmotnost</v>
          </cell>
          <cell r="C4592" t="str">
            <v>2011</v>
          </cell>
          <cell r="D4592" t="str">
            <v>10</v>
          </cell>
          <cell r="E4592" t="str">
            <v>Z55</v>
          </cell>
          <cell r="F4592" t="str">
            <v>Hmotnost</v>
          </cell>
          <cell r="J4592" t="str">
            <v>Hmotnost</v>
          </cell>
          <cell r="K4592">
            <v>2461.7759999999998</v>
          </cell>
        </row>
        <row r="4593">
          <cell r="B4593" t="str">
            <v>2011_10_Z55_PC / kg Plan</v>
          </cell>
          <cell r="C4593" t="str">
            <v>2011</v>
          </cell>
          <cell r="D4593" t="str">
            <v>10</v>
          </cell>
          <cell r="E4593" t="str">
            <v>Z55</v>
          </cell>
          <cell r="F4593" t="str">
            <v>PC / kg Plan</v>
          </cell>
          <cell r="J4593" t="str">
            <v>PC / kg Plan</v>
          </cell>
          <cell r="K4593">
            <v>259.77448204748418</v>
          </cell>
        </row>
        <row r="4594">
          <cell r="B4594" t="str">
            <v>2011_10_Z55_PC / kg</v>
          </cell>
          <cell r="C4594" t="str">
            <v>2011</v>
          </cell>
          <cell r="D4594" t="str">
            <v>10</v>
          </cell>
          <cell r="E4594" t="str">
            <v>Z55</v>
          </cell>
          <cell r="F4594" t="str">
            <v>PC / kg</v>
          </cell>
          <cell r="J4594" t="str">
            <v>PC / kg</v>
          </cell>
          <cell r="K4594">
            <v>282.34763845288927</v>
          </cell>
        </row>
        <row r="4595">
          <cell r="B4595" t="str">
            <v>2011_10_Z55_PC Plan</v>
          </cell>
          <cell r="C4595" t="str">
            <v>2011</v>
          </cell>
          <cell r="D4595" t="str">
            <v>10</v>
          </cell>
          <cell r="E4595" t="str">
            <v>Z55</v>
          </cell>
          <cell r="F4595" t="str">
            <v>PC Plan</v>
          </cell>
          <cell r="J4595" t="str">
            <v>PC Plan</v>
          </cell>
          <cell r="K4595">
            <v>1010229.1899999997</v>
          </cell>
        </row>
        <row r="4596">
          <cell r="B4596" t="str">
            <v>2011_10_Z55_Hmotnost Plan</v>
          </cell>
          <cell r="C4596" t="str">
            <v>2011</v>
          </cell>
          <cell r="D4596" t="str">
            <v>10</v>
          </cell>
          <cell r="E4596" t="str">
            <v>Z55</v>
          </cell>
          <cell r="F4596" t="str">
            <v>Hmotnost Plan</v>
          </cell>
          <cell r="J4596" t="str">
            <v>Hmotnost Plan</v>
          </cell>
          <cell r="K4596">
            <v>3888.8699999999994</v>
          </cell>
        </row>
        <row r="4597">
          <cell r="B4597" t="str">
            <v>2011_10_Z60_PC</v>
          </cell>
          <cell r="C4597" t="str">
            <v>2011</v>
          </cell>
          <cell r="D4597" t="str">
            <v>10</v>
          </cell>
          <cell r="E4597" t="str">
            <v>Z60</v>
          </cell>
          <cell r="F4597" t="str">
            <v>PC</v>
          </cell>
          <cell r="I4597" t="str">
            <v>Z60</v>
          </cell>
          <cell r="J4597" t="str">
            <v>PC</v>
          </cell>
          <cell r="K4597">
            <v>101152.63</v>
          </cell>
        </row>
        <row r="4598">
          <cell r="B4598" t="str">
            <v>2011_10_Z60_SC</v>
          </cell>
          <cell r="C4598" t="str">
            <v>2011</v>
          </cell>
          <cell r="D4598" t="str">
            <v>10</v>
          </cell>
          <cell r="E4598" t="str">
            <v>Z60</v>
          </cell>
          <cell r="F4598" t="str">
            <v>SC</v>
          </cell>
          <cell r="J4598" t="str">
            <v>SC</v>
          </cell>
          <cell r="K4598">
            <v>-74972.929999999978</v>
          </cell>
        </row>
        <row r="4599">
          <cell r="B4599" t="str">
            <v>2011_10_Z60_Hmotnost</v>
          </cell>
          <cell r="C4599" t="str">
            <v>2011</v>
          </cell>
          <cell r="D4599" t="str">
            <v>10</v>
          </cell>
          <cell r="E4599" t="str">
            <v>Z60</v>
          </cell>
          <cell r="F4599" t="str">
            <v>Hmotnost</v>
          </cell>
          <cell r="J4599" t="str">
            <v>Hmotnost</v>
          </cell>
          <cell r="K4599">
            <v>4670</v>
          </cell>
        </row>
        <row r="4600">
          <cell r="B4600" t="str">
            <v>2011_10_Z60_PC / kg Plan</v>
          </cell>
          <cell r="C4600" t="str">
            <v>2011</v>
          </cell>
          <cell r="D4600" t="str">
            <v>10</v>
          </cell>
          <cell r="E4600" t="str">
            <v>Z60</v>
          </cell>
          <cell r="F4600" t="str">
            <v>PC / kg Plan</v>
          </cell>
          <cell r="J4600" t="str">
            <v>PC / kg Plan</v>
          </cell>
          <cell r="K4600">
            <v>21.023514978305641</v>
          </cell>
        </row>
        <row r="4601">
          <cell r="B4601" t="str">
            <v>2011_10_Z60_PC / kg</v>
          </cell>
          <cell r="C4601" t="str">
            <v>2011</v>
          </cell>
          <cell r="D4601" t="str">
            <v>10</v>
          </cell>
          <cell r="E4601" t="str">
            <v>Z60</v>
          </cell>
          <cell r="F4601" t="str">
            <v>PC / kg</v>
          </cell>
          <cell r="J4601" t="str">
            <v>PC / kg</v>
          </cell>
          <cell r="K4601">
            <v>21.660092077087796</v>
          </cell>
        </row>
        <row r="4602">
          <cell r="B4602" t="str">
            <v>2011_10_Z60_PC Plan</v>
          </cell>
          <cell r="C4602" t="str">
            <v>2011</v>
          </cell>
          <cell r="D4602" t="str">
            <v>10</v>
          </cell>
          <cell r="E4602" t="str">
            <v>Z60</v>
          </cell>
          <cell r="F4602" t="str">
            <v>PC Plan</v>
          </cell>
          <cell r="J4602" t="str">
            <v>PC Plan</v>
          </cell>
          <cell r="K4602">
            <v>599083.56000000006</v>
          </cell>
        </row>
        <row r="4603">
          <cell r="B4603" t="str">
            <v>2011_10_Z60_Hmotnost Plan</v>
          </cell>
          <cell r="C4603" t="str">
            <v>2011</v>
          </cell>
          <cell r="D4603" t="str">
            <v>10</v>
          </cell>
          <cell r="E4603" t="str">
            <v>Z60</v>
          </cell>
          <cell r="F4603" t="str">
            <v>Hmotnost Plan</v>
          </cell>
          <cell r="J4603" t="str">
            <v>Hmotnost Plan</v>
          </cell>
          <cell r="K4603">
            <v>28495.879999999994</v>
          </cell>
        </row>
        <row r="4604">
          <cell r="B4604" t="str">
            <v>2011_10_Z61_PC</v>
          </cell>
          <cell r="C4604" t="str">
            <v>2011</v>
          </cell>
          <cell r="D4604" t="str">
            <v>10</v>
          </cell>
          <cell r="E4604" t="str">
            <v>Z61</v>
          </cell>
          <cell r="F4604" t="str">
            <v>PC</v>
          </cell>
          <cell r="I4604" t="str">
            <v>Z61</v>
          </cell>
          <cell r="J4604" t="str">
            <v>PC</v>
          </cell>
          <cell r="K4604">
            <v>115244.26999999999</v>
          </cell>
        </row>
        <row r="4605">
          <cell r="B4605" t="str">
            <v>2011_10_Z61_SC</v>
          </cell>
          <cell r="C4605" t="str">
            <v>2011</v>
          </cell>
          <cell r="D4605" t="str">
            <v>10</v>
          </cell>
          <cell r="E4605" t="str">
            <v>Z61</v>
          </cell>
          <cell r="F4605" t="str">
            <v>SC</v>
          </cell>
          <cell r="J4605" t="str">
            <v>SC</v>
          </cell>
          <cell r="K4605">
            <v>-105284.79999999997</v>
          </cell>
        </row>
        <row r="4606">
          <cell r="B4606" t="str">
            <v>2011_10_Z61_Hmotnost</v>
          </cell>
          <cell r="C4606" t="str">
            <v>2011</v>
          </cell>
          <cell r="D4606" t="str">
            <v>10</v>
          </cell>
          <cell r="E4606" t="str">
            <v>Z61</v>
          </cell>
          <cell r="F4606" t="str">
            <v>Hmotnost</v>
          </cell>
          <cell r="J4606" t="str">
            <v>Hmotnost</v>
          </cell>
          <cell r="K4606">
            <v>447.31999999999994</v>
          </cell>
        </row>
        <row r="4607">
          <cell r="B4607" t="str">
            <v>2011_10_Z61_PC / kg Plan</v>
          </cell>
          <cell r="C4607" t="str">
            <v>2011</v>
          </cell>
          <cell r="D4607" t="str">
            <v>10</v>
          </cell>
          <cell r="E4607" t="str">
            <v>Z61</v>
          </cell>
          <cell r="F4607" t="str">
            <v>PC / kg Plan</v>
          </cell>
          <cell r="J4607" t="str">
            <v>PC / kg Plan</v>
          </cell>
          <cell r="K4607">
            <v>390.2847331651289</v>
          </cell>
        </row>
        <row r="4608">
          <cell r="B4608" t="str">
            <v>2011_10_Z61_PC / kg</v>
          </cell>
          <cell r="C4608" t="str">
            <v>2011</v>
          </cell>
          <cell r="D4608" t="str">
            <v>10</v>
          </cell>
          <cell r="E4608" t="str">
            <v>Z61</v>
          </cell>
          <cell r="F4608" t="str">
            <v>PC / kg</v>
          </cell>
          <cell r="J4608" t="str">
            <v>PC / kg</v>
          </cell>
          <cell r="K4608">
            <v>257.6327237771618</v>
          </cell>
        </row>
        <row r="4609">
          <cell r="B4609" t="str">
            <v>2011_10_Z61_PC Plan</v>
          </cell>
          <cell r="C4609" t="str">
            <v>2011</v>
          </cell>
          <cell r="D4609" t="str">
            <v>10</v>
          </cell>
          <cell r="E4609" t="str">
            <v>Z61</v>
          </cell>
          <cell r="F4609" t="str">
            <v>PC Plan</v>
          </cell>
          <cell r="J4609" t="str">
            <v>PC Plan</v>
          </cell>
          <cell r="K4609">
            <v>856963.8</v>
          </cell>
        </row>
        <row r="4610">
          <cell r="B4610" t="str">
            <v>2011_10_Z61_Hmotnost Plan</v>
          </cell>
          <cell r="C4610" t="str">
            <v>2011</v>
          </cell>
          <cell r="D4610" t="str">
            <v>10</v>
          </cell>
          <cell r="E4610" t="str">
            <v>Z61</v>
          </cell>
          <cell r="F4610" t="str">
            <v>Hmotnost Plan</v>
          </cell>
          <cell r="J4610" t="str">
            <v>Hmotnost Plan</v>
          </cell>
          <cell r="K4610">
            <v>2195.7399999999998</v>
          </cell>
        </row>
        <row r="4611">
          <cell r="B4611" t="str">
            <v>2011_10_Z72_PC</v>
          </cell>
          <cell r="C4611" t="str">
            <v>2011</v>
          </cell>
          <cell r="D4611" t="str">
            <v>10</v>
          </cell>
          <cell r="E4611" t="str">
            <v>Z72</v>
          </cell>
          <cell r="F4611" t="str">
            <v>PC</v>
          </cell>
          <cell r="I4611" t="str">
            <v>Z72</v>
          </cell>
          <cell r="J4611" t="str">
            <v>PC</v>
          </cell>
          <cell r="K4611">
            <v>1322111.6599999999</v>
          </cell>
        </row>
        <row r="4612">
          <cell r="B4612" t="str">
            <v>2011_10_Z72_SC</v>
          </cell>
          <cell r="C4612" t="str">
            <v>2011</v>
          </cell>
          <cell r="D4612" t="str">
            <v>10</v>
          </cell>
          <cell r="E4612" t="str">
            <v>Z72</v>
          </cell>
          <cell r="F4612" t="str">
            <v>SC</v>
          </cell>
          <cell r="J4612" t="str">
            <v>SC</v>
          </cell>
          <cell r="K4612">
            <v>-701401.76731600019</v>
          </cell>
        </row>
        <row r="4613">
          <cell r="B4613" t="str">
            <v>2011_10_Z72_Hmotnost</v>
          </cell>
          <cell r="C4613" t="str">
            <v>2011</v>
          </cell>
          <cell r="D4613" t="str">
            <v>10</v>
          </cell>
          <cell r="E4613" t="str">
            <v>Z72</v>
          </cell>
          <cell r="F4613" t="str">
            <v>Hmotnost</v>
          </cell>
          <cell r="J4613" t="str">
            <v>Hmotnost</v>
          </cell>
          <cell r="K4613">
            <v>44812.149999999994</v>
          </cell>
        </row>
        <row r="4614">
          <cell r="B4614" t="str">
            <v>2011_10_Z72_PC / kg Plan</v>
          </cell>
          <cell r="C4614" t="str">
            <v>2011</v>
          </cell>
          <cell r="D4614" t="str">
            <v>10</v>
          </cell>
          <cell r="E4614" t="str">
            <v>Z72</v>
          </cell>
          <cell r="F4614" t="str">
            <v>PC / kg Plan</v>
          </cell>
          <cell r="J4614" t="str">
            <v>PC / kg Plan</v>
          </cell>
          <cell r="K4614">
            <v>42.000009677421581</v>
          </cell>
        </row>
        <row r="4615">
          <cell r="B4615" t="str">
            <v>2011_10_Z72_PC / kg</v>
          </cell>
          <cell r="C4615" t="str">
            <v>2011</v>
          </cell>
          <cell r="D4615" t="str">
            <v>10</v>
          </cell>
          <cell r="E4615" t="str">
            <v>Z72</v>
          </cell>
          <cell r="F4615" t="str">
            <v>PC / kg</v>
          </cell>
          <cell r="J4615" t="str">
            <v>PC / kg</v>
          </cell>
          <cell r="K4615">
            <v>29.503419496721314</v>
          </cell>
        </row>
        <row r="4616">
          <cell r="B4616" t="str">
            <v>2011_10_Z72_PC Plan</v>
          </cell>
          <cell r="C4616" t="str">
            <v>2011</v>
          </cell>
          <cell r="D4616" t="str">
            <v>10</v>
          </cell>
          <cell r="E4616" t="str">
            <v>Z72</v>
          </cell>
          <cell r="F4616" t="str">
            <v>PC Plan</v>
          </cell>
          <cell r="J4616" t="str">
            <v>PC Plan</v>
          </cell>
          <cell r="K4616">
            <v>1822800</v>
          </cell>
        </row>
        <row r="4617">
          <cell r="B4617" t="str">
            <v>2011_10_Z72_Hmotnost Plan</v>
          </cell>
          <cell r="C4617" t="str">
            <v>2011</v>
          </cell>
          <cell r="D4617" t="str">
            <v>10</v>
          </cell>
          <cell r="E4617" t="str">
            <v>Z72</v>
          </cell>
          <cell r="F4617" t="str">
            <v>Hmotnost Plan</v>
          </cell>
          <cell r="J4617" t="str">
            <v>Hmotnost Plan</v>
          </cell>
          <cell r="K4617">
            <v>43399.990000000005</v>
          </cell>
        </row>
        <row r="4618">
          <cell r="B4618" t="str">
            <v>2011_10_Z75_PC</v>
          </cell>
          <cell r="C4618" t="str">
            <v>2011</v>
          </cell>
          <cell r="D4618" t="str">
            <v>10</v>
          </cell>
          <cell r="E4618" t="str">
            <v>Z75</v>
          </cell>
          <cell r="F4618" t="str">
            <v>PC</v>
          </cell>
          <cell r="I4618" t="str">
            <v>Z75</v>
          </cell>
          <cell r="J4618" t="str">
            <v>PC</v>
          </cell>
          <cell r="K4618">
            <v>469.00000000000006</v>
          </cell>
        </row>
        <row r="4619">
          <cell r="B4619" t="str">
            <v>2011_10_Z75_SC</v>
          </cell>
          <cell r="C4619" t="str">
            <v>2011</v>
          </cell>
          <cell r="D4619" t="str">
            <v>10</v>
          </cell>
          <cell r="E4619" t="str">
            <v>Z75</v>
          </cell>
          <cell r="F4619" t="str">
            <v>SC</v>
          </cell>
          <cell r="J4619" t="str">
            <v>SC</v>
          </cell>
          <cell r="K4619">
            <v>-445.5</v>
          </cell>
        </row>
        <row r="4620">
          <cell r="B4620" t="str">
            <v>2011_10_Z75_Hmotnost</v>
          </cell>
          <cell r="C4620" t="str">
            <v>2011</v>
          </cell>
          <cell r="D4620" t="str">
            <v>10</v>
          </cell>
          <cell r="E4620" t="str">
            <v>Z75</v>
          </cell>
          <cell r="F4620" t="str">
            <v>Hmotnost</v>
          </cell>
          <cell r="J4620" t="str">
            <v>Hmotnost</v>
          </cell>
          <cell r="K4620">
            <v>0</v>
          </cell>
        </row>
        <row r="4621">
          <cell r="B4621" t="str">
            <v>2011_10_Z75_PC / kg Plan</v>
          </cell>
          <cell r="C4621" t="str">
            <v>2011</v>
          </cell>
          <cell r="D4621" t="str">
            <v>10</v>
          </cell>
          <cell r="E4621" t="str">
            <v>Z75</v>
          </cell>
          <cell r="F4621" t="str">
            <v>PC / kg Plan</v>
          </cell>
          <cell r="J4621" t="str">
            <v>PC / kg Plan</v>
          </cell>
        </row>
        <row r="4622">
          <cell r="B4622" t="str">
            <v>2011_10_Z75_PC / kg</v>
          </cell>
          <cell r="C4622" t="str">
            <v>2011</v>
          </cell>
          <cell r="D4622" t="str">
            <v>10</v>
          </cell>
          <cell r="E4622" t="str">
            <v>Z75</v>
          </cell>
          <cell r="F4622" t="str">
            <v>PC / kg</v>
          </cell>
          <cell r="J4622" t="str">
            <v>PC / kg</v>
          </cell>
          <cell r="K4622" t="e">
            <v>#NUM!</v>
          </cell>
        </row>
        <row r="4623">
          <cell r="B4623" t="str">
            <v>2011_10_Z75_PC Plan</v>
          </cell>
          <cell r="C4623" t="str">
            <v>2011</v>
          </cell>
          <cell r="D4623" t="str">
            <v>10</v>
          </cell>
          <cell r="E4623" t="str">
            <v>Z75</v>
          </cell>
          <cell r="F4623" t="str">
            <v>PC Plan</v>
          </cell>
          <cell r="J4623" t="str">
            <v>PC Plan</v>
          </cell>
        </row>
        <row r="4624">
          <cell r="B4624" t="str">
            <v>2011_10_Z75_Hmotnost Plan</v>
          </cell>
          <cell r="C4624" t="str">
            <v>2011</v>
          </cell>
          <cell r="D4624" t="str">
            <v>10</v>
          </cell>
          <cell r="E4624" t="str">
            <v>Z75</v>
          </cell>
          <cell r="F4624" t="str">
            <v>Hmotnost Plan</v>
          </cell>
          <cell r="J4624" t="str">
            <v>Hmotnost Plan</v>
          </cell>
        </row>
        <row r="4625">
          <cell r="B4625" t="str">
            <v>2011_10_Z76_PC</v>
          </cell>
          <cell r="C4625" t="str">
            <v>2011</v>
          </cell>
          <cell r="D4625" t="str">
            <v>10</v>
          </cell>
          <cell r="E4625" t="str">
            <v>Z76</v>
          </cell>
          <cell r="F4625" t="str">
            <v>PC</v>
          </cell>
          <cell r="I4625" t="str">
            <v>Z76</v>
          </cell>
          <cell r="J4625" t="str">
            <v>PC</v>
          </cell>
          <cell r="K4625">
            <v>154548</v>
          </cell>
        </row>
        <row r="4626">
          <cell r="B4626" t="str">
            <v>2011_10_Z76_SC</v>
          </cell>
          <cell r="C4626" t="str">
            <v>2011</v>
          </cell>
          <cell r="D4626" t="str">
            <v>10</v>
          </cell>
          <cell r="E4626" t="str">
            <v>Z76</v>
          </cell>
          <cell r="F4626" t="str">
            <v>SC</v>
          </cell>
          <cell r="J4626" t="str">
            <v>SC</v>
          </cell>
          <cell r="K4626">
            <v>-112171.42000000001</v>
          </cell>
        </row>
        <row r="4627">
          <cell r="B4627" t="str">
            <v>2011_10_Z76_Hmotnost</v>
          </cell>
          <cell r="C4627" t="str">
            <v>2011</v>
          </cell>
          <cell r="D4627" t="str">
            <v>10</v>
          </cell>
          <cell r="E4627" t="str">
            <v>Z76</v>
          </cell>
          <cell r="F4627" t="str">
            <v>Hmotnost</v>
          </cell>
          <cell r="J4627" t="str">
            <v>Hmotnost</v>
          </cell>
          <cell r="K4627">
            <v>1086.5999999999999</v>
          </cell>
        </row>
        <row r="4628">
          <cell r="B4628" t="str">
            <v>2011_10_Z76_PC / kg Plan</v>
          </cell>
          <cell r="C4628" t="str">
            <v>2011</v>
          </cell>
          <cell r="D4628" t="str">
            <v>10</v>
          </cell>
          <cell r="E4628" t="str">
            <v>Z76</v>
          </cell>
          <cell r="F4628" t="str">
            <v>PC / kg Plan</v>
          </cell>
          <cell r="J4628" t="str">
            <v>PC / kg Plan</v>
          </cell>
          <cell r="K4628">
            <v>26.335608835254099</v>
          </cell>
        </row>
        <row r="4629">
          <cell r="B4629" t="str">
            <v>2011_10_Z76_PC / kg</v>
          </cell>
          <cell r="C4629" t="str">
            <v>2011</v>
          </cell>
          <cell r="D4629" t="str">
            <v>10</v>
          </cell>
          <cell r="E4629" t="str">
            <v>Z76</v>
          </cell>
          <cell r="F4629" t="str">
            <v>PC / kg</v>
          </cell>
          <cell r="J4629" t="str">
            <v>PC / kg</v>
          </cell>
          <cell r="K4629">
            <v>142.23081170623965</v>
          </cell>
        </row>
        <row r="4630">
          <cell r="B4630" t="str">
            <v>2011_10_Z76_PC Plan</v>
          </cell>
          <cell r="C4630" t="str">
            <v>2011</v>
          </cell>
          <cell r="D4630" t="str">
            <v>10</v>
          </cell>
          <cell r="E4630" t="str">
            <v>Z76</v>
          </cell>
          <cell r="F4630" t="str">
            <v>PC Plan</v>
          </cell>
          <cell r="J4630" t="str">
            <v>PC Plan</v>
          </cell>
          <cell r="K4630">
            <v>123605.39000000004</v>
          </cell>
        </row>
        <row r="4631">
          <cell r="B4631" t="str">
            <v>2011_10_Z76_Hmotnost Plan</v>
          </cell>
          <cell r="C4631" t="str">
            <v>2011</v>
          </cell>
          <cell r="D4631" t="str">
            <v>10</v>
          </cell>
          <cell r="E4631" t="str">
            <v>Z76</v>
          </cell>
          <cell r="F4631" t="str">
            <v>Hmotnost Plan</v>
          </cell>
          <cell r="J4631" t="str">
            <v>Hmotnost Plan</v>
          </cell>
          <cell r="K4631">
            <v>4693.4699999999993</v>
          </cell>
        </row>
        <row r="4632">
          <cell r="B4632" t="str">
            <v>2011_10_Z80_PC</v>
          </cell>
          <cell r="C4632" t="str">
            <v>2011</v>
          </cell>
          <cell r="D4632" t="str">
            <v>10</v>
          </cell>
          <cell r="E4632" t="str">
            <v>Z80</v>
          </cell>
          <cell r="F4632" t="str">
            <v>PC</v>
          </cell>
          <cell r="I4632" t="str">
            <v>Z80</v>
          </cell>
          <cell r="J4632" t="str">
            <v>PC</v>
          </cell>
          <cell r="K4632">
            <v>113054.73999999998</v>
          </cell>
        </row>
        <row r="4633">
          <cell r="B4633" t="str">
            <v>2011_10_Z80_SC</v>
          </cell>
          <cell r="C4633" t="str">
            <v>2011</v>
          </cell>
          <cell r="D4633" t="str">
            <v>10</v>
          </cell>
          <cell r="E4633" t="str">
            <v>Z80</v>
          </cell>
          <cell r="F4633" t="str">
            <v>SC</v>
          </cell>
          <cell r="J4633" t="str">
            <v>SC</v>
          </cell>
          <cell r="K4633">
            <v>-71275.739499999981</v>
          </cell>
        </row>
        <row r="4634">
          <cell r="B4634" t="str">
            <v>2011_10_Z80_Hmotnost</v>
          </cell>
          <cell r="C4634" t="str">
            <v>2011</v>
          </cell>
          <cell r="D4634" t="str">
            <v>10</v>
          </cell>
          <cell r="E4634" t="str">
            <v>Z80</v>
          </cell>
          <cell r="F4634" t="str">
            <v>Hmotnost</v>
          </cell>
          <cell r="J4634" t="str">
            <v>Hmotnost</v>
          </cell>
          <cell r="K4634">
            <v>682.37009999999987</v>
          </cell>
        </row>
        <row r="4635">
          <cell r="B4635" t="str">
            <v>2011_10_Z80_PC / kg Plan</v>
          </cell>
          <cell r="C4635" t="str">
            <v>2011</v>
          </cell>
          <cell r="D4635" t="str">
            <v>10</v>
          </cell>
          <cell r="E4635" t="str">
            <v>Z80</v>
          </cell>
          <cell r="F4635" t="str">
            <v>PC / kg Plan</v>
          </cell>
          <cell r="J4635" t="str">
            <v>PC / kg Plan</v>
          </cell>
          <cell r="K4635">
            <v>188.32321358643006</v>
          </cell>
        </row>
        <row r="4636">
          <cell r="B4636" t="str">
            <v>2011_10_Z80_PC / kg</v>
          </cell>
          <cell r="C4636" t="str">
            <v>2011</v>
          </cell>
          <cell r="D4636" t="str">
            <v>10</v>
          </cell>
          <cell r="E4636" t="str">
            <v>Z80</v>
          </cell>
          <cell r="F4636" t="str">
            <v>PC / kg</v>
          </cell>
          <cell r="J4636" t="str">
            <v>PC / kg</v>
          </cell>
          <cell r="K4636">
            <v>165.67950442142759</v>
          </cell>
        </row>
        <row r="4637">
          <cell r="B4637" t="str">
            <v>2011_10_Z80_PC Plan</v>
          </cell>
          <cell r="C4637" t="str">
            <v>2011</v>
          </cell>
          <cell r="D4637" t="str">
            <v>10</v>
          </cell>
          <cell r="E4637" t="str">
            <v>Z80</v>
          </cell>
          <cell r="F4637" t="str">
            <v>PC Plan</v>
          </cell>
          <cell r="J4637" t="str">
            <v>PC Plan</v>
          </cell>
          <cell r="K4637">
            <v>639607.77999999991</v>
          </cell>
        </row>
        <row r="4638">
          <cell r="B4638" t="str">
            <v>2011_10_Z80_Hmotnost Plan</v>
          </cell>
          <cell r="C4638" t="str">
            <v>2011</v>
          </cell>
          <cell r="D4638" t="str">
            <v>10</v>
          </cell>
          <cell r="E4638" t="str">
            <v>Z80</v>
          </cell>
          <cell r="F4638" t="str">
            <v>Hmotnost Plan</v>
          </cell>
          <cell r="J4638" t="str">
            <v>Hmotnost Plan</v>
          </cell>
          <cell r="K4638">
            <v>3396.3299999999995</v>
          </cell>
        </row>
        <row r="4639">
          <cell r="B4639" t="str">
            <v>2011_10_Z81_PC</v>
          </cell>
          <cell r="C4639" t="str">
            <v>2011</v>
          </cell>
          <cell r="D4639" t="str">
            <v>10</v>
          </cell>
          <cell r="E4639" t="str">
            <v>Z81</v>
          </cell>
          <cell r="F4639" t="str">
            <v>PC</v>
          </cell>
          <cell r="I4639" t="str">
            <v>Z81</v>
          </cell>
          <cell r="J4639" t="str">
            <v>PC</v>
          </cell>
          <cell r="K4639">
            <v>195142.13999999996</v>
          </cell>
        </row>
        <row r="4640">
          <cell r="B4640" t="str">
            <v>2011_10_Z81_SC</v>
          </cell>
          <cell r="C4640" t="str">
            <v>2011</v>
          </cell>
          <cell r="D4640" t="str">
            <v>10</v>
          </cell>
          <cell r="E4640" t="str">
            <v>Z81</v>
          </cell>
          <cell r="F4640" t="str">
            <v>SC</v>
          </cell>
          <cell r="J4640" t="str">
            <v>SC</v>
          </cell>
          <cell r="K4640">
            <v>-113701.149995</v>
          </cell>
        </row>
        <row r="4641">
          <cell r="B4641" t="str">
            <v>2011_10_Z81_Hmotnost</v>
          </cell>
          <cell r="C4641" t="str">
            <v>2011</v>
          </cell>
          <cell r="D4641" t="str">
            <v>10</v>
          </cell>
          <cell r="E4641" t="str">
            <v>Z81</v>
          </cell>
          <cell r="F4641" t="str">
            <v>Hmotnost</v>
          </cell>
          <cell r="J4641" t="str">
            <v>Hmotnost</v>
          </cell>
          <cell r="K4641">
            <v>339.81500000000005</v>
          </cell>
        </row>
        <row r="4642">
          <cell r="B4642" t="str">
            <v>2011_10_Z81_PC / kg Plan</v>
          </cell>
          <cell r="C4642" t="str">
            <v>2011</v>
          </cell>
          <cell r="D4642" t="str">
            <v>10</v>
          </cell>
          <cell r="E4642" t="str">
            <v>Z81</v>
          </cell>
          <cell r="F4642" t="str">
            <v>PC / kg Plan</v>
          </cell>
          <cell r="J4642" t="str">
            <v>PC / kg Plan</v>
          </cell>
          <cell r="K4642">
            <v>617.38929209978812</v>
          </cell>
        </row>
        <row r="4643">
          <cell r="B4643" t="str">
            <v>2011_10_Z81_PC / kg</v>
          </cell>
          <cell r="C4643" t="str">
            <v>2011</v>
          </cell>
          <cell r="D4643" t="str">
            <v>10</v>
          </cell>
          <cell r="E4643" t="str">
            <v>Z81</v>
          </cell>
          <cell r="F4643" t="str">
            <v>PC / kg</v>
          </cell>
          <cell r="J4643" t="str">
            <v>PC / kg</v>
          </cell>
          <cell r="K4643">
            <v>574.25993555316836</v>
          </cell>
        </row>
        <row r="4644">
          <cell r="B4644" t="str">
            <v>2011_10_Z81_PC Plan</v>
          </cell>
          <cell r="C4644" t="str">
            <v>2011</v>
          </cell>
          <cell r="D4644" t="str">
            <v>10</v>
          </cell>
          <cell r="E4644" t="str">
            <v>Z81</v>
          </cell>
          <cell r="F4644" t="str">
            <v>PC Plan</v>
          </cell>
          <cell r="J4644" t="str">
            <v>PC Plan</v>
          </cell>
          <cell r="K4644">
            <v>1688553.5399999998</v>
          </cell>
        </row>
        <row r="4645">
          <cell r="B4645" t="str">
            <v>2011_10_Z81_Hmotnost Plan</v>
          </cell>
          <cell r="C4645" t="str">
            <v>2011</v>
          </cell>
          <cell r="D4645" t="str">
            <v>10</v>
          </cell>
          <cell r="E4645" t="str">
            <v>Z81</v>
          </cell>
          <cell r="F4645" t="str">
            <v>Hmotnost Plan</v>
          </cell>
          <cell r="J4645" t="str">
            <v>Hmotnost Plan</v>
          </cell>
          <cell r="K4645">
            <v>2734.9900000000007</v>
          </cell>
        </row>
        <row r="4646">
          <cell r="B4646" t="str">
            <v>2011_10_Z83_PC</v>
          </cell>
          <cell r="C4646" t="str">
            <v>2011</v>
          </cell>
          <cell r="D4646" t="str">
            <v>10</v>
          </cell>
          <cell r="E4646" t="str">
            <v>Z83</v>
          </cell>
          <cell r="F4646" t="str">
            <v>PC</v>
          </cell>
          <cell r="I4646" t="str">
            <v>Z83</v>
          </cell>
          <cell r="J4646" t="str">
            <v>PC</v>
          </cell>
          <cell r="K4646">
            <v>84684.32</v>
          </cell>
        </row>
        <row r="4647">
          <cell r="B4647" t="str">
            <v>2011_10_Z83_SC</v>
          </cell>
          <cell r="C4647" t="str">
            <v>2011</v>
          </cell>
          <cell r="D4647" t="str">
            <v>10</v>
          </cell>
          <cell r="E4647" t="str">
            <v>Z83</v>
          </cell>
          <cell r="F4647" t="str">
            <v>SC</v>
          </cell>
          <cell r="J4647" t="str">
            <v>SC</v>
          </cell>
          <cell r="K4647">
            <v>-41206.780000000006</v>
          </cell>
        </row>
        <row r="4648">
          <cell r="B4648" t="str">
            <v>2011_10_Z83_Hmotnost</v>
          </cell>
          <cell r="C4648" t="str">
            <v>2011</v>
          </cell>
          <cell r="D4648" t="str">
            <v>10</v>
          </cell>
          <cell r="E4648" t="str">
            <v>Z83</v>
          </cell>
          <cell r="F4648" t="str">
            <v>Hmotnost</v>
          </cell>
          <cell r="J4648" t="str">
            <v>Hmotnost</v>
          </cell>
          <cell r="K4648">
            <v>459.99799999999993</v>
          </cell>
        </row>
        <row r="4649">
          <cell r="B4649" t="str">
            <v>2011_10_Z83_PC / kg Plan</v>
          </cell>
          <cell r="C4649" t="str">
            <v>2011</v>
          </cell>
          <cell r="D4649" t="str">
            <v>10</v>
          </cell>
          <cell r="E4649" t="str">
            <v>Z83</v>
          </cell>
          <cell r="F4649" t="str">
            <v>PC / kg Plan</v>
          </cell>
          <cell r="J4649" t="str">
            <v>PC / kg Plan</v>
          </cell>
          <cell r="K4649">
            <v>181.94494935496269</v>
          </cell>
        </row>
        <row r="4650">
          <cell r="B4650" t="str">
            <v>2011_10_Z83_PC / kg</v>
          </cell>
          <cell r="C4650" t="str">
            <v>2011</v>
          </cell>
          <cell r="D4650" t="str">
            <v>10</v>
          </cell>
          <cell r="E4650" t="str">
            <v>Z83</v>
          </cell>
          <cell r="F4650" t="str">
            <v>PC / kg</v>
          </cell>
          <cell r="J4650" t="str">
            <v>PC / kg</v>
          </cell>
          <cell r="K4650">
            <v>184.09714824847069</v>
          </cell>
        </row>
        <row r="4651">
          <cell r="B4651" t="str">
            <v>2011_10_Z83_PC Plan</v>
          </cell>
          <cell r="C4651" t="str">
            <v>2011</v>
          </cell>
          <cell r="D4651" t="str">
            <v>10</v>
          </cell>
          <cell r="E4651" t="str">
            <v>Z83</v>
          </cell>
          <cell r="F4651" t="str">
            <v>PC Plan</v>
          </cell>
          <cell r="J4651" t="str">
            <v>PC Plan</v>
          </cell>
          <cell r="K4651">
            <v>748328.66000000038</v>
          </cell>
        </row>
        <row r="4652">
          <cell r="B4652" t="str">
            <v>2011_10_Z83_Hmotnost Plan</v>
          </cell>
          <cell r="C4652" t="str">
            <v>2011</v>
          </cell>
          <cell r="D4652" t="str">
            <v>10</v>
          </cell>
          <cell r="E4652" t="str">
            <v>Z83</v>
          </cell>
          <cell r="F4652" t="str">
            <v>Hmotnost Plan</v>
          </cell>
          <cell r="J4652" t="str">
            <v>Hmotnost Plan</v>
          </cell>
          <cell r="K4652">
            <v>4112.9400000000005</v>
          </cell>
        </row>
        <row r="4653">
          <cell r="B4653" t="str">
            <v>2011_10_Z84_PC</v>
          </cell>
          <cell r="C4653" t="str">
            <v>2011</v>
          </cell>
          <cell r="D4653" t="str">
            <v>10</v>
          </cell>
          <cell r="E4653" t="str">
            <v>Z84</v>
          </cell>
          <cell r="F4653" t="str">
            <v>PC</v>
          </cell>
          <cell r="I4653" t="str">
            <v>Z84</v>
          </cell>
          <cell r="J4653" t="str">
            <v>PC</v>
          </cell>
          <cell r="K4653">
            <v>126441.42</v>
          </cell>
        </row>
        <row r="4654">
          <cell r="B4654" t="str">
            <v>2011_10_Z84_SC</v>
          </cell>
          <cell r="C4654" t="str">
            <v>2011</v>
          </cell>
          <cell r="D4654" t="str">
            <v>10</v>
          </cell>
          <cell r="E4654" t="str">
            <v>Z84</v>
          </cell>
          <cell r="F4654" t="str">
            <v>SC</v>
          </cell>
          <cell r="J4654" t="str">
            <v>SC</v>
          </cell>
          <cell r="K4654">
            <v>-98713.26999999999</v>
          </cell>
        </row>
        <row r="4655">
          <cell r="B4655" t="str">
            <v>2011_10_Z84_Hmotnost</v>
          </cell>
          <cell r="C4655" t="str">
            <v>2011</v>
          </cell>
          <cell r="D4655" t="str">
            <v>10</v>
          </cell>
          <cell r="E4655" t="str">
            <v>Z84</v>
          </cell>
          <cell r="F4655" t="str">
            <v>Hmotnost</v>
          </cell>
          <cell r="J4655" t="str">
            <v>Hmotnost</v>
          </cell>
          <cell r="K4655">
            <v>1377.18</v>
          </cell>
        </row>
        <row r="4656">
          <cell r="B4656" t="str">
            <v>2011_10_Z84_PC / kg Plan</v>
          </cell>
          <cell r="C4656" t="str">
            <v>2011</v>
          </cell>
          <cell r="D4656" t="str">
            <v>10</v>
          </cell>
          <cell r="E4656" t="str">
            <v>Z84</v>
          </cell>
          <cell r="F4656" t="str">
            <v>PC / kg Plan</v>
          </cell>
          <cell r="J4656" t="str">
            <v>PC / kg Plan</v>
          </cell>
          <cell r="K4656">
            <v>52.357058879466109</v>
          </cell>
        </row>
        <row r="4657">
          <cell r="B4657" t="str">
            <v>2011_10_Z84_PC / kg</v>
          </cell>
          <cell r="C4657" t="str">
            <v>2011</v>
          </cell>
          <cell r="D4657" t="str">
            <v>10</v>
          </cell>
          <cell r="E4657" t="str">
            <v>Z84</v>
          </cell>
          <cell r="F4657" t="str">
            <v>PC / kg</v>
          </cell>
          <cell r="J4657" t="str">
            <v>PC / kg</v>
          </cell>
          <cell r="K4657">
            <v>91.811832875876789</v>
          </cell>
        </row>
        <row r="4658">
          <cell r="B4658" t="str">
            <v>2011_10_Z84_PC Plan</v>
          </cell>
          <cell r="C4658" t="str">
            <v>2011</v>
          </cell>
          <cell r="D4658" t="str">
            <v>10</v>
          </cell>
          <cell r="E4658" t="str">
            <v>Z84</v>
          </cell>
          <cell r="F4658" t="str">
            <v>PC Plan</v>
          </cell>
          <cell r="J4658" t="str">
            <v>PC Plan</v>
          </cell>
          <cell r="K4658">
            <v>121130.15000000002</v>
          </cell>
        </row>
        <row r="4659">
          <cell r="B4659" t="str">
            <v>2011_10_Z84_Hmotnost Plan</v>
          </cell>
          <cell r="C4659" t="str">
            <v>2011</v>
          </cell>
          <cell r="D4659" t="str">
            <v>10</v>
          </cell>
          <cell r="E4659" t="str">
            <v>Z84</v>
          </cell>
          <cell r="F4659" t="str">
            <v>Hmotnost Plan</v>
          </cell>
          <cell r="J4659" t="str">
            <v>Hmotnost Plan</v>
          </cell>
          <cell r="K4659">
            <v>2313.54</v>
          </cell>
        </row>
        <row r="4660">
          <cell r="B4660" t="str">
            <v>2011_10_Z85_PC</v>
          </cell>
          <cell r="C4660" t="str">
            <v>2011</v>
          </cell>
          <cell r="D4660" t="str">
            <v>10</v>
          </cell>
          <cell r="E4660" t="str">
            <v>Z85</v>
          </cell>
          <cell r="F4660" t="str">
            <v>PC</v>
          </cell>
          <cell r="I4660" t="str">
            <v>Z85</v>
          </cell>
          <cell r="J4660" t="str">
            <v>PC</v>
          </cell>
          <cell r="K4660">
            <v>72264.05</v>
          </cell>
        </row>
        <row r="4661">
          <cell r="B4661" t="str">
            <v>2011_10_Z85_SC</v>
          </cell>
          <cell r="C4661" t="str">
            <v>2011</v>
          </cell>
          <cell r="D4661" t="str">
            <v>10</v>
          </cell>
          <cell r="E4661" t="str">
            <v>Z85</v>
          </cell>
          <cell r="F4661" t="str">
            <v>SC</v>
          </cell>
          <cell r="J4661" t="str">
            <v>SC</v>
          </cell>
          <cell r="K4661">
            <v>-50194.51</v>
          </cell>
        </row>
        <row r="4662">
          <cell r="B4662" t="str">
            <v>2011_10_Z85_Hmotnost</v>
          </cell>
          <cell r="C4662" t="str">
            <v>2011</v>
          </cell>
          <cell r="D4662" t="str">
            <v>10</v>
          </cell>
          <cell r="E4662" t="str">
            <v>Z85</v>
          </cell>
          <cell r="F4662" t="str">
            <v>Hmotnost</v>
          </cell>
          <cell r="J4662" t="str">
            <v>Hmotnost</v>
          </cell>
          <cell r="K4662">
            <v>102.28</v>
          </cell>
        </row>
        <row r="4663">
          <cell r="B4663" t="str">
            <v>2011_10_Z85_PC / kg Plan</v>
          </cell>
          <cell r="C4663" t="str">
            <v>2011</v>
          </cell>
          <cell r="D4663" t="str">
            <v>10</v>
          </cell>
          <cell r="E4663" t="str">
            <v>Z85</v>
          </cell>
          <cell r="F4663" t="str">
            <v>PC / kg Plan</v>
          </cell>
          <cell r="J4663" t="str">
            <v>PC / kg Plan</v>
          </cell>
          <cell r="K4663">
            <v>489.91423027905103</v>
          </cell>
        </row>
        <row r="4664">
          <cell r="B4664" t="str">
            <v>2011_10_Z85_PC / kg</v>
          </cell>
          <cell r="C4664" t="str">
            <v>2011</v>
          </cell>
          <cell r="D4664" t="str">
            <v>10</v>
          </cell>
          <cell r="E4664" t="str">
            <v>Z85</v>
          </cell>
          <cell r="F4664" t="str">
            <v>PC / kg</v>
          </cell>
          <cell r="J4664" t="str">
            <v>PC / kg</v>
          </cell>
          <cell r="K4664">
            <v>706.531579976535</v>
          </cell>
        </row>
        <row r="4665">
          <cell r="B4665" t="str">
            <v>2011_10_Z85_PC Plan</v>
          </cell>
          <cell r="C4665" t="str">
            <v>2011</v>
          </cell>
          <cell r="D4665" t="str">
            <v>10</v>
          </cell>
          <cell r="E4665" t="str">
            <v>Z85</v>
          </cell>
          <cell r="F4665" t="str">
            <v>PC Plan</v>
          </cell>
          <cell r="J4665" t="str">
            <v>PC Plan</v>
          </cell>
          <cell r="K4665">
            <v>257552.80999999988</v>
          </cell>
        </row>
        <row r="4666">
          <cell r="B4666" t="str">
            <v>2011_10_Z85_Hmotnost Plan</v>
          </cell>
          <cell r="C4666" t="str">
            <v>2011</v>
          </cell>
          <cell r="D4666" t="str">
            <v>10</v>
          </cell>
          <cell r="E4666" t="str">
            <v>Z85</v>
          </cell>
          <cell r="F4666" t="str">
            <v>Hmotnost Plan</v>
          </cell>
          <cell r="J4666" t="str">
            <v>Hmotnost Plan</v>
          </cell>
          <cell r="K4666">
            <v>525.70999999999992</v>
          </cell>
        </row>
        <row r="4667">
          <cell r="B4667" t="str">
            <v>2011_10_Z86_PC</v>
          </cell>
          <cell r="C4667" t="str">
            <v>2011</v>
          </cell>
          <cell r="D4667" t="str">
            <v>10</v>
          </cell>
          <cell r="E4667" t="str">
            <v>Z86</v>
          </cell>
          <cell r="F4667" t="str">
            <v>PC</v>
          </cell>
          <cell r="I4667" t="str">
            <v>Z86</v>
          </cell>
          <cell r="J4667" t="str">
            <v>PC</v>
          </cell>
          <cell r="K4667">
            <v>222079.41</v>
          </cell>
        </row>
        <row r="4668">
          <cell r="B4668" t="str">
            <v>2011_10_Z86_SC</v>
          </cell>
          <cell r="C4668" t="str">
            <v>2011</v>
          </cell>
          <cell r="D4668" t="str">
            <v>10</v>
          </cell>
          <cell r="E4668" t="str">
            <v>Z86</v>
          </cell>
          <cell r="F4668" t="str">
            <v>SC</v>
          </cell>
          <cell r="J4668" t="str">
            <v>SC</v>
          </cell>
          <cell r="K4668">
            <v>-228654.41999999993</v>
          </cell>
        </row>
        <row r="4669">
          <cell r="B4669" t="str">
            <v>2011_10_Z86_Hmotnost</v>
          </cell>
          <cell r="C4669" t="str">
            <v>2011</v>
          </cell>
          <cell r="D4669" t="str">
            <v>10</v>
          </cell>
          <cell r="E4669" t="str">
            <v>Z86</v>
          </cell>
          <cell r="F4669" t="str">
            <v>Hmotnost</v>
          </cell>
          <cell r="J4669" t="str">
            <v>Hmotnost</v>
          </cell>
          <cell r="K4669">
            <v>1958.5809999999994</v>
          </cell>
        </row>
        <row r="4670">
          <cell r="B4670" t="str">
            <v>2011_10_Z86_PC / kg Plan</v>
          </cell>
          <cell r="C4670" t="str">
            <v>2011</v>
          </cell>
          <cell r="D4670" t="str">
            <v>10</v>
          </cell>
          <cell r="E4670" t="str">
            <v>Z86</v>
          </cell>
          <cell r="F4670" t="str">
            <v>PC / kg Plan</v>
          </cell>
          <cell r="J4670" t="str">
            <v>PC / kg Plan</v>
          </cell>
          <cell r="K4670">
            <v>97.047482648243829</v>
          </cell>
        </row>
        <row r="4671">
          <cell r="B4671" t="str">
            <v>2011_10_Z86_PC / kg</v>
          </cell>
          <cell r="C4671" t="str">
            <v>2011</v>
          </cell>
          <cell r="D4671" t="str">
            <v>10</v>
          </cell>
          <cell r="E4671" t="str">
            <v>Z86</v>
          </cell>
          <cell r="F4671" t="str">
            <v>PC / kg</v>
          </cell>
          <cell r="J4671" t="str">
            <v>PC / kg</v>
          </cell>
          <cell r="K4671">
            <v>113.38791196279351</v>
          </cell>
        </row>
        <row r="4672">
          <cell r="B4672" t="str">
            <v>2011_10_Z86_PC Plan</v>
          </cell>
          <cell r="C4672" t="str">
            <v>2011</v>
          </cell>
          <cell r="D4672" t="str">
            <v>10</v>
          </cell>
          <cell r="E4672" t="str">
            <v>Z86</v>
          </cell>
          <cell r="F4672" t="str">
            <v>PC Plan</v>
          </cell>
          <cell r="J4672" t="str">
            <v>PC Plan</v>
          </cell>
          <cell r="K4672">
            <v>1026585.74</v>
          </cell>
        </row>
        <row r="4673">
          <cell r="B4673" t="str">
            <v>2011_10_Z86_Hmotnost Plan</v>
          </cell>
          <cell r="C4673" t="str">
            <v>2011</v>
          </cell>
          <cell r="D4673" t="str">
            <v>10</v>
          </cell>
          <cell r="E4673" t="str">
            <v>Z86</v>
          </cell>
          <cell r="F4673" t="str">
            <v>Hmotnost Plan</v>
          </cell>
          <cell r="J4673" t="str">
            <v>Hmotnost Plan</v>
          </cell>
          <cell r="K4673">
            <v>10578.18</v>
          </cell>
        </row>
        <row r="4674">
          <cell r="B4674" t="str">
            <v>2011_10_Z89_PC</v>
          </cell>
          <cell r="C4674" t="str">
            <v>2011</v>
          </cell>
          <cell r="D4674" t="str">
            <v>10</v>
          </cell>
          <cell r="E4674" t="str">
            <v>Z89</v>
          </cell>
          <cell r="F4674" t="str">
            <v>PC</v>
          </cell>
          <cell r="I4674" t="str">
            <v>Z89</v>
          </cell>
          <cell r="J4674" t="str">
            <v>PC</v>
          </cell>
        </row>
        <row r="4675">
          <cell r="B4675" t="str">
            <v>2011_10_Z89_SC</v>
          </cell>
          <cell r="C4675" t="str">
            <v>2011</v>
          </cell>
          <cell r="D4675" t="str">
            <v>10</v>
          </cell>
          <cell r="E4675" t="str">
            <v>Z89</v>
          </cell>
          <cell r="F4675" t="str">
            <v>SC</v>
          </cell>
          <cell r="J4675" t="str">
            <v>SC</v>
          </cell>
        </row>
        <row r="4676">
          <cell r="B4676" t="str">
            <v>2011_10_Z89_Hmotnost</v>
          </cell>
          <cell r="C4676" t="str">
            <v>2011</v>
          </cell>
          <cell r="D4676" t="str">
            <v>10</v>
          </cell>
          <cell r="E4676" t="str">
            <v>Z89</v>
          </cell>
          <cell r="F4676" t="str">
            <v>Hmotnost</v>
          </cell>
          <cell r="J4676" t="str">
            <v>Hmotnost</v>
          </cell>
        </row>
        <row r="4677">
          <cell r="B4677" t="str">
            <v>2011_10_Z89_PC / kg Plan</v>
          </cell>
          <cell r="C4677" t="str">
            <v>2011</v>
          </cell>
          <cell r="D4677" t="str">
            <v>10</v>
          </cell>
          <cell r="E4677" t="str">
            <v>Z89</v>
          </cell>
          <cell r="F4677" t="str">
            <v>PC / kg Plan</v>
          </cell>
          <cell r="J4677" t="str">
            <v>PC / kg Plan</v>
          </cell>
          <cell r="K4677">
            <v>67.31918455329297</v>
          </cell>
        </row>
        <row r="4678">
          <cell r="B4678" t="str">
            <v>2011_10_Z89_PC / kg</v>
          </cell>
          <cell r="C4678" t="str">
            <v>2011</v>
          </cell>
          <cell r="D4678" t="str">
            <v>10</v>
          </cell>
          <cell r="E4678" t="str">
            <v>Z89</v>
          </cell>
          <cell r="F4678" t="str">
            <v>PC / kg</v>
          </cell>
          <cell r="J4678" t="str">
            <v>PC / kg</v>
          </cell>
        </row>
        <row r="4679">
          <cell r="B4679" t="str">
            <v>2011_10_Z89_PC Plan</v>
          </cell>
          <cell r="C4679" t="str">
            <v>2011</v>
          </cell>
          <cell r="D4679" t="str">
            <v>10</v>
          </cell>
          <cell r="E4679" t="str">
            <v>Z89</v>
          </cell>
          <cell r="F4679" t="str">
            <v>PC Plan</v>
          </cell>
          <cell r="J4679" t="str">
            <v>PC Plan</v>
          </cell>
          <cell r="K4679">
            <v>29356.550000000003</v>
          </cell>
        </row>
        <row r="4680">
          <cell r="B4680" t="str">
            <v>2011_10_Z89_Hmotnost Plan</v>
          </cell>
          <cell r="C4680" t="str">
            <v>2011</v>
          </cell>
          <cell r="D4680" t="str">
            <v>10</v>
          </cell>
          <cell r="E4680" t="str">
            <v>Z89</v>
          </cell>
          <cell r="F4680" t="str">
            <v>Hmotnost Plan</v>
          </cell>
          <cell r="J4680" t="str">
            <v>Hmotnost Plan</v>
          </cell>
          <cell r="K4680">
            <v>436.0800000000001</v>
          </cell>
        </row>
        <row r="4681">
          <cell r="B4681" t="str">
            <v>2011_10_Z90_PC</v>
          </cell>
          <cell r="C4681" t="str">
            <v>2011</v>
          </cell>
          <cell r="D4681" t="str">
            <v>10</v>
          </cell>
          <cell r="E4681" t="str">
            <v>Z90</v>
          </cell>
          <cell r="F4681" t="str">
            <v>PC</v>
          </cell>
          <cell r="I4681" t="str">
            <v>Z90</v>
          </cell>
          <cell r="J4681" t="str">
            <v>PC</v>
          </cell>
        </row>
        <row r="4682">
          <cell r="B4682" t="str">
            <v>2011_10_Z90_SC</v>
          </cell>
          <cell r="C4682" t="str">
            <v>2011</v>
          </cell>
          <cell r="D4682" t="str">
            <v>10</v>
          </cell>
          <cell r="E4682" t="str">
            <v>Z90</v>
          </cell>
          <cell r="F4682" t="str">
            <v>SC</v>
          </cell>
          <cell r="J4682" t="str">
            <v>SC</v>
          </cell>
        </row>
        <row r="4683">
          <cell r="B4683" t="str">
            <v>2011_10_Z90_Hmotnost</v>
          </cell>
          <cell r="C4683" t="str">
            <v>2011</v>
          </cell>
          <cell r="D4683" t="str">
            <v>10</v>
          </cell>
          <cell r="E4683" t="str">
            <v>Z90</v>
          </cell>
          <cell r="F4683" t="str">
            <v>Hmotnost</v>
          </cell>
          <cell r="J4683" t="str">
            <v>Hmotnost</v>
          </cell>
        </row>
        <row r="4684">
          <cell r="B4684" t="str">
            <v>2011_10_Z90_PC / kg Plan</v>
          </cell>
          <cell r="C4684" t="str">
            <v>2011</v>
          </cell>
          <cell r="D4684" t="str">
            <v>10</v>
          </cell>
          <cell r="E4684" t="str">
            <v>Z90</v>
          </cell>
          <cell r="F4684" t="str">
            <v>PC / kg Plan</v>
          </cell>
          <cell r="J4684" t="str">
            <v>PC / kg Plan</v>
          </cell>
          <cell r="K4684">
            <v>577.98003992015958</v>
          </cell>
        </row>
        <row r="4685">
          <cell r="B4685" t="str">
            <v>2011_10_Z90_PC / kg</v>
          </cell>
          <cell r="C4685" t="str">
            <v>2011</v>
          </cell>
          <cell r="D4685" t="str">
            <v>10</v>
          </cell>
          <cell r="E4685" t="str">
            <v>Z90</v>
          </cell>
          <cell r="F4685" t="str">
            <v>PC / kg</v>
          </cell>
          <cell r="J4685" t="str">
            <v>PC / kg</v>
          </cell>
        </row>
        <row r="4686">
          <cell r="B4686" t="str">
            <v>2011_10_Z90_PC Plan</v>
          </cell>
          <cell r="C4686" t="str">
            <v>2011</v>
          </cell>
          <cell r="D4686" t="str">
            <v>10</v>
          </cell>
          <cell r="E4686" t="str">
            <v>Z90</v>
          </cell>
          <cell r="F4686" t="str">
            <v>PC Plan</v>
          </cell>
          <cell r="J4686" t="str">
            <v>PC Plan</v>
          </cell>
          <cell r="K4686">
            <v>11582.720000000001</v>
          </cell>
        </row>
        <row r="4687">
          <cell r="B4687" t="str">
            <v>2011_10_Z90_Hmotnost Plan</v>
          </cell>
          <cell r="C4687" t="str">
            <v>2011</v>
          </cell>
          <cell r="D4687" t="str">
            <v>10</v>
          </cell>
          <cell r="E4687" t="str">
            <v>Z90</v>
          </cell>
          <cell r="F4687" t="str">
            <v>Hmotnost Plan</v>
          </cell>
          <cell r="J4687" t="str">
            <v>Hmotnost Plan</v>
          </cell>
          <cell r="K4687">
            <v>20.040000000000006</v>
          </cell>
        </row>
        <row r="4688">
          <cell r="B4688" t="str">
            <v>2011_10_Z92_PC</v>
          </cell>
          <cell r="C4688" t="str">
            <v>2011</v>
          </cell>
          <cell r="D4688" t="str">
            <v>10</v>
          </cell>
          <cell r="E4688" t="str">
            <v>Z92</v>
          </cell>
          <cell r="F4688" t="str">
            <v>PC</v>
          </cell>
          <cell r="I4688" t="str">
            <v>Z92</v>
          </cell>
          <cell r="J4688" t="str">
            <v>PC</v>
          </cell>
          <cell r="K4688">
            <v>274347.09999999998</v>
          </cell>
        </row>
        <row r="4689">
          <cell r="B4689" t="str">
            <v>2011_10_Z92_SC</v>
          </cell>
          <cell r="C4689" t="str">
            <v>2011</v>
          </cell>
          <cell r="D4689" t="str">
            <v>10</v>
          </cell>
          <cell r="E4689" t="str">
            <v>Z92</v>
          </cell>
          <cell r="F4689" t="str">
            <v>SC</v>
          </cell>
          <cell r="J4689" t="str">
            <v>SC</v>
          </cell>
          <cell r="K4689">
            <v>-183174.07999999996</v>
          </cell>
        </row>
        <row r="4690">
          <cell r="B4690" t="str">
            <v>2011_10_Z92_Hmotnost</v>
          </cell>
          <cell r="C4690" t="str">
            <v>2011</v>
          </cell>
          <cell r="D4690" t="str">
            <v>10</v>
          </cell>
          <cell r="E4690" t="str">
            <v>Z92</v>
          </cell>
          <cell r="F4690" t="str">
            <v>Hmotnost</v>
          </cell>
          <cell r="J4690" t="str">
            <v>Hmotnost</v>
          </cell>
          <cell r="K4690">
            <v>825.23799999999983</v>
          </cell>
        </row>
        <row r="4691">
          <cell r="B4691" t="str">
            <v>2011_10_Z92_PC / kg Plan</v>
          </cell>
          <cell r="C4691" t="str">
            <v>2011</v>
          </cell>
          <cell r="D4691" t="str">
            <v>10</v>
          </cell>
          <cell r="E4691" t="str">
            <v>Z92</v>
          </cell>
          <cell r="F4691" t="str">
            <v>PC / kg Plan</v>
          </cell>
          <cell r="J4691" t="str">
            <v>PC / kg Plan</v>
          </cell>
          <cell r="K4691">
            <v>178.46534072358094</v>
          </cell>
        </row>
        <row r="4692">
          <cell r="B4692" t="str">
            <v>2011_10_Z92_PC / kg</v>
          </cell>
          <cell r="C4692" t="str">
            <v>2011</v>
          </cell>
          <cell r="D4692" t="str">
            <v>10</v>
          </cell>
          <cell r="E4692" t="str">
            <v>Z92</v>
          </cell>
          <cell r="F4692" t="str">
            <v>PC / kg</v>
          </cell>
          <cell r="J4692" t="str">
            <v>PC / kg</v>
          </cell>
          <cell r="K4692">
            <v>332.44603375026361</v>
          </cell>
        </row>
        <row r="4693">
          <cell r="B4693" t="str">
            <v>2011_10_Z92_PC Plan</v>
          </cell>
          <cell r="C4693" t="str">
            <v>2011</v>
          </cell>
          <cell r="D4693" t="str">
            <v>10</v>
          </cell>
          <cell r="E4693" t="str">
            <v>Z92</v>
          </cell>
          <cell r="F4693" t="str">
            <v>PC Plan</v>
          </cell>
          <cell r="J4693" t="str">
            <v>PC Plan</v>
          </cell>
          <cell r="K4693">
            <v>2295742.4500000002</v>
          </cell>
        </row>
        <row r="4694">
          <cell r="B4694" t="str">
            <v>2011_10_Z92_Hmotnost Plan</v>
          </cell>
          <cell r="C4694" t="str">
            <v>2011</v>
          </cell>
          <cell r="D4694" t="str">
            <v>10</v>
          </cell>
          <cell r="E4694" t="str">
            <v>Z92</v>
          </cell>
          <cell r="F4694" t="str">
            <v>Hmotnost Plan</v>
          </cell>
          <cell r="J4694" t="str">
            <v>Hmotnost Plan</v>
          </cell>
          <cell r="K4694">
            <v>12863.8</v>
          </cell>
        </row>
        <row r="4695">
          <cell r="B4695" t="str">
            <v>2011_10_Z93_PC</v>
          </cell>
          <cell r="C4695" t="str">
            <v>2011</v>
          </cell>
          <cell r="D4695" t="str">
            <v>10</v>
          </cell>
          <cell r="E4695" t="str">
            <v>Z93</v>
          </cell>
          <cell r="F4695" t="str">
            <v>PC</v>
          </cell>
          <cell r="I4695" t="str">
            <v>Z93</v>
          </cell>
          <cell r="J4695" t="str">
            <v>PC</v>
          </cell>
          <cell r="K4695">
            <v>502802.56000000006</v>
          </cell>
        </row>
        <row r="4696">
          <cell r="B4696" t="str">
            <v>2011_10_Z93_SC</v>
          </cell>
          <cell r="C4696" t="str">
            <v>2011</v>
          </cell>
          <cell r="D4696" t="str">
            <v>10</v>
          </cell>
          <cell r="E4696" t="str">
            <v>Z93</v>
          </cell>
          <cell r="F4696" t="str">
            <v>SC</v>
          </cell>
          <cell r="J4696" t="str">
            <v>SC</v>
          </cell>
          <cell r="K4696">
            <v>-332587.83</v>
          </cell>
        </row>
        <row r="4697">
          <cell r="B4697" t="str">
            <v>2011_10_Z93_Hmotnost</v>
          </cell>
          <cell r="C4697" t="str">
            <v>2011</v>
          </cell>
          <cell r="D4697" t="str">
            <v>10</v>
          </cell>
          <cell r="E4697" t="str">
            <v>Z93</v>
          </cell>
          <cell r="F4697" t="str">
            <v>Hmotnost</v>
          </cell>
          <cell r="J4697" t="str">
            <v>Hmotnost</v>
          </cell>
          <cell r="K4697">
            <v>4428.88</v>
          </cell>
        </row>
        <row r="4698">
          <cell r="B4698" t="str">
            <v>2011_10_Z93_PC / kg Plan</v>
          </cell>
          <cell r="C4698" t="str">
            <v>2011</v>
          </cell>
          <cell r="D4698" t="str">
            <v>10</v>
          </cell>
          <cell r="E4698" t="str">
            <v>Z93</v>
          </cell>
          <cell r="F4698" t="str">
            <v>PC / kg Plan</v>
          </cell>
          <cell r="J4698" t="str">
            <v>PC / kg Plan</v>
          </cell>
          <cell r="K4698">
            <v>117.10244405001896</v>
          </cell>
        </row>
        <row r="4699">
          <cell r="B4699" t="str">
            <v>2011_10_Z93_PC / kg</v>
          </cell>
          <cell r="C4699" t="str">
            <v>2011</v>
          </cell>
          <cell r="D4699" t="str">
            <v>10</v>
          </cell>
          <cell r="E4699" t="str">
            <v>Z93</v>
          </cell>
          <cell r="F4699" t="str">
            <v>PC / kg</v>
          </cell>
          <cell r="J4699" t="str">
            <v>PC / kg</v>
          </cell>
          <cell r="K4699">
            <v>113.52815158685718</v>
          </cell>
        </row>
        <row r="4700">
          <cell r="B4700" t="str">
            <v>2011_10_Z93_PC Plan</v>
          </cell>
          <cell r="C4700" t="str">
            <v>2011</v>
          </cell>
          <cell r="D4700" t="str">
            <v>10</v>
          </cell>
          <cell r="E4700" t="str">
            <v>Z93</v>
          </cell>
          <cell r="F4700" t="str">
            <v>PC Plan</v>
          </cell>
          <cell r="J4700" t="str">
            <v>PC Plan</v>
          </cell>
          <cell r="K4700">
            <v>2652910.2000000002</v>
          </cell>
        </row>
        <row r="4701">
          <cell r="B4701" t="str">
            <v>2011_10_Z93_Hmotnost Plan</v>
          </cell>
          <cell r="C4701" t="str">
            <v>2011</v>
          </cell>
          <cell r="D4701" t="str">
            <v>10</v>
          </cell>
          <cell r="E4701" t="str">
            <v>Z93</v>
          </cell>
          <cell r="F4701" t="str">
            <v>Hmotnost Plan</v>
          </cell>
          <cell r="J4701" t="str">
            <v>Hmotnost Plan</v>
          </cell>
          <cell r="K4701">
            <v>22654.61</v>
          </cell>
        </row>
        <row r="4702">
          <cell r="B4702" t="str">
            <v>2011_10_Z97_PC</v>
          </cell>
          <cell r="C4702" t="str">
            <v>2011</v>
          </cell>
          <cell r="D4702" t="str">
            <v>10</v>
          </cell>
          <cell r="E4702" t="str">
            <v>Z97</v>
          </cell>
          <cell r="F4702" t="str">
            <v>PC</v>
          </cell>
          <cell r="I4702" t="str">
            <v>Z97</v>
          </cell>
          <cell r="J4702" t="str">
            <v>PC</v>
          </cell>
          <cell r="K4702">
            <v>48393.25</v>
          </cell>
        </row>
        <row r="4703">
          <cell r="B4703" t="str">
            <v>2011_10_Z97_SC</v>
          </cell>
          <cell r="C4703" t="str">
            <v>2011</v>
          </cell>
          <cell r="D4703" t="str">
            <v>10</v>
          </cell>
          <cell r="E4703" t="str">
            <v>Z97</v>
          </cell>
          <cell r="F4703" t="str">
            <v>SC</v>
          </cell>
          <cell r="J4703" t="str">
            <v>SC</v>
          </cell>
          <cell r="K4703">
            <v>-41316.829999999994</v>
          </cell>
        </row>
        <row r="4704">
          <cell r="B4704" t="str">
            <v>2011_10_Z97_Hmotnost</v>
          </cell>
          <cell r="C4704" t="str">
            <v>2011</v>
          </cell>
          <cell r="D4704" t="str">
            <v>10</v>
          </cell>
          <cell r="E4704" t="str">
            <v>Z97</v>
          </cell>
          <cell r="F4704" t="str">
            <v>Hmotnost</v>
          </cell>
          <cell r="J4704" t="str">
            <v>Hmotnost</v>
          </cell>
          <cell r="K4704">
            <v>323.59399999999994</v>
          </cell>
        </row>
        <row r="4705">
          <cell r="B4705" t="str">
            <v>2011_10_Z97_PC / kg Plan</v>
          </cell>
          <cell r="C4705" t="str">
            <v>2011</v>
          </cell>
          <cell r="D4705" t="str">
            <v>10</v>
          </cell>
          <cell r="E4705" t="str">
            <v>Z97</v>
          </cell>
          <cell r="F4705" t="str">
            <v>PC / kg Plan</v>
          </cell>
          <cell r="J4705" t="str">
            <v>PC / kg Plan</v>
          </cell>
        </row>
        <row r="4706">
          <cell r="B4706" t="str">
            <v>2011_10_Z97_PC / kg</v>
          </cell>
          <cell r="C4706" t="str">
            <v>2011</v>
          </cell>
          <cell r="D4706" t="str">
            <v>10</v>
          </cell>
          <cell r="E4706" t="str">
            <v>Z97</v>
          </cell>
          <cell r="F4706" t="str">
            <v>PC / kg</v>
          </cell>
          <cell r="J4706" t="str">
            <v>PC / kg</v>
          </cell>
          <cell r="K4706">
            <v>149.54928088901528</v>
          </cell>
        </row>
        <row r="4707">
          <cell r="B4707" t="str">
            <v>2011_10_Z97_PC Plan</v>
          </cell>
          <cell r="C4707" t="str">
            <v>2011</v>
          </cell>
          <cell r="D4707" t="str">
            <v>10</v>
          </cell>
          <cell r="E4707" t="str">
            <v>Z97</v>
          </cell>
          <cell r="F4707" t="str">
            <v>PC Plan</v>
          </cell>
          <cell r="J4707" t="str">
            <v>PC Plan</v>
          </cell>
        </row>
        <row r="4708">
          <cell r="B4708" t="str">
            <v>2011_10_Z97_Hmotnost Plan</v>
          </cell>
          <cell r="C4708" t="str">
            <v>2011</v>
          </cell>
          <cell r="D4708" t="str">
            <v>10</v>
          </cell>
          <cell r="E4708" t="str">
            <v>Z97</v>
          </cell>
          <cell r="F4708" t="str">
            <v>Hmotnost Plan</v>
          </cell>
          <cell r="J4708" t="str">
            <v>Hmotnost Plan</v>
          </cell>
        </row>
        <row r="4709">
          <cell r="B4709" t="str">
            <v>2011_10_Z98_PC</v>
          </cell>
          <cell r="C4709" t="str">
            <v>2011</v>
          </cell>
          <cell r="D4709" t="str">
            <v>10</v>
          </cell>
          <cell r="E4709" t="str">
            <v>Z98</v>
          </cell>
          <cell r="F4709" t="str">
            <v>PC</v>
          </cell>
          <cell r="I4709" t="str">
            <v>Z98</v>
          </cell>
          <cell r="J4709" t="str">
            <v>PC</v>
          </cell>
          <cell r="K4709">
            <v>400604.0199999999</v>
          </cell>
        </row>
        <row r="4710">
          <cell r="B4710" t="str">
            <v>2011_10_Z98_SC</v>
          </cell>
          <cell r="C4710" t="str">
            <v>2011</v>
          </cell>
          <cell r="D4710" t="str">
            <v>10</v>
          </cell>
          <cell r="E4710" t="str">
            <v>Z98</v>
          </cell>
          <cell r="F4710" t="str">
            <v>SC</v>
          </cell>
          <cell r="J4710" t="str">
            <v>SC</v>
          </cell>
          <cell r="K4710">
            <v>-298244.90999000007</v>
          </cell>
        </row>
        <row r="4711">
          <cell r="B4711" t="str">
            <v>2011_10_Z98_Hmotnost</v>
          </cell>
          <cell r="C4711" t="str">
            <v>2011</v>
          </cell>
          <cell r="D4711" t="str">
            <v>10</v>
          </cell>
          <cell r="E4711" t="str">
            <v>Z98</v>
          </cell>
          <cell r="F4711" t="str">
            <v>Hmotnost</v>
          </cell>
          <cell r="J4711" t="str">
            <v>Hmotnost</v>
          </cell>
          <cell r="K4711">
            <v>1518.1719999999998</v>
          </cell>
        </row>
        <row r="4712">
          <cell r="B4712" t="str">
            <v>2011_10_Z98_PC / kg Plan</v>
          </cell>
          <cell r="C4712" t="str">
            <v>2011</v>
          </cell>
          <cell r="D4712" t="str">
            <v>10</v>
          </cell>
          <cell r="E4712" t="str">
            <v>Z98</v>
          </cell>
          <cell r="F4712" t="str">
            <v>PC / kg Plan</v>
          </cell>
          <cell r="J4712" t="str">
            <v>PC / kg Plan</v>
          </cell>
          <cell r="K4712">
            <v>140.26645819132898</v>
          </cell>
        </row>
        <row r="4713">
          <cell r="B4713" t="str">
            <v>2011_10_Z98_PC / kg</v>
          </cell>
          <cell r="C4713" t="str">
            <v>2011</v>
          </cell>
          <cell r="D4713" t="str">
            <v>10</v>
          </cell>
          <cell r="E4713" t="str">
            <v>Z98</v>
          </cell>
          <cell r="F4713" t="str">
            <v>PC / kg</v>
          </cell>
          <cell r="J4713" t="str">
            <v>PC / kg</v>
          </cell>
          <cell r="K4713">
            <v>263.87261785884601</v>
          </cell>
        </row>
        <row r="4714">
          <cell r="B4714" t="str">
            <v>2011_10_Z98_PC Plan</v>
          </cell>
          <cell r="C4714" t="str">
            <v>2011</v>
          </cell>
          <cell r="D4714" t="str">
            <v>10</v>
          </cell>
          <cell r="E4714" t="str">
            <v>Z98</v>
          </cell>
          <cell r="F4714" t="str">
            <v>PC Plan</v>
          </cell>
          <cell r="J4714" t="str">
            <v>PC Plan</v>
          </cell>
          <cell r="K4714">
            <v>2426190.3299999991</v>
          </cell>
        </row>
        <row r="4715">
          <cell r="B4715" t="str">
            <v>2011_10_Z98_Hmotnost Plan</v>
          </cell>
          <cell r="C4715" t="str">
            <v>2011</v>
          </cell>
          <cell r="D4715" t="str">
            <v>10</v>
          </cell>
          <cell r="E4715" t="str">
            <v>Z98</v>
          </cell>
          <cell r="F4715" t="str">
            <v>Hmotnost Plan</v>
          </cell>
          <cell r="J4715" t="str">
            <v>Hmotnost Plan</v>
          </cell>
          <cell r="K4715">
            <v>17297.009999999998</v>
          </cell>
        </row>
        <row r="4716">
          <cell r="B4716" t="str">
            <v>2011_10_Z99_PC</v>
          </cell>
          <cell r="C4716" t="str">
            <v>2011</v>
          </cell>
          <cell r="D4716" t="str">
            <v>10</v>
          </cell>
          <cell r="E4716" t="str">
            <v>Z99</v>
          </cell>
          <cell r="F4716" t="str">
            <v>PC</v>
          </cell>
          <cell r="I4716" t="str">
            <v>Z99</v>
          </cell>
          <cell r="J4716" t="str">
            <v>PC</v>
          </cell>
          <cell r="K4716">
            <v>362071.33</v>
          </cell>
        </row>
        <row r="4717">
          <cell r="B4717" t="str">
            <v>2011_10_Z99_SC</v>
          </cell>
          <cell r="C4717" t="str">
            <v>2011</v>
          </cell>
          <cell r="D4717" t="str">
            <v>10</v>
          </cell>
          <cell r="E4717" t="str">
            <v>Z99</v>
          </cell>
          <cell r="F4717" t="str">
            <v>SC</v>
          </cell>
          <cell r="J4717" t="str">
            <v>SC</v>
          </cell>
          <cell r="K4717">
            <v>-300681.96999999997</v>
          </cell>
        </row>
        <row r="4718">
          <cell r="B4718" t="str">
            <v>2011_10_Z99_Hmotnost</v>
          </cell>
          <cell r="C4718" t="str">
            <v>2011</v>
          </cell>
          <cell r="D4718" t="str">
            <v>10</v>
          </cell>
          <cell r="E4718" t="str">
            <v>Z99</v>
          </cell>
          <cell r="F4718" t="str">
            <v>Hmotnost</v>
          </cell>
          <cell r="J4718" t="str">
            <v>Hmotnost</v>
          </cell>
          <cell r="K4718">
            <v>11395.353000000001</v>
          </cell>
        </row>
        <row r="4719">
          <cell r="B4719" t="str">
            <v>2011_10_Z99_PC / kg Plan</v>
          </cell>
          <cell r="C4719" t="str">
            <v>2011</v>
          </cell>
          <cell r="D4719" t="str">
            <v>10</v>
          </cell>
          <cell r="E4719" t="str">
            <v>Z99</v>
          </cell>
          <cell r="F4719" t="str">
            <v>PC / kg Plan</v>
          </cell>
          <cell r="J4719" t="str">
            <v>PC / kg Plan</v>
          </cell>
          <cell r="K4719">
            <v>13.771716377027612</v>
          </cell>
        </row>
        <row r="4720">
          <cell r="B4720" t="str">
            <v>2011_10_Z99_PC / kg</v>
          </cell>
          <cell r="C4720" t="str">
            <v>2011</v>
          </cell>
          <cell r="D4720" t="str">
            <v>10</v>
          </cell>
          <cell r="E4720" t="str">
            <v>Z99</v>
          </cell>
          <cell r="F4720" t="str">
            <v>PC / kg</v>
          </cell>
          <cell r="J4720" t="str">
            <v>PC / kg</v>
          </cell>
          <cell r="K4720">
            <v>31.773594903115331</v>
          </cell>
        </row>
        <row r="4721">
          <cell r="B4721" t="str">
            <v>2011_10_Z99_PC Plan</v>
          </cell>
          <cell r="C4721" t="str">
            <v>2011</v>
          </cell>
          <cell r="D4721" t="str">
            <v>10</v>
          </cell>
          <cell r="E4721" t="str">
            <v>Z99</v>
          </cell>
          <cell r="F4721" t="str">
            <v>PC Plan</v>
          </cell>
          <cell r="J4721" t="str">
            <v>PC Plan</v>
          </cell>
          <cell r="K4721">
            <v>3993528.6500000008</v>
          </cell>
        </row>
        <row r="4722">
          <cell r="B4722" t="str">
            <v>2011_10_Z99_Hmotnost Plan</v>
          </cell>
          <cell r="C4722" t="str">
            <v>2011</v>
          </cell>
          <cell r="D4722" t="str">
            <v>10</v>
          </cell>
          <cell r="E4722" t="str">
            <v>Z99</v>
          </cell>
          <cell r="F4722" t="str">
            <v>Hmotnost Plan</v>
          </cell>
          <cell r="J4722" t="str">
            <v>Hmotnost Plan</v>
          </cell>
          <cell r="K4722">
            <v>289980.46000000002</v>
          </cell>
        </row>
        <row r="4723">
          <cell r="B4723" t="str">
            <v>2011_20_M22_PC</v>
          </cell>
          <cell r="C4723" t="str">
            <v>2011</v>
          </cell>
          <cell r="D4723" t="str">
            <v>20</v>
          </cell>
          <cell r="E4723" t="str">
            <v>M22</v>
          </cell>
          <cell r="F4723" t="str">
            <v>PC</v>
          </cell>
          <cell r="H4723" t="str">
            <v>20</v>
          </cell>
          <cell r="I4723" t="str">
            <v>M22</v>
          </cell>
          <cell r="J4723" t="str">
            <v>PC</v>
          </cell>
          <cell r="K4723">
            <v>1744.87</v>
          </cell>
        </row>
        <row r="4724">
          <cell r="B4724" t="str">
            <v>2011_20_M22_SC</v>
          </cell>
          <cell r="C4724" t="str">
            <v>2011</v>
          </cell>
          <cell r="D4724" t="str">
            <v>20</v>
          </cell>
          <cell r="E4724" t="str">
            <v>M22</v>
          </cell>
          <cell r="F4724" t="str">
            <v>SC</v>
          </cell>
          <cell r="J4724" t="str">
            <v>SC</v>
          </cell>
          <cell r="K4724">
            <v>-1466</v>
          </cell>
        </row>
        <row r="4725">
          <cell r="B4725" t="str">
            <v>2011_20_M22_Hmotnost</v>
          </cell>
          <cell r="C4725" t="str">
            <v>2011</v>
          </cell>
          <cell r="D4725" t="str">
            <v>20</v>
          </cell>
          <cell r="E4725" t="str">
            <v>M22</v>
          </cell>
          <cell r="F4725" t="str">
            <v>Hmotnost</v>
          </cell>
          <cell r="J4725" t="str">
            <v>Hmotnost</v>
          </cell>
          <cell r="K4725">
            <v>3.3</v>
          </cell>
        </row>
        <row r="4726">
          <cell r="B4726" t="str">
            <v>2011_20_M22_PC / kg Plan</v>
          </cell>
          <cell r="C4726" t="str">
            <v>2011</v>
          </cell>
          <cell r="D4726" t="str">
            <v>20</v>
          </cell>
          <cell r="E4726" t="str">
            <v>M22</v>
          </cell>
          <cell r="F4726" t="str">
            <v>PC / kg Plan</v>
          </cell>
          <cell r="J4726" t="str">
            <v>PC / kg Plan</v>
          </cell>
        </row>
        <row r="4727">
          <cell r="B4727" t="str">
            <v>2011_20_M22_PC / kg</v>
          </cell>
          <cell r="C4727" t="str">
            <v>2011</v>
          </cell>
          <cell r="D4727" t="str">
            <v>20</v>
          </cell>
          <cell r="E4727" t="str">
            <v>M22</v>
          </cell>
          <cell r="F4727" t="str">
            <v>PC / kg</v>
          </cell>
          <cell r="J4727" t="str">
            <v>PC / kg</v>
          </cell>
          <cell r="K4727">
            <v>528.74848484848485</v>
          </cell>
        </row>
        <row r="4728">
          <cell r="B4728" t="str">
            <v>2011_20_M22_PC Plan</v>
          </cell>
          <cell r="C4728" t="str">
            <v>2011</v>
          </cell>
          <cell r="D4728" t="str">
            <v>20</v>
          </cell>
          <cell r="E4728" t="str">
            <v>M22</v>
          </cell>
          <cell r="F4728" t="str">
            <v>PC Plan</v>
          </cell>
          <cell r="J4728" t="str">
            <v>PC Plan</v>
          </cell>
        </row>
        <row r="4729">
          <cell r="B4729" t="str">
            <v>2011_20_M22_Hmotnost Plan</v>
          </cell>
          <cell r="C4729" t="str">
            <v>2011</v>
          </cell>
          <cell r="D4729" t="str">
            <v>20</v>
          </cell>
          <cell r="E4729" t="str">
            <v>M22</v>
          </cell>
          <cell r="F4729" t="str">
            <v>Hmotnost Plan</v>
          </cell>
          <cell r="J4729" t="str">
            <v>Hmotnost Plan</v>
          </cell>
        </row>
        <row r="4730">
          <cell r="B4730" t="str">
            <v>2011_20_M36_PC</v>
          </cell>
          <cell r="C4730" t="str">
            <v>2011</v>
          </cell>
          <cell r="D4730" t="str">
            <v>20</v>
          </cell>
          <cell r="E4730" t="str">
            <v>M36</v>
          </cell>
          <cell r="F4730" t="str">
            <v>PC</v>
          </cell>
          <cell r="I4730" t="str">
            <v>M36</v>
          </cell>
          <cell r="J4730" t="str">
            <v>PC</v>
          </cell>
          <cell r="K4730">
            <v>209177.65000000002</v>
          </cell>
        </row>
        <row r="4731">
          <cell r="B4731" t="str">
            <v>2011_20_M36_SC</v>
          </cell>
          <cell r="C4731" t="str">
            <v>2011</v>
          </cell>
          <cell r="D4731" t="str">
            <v>20</v>
          </cell>
          <cell r="E4731" t="str">
            <v>M36</v>
          </cell>
          <cell r="F4731" t="str">
            <v>SC</v>
          </cell>
          <cell r="J4731" t="str">
            <v>SC</v>
          </cell>
          <cell r="K4731">
            <v>-186481.04</v>
          </cell>
        </row>
        <row r="4732">
          <cell r="B4732" t="str">
            <v>2011_20_M36_Hmotnost</v>
          </cell>
          <cell r="C4732" t="str">
            <v>2011</v>
          </cell>
          <cell r="D4732" t="str">
            <v>20</v>
          </cell>
          <cell r="E4732" t="str">
            <v>M36</v>
          </cell>
          <cell r="F4732" t="str">
            <v>Hmotnost</v>
          </cell>
          <cell r="J4732" t="str">
            <v>Hmotnost</v>
          </cell>
          <cell r="K4732">
            <v>3848</v>
          </cell>
        </row>
        <row r="4733">
          <cell r="B4733" t="str">
            <v>2011_20_M36_PC / kg Plan</v>
          </cell>
          <cell r="C4733" t="str">
            <v>2011</v>
          </cell>
          <cell r="D4733" t="str">
            <v>20</v>
          </cell>
          <cell r="E4733" t="str">
            <v>M36</v>
          </cell>
          <cell r="F4733" t="str">
            <v>PC / kg Plan</v>
          </cell>
          <cell r="J4733" t="str">
            <v>PC / kg Plan</v>
          </cell>
        </row>
        <row r="4734">
          <cell r="B4734" t="str">
            <v>2011_20_M36_PC / kg</v>
          </cell>
          <cell r="C4734" t="str">
            <v>2011</v>
          </cell>
          <cell r="D4734" t="str">
            <v>20</v>
          </cell>
          <cell r="E4734" t="str">
            <v>M36</v>
          </cell>
          <cell r="F4734" t="str">
            <v>PC / kg</v>
          </cell>
          <cell r="J4734" t="str">
            <v>PC / kg</v>
          </cell>
          <cell r="K4734">
            <v>54.360096153846158</v>
          </cell>
        </row>
        <row r="4735">
          <cell r="B4735" t="str">
            <v>2011_20_M36_PC Plan</v>
          </cell>
          <cell r="C4735" t="str">
            <v>2011</v>
          </cell>
          <cell r="D4735" t="str">
            <v>20</v>
          </cell>
          <cell r="E4735" t="str">
            <v>M36</v>
          </cell>
          <cell r="F4735" t="str">
            <v>PC Plan</v>
          </cell>
          <cell r="J4735" t="str">
            <v>PC Plan</v>
          </cell>
        </row>
        <row r="4736">
          <cell r="B4736" t="str">
            <v>2011_20_M36_Hmotnost Plan</v>
          </cell>
          <cell r="C4736" t="str">
            <v>2011</v>
          </cell>
          <cell r="D4736" t="str">
            <v>20</v>
          </cell>
          <cell r="E4736" t="str">
            <v>M36</v>
          </cell>
          <cell r="F4736" t="str">
            <v>Hmotnost Plan</v>
          </cell>
          <cell r="J4736" t="str">
            <v>Hmotnost Plan</v>
          </cell>
        </row>
        <row r="4737">
          <cell r="B4737" t="str">
            <v>2011_20_V12_PC</v>
          </cell>
          <cell r="C4737" t="str">
            <v>2011</v>
          </cell>
          <cell r="D4737" t="str">
            <v>20</v>
          </cell>
          <cell r="E4737" t="str">
            <v>V12</v>
          </cell>
          <cell r="F4737" t="str">
            <v>PC</v>
          </cell>
          <cell r="I4737" t="str">
            <v>V12</v>
          </cell>
          <cell r="J4737" t="str">
            <v>PC</v>
          </cell>
          <cell r="K4737">
            <v>0</v>
          </cell>
        </row>
        <row r="4738">
          <cell r="B4738" t="str">
            <v>2011_20_V12_SC</v>
          </cell>
          <cell r="C4738" t="str">
            <v>2011</v>
          </cell>
          <cell r="D4738" t="str">
            <v>20</v>
          </cell>
          <cell r="E4738" t="str">
            <v>V12</v>
          </cell>
          <cell r="F4738" t="str">
            <v>SC</v>
          </cell>
          <cell r="J4738" t="str">
            <v>SC</v>
          </cell>
          <cell r="K4738">
            <v>0</v>
          </cell>
        </row>
        <row r="4739">
          <cell r="B4739" t="str">
            <v>2011_20_V12_Hmotnost</v>
          </cell>
          <cell r="C4739" t="str">
            <v>2011</v>
          </cell>
          <cell r="D4739" t="str">
            <v>20</v>
          </cell>
          <cell r="E4739" t="str">
            <v>V12</v>
          </cell>
          <cell r="F4739" t="str">
            <v>Hmotnost</v>
          </cell>
          <cell r="J4739" t="str">
            <v>Hmotnost</v>
          </cell>
          <cell r="K4739">
            <v>0</v>
          </cell>
        </row>
        <row r="4740">
          <cell r="B4740" t="str">
            <v>2011_20_V12_PC / kg Plan</v>
          </cell>
          <cell r="C4740" t="str">
            <v>2011</v>
          </cell>
          <cell r="D4740" t="str">
            <v>20</v>
          </cell>
          <cell r="E4740" t="str">
            <v>V12</v>
          </cell>
          <cell r="F4740" t="str">
            <v>PC / kg Plan</v>
          </cell>
          <cell r="J4740" t="str">
            <v>PC / kg Plan</v>
          </cell>
          <cell r="K4740">
            <v>29.203042371943802</v>
          </cell>
        </row>
        <row r="4741">
          <cell r="B4741" t="str">
            <v>2011_20_V12_PC / kg</v>
          </cell>
          <cell r="C4741" t="str">
            <v>2011</v>
          </cell>
          <cell r="D4741" t="str">
            <v>20</v>
          </cell>
          <cell r="E4741" t="str">
            <v>V12</v>
          </cell>
          <cell r="F4741" t="str">
            <v>PC / kg</v>
          </cell>
          <cell r="J4741" t="str">
            <v>PC / kg</v>
          </cell>
          <cell r="K4741" t="e">
            <v>#NUM!</v>
          </cell>
        </row>
        <row r="4742">
          <cell r="B4742" t="str">
            <v>2011_20_V12_PC Plan</v>
          </cell>
          <cell r="C4742" t="str">
            <v>2011</v>
          </cell>
          <cell r="D4742" t="str">
            <v>20</v>
          </cell>
          <cell r="E4742" t="str">
            <v>V12</v>
          </cell>
          <cell r="F4742" t="str">
            <v>PC Plan</v>
          </cell>
          <cell r="J4742" t="str">
            <v>PC Plan</v>
          </cell>
          <cell r="K4742">
            <v>105586.52</v>
          </cell>
        </row>
        <row r="4743">
          <cell r="B4743" t="str">
            <v>2011_20_V12_Hmotnost Plan</v>
          </cell>
          <cell r="C4743" t="str">
            <v>2011</v>
          </cell>
          <cell r="D4743" t="str">
            <v>20</v>
          </cell>
          <cell r="E4743" t="str">
            <v>V12</v>
          </cell>
          <cell r="F4743" t="str">
            <v>Hmotnost Plan</v>
          </cell>
          <cell r="J4743" t="str">
            <v>Hmotnost Plan</v>
          </cell>
          <cell r="K4743">
            <v>3615.6</v>
          </cell>
        </row>
        <row r="4744">
          <cell r="B4744" t="str">
            <v>2011_20_V17_PC</v>
          </cell>
          <cell r="C4744" t="str">
            <v>2011</v>
          </cell>
          <cell r="D4744" t="str">
            <v>20</v>
          </cell>
          <cell r="E4744" t="str">
            <v>V17</v>
          </cell>
          <cell r="F4744" t="str">
            <v>PC</v>
          </cell>
          <cell r="I4744" t="str">
            <v>V17</v>
          </cell>
          <cell r="J4744" t="str">
            <v>PC</v>
          </cell>
          <cell r="K4744">
            <v>0</v>
          </cell>
        </row>
        <row r="4745">
          <cell r="B4745" t="str">
            <v>2011_20_V17_SC</v>
          </cell>
          <cell r="C4745" t="str">
            <v>2011</v>
          </cell>
          <cell r="D4745" t="str">
            <v>20</v>
          </cell>
          <cell r="E4745" t="str">
            <v>V17</v>
          </cell>
          <cell r="F4745" t="str">
            <v>SC</v>
          </cell>
          <cell r="J4745" t="str">
            <v>SC</v>
          </cell>
          <cell r="K4745">
            <v>7.2759576141834259E-12</v>
          </cell>
        </row>
        <row r="4746">
          <cell r="B4746" t="str">
            <v>2011_20_V17_Hmotnost</v>
          </cell>
          <cell r="C4746" t="str">
            <v>2011</v>
          </cell>
          <cell r="D4746" t="str">
            <v>20</v>
          </cell>
          <cell r="E4746" t="str">
            <v>V17</v>
          </cell>
          <cell r="F4746" t="str">
            <v>Hmotnost</v>
          </cell>
          <cell r="J4746" t="str">
            <v>Hmotnost</v>
          </cell>
          <cell r="K4746">
            <v>0</v>
          </cell>
        </row>
        <row r="4747">
          <cell r="B4747" t="str">
            <v>2011_20_V17_PC / kg Plan</v>
          </cell>
          <cell r="C4747" t="str">
            <v>2011</v>
          </cell>
          <cell r="D4747" t="str">
            <v>20</v>
          </cell>
          <cell r="E4747" t="str">
            <v>V17</v>
          </cell>
          <cell r="F4747" t="str">
            <v>PC / kg Plan</v>
          </cell>
          <cell r="J4747" t="str">
            <v>PC / kg Plan</v>
          </cell>
        </row>
        <row r="4748">
          <cell r="B4748" t="str">
            <v>2011_20_V17_PC / kg</v>
          </cell>
          <cell r="C4748" t="str">
            <v>2011</v>
          </cell>
          <cell r="D4748" t="str">
            <v>20</v>
          </cell>
          <cell r="E4748" t="str">
            <v>V17</v>
          </cell>
          <cell r="F4748" t="str">
            <v>PC / kg</v>
          </cell>
          <cell r="J4748" t="str">
            <v>PC / kg</v>
          </cell>
          <cell r="K4748" t="e">
            <v>#NUM!</v>
          </cell>
        </row>
        <row r="4749">
          <cell r="B4749" t="str">
            <v>2011_20_V17_PC Plan</v>
          </cell>
          <cell r="C4749" t="str">
            <v>2011</v>
          </cell>
          <cell r="D4749" t="str">
            <v>20</v>
          </cell>
          <cell r="E4749" t="str">
            <v>V17</v>
          </cell>
          <cell r="F4749" t="str">
            <v>PC Plan</v>
          </cell>
          <cell r="J4749" t="str">
            <v>PC Plan</v>
          </cell>
        </row>
        <row r="4750">
          <cell r="B4750" t="str">
            <v>2011_20_V17_Hmotnost Plan</v>
          </cell>
          <cell r="C4750" t="str">
            <v>2011</v>
          </cell>
          <cell r="D4750" t="str">
            <v>20</v>
          </cell>
          <cell r="E4750" t="str">
            <v>V17</v>
          </cell>
          <cell r="F4750" t="str">
            <v>Hmotnost Plan</v>
          </cell>
          <cell r="J4750" t="str">
            <v>Hmotnost Plan</v>
          </cell>
        </row>
        <row r="4751">
          <cell r="B4751" t="str">
            <v>2011_20_V32_PC</v>
          </cell>
          <cell r="C4751" t="str">
            <v>2011</v>
          </cell>
          <cell r="D4751" t="str">
            <v>20</v>
          </cell>
          <cell r="E4751" t="str">
            <v>V32</v>
          </cell>
          <cell r="F4751" t="str">
            <v>PC</v>
          </cell>
          <cell r="I4751" t="str">
            <v>V32</v>
          </cell>
          <cell r="J4751" t="str">
            <v>PC</v>
          </cell>
          <cell r="K4751">
            <v>0</v>
          </cell>
        </row>
        <row r="4752">
          <cell r="B4752" t="str">
            <v>2011_20_V32_SC</v>
          </cell>
          <cell r="C4752" t="str">
            <v>2011</v>
          </cell>
          <cell r="D4752" t="str">
            <v>20</v>
          </cell>
          <cell r="E4752" t="str">
            <v>V32</v>
          </cell>
          <cell r="F4752" t="str">
            <v>SC</v>
          </cell>
          <cell r="J4752" t="str">
            <v>SC</v>
          </cell>
          <cell r="K4752">
            <v>0</v>
          </cell>
        </row>
        <row r="4753">
          <cell r="B4753" t="str">
            <v>2011_20_V32_Hmotnost</v>
          </cell>
          <cell r="C4753" t="str">
            <v>2011</v>
          </cell>
          <cell r="D4753" t="str">
            <v>20</v>
          </cell>
          <cell r="E4753" t="str">
            <v>V32</v>
          </cell>
          <cell r="F4753" t="str">
            <v>Hmotnost</v>
          </cell>
          <cell r="J4753" t="str">
            <v>Hmotnost</v>
          </cell>
          <cell r="K4753">
            <v>0</v>
          </cell>
        </row>
        <row r="4754">
          <cell r="B4754" t="str">
            <v>2011_20_V32_PC / kg Plan</v>
          </cell>
          <cell r="C4754" t="str">
            <v>2011</v>
          </cell>
          <cell r="D4754" t="str">
            <v>20</v>
          </cell>
          <cell r="E4754" t="str">
            <v>V32</v>
          </cell>
          <cell r="F4754" t="str">
            <v>PC / kg Plan</v>
          </cell>
          <cell r="J4754" t="str">
            <v>PC / kg Plan</v>
          </cell>
        </row>
        <row r="4755">
          <cell r="B4755" t="str">
            <v>2011_20_V32_PC / kg</v>
          </cell>
          <cell r="C4755" t="str">
            <v>2011</v>
          </cell>
          <cell r="D4755" t="str">
            <v>20</v>
          </cell>
          <cell r="E4755" t="str">
            <v>V32</v>
          </cell>
          <cell r="F4755" t="str">
            <v>PC / kg</v>
          </cell>
          <cell r="J4755" t="str">
            <v>PC / kg</v>
          </cell>
          <cell r="K4755" t="e">
            <v>#NUM!</v>
          </cell>
        </row>
        <row r="4756">
          <cell r="B4756" t="str">
            <v>2011_20_V32_PC Plan</v>
          </cell>
          <cell r="C4756" t="str">
            <v>2011</v>
          </cell>
          <cell r="D4756" t="str">
            <v>20</v>
          </cell>
          <cell r="E4756" t="str">
            <v>V32</v>
          </cell>
          <cell r="F4756" t="str">
            <v>PC Plan</v>
          </cell>
          <cell r="J4756" t="str">
            <v>PC Plan</v>
          </cell>
        </row>
        <row r="4757">
          <cell r="B4757" t="str">
            <v>2011_20_V32_Hmotnost Plan</v>
          </cell>
          <cell r="C4757" t="str">
            <v>2011</v>
          </cell>
          <cell r="D4757" t="str">
            <v>20</v>
          </cell>
          <cell r="E4757" t="str">
            <v>V32</v>
          </cell>
          <cell r="F4757" t="str">
            <v>Hmotnost Plan</v>
          </cell>
          <cell r="J4757" t="str">
            <v>Hmotnost Plan</v>
          </cell>
        </row>
        <row r="4758">
          <cell r="B4758" t="str">
            <v>2011_20_V35_PC</v>
          </cell>
          <cell r="C4758" t="str">
            <v>2011</v>
          </cell>
          <cell r="D4758" t="str">
            <v>20</v>
          </cell>
          <cell r="E4758" t="str">
            <v>V35</v>
          </cell>
          <cell r="F4758" t="str">
            <v>PC</v>
          </cell>
          <cell r="I4758" t="str">
            <v>V35</v>
          </cell>
          <cell r="J4758" t="str">
            <v>PC</v>
          </cell>
          <cell r="K4758">
            <v>0</v>
          </cell>
        </row>
        <row r="4759">
          <cell r="B4759" t="str">
            <v>2011_20_V35_SC</v>
          </cell>
          <cell r="C4759" t="str">
            <v>2011</v>
          </cell>
          <cell r="D4759" t="str">
            <v>20</v>
          </cell>
          <cell r="E4759" t="str">
            <v>V35</v>
          </cell>
          <cell r="F4759" t="str">
            <v>SC</v>
          </cell>
          <cell r="J4759" t="str">
            <v>SC</v>
          </cell>
          <cell r="K4759">
            <v>0</v>
          </cell>
        </row>
        <row r="4760">
          <cell r="B4760" t="str">
            <v>2011_20_V35_Hmotnost</v>
          </cell>
          <cell r="C4760" t="str">
            <v>2011</v>
          </cell>
          <cell r="D4760" t="str">
            <v>20</v>
          </cell>
          <cell r="E4760" t="str">
            <v>V35</v>
          </cell>
          <cell r="F4760" t="str">
            <v>Hmotnost</v>
          </cell>
          <cell r="J4760" t="str">
            <v>Hmotnost</v>
          </cell>
          <cell r="K4760">
            <v>0</v>
          </cell>
        </row>
        <row r="4761">
          <cell r="B4761" t="str">
            <v>2011_20_V35_PC / kg Plan</v>
          </cell>
          <cell r="C4761" t="str">
            <v>2011</v>
          </cell>
          <cell r="D4761" t="str">
            <v>20</v>
          </cell>
          <cell r="E4761" t="str">
            <v>V35</v>
          </cell>
          <cell r="F4761" t="str">
            <v>PC / kg Plan</v>
          </cell>
          <cell r="J4761" t="str">
            <v>PC / kg Plan</v>
          </cell>
          <cell r="K4761">
            <v>46.341538737410474</v>
          </cell>
        </row>
        <row r="4762">
          <cell r="B4762" t="str">
            <v>2011_20_V35_PC / kg</v>
          </cell>
          <cell r="C4762" t="str">
            <v>2011</v>
          </cell>
          <cell r="D4762" t="str">
            <v>20</v>
          </cell>
          <cell r="E4762" t="str">
            <v>V35</v>
          </cell>
          <cell r="F4762" t="str">
            <v>PC / kg</v>
          </cell>
          <cell r="J4762" t="str">
            <v>PC / kg</v>
          </cell>
          <cell r="K4762" t="e">
            <v>#NUM!</v>
          </cell>
        </row>
        <row r="4763">
          <cell r="B4763" t="str">
            <v>2011_20_V35_PC Plan</v>
          </cell>
          <cell r="C4763" t="str">
            <v>2011</v>
          </cell>
          <cell r="D4763" t="str">
            <v>20</v>
          </cell>
          <cell r="E4763" t="str">
            <v>V35</v>
          </cell>
          <cell r="F4763" t="str">
            <v>PC Plan</v>
          </cell>
          <cell r="J4763" t="str">
            <v>PC Plan</v>
          </cell>
          <cell r="K4763">
            <v>46518.100000000006</v>
          </cell>
        </row>
        <row r="4764">
          <cell r="B4764" t="str">
            <v>2011_20_V35_Hmotnost Plan</v>
          </cell>
          <cell r="C4764" t="str">
            <v>2011</v>
          </cell>
          <cell r="D4764" t="str">
            <v>20</v>
          </cell>
          <cell r="E4764" t="str">
            <v>V35</v>
          </cell>
          <cell r="F4764" t="str">
            <v>Hmotnost Plan</v>
          </cell>
          <cell r="J4764" t="str">
            <v>Hmotnost Plan</v>
          </cell>
          <cell r="K4764">
            <v>1003.81</v>
          </cell>
        </row>
        <row r="4765">
          <cell r="B4765" t="str">
            <v>2011_20_V44_PC</v>
          </cell>
          <cell r="C4765" t="str">
            <v>2011</v>
          </cell>
          <cell r="D4765" t="str">
            <v>20</v>
          </cell>
          <cell r="E4765" t="str">
            <v>V44</v>
          </cell>
          <cell r="F4765" t="str">
            <v>PC</v>
          </cell>
          <cell r="I4765" t="str">
            <v>V44</v>
          </cell>
          <cell r="J4765" t="str">
            <v>PC</v>
          </cell>
          <cell r="K4765">
            <v>0</v>
          </cell>
        </row>
        <row r="4766">
          <cell r="B4766" t="str">
            <v>2011_20_V44_SC</v>
          </cell>
          <cell r="C4766" t="str">
            <v>2011</v>
          </cell>
          <cell r="D4766" t="str">
            <v>20</v>
          </cell>
          <cell r="E4766" t="str">
            <v>V44</v>
          </cell>
          <cell r="F4766" t="str">
            <v>SC</v>
          </cell>
          <cell r="J4766" t="str">
            <v>SC</v>
          </cell>
          <cell r="K4766">
            <v>0</v>
          </cell>
        </row>
        <row r="4767">
          <cell r="B4767" t="str">
            <v>2011_20_V44_Hmotnost</v>
          </cell>
          <cell r="C4767" t="str">
            <v>2011</v>
          </cell>
          <cell r="D4767" t="str">
            <v>20</v>
          </cell>
          <cell r="E4767" t="str">
            <v>V44</v>
          </cell>
          <cell r="F4767" t="str">
            <v>Hmotnost</v>
          </cell>
          <cell r="J4767" t="str">
            <v>Hmotnost</v>
          </cell>
          <cell r="K4767">
            <v>0</v>
          </cell>
        </row>
        <row r="4768">
          <cell r="B4768" t="str">
            <v>2011_20_V44_PC / kg Plan</v>
          </cell>
          <cell r="C4768" t="str">
            <v>2011</v>
          </cell>
          <cell r="D4768" t="str">
            <v>20</v>
          </cell>
          <cell r="E4768" t="str">
            <v>V44</v>
          </cell>
          <cell r="F4768" t="str">
            <v>PC / kg Plan</v>
          </cell>
          <cell r="J4768" t="str">
            <v>PC / kg Plan</v>
          </cell>
        </row>
        <row r="4769">
          <cell r="B4769" t="str">
            <v>2011_20_V44_PC / kg</v>
          </cell>
          <cell r="C4769" t="str">
            <v>2011</v>
          </cell>
          <cell r="D4769" t="str">
            <v>20</v>
          </cell>
          <cell r="E4769" t="str">
            <v>V44</v>
          </cell>
          <cell r="F4769" t="str">
            <v>PC / kg</v>
          </cell>
          <cell r="J4769" t="str">
            <v>PC / kg</v>
          </cell>
          <cell r="K4769" t="e">
            <v>#NUM!</v>
          </cell>
        </row>
        <row r="4770">
          <cell r="B4770" t="str">
            <v>2011_20_V44_PC Plan</v>
          </cell>
          <cell r="C4770" t="str">
            <v>2011</v>
          </cell>
          <cell r="D4770" t="str">
            <v>20</v>
          </cell>
          <cell r="E4770" t="str">
            <v>V44</v>
          </cell>
          <cell r="F4770" t="str">
            <v>PC Plan</v>
          </cell>
          <cell r="J4770" t="str">
            <v>PC Plan</v>
          </cell>
        </row>
        <row r="4771">
          <cell r="B4771" t="str">
            <v>2011_20_V44_Hmotnost Plan</v>
          </cell>
          <cell r="C4771" t="str">
            <v>2011</v>
          </cell>
          <cell r="D4771" t="str">
            <v>20</v>
          </cell>
          <cell r="E4771" t="str">
            <v>V44</v>
          </cell>
          <cell r="F4771" t="str">
            <v>Hmotnost Plan</v>
          </cell>
          <cell r="J4771" t="str">
            <v>Hmotnost Plan</v>
          </cell>
        </row>
        <row r="4772">
          <cell r="B4772" t="str">
            <v>2011_20_V51_PC</v>
          </cell>
          <cell r="C4772" t="str">
            <v>2011</v>
          </cell>
          <cell r="D4772" t="str">
            <v>20</v>
          </cell>
          <cell r="E4772" t="str">
            <v>V51</v>
          </cell>
          <cell r="F4772" t="str">
            <v>PC</v>
          </cell>
          <cell r="I4772" t="str">
            <v>V51</v>
          </cell>
          <cell r="J4772" t="str">
            <v>PC</v>
          </cell>
          <cell r="K4772">
            <v>3846.3199999999997</v>
          </cell>
        </row>
        <row r="4773">
          <cell r="B4773" t="str">
            <v>2011_20_V51_SC</v>
          </cell>
          <cell r="C4773" t="str">
            <v>2011</v>
          </cell>
          <cell r="D4773" t="str">
            <v>20</v>
          </cell>
          <cell r="E4773" t="str">
            <v>V51</v>
          </cell>
          <cell r="F4773" t="str">
            <v>SC</v>
          </cell>
          <cell r="J4773" t="str">
            <v>SC</v>
          </cell>
          <cell r="K4773">
            <v>-4244.4113319999997</v>
          </cell>
        </row>
        <row r="4774">
          <cell r="B4774" t="str">
            <v>2011_20_V51_Hmotnost</v>
          </cell>
          <cell r="C4774" t="str">
            <v>2011</v>
          </cell>
          <cell r="D4774" t="str">
            <v>20</v>
          </cell>
          <cell r="E4774" t="str">
            <v>V51</v>
          </cell>
          <cell r="F4774" t="str">
            <v>Hmotnost</v>
          </cell>
          <cell r="J4774" t="str">
            <v>Hmotnost</v>
          </cell>
          <cell r="K4774">
            <v>87.656000000000006</v>
          </cell>
        </row>
        <row r="4775">
          <cell r="B4775" t="str">
            <v>2011_20_V51_PC / kg Plan</v>
          </cell>
          <cell r="C4775" t="str">
            <v>2011</v>
          </cell>
          <cell r="D4775" t="str">
            <v>20</v>
          </cell>
          <cell r="E4775" t="str">
            <v>V51</v>
          </cell>
          <cell r="F4775" t="str">
            <v>PC / kg Plan</v>
          </cell>
          <cell r="J4775" t="str">
            <v>PC / kg Plan</v>
          </cell>
          <cell r="K4775">
            <v>51.285220701662595</v>
          </cell>
        </row>
        <row r="4776">
          <cell r="B4776" t="str">
            <v>2011_20_V51_PC / kg</v>
          </cell>
          <cell r="C4776" t="str">
            <v>2011</v>
          </cell>
          <cell r="D4776" t="str">
            <v>20</v>
          </cell>
          <cell r="E4776" t="str">
            <v>V51</v>
          </cell>
          <cell r="F4776" t="str">
            <v>PC / kg</v>
          </cell>
          <cell r="J4776" t="str">
            <v>PC / kg</v>
          </cell>
          <cell r="K4776">
            <v>43.879711599890477</v>
          </cell>
        </row>
        <row r="4777">
          <cell r="B4777" t="str">
            <v>2011_20_V51_PC Plan</v>
          </cell>
          <cell r="C4777" t="str">
            <v>2011</v>
          </cell>
          <cell r="D4777" t="str">
            <v>20</v>
          </cell>
          <cell r="E4777" t="str">
            <v>V51</v>
          </cell>
          <cell r="F4777" t="str">
            <v>PC Plan</v>
          </cell>
          <cell r="J4777" t="str">
            <v>PC Plan</v>
          </cell>
          <cell r="K4777">
            <v>56850.18</v>
          </cell>
        </row>
        <row r="4778">
          <cell r="B4778" t="str">
            <v>2011_20_V51_Hmotnost Plan</v>
          </cell>
          <cell r="C4778" t="str">
            <v>2011</v>
          </cell>
          <cell r="D4778" t="str">
            <v>20</v>
          </cell>
          <cell r="E4778" t="str">
            <v>V51</v>
          </cell>
          <cell r="F4778" t="str">
            <v>Hmotnost Plan</v>
          </cell>
          <cell r="J4778" t="str">
            <v>Hmotnost Plan</v>
          </cell>
          <cell r="K4778">
            <v>1108.51</v>
          </cell>
        </row>
        <row r="4779">
          <cell r="B4779" t="str">
            <v>2011_20_V860_PC</v>
          </cell>
          <cell r="C4779" t="str">
            <v>2011</v>
          </cell>
          <cell r="D4779" t="str">
            <v>20</v>
          </cell>
          <cell r="E4779" t="str">
            <v>V860</v>
          </cell>
          <cell r="F4779" t="str">
            <v>PC</v>
          </cell>
          <cell r="I4779" t="str">
            <v>V860</v>
          </cell>
          <cell r="J4779" t="str">
            <v>PC</v>
          </cell>
          <cell r="K4779">
            <v>1420039.4300000004</v>
          </cell>
        </row>
        <row r="4780">
          <cell r="B4780" t="str">
            <v>2011_20_V860_SC</v>
          </cell>
          <cell r="C4780" t="str">
            <v>2011</v>
          </cell>
          <cell r="D4780" t="str">
            <v>20</v>
          </cell>
          <cell r="E4780" t="str">
            <v>V860</v>
          </cell>
          <cell r="F4780" t="str">
            <v>SC</v>
          </cell>
          <cell r="J4780" t="str">
            <v>SC</v>
          </cell>
          <cell r="K4780">
            <v>-1062903.1010350003</v>
          </cell>
        </row>
        <row r="4781">
          <cell r="B4781" t="str">
            <v>2011_20_V860_Hmotnost</v>
          </cell>
          <cell r="C4781" t="str">
            <v>2011</v>
          </cell>
          <cell r="D4781" t="str">
            <v>20</v>
          </cell>
          <cell r="E4781" t="str">
            <v>V860</v>
          </cell>
          <cell r="F4781" t="str">
            <v>Hmotnost</v>
          </cell>
          <cell r="J4781" t="str">
            <v>Hmotnost</v>
          </cell>
          <cell r="K4781">
            <v>14609.971400000004</v>
          </cell>
        </row>
        <row r="4782">
          <cell r="B4782" t="str">
            <v>2011_20_V860_PC / kg Plan</v>
          </cell>
          <cell r="C4782" t="str">
            <v>2011</v>
          </cell>
          <cell r="D4782" t="str">
            <v>20</v>
          </cell>
          <cell r="E4782" t="str">
            <v>V860</v>
          </cell>
          <cell r="F4782" t="str">
            <v>PC / kg Plan</v>
          </cell>
          <cell r="J4782" t="str">
            <v>PC / kg Plan</v>
          </cell>
          <cell r="K4782">
            <v>99.120825842284262</v>
          </cell>
        </row>
        <row r="4783">
          <cell r="B4783" t="str">
            <v>2011_20_V860_PC / kg</v>
          </cell>
          <cell r="C4783" t="str">
            <v>2011</v>
          </cell>
          <cell r="D4783" t="str">
            <v>20</v>
          </cell>
          <cell r="E4783" t="str">
            <v>V860</v>
          </cell>
          <cell r="F4783" t="str">
            <v>PC / kg</v>
          </cell>
          <cell r="J4783" t="str">
            <v>PC / kg</v>
          </cell>
          <cell r="K4783">
            <v>97.196592048085733</v>
          </cell>
        </row>
        <row r="4784">
          <cell r="B4784" t="str">
            <v>2011_20_V860_PC Plan</v>
          </cell>
          <cell r="C4784" t="str">
            <v>2011</v>
          </cell>
          <cell r="D4784" t="str">
            <v>20</v>
          </cell>
          <cell r="E4784" t="str">
            <v>V860</v>
          </cell>
          <cell r="F4784" t="str">
            <v>PC Plan</v>
          </cell>
          <cell r="J4784" t="str">
            <v>PC Plan</v>
          </cell>
          <cell r="K4784">
            <v>9695676.0500000007</v>
          </cell>
        </row>
        <row r="4785">
          <cell r="B4785" t="str">
            <v>2011_20_V860_Hmotnost Plan</v>
          </cell>
          <cell r="C4785" t="str">
            <v>2011</v>
          </cell>
          <cell r="D4785" t="str">
            <v>20</v>
          </cell>
          <cell r="E4785" t="str">
            <v>V860</v>
          </cell>
          <cell r="F4785" t="str">
            <v>Hmotnost Plan</v>
          </cell>
          <cell r="J4785" t="str">
            <v>Hmotnost Plan</v>
          </cell>
          <cell r="K4785">
            <v>97816.74</v>
          </cell>
        </row>
        <row r="4786">
          <cell r="B4786" t="str">
            <v>2011_20_V861_PC</v>
          </cell>
          <cell r="C4786" t="str">
            <v>2011</v>
          </cell>
          <cell r="D4786" t="str">
            <v>20</v>
          </cell>
          <cell r="E4786" t="str">
            <v>V861</v>
          </cell>
          <cell r="F4786" t="str">
            <v>PC</v>
          </cell>
          <cell r="I4786" t="str">
            <v>V861</v>
          </cell>
          <cell r="J4786" t="str">
            <v>PC</v>
          </cell>
          <cell r="K4786">
            <v>3557695.63</v>
          </cell>
        </row>
        <row r="4787">
          <cell r="B4787" t="str">
            <v>2011_20_V861_SC</v>
          </cell>
          <cell r="C4787" t="str">
            <v>2011</v>
          </cell>
          <cell r="D4787" t="str">
            <v>20</v>
          </cell>
          <cell r="E4787" t="str">
            <v>V861</v>
          </cell>
          <cell r="F4787" t="str">
            <v>SC</v>
          </cell>
          <cell r="J4787" t="str">
            <v>SC</v>
          </cell>
          <cell r="K4787">
            <v>-2606565.5089119989</v>
          </cell>
        </row>
        <row r="4788">
          <cell r="B4788" t="str">
            <v>2011_20_V861_Hmotnost</v>
          </cell>
          <cell r="C4788" t="str">
            <v>2011</v>
          </cell>
          <cell r="D4788" t="str">
            <v>20</v>
          </cell>
          <cell r="E4788" t="str">
            <v>V861</v>
          </cell>
          <cell r="F4788" t="str">
            <v>Hmotnost</v>
          </cell>
          <cell r="J4788" t="str">
            <v>Hmotnost</v>
          </cell>
          <cell r="K4788">
            <v>14597.971099999999</v>
          </cell>
        </row>
        <row r="4789">
          <cell r="B4789" t="str">
            <v>2011_20_V861_PC / kg Plan</v>
          </cell>
          <cell r="C4789" t="str">
            <v>2011</v>
          </cell>
          <cell r="D4789" t="str">
            <v>20</v>
          </cell>
          <cell r="E4789" t="str">
            <v>V861</v>
          </cell>
          <cell r="F4789" t="str">
            <v>PC / kg Plan</v>
          </cell>
          <cell r="J4789" t="str">
            <v>PC / kg Plan</v>
          </cell>
          <cell r="K4789">
            <v>245.94707690531069</v>
          </cell>
        </row>
        <row r="4790">
          <cell r="B4790" t="str">
            <v>2011_20_V861_PC / kg</v>
          </cell>
          <cell r="C4790" t="str">
            <v>2011</v>
          </cell>
          <cell r="D4790" t="str">
            <v>20</v>
          </cell>
          <cell r="E4790" t="str">
            <v>V861</v>
          </cell>
          <cell r="F4790" t="str">
            <v>PC / kg</v>
          </cell>
          <cell r="J4790" t="str">
            <v>PC / kg</v>
          </cell>
          <cell r="K4790">
            <v>243.71165044983547</v>
          </cell>
        </row>
        <row r="4791">
          <cell r="B4791" t="str">
            <v>2011_20_V861_PC Plan</v>
          </cell>
          <cell r="C4791" t="str">
            <v>2011</v>
          </cell>
          <cell r="D4791" t="str">
            <v>20</v>
          </cell>
          <cell r="E4791" t="str">
            <v>V861</v>
          </cell>
          <cell r="F4791" t="str">
            <v>PC Plan</v>
          </cell>
          <cell r="J4791" t="str">
            <v>PC Plan</v>
          </cell>
          <cell r="K4791">
            <v>20701333.490000002</v>
          </cell>
        </row>
        <row r="4792">
          <cell r="B4792" t="str">
            <v>2011_20_V861_Hmotnost Plan</v>
          </cell>
          <cell r="C4792" t="str">
            <v>2011</v>
          </cell>
          <cell r="D4792" t="str">
            <v>20</v>
          </cell>
          <cell r="E4792" t="str">
            <v>V861</v>
          </cell>
          <cell r="F4792" t="str">
            <v>Hmotnost Plan</v>
          </cell>
          <cell r="J4792" t="str">
            <v>Hmotnost Plan</v>
          </cell>
          <cell r="K4792">
            <v>84169.87</v>
          </cell>
        </row>
        <row r="4793">
          <cell r="B4793" t="str">
            <v>2011_20_V862_PC</v>
          </cell>
          <cell r="C4793" t="str">
            <v>2011</v>
          </cell>
          <cell r="D4793" t="str">
            <v>20</v>
          </cell>
          <cell r="E4793" t="str">
            <v>V862</v>
          </cell>
          <cell r="F4793" t="str">
            <v>PC</v>
          </cell>
          <cell r="I4793" t="str">
            <v>V862</v>
          </cell>
          <cell r="J4793" t="str">
            <v>PC</v>
          </cell>
          <cell r="K4793">
            <v>2332901.09</v>
          </cell>
        </row>
        <row r="4794">
          <cell r="B4794" t="str">
            <v>2011_20_V862_SC</v>
          </cell>
          <cell r="C4794" t="str">
            <v>2011</v>
          </cell>
          <cell r="D4794" t="str">
            <v>20</v>
          </cell>
          <cell r="E4794" t="str">
            <v>V862</v>
          </cell>
          <cell r="F4794" t="str">
            <v>SC</v>
          </cell>
          <cell r="J4794" t="str">
            <v>SC</v>
          </cell>
          <cell r="K4794">
            <v>-2024804.8819279997</v>
          </cell>
        </row>
        <row r="4795">
          <cell r="B4795" t="str">
            <v>2011_20_V862_Hmotnost</v>
          </cell>
          <cell r="C4795" t="str">
            <v>2011</v>
          </cell>
          <cell r="D4795" t="str">
            <v>20</v>
          </cell>
          <cell r="E4795" t="str">
            <v>V862</v>
          </cell>
          <cell r="F4795" t="str">
            <v>Hmotnost</v>
          </cell>
          <cell r="J4795" t="str">
            <v>Hmotnost</v>
          </cell>
          <cell r="K4795">
            <v>7038.8358000000007</v>
          </cell>
        </row>
        <row r="4796">
          <cell r="B4796" t="str">
            <v>2011_20_V862_PC / kg Plan</v>
          </cell>
          <cell r="C4796" t="str">
            <v>2011</v>
          </cell>
          <cell r="D4796" t="str">
            <v>20</v>
          </cell>
          <cell r="E4796" t="str">
            <v>V862</v>
          </cell>
          <cell r="F4796" t="str">
            <v>PC / kg Plan</v>
          </cell>
          <cell r="J4796" t="str">
            <v>PC / kg Plan</v>
          </cell>
          <cell r="K4796">
            <v>326.29031971077262</v>
          </cell>
        </row>
        <row r="4797">
          <cell r="B4797" t="str">
            <v>2011_20_V862_PC / kg</v>
          </cell>
          <cell r="C4797" t="str">
            <v>2011</v>
          </cell>
          <cell r="D4797" t="str">
            <v>20</v>
          </cell>
          <cell r="E4797" t="str">
            <v>V862</v>
          </cell>
          <cell r="F4797" t="str">
            <v>PC / kg</v>
          </cell>
          <cell r="J4797" t="str">
            <v>PC / kg</v>
          </cell>
          <cell r="K4797">
            <v>331.43280455554873</v>
          </cell>
        </row>
        <row r="4798">
          <cell r="B4798" t="str">
            <v>2011_20_V862_PC Plan</v>
          </cell>
          <cell r="C4798" t="str">
            <v>2011</v>
          </cell>
          <cell r="D4798" t="str">
            <v>20</v>
          </cell>
          <cell r="E4798" t="str">
            <v>V862</v>
          </cell>
          <cell r="F4798" t="str">
            <v>PC Plan</v>
          </cell>
          <cell r="J4798" t="str">
            <v>PC Plan</v>
          </cell>
          <cell r="K4798">
            <v>10415934.210000001</v>
          </cell>
        </row>
        <row r="4799">
          <cell r="B4799" t="str">
            <v>2011_20_V862_Hmotnost Plan</v>
          </cell>
          <cell r="C4799" t="str">
            <v>2011</v>
          </cell>
          <cell r="D4799" t="str">
            <v>20</v>
          </cell>
          <cell r="E4799" t="str">
            <v>V862</v>
          </cell>
          <cell r="F4799" t="str">
            <v>Hmotnost Plan</v>
          </cell>
          <cell r="J4799" t="str">
            <v>Hmotnost Plan</v>
          </cell>
          <cell r="K4799">
            <v>31922.29</v>
          </cell>
        </row>
        <row r="4800">
          <cell r="B4800" t="str">
            <v>2011_20_V890_PC</v>
          </cell>
          <cell r="C4800" t="str">
            <v>2011</v>
          </cell>
          <cell r="D4800" t="str">
            <v>20</v>
          </cell>
          <cell r="E4800" t="str">
            <v>V890</v>
          </cell>
          <cell r="F4800" t="str">
            <v>PC</v>
          </cell>
          <cell r="I4800" t="str">
            <v>V890</v>
          </cell>
          <cell r="J4800" t="str">
            <v>PC</v>
          </cell>
          <cell r="K4800">
            <v>1326914.6800000002</v>
          </cell>
        </row>
        <row r="4801">
          <cell r="B4801" t="str">
            <v>2011_20_V890_SC</v>
          </cell>
          <cell r="C4801" t="str">
            <v>2011</v>
          </cell>
          <cell r="D4801" t="str">
            <v>20</v>
          </cell>
          <cell r="E4801" t="str">
            <v>V890</v>
          </cell>
          <cell r="F4801" t="str">
            <v>SC</v>
          </cell>
          <cell r="J4801" t="str">
            <v>SC</v>
          </cell>
          <cell r="K4801">
            <v>-1379153.9397150001</v>
          </cell>
        </row>
        <row r="4802">
          <cell r="B4802" t="str">
            <v>2011_20_V890_Hmotnost</v>
          </cell>
          <cell r="C4802" t="str">
            <v>2011</v>
          </cell>
          <cell r="D4802" t="str">
            <v>20</v>
          </cell>
          <cell r="E4802" t="str">
            <v>V890</v>
          </cell>
          <cell r="F4802" t="str">
            <v>Hmotnost</v>
          </cell>
          <cell r="J4802" t="str">
            <v>Hmotnost</v>
          </cell>
          <cell r="K4802">
            <v>28688.780000000002</v>
          </cell>
        </row>
        <row r="4803">
          <cell r="B4803" t="str">
            <v>2011_20_V890_PC / kg Plan</v>
          </cell>
          <cell r="C4803" t="str">
            <v>2011</v>
          </cell>
          <cell r="D4803" t="str">
            <v>20</v>
          </cell>
          <cell r="E4803" t="str">
            <v>V890</v>
          </cell>
          <cell r="F4803" t="str">
            <v>PC / kg Plan</v>
          </cell>
          <cell r="J4803" t="str">
            <v>PC / kg Plan</v>
          </cell>
          <cell r="K4803">
            <v>48.993014816162791</v>
          </cell>
        </row>
        <row r="4804">
          <cell r="B4804" t="str">
            <v>2011_20_V890_PC / kg</v>
          </cell>
          <cell r="C4804" t="str">
            <v>2011</v>
          </cell>
          <cell r="D4804" t="str">
            <v>20</v>
          </cell>
          <cell r="E4804" t="str">
            <v>V890</v>
          </cell>
          <cell r="F4804" t="str">
            <v>PC / kg</v>
          </cell>
          <cell r="J4804" t="str">
            <v>PC / kg</v>
          </cell>
          <cell r="K4804">
            <v>46.252042784670522</v>
          </cell>
        </row>
        <row r="4805">
          <cell r="B4805" t="str">
            <v>2011_20_V890_PC Plan</v>
          </cell>
          <cell r="C4805" t="str">
            <v>2011</v>
          </cell>
          <cell r="D4805" t="str">
            <v>20</v>
          </cell>
          <cell r="E4805" t="str">
            <v>V890</v>
          </cell>
          <cell r="F4805" t="str">
            <v>PC Plan</v>
          </cell>
          <cell r="J4805" t="str">
            <v>PC Plan</v>
          </cell>
          <cell r="K4805">
            <v>9799817.9900000002</v>
          </cell>
        </row>
        <row r="4806">
          <cell r="B4806" t="str">
            <v>2011_20_V890_Hmotnost Plan</v>
          </cell>
          <cell r="C4806" t="str">
            <v>2011</v>
          </cell>
          <cell r="D4806" t="str">
            <v>20</v>
          </cell>
          <cell r="E4806" t="str">
            <v>V890</v>
          </cell>
          <cell r="F4806" t="str">
            <v>Hmotnost Plan</v>
          </cell>
          <cell r="J4806" t="str">
            <v>Hmotnost Plan</v>
          </cell>
          <cell r="K4806">
            <v>200024.80000000002</v>
          </cell>
        </row>
        <row r="4807">
          <cell r="B4807" t="str">
            <v>2011_20_V891_PC</v>
          </cell>
          <cell r="C4807" t="str">
            <v>2011</v>
          </cell>
          <cell r="D4807" t="str">
            <v>20</v>
          </cell>
          <cell r="E4807" t="str">
            <v>V891</v>
          </cell>
          <cell r="F4807" t="str">
            <v>PC</v>
          </cell>
          <cell r="I4807" t="str">
            <v>V891</v>
          </cell>
          <cell r="J4807" t="str">
            <v>PC</v>
          </cell>
          <cell r="K4807">
            <v>67706.84</v>
          </cell>
        </row>
        <row r="4808">
          <cell r="B4808" t="str">
            <v>2011_20_V891_SC</v>
          </cell>
          <cell r="C4808" t="str">
            <v>2011</v>
          </cell>
          <cell r="D4808" t="str">
            <v>20</v>
          </cell>
          <cell r="E4808" t="str">
            <v>V891</v>
          </cell>
          <cell r="F4808" t="str">
            <v>SC</v>
          </cell>
          <cell r="J4808" t="str">
            <v>SC</v>
          </cell>
          <cell r="K4808">
            <v>-58980.250236</v>
          </cell>
        </row>
        <row r="4809">
          <cell r="B4809" t="str">
            <v>2011_20_V891_Hmotnost</v>
          </cell>
          <cell r="C4809" t="str">
            <v>2011</v>
          </cell>
          <cell r="D4809" t="str">
            <v>20</v>
          </cell>
          <cell r="E4809" t="str">
            <v>V891</v>
          </cell>
          <cell r="F4809" t="str">
            <v>Hmotnost</v>
          </cell>
          <cell r="J4809" t="str">
            <v>Hmotnost</v>
          </cell>
          <cell r="K4809">
            <v>840.64</v>
          </cell>
        </row>
        <row r="4810">
          <cell r="B4810" t="str">
            <v>2011_20_V891_PC / kg Plan</v>
          </cell>
          <cell r="C4810" t="str">
            <v>2011</v>
          </cell>
          <cell r="D4810" t="str">
            <v>20</v>
          </cell>
          <cell r="E4810" t="str">
            <v>V891</v>
          </cell>
          <cell r="F4810" t="str">
            <v>PC / kg Plan</v>
          </cell>
          <cell r="J4810" t="str">
            <v>PC / kg Plan</v>
          </cell>
          <cell r="K4810">
            <v>78.289887881068395</v>
          </cell>
        </row>
        <row r="4811">
          <cell r="B4811" t="str">
            <v>2011_20_V891_PC / kg</v>
          </cell>
          <cell r="C4811" t="str">
            <v>2011</v>
          </cell>
          <cell r="D4811" t="str">
            <v>20</v>
          </cell>
          <cell r="E4811" t="str">
            <v>V891</v>
          </cell>
          <cell r="F4811" t="str">
            <v>PC / kg</v>
          </cell>
          <cell r="J4811" t="str">
            <v>PC / kg</v>
          </cell>
          <cell r="K4811">
            <v>80.542015607156443</v>
          </cell>
        </row>
        <row r="4812">
          <cell r="B4812" t="str">
            <v>2011_20_V891_PC Plan</v>
          </cell>
          <cell r="C4812" t="str">
            <v>2011</v>
          </cell>
          <cell r="D4812" t="str">
            <v>20</v>
          </cell>
          <cell r="E4812" t="str">
            <v>V891</v>
          </cell>
          <cell r="F4812" t="str">
            <v>PC Plan</v>
          </cell>
          <cell r="J4812" t="str">
            <v>PC Plan</v>
          </cell>
          <cell r="K4812">
            <v>2573703.34</v>
          </cell>
        </row>
        <row r="4813">
          <cell r="B4813" t="str">
            <v>2011_20_V891_Hmotnost Plan</v>
          </cell>
          <cell r="C4813" t="str">
            <v>2011</v>
          </cell>
          <cell r="D4813" t="str">
            <v>20</v>
          </cell>
          <cell r="E4813" t="str">
            <v>V891</v>
          </cell>
          <cell r="F4813" t="str">
            <v>Hmotnost Plan</v>
          </cell>
          <cell r="J4813" t="str">
            <v>Hmotnost Plan</v>
          </cell>
          <cell r="K4813">
            <v>32874.019999999997</v>
          </cell>
        </row>
        <row r="4814">
          <cell r="B4814" t="str">
            <v>2011_20_Z22_PC</v>
          </cell>
          <cell r="C4814" t="str">
            <v>2011</v>
          </cell>
          <cell r="D4814" t="str">
            <v>20</v>
          </cell>
          <cell r="E4814" t="str">
            <v>Z22</v>
          </cell>
          <cell r="F4814" t="str">
            <v>PC</v>
          </cell>
          <cell r="I4814" t="str">
            <v>Z22</v>
          </cell>
          <cell r="J4814" t="str">
            <v>PC</v>
          </cell>
          <cell r="K4814">
            <v>10829.25</v>
          </cell>
        </row>
        <row r="4815">
          <cell r="B4815" t="str">
            <v>2011_20_Z22_SC</v>
          </cell>
          <cell r="C4815" t="str">
            <v>2011</v>
          </cell>
          <cell r="D4815" t="str">
            <v>20</v>
          </cell>
          <cell r="E4815" t="str">
            <v>Z22</v>
          </cell>
          <cell r="F4815" t="str">
            <v>SC</v>
          </cell>
          <cell r="J4815" t="str">
            <v>SC</v>
          </cell>
          <cell r="K4815">
            <v>-7367.93001</v>
          </cell>
        </row>
        <row r="4816">
          <cell r="B4816" t="str">
            <v>2011_20_Z22_Hmotnost</v>
          </cell>
          <cell r="C4816" t="str">
            <v>2011</v>
          </cell>
          <cell r="D4816" t="str">
            <v>20</v>
          </cell>
          <cell r="E4816" t="str">
            <v>Z22</v>
          </cell>
          <cell r="F4816" t="str">
            <v>Hmotnost</v>
          </cell>
          <cell r="J4816" t="str">
            <v>Hmotnost</v>
          </cell>
          <cell r="K4816">
            <v>7.6000000000000139</v>
          </cell>
        </row>
        <row r="4817">
          <cell r="B4817" t="str">
            <v>2011_20_Z22_PC / kg Plan</v>
          </cell>
          <cell r="C4817" t="str">
            <v>2011</v>
          </cell>
          <cell r="D4817" t="str">
            <v>20</v>
          </cell>
          <cell r="E4817" t="str">
            <v>Z22</v>
          </cell>
          <cell r="F4817" t="str">
            <v>PC / kg Plan</v>
          </cell>
          <cell r="J4817" t="str">
            <v>PC / kg Plan</v>
          </cell>
          <cell r="K4817">
            <v>89.418487394958007</v>
          </cell>
        </row>
        <row r="4818">
          <cell r="B4818" t="str">
            <v>2011_20_Z22_PC / kg</v>
          </cell>
          <cell r="C4818" t="str">
            <v>2011</v>
          </cell>
          <cell r="D4818" t="str">
            <v>20</v>
          </cell>
          <cell r="E4818" t="str">
            <v>Z22</v>
          </cell>
          <cell r="F4818" t="str">
            <v>PC / kg</v>
          </cell>
          <cell r="J4818" t="str">
            <v>PC / kg</v>
          </cell>
          <cell r="K4818">
            <v>1424.901315789471</v>
          </cell>
        </row>
        <row r="4819">
          <cell r="B4819" t="str">
            <v>2011_20_Z22_PC Plan</v>
          </cell>
          <cell r="C4819" t="str">
            <v>2011</v>
          </cell>
          <cell r="D4819" t="str">
            <v>20</v>
          </cell>
          <cell r="E4819" t="str">
            <v>Z22</v>
          </cell>
          <cell r="F4819" t="str">
            <v>PC Plan</v>
          </cell>
          <cell r="J4819" t="str">
            <v>PC Plan</v>
          </cell>
          <cell r="K4819">
            <v>6384.4800000000005</v>
          </cell>
        </row>
        <row r="4820">
          <cell r="B4820" t="str">
            <v>2011_20_Z22_Hmotnost Plan</v>
          </cell>
          <cell r="C4820" t="str">
            <v>2011</v>
          </cell>
          <cell r="D4820" t="str">
            <v>20</v>
          </cell>
          <cell r="E4820" t="str">
            <v>Z22</v>
          </cell>
          <cell r="F4820" t="str">
            <v>Hmotnost Plan</v>
          </cell>
          <cell r="J4820" t="str">
            <v>Hmotnost Plan</v>
          </cell>
          <cell r="K4820">
            <v>71.399999999999991</v>
          </cell>
        </row>
        <row r="4821">
          <cell r="B4821" t="str">
            <v>2011_20_Z44_PC</v>
          </cell>
          <cell r="C4821" t="str">
            <v>2011</v>
          </cell>
          <cell r="D4821" t="str">
            <v>20</v>
          </cell>
          <cell r="E4821" t="str">
            <v>Z44</v>
          </cell>
          <cell r="F4821" t="str">
            <v>PC</v>
          </cell>
          <cell r="I4821" t="str">
            <v>Z44</v>
          </cell>
          <cell r="J4821" t="str">
            <v>PC</v>
          </cell>
          <cell r="K4821">
            <v>0</v>
          </cell>
        </row>
        <row r="4822">
          <cell r="B4822" t="str">
            <v>2011_20_Z44_SC</v>
          </cell>
          <cell r="C4822" t="str">
            <v>2011</v>
          </cell>
          <cell r="D4822" t="str">
            <v>20</v>
          </cell>
          <cell r="E4822" t="str">
            <v>Z44</v>
          </cell>
          <cell r="F4822" t="str">
            <v>SC</v>
          </cell>
          <cell r="J4822" t="str">
            <v>SC</v>
          </cell>
          <cell r="K4822">
            <v>0</v>
          </cell>
        </row>
        <row r="4823">
          <cell r="B4823" t="str">
            <v>2011_20_Z44_Hmotnost</v>
          </cell>
          <cell r="C4823" t="str">
            <v>2011</v>
          </cell>
          <cell r="D4823" t="str">
            <v>20</v>
          </cell>
          <cell r="E4823" t="str">
            <v>Z44</v>
          </cell>
          <cell r="F4823" t="str">
            <v>Hmotnost</v>
          </cell>
          <cell r="J4823" t="str">
            <v>Hmotnost</v>
          </cell>
          <cell r="K4823">
            <v>0</v>
          </cell>
        </row>
        <row r="4824">
          <cell r="B4824" t="str">
            <v>2011_20_Z44_PC / kg Plan</v>
          </cell>
          <cell r="C4824" t="str">
            <v>2011</v>
          </cell>
          <cell r="D4824" t="str">
            <v>20</v>
          </cell>
          <cell r="E4824" t="str">
            <v>Z44</v>
          </cell>
          <cell r="F4824" t="str">
            <v>PC / kg Plan</v>
          </cell>
          <cell r="J4824" t="str">
            <v>PC / kg Plan</v>
          </cell>
        </row>
        <row r="4825">
          <cell r="B4825" t="str">
            <v>2011_20_Z44_PC / kg</v>
          </cell>
          <cell r="C4825" t="str">
            <v>2011</v>
          </cell>
          <cell r="D4825" t="str">
            <v>20</v>
          </cell>
          <cell r="E4825" t="str">
            <v>Z44</v>
          </cell>
          <cell r="F4825" t="str">
            <v>PC / kg</v>
          </cell>
          <cell r="J4825" t="str">
            <v>PC / kg</v>
          </cell>
          <cell r="K4825" t="e">
            <v>#NUM!</v>
          </cell>
        </row>
        <row r="4826">
          <cell r="B4826" t="str">
            <v>2011_20_Z44_PC Plan</v>
          </cell>
          <cell r="C4826" t="str">
            <v>2011</v>
          </cell>
          <cell r="D4826" t="str">
            <v>20</v>
          </cell>
          <cell r="E4826" t="str">
            <v>Z44</v>
          </cell>
          <cell r="F4826" t="str">
            <v>PC Plan</v>
          </cell>
          <cell r="J4826" t="str">
            <v>PC Plan</v>
          </cell>
        </row>
        <row r="4827">
          <cell r="B4827" t="str">
            <v>2011_20_Z44_Hmotnost Plan</v>
          </cell>
          <cell r="C4827" t="str">
            <v>2011</v>
          </cell>
          <cell r="D4827" t="str">
            <v>20</v>
          </cell>
          <cell r="E4827" t="str">
            <v>Z44</v>
          </cell>
          <cell r="F4827" t="str">
            <v>Hmotnost Plan</v>
          </cell>
          <cell r="J4827" t="str">
            <v>Hmotnost Plan</v>
          </cell>
        </row>
        <row r="4828">
          <cell r="B4828" t="str">
            <v>2011_20_Z45_PC</v>
          </cell>
          <cell r="C4828" t="str">
            <v>2011</v>
          </cell>
          <cell r="D4828" t="str">
            <v>20</v>
          </cell>
          <cell r="E4828" t="str">
            <v>Z45</v>
          </cell>
          <cell r="F4828" t="str">
            <v>PC</v>
          </cell>
          <cell r="I4828" t="str">
            <v>Z45</v>
          </cell>
          <cell r="J4828" t="str">
            <v>PC</v>
          </cell>
        </row>
        <row r="4829">
          <cell r="B4829" t="str">
            <v>2011_20_Z45_SC</v>
          </cell>
          <cell r="C4829" t="str">
            <v>2011</v>
          </cell>
          <cell r="D4829" t="str">
            <v>20</v>
          </cell>
          <cell r="E4829" t="str">
            <v>Z45</v>
          </cell>
          <cell r="F4829" t="str">
            <v>SC</v>
          </cell>
          <cell r="J4829" t="str">
            <v>SC</v>
          </cell>
        </row>
        <row r="4830">
          <cell r="B4830" t="str">
            <v>2011_20_Z45_Hmotnost</v>
          </cell>
          <cell r="C4830" t="str">
            <v>2011</v>
          </cell>
          <cell r="D4830" t="str">
            <v>20</v>
          </cell>
          <cell r="E4830" t="str">
            <v>Z45</v>
          </cell>
          <cell r="F4830" t="str">
            <v>Hmotnost</v>
          </cell>
          <cell r="J4830" t="str">
            <v>Hmotnost</v>
          </cell>
        </row>
        <row r="4831">
          <cell r="B4831" t="str">
            <v>2011_20_Z45_PC / kg Plan</v>
          </cell>
          <cell r="C4831" t="str">
            <v>2011</v>
          </cell>
          <cell r="D4831" t="str">
            <v>20</v>
          </cell>
          <cell r="E4831" t="str">
            <v>Z45</v>
          </cell>
          <cell r="F4831" t="str">
            <v>PC / kg Plan</v>
          </cell>
          <cell r="J4831" t="str">
            <v>PC / kg Plan</v>
          </cell>
          <cell r="K4831">
            <v>8477.7678571428587</v>
          </cell>
        </row>
        <row r="4832">
          <cell r="B4832" t="str">
            <v>2011_20_Z45_PC / kg</v>
          </cell>
          <cell r="C4832" t="str">
            <v>2011</v>
          </cell>
          <cell r="D4832" t="str">
            <v>20</v>
          </cell>
          <cell r="E4832" t="str">
            <v>Z45</v>
          </cell>
          <cell r="F4832" t="str">
            <v>PC / kg</v>
          </cell>
          <cell r="J4832" t="str">
            <v>PC / kg</v>
          </cell>
        </row>
        <row r="4833">
          <cell r="B4833" t="str">
            <v>2011_20_Z45_PC Plan</v>
          </cell>
          <cell r="C4833" t="str">
            <v>2011</v>
          </cell>
          <cell r="D4833" t="str">
            <v>20</v>
          </cell>
          <cell r="E4833" t="str">
            <v>Z45</v>
          </cell>
          <cell r="F4833" t="str">
            <v>PC Plan</v>
          </cell>
          <cell r="J4833" t="str">
            <v>PC Plan</v>
          </cell>
          <cell r="K4833">
            <v>4747.55</v>
          </cell>
        </row>
        <row r="4834">
          <cell r="B4834" t="str">
            <v>2011_20_Z45_Hmotnost Plan</v>
          </cell>
          <cell r="C4834" t="str">
            <v>2011</v>
          </cell>
          <cell r="D4834" t="str">
            <v>20</v>
          </cell>
          <cell r="E4834" t="str">
            <v>Z45</v>
          </cell>
          <cell r="F4834" t="str">
            <v>Hmotnost Plan</v>
          </cell>
          <cell r="J4834" t="str">
            <v>Hmotnost Plan</v>
          </cell>
          <cell r="K4834">
            <v>0.55999999999999994</v>
          </cell>
        </row>
        <row r="4835">
          <cell r="B4835" t="str">
            <v>2011_20_Z46_PC</v>
          </cell>
          <cell r="C4835" t="str">
            <v>2011</v>
          </cell>
          <cell r="D4835" t="str">
            <v>20</v>
          </cell>
          <cell r="E4835" t="str">
            <v>Z46</v>
          </cell>
          <cell r="F4835" t="str">
            <v>PC</v>
          </cell>
          <cell r="I4835" t="str">
            <v>Z46</v>
          </cell>
          <cell r="J4835" t="str">
            <v>PC</v>
          </cell>
          <cell r="K4835">
            <v>316000.79000000004</v>
          </cell>
        </row>
        <row r="4836">
          <cell r="B4836" t="str">
            <v>2011_20_Z46_SC</v>
          </cell>
          <cell r="C4836" t="str">
            <v>2011</v>
          </cell>
          <cell r="D4836" t="str">
            <v>20</v>
          </cell>
          <cell r="E4836" t="str">
            <v>Z46</v>
          </cell>
          <cell r="F4836" t="str">
            <v>SC</v>
          </cell>
          <cell r="J4836" t="str">
            <v>SC</v>
          </cell>
          <cell r="K4836">
            <v>-278688.13000000006</v>
          </cell>
        </row>
        <row r="4837">
          <cell r="B4837" t="str">
            <v>2011_20_Z46_Hmotnost</v>
          </cell>
          <cell r="C4837" t="str">
            <v>2011</v>
          </cell>
          <cell r="D4837" t="str">
            <v>20</v>
          </cell>
          <cell r="E4837" t="str">
            <v>Z46</v>
          </cell>
          <cell r="F4837" t="str">
            <v>Hmotnost</v>
          </cell>
          <cell r="J4837" t="str">
            <v>Hmotnost</v>
          </cell>
          <cell r="K4837">
            <v>2589.5187379999998</v>
          </cell>
        </row>
        <row r="4838">
          <cell r="B4838" t="str">
            <v>2011_20_Z46_PC / kg Plan</v>
          </cell>
          <cell r="C4838" t="str">
            <v>2011</v>
          </cell>
          <cell r="D4838" t="str">
            <v>20</v>
          </cell>
          <cell r="E4838" t="str">
            <v>Z46</v>
          </cell>
          <cell r="F4838" t="str">
            <v>PC / kg Plan</v>
          </cell>
          <cell r="J4838" t="str">
            <v>PC / kg Plan</v>
          </cell>
          <cell r="K4838">
            <v>212.6535386943219</v>
          </cell>
        </row>
        <row r="4839">
          <cell r="B4839" t="str">
            <v>2011_20_Z46_PC / kg</v>
          </cell>
          <cell r="C4839" t="str">
            <v>2011</v>
          </cell>
          <cell r="D4839" t="str">
            <v>20</v>
          </cell>
          <cell r="E4839" t="str">
            <v>Z46</v>
          </cell>
          <cell r="F4839" t="str">
            <v>PC / kg</v>
          </cell>
          <cell r="J4839" t="str">
            <v>PC / kg</v>
          </cell>
          <cell r="K4839">
            <v>122.03070221614286</v>
          </cell>
        </row>
        <row r="4840">
          <cell r="B4840" t="str">
            <v>2011_20_Z46_PC Plan</v>
          </cell>
          <cell r="C4840" t="str">
            <v>2011</v>
          </cell>
          <cell r="D4840" t="str">
            <v>20</v>
          </cell>
          <cell r="E4840" t="str">
            <v>Z46</v>
          </cell>
          <cell r="F4840" t="str">
            <v>PC Plan</v>
          </cell>
          <cell r="J4840" t="str">
            <v>PC Plan</v>
          </cell>
          <cell r="K4840">
            <v>635251.41</v>
          </cell>
        </row>
        <row r="4841">
          <cell r="B4841" t="str">
            <v>2011_20_Z46_Hmotnost Plan</v>
          </cell>
          <cell r="C4841" t="str">
            <v>2011</v>
          </cell>
          <cell r="D4841" t="str">
            <v>20</v>
          </cell>
          <cell r="E4841" t="str">
            <v>Z46</v>
          </cell>
          <cell r="F4841" t="str">
            <v>Hmotnost Plan</v>
          </cell>
          <cell r="J4841" t="str">
            <v>Hmotnost Plan</v>
          </cell>
          <cell r="K4841">
            <v>2987.26</v>
          </cell>
        </row>
        <row r="4842">
          <cell r="B4842" t="str">
            <v>2011_20_Z47_PC</v>
          </cell>
          <cell r="C4842" t="str">
            <v>2011</v>
          </cell>
          <cell r="D4842" t="str">
            <v>20</v>
          </cell>
          <cell r="E4842" t="str">
            <v>Z47</v>
          </cell>
          <cell r="F4842" t="str">
            <v>PC</v>
          </cell>
          <cell r="I4842" t="str">
            <v>Z47</v>
          </cell>
          <cell r="J4842" t="str">
            <v>PC</v>
          </cell>
          <cell r="K4842">
            <v>34959.800000000003</v>
          </cell>
        </row>
        <row r="4843">
          <cell r="B4843" t="str">
            <v>2011_20_Z47_SC</v>
          </cell>
          <cell r="C4843" t="str">
            <v>2011</v>
          </cell>
          <cell r="D4843" t="str">
            <v>20</v>
          </cell>
          <cell r="E4843" t="str">
            <v>Z47</v>
          </cell>
          <cell r="F4843" t="str">
            <v>SC</v>
          </cell>
          <cell r="J4843" t="str">
            <v>SC</v>
          </cell>
          <cell r="K4843">
            <v>-21077.219999999998</v>
          </cell>
        </row>
        <row r="4844">
          <cell r="B4844" t="str">
            <v>2011_20_Z47_Hmotnost</v>
          </cell>
          <cell r="C4844" t="str">
            <v>2011</v>
          </cell>
          <cell r="D4844" t="str">
            <v>20</v>
          </cell>
          <cell r="E4844" t="str">
            <v>Z47</v>
          </cell>
          <cell r="F4844" t="str">
            <v>Hmotnost</v>
          </cell>
          <cell r="J4844" t="str">
            <v>Hmotnost</v>
          </cell>
          <cell r="K4844">
            <v>90.877999999999986</v>
          </cell>
        </row>
        <row r="4845">
          <cell r="B4845" t="str">
            <v>2011_20_Z47_PC / kg Plan</v>
          </cell>
          <cell r="C4845" t="str">
            <v>2011</v>
          </cell>
          <cell r="D4845" t="str">
            <v>20</v>
          </cell>
          <cell r="E4845" t="str">
            <v>Z47</v>
          </cell>
          <cell r="F4845" t="str">
            <v>PC / kg Plan</v>
          </cell>
          <cell r="J4845" t="str">
            <v>PC / kg Plan</v>
          </cell>
          <cell r="K4845">
            <v>294.23808211628545</v>
          </cell>
        </row>
        <row r="4846">
          <cell r="B4846" t="str">
            <v>2011_20_Z47_PC / kg</v>
          </cell>
          <cell r="C4846" t="str">
            <v>2011</v>
          </cell>
          <cell r="D4846" t="str">
            <v>20</v>
          </cell>
          <cell r="E4846" t="str">
            <v>Z47</v>
          </cell>
          <cell r="F4846" t="str">
            <v>PC / kg</v>
          </cell>
          <cell r="J4846" t="str">
            <v>PC / kg</v>
          </cell>
          <cell r="K4846">
            <v>384.68936376240686</v>
          </cell>
        </row>
        <row r="4847">
          <cell r="B4847" t="str">
            <v>2011_20_Z47_PC Plan</v>
          </cell>
          <cell r="C4847" t="str">
            <v>2011</v>
          </cell>
          <cell r="D4847" t="str">
            <v>20</v>
          </cell>
          <cell r="E4847" t="str">
            <v>Z47</v>
          </cell>
          <cell r="F4847" t="str">
            <v>PC Plan</v>
          </cell>
          <cell r="J4847" t="str">
            <v>PC Plan</v>
          </cell>
          <cell r="K4847">
            <v>42711.6</v>
          </cell>
        </row>
        <row r="4848">
          <cell r="B4848" t="str">
            <v>2011_20_Z47_Hmotnost Plan</v>
          </cell>
          <cell r="C4848" t="str">
            <v>2011</v>
          </cell>
          <cell r="D4848" t="str">
            <v>20</v>
          </cell>
          <cell r="E4848" t="str">
            <v>Z47</v>
          </cell>
          <cell r="F4848" t="str">
            <v>Hmotnost Plan</v>
          </cell>
          <cell r="J4848" t="str">
            <v>Hmotnost Plan</v>
          </cell>
          <cell r="K4848">
            <v>145.16</v>
          </cell>
        </row>
        <row r="4849">
          <cell r="B4849" t="str">
            <v>2011_20_Z52_PC</v>
          </cell>
          <cell r="C4849" t="str">
            <v>2011</v>
          </cell>
          <cell r="D4849" t="str">
            <v>20</v>
          </cell>
          <cell r="E4849" t="str">
            <v>Z52</v>
          </cell>
          <cell r="F4849" t="str">
            <v>PC</v>
          </cell>
          <cell r="I4849" t="str">
            <v>Z52</v>
          </cell>
          <cell r="J4849" t="str">
            <v>PC</v>
          </cell>
          <cell r="K4849">
            <v>79444.12999999999</v>
          </cell>
        </row>
        <row r="4850">
          <cell r="B4850" t="str">
            <v>2011_20_Z52_SC</v>
          </cell>
          <cell r="C4850" t="str">
            <v>2011</v>
          </cell>
          <cell r="D4850" t="str">
            <v>20</v>
          </cell>
          <cell r="E4850" t="str">
            <v>Z52</v>
          </cell>
          <cell r="F4850" t="str">
            <v>SC</v>
          </cell>
          <cell r="J4850" t="str">
            <v>SC</v>
          </cell>
          <cell r="K4850">
            <v>-51147.9</v>
          </cell>
        </row>
        <row r="4851">
          <cell r="B4851" t="str">
            <v>2011_20_Z52_Hmotnost</v>
          </cell>
          <cell r="C4851" t="str">
            <v>2011</v>
          </cell>
          <cell r="D4851" t="str">
            <v>20</v>
          </cell>
          <cell r="E4851" t="str">
            <v>Z52</v>
          </cell>
          <cell r="F4851" t="str">
            <v>Hmotnost</v>
          </cell>
          <cell r="J4851" t="str">
            <v>Hmotnost</v>
          </cell>
          <cell r="K4851">
            <v>444.46500000000003</v>
          </cell>
        </row>
        <row r="4852">
          <cell r="B4852" t="str">
            <v>2011_20_Z52_PC / kg Plan</v>
          </cell>
          <cell r="C4852" t="str">
            <v>2011</v>
          </cell>
          <cell r="D4852" t="str">
            <v>20</v>
          </cell>
          <cell r="E4852" t="str">
            <v>Z52</v>
          </cell>
          <cell r="F4852" t="str">
            <v>PC / kg Plan</v>
          </cell>
          <cell r="J4852" t="str">
            <v>PC / kg Plan</v>
          </cell>
          <cell r="K4852">
            <v>133.92323048944212</v>
          </cell>
        </row>
        <row r="4853">
          <cell r="B4853" t="str">
            <v>2011_20_Z52_PC / kg</v>
          </cell>
          <cell r="C4853" t="str">
            <v>2011</v>
          </cell>
          <cell r="D4853" t="str">
            <v>20</v>
          </cell>
          <cell r="E4853" t="str">
            <v>Z52</v>
          </cell>
          <cell r="F4853" t="str">
            <v>PC / kg</v>
          </cell>
          <cell r="J4853" t="str">
            <v>PC / kg</v>
          </cell>
          <cell r="K4853">
            <v>178.74102572756007</v>
          </cell>
        </row>
        <row r="4854">
          <cell r="B4854" t="str">
            <v>2011_20_Z52_PC Plan</v>
          </cell>
          <cell r="C4854" t="str">
            <v>2011</v>
          </cell>
          <cell r="D4854" t="str">
            <v>20</v>
          </cell>
          <cell r="E4854" t="str">
            <v>Z52</v>
          </cell>
          <cell r="F4854" t="str">
            <v>PC Plan</v>
          </cell>
          <cell r="J4854" t="str">
            <v>PC Plan</v>
          </cell>
          <cell r="K4854">
            <v>421955.94</v>
          </cell>
        </row>
        <row r="4855">
          <cell r="B4855" t="str">
            <v>2011_20_Z52_Hmotnost Plan</v>
          </cell>
          <cell r="C4855" t="str">
            <v>2011</v>
          </cell>
          <cell r="D4855" t="str">
            <v>20</v>
          </cell>
          <cell r="E4855" t="str">
            <v>Z52</v>
          </cell>
          <cell r="F4855" t="str">
            <v>Hmotnost Plan</v>
          </cell>
          <cell r="J4855" t="str">
            <v>Hmotnost Plan</v>
          </cell>
          <cell r="K4855">
            <v>3150.73</v>
          </cell>
        </row>
        <row r="4856">
          <cell r="B4856" t="str">
            <v>2011_20_Z54_PC</v>
          </cell>
          <cell r="C4856" t="str">
            <v>2011</v>
          </cell>
          <cell r="D4856" t="str">
            <v>20</v>
          </cell>
          <cell r="E4856" t="str">
            <v>Z54</v>
          </cell>
          <cell r="F4856" t="str">
            <v>PC</v>
          </cell>
          <cell r="I4856" t="str">
            <v>Z54</v>
          </cell>
          <cell r="J4856" t="str">
            <v>PC</v>
          </cell>
        </row>
        <row r="4857">
          <cell r="B4857" t="str">
            <v>2011_20_Z54_SC</v>
          </cell>
          <cell r="C4857" t="str">
            <v>2011</v>
          </cell>
          <cell r="D4857" t="str">
            <v>20</v>
          </cell>
          <cell r="E4857" t="str">
            <v>Z54</v>
          </cell>
          <cell r="F4857" t="str">
            <v>SC</v>
          </cell>
          <cell r="J4857" t="str">
            <v>SC</v>
          </cell>
        </row>
        <row r="4858">
          <cell r="B4858" t="str">
            <v>2011_20_Z54_Hmotnost</v>
          </cell>
          <cell r="C4858" t="str">
            <v>2011</v>
          </cell>
          <cell r="D4858" t="str">
            <v>20</v>
          </cell>
          <cell r="E4858" t="str">
            <v>Z54</v>
          </cell>
          <cell r="F4858" t="str">
            <v>Hmotnost</v>
          </cell>
          <cell r="J4858" t="str">
            <v>Hmotnost</v>
          </cell>
        </row>
        <row r="4859">
          <cell r="B4859" t="str">
            <v>2011_20_Z54_PC / kg Plan</v>
          </cell>
          <cell r="C4859" t="str">
            <v>2011</v>
          </cell>
          <cell r="D4859" t="str">
            <v>20</v>
          </cell>
          <cell r="E4859" t="str">
            <v>Z54</v>
          </cell>
          <cell r="F4859" t="str">
            <v>PC / kg Plan</v>
          </cell>
          <cell r="J4859" t="str">
            <v>PC / kg Plan</v>
          </cell>
          <cell r="K4859">
            <v>51.694416633859603</v>
          </cell>
        </row>
        <row r="4860">
          <cell r="B4860" t="str">
            <v>2011_20_Z54_PC / kg</v>
          </cell>
          <cell r="C4860" t="str">
            <v>2011</v>
          </cell>
          <cell r="D4860" t="str">
            <v>20</v>
          </cell>
          <cell r="E4860" t="str">
            <v>Z54</v>
          </cell>
          <cell r="F4860" t="str">
            <v>PC / kg</v>
          </cell>
          <cell r="J4860" t="str">
            <v>PC / kg</v>
          </cell>
        </row>
        <row r="4861">
          <cell r="B4861" t="str">
            <v>2011_20_Z54_PC Plan</v>
          </cell>
          <cell r="C4861" t="str">
            <v>2011</v>
          </cell>
          <cell r="D4861" t="str">
            <v>20</v>
          </cell>
          <cell r="E4861" t="str">
            <v>Z54</v>
          </cell>
          <cell r="F4861" t="str">
            <v>PC Plan</v>
          </cell>
          <cell r="J4861" t="str">
            <v>PC Plan</v>
          </cell>
          <cell r="K4861">
            <v>609274.53</v>
          </cell>
        </row>
        <row r="4862">
          <cell r="B4862" t="str">
            <v>2011_20_Z54_Hmotnost Plan</v>
          </cell>
          <cell r="C4862" t="str">
            <v>2011</v>
          </cell>
          <cell r="D4862" t="str">
            <v>20</v>
          </cell>
          <cell r="E4862" t="str">
            <v>Z54</v>
          </cell>
          <cell r="F4862" t="str">
            <v>Hmotnost Plan</v>
          </cell>
          <cell r="J4862" t="str">
            <v>Hmotnost Plan</v>
          </cell>
          <cell r="K4862">
            <v>11786.08</v>
          </cell>
        </row>
        <row r="4863">
          <cell r="B4863" t="str">
            <v>2011_20_Z55_PC</v>
          </cell>
          <cell r="C4863" t="str">
            <v>2011</v>
          </cell>
          <cell r="D4863" t="str">
            <v>20</v>
          </cell>
          <cell r="E4863" t="str">
            <v>Z55</v>
          </cell>
          <cell r="F4863" t="str">
            <v>PC</v>
          </cell>
          <cell r="I4863" t="str">
            <v>Z55</v>
          </cell>
          <cell r="J4863" t="str">
            <v>PC</v>
          </cell>
        </row>
        <row r="4864">
          <cell r="B4864" t="str">
            <v>2011_20_Z55_SC</v>
          </cell>
          <cell r="C4864" t="str">
            <v>2011</v>
          </cell>
          <cell r="D4864" t="str">
            <v>20</v>
          </cell>
          <cell r="E4864" t="str">
            <v>Z55</v>
          </cell>
          <cell r="F4864" t="str">
            <v>SC</v>
          </cell>
          <cell r="J4864" t="str">
            <v>SC</v>
          </cell>
        </row>
        <row r="4865">
          <cell r="B4865" t="str">
            <v>2011_20_Z55_Hmotnost</v>
          </cell>
          <cell r="C4865" t="str">
            <v>2011</v>
          </cell>
          <cell r="D4865" t="str">
            <v>20</v>
          </cell>
          <cell r="E4865" t="str">
            <v>Z55</v>
          </cell>
          <cell r="F4865" t="str">
            <v>Hmotnost</v>
          </cell>
          <cell r="J4865" t="str">
            <v>Hmotnost</v>
          </cell>
        </row>
        <row r="4866">
          <cell r="B4866" t="str">
            <v>2011_20_Z55_PC / kg Plan</v>
          </cell>
          <cell r="C4866" t="str">
            <v>2011</v>
          </cell>
          <cell r="D4866" t="str">
            <v>20</v>
          </cell>
          <cell r="E4866" t="str">
            <v>Z55</v>
          </cell>
          <cell r="F4866" t="str">
            <v>PC / kg Plan</v>
          </cell>
          <cell r="J4866" t="str">
            <v>PC / kg Plan</v>
          </cell>
          <cell r="K4866">
            <v>121.17493212695794</v>
          </cell>
        </row>
        <row r="4867">
          <cell r="B4867" t="str">
            <v>2011_20_Z55_PC / kg</v>
          </cell>
          <cell r="C4867" t="str">
            <v>2011</v>
          </cell>
          <cell r="D4867" t="str">
            <v>20</v>
          </cell>
          <cell r="E4867" t="str">
            <v>Z55</v>
          </cell>
          <cell r="F4867" t="str">
            <v>PC / kg</v>
          </cell>
          <cell r="J4867" t="str">
            <v>PC / kg</v>
          </cell>
        </row>
        <row r="4868">
          <cell r="B4868" t="str">
            <v>2011_20_Z55_PC Plan</v>
          </cell>
          <cell r="C4868" t="str">
            <v>2011</v>
          </cell>
          <cell r="D4868" t="str">
            <v>20</v>
          </cell>
          <cell r="E4868" t="str">
            <v>Z55</v>
          </cell>
          <cell r="F4868" t="str">
            <v>PC Plan</v>
          </cell>
          <cell r="J4868" t="str">
            <v>PC Plan</v>
          </cell>
          <cell r="K4868">
            <v>419995.95</v>
          </cell>
        </row>
        <row r="4869">
          <cell r="B4869" t="str">
            <v>2011_20_Z55_Hmotnost Plan</v>
          </cell>
          <cell r="C4869" t="str">
            <v>2011</v>
          </cell>
          <cell r="D4869" t="str">
            <v>20</v>
          </cell>
          <cell r="E4869" t="str">
            <v>Z55</v>
          </cell>
          <cell r="F4869" t="str">
            <v>Hmotnost Plan</v>
          </cell>
          <cell r="J4869" t="str">
            <v>Hmotnost Plan</v>
          </cell>
          <cell r="K4869">
            <v>3466.0299999999997</v>
          </cell>
        </row>
        <row r="4870">
          <cell r="B4870" t="str">
            <v>2011_20_Z86_PC</v>
          </cell>
          <cell r="C4870" t="str">
            <v>2011</v>
          </cell>
          <cell r="D4870" t="str">
            <v>20</v>
          </cell>
          <cell r="E4870" t="str">
            <v>Z86</v>
          </cell>
          <cell r="F4870" t="str">
            <v>PC</v>
          </cell>
          <cell r="I4870" t="str">
            <v>Z86</v>
          </cell>
          <cell r="J4870" t="str">
            <v>PC</v>
          </cell>
          <cell r="K4870">
            <v>32577.08</v>
          </cell>
        </row>
        <row r="4871">
          <cell r="B4871" t="str">
            <v>2011_20_Z86_SC</v>
          </cell>
          <cell r="C4871" t="str">
            <v>2011</v>
          </cell>
          <cell r="D4871" t="str">
            <v>20</v>
          </cell>
          <cell r="E4871" t="str">
            <v>Z86</v>
          </cell>
          <cell r="F4871" t="str">
            <v>SC</v>
          </cell>
          <cell r="J4871" t="str">
            <v>SC</v>
          </cell>
          <cell r="K4871">
            <v>-22337.600000000002</v>
          </cell>
        </row>
        <row r="4872">
          <cell r="B4872" t="str">
            <v>2011_20_Z86_Hmotnost</v>
          </cell>
          <cell r="C4872" t="str">
            <v>2011</v>
          </cell>
          <cell r="D4872" t="str">
            <v>20</v>
          </cell>
          <cell r="E4872" t="str">
            <v>Z86</v>
          </cell>
          <cell r="F4872" t="str">
            <v>Hmotnost</v>
          </cell>
          <cell r="J4872" t="str">
            <v>Hmotnost</v>
          </cell>
          <cell r="K4872">
            <v>126.2</v>
          </cell>
        </row>
        <row r="4873">
          <cell r="B4873" t="str">
            <v>2011_20_Z86_PC / kg Plan</v>
          </cell>
          <cell r="C4873" t="str">
            <v>2011</v>
          </cell>
          <cell r="D4873" t="str">
            <v>20</v>
          </cell>
          <cell r="E4873" t="str">
            <v>Z86</v>
          </cell>
          <cell r="F4873" t="str">
            <v>PC / kg Plan</v>
          </cell>
          <cell r="J4873" t="str">
            <v>PC / kg Plan</v>
          </cell>
          <cell r="K4873">
            <v>352.48690299109302</v>
          </cell>
        </row>
        <row r="4874">
          <cell r="B4874" t="str">
            <v>2011_20_Z86_PC / kg</v>
          </cell>
          <cell r="C4874" t="str">
            <v>2011</v>
          </cell>
          <cell r="D4874" t="str">
            <v>20</v>
          </cell>
          <cell r="E4874" t="str">
            <v>Z86</v>
          </cell>
          <cell r="F4874" t="str">
            <v>PC / kg</v>
          </cell>
          <cell r="J4874" t="str">
            <v>PC / kg</v>
          </cell>
          <cell r="K4874">
            <v>258.13851030110936</v>
          </cell>
        </row>
        <row r="4875">
          <cell r="B4875" t="str">
            <v>2011_20_Z86_PC Plan</v>
          </cell>
          <cell r="C4875" t="str">
            <v>2011</v>
          </cell>
          <cell r="D4875" t="str">
            <v>20</v>
          </cell>
          <cell r="E4875" t="str">
            <v>Z86</v>
          </cell>
          <cell r="F4875" t="str">
            <v>PC Plan</v>
          </cell>
          <cell r="J4875" t="str">
            <v>PC Plan</v>
          </cell>
          <cell r="K4875">
            <v>1966841.67</v>
          </cell>
        </row>
        <row r="4876">
          <cell r="B4876" t="str">
            <v>2011_20_Z86_Hmotnost Plan</v>
          </cell>
          <cell r="C4876" t="str">
            <v>2011</v>
          </cell>
          <cell r="D4876" t="str">
            <v>20</v>
          </cell>
          <cell r="E4876" t="str">
            <v>Z86</v>
          </cell>
          <cell r="F4876" t="str">
            <v>Hmotnost Plan</v>
          </cell>
          <cell r="J4876" t="str">
            <v>Hmotnost Plan</v>
          </cell>
          <cell r="K4876">
            <v>5579.9</v>
          </cell>
        </row>
        <row r="4877">
          <cell r="B4877" t="str">
            <v>2011_20_Z97_PC</v>
          </cell>
          <cell r="C4877" t="str">
            <v>2011</v>
          </cell>
          <cell r="D4877" t="str">
            <v>20</v>
          </cell>
          <cell r="E4877" t="str">
            <v>Z97</v>
          </cell>
          <cell r="F4877" t="str">
            <v>PC</v>
          </cell>
          <cell r="I4877" t="str">
            <v>Z97</v>
          </cell>
          <cell r="J4877" t="str">
            <v>PC</v>
          </cell>
        </row>
        <row r="4878">
          <cell r="B4878" t="str">
            <v>2011_20_Z97_SC</v>
          </cell>
          <cell r="C4878" t="str">
            <v>2011</v>
          </cell>
          <cell r="D4878" t="str">
            <v>20</v>
          </cell>
          <cell r="E4878" t="str">
            <v>Z97</v>
          </cell>
          <cell r="F4878" t="str">
            <v>SC</v>
          </cell>
          <cell r="J4878" t="str">
            <v>SC</v>
          </cell>
        </row>
        <row r="4879">
          <cell r="B4879" t="str">
            <v>2011_20_Z97_Hmotnost</v>
          </cell>
          <cell r="C4879" t="str">
            <v>2011</v>
          </cell>
          <cell r="D4879" t="str">
            <v>20</v>
          </cell>
          <cell r="E4879" t="str">
            <v>Z97</v>
          </cell>
          <cell r="F4879" t="str">
            <v>Hmotnost</v>
          </cell>
          <cell r="J4879" t="str">
            <v>Hmotnost</v>
          </cell>
        </row>
        <row r="4880">
          <cell r="B4880" t="str">
            <v>2011_20_Z97_PC / kg Plan</v>
          </cell>
          <cell r="C4880" t="str">
            <v>2011</v>
          </cell>
          <cell r="D4880" t="str">
            <v>20</v>
          </cell>
          <cell r="E4880" t="str">
            <v>Z97</v>
          </cell>
          <cell r="F4880" t="str">
            <v>PC / kg Plan</v>
          </cell>
          <cell r="J4880" t="str">
            <v>PC / kg Plan</v>
          </cell>
          <cell r="K4880">
            <v>227.26101280120483</v>
          </cell>
        </row>
        <row r="4881">
          <cell r="B4881" t="str">
            <v>2011_20_Z97_PC / kg</v>
          </cell>
          <cell r="C4881" t="str">
            <v>2011</v>
          </cell>
          <cell r="D4881" t="str">
            <v>20</v>
          </cell>
          <cell r="E4881" t="str">
            <v>Z97</v>
          </cell>
          <cell r="F4881" t="str">
            <v>PC / kg</v>
          </cell>
          <cell r="J4881" t="str">
            <v>PC / kg</v>
          </cell>
        </row>
        <row r="4882">
          <cell r="B4882" t="str">
            <v>2011_20_Z97_PC Plan</v>
          </cell>
          <cell r="C4882" t="str">
            <v>2011</v>
          </cell>
          <cell r="D4882" t="str">
            <v>20</v>
          </cell>
          <cell r="E4882" t="str">
            <v>Z97</v>
          </cell>
          <cell r="F4882" t="str">
            <v>PC Plan</v>
          </cell>
          <cell r="J4882" t="str">
            <v>PC Plan</v>
          </cell>
          <cell r="K4882">
            <v>24144.21</v>
          </cell>
        </row>
        <row r="4883">
          <cell r="B4883" t="str">
            <v>2011_20_Z97_Hmotnost Plan</v>
          </cell>
          <cell r="C4883" t="str">
            <v>2011</v>
          </cell>
          <cell r="D4883" t="str">
            <v>20</v>
          </cell>
          <cell r="E4883" t="str">
            <v>Z97</v>
          </cell>
          <cell r="F4883" t="str">
            <v>Hmotnost Plan</v>
          </cell>
          <cell r="J4883" t="str">
            <v>Hmotnost Plan</v>
          </cell>
          <cell r="K4883">
            <v>106.24</v>
          </cell>
        </row>
        <row r="4884">
          <cell r="B4884" t="str">
            <v>2011_20_Z98_PC</v>
          </cell>
          <cell r="C4884" t="str">
            <v>2011</v>
          </cell>
          <cell r="D4884" t="str">
            <v>20</v>
          </cell>
          <cell r="E4884" t="str">
            <v>Z98</v>
          </cell>
          <cell r="F4884" t="str">
            <v>PC</v>
          </cell>
          <cell r="I4884" t="str">
            <v>Z98</v>
          </cell>
          <cell r="J4884" t="str">
            <v>PC</v>
          </cell>
          <cell r="K4884">
            <v>109903.39</v>
          </cell>
        </row>
        <row r="4885">
          <cell r="B4885" t="str">
            <v>2011_20_Z98_SC</v>
          </cell>
          <cell r="C4885" t="str">
            <v>2011</v>
          </cell>
          <cell r="D4885" t="str">
            <v>20</v>
          </cell>
          <cell r="E4885" t="str">
            <v>Z98</v>
          </cell>
          <cell r="F4885" t="str">
            <v>SC</v>
          </cell>
          <cell r="J4885" t="str">
            <v>SC</v>
          </cell>
          <cell r="K4885">
            <v>-100849.04000000001</v>
          </cell>
        </row>
        <row r="4886">
          <cell r="B4886" t="str">
            <v>2011_20_Z98_Hmotnost</v>
          </cell>
          <cell r="C4886" t="str">
            <v>2011</v>
          </cell>
          <cell r="D4886" t="str">
            <v>20</v>
          </cell>
          <cell r="E4886" t="str">
            <v>Z98</v>
          </cell>
          <cell r="F4886" t="str">
            <v>Hmotnost</v>
          </cell>
          <cell r="J4886" t="str">
            <v>Hmotnost</v>
          </cell>
          <cell r="K4886">
            <v>512.75599999999997</v>
          </cell>
        </row>
        <row r="4887">
          <cell r="B4887" t="str">
            <v>2011_20_Z98_PC / kg Plan</v>
          </cell>
          <cell r="C4887" t="str">
            <v>2011</v>
          </cell>
          <cell r="D4887" t="str">
            <v>20</v>
          </cell>
          <cell r="E4887" t="str">
            <v>Z98</v>
          </cell>
          <cell r="F4887" t="str">
            <v>PC / kg Plan</v>
          </cell>
          <cell r="J4887" t="str">
            <v>PC / kg Plan</v>
          </cell>
          <cell r="K4887">
            <v>312.20116735271421</v>
          </cell>
        </row>
        <row r="4888">
          <cell r="B4888" t="str">
            <v>2011_20_Z98_PC / kg</v>
          </cell>
          <cell r="C4888" t="str">
            <v>2011</v>
          </cell>
          <cell r="D4888" t="str">
            <v>20</v>
          </cell>
          <cell r="E4888" t="str">
            <v>Z98</v>
          </cell>
          <cell r="F4888" t="str">
            <v>PC / kg</v>
          </cell>
          <cell r="J4888" t="str">
            <v>PC / kg</v>
          </cell>
          <cell r="K4888">
            <v>214.33857429264603</v>
          </cell>
        </row>
        <row r="4889">
          <cell r="B4889" t="str">
            <v>2011_20_Z98_PC Plan</v>
          </cell>
          <cell r="C4889" t="str">
            <v>2011</v>
          </cell>
          <cell r="D4889" t="str">
            <v>20</v>
          </cell>
          <cell r="E4889" t="str">
            <v>Z98</v>
          </cell>
          <cell r="F4889" t="str">
            <v>PC Plan</v>
          </cell>
          <cell r="J4889" t="str">
            <v>PC Plan</v>
          </cell>
          <cell r="K4889">
            <v>194164.15</v>
          </cell>
        </row>
        <row r="4890">
          <cell r="B4890" t="str">
            <v>2011_20_Z98_Hmotnost Plan</v>
          </cell>
          <cell r="C4890" t="str">
            <v>2011</v>
          </cell>
          <cell r="D4890" t="str">
            <v>20</v>
          </cell>
          <cell r="E4890" t="str">
            <v>Z98</v>
          </cell>
          <cell r="F4890" t="str">
            <v>Hmotnost Plan</v>
          </cell>
          <cell r="J4890" t="str">
            <v>Hmotnost Plan</v>
          </cell>
          <cell r="K4890">
            <v>621.91999999999996</v>
          </cell>
        </row>
        <row r="4891">
          <cell r="B4891" t="str">
            <v>2011_20_Z99_PC</v>
          </cell>
          <cell r="C4891" t="str">
            <v>2011</v>
          </cell>
          <cell r="D4891" t="str">
            <v>20</v>
          </cell>
          <cell r="E4891" t="str">
            <v>Z99</v>
          </cell>
          <cell r="F4891" t="str">
            <v>PC</v>
          </cell>
          <cell r="I4891" t="str">
            <v>Z99</v>
          </cell>
          <cell r="J4891" t="str">
            <v>PC</v>
          </cell>
        </row>
        <row r="4892">
          <cell r="B4892" t="str">
            <v>2011_20_Z99_SC</v>
          </cell>
          <cell r="C4892" t="str">
            <v>2011</v>
          </cell>
          <cell r="D4892" t="str">
            <v>20</v>
          </cell>
          <cell r="E4892" t="str">
            <v>Z99</v>
          </cell>
          <cell r="F4892" t="str">
            <v>SC</v>
          </cell>
          <cell r="J4892" t="str">
            <v>SC</v>
          </cell>
        </row>
        <row r="4893">
          <cell r="B4893" t="str">
            <v>2011_20_Z99_Hmotnost</v>
          </cell>
          <cell r="C4893" t="str">
            <v>2011</v>
          </cell>
          <cell r="D4893" t="str">
            <v>20</v>
          </cell>
          <cell r="E4893" t="str">
            <v>Z99</v>
          </cell>
          <cell r="F4893" t="str">
            <v>Hmotnost</v>
          </cell>
          <cell r="J4893" t="str">
            <v>Hmotnost</v>
          </cell>
        </row>
        <row r="4894">
          <cell r="B4894" t="str">
            <v>2011_20_Z99_PC / kg Plan</v>
          </cell>
          <cell r="C4894" t="str">
            <v>2011</v>
          </cell>
          <cell r="D4894" t="str">
            <v>20</v>
          </cell>
          <cell r="E4894" t="str">
            <v>Z99</v>
          </cell>
          <cell r="F4894" t="str">
            <v>PC / kg Plan</v>
          </cell>
          <cell r="J4894" t="str">
            <v>PC / kg Plan</v>
          </cell>
          <cell r="K4894">
            <v>1096.6178756476681</v>
          </cell>
        </row>
        <row r="4895">
          <cell r="B4895" t="str">
            <v>2011_20_Z99_PC / kg</v>
          </cell>
          <cell r="C4895" t="str">
            <v>2011</v>
          </cell>
          <cell r="D4895" t="str">
            <v>20</v>
          </cell>
          <cell r="E4895" t="str">
            <v>Z99</v>
          </cell>
          <cell r="F4895" t="str">
            <v>PC / kg</v>
          </cell>
          <cell r="J4895" t="str">
            <v>PC / kg</v>
          </cell>
        </row>
        <row r="4896">
          <cell r="B4896" t="str">
            <v>2011_20_Z99_PC Plan</v>
          </cell>
          <cell r="C4896" t="str">
            <v>2011</v>
          </cell>
          <cell r="D4896" t="str">
            <v>20</v>
          </cell>
          <cell r="E4896" t="str">
            <v>Z99</v>
          </cell>
          <cell r="F4896" t="str">
            <v>PC Plan</v>
          </cell>
          <cell r="J4896" t="str">
            <v>PC Plan</v>
          </cell>
          <cell r="K4896">
            <v>8465.89</v>
          </cell>
        </row>
        <row r="4897">
          <cell r="B4897" t="str">
            <v>2011_20_Z99_Hmotnost Plan</v>
          </cell>
          <cell r="C4897" t="str">
            <v>2011</v>
          </cell>
          <cell r="D4897" t="str">
            <v>20</v>
          </cell>
          <cell r="E4897" t="str">
            <v>Z99</v>
          </cell>
          <cell r="F4897" t="str">
            <v>Hmotnost Plan</v>
          </cell>
          <cell r="J4897" t="str">
            <v>Hmotnost Plan</v>
          </cell>
          <cell r="K4897">
            <v>7.7200000000000006</v>
          </cell>
        </row>
        <row r="4898">
          <cell r="B4898" t="str">
            <v>2011_21_M34_PC</v>
          </cell>
          <cell r="C4898" t="str">
            <v>2011</v>
          </cell>
          <cell r="D4898" t="str">
            <v>21</v>
          </cell>
          <cell r="E4898" t="str">
            <v>M34</v>
          </cell>
          <cell r="F4898" t="str">
            <v>PC</v>
          </cell>
          <cell r="H4898" t="str">
            <v>21</v>
          </cell>
          <cell r="I4898" t="str">
            <v>M34</v>
          </cell>
          <cell r="J4898" t="str">
            <v>PC</v>
          </cell>
          <cell r="K4898">
            <v>44626.990000000005</v>
          </cell>
        </row>
        <row r="4899">
          <cell r="B4899" t="str">
            <v>2011_21_M34_SC</v>
          </cell>
          <cell r="C4899" t="str">
            <v>2011</v>
          </cell>
          <cell r="D4899" t="str">
            <v>21</v>
          </cell>
          <cell r="E4899" t="str">
            <v>M34</v>
          </cell>
          <cell r="F4899" t="str">
            <v>SC</v>
          </cell>
          <cell r="J4899" t="str">
            <v>SC</v>
          </cell>
          <cell r="K4899">
            <v>-44032.959999999999</v>
          </cell>
        </row>
        <row r="4900">
          <cell r="B4900" t="str">
            <v>2011_21_M34_Hmotnost</v>
          </cell>
          <cell r="C4900" t="str">
            <v>2011</v>
          </cell>
          <cell r="D4900" t="str">
            <v>21</v>
          </cell>
          <cell r="E4900" t="str">
            <v>M34</v>
          </cell>
          <cell r="F4900" t="str">
            <v>Hmotnost</v>
          </cell>
          <cell r="J4900" t="str">
            <v>Hmotnost</v>
          </cell>
          <cell r="K4900">
            <v>692</v>
          </cell>
        </row>
        <row r="4901">
          <cell r="B4901" t="str">
            <v>2011_21_M34_PC / kg Plan</v>
          </cell>
          <cell r="C4901" t="str">
            <v>2011</v>
          </cell>
          <cell r="D4901" t="str">
            <v>21</v>
          </cell>
          <cell r="E4901" t="str">
            <v>M34</v>
          </cell>
          <cell r="F4901" t="str">
            <v>PC / kg Plan</v>
          </cell>
          <cell r="J4901" t="str">
            <v>PC / kg Plan</v>
          </cell>
        </row>
        <row r="4902">
          <cell r="B4902" t="str">
            <v>2011_21_M34_PC / kg</v>
          </cell>
          <cell r="C4902" t="str">
            <v>2011</v>
          </cell>
          <cell r="D4902" t="str">
            <v>21</v>
          </cell>
          <cell r="E4902" t="str">
            <v>M34</v>
          </cell>
          <cell r="F4902" t="str">
            <v>PC / kg</v>
          </cell>
          <cell r="J4902" t="str">
            <v>PC / kg</v>
          </cell>
          <cell r="K4902">
            <v>64.489869942196535</v>
          </cell>
        </row>
        <row r="4903">
          <cell r="B4903" t="str">
            <v>2011_21_M34_PC Plan</v>
          </cell>
          <cell r="C4903" t="str">
            <v>2011</v>
          </cell>
          <cell r="D4903" t="str">
            <v>21</v>
          </cell>
          <cell r="E4903" t="str">
            <v>M34</v>
          </cell>
          <cell r="F4903" t="str">
            <v>PC Plan</v>
          </cell>
          <cell r="J4903" t="str">
            <v>PC Plan</v>
          </cell>
        </row>
        <row r="4904">
          <cell r="B4904" t="str">
            <v>2011_21_M34_Hmotnost Plan</v>
          </cell>
          <cell r="C4904" t="str">
            <v>2011</v>
          </cell>
          <cell r="D4904" t="str">
            <v>21</v>
          </cell>
          <cell r="E4904" t="str">
            <v>M34</v>
          </cell>
          <cell r="F4904" t="str">
            <v>Hmotnost Plan</v>
          </cell>
          <cell r="J4904" t="str">
            <v>Hmotnost Plan</v>
          </cell>
        </row>
        <row r="4905">
          <cell r="B4905" t="str">
            <v>2011_21_M36_PC</v>
          </cell>
          <cell r="C4905" t="str">
            <v>2011</v>
          </cell>
          <cell r="D4905" t="str">
            <v>21</v>
          </cell>
          <cell r="E4905" t="str">
            <v>M36</v>
          </cell>
          <cell r="F4905" t="str">
            <v>PC</v>
          </cell>
          <cell r="I4905" t="str">
            <v>M36</v>
          </cell>
          <cell r="J4905" t="str">
            <v>PC</v>
          </cell>
          <cell r="K4905">
            <v>13846.67</v>
          </cell>
        </row>
        <row r="4906">
          <cell r="B4906" t="str">
            <v>2011_21_M36_SC</v>
          </cell>
          <cell r="C4906" t="str">
            <v>2011</v>
          </cell>
          <cell r="D4906" t="str">
            <v>21</v>
          </cell>
          <cell r="E4906" t="str">
            <v>M36</v>
          </cell>
          <cell r="F4906" t="str">
            <v>SC</v>
          </cell>
          <cell r="J4906" t="str">
            <v>SC</v>
          </cell>
          <cell r="K4906">
            <v>-11321.399999999998</v>
          </cell>
        </row>
        <row r="4907">
          <cell r="B4907" t="str">
            <v>2011_21_M36_Hmotnost</v>
          </cell>
          <cell r="C4907" t="str">
            <v>2011</v>
          </cell>
          <cell r="D4907" t="str">
            <v>21</v>
          </cell>
          <cell r="E4907" t="str">
            <v>M36</v>
          </cell>
          <cell r="F4907" t="str">
            <v>Hmotnost</v>
          </cell>
          <cell r="J4907" t="str">
            <v>Hmotnost</v>
          </cell>
          <cell r="K4907">
            <v>149.00799999999998</v>
          </cell>
        </row>
        <row r="4908">
          <cell r="B4908" t="str">
            <v>2011_21_M36_PC / kg Plan</v>
          </cell>
          <cell r="C4908" t="str">
            <v>2011</v>
          </cell>
          <cell r="D4908" t="str">
            <v>21</v>
          </cell>
          <cell r="E4908" t="str">
            <v>M36</v>
          </cell>
          <cell r="F4908" t="str">
            <v>PC / kg Plan</v>
          </cell>
          <cell r="J4908" t="str">
            <v>PC / kg Plan</v>
          </cell>
        </row>
        <row r="4909">
          <cell r="B4909" t="str">
            <v>2011_21_M36_PC / kg</v>
          </cell>
          <cell r="C4909" t="str">
            <v>2011</v>
          </cell>
          <cell r="D4909" t="str">
            <v>21</v>
          </cell>
          <cell r="E4909" t="str">
            <v>M36</v>
          </cell>
          <cell r="F4909" t="str">
            <v>PC / kg</v>
          </cell>
          <cell r="J4909" t="str">
            <v>PC / kg</v>
          </cell>
          <cell r="K4909">
            <v>92.925681842585647</v>
          </cell>
        </row>
        <row r="4910">
          <cell r="B4910" t="str">
            <v>2011_21_M36_PC Plan</v>
          </cell>
          <cell r="C4910" t="str">
            <v>2011</v>
          </cell>
          <cell r="D4910" t="str">
            <v>21</v>
          </cell>
          <cell r="E4910" t="str">
            <v>M36</v>
          </cell>
          <cell r="F4910" t="str">
            <v>PC Plan</v>
          </cell>
          <cell r="J4910" t="str">
            <v>PC Plan</v>
          </cell>
        </row>
        <row r="4911">
          <cell r="B4911" t="str">
            <v>2011_21_M36_Hmotnost Plan</v>
          </cell>
          <cell r="C4911" t="str">
            <v>2011</v>
          </cell>
          <cell r="D4911" t="str">
            <v>21</v>
          </cell>
          <cell r="E4911" t="str">
            <v>M36</v>
          </cell>
          <cell r="F4911" t="str">
            <v>Hmotnost Plan</v>
          </cell>
          <cell r="J4911" t="str">
            <v>Hmotnost Plan</v>
          </cell>
        </row>
        <row r="4912">
          <cell r="B4912" t="str">
            <v>2011_21_O20_PC</v>
          </cell>
          <cell r="C4912" t="str">
            <v>2011</v>
          </cell>
          <cell r="D4912" t="str">
            <v>21</v>
          </cell>
          <cell r="E4912" t="str">
            <v>O20</v>
          </cell>
          <cell r="F4912" t="str">
            <v>PC</v>
          </cell>
          <cell r="I4912" t="str">
            <v>O20</v>
          </cell>
          <cell r="J4912" t="str">
            <v>PC</v>
          </cell>
          <cell r="K4912">
            <v>-10.119999999999891</v>
          </cell>
        </row>
        <row r="4913">
          <cell r="B4913" t="str">
            <v>2011_21_O20_SC</v>
          </cell>
          <cell r="C4913" t="str">
            <v>2011</v>
          </cell>
          <cell r="D4913" t="str">
            <v>21</v>
          </cell>
          <cell r="E4913" t="str">
            <v>O20</v>
          </cell>
          <cell r="F4913" t="str">
            <v>SC</v>
          </cell>
          <cell r="J4913" t="str">
            <v>SC</v>
          </cell>
          <cell r="K4913">
            <v>-8.5699999999999363</v>
          </cell>
        </row>
        <row r="4914">
          <cell r="B4914" t="str">
            <v>2011_21_O20_Hmotnost</v>
          </cell>
          <cell r="C4914" t="str">
            <v>2011</v>
          </cell>
          <cell r="D4914" t="str">
            <v>21</v>
          </cell>
          <cell r="E4914" t="str">
            <v>O20</v>
          </cell>
          <cell r="F4914" t="str">
            <v>Hmotnost</v>
          </cell>
          <cell r="J4914" t="str">
            <v>Hmotnost</v>
          </cell>
          <cell r="K4914">
            <v>0</v>
          </cell>
        </row>
        <row r="4915">
          <cell r="B4915" t="str">
            <v>2011_21_O20_PC / kg Plan</v>
          </cell>
          <cell r="C4915" t="str">
            <v>2011</v>
          </cell>
          <cell r="D4915" t="str">
            <v>21</v>
          </cell>
          <cell r="E4915" t="str">
            <v>O20</v>
          </cell>
          <cell r="F4915" t="str">
            <v>PC / kg Plan</v>
          </cell>
          <cell r="J4915" t="str">
            <v>PC / kg Plan</v>
          </cell>
        </row>
        <row r="4916">
          <cell r="B4916" t="str">
            <v>2011_21_O20_PC / kg</v>
          </cell>
          <cell r="C4916" t="str">
            <v>2011</v>
          </cell>
          <cell r="D4916" t="str">
            <v>21</v>
          </cell>
          <cell r="E4916" t="str">
            <v>O20</v>
          </cell>
          <cell r="F4916" t="str">
            <v>PC / kg</v>
          </cell>
          <cell r="J4916" t="str">
            <v>PC / kg</v>
          </cell>
          <cell r="K4916" t="e">
            <v>#NUM!</v>
          </cell>
        </row>
        <row r="4917">
          <cell r="B4917" t="str">
            <v>2011_21_O20_PC Plan</v>
          </cell>
          <cell r="C4917" t="str">
            <v>2011</v>
          </cell>
          <cell r="D4917" t="str">
            <v>21</v>
          </cell>
          <cell r="E4917" t="str">
            <v>O20</v>
          </cell>
          <cell r="F4917" t="str">
            <v>PC Plan</v>
          </cell>
          <cell r="J4917" t="str">
            <v>PC Plan</v>
          </cell>
        </row>
        <row r="4918">
          <cell r="B4918" t="str">
            <v>2011_21_O20_Hmotnost Plan</v>
          </cell>
          <cell r="C4918" t="str">
            <v>2011</v>
          </cell>
          <cell r="D4918" t="str">
            <v>21</v>
          </cell>
          <cell r="E4918" t="str">
            <v>O20</v>
          </cell>
          <cell r="F4918" t="str">
            <v>Hmotnost Plan</v>
          </cell>
          <cell r="J4918" t="str">
            <v>Hmotnost Plan</v>
          </cell>
        </row>
        <row r="4919">
          <cell r="B4919" t="str">
            <v>2011_21_POL_PC</v>
          </cell>
          <cell r="C4919" t="str">
            <v>2011</v>
          </cell>
          <cell r="D4919" t="str">
            <v>21</v>
          </cell>
          <cell r="E4919" t="str">
            <v>POL</v>
          </cell>
          <cell r="F4919" t="str">
            <v>PC</v>
          </cell>
          <cell r="I4919" t="str">
            <v>POL</v>
          </cell>
          <cell r="J4919" t="str">
            <v>PC</v>
          </cell>
          <cell r="K4919">
            <v>398795.36</v>
          </cell>
        </row>
        <row r="4920">
          <cell r="B4920" t="str">
            <v>2011_21_POL_SC</v>
          </cell>
          <cell r="C4920" t="str">
            <v>2011</v>
          </cell>
          <cell r="D4920" t="str">
            <v>21</v>
          </cell>
          <cell r="E4920" t="str">
            <v>POL</v>
          </cell>
          <cell r="F4920" t="str">
            <v>SC</v>
          </cell>
          <cell r="J4920" t="str">
            <v>SC</v>
          </cell>
          <cell r="K4920">
            <v>-362684.18</v>
          </cell>
        </row>
        <row r="4921">
          <cell r="B4921" t="str">
            <v>2011_21_POL_Hmotnost</v>
          </cell>
          <cell r="C4921" t="str">
            <v>2011</v>
          </cell>
          <cell r="D4921" t="str">
            <v>21</v>
          </cell>
          <cell r="E4921" t="str">
            <v>POL</v>
          </cell>
          <cell r="F4921" t="str">
            <v>Hmotnost</v>
          </cell>
          <cell r="J4921" t="str">
            <v>Hmotnost</v>
          </cell>
          <cell r="K4921">
            <v>19090</v>
          </cell>
        </row>
        <row r="4922">
          <cell r="B4922" t="str">
            <v>2011_21_POL_PC / kg Plan</v>
          </cell>
          <cell r="C4922" t="str">
            <v>2011</v>
          </cell>
          <cell r="D4922" t="str">
            <v>21</v>
          </cell>
          <cell r="E4922" t="str">
            <v>POL</v>
          </cell>
          <cell r="F4922" t="str">
            <v>PC / kg Plan</v>
          </cell>
          <cell r="J4922" t="str">
            <v>PC / kg Plan</v>
          </cell>
        </row>
        <row r="4923">
          <cell r="B4923" t="str">
            <v>2011_21_POL_PC / kg</v>
          </cell>
          <cell r="C4923" t="str">
            <v>2011</v>
          </cell>
          <cell r="D4923" t="str">
            <v>21</v>
          </cell>
          <cell r="E4923" t="str">
            <v>POL</v>
          </cell>
          <cell r="F4923" t="str">
            <v>PC / kg</v>
          </cell>
          <cell r="J4923" t="str">
            <v>PC / kg</v>
          </cell>
          <cell r="K4923">
            <v>20.890275536930329</v>
          </cell>
        </row>
        <row r="4924">
          <cell r="B4924" t="str">
            <v>2011_21_POL_PC Plan</v>
          </cell>
          <cell r="C4924" t="str">
            <v>2011</v>
          </cell>
          <cell r="D4924" t="str">
            <v>21</v>
          </cell>
          <cell r="E4924" t="str">
            <v>POL</v>
          </cell>
          <cell r="F4924" t="str">
            <v>PC Plan</v>
          </cell>
          <cell r="J4924" t="str">
            <v>PC Plan</v>
          </cell>
        </row>
        <row r="4925">
          <cell r="B4925" t="str">
            <v>2011_21_POL_Hmotnost Plan</v>
          </cell>
          <cell r="C4925" t="str">
            <v>2011</v>
          </cell>
          <cell r="D4925" t="str">
            <v>21</v>
          </cell>
          <cell r="E4925" t="str">
            <v>POL</v>
          </cell>
          <cell r="F4925" t="str">
            <v>Hmotnost Plan</v>
          </cell>
          <cell r="J4925" t="str">
            <v>Hmotnost Plan</v>
          </cell>
        </row>
        <row r="4926">
          <cell r="B4926" t="str">
            <v>2011_21_V11_PC</v>
          </cell>
          <cell r="C4926" t="str">
            <v>2011</v>
          </cell>
          <cell r="D4926" t="str">
            <v>21</v>
          </cell>
          <cell r="E4926" t="str">
            <v>V11</v>
          </cell>
          <cell r="F4926" t="str">
            <v>PC</v>
          </cell>
          <cell r="I4926" t="str">
            <v>V11</v>
          </cell>
          <cell r="J4926" t="str">
            <v>PC</v>
          </cell>
          <cell r="K4926">
            <v>501485.10999999993</v>
          </cell>
        </row>
        <row r="4927">
          <cell r="B4927" t="str">
            <v>2011_21_V11_SC</v>
          </cell>
          <cell r="C4927" t="str">
            <v>2011</v>
          </cell>
          <cell r="D4927" t="str">
            <v>21</v>
          </cell>
          <cell r="E4927" t="str">
            <v>V11</v>
          </cell>
          <cell r="F4927" t="str">
            <v>SC</v>
          </cell>
          <cell r="J4927" t="str">
            <v>SC</v>
          </cell>
          <cell r="K4927">
            <v>-485757.27239599999</v>
          </cell>
        </row>
        <row r="4928">
          <cell r="B4928" t="str">
            <v>2011_21_V11_Hmotnost</v>
          </cell>
          <cell r="C4928" t="str">
            <v>2011</v>
          </cell>
          <cell r="D4928" t="str">
            <v>21</v>
          </cell>
          <cell r="E4928" t="str">
            <v>V11</v>
          </cell>
          <cell r="F4928" t="str">
            <v>Hmotnost</v>
          </cell>
          <cell r="J4928" t="str">
            <v>Hmotnost</v>
          </cell>
          <cell r="K4928">
            <v>17743.04364</v>
          </cell>
        </row>
        <row r="4929">
          <cell r="B4929" t="str">
            <v>2011_21_V11_PC / kg Plan</v>
          </cell>
          <cell r="C4929" t="str">
            <v>2011</v>
          </cell>
          <cell r="D4929" t="str">
            <v>21</v>
          </cell>
          <cell r="E4929" t="str">
            <v>V11</v>
          </cell>
          <cell r="F4929" t="str">
            <v>PC / kg Plan</v>
          </cell>
          <cell r="J4929" t="str">
            <v>PC / kg Plan</v>
          </cell>
          <cell r="K4929">
            <v>26.843397186563575</v>
          </cell>
        </row>
        <row r="4930">
          <cell r="B4930" t="str">
            <v>2011_21_V11_PC / kg</v>
          </cell>
          <cell r="C4930" t="str">
            <v>2011</v>
          </cell>
          <cell r="D4930" t="str">
            <v>21</v>
          </cell>
          <cell r="E4930" t="str">
            <v>V11</v>
          </cell>
          <cell r="F4930" t="str">
            <v>PC / kg</v>
          </cell>
          <cell r="J4930" t="str">
            <v>PC / kg</v>
          </cell>
          <cell r="K4930">
            <v>28.263759035650995</v>
          </cell>
        </row>
        <row r="4931">
          <cell r="B4931" t="str">
            <v>2011_21_V11_PC Plan</v>
          </cell>
          <cell r="C4931" t="str">
            <v>2011</v>
          </cell>
          <cell r="D4931" t="str">
            <v>21</v>
          </cell>
          <cell r="E4931" t="str">
            <v>V11</v>
          </cell>
          <cell r="F4931" t="str">
            <v>PC Plan</v>
          </cell>
          <cell r="J4931" t="str">
            <v>PC Plan</v>
          </cell>
          <cell r="K4931">
            <v>1851000.6800000002</v>
          </cell>
        </row>
        <row r="4932">
          <cell r="B4932" t="str">
            <v>2011_21_V11_Hmotnost Plan</v>
          </cell>
          <cell r="C4932" t="str">
            <v>2011</v>
          </cell>
          <cell r="D4932" t="str">
            <v>21</v>
          </cell>
          <cell r="E4932" t="str">
            <v>V11</v>
          </cell>
          <cell r="F4932" t="str">
            <v>Hmotnost Plan</v>
          </cell>
          <cell r="J4932" t="str">
            <v>Hmotnost Plan</v>
          </cell>
          <cell r="K4932">
            <v>68955.53</v>
          </cell>
        </row>
        <row r="4933">
          <cell r="B4933" t="str">
            <v>2011_21_V12_PC</v>
          </cell>
          <cell r="C4933" t="str">
            <v>2011</v>
          </cell>
          <cell r="D4933" t="str">
            <v>21</v>
          </cell>
          <cell r="E4933" t="str">
            <v>V12</v>
          </cell>
          <cell r="F4933" t="str">
            <v>PC</v>
          </cell>
          <cell r="I4933" t="str">
            <v>V12</v>
          </cell>
          <cell r="J4933" t="str">
            <v>PC</v>
          </cell>
          <cell r="K4933">
            <v>7621853.7099999981</v>
          </cell>
        </row>
        <row r="4934">
          <cell r="B4934" t="str">
            <v>2011_21_V12_SC</v>
          </cell>
          <cell r="C4934" t="str">
            <v>2011</v>
          </cell>
          <cell r="D4934" t="str">
            <v>21</v>
          </cell>
          <cell r="E4934" t="str">
            <v>V12</v>
          </cell>
          <cell r="F4934" t="str">
            <v>SC</v>
          </cell>
          <cell r="J4934" t="str">
            <v>SC</v>
          </cell>
          <cell r="K4934">
            <v>-7443778.8804679979</v>
          </cell>
        </row>
        <row r="4935">
          <cell r="B4935" t="str">
            <v>2011_21_V12_Hmotnost</v>
          </cell>
          <cell r="C4935" t="str">
            <v>2011</v>
          </cell>
          <cell r="D4935" t="str">
            <v>21</v>
          </cell>
          <cell r="E4935" t="str">
            <v>V12</v>
          </cell>
          <cell r="F4935" t="str">
            <v>Hmotnost</v>
          </cell>
          <cell r="J4935" t="str">
            <v>Hmotnost</v>
          </cell>
          <cell r="K4935">
            <v>309387.46248300013</v>
          </cell>
        </row>
        <row r="4936">
          <cell r="B4936" t="str">
            <v>2011_21_V12_PC / kg Plan</v>
          </cell>
          <cell r="C4936" t="str">
            <v>2011</v>
          </cell>
          <cell r="D4936" t="str">
            <v>21</v>
          </cell>
          <cell r="E4936" t="str">
            <v>V12</v>
          </cell>
          <cell r="F4936" t="str">
            <v>PC / kg Plan</v>
          </cell>
          <cell r="J4936" t="str">
            <v>PC / kg Plan</v>
          </cell>
          <cell r="K4936">
            <v>25.146707511778867</v>
          </cell>
        </row>
        <row r="4937">
          <cell r="B4937" t="str">
            <v>2011_21_V12_PC / kg</v>
          </cell>
          <cell r="C4937" t="str">
            <v>2011</v>
          </cell>
          <cell r="D4937" t="str">
            <v>21</v>
          </cell>
          <cell r="E4937" t="str">
            <v>V12</v>
          </cell>
          <cell r="F4937" t="str">
            <v>PC / kg</v>
          </cell>
          <cell r="J4937" t="str">
            <v>PC / kg</v>
          </cell>
          <cell r="K4937">
            <v>24.635302441897739</v>
          </cell>
        </row>
        <row r="4938">
          <cell r="B4938" t="str">
            <v>2011_21_V12_PC Plan</v>
          </cell>
          <cell r="C4938" t="str">
            <v>2011</v>
          </cell>
          <cell r="D4938" t="str">
            <v>21</v>
          </cell>
          <cell r="E4938" t="str">
            <v>V12</v>
          </cell>
          <cell r="F4938" t="str">
            <v>PC Plan</v>
          </cell>
          <cell r="J4938" t="str">
            <v>PC Plan</v>
          </cell>
          <cell r="K4938">
            <v>33373294.450000003</v>
          </cell>
        </row>
        <row r="4939">
          <cell r="B4939" t="str">
            <v>2011_21_V12_Hmotnost Plan</v>
          </cell>
          <cell r="C4939" t="str">
            <v>2011</v>
          </cell>
          <cell r="D4939" t="str">
            <v>21</v>
          </cell>
          <cell r="E4939" t="str">
            <v>V12</v>
          </cell>
          <cell r="F4939" t="str">
            <v>Hmotnost Plan</v>
          </cell>
          <cell r="J4939" t="str">
            <v>Hmotnost Plan</v>
          </cell>
          <cell r="K4939">
            <v>1327143.7000000002</v>
          </cell>
        </row>
        <row r="4940">
          <cell r="B4940" t="str">
            <v>2011_21_V13_PC</v>
          </cell>
          <cell r="C4940" t="str">
            <v>2011</v>
          </cell>
          <cell r="D4940" t="str">
            <v>21</v>
          </cell>
          <cell r="E4940" t="str">
            <v>V13</v>
          </cell>
          <cell r="F4940" t="str">
            <v>PC</v>
          </cell>
          <cell r="I4940" t="str">
            <v>V13</v>
          </cell>
          <cell r="J4940" t="str">
            <v>PC</v>
          </cell>
          <cell r="K4940">
            <v>325350.81</v>
          </cell>
        </row>
        <row r="4941">
          <cell r="B4941" t="str">
            <v>2011_21_V13_SC</v>
          </cell>
          <cell r="C4941" t="str">
            <v>2011</v>
          </cell>
          <cell r="D4941" t="str">
            <v>21</v>
          </cell>
          <cell r="E4941" t="str">
            <v>V13</v>
          </cell>
          <cell r="F4941" t="str">
            <v>SC</v>
          </cell>
          <cell r="J4941" t="str">
            <v>SC</v>
          </cell>
          <cell r="K4941">
            <v>-334993.061376</v>
          </cell>
        </row>
        <row r="4942">
          <cell r="B4942" t="str">
            <v>2011_21_V13_Hmotnost</v>
          </cell>
          <cell r="C4942" t="str">
            <v>2011</v>
          </cell>
          <cell r="D4942" t="str">
            <v>21</v>
          </cell>
          <cell r="E4942" t="str">
            <v>V13</v>
          </cell>
          <cell r="F4942" t="str">
            <v>Hmotnost</v>
          </cell>
          <cell r="J4942" t="str">
            <v>Hmotnost</v>
          </cell>
          <cell r="K4942">
            <v>11128</v>
          </cell>
        </row>
        <row r="4943">
          <cell r="B4943" t="str">
            <v>2011_21_V13_PC / kg Plan</v>
          </cell>
          <cell r="C4943" t="str">
            <v>2011</v>
          </cell>
          <cell r="D4943" t="str">
            <v>21</v>
          </cell>
          <cell r="E4943" t="str">
            <v>V13</v>
          </cell>
          <cell r="F4943" t="str">
            <v>PC / kg Plan</v>
          </cell>
          <cell r="J4943" t="str">
            <v>PC / kg Plan</v>
          </cell>
          <cell r="K4943">
            <v>26.883634138670121</v>
          </cell>
        </row>
        <row r="4944">
          <cell r="B4944" t="str">
            <v>2011_21_V13_PC / kg</v>
          </cell>
          <cell r="C4944" t="str">
            <v>2011</v>
          </cell>
          <cell r="D4944" t="str">
            <v>21</v>
          </cell>
          <cell r="E4944" t="str">
            <v>V13</v>
          </cell>
          <cell r="F4944" t="str">
            <v>PC / kg</v>
          </cell>
          <cell r="J4944" t="str">
            <v>PC / kg</v>
          </cell>
          <cell r="K4944">
            <v>29.237132458662831</v>
          </cell>
        </row>
        <row r="4945">
          <cell r="B4945" t="str">
            <v>2011_21_V13_PC Plan</v>
          </cell>
          <cell r="C4945" t="str">
            <v>2011</v>
          </cell>
          <cell r="D4945" t="str">
            <v>21</v>
          </cell>
          <cell r="E4945" t="str">
            <v>V13</v>
          </cell>
          <cell r="F4945" t="str">
            <v>PC Plan</v>
          </cell>
          <cell r="J4945" t="str">
            <v>PC Plan</v>
          </cell>
          <cell r="K4945">
            <v>2894139.89</v>
          </cell>
        </row>
        <row r="4946">
          <cell r="B4946" t="str">
            <v>2011_21_V13_Hmotnost Plan</v>
          </cell>
          <cell r="C4946" t="str">
            <v>2011</v>
          </cell>
          <cell r="D4946" t="str">
            <v>21</v>
          </cell>
          <cell r="E4946" t="str">
            <v>V13</v>
          </cell>
          <cell r="F4946" t="str">
            <v>Hmotnost Plan</v>
          </cell>
          <cell r="J4946" t="str">
            <v>Hmotnost Plan</v>
          </cell>
          <cell r="K4946">
            <v>107654.34</v>
          </cell>
        </row>
        <row r="4947">
          <cell r="B4947" t="str">
            <v>2011_21_V17_PC</v>
          </cell>
          <cell r="C4947" t="str">
            <v>2011</v>
          </cell>
          <cell r="D4947" t="str">
            <v>21</v>
          </cell>
          <cell r="E4947" t="str">
            <v>V17</v>
          </cell>
          <cell r="F4947" t="str">
            <v>PC</v>
          </cell>
          <cell r="I4947" t="str">
            <v>V17</v>
          </cell>
          <cell r="J4947" t="str">
            <v>PC</v>
          </cell>
          <cell r="K4947">
            <v>1619558.94</v>
          </cell>
        </row>
        <row r="4948">
          <cell r="B4948" t="str">
            <v>2011_21_V17_SC</v>
          </cell>
          <cell r="C4948" t="str">
            <v>2011</v>
          </cell>
          <cell r="D4948" t="str">
            <v>21</v>
          </cell>
          <cell r="E4948" t="str">
            <v>V17</v>
          </cell>
          <cell r="F4948" t="str">
            <v>SC</v>
          </cell>
          <cell r="J4948" t="str">
            <v>SC</v>
          </cell>
          <cell r="K4948">
            <v>-1504387.0697100004</v>
          </cell>
        </row>
        <row r="4949">
          <cell r="B4949" t="str">
            <v>2011_21_V17_Hmotnost</v>
          </cell>
          <cell r="C4949" t="str">
            <v>2011</v>
          </cell>
          <cell r="D4949" t="str">
            <v>21</v>
          </cell>
          <cell r="E4949" t="str">
            <v>V17</v>
          </cell>
          <cell r="F4949" t="str">
            <v>Hmotnost</v>
          </cell>
          <cell r="J4949" t="str">
            <v>Hmotnost</v>
          </cell>
          <cell r="K4949">
            <v>61041.359073999993</v>
          </cell>
        </row>
        <row r="4950">
          <cell r="B4950" t="str">
            <v>2011_21_V17_PC / kg Plan</v>
          </cell>
          <cell r="C4950" t="str">
            <v>2011</v>
          </cell>
          <cell r="D4950" t="str">
            <v>21</v>
          </cell>
          <cell r="E4950" t="str">
            <v>V17</v>
          </cell>
          <cell r="F4950" t="str">
            <v>PC / kg Plan</v>
          </cell>
          <cell r="J4950" t="str">
            <v>PC / kg Plan</v>
          </cell>
          <cell r="K4950">
            <v>28.078867889867599</v>
          </cell>
        </row>
        <row r="4951">
          <cell r="B4951" t="str">
            <v>2011_21_V17_PC / kg</v>
          </cell>
          <cell r="C4951" t="str">
            <v>2011</v>
          </cell>
          <cell r="D4951" t="str">
            <v>21</v>
          </cell>
          <cell r="E4951" t="str">
            <v>V17</v>
          </cell>
          <cell r="F4951" t="str">
            <v>PC / kg</v>
          </cell>
          <cell r="J4951" t="str">
            <v>PC / kg</v>
          </cell>
          <cell r="K4951">
            <v>26.53215728759611</v>
          </cell>
        </row>
        <row r="4952">
          <cell r="B4952" t="str">
            <v>2011_21_V17_PC Plan</v>
          </cell>
          <cell r="C4952" t="str">
            <v>2011</v>
          </cell>
          <cell r="D4952" t="str">
            <v>21</v>
          </cell>
          <cell r="E4952" t="str">
            <v>V17</v>
          </cell>
          <cell r="F4952" t="str">
            <v>PC Plan</v>
          </cell>
          <cell r="J4952" t="str">
            <v>PC Plan</v>
          </cell>
          <cell r="K4952">
            <v>4536597.67</v>
          </cell>
        </row>
        <row r="4953">
          <cell r="B4953" t="str">
            <v>2011_21_V17_Hmotnost Plan</v>
          </cell>
          <cell r="C4953" t="str">
            <v>2011</v>
          </cell>
          <cell r="D4953" t="str">
            <v>21</v>
          </cell>
          <cell r="E4953" t="str">
            <v>V17</v>
          </cell>
          <cell r="F4953" t="str">
            <v>Hmotnost Plan</v>
          </cell>
          <cell r="J4953" t="str">
            <v>Hmotnost Plan</v>
          </cell>
          <cell r="K4953">
            <v>161566.26</v>
          </cell>
        </row>
        <row r="4954">
          <cell r="B4954" t="str">
            <v>2011_21_V30_PC</v>
          </cell>
          <cell r="C4954" t="str">
            <v>2011</v>
          </cell>
          <cell r="D4954" t="str">
            <v>21</v>
          </cell>
          <cell r="E4954" t="str">
            <v>V30</v>
          </cell>
          <cell r="F4954" t="str">
            <v>PC</v>
          </cell>
          <cell r="I4954" t="str">
            <v>V30</v>
          </cell>
          <cell r="J4954" t="str">
            <v>PC</v>
          </cell>
          <cell r="K4954">
            <v>1366492.2200000002</v>
          </cell>
        </row>
        <row r="4955">
          <cell r="B4955" t="str">
            <v>2011_21_V30_SC</v>
          </cell>
          <cell r="C4955" t="str">
            <v>2011</v>
          </cell>
          <cell r="D4955" t="str">
            <v>21</v>
          </cell>
          <cell r="E4955" t="str">
            <v>V30</v>
          </cell>
          <cell r="F4955" t="str">
            <v>SC</v>
          </cell>
          <cell r="J4955" t="str">
            <v>SC</v>
          </cell>
          <cell r="K4955">
            <v>-1181574.076376</v>
          </cell>
        </row>
        <row r="4956">
          <cell r="B4956" t="str">
            <v>2011_21_V30_Hmotnost</v>
          </cell>
          <cell r="C4956" t="str">
            <v>2011</v>
          </cell>
          <cell r="D4956" t="str">
            <v>21</v>
          </cell>
          <cell r="E4956" t="str">
            <v>V30</v>
          </cell>
          <cell r="F4956" t="str">
            <v>Hmotnost</v>
          </cell>
          <cell r="J4956" t="str">
            <v>Hmotnost</v>
          </cell>
          <cell r="K4956">
            <v>31135.888180000002</v>
          </cell>
        </row>
        <row r="4957">
          <cell r="B4957" t="str">
            <v>2011_21_V30_PC / kg Plan</v>
          </cell>
          <cell r="C4957" t="str">
            <v>2011</v>
          </cell>
          <cell r="D4957" t="str">
            <v>21</v>
          </cell>
          <cell r="E4957" t="str">
            <v>V30</v>
          </cell>
          <cell r="F4957" t="str">
            <v>PC / kg Plan</v>
          </cell>
          <cell r="J4957" t="str">
            <v>PC / kg Plan</v>
          </cell>
          <cell r="K4957">
            <v>43.224879951693893</v>
          </cell>
        </row>
        <row r="4958">
          <cell r="B4958" t="str">
            <v>2011_21_V30_PC / kg</v>
          </cell>
          <cell r="C4958" t="str">
            <v>2011</v>
          </cell>
          <cell r="D4958" t="str">
            <v>21</v>
          </cell>
          <cell r="E4958" t="str">
            <v>V30</v>
          </cell>
          <cell r="F4958" t="str">
            <v>PC / kg</v>
          </cell>
          <cell r="J4958" t="str">
            <v>PC / kg</v>
          </cell>
          <cell r="K4958">
            <v>43.888011547965426</v>
          </cell>
        </row>
        <row r="4959">
          <cell r="B4959" t="str">
            <v>2011_21_V30_PC Plan</v>
          </cell>
          <cell r="C4959" t="str">
            <v>2011</v>
          </cell>
          <cell r="D4959" t="str">
            <v>21</v>
          </cell>
          <cell r="E4959" t="str">
            <v>V30</v>
          </cell>
          <cell r="F4959" t="str">
            <v>PC Plan</v>
          </cell>
          <cell r="J4959" t="str">
            <v>PC Plan</v>
          </cell>
          <cell r="K4959">
            <v>5426140.209999999</v>
          </cell>
        </row>
        <row r="4960">
          <cell r="B4960" t="str">
            <v>2011_21_V30_Hmotnost Plan</v>
          </cell>
          <cell r="C4960" t="str">
            <v>2011</v>
          </cell>
          <cell r="D4960" t="str">
            <v>21</v>
          </cell>
          <cell r="E4960" t="str">
            <v>V30</v>
          </cell>
          <cell r="F4960" t="str">
            <v>Hmotnost Plan</v>
          </cell>
          <cell r="J4960" t="str">
            <v>Hmotnost Plan</v>
          </cell>
          <cell r="K4960">
            <v>125532.8</v>
          </cell>
        </row>
        <row r="4961">
          <cell r="B4961" t="str">
            <v>2011_21_V31_PC</v>
          </cell>
          <cell r="C4961" t="str">
            <v>2011</v>
          </cell>
          <cell r="D4961" t="str">
            <v>21</v>
          </cell>
          <cell r="E4961" t="str">
            <v>V31</v>
          </cell>
          <cell r="F4961" t="str">
            <v>PC</v>
          </cell>
          <cell r="I4961" t="str">
            <v>V31</v>
          </cell>
          <cell r="J4961" t="str">
            <v>PC</v>
          </cell>
        </row>
        <row r="4962">
          <cell r="B4962" t="str">
            <v>2011_21_V31_SC</v>
          </cell>
          <cell r="C4962" t="str">
            <v>2011</v>
          </cell>
          <cell r="D4962" t="str">
            <v>21</v>
          </cell>
          <cell r="E4962" t="str">
            <v>V31</v>
          </cell>
          <cell r="F4962" t="str">
            <v>SC</v>
          </cell>
          <cell r="J4962" t="str">
            <v>SC</v>
          </cell>
        </row>
        <row r="4963">
          <cell r="B4963" t="str">
            <v>2011_21_V31_Hmotnost</v>
          </cell>
          <cell r="C4963" t="str">
            <v>2011</v>
          </cell>
          <cell r="D4963" t="str">
            <v>21</v>
          </cell>
          <cell r="E4963" t="str">
            <v>V31</v>
          </cell>
          <cell r="F4963" t="str">
            <v>Hmotnost</v>
          </cell>
          <cell r="J4963" t="str">
            <v>Hmotnost</v>
          </cell>
        </row>
        <row r="4964">
          <cell r="B4964" t="str">
            <v>2011_21_V31_PC / kg Plan</v>
          </cell>
          <cell r="C4964" t="str">
            <v>2011</v>
          </cell>
          <cell r="D4964" t="str">
            <v>21</v>
          </cell>
          <cell r="E4964" t="str">
            <v>V31</v>
          </cell>
          <cell r="F4964" t="str">
            <v>PC / kg Plan</v>
          </cell>
          <cell r="J4964" t="str">
            <v>PC / kg Plan</v>
          </cell>
          <cell r="K4964">
            <v>40.519983722864069</v>
          </cell>
        </row>
        <row r="4965">
          <cell r="B4965" t="str">
            <v>2011_21_V31_PC / kg</v>
          </cell>
          <cell r="C4965" t="str">
            <v>2011</v>
          </cell>
          <cell r="D4965" t="str">
            <v>21</v>
          </cell>
          <cell r="E4965" t="str">
            <v>V31</v>
          </cell>
          <cell r="F4965" t="str">
            <v>PC / kg</v>
          </cell>
          <cell r="J4965" t="str">
            <v>PC / kg</v>
          </cell>
        </row>
        <row r="4966">
          <cell r="B4966" t="str">
            <v>2011_21_V31_PC Plan</v>
          </cell>
          <cell r="C4966" t="str">
            <v>2011</v>
          </cell>
          <cell r="D4966" t="str">
            <v>21</v>
          </cell>
          <cell r="E4966" t="str">
            <v>V31</v>
          </cell>
          <cell r="F4966" t="str">
            <v>PC Plan</v>
          </cell>
          <cell r="J4966" t="str">
            <v>PC Plan</v>
          </cell>
          <cell r="K4966">
            <v>137413.80000000002</v>
          </cell>
        </row>
        <row r="4967">
          <cell r="B4967" t="str">
            <v>2011_21_V31_Hmotnost Plan</v>
          </cell>
          <cell r="C4967" t="str">
            <v>2011</v>
          </cell>
          <cell r="D4967" t="str">
            <v>21</v>
          </cell>
          <cell r="E4967" t="str">
            <v>V31</v>
          </cell>
          <cell r="F4967" t="str">
            <v>Hmotnost Plan</v>
          </cell>
          <cell r="J4967" t="str">
            <v>Hmotnost Plan</v>
          </cell>
          <cell r="K4967">
            <v>3391.26</v>
          </cell>
        </row>
        <row r="4968">
          <cell r="B4968" t="str">
            <v>2011_21_V32_PC</v>
          </cell>
          <cell r="C4968" t="str">
            <v>2011</v>
          </cell>
          <cell r="D4968" t="str">
            <v>21</v>
          </cell>
          <cell r="E4968" t="str">
            <v>V32</v>
          </cell>
          <cell r="F4968" t="str">
            <v>PC</v>
          </cell>
          <cell r="I4968" t="str">
            <v>V32</v>
          </cell>
          <cell r="J4968" t="str">
            <v>PC</v>
          </cell>
          <cell r="K4968">
            <v>2221680.9500000002</v>
          </cell>
        </row>
        <row r="4969">
          <cell r="B4969" t="str">
            <v>2011_21_V32_SC</v>
          </cell>
          <cell r="C4969" t="str">
            <v>2011</v>
          </cell>
          <cell r="D4969" t="str">
            <v>21</v>
          </cell>
          <cell r="E4969" t="str">
            <v>V32</v>
          </cell>
          <cell r="F4969" t="str">
            <v>SC</v>
          </cell>
          <cell r="J4969" t="str">
            <v>SC</v>
          </cell>
          <cell r="K4969">
            <v>-2567290.3803950003</v>
          </cell>
        </row>
        <row r="4970">
          <cell r="B4970" t="str">
            <v>2011_21_V32_Hmotnost</v>
          </cell>
          <cell r="C4970" t="str">
            <v>2011</v>
          </cell>
          <cell r="D4970" t="str">
            <v>21</v>
          </cell>
          <cell r="E4970" t="str">
            <v>V32</v>
          </cell>
          <cell r="F4970" t="str">
            <v>Hmotnost</v>
          </cell>
          <cell r="J4970" t="str">
            <v>Hmotnost</v>
          </cell>
          <cell r="K4970">
            <v>67845.495879999988</v>
          </cell>
        </row>
        <row r="4971">
          <cell r="B4971" t="str">
            <v>2011_21_V32_PC / kg Plan</v>
          </cell>
          <cell r="C4971" t="str">
            <v>2011</v>
          </cell>
          <cell r="D4971" t="str">
            <v>21</v>
          </cell>
          <cell r="E4971" t="str">
            <v>V32</v>
          </cell>
          <cell r="F4971" t="str">
            <v>PC / kg Plan</v>
          </cell>
          <cell r="J4971" t="str">
            <v>PC / kg Plan</v>
          </cell>
          <cell r="K4971">
            <v>32.193648528682772</v>
          </cell>
        </row>
        <row r="4972">
          <cell r="B4972" t="str">
            <v>2011_21_V32_PC / kg</v>
          </cell>
          <cell r="C4972" t="str">
            <v>2011</v>
          </cell>
          <cell r="D4972" t="str">
            <v>21</v>
          </cell>
          <cell r="E4972" t="str">
            <v>V32</v>
          </cell>
          <cell r="F4972" t="str">
            <v>PC / kg</v>
          </cell>
          <cell r="J4972" t="str">
            <v>PC / kg</v>
          </cell>
          <cell r="K4972">
            <v>32.746181912054155</v>
          </cell>
        </row>
        <row r="4973">
          <cell r="B4973" t="str">
            <v>2011_21_V32_PC Plan</v>
          </cell>
          <cell r="C4973" t="str">
            <v>2011</v>
          </cell>
          <cell r="D4973" t="str">
            <v>21</v>
          </cell>
          <cell r="E4973" t="str">
            <v>V32</v>
          </cell>
          <cell r="F4973" t="str">
            <v>PC Plan</v>
          </cell>
          <cell r="J4973" t="str">
            <v>PC Plan</v>
          </cell>
          <cell r="K4973">
            <v>11982852.969999999</v>
          </cell>
        </row>
        <row r="4974">
          <cell r="B4974" t="str">
            <v>2011_21_V32_Hmotnost Plan</v>
          </cell>
          <cell r="C4974" t="str">
            <v>2011</v>
          </cell>
          <cell r="D4974" t="str">
            <v>21</v>
          </cell>
          <cell r="E4974" t="str">
            <v>V32</v>
          </cell>
          <cell r="F4974" t="str">
            <v>Hmotnost Plan</v>
          </cell>
          <cell r="J4974" t="str">
            <v>Hmotnost Plan</v>
          </cell>
          <cell r="K4974">
            <v>372211.71</v>
          </cell>
        </row>
        <row r="4975">
          <cell r="B4975" t="str">
            <v>2011_21_V33_PC</v>
          </cell>
          <cell r="C4975" t="str">
            <v>2011</v>
          </cell>
          <cell r="D4975" t="str">
            <v>21</v>
          </cell>
          <cell r="E4975" t="str">
            <v>V33</v>
          </cell>
          <cell r="F4975" t="str">
            <v>PC</v>
          </cell>
          <cell r="I4975" t="str">
            <v>V33</v>
          </cell>
          <cell r="J4975" t="str">
            <v>PC</v>
          </cell>
        </row>
        <row r="4976">
          <cell r="B4976" t="str">
            <v>2011_21_V33_SC</v>
          </cell>
          <cell r="C4976" t="str">
            <v>2011</v>
          </cell>
          <cell r="D4976" t="str">
            <v>21</v>
          </cell>
          <cell r="E4976" t="str">
            <v>V33</v>
          </cell>
          <cell r="F4976" t="str">
            <v>SC</v>
          </cell>
          <cell r="J4976" t="str">
            <v>SC</v>
          </cell>
        </row>
        <row r="4977">
          <cell r="B4977" t="str">
            <v>2011_21_V33_Hmotnost</v>
          </cell>
          <cell r="C4977" t="str">
            <v>2011</v>
          </cell>
          <cell r="D4977" t="str">
            <v>21</v>
          </cell>
          <cell r="E4977" t="str">
            <v>V33</v>
          </cell>
          <cell r="F4977" t="str">
            <v>Hmotnost</v>
          </cell>
          <cell r="J4977" t="str">
            <v>Hmotnost</v>
          </cell>
        </row>
        <row r="4978">
          <cell r="B4978" t="str">
            <v>2011_21_V33_PC / kg Plan</v>
          </cell>
          <cell r="C4978" t="str">
            <v>2011</v>
          </cell>
          <cell r="D4978" t="str">
            <v>21</v>
          </cell>
          <cell r="E4978" t="str">
            <v>V33</v>
          </cell>
          <cell r="F4978" t="str">
            <v>PC / kg Plan</v>
          </cell>
          <cell r="J4978" t="str">
            <v>PC / kg Plan</v>
          </cell>
          <cell r="K4978">
            <v>32.128723118628798</v>
          </cell>
        </row>
        <row r="4979">
          <cell r="B4979" t="str">
            <v>2011_21_V33_PC / kg</v>
          </cell>
          <cell r="C4979" t="str">
            <v>2011</v>
          </cell>
          <cell r="D4979" t="str">
            <v>21</v>
          </cell>
          <cell r="E4979" t="str">
            <v>V33</v>
          </cell>
          <cell r="F4979" t="str">
            <v>PC / kg</v>
          </cell>
          <cell r="J4979" t="str">
            <v>PC / kg</v>
          </cell>
        </row>
        <row r="4980">
          <cell r="B4980" t="str">
            <v>2011_21_V33_PC Plan</v>
          </cell>
          <cell r="C4980" t="str">
            <v>2011</v>
          </cell>
          <cell r="D4980" t="str">
            <v>21</v>
          </cell>
          <cell r="E4980" t="str">
            <v>V33</v>
          </cell>
          <cell r="F4980" t="str">
            <v>PC Plan</v>
          </cell>
          <cell r="J4980" t="str">
            <v>PC Plan</v>
          </cell>
          <cell r="K4980">
            <v>74192.290000000008</v>
          </cell>
        </row>
        <row r="4981">
          <cell r="B4981" t="str">
            <v>2011_21_V33_Hmotnost Plan</v>
          </cell>
          <cell r="C4981" t="str">
            <v>2011</v>
          </cell>
          <cell r="D4981" t="str">
            <v>21</v>
          </cell>
          <cell r="E4981" t="str">
            <v>V33</v>
          </cell>
          <cell r="F4981" t="str">
            <v>Hmotnost Plan</v>
          </cell>
          <cell r="J4981" t="str">
            <v>Hmotnost Plan</v>
          </cell>
          <cell r="K4981">
            <v>2309.2200000000003</v>
          </cell>
        </row>
        <row r="4982">
          <cell r="B4982" t="str">
            <v>2011_21_V34_PC</v>
          </cell>
          <cell r="C4982" t="str">
            <v>2011</v>
          </cell>
          <cell r="D4982" t="str">
            <v>21</v>
          </cell>
          <cell r="E4982" t="str">
            <v>V34</v>
          </cell>
          <cell r="F4982" t="str">
            <v>PC</v>
          </cell>
          <cell r="I4982" t="str">
            <v>V34</v>
          </cell>
          <cell r="J4982" t="str">
            <v>PC</v>
          </cell>
          <cell r="K4982">
            <v>104148.38</v>
          </cell>
        </row>
        <row r="4983">
          <cell r="B4983" t="str">
            <v>2011_21_V34_SC</v>
          </cell>
          <cell r="C4983" t="str">
            <v>2011</v>
          </cell>
          <cell r="D4983" t="str">
            <v>21</v>
          </cell>
          <cell r="E4983" t="str">
            <v>V34</v>
          </cell>
          <cell r="F4983" t="str">
            <v>SC</v>
          </cell>
          <cell r="J4983" t="str">
            <v>SC</v>
          </cell>
          <cell r="K4983">
            <v>-82916.012427000009</v>
          </cell>
        </row>
        <row r="4984">
          <cell r="B4984" t="str">
            <v>2011_21_V34_Hmotnost</v>
          </cell>
          <cell r="C4984" t="str">
            <v>2011</v>
          </cell>
          <cell r="D4984" t="str">
            <v>21</v>
          </cell>
          <cell r="E4984" t="str">
            <v>V34</v>
          </cell>
          <cell r="F4984" t="str">
            <v>Hmotnost</v>
          </cell>
          <cell r="J4984" t="str">
            <v>Hmotnost</v>
          </cell>
          <cell r="K4984">
            <v>2136.3919999999998</v>
          </cell>
        </row>
        <row r="4985">
          <cell r="B4985" t="str">
            <v>2011_21_V34_PC / kg Plan</v>
          </cell>
          <cell r="C4985" t="str">
            <v>2011</v>
          </cell>
          <cell r="D4985" t="str">
            <v>21</v>
          </cell>
          <cell r="E4985" t="str">
            <v>V34</v>
          </cell>
          <cell r="F4985" t="str">
            <v>PC / kg Plan</v>
          </cell>
          <cell r="J4985" t="str">
            <v>PC / kg Plan</v>
          </cell>
          <cell r="K4985">
            <v>45.168893645916057</v>
          </cell>
        </row>
        <row r="4986">
          <cell r="B4986" t="str">
            <v>2011_21_V34_PC / kg</v>
          </cell>
          <cell r="C4986" t="str">
            <v>2011</v>
          </cell>
          <cell r="D4986" t="str">
            <v>21</v>
          </cell>
          <cell r="E4986" t="str">
            <v>V34</v>
          </cell>
          <cell r="F4986" t="str">
            <v>PC / kg</v>
          </cell>
          <cell r="J4986" t="str">
            <v>PC / kg</v>
          </cell>
          <cell r="K4986">
            <v>48.749658302408925</v>
          </cell>
        </row>
        <row r="4987">
          <cell r="B4987" t="str">
            <v>2011_21_V34_PC Plan</v>
          </cell>
          <cell r="C4987" t="str">
            <v>2011</v>
          </cell>
          <cell r="D4987" t="str">
            <v>21</v>
          </cell>
          <cell r="E4987" t="str">
            <v>V34</v>
          </cell>
          <cell r="F4987" t="str">
            <v>PC Plan</v>
          </cell>
          <cell r="J4987" t="str">
            <v>PC Plan</v>
          </cell>
          <cell r="K4987">
            <v>78493.600000000006</v>
          </cell>
        </row>
        <row r="4988">
          <cell r="B4988" t="str">
            <v>2011_21_V34_Hmotnost Plan</v>
          </cell>
          <cell r="C4988" t="str">
            <v>2011</v>
          </cell>
          <cell r="D4988" t="str">
            <v>21</v>
          </cell>
          <cell r="E4988" t="str">
            <v>V34</v>
          </cell>
          <cell r="F4988" t="str">
            <v>Hmotnost Plan</v>
          </cell>
          <cell r="J4988" t="str">
            <v>Hmotnost Plan</v>
          </cell>
          <cell r="K4988">
            <v>1737.78</v>
          </cell>
        </row>
        <row r="4989">
          <cell r="B4989" t="str">
            <v>2011_21_V35_PC</v>
          </cell>
          <cell r="C4989" t="str">
            <v>2011</v>
          </cell>
          <cell r="D4989" t="str">
            <v>21</v>
          </cell>
          <cell r="E4989" t="str">
            <v>V35</v>
          </cell>
          <cell r="F4989" t="str">
            <v>PC</v>
          </cell>
          <cell r="I4989" t="str">
            <v>V35</v>
          </cell>
          <cell r="J4989" t="str">
            <v>PC</v>
          </cell>
          <cell r="K4989">
            <v>6222229.6199999992</v>
          </cell>
        </row>
        <row r="4990">
          <cell r="B4990" t="str">
            <v>2011_21_V35_SC</v>
          </cell>
          <cell r="C4990" t="str">
            <v>2011</v>
          </cell>
          <cell r="D4990" t="str">
            <v>21</v>
          </cell>
          <cell r="E4990" t="str">
            <v>V35</v>
          </cell>
          <cell r="F4990" t="str">
            <v>SC</v>
          </cell>
          <cell r="J4990" t="str">
            <v>SC</v>
          </cell>
          <cell r="K4990">
            <v>-6077173.5737480018</v>
          </cell>
        </row>
        <row r="4991">
          <cell r="B4991" t="str">
            <v>2011_21_V35_Hmotnost</v>
          </cell>
          <cell r="C4991" t="str">
            <v>2011</v>
          </cell>
          <cell r="D4991" t="str">
            <v>21</v>
          </cell>
          <cell r="E4991" t="str">
            <v>V35</v>
          </cell>
          <cell r="F4991" t="str">
            <v>Hmotnost</v>
          </cell>
          <cell r="J4991" t="str">
            <v>Hmotnost</v>
          </cell>
          <cell r="K4991">
            <v>152557.41976400002</v>
          </cell>
        </row>
        <row r="4992">
          <cell r="B4992" t="str">
            <v>2011_21_V35_PC / kg Plan</v>
          </cell>
          <cell r="C4992" t="str">
            <v>2011</v>
          </cell>
          <cell r="D4992" t="str">
            <v>21</v>
          </cell>
          <cell r="E4992" t="str">
            <v>V35</v>
          </cell>
          <cell r="F4992" t="str">
            <v>PC / kg Plan</v>
          </cell>
          <cell r="J4992" t="str">
            <v>PC / kg Plan</v>
          </cell>
          <cell r="K4992">
            <v>40.330594742797054</v>
          </cell>
        </row>
        <row r="4993">
          <cell r="B4993" t="str">
            <v>2011_21_V35_PC / kg</v>
          </cell>
          <cell r="C4993" t="str">
            <v>2011</v>
          </cell>
          <cell r="D4993" t="str">
            <v>21</v>
          </cell>
          <cell r="E4993" t="str">
            <v>V35</v>
          </cell>
          <cell r="F4993" t="str">
            <v>PC / kg</v>
          </cell>
          <cell r="J4993" t="str">
            <v>PC / kg</v>
          </cell>
          <cell r="K4993">
            <v>40.78614878008247</v>
          </cell>
        </row>
        <row r="4994">
          <cell r="B4994" t="str">
            <v>2011_21_V35_PC Plan</v>
          </cell>
          <cell r="C4994" t="str">
            <v>2011</v>
          </cell>
          <cell r="D4994" t="str">
            <v>21</v>
          </cell>
          <cell r="E4994" t="str">
            <v>V35</v>
          </cell>
          <cell r="F4994" t="str">
            <v>PC Plan</v>
          </cell>
          <cell r="J4994" t="str">
            <v>PC Plan</v>
          </cell>
          <cell r="K4994">
            <v>15084042.109999999</v>
          </cell>
        </row>
        <row r="4995">
          <cell r="B4995" t="str">
            <v>2011_21_V35_Hmotnost Plan</v>
          </cell>
          <cell r="C4995" t="str">
            <v>2011</v>
          </cell>
          <cell r="D4995" t="str">
            <v>21</v>
          </cell>
          <cell r="E4995" t="str">
            <v>V35</v>
          </cell>
          <cell r="F4995" t="str">
            <v>Hmotnost Plan</v>
          </cell>
          <cell r="J4995" t="str">
            <v>Hmotnost Plan</v>
          </cell>
          <cell r="K4995">
            <v>374009.91000000003</v>
          </cell>
        </row>
        <row r="4996">
          <cell r="B4996" t="str">
            <v>2011_21_V36_PC</v>
          </cell>
          <cell r="C4996" t="str">
            <v>2011</v>
          </cell>
          <cell r="D4996" t="str">
            <v>21</v>
          </cell>
          <cell r="E4996" t="str">
            <v>V36</v>
          </cell>
          <cell r="F4996" t="str">
            <v>PC</v>
          </cell>
          <cell r="I4996" t="str">
            <v>V36</v>
          </cell>
          <cell r="J4996" t="str">
            <v>PC</v>
          </cell>
        </row>
        <row r="4997">
          <cell r="B4997" t="str">
            <v>2011_21_V36_SC</v>
          </cell>
          <cell r="C4997" t="str">
            <v>2011</v>
          </cell>
          <cell r="D4997" t="str">
            <v>21</v>
          </cell>
          <cell r="E4997" t="str">
            <v>V36</v>
          </cell>
          <cell r="F4997" t="str">
            <v>SC</v>
          </cell>
          <cell r="J4997" t="str">
            <v>SC</v>
          </cell>
        </row>
        <row r="4998">
          <cell r="B4998" t="str">
            <v>2011_21_V36_Hmotnost</v>
          </cell>
          <cell r="C4998" t="str">
            <v>2011</v>
          </cell>
          <cell r="D4998" t="str">
            <v>21</v>
          </cell>
          <cell r="E4998" t="str">
            <v>V36</v>
          </cell>
          <cell r="F4998" t="str">
            <v>Hmotnost</v>
          </cell>
          <cell r="J4998" t="str">
            <v>Hmotnost</v>
          </cell>
        </row>
        <row r="4999">
          <cell r="B4999" t="str">
            <v>2011_21_V36_PC / kg Plan</v>
          </cell>
          <cell r="C4999" t="str">
            <v>2011</v>
          </cell>
          <cell r="D4999" t="str">
            <v>21</v>
          </cell>
          <cell r="E4999" t="str">
            <v>V36</v>
          </cell>
          <cell r="F4999" t="str">
            <v>PC / kg Plan</v>
          </cell>
          <cell r="J4999" t="str">
            <v>PC / kg Plan</v>
          </cell>
          <cell r="K4999">
            <v>44.610262008733621</v>
          </cell>
        </row>
        <row r="5000">
          <cell r="B5000" t="str">
            <v>2011_21_V36_PC / kg</v>
          </cell>
          <cell r="C5000" t="str">
            <v>2011</v>
          </cell>
          <cell r="D5000" t="str">
            <v>21</v>
          </cell>
          <cell r="E5000" t="str">
            <v>V36</v>
          </cell>
          <cell r="F5000" t="str">
            <v>PC / kg</v>
          </cell>
          <cell r="J5000" t="str">
            <v>PC / kg</v>
          </cell>
        </row>
        <row r="5001">
          <cell r="B5001" t="str">
            <v>2011_21_V36_PC Plan</v>
          </cell>
          <cell r="C5001" t="str">
            <v>2011</v>
          </cell>
          <cell r="D5001" t="str">
            <v>21</v>
          </cell>
          <cell r="E5001" t="str">
            <v>V36</v>
          </cell>
          <cell r="F5001" t="str">
            <v>PC Plan</v>
          </cell>
          <cell r="J5001" t="str">
            <v>PC Plan</v>
          </cell>
          <cell r="K5001">
            <v>408.63</v>
          </cell>
        </row>
        <row r="5002">
          <cell r="B5002" t="str">
            <v>2011_21_V36_Hmotnost Plan</v>
          </cell>
          <cell r="C5002" t="str">
            <v>2011</v>
          </cell>
          <cell r="D5002" t="str">
            <v>21</v>
          </cell>
          <cell r="E5002" t="str">
            <v>V36</v>
          </cell>
          <cell r="F5002" t="str">
            <v>Hmotnost Plan</v>
          </cell>
          <cell r="J5002" t="str">
            <v>Hmotnost Plan</v>
          </cell>
          <cell r="K5002">
            <v>9.16</v>
          </cell>
        </row>
        <row r="5003">
          <cell r="B5003" t="str">
            <v>2011_21_V37_PC</v>
          </cell>
          <cell r="C5003" t="str">
            <v>2011</v>
          </cell>
          <cell r="D5003" t="str">
            <v>21</v>
          </cell>
          <cell r="E5003" t="str">
            <v>V37</v>
          </cell>
          <cell r="F5003" t="str">
            <v>PC</v>
          </cell>
          <cell r="I5003" t="str">
            <v>V37</v>
          </cell>
          <cell r="J5003" t="str">
            <v>PC</v>
          </cell>
          <cell r="K5003">
            <v>225206.05000000002</v>
          </cell>
        </row>
        <row r="5004">
          <cell r="B5004" t="str">
            <v>2011_21_V37_SC</v>
          </cell>
          <cell r="C5004" t="str">
            <v>2011</v>
          </cell>
          <cell r="D5004" t="str">
            <v>21</v>
          </cell>
          <cell r="E5004" t="str">
            <v>V37</v>
          </cell>
          <cell r="F5004" t="str">
            <v>SC</v>
          </cell>
          <cell r="J5004" t="str">
            <v>SC</v>
          </cell>
          <cell r="K5004">
            <v>-257759.19503800003</v>
          </cell>
        </row>
        <row r="5005">
          <cell r="B5005" t="str">
            <v>2011_21_V37_Hmotnost</v>
          </cell>
          <cell r="C5005" t="str">
            <v>2011</v>
          </cell>
          <cell r="D5005" t="str">
            <v>21</v>
          </cell>
          <cell r="E5005" t="str">
            <v>V37</v>
          </cell>
          <cell r="F5005" t="str">
            <v>Hmotnost</v>
          </cell>
          <cell r="J5005" t="str">
            <v>Hmotnost</v>
          </cell>
          <cell r="K5005">
            <v>6399.7657199999985</v>
          </cell>
        </row>
        <row r="5006">
          <cell r="B5006" t="str">
            <v>2011_21_V37_PC / kg Plan</v>
          </cell>
          <cell r="C5006" t="str">
            <v>2011</v>
          </cell>
          <cell r="D5006" t="str">
            <v>21</v>
          </cell>
          <cell r="E5006" t="str">
            <v>V37</v>
          </cell>
          <cell r="F5006" t="str">
            <v>PC / kg Plan</v>
          </cell>
          <cell r="J5006" t="str">
            <v>PC / kg Plan</v>
          </cell>
          <cell r="K5006">
            <v>42.75179052001041</v>
          </cell>
        </row>
        <row r="5007">
          <cell r="B5007" t="str">
            <v>2011_21_V37_PC / kg</v>
          </cell>
          <cell r="C5007" t="str">
            <v>2011</v>
          </cell>
          <cell r="D5007" t="str">
            <v>21</v>
          </cell>
          <cell r="E5007" t="str">
            <v>V37</v>
          </cell>
          <cell r="F5007" t="str">
            <v>PC / kg</v>
          </cell>
          <cell r="J5007" t="str">
            <v>PC / kg</v>
          </cell>
          <cell r="K5007">
            <v>35.189733476681091</v>
          </cell>
        </row>
        <row r="5008">
          <cell r="B5008" t="str">
            <v>2011_21_V37_PC Plan</v>
          </cell>
          <cell r="C5008" t="str">
            <v>2011</v>
          </cell>
          <cell r="D5008" t="str">
            <v>21</v>
          </cell>
          <cell r="E5008" t="str">
            <v>V37</v>
          </cell>
          <cell r="F5008" t="str">
            <v>PC Plan</v>
          </cell>
          <cell r="J5008" t="str">
            <v>PC Plan</v>
          </cell>
          <cell r="K5008">
            <v>590949.44999999995</v>
          </cell>
        </row>
        <row r="5009">
          <cell r="B5009" t="str">
            <v>2011_21_V37_Hmotnost Plan</v>
          </cell>
          <cell r="C5009" t="str">
            <v>2011</v>
          </cell>
          <cell r="D5009" t="str">
            <v>21</v>
          </cell>
          <cell r="E5009" t="str">
            <v>V37</v>
          </cell>
          <cell r="F5009" t="str">
            <v>Hmotnost Plan</v>
          </cell>
          <cell r="J5009" t="str">
            <v>Hmotnost Plan</v>
          </cell>
          <cell r="K5009">
            <v>13822.800000000001</v>
          </cell>
        </row>
        <row r="5010">
          <cell r="B5010" t="str">
            <v>2011_21_V38_PC</v>
          </cell>
          <cell r="C5010" t="str">
            <v>2011</v>
          </cell>
          <cell r="D5010" t="str">
            <v>21</v>
          </cell>
          <cell r="E5010" t="str">
            <v>V38</v>
          </cell>
          <cell r="F5010" t="str">
            <v>PC</v>
          </cell>
          <cell r="I5010" t="str">
            <v>V38</v>
          </cell>
          <cell r="J5010" t="str">
            <v>PC</v>
          </cell>
          <cell r="K5010">
            <v>18229.84</v>
          </cell>
        </row>
        <row r="5011">
          <cell r="B5011" t="str">
            <v>2011_21_V38_SC</v>
          </cell>
          <cell r="C5011" t="str">
            <v>2011</v>
          </cell>
          <cell r="D5011" t="str">
            <v>21</v>
          </cell>
          <cell r="E5011" t="str">
            <v>V38</v>
          </cell>
          <cell r="F5011" t="str">
            <v>SC</v>
          </cell>
          <cell r="J5011" t="str">
            <v>SC</v>
          </cell>
          <cell r="K5011">
            <v>-18205.448982000002</v>
          </cell>
        </row>
        <row r="5012">
          <cell r="B5012" t="str">
            <v>2011_21_V38_Hmotnost</v>
          </cell>
          <cell r="C5012" t="str">
            <v>2011</v>
          </cell>
          <cell r="D5012" t="str">
            <v>21</v>
          </cell>
          <cell r="E5012" t="str">
            <v>V38</v>
          </cell>
          <cell r="F5012" t="str">
            <v>Hmotnost</v>
          </cell>
          <cell r="J5012" t="str">
            <v>Hmotnost</v>
          </cell>
          <cell r="K5012">
            <v>576.20000000000005</v>
          </cell>
        </row>
        <row r="5013">
          <cell r="B5013" t="str">
            <v>2011_21_V38_PC / kg Plan</v>
          </cell>
          <cell r="C5013" t="str">
            <v>2011</v>
          </cell>
          <cell r="D5013" t="str">
            <v>21</v>
          </cell>
          <cell r="E5013" t="str">
            <v>V38</v>
          </cell>
          <cell r="F5013" t="str">
            <v>PC / kg Plan</v>
          </cell>
          <cell r="J5013" t="str">
            <v>PC / kg Plan</v>
          </cell>
          <cell r="K5013">
            <v>30.990841763405328</v>
          </cell>
        </row>
        <row r="5014">
          <cell r="B5014" t="str">
            <v>2011_21_V38_PC / kg</v>
          </cell>
          <cell r="C5014" t="str">
            <v>2011</v>
          </cell>
          <cell r="D5014" t="str">
            <v>21</v>
          </cell>
          <cell r="E5014" t="str">
            <v>V38</v>
          </cell>
          <cell r="F5014" t="str">
            <v>PC / kg</v>
          </cell>
          <cell r="J5014" t="str">
            <v>PC / kg</v>
          </cell>
          <cell r="K5014">
            <v>31.638042346407495</v>
          </cell>
        </row>
        <row r="5015">
          <cell r="B5015" t="str">
            <v>2011_21_V38_PC Plan</v>
          </cell>
          <cell r="C5015" t="str">
            <v>2011</v>
          </cell>
          <cell r="D5015" t="str">
            <v>21</v>
          </cell>
          <cell r="E5015" t="str">
            <v>V38</v>
          </cell>
          <cell r="F5015" t="str">
            <v>PC Plan</v>
          </cell>
          <cell r="J5015" t="str">
            <v>PC Plan</v>
          </cell>
          <cell r="K5015">
            <v>322251.76</v>
          </cell>
        </row>
        <row r="5016">
          <cell r="B5016" t="str">
            <v>2011_21_V38_Hmotnost Plan</v>
          </cell>
          <cell r="C5016" t="str">
            <v>2011</v>
          </cell>
          <cell r="D5016" t="str">
            <v>21</v>
          </cell>
          <cell r="E5016" t="str">
            <v>V38</v>
          </cell>
          <cell r="F5016" t="str">
            <v>Hmotnost Plan</v>
          </cell>
          <cell r="J5016" t="str">
            <v>Hmotnost Plan</v>
          </cell>
          <cell r="K5016">
            <v>10398.290000000001</v>
          </cell>
        </row>
        <row r="5017">
          <cell r="B5017" t="str">
            <v>2011_21_V39_PC</v>
          </cell>
          <cell r="C5017" t="str">
            <v>2011</v>
          </cell>
          <cell r="D5017" t="str">
            <v>21</v>
          </cell>
          <cell r="E5017" t="str">
            <v>V39</v>
          </cell>
          <cell r="F5017" t="str">
            <v>PC</v>
          </cell>
          <cell r="I5017" t="str">
            <v>V39</v>
          </cell>
          <cell r="J5017" t="str">
            <v>PC</v>
          </cell>
          <cell r="K5017">
            <v>315584.71999999997</v>
          </cell>
        </row>
        <row r="5018">
          <cell r="B5018" t="str">
            <v>2011_21_V39_SC</v>
          </cell>
          <cell r="C5018" t="str">
            <v>2011</v>
          </cell>
          <cell r="D5018" t="str">
            <v>21</v>
          </cell>
          <cell r="E5018" t="str">
            <v>V39</v>
          </cell>
          <cell r="F5018" t="str">
            <v>SC</v>
          </cell>
          <cell r="J5018" t="str">
            <v>SC</v>
          </cell>
          <cell r="K5018">
            <v>-288620.55347699998</v>
          </cell>
        </row>
        <row r="5019">
          <cell r="B5019" t="str">
            <v>2011_21_V39_Hmotnost</v>
          </cell>
          <cell r="C5019" t="str">
            <v>2011</v>
          </cell>
          <cell r="D5019" t="str">
            <v>21</v>
          </cell>
          <cell r="E5019" t="str">
            <v>V39</v>
          </cell>
          <cell r="F5019" t="str">
            <v>Hmotnost</v>
          </cell>
          <cell r="J5019" t="str">
            <v>Hmotnost</v>
          </cell>
          <cell r="K5019">
            <v>6572.5999999999995</v>
          </cell>
        </row>
        <row r="5020">
          <cell r="B5020" t="str">
            <v>2011_21_V39_PC / kg Plan</v>
          </cell>
          <cell r="C5020" t="str">
            <v>2011</v>
          </cell>
          <cell r="D5020" t="str">
            <v>21</v>
          </cell>
          <cell r="E5020" t="str">
            <v>V39</v>
          </cell>
          <cell r="F5020" t="str">
            <v>PC / kg Plan</v>
          </cell>
          <cell r="J5020" t="str">
            <v>PC / kg Plan</v>
          </cell>
          <cell r="K5020">
            <v>55.308474385425754</v>
          </cell>
        </row>
        <row r="5021">
          <cell r="B5021" t="str">
            <v>2011_21_V39_PC / kg</v>
          </cell>
          <cell r="C5021" t="str">
            <v>2011</v>
          </cell>
          <cell r="D5021" t="str">
            <v>21</v>
          </cell>
          <cell r="E5021" t="str">
            <v>V39</v>
          </cell>
          <cell r="F5021" t="str">
            <v>PC / kg</v>
          </cell>
          <cell r="J5021" t="str">
            <v>PC / kg</v>
          </cell>
          <cell r="K5021">
            <v>48.015202507379122</v>
          </cell>
        </row>
        <row r="5022">
          <cell r="B5022" t="str">
            <v>2011_21_V39_PC Plan</v>
          </cell>
          <cell r="C5022" t="str">
            <v>2011</v>
          </cell>
          <cell r="D5022" t="str">
            <v>21</v>
          </cell>
          <cell r="E5022" t="str">
            <v>V39</v>
          </cell>
          <cell r="F5022" t="str">
            <v>PC Plan</v>
          </cell>
          <cell r="J5022" t="str">
            <v>PC Plan</v>
          </cell>
          <cell r="K5022">
            <v>334015.62000000005</v>
          </cell>
        </row>
        <row r="5023">
          <cell r="B5023" t="str">
            <v>2011_21_V39_Hmotnost Plan</v>
          </cell>
          <cell r="C5023" t="str">
            <v>2011</v>
          </cell>
          <cell r="D5023" t="str">
            <v>21</v>
          </cell>
          <cell r="E5023" t="str">
            <v>V39</v>
          </cell>
          <cell r="F5023" t="str">
            <v>Hmotnost Plan</v>
          </cell>
          <cell r="J5023" t="str">
            <v>Hmotnost Plan</v>
          </cell>
          <cell r="K5023">
            <v>6039.1399999999994</v>
          </cell>
        </row>
        <row r="5024">
          <cell r="B5024" t="str">
            <v>2011_21_V44_PC</v>
          </cell>
          <cell r="C5024" t="str">
            <v>2011</v>
          </cell>
          <cell r="D5024" t="str">
            <v>21</v>
          </cell>
          <cell r="E5024" t="str">
            <v>V44</v>
          </cell>
          <cell r="F5024" t="str">
            <v>PC</v>
          </cell>
          <cell r="I5024" t="str">
            <v>V44</v>
          </cell>
          <cell r="J5024" t="str">
            <v>PC</v>
          </cell>
          <cell r="K5024">
            <v>289737.30000000005</v>
          </cell>
        </row>
        <row r="5025">
          <cell r="B5025" t="str">
            <v>2011_21_V44_SC</v>
          </cell>
          <cell r="C5025" t="str">
            <v>2011</v>
          </cell>
          <cell r="D5025" t="str">
            <v>21</v>
          </cell>
          <cell r="E5025" t="str">
            <v>V44</v>
          </cell>
          <cell r="F5025" t="str">
            <v>SC</v>
          </cell>
          <cell r="J5025" t="str">
            <v>SC</v>
          </cell>
          <cell r="K5025">
            <v>-243194.31206799997</v>
          </cell>
        </row>
        <row r="5026">
          <cell r="B5026" t="str">
            <v>2011_21_V44_Hmotnost</v>
          </cell>
          <cell r="C5026" t="str">
            <v>2011</v>
          </cell>
          <cell r="D5026" t="str">
            <v>21</v>
          </cell>
          <cell r="E5026" t="str">
            <v>V44</v>
          </cell>
          <cell r="F5026" t="str">
            <v>Hmotnost</v>
          </cell>
          <cell r="J5026" t="str">
            <v>Hmotnost</v>
          </cell>
          <cell r="K5026">
            <v>10089.688</v>
          </cell>
        </row>
        <row r="5027">
          <cell r="B5027" t="str">
            <v>2011_21_V44_PC / kg Plan</v>
          </cell>
          <cell r="C5027" t="str">
            <v>2011</v>
          </cell>
          <cell r="D5027" t="str">
            <v>21</v>
          </cell>
          <cell r="E5027" t="str">
            <v>V44</v>
          </cell>
          <cell r="F5027" t="str">
            <v>PC / kg Plan</v>
          </cell>
          <cell r="J5027" t="str">
            <v>PC / kg Plan</v>
          </cell>
          <cell r="K5027">
            <v>29.808765024281435</v>
          </cell>
        </row>
        <row r="5028">
          <cell r="B5028" t="str">
            <v>2011_21_V44_PC / kg</v>
          </cell>
          <cell r="C5028" t="str">
            <v>2011</v>
          </cell>
          <cell r="D5028" t="str">
            <v>21</v>
          </cell>
          <cell r="E5028" t="str">
            <v>V44</v>
          </cell>
          <cell r="F5028" t="str">
            <v>PC / kg</v>
          </cell>
          <cell r="J5028" t="str">
            <v>PC / kg</v>
          </cell>
          <cell r="K5028">
            <v>28.71618032192869</v>
          </cell>
        </row>
        <row r="5029">
          <cell r="B5029" t="str">
            <v>2011_21_V44_PC Plan</v>
          </cell>
          <cell r="C5029" t="str">
            <v>2011</v>
          </cell>
          <cell r="D5029" t="str">
            <v>21</v>
          </cell>
          <cell r="E5029" t="str">
            <v>V44</v>
          </cell>
          <cell r="F5029" t="str">
            <v>PC Plan</v>
          </cell>
          <cell r="J5029" t="str">
            <v>PC Plan</v>
          </cell>
          <cell r="K5029">
            <v>593500.55999999994</v>
          </cell>
        </row>
        <row r="5030">
          <cell r="B5030" t="str">
            <v>2011_21_V44_Hmotnost Plan</v>
          </cell>
          <cell r="C5030" t="str">
            <v>2011</v>
          </cell>
          <cell r="D5030" t="str">
            <v>21</v>
          </cell>
          <cell r="E5030" t="str">
            <v>V44</v>
          </cell>
          <cell r="F5030" t="str">
            <v>Hmotnost Plan</v>
          </cell>
          <cell r="J5030" t="str">
            <v>Hmotnost Plan</v>
          </cell>
          <cell r="K5030">
            <v>19910.27</v>
          </cell>
        </row>
        <row r="5031">
          <cell r="B5031" t="str">
            <v>2011_21_V51_PC</v>
          </cell>
          <cell r="C5031" t="str">
            <v>2011</v>
          </cell>
          <cell r="D5031" t="str">
            <v>21</v>
          </cell>
          <cell r="E5031" t="str">
            <v>V51</v>
          </cell>
          <cell r="F5031" t="str">
            <v>PC</v>
          </cell>
          <cell r="I5031" t="str">
            <v>V51</v>
          </cell>
          <cell r="J5031" t="str">
            <v>PC</v>
          </cell>
          <cell r="K5031">
            <v>2027898.5499999998</v>
          </cell>
        </row>
        <row r="5032">
          <cell r="B5032" t="str">
            <v>2011_21_V51_SC</v>
          </cell>
          <cell r="C5032" t="str">
            <v>2011</v>
          </cell>
          <cell r="D5032" t="str">
            <v>21</v>
          </cell>
          <cell r="E5032" t="str">
            <v>V51</v>
          </cell>
          <cell r="F5032" t="str">
            <v>SC</v>
          </cell>
          <cell r="J5032" t="str">
            <v>SC</v>
          </cell>
          <cell r="K5032">
            <v>-2414343.0980319995</v>
          </cell>
        </row>
        <row r="5033">
          <cell r="B5033" t="str">
            <v>2011_21_V51_Hmotnost</v>
          </cell>
          <cell r="C5033" t="str">
            <v>2011</v>
          </cell>
          <cell r="D5033" t="str">
            <v>21</v>
          </cell>
          <cell r="E5033" t="str">
            <v>V51</v>
          </cell>
          <cell r="F5033" t="str">
            <v>Hmotnost</v>
          </cell>
          <cell r="J5033" t="str">
            <v>Hmotnost</v>
          </cell>
          <cell r="K5033">
            <v>46828.415977999946</v>
          </cell>
        </row>
        <row r="5034">
          <cell r="B5034" t="str">
            <v>2011_21_V51_PC / kg Plan</v>
          </cell>
          <cell r="C5034" t="str">
            <v>2011</v>
          </cell>
          <cell r="D5034" t="str">
            <v>21</v>
          </cell>
          <cell r="E5034" t="str">
            <v>V51</v>
          </cell>
          <cell r="F5034" t="str">
            <v>PC / kg Plan</v>
          </cell>
          <cell r="J5034" t="str">
            <v>PC / kg Plan</v>
          </cell>
          <cell r="K5034">
            <v>40.221979248588802</v>
          </cell>
        </row>
        <row r="5035">
          <cell r="B5035" t="str">
            <v>2011_21_V51_PC / kg</v>
          </cell>
          <cell r="C5035" t="str">
            <v>2011</v>
          </cell>
          <cell r="D5035" t="str">
            <v>21</v>
          </cell>
          <cell r="E5035" t="str">
            <v>V51</v>
          </cell>
          <cell r="F5035" t="str">
            <v>PC / kg</v>
          </cell>
          <cell r="J5035" t="str">
            <v>PC / kg</v>
          </cell>
          <cell r="K5035">
            <v>43.304871788802537</v>
          </cell>
        </row>
        <row r="5036">
          <cell r="B5036" t="str">
            <v>2011_21_V51_PC Plan</v>
          </cell>
          <cell r="C5036" t="str">
            <v>2011</v>
          </cell>
          <cell r="D5036" t="str">
            <v>21</v>
          </cell>
          <cell r="E5036" t="str">
            <v>V51</v>
          </cell>
          <cell r="F5036" t="str">
            <v>PC Plan</v>
          </cell>
          <cell r="J5036" t="str">
            <v>PC Plan</v>
          </cell>
          <cell r="K5036">
            <v>17156618.48</v>
          </cell>
        </row>
        <row r="5037">
          <cell r="B5037" t="str">
            <v>2011_21_V51_Hmotnost Plan</v>
          </cell>
          <cell r="C5037" t="str">
            <v>2011</v>
          </cell>
          <cell r="D5037" t="str">
            <v>21</v>
          </cell>
          <cell r="E5037" t="str">
            <v>V51</v>
          </cell>
          <cell r="F5037" t="str">
            <v>Hmotnost Plan</v>
          </cell>
          <cell r="J5037" t="str">
            <v>Hmotnost Plan</v>
          </cell>
          <cell r="K5037">
            <v>426548.33999999997</v>
          </cell>
        </row>
        <row r="5038">
          <cell r="B5038" t="str">
            <v>2011_21_V54_PC</v>
          </cell>
          <cell r="C5038" t="str">
            <v>2011</v>
          </cell>
          <cell r="D5038" t="str">
            <v>21</v>
          </cell>
          <cell r="E5038" t="str">
            <v>V54</v>
          </cell>
          <cell r="F5038" t="str">
            <v>PC</v>
          </cell>
          <cell r="I5038" t="str">
            <v>V54</v>
          </cell>
          <cell r="J5038" t="str">
            <v>PC</v>
          </cell>
          <cell r="K5038">
            <v>13130.109999999999</v>
          </cell>
        </row>
        <row r="5039">
          <cell r="B5039" t="str">
            <v>2011_21_V54_SC</v>
          </cell>
          <cell r="C5039" t="str">
            <v>2011</v>
          </cell>
          <cell r="D5039" t="str">
            <v>21</v>
          </cell>
          <cell r="E5039" t="str">
            <v>V54</v>
          </cell>
          <cell r="F5039" t="str">
            <v>SC</v>
          </cell>
          <cell r="J5039" t="str">
            <v>SC</v>
          </cell>
          <cell r="K5039">
            <v>-12634.55013</v>
          </cell>
        </row>
        <row r="5040">
          <cell r="B5040" t="str">
            <v>2011_21_V54_Hmotnost</v>
          </cell>
          <cell r="C5040" t="str">
            <v>2011</v>
          </cell>
          <cell r="D5040" t="str">
            <v>21</v>
          </cell>
          <cell r="E5040" t="str">
            <v>V54</v>
          </cell>
          <cell r="F5040" t="str">
            <v>Hmotnost</v>
          </cell>
          <cell r="J5040" t="str">
            <v>Hmotnost</v>
          </cell>
          <cell r="K5040">
            <v>301.56700000000001</v>
          </cell>
        </row>
        <row r="5041">
          <cell r="B5041" t="str">
            <v>2011_21_V54_PC / kg Plan</v>
          </cell>
          <cell r="C5041" t="str">
            <v>2011</v>
          </cell>
          <cell r="D5041" t="str">
            <v>21</v>
          </cell>
          <cell r="E5041" t="str">
            <v>V54</v>
          </cell>
          <cell r="F5041" t="str">
            <v>PC / kg Plan</v>
          </cell>
          <cell r="J5041" t="str">
            <v>PC / kg Plan</v>
          </cell>
        </row>
        <row r="5042">
          <cell r="B5042" t="str">
            <v>2011_21_V54_PC / kg</v>
          </cell>
          <cell r="C5042" t="str">
            <v>2011</v>
          </cell>
          <cell r="D5042" t="str">
            <v>21</v>
          </cell>
          <cell r="E5042" t="str">
            <v>V54</v>
          </cell>
          <cell r="F5042" t="str">
            <v>PC / kg</v>
          </cell>
          <cell r="J5042" t="str">
            <v>PC / kg</v>
          </cell>
          <cell r="K5042">
            <v>43.539611429632551</v>
          </cell>
        </row>
        <row r="5043">
          <cell r="B5043" t="str">
            <v>2011_21_V54_PC Plan</v>
          </cell>
          <cell r="C5043" t="str">
            <v>2011</v>
          </cell>
          <cell r="D5043" t="str">
            <v>21</v>
          </cell>
          <cell r="E5043" t="str">
            <v>V54</v>
          </cell>
          <cell r="F5043" t="str">
            <v>PC Plan</v>
          </cell>
          <cell r="J5043" t="str">
            <v>PC Plan</v>
          </cell>
        </row>
        <row r="5044">
          <cell r="B5044" t="str">
            <v>2011_21_V54_Hmotnost Plan</v>
          </cell>
          <cell r="C5044" t="str">
            <v>2011</v>
          </cell>
          <cell r="D5044" t="str">
            <v>21</v>
          </cell>
          <cell r="E5044" t="str">
            <v>V54</v>
          </cell>
          <cell r="F5044" t="str">
            <v>Hmotnost Plan</v>
          </cell>
          <cell r="J5044" t="str">
            <v>Hmotnost Plan</v>
          </cell>
        </row>
        <row r="5045">
          <cell r="B5045" t="str">
            <v>2011_21_V860_PC</v>
          </cell>
          <cell r="C5045" t="str">
            <v>2011</v>
          </cell>
          <cell r="D5045" t="str">
            <v>21</v>
          </cell>
          <cell r="E5045" t="str">
            <v>V860</v>
          </cell>
          <cell r="F5045" t="str">
            <v>PC</v>
          </cell>
          <cell r="I5045" t="str">
            <v>V860</v>
          </cell>
          <cell r="J5045" t="str">
            <v>PC</v>
          </cell>
          <cell r="K5045">
            <v>1793299.5600000008</v>
          </cell>
        </row>
        <row r="5046">
          <cell r="B5046" t="str">
            <v>2011_21_V860_SC</v>
          </cell>
          <cell r="C5046" t="str">
            <v>2011</v>
          </cell>
          <cell r="D5046" t="str">
            <v>21</v>
          </cell>
          <cell r="E5046" t="str">
            <v>V860</v>
          </cell>
          <cell r="F5046" t="str">
            <v>SC</v>
          </cell>
          <cell r="J5046" t="str">
            <v>SC</v>
          </cell>
          <cell r="K5046">
            <v>-1461661.6025249995</v>
          </cell>
        </row>
        <row r="5047">
          <cell r="B5047" t="str">
            <v>2011_21_V860_Hmotnost</v>
          </cell>
          <cell r="C5047" t="str">
            <v>2011</v>
          </cell>
          <cell r="D5047" t="str">
            <v>21</v>
          </cell>
          <cell r="E5047" t="str">
            <v>V860</v>
          </cell>
          <cell r="F5047" t="str">
            <v>Hmotnost</v>
          </cell>
          <cell r="J5047" t="str">
            <v>Hmotnost</v>
          </cell>
          <cell r="K5047">
            <v>17884.185499999996</v>
          </cell>
        </row>
        <row r="5048">
          <cell r="B5048" t="str">
            <v>2011_21_V860_PC / kg Plan</v>
          </cell>
          <cell r="C5048" t="str">
            <v>2011</v>
          </cell>
          <cell r="D5048" t="str">
            <v>21</v>
          </cell>
          <cell r="E5048" t="str">
            <v>V860</v>
          </cell>
          <cell r="F5048" t="str">
            <v>PC / kg Plan</v>
          </cell>
          <cell r="J5048" t="str">
            <v>PC / kg Plan</v>
          </cell>
          <cell r="K5048">
            <v>99.625059624751231</v>
          </cell>
        </row>
        <row r="5049">
          <cell r="B5049" t="str">
            <v>2011_21_V860_PC / kg</v>
          </cell>
          <cell r="C5049" t="str">
            <v>2011</v>
          </cell>
          <cell r="D5049" t="str">
            <v>21</v>
          </cell>
          <cell r="E5049" t="str">
            <v>V860</v>
          </cell>
          <cell r="F5049" t="str">
            <v>PC / kg</v>
          </cell>
          <cell r="J5049" t="str">
            <v>PC / kg</v>
          </cell>
          <cell r="K5049">
            <v>100.2729232483079</v>
          </cell>
        </row>
        <row r="5050">
          <cell r="B5050" t="str">
            <v>2011_21_V860_PC Plan</v>
          </cell>
          <cell r="C5050" t="str">
            <v>2011</v>
          </cell>
          <cell r="D5050" t="str">
            <v>21</v>
          </cell>
          <cell r="E5050" t="str">
            <v>V860</v>
          </cell>
          <cell r="F5050" t="str">
            <v>PC Plan</v>
          </cell>
          <cell r="J5050" t="str">
            <v>PC Plan</v>
          </cell>
          <cell r="K5050">
            <v>8343894.6300000008</v>
          </cell>
        </row>
        <row r="5051">
          <cell r="B5051" t="str">
            <v>2011_21_V860_Hmotnost Plan</v>
          </cell>
          <cell r="C5051" t="str">
            <v>2011</v>
          </cell>
          <cell r="D5051" t="str">
            <v>21</v>
          </cell>
          <cell r="E5051" t="str">
            <v>V860</v>
          </cell>
          <cell r="F5051" t="str">
            <v>Hmotnost Plan</v>
          </cell>
          <cell r="J5051" t="str">
            <v>Hmotnost Plan</v>
          </cell>
          <cell r="K5051">
            <v>83752.97</v>
          </cell>
        </row>
        <row r="5052">
          <cell r="B5052" t="str">
            <v>2011_21_V861_PC</v>
          </cell>
          <cell r="C5052" t="str">
            <v>2011</v>
          </cell>
          <cell r="D5052" t="str">
            <v>21</v>
          </cell>
          <cell r="E5052" t="str">
            <v>V861</v>
          </cell>
          <cell r="F5052" t="str">
            <v>PC</v>
          </cell>
          <cell r="I5052" t="str">
            <v>V861</v>
          </cell>
          <cell r="J5052" t="str">
            <v>PC</v>
          </cell>
          <cell r="K5052">
            <v>4147234.7600000007</v>
          </cell>
        </row>
        <row r="5053">
          <cell r="B5053" t="str">
            <v>2011_21_V861_SC</v>
          </cell>
          <cell r="C5053" t="str">
            <v>2011</v>
          </cell>
          <cell r="D5053" t="str">
            <v>21</v>
          </cell>
          <cell r="E5053" t="str">
            <v>V861</v>
          </cell>
          <cell r="F5053" t="str">
            <v>SC</v>
          </cell>
          <cell r="J5053" t="str">
            <v>SC</v>
          </cell>
          <cell r="K5053">
            <v>-3131791.1227950016</v>
          </cell>
        </row>
        <row r="5054">
          <cell r="B5054" t="str">
            <v>2011_21_V861_Hmotnost</v>
          </cell>
          <cell r="C5054" t="str">
            <v>2011</v>
          </cell>
          <cell r="D5054" t="str">
            <v>21</v>
          </cell>
          <cell r="E5054" t="str">
            <v>V861</v>
          </cell>
          <cell r="F5054" t="str">
            <v>Hmotnost</v>
          </cell>
          <cell r="J5054" t="str">
            <v>Hmotnost</v>
          </cell>
          <cell r="K5054">
            <v>16909.216339999999</v>
          </cell>
        </row>
        <row r="5055">
          <cell r="B5055" t="str">
            <v>2011_21_V861_PC / kg Plan</v>
          </cell>
          <cell r="C5055" t="str">
            <v>2011</v>
          </cell>
          <cell r="D5055" t="str">
            <v>21</v>
          </cell>
          <cell r="E5055" t="str">
            <v>V861</v>
          </cell>
          <cell r="F5055" t="str">
            <v>PC / kg Plan</v>
          </cell>
          <cell r="J5055" t="str">
            <v>PC / kg Plan</v>
          </cell>
          <cell r="K5055">
            <v>243.76091869049418</v>
          </cell>
        </row>
        <row r="5056">
          <cell r="B5056" t="str">
            <v>2011_21_V861_PC / kg</v>
          </cell>
          <cell r="C5056" t="str">
            <v>2011</v>
          </cell>
          <cell r="D5056" t="str">
            <v>21</v>
          </cell>
          <cell r="E5056" t="str">
            <v>V861</v>
          </cell>
          <cell r="F5056" t="str">
            <v>PC / kg</v>
          </cell>
          <cell r="J5056" t="str">
            <v>PC / kg</v>
          </cell>
          <cell r="K5056">
            <v>245.2647524645723</v>
          </cell>
        </row>
        <row r="5057">
          <cell r="B5057" t="str">
            <v>2011_21_V861_PC Plan</v>
          </cell>
          <cell r="C5057" t="str">
            <v>2011</v>
          </cell>
          <cell r="D5057" t="str">
            <v>21</v>
          </cell>
          <cell r="E5057" t="str">
            <v>V861</v>
          </cell>
          <cell r="F5057" t="str">
            <v>PC Plan</v>
          </cell>
          <cell r="J5057" t="str">
            <v>PC Plan</v>
          </cell>
          <cell r="K5057">
            <v>19348666.740000002</v>
          </cell>
        </row>
        <row r="5058">
          <cell r="B5058" t="str">
            <v>2011_21_V861_Hmotnost Plan</v>
          </cell>
          <cell r="C5058" t="str">
            <v>2011</v>
          </cell>
          <cell r="D5058" t="str">
            <v>21</v>
          </cell>
          <cell r="E5058" t="str">
            <v>V861</v>
          </cell>
          <cell r="F5058" t="str">
            <v>Hmotnost Plan</v>
          </cell>
          <cell r="J5058" t="str">
            <v>Hmotnost Plan</v>
          </cell>
          <cell r="K5058">
            <v>79375.59</v>
          </cell>
        </row>
        <row r="5059">
          <cell r="B5059" t="str">
            <v>2011_21_V862_PC</v>
          </cell>
          <cell r="C5059" t="str">
            <v>2011</v>
          </cell>
          <cell r="D5059" t="str">
            <v>21</v>
          </cell>
          <cell r="E5059" t="str">
            <v>V862</v>
          </cell>
          <cell r="F5059" t="str">
            <v>PC</v>
          </cell>
          <cell r="I5059" t="str">
            <v>V862</v>
          </cell>
          <cell r="J5059" t="str">
            <v>PC</v>
          </cell>
          <cell r="K5059">
            <v>1153434.9300000002</v>
          </cell>
        </row>
        <row r="5060">
          <cell r="B5060" t="str">
            <v>2011_21_V862_SC</v>
          </cell>
          <cell r="C5060" t="str">
            <v>2011</v>
          </cell>
          <cell r="D5060" t="str">
            <v>21</v>
          </cell>
          <cell r="E5060" t="str">
            <v>V862</v>
          </cell>
          <cell r="F5060" t="str">
            <v>SC</v>
          </cell>
          <cell r="J5060" t="str">
            <v>SC</v>
          </cell>
          <cell r="K5060">
            <v>-1120175.3362780001</v>
          </cell>
        </row>
        <row r="5061">
          <cell r="B5061" t="str">
            <v>2011_21_V862_Hmotnost</v>
          </cell>
          <cell r="C5061" t="str">
            <v>2011</v>
          </cell>
          <cell r="D5061" t="str">
            <v>21</v>
          </cell>
          <cell r="E5061" t="str">
            <v>V862</v>
          </cell>
          <cell r="F5061" t="str">
            <v>Hmotnost</v>
          </cell>
          <cell r="J5061" t="str">
            <v>Hmotnost</v>
          </cell>
          <cell r="K5061">
            <v>3478.0324179999998</v>
          </cell>
        </row>
        <row r="5062">
          <cell r="B5062" t="str">
            <v>2011_21_V862_PC / kg Plan</v>
          </cell>
          <cell r="C5062" t="str">
            <v>2011</v>
          </cell>
          <cell r="D5062" t="str">
            <v>21</v>
          </cell>
          <cell r="E5062" t="str">
            <v>V862</v>
          </cell>
          <cell r="F5062" t="str">
            <v>PC / kg Plan</v>
          </cell>
          <cell r="J5062" t="str">
            <v>PC / kg Plan</v>
          </cell>
          <cell r="K5062">
            <v>340.17737854220093</v>
          </cell>
        </row>
        <row r="5063">
          <cell r="B5063" t="str">
            <v>2011_21_V862_PC / kg</v>
          </cell>
          <cell r="C5063" t="str">
            <v>2011</v>
          </cell>
          <cell r="D5063" t="str">
            <v>21</v>
          </cell>
          <cell r="E5063" t="str">
            <v>V862</v>
          </cell>
          <cell r="F5063" t="str">
            <v>PC / kg</v>
          </cell>
          <cell r="J5063" t="str">
            <v>PC / kg</v>
          </cell>
          <cell r="K5063">
            <v>331.63432405936828</v>
          </cell>
        </row>
        <row r="5064">
          <cell r="B5064" t="str">
            <v>2011_21_V862_PC Plan</v>
          </cell>
          <cell r="C5064" t="str">
            <v>2011</v>
          </cell>
          <cell r="D5064" t="str">
            <v>21</v>
          </cell>
          <cell r="E5064" t="str">
            <v>V862</v>
          </cell>
          <cell r="F5064" t="str">
            <v>PC Plan</v>
          </cell>
          <cell r="J5064" t="str">
            <v>PC Plan</v>
          </cell>
          <cell r="K5064">
            <v>5568383.9199999999</v>
          </cell>
        </row>
        <row r="5065">
          <cell r="B5065" t="str">
            <v>2011_21_V862_Hmotnost Plan</v>
          </cell>
          <cell r="C5065" t="str">
            <v>2011</v>
          </cell>
          <cell r="D5065" t="str">
            <v>21</v>
          </cell>
          <cell r="E5065" t="str">
            <v>V862</v>
          </cell>
          <cell r="F5065" t="str">
            <v>Hmotnost Plan</v>
          </cell>
          <cell r="J5065" t="str">
            <v>Hmotnost Plan</v>
          </cell>
          <cell r="K5065">
            <v>16369.060000000001</v>
          </cell>
        </row>
        <row r="5066">
          <cell r="B5066" t="str">
            <v>2011_21_V890_PC</v>
          </cell>
          <cell r="C5066" t="str">
            <v>2011</v>
          </cell>
          <cell r="D5066" t="str">
            <v>21</v>
          </cell>
          <cell r="E5066" t="str">
            <v>V890</v>
          </cell>
          <cell r="F5066" t="str">
            <v>PC</v>
          </cell>
          <cell r="I5066" t="str">
            <v>V890</v>
          </cell>
          <cell r="J5066" t="str">
            <v>PC</v>
          </cell>
          <cell r="K5066">
            <v>4992203.1999999993</v>
          </cell>
        </row>
        <row r="5067">
          <cell r="B5067" t="str">
            <v>2011_21_V890_SC</v>
          </cell>
          <cell r="C5067" t="str">
            <v>2011</v>
          </cell>
          <cell r="D5067" t="str">
            <v>21</v>
          </cell>
          <cell r="E5067" t="str">
            <v>V890</v>
          </cell>
          <cell r="F5067" t="str">
            <v>SC</v>
          </cell>
          <cell r="J5067" t="str">
            <v>SC</v>
          </cell>
          <cell r="K5067">
            <v>-5283205.1834010007</v>
          </cell>
        </row>
        <row r="5068">
          <cell r="B5068" t="str">
            <v>2011_21_V890_Hmotnost</v>
          </cell>
          <cell r="C5068" t="str">
            <v>2011</v>
          </cell>
          <cell r="D5068" t="str">
            <v>21</v>
          </cell>
          <cell r="E5068" t="str">
            <v>V890</v>
          </cell>
          <cell r="F5068" t="str">
            <v>Hmotnost</v>
          </cell>
          <cell r="J5068" t="str">
            <v>Hmotnost</v>
          </cell>
          <cell r="K5068">
            <v>112125.59599999998</v>
          </cell>
        </row>
        <row r="5069">
          <cell r="B5069" t="str">
            <v>2011_21_V890_PC / kg Plan</v>
          </cell>
          <cell r="C5069" t="str">
            <v>2011</v>
          </cell>
          <cell r="D5069" t="str">
            <v>21</v>
          </cell>
          <cell r="E5069" t="str">
            <v>V890</v>
          </cell>
          <cell r="F5069" t="str">
            <v>PC / kg Plan</v>
          </cell>
          <cell r="J5069" t="str">
            <v>PC / kg Plan</v>
          </cell>
          <cell r="K5069">
            <v>43.096837102870921</v>
          </cell>
        </row>
        <row r="5070">
          <cell r="B5070" t="str">
            <v>2011_21_V890_PC / kg</v>
          </cell>
          <cell r="C5070" t="str">
            <v>2011</v>
          </cell>
          <cell r="D5070" t="str">
            <v>21</v>
          </cell>
          <cell r="E5070" t="str">
            <v>V890</v>
          </cell>
          <cell r="F5070" t="str">
            <v>PC / kg</v>
          </cell>
          <cell r="J5070" t="str">
            <v>PC / kg</v>
          </cell>
          <cell r="K5070">
            <v>44.523314730028282</v>
          </cell>
        </row>
        <row r="5071">
          <cell r="B5071" t="str">
            <v>2011_21_V890_PC Plan</v>
          </cell>
          <cell r="C5071" t="str">
            <v>2011</v>
          </cell>
          <cell r="D5071" t="str">
            <v>21</v>
          </cell>
          <cell r="E5071" t="str">
            <v>V890</v>
          </cell>
          <cell r="F5071" t="str">
            <v>PC Plan</v>
          </cell>
          <cell r="J5071" t="str">
            <v>PC Plan</v>
          </cell>
          <cell r="K5071">
            <v>21744335.479999997</v>
          </cell>
        </row>
        <row r="5072">
          <cell r="B5072" t="str">
            <v>2011_21_V890_Hmotnost Plan</v>
          </cell>
          <cell r="C5072" t="str">
            <v>2011</v>
          </cell>
          <cell r="D5072" t="str">
            <v>21</v>
          </cell>
          <cell r="E5072" t="str">
            <v>V890</v>
          </cell>
          <cell r="F5072" t="str">
            <v>Hmotnost Plan</v>
          </cell>
          <cell r="J5072" t="str">
            <v>Hmotnost Plan</v>
          </cell>
          <cell r="K5072">
            <v>504545.97</v>
          </cell>
        </row>
        <row r="5073">
          <cell r="B5073" t="str">
            <v>2011_21_V891_PC</v>
          </cell>
          <cell r="C5073" t="str">
            <v>2011</v>
          </cell>
          <cell r="D5073" t="str">
            <v>21</v>
          </cell>
          <cell r="E5073" t="str">
            <v>V891</v>
          </cell>
          <cell r="F5073" t="str">
            <v>PC</v>
          </cell>
          <cell r="I5073" t="str">
            <v>V891</v>
          </cell>
          <cell r="J5073" t="str">
            <v>PC</v>
          </cell>
          <cell r="K5073">
            <v>729567.45</v>
          </cell>
        </row>
        <row r="5074">
          <cell r="B5074" t="str">
            <v>2011_21_V891_SC</v>
          </cell>
          <cell r="C5074" t="str">
            <v>2011</v>
          </cell>
          <cell r="D5074" t="str">
            <v>21</v>
          </cell>
          <cell r="E5074" t="str">
            <v>V891</v>
          </cell>
          <cell r="F5074" t="str">
            <v>SC</v>
          </cell>
          <cell r="J5074" t="str">
            <v>SC</v>
          </cell>
          <cell r="K5074">
            <v>-636154.78154500003</v>
          </cell>
        </row>
        <row r="5075">
          <cell r="B5075" t="str">
            <v>2011_21_V891_Hmotnost</v>
          </cell>
          <cell r="C5075" t="str">
            <v>2011</v>
          </cell>
          <cell r="D5075" t="str">
            <v>21</v>
          </cell>
          <cell r="E5075" t="str">
            <v>V891</v>
          </cell>
          <cell r="F5075" t="str">
            <v>Hmotnost</v>
          </cell>
          <cell r="J5075" t="str">
            <v>Hmotnost</v>
          </cell>
          <cell r="K5075">
            <v>9231.7839999999997</v>
          </cell>
        </row>
        <row r="5076">
          <cell r="B5076" t="str">
            <v>2011_21_V891_PC / kg Plan</v>
          </cell>
          <cell r="C5076" t="str">
            <v>2011</v>
          </cell>
          <cell r="D5076" t="str">
            <v>21</v>
          </cell>
          <cell r="E5076" t="str">
            <v>V891</v>
          </cell>
          <cell r="F5076" t="str">
            <v>PC / kg Plan</v>
          </cell>
          <cell r="J5076" t="str">
            <v>PC / kg Plan</v>
          </cell>
          <cell r="K5076">
            <v>77.969671582548457</v>
          </cell>
        </row>
        <row r="5077">
          <cell r="B5077" t="str">
            <v>2011_21_V891_PC / kg</v>
          </cell>
          <cell r="C5077" t="str">
            <v>2011</v>
          </cell>
          <cell r="D5077" t="str">
            <v>21</v>
          </cell>
          <cell r="E5077" t="str">
            <v>V891</v>
          </cell>
          <cell r="F5077" t="str">
            <v>PC / kg</v>
          </cell>
          <cell r="J5077" t="str">
            <v>PC / kg</v>
          </cell>
          <cell r="K5077">
            <v>79.027785962063234</v>
          </cell>
        </row>
        <row r="5078">
          <cell r="B5078" t="str">
            <v>2011_21_V891_PC Plan</v>
          </cell>
          <cell r="C5078" t="str">
            <v>2011</v>
          </cell>
          <cell r="D5078" t="str">
            <v>21</v>
          </cell>
          <cell r="E5078" t="str">
            <v>V891</v>
          </cell>
          <cell r="F5078" t="str">
            <v>PC Plan</v>
          </cell>
          <cell r="J5078" t="str">
            <v>PC Plan</v>
          </cell>
          <cell r="K5078">
            <v>7714361.4100000001</v>
          </cell>
        </row>
        <row r="5079">
          <cell r="B5079" t="str">
            <v>2011_21_V891_Hmotnost Plan</v>
          </cell>
          <cell r="C5079" t="str">
            <v>2011</v>
          </cell>
          <cell r="D5079" t="str">
            <v>21</v>
          </cell>
          <cell r="E5079" t="str">
            <v>V891</v>
          </cell>
          <cell r="F5079" t="str">
            <v>Hmotnost Plan</v>
          </cell>
          <cell r="J5079" t="str">
            <v>Hmotnost Plan</v>
          </cell>
          <cell r="K5079">
            <v>98940.540000000008</v>
          </cell>
        </row>
        <row r="5080">
          <cell r="B5080" t="str">
            <v>2011_21_Z11_PC</v>
          </cell>
          <cell r="C5080" t="str">
            <v>2011</v>
          </cell>
          <cell r="D5080" t="str">
            <v>21</v>
          </cell>
          <cell r="E5080" t="str">
            <v>Z11</v>
          </cell>
          <cell r="F5080" t="str">
            <v>PC</v>
          </cell>
          <cell r="I5080" t="str">
            <v>Z11</v>
          </cell>
          <cell r="J5080" t="str">
            <v>PC</v>
          </cell>
        </row>
        <row r="5081">
          <cell r="B5081" t="str">
            <v>2011_21_Z11_SC</v>
          </cell>
          <cell r="C5081" t="str">
            <v>2011</v>
          </cell>
          <cell r="D5081" t="str">
            <v>21</v>
          </cell>
          <cell r="E5081" t="str">
            <v>Z11</v>
          </cell>
          <cell r="F5081" t="str">
            <v>SC</v>
          </cell>
          <cell r="J5081" t="str">
            <v>SC</v>
          </cell>
        </row>
        <row r="5082">
          <cell r="B5082" t="str">
            <v>2011_21_Z11_Hmotnost</v>
          </cell>
          <cell r="C5082" t="str">
            <v>2011</v>
          </cell>
          <cell r="D5082" t="str">
            <v>21</v>
          </cell>
          <cell r="E5082" t="str">
            <v>Z11</v>
          </cell>
          <cell r="F5082" t="str">
            <v>Hmotnost</v>
          </cell>
          <cell r="J5082" t="str">
            <v>Hmotnost</v>
          </cell>
        </row>
        <row r="5083">
          <cell r="B5083" t="str">
            <v>2011_21_Z11_PC / kg Plan</v>
          </cell>
          <cell r="C5083" t="str">
            <v>2011</v>
          </cell>
          <cell r="D5083" t="str">
            <v>21</v>
          </cell>
          <cell r="E5083" t="str">
            <v>Z11</v>
          </cell>
          <cell r="F5083" t="str">
            <v>PC / kg Plan</v>
          </cell>
          <cell r="J5083" t="str">
            <v>PC / kg Plan</v>
          </cell>
          <cell r="K5083">
            <v>25.986149638985619</v>
          </cell>
        </row>
        <row r="5084">
          <cell r="B5084" t="str">
            <v>2011_21_Z11_PC / kg</v>
          </cell>
          <cell r="C5084" t="str">
            <v>2011</v>
          </cell>
          <cell r="D5084" t="str">
            <v>21</v>
          </cell>
          <cell r="E5084" t="str">
            <v>Z11</v>
          </cell>
          <cell r="F5084" t="str">
            <v>PC / kg</v>
          </cell>
          <cell r="J5084" t="str">
            <v>PC / kg</v>
          </cell>
        </row>
        <row r="5085">
          <cell r="B5085" t="str">
            <v>2011_21_Z11_PC Plan</v>
          </cell>
          <cell r="C5085" t="str">
            <v>2011</v>
          </cell>
          <cell r="D5085" t="str">
            <v>21</v>
          </cell>
          <cell r="E5085" t="str">
            <v>Z11</v>
          </cell>
          <cell r="F5085" t="str">
            <v>PC Plan</v>
          </cell>
          <cell r="J5085" t="str">
            <v>PC Plan</v>
          </cell>
          <cell r="K5085">
            <v>26417</v>
          </cell>
        </row>
        <row r="5086">
          <cell r="B5086" t="str">
            <v>2011_21_Z11_Hmotnost Plan</v>
          </cell>
          <cell r="C5086" t="str">
            <v>2011</v>
          </cell>
          <cell r="D5086" t="str">
            <v>21</v>
          </cell>
          <cell r="E5086" t="str">
            <v>Z11</v>
          </cell>
          <cell r="F5086" t="str">
            <v>Hmotnost Plan</v>
          </cell>
          <cell r="J5086" t="str">
            <v>Hmotnost Plan</v>
          </cell>
          <cell r="K5086">
            <v>1016.5799999999999</v>
          </cell>
        </row>
        <row r="5087">
          <cell r="B5087" t="str">
            <v>2011_21_Z12_PC</v>
          </cell>
          <cell r="C5087" t="str">
            <v>2011</v>
          </cell>
          <cell r="D5087" t="str">
            <v>21</v>
          </cell>
          <cell r="E5087" t="str">
            <v>Z12</v>
          </cell>
          <cell r="F5087" t="str">
            <v>PC</v>
          </cell>
          <cell r="I5087" t="str">
            <v>Z12</v>
          </cell>
          <cell r="J5087" t="str">
            <v>PC</v>
          </cell>
        </row>
        <row r="5088">
          <cell r="B5088" t="str">
            <v>2011_21_Z12_SC</v>
          </cell>
          <cell r="C5088" t="str">
            <v>2011</v>
          </cell>
          <cell r="D5088" t="str">
            <v>21</v>
          </cell>
          <cell r="E5088" t="str">
            <v>Z12</v>
          </cell>
          <cell r="F5088" t="str">
            <v>SC</v>
          </cell>
          <cell r="J5088" t="str">
            <v>SC</v>
          </cell>
        </row>
        <row r="5089">
          <cell r="B5089" t="str">
            <v>2011_21_Z12_Hmotnost</v>
          </cell>
          <cell r="C5089" t="str">
            <v>2011</v>
          </cell>
          <cell r="D5089" t="str">
            <v>21</v>
          </cell>
          <cell r="E5089" t="str">
            <v>Z12</v>
          </cell>
          <cell r="F5089" t="str">
            <v>Hmotnost</v>
          </cell>
          <cell r="J5089" t="str">
            <v>Hmotnost</v>
          </cell>
        </row>
        <row r="5090">
          <cell r="B5090" t="str">
            <v>2011_21_Z12_PC / kg Plan</v>
          </cell>
          <cell r="C5090" t="str">
            <v>2011</v>
          </cell>
          <cell r="D5090" t="str">
            <v>21</v>
          </cell>
          <cell r="E5090" t="str">
            <v>Z12</v>
          </cell>
          <cell r="F5090" t="str">
            <v>PC / kg Plan</v>
          </cell>
          <cell r="J5090" t="str">
            <v>PC / kg Plan</v>
          </cell>
          <cell r="K5090">
            <v>22.949786134484714</v>
          </cell>
        </row>
        <row r="5091">
          <cell r="B5091" t="str">
            <v>2011_21_Z12_PC / kg</v>
          </cell>
          <cell r="C5091" t="str">
            <v>2011</v>
          </cell>
          <cell r="D5091" t="str">
            <v>21</v>
          </cell>
          <cell r="E5091" t="str">
            <v>Z12</v>
          </cell>
          <cell r="F5091" t="str">
            <v>PC / kg</v>
          </cell>
          <cell r="J5091" t="str">
            <v>PC / kg</v>
          </cell>
        </row>
        <row r="5092">
          <cell r="B5092" t="str">
            <v>2011_21_Z12_PC Plan</v>
          </cell>
          <cell r="C5092" t="str">
            <v>2011</v>
          </cell>
          <cell r="D5092" t="str">
            <v>21</v>
          </cell>
          <cell r="E5092" t="str">
            <v>Z12</v>
          </cell>
          <cell r="F5092" t="str">
            <v>PC Plan</v>
          </cell>
          <cell r="J5092" t="str">
            <v>PC Plan</v>
          </cell>
          <cell r="K5092">
            <v>193264.28</v>
          </cell>
        </row>
        <row r="5093">
          <cell r="B5093" t="str">
            <v>2011_21_Z12_Hmotnost Plan</v>
          </cell>
          <cell r="C5093" t="str">
            <v>2011</v>
          </cell>
          <cell r="D5093" t="str">
            <v>21</v>
          </cell>
          <cell r="E5093" t="str">
            <v>Z12</v>
          </cell>
          <cell r="F5093" t="str">
            <v>Hmotnost Plan</v>
          </cell>
          <cell r="J5093" t="str">
            <v>Hmotnost Plan</v>
          </cell>
          <cell r="K5093">
            <v>8421.18</v>
          </cell>
        </row>
        <row r="5094">
          <cell r="B5094" t="str">
            <v>2011_21_Z13_PC</v>
          </cell>
          <cell r="C5094" t="str">
            <v>2011</v>
          </cell>
          <cell r="D5094" t="str">
            <v>21</v>
          </cell>
          <cell r="E5094" t="str">
            <v>Z13</v>
          </cell>
          <cell r="F5094" t="str">
            <v>PC</v>
          </cell>
          <cell r="I5094" t="str">
            <v>Z13</v>
          </cell>
          <cell r="J5094" t="str">
            <v>PC</v>
          </cell>
          <cell r="K5094">
            <v>103708.95999999999</v>
          </cell>
        </row>
        <row r="5095">
          <cell r="B5095" t="str">
            <v>2011_21_Z13_SC</v>
          </cell>
          <cell r="C5095" t="str">
            <v>2011</v>
          </cell>
          <cell r="D5095" t="str">
            <v>21</v>
          </cell>
          <cell r="E5095" t="str">
            <v>Z13</v>
          </cell>
          <cell r="F5095" t="str">
            <v>SC</v>
          </cell>
          <cell r="J5095" t="str">
            <v>SC</v>
          </cell>
          <cell r="K5095">
            <v>-98730.65</v>
          </cell>
        </row>
        <row r="5096">
          <cell r="B5096" t="str">
            <v>2011_21_Z13_Hmotnost</v>
          </cell>
          <cell r="C5096" t="str">
            <v>2011</v>
          </cell>
          <cell r="D5096" t="str">
            <v>21</v>
          </cell>
          <cell r="E5096" t="str">
            <v>Z13</v>
          </cell>
          <cell r="F5096" t="str">
            <v>Hmotnost</v>
          </cell>
          <cell r="J5096" t="str">
            <v>Hmotnost</v>
          </cell>
          <cell r="K5096">
            <v>2314</v>
          </cell>
        </row>
        <row r="5097">
          <cell r="B5097" t="str">
            <v>2011_21_Z13_PC / kg Plan</v>
          </cell>
          <cell r="C5097" t="str">
            <v>2011</v>
          </cell>
          <cell r="D5097" t="str">
            <v>21</v>
          </cell>
          <cell r="E5097" t="str">
            <v>Z13</v>
          </cell>
          <cell r="F5097" t="str">
            <v>PC / kg Plan</v>
          </cell>
          <cell r="J5097" t="str">
            <v>PC / kg Plan</v>
          </cell>
          <cell r="K5097">
            <v>45.991538454699679</v>
          </cell>
        </row>
        <row r="5098">
          <cell r="B5098" t="str">
            <v>2011_21_Z13_PC / kg</v>
          </cell>
          <cell r="C5098" t="str">
            <v>2011</v>
          </cell>
          <cell r="D5098" t="str">
            <v>21</v>
          </cell>
          <cell r="E5098" t="str">
            <v>Z13</v>
          </cell>
          <cell r="F5098" t="str">
            <v>PC / kg</v>
          </cell>
          <cell r="J5098" t="str">
            <v>PC / kg</v>
          </cell>
          <cell r="K5098">
            <v>44.818046672428693</v>
          </cell>
        </row>
        <row r="5099">
          <cell r="B5099" t="str">
            <v>2011_21_Z13_PC Plan</v>
          </cell>
          <cell r="C5099" t="str">
            <v>2011</v>
          </cell>
          <cell r="D5099" t="str">
            <v>21</v>
          </cell>
          <cell r="E5099" t="str">
            <v>Z13</v>
          </cell>
          <cell r="F5099" t="str">
            <v>PC Plan</v>
          </cell>
          <cell r="J5099" t="str">
            <v>PC Plan</v>
          </cell>
          <cell r="K5099">
            <v>2379654.63</v>
          </cell>
        </row>
        <row r="5100">
          <cell r="B5100" t="str">
            <v>2011_21_Z13_Hmotnost Plan</v>
          </cell>
          <cell r="C5100" t="str">
            <v>2011</v>
          </cell>
          <cell r="D5100" t="str">
            <v>21</v>
          </cell>
          <cell r="E5100" t="str">
            <v>Z13</v>
          </cell>
          <cell r="F5100" t="str">
            <v>Hmotnost Plan</v>
          </cell>
          <cell r="J5100" t="str">
            <v>Hmotnost Plan</v>
          </cell>
          <cell r="K5100">
            <v>51741.14</v>
          </cell>
        </row>
        <row r="5101">
          <cell r="B5101" t="str">
            <v>2011_21_Z17_PC</v>
          </cell>
          <cell r="C5101" t="str">
            <v>2011</v>
          </cell>
          <cell r="D5101" t="str">
            <v>21</v>
          </cell>
          <cell r="E5101" t="str">
            <v>Z17</v>
          </cell>
          <cell r="F5101" t="str">
            <v>PC</v>
          </cell>
          <cell r="I5101" t="str">
            <v>Z17</v>
          </cell>
          <cell r="J5101" t="str">
            <v>PC</v>
          </cell>
        </row>
        <row r="5102">
          <cell r="B5102" t="str">
            <v>2011_21_Z17_SC</v>
          </cell>
          <cell r="C5102" t="str">
            <v>2011</v>
          </cell>
          <cell r="D5102" t="str">
            <v>21</v>
          </cell>
          <cell r="E5102" t="str">
            <v>Z17</v>
          </cell>
          <cell r="F5102" t="str">
            <v>SC</v>
          </cell>
          <cell r="J5102" t="str">
            <v>SC</v>
          </cell>
        </row>
        <row r="5103">
          <cell r="B5103" t="str">
            <v>2011_21_Z17_Hmotnost</v>
          </cell>
          <cell r="C5103" t="str">
            <v>2011</v>
          </cell>
          <cell r="D5103" t="str">
            <v>21</v>
          </cell>
          <cell r="E5103" t="str">
            <v>Z17</v>
          </cell>
          <cell r="F5103" t="str">
            <v>Hmotnost</v>
          </cell>
          <cell r="J5103" t="str">
            <v>Hmotnost</v>
          </cell>
        </row>
        <row r="5104">
          <cell r="B5104" t="str">
            <v>2011_21_Z17_PC / kg Plan</v>
          </cell>
          <cell r="C5104" t="str">
            <v>2011</v>
          </cell>
          <cell r="D5104" t="str">
            <v>21</v>
          </cell>
          <cell r="E5104" t="str">
            <v>Z17</v>
          </cell>
          <cell r="F5104" t="str">
            <v>PC / kg Plan</v>
          </cell>
          <cell r="J5104" t="str">
            <v>PC / kg Plan</v>
          </cell>
          <cell r="K5104">
            <v>25.006961006386796</v>
          </cell>
        </row>
        <row r="5105">
          <cell r="B5105" t="str">
            <v>2011_21_Z17_PC / kg</v>
          </cell>
          <cell r="C5105" t="str">
            <v>2011</v>
          </cell>
          <cell r="D5105" t="str">
            <v>21</v>
          </cell>
          <cell r="E5105" t="str">
            <v>Z17</v>
          </cell>
          <cell r="F5105" t="str">
            <v>PC / kg</v>
          </cell>
          <cell r="J5105" t="str">
            <v>PC / kg</v>
          </cell>
        </row>
        <row r="5106">
          <cell r="B5106" t="str">
            <v>2011_21_Z17_PC Plan</v>
          </cell>
          <cell r="C5106" t="str">
            <v>2011</v>
          </cell>
          <cell r="D5106" t="str">
            <v>21</v>
          </cell>
          <cell r="E5106" t="str">
            <v>Z17</v>
          </cell>
          <cell r="F5106" t="str">
            <v>PC Plan</v>
          </cell>
          <cell r="J5106" t="str">
            <v>PC Plan</v>
          </cell>
          <cell r="K5106">
            <v>70986.510000000009</v>
          </cell>
        </row>
        <row r="5107">
          <cell r="B5107" t="str">
            <v>2011_21_Z17_Hmotnost Plan</v>
          </cell>
          <cell r="C5107" t="str">
            <v>2011</v>
          </cell>
          <cell r="D5107" t="str">
            <v>21</v>
          </cell>
          <cell r="E5107" t="str">
            <v>Z17</v>
          </cell>
          <cell r="F5107" t="str">
            <v>Hmotnost Plan</v>
          </cell>
          <cell r="J5107" t="str">
            <v>Hmotnost Plan</v>
          </cell>
          <cell r="K5107">
            <v>2838.67</v>
          </cell>
        </row>
        <row r="5108">
          <cell r="B5108" t="str">
            <v>2011_21_Z18_PC</v>
          </cell>
          <cell r="C5108" t="str">
            <v>2011</v>
          </cell>
          <cell r="D5108" t="str">
            <v>21</v>
          </cell>
          <cell r="E5108" t="str">
            <v>Z18</v>
          </cell>
          <cell r="F5108" t="str">
            <v>PC</v>
          </cell>
          <cell r="I5108" t="str">
            <v>Z18</v>
          </cell>
          <cell r="J5108" t="str">
            <v>PC</v>
          </cell>
          <cell r="K5108">
            <v>2315.21</v>
          </cell>
        </row>
        <row r="5109">
          <cell r="B5109" t="str">
            <v>2011_21_Z18_SC</v>
          </cell>
          <cell r="C5109" t="str">
            <v>2011</v>
          </cell>
          <cell r="D5109" t="str">
            <v>21</v>
          </cell>
          <cell r="E5109" t="str">
            <v>Z18</v>
          </cell>
          <cell r="F5109" t="str">
            <v>SC</v>
          </cell>
          <cell r="J5109" t="str">
            <v>SC</v>
          </cell>
          <cell r="K5109">
            <v>-2332.08</v>
          </cell>
        </row>
        <row r="5110">
          <cell r="B5110" t="str">
            <v>2011_21_Z18_Hmotnost</v>
          </cell>
          <cell r="C5110" t="str">
            <v>2011</v>
          </cell>
          <cell r="D5110" t="str">
            <v>21</v>
          </cell>
          <cell r="E5110" t="str">
            <v>Z18</v>
          </cell>
          <cell r="F5110" t="str">
            <v>Hmotnost</v>
          </cell>
          <cell r="J5110" t="str">
            <v>Hmotnost</v>
          </cell>
          <cell r="K5110">
            <v>56.76</v>
          </cell>
        </row>
        <row r="5111">
          <cell r="B5111" t="str">
            <v>2011_21_Z18_PC / kg Plan</v>
          </cell>
          <cell r="C5111" t="str">
            <v>2011</v>
          </cell>
          <cell r="D5111" t="str">
            <v>21</v>
          </cell>
          <cell r="E5111" t="str">
            <v>Z18</v>
          </cell>
          <cell r="F5111" t="str">
            <v>PC / kg Plan</v>
          </cell>
          <cell r="J5111" t="str">
            <v>PC / kg Plan</v>
          </cell>
          <cell r="K5111">
            <v>51.073947944539036</v>
          </cell>
        </row>
        <row r="5112">
          <cell r="B5112" t="str">
            <v>2011_21_Z18_PC / kg</v>
          </cell>
          <cell r="C5112" t="str">
            <v>2011</v>
          </cell>
          <cell r="D5112" t="str">
            <v>21</v>
          </cell>
          <cell r="E5112" t="str">
            <v>Z18</v>
          </cell>
          <cell r="F5112" t="str">
            <v>PC / kg</v>
          </cell>
          <cell r="J5112" t="str">
            <v>PC / kg</v>
          </cell>
          <cell r="K5112">
            <v>40.789464411557439</v>
          </cell>
        </row>
        <row r="5113">
          <cell r="B5113" t="str">
            <v>2011_21_Z18_PC Plan</v>
          </cell>
          <cell r="C5113" t="str">
            <v>2011</v>
          </cell>
          <cell r="D5113" t="str">
            <v>21</v>
          </cell>
          <cell r="E5113" t="str">
            <v>Z18</v>
          </cell>
          <cell r="F5113" t="str">
            <v>PC Plan</v>
          </cell>
          <cell r="J5113" t="str">
            <v>PC Plan</v>
          </cell>
          <cell r="K5113">
            <v>41993</v>
          </cell>
        </row>
        <row r="5114">
          <cell r="B5114" t="str">
            <v>2011_21_Z18_Hmotnost Plan</v>
          </cell>
          <cell r="C5114" t="str">
            <v>2011</v>
          </cell>
          <cell r="D5114" t="str">
            <v>21</v>
          </cell>
          <cell r="E5114" t="str">
            <v>Z18</v>
          </cell>
          <cell r="F5114" t="str">
            <v>Hmotnost Plan</v>
          </cell>
          <cell r="J5114" t="str">
            <v>Hmotnost Plan</v>
          </cell>
          <cell r="K5114">
            <v>822.2</v>
          </cell>
        </row>
        <row r="5115">
          <cell r="B5115" t="str">
            <v>2011_21_Z20_PC</v>
          </cell>
          <cell r="C5115" t="str">
            <v>2011</v>
          </cell>
          <cell r="D5115" t="str">
            <v>21</v>
          </cell>
          <cell r="E5115" t="str">
            <v>Z20</v>
          </cell>
          <cell r="F5115" t="str">
            <v>PC</v>
          </cell>
          <cell r="I5115" t="str">
            <v>Z20</v>
          </cell>
          <cell r="J5115" t="str">
            <v>PC</v>
          </cell>
          <cell r="K5115">
            <v>258585.36</v>
          </cell>
        </row>
        <row r="5116">
          <cell r="B5116" t="str">
            <v>2011_21_Z20_SC</v>
          </cell>
          <cell r="C5116" t="str">
            <v>2011</v>
          </cell>
          <cell r="D5116" t="str">
            <v>21</v>
          </cell>
          <cell r="E5116" t="str">
            <v>Z20</v>
          </cell>
          <cell r="F5116" t="str">
            <v>SC</v>
          </cell>
          <cell r="J5116" t="str">
            <v>SC</v>
          </cell>
          <cell r="K5116">
            <v>-233842.87</v>
          </cell>
        </row>
        <row r="5117">
          <cell r="B5117" t="str">
            <v>2011_21_Z20_Hmotnost</v>
          </cell>
          <cell r="C5117" t="str">
            <v>2011</v>
          </cell>
          <cell r="D5117" t="str">
            <v>21</v>
          </cell>
          <cell r="E5117" t="str">
            <v>Z20</v>
          </cell>
          <cell r="F5117" t="str">
            <v>Hmotnost</v>
          </cell>
          <cell r="J5117" t="str">
            <v>Hmotnost</v>
          </cell>
          <cell r="K5117">
            <v>4385.8000000000011</v>
          </cell>
        </row>
        <row r="5118">
          <cell r="B5118" t="str">
            <v>2011_21_Z20_PC / kg Plan</v>
          </cell>
          <cell r="C5118" t="str">
            <v>2011</v>
          </cell>
          <cell r="D5118" t="str">
            <v>21</v>
          </cell>
          <cell r="E5118" t="str">
            <v>Z20</v>
          </cell>
          <cell r="F5118" t="str">
            <v>PC / kg Plan</v>
          </cell>
          <cell r="J5118" t="str">
            <v>PC / kg Plan</v>
          </cell>
          <cell r="K5118">
            <v>55.049252129416487</v>
          </cell>
        </row>
        <row r="5119">
          <cell r="B5119" t="str">
            <v>2011_21_Z20_PC / kg</v>
          </cell>
          <cell r="C5119" t="str">
            <v>2011</v>
          </cell>
          <cell r="D5119" t="str">
            <v>21</v>
          </cell>
          <cell r="E5119" t="str">
            <v>Z20</v>
          </cell>
          <cell r="F5119" t="str">
            <v>PC / kg</v>
          </cell>
          <cell r="J5119" t="str">
            <v>PC / kg</v>
          </cell>
          <cell r="K5119">
            <v>58.959678963929029</v>
          </cell>
        </row>
        <row r="5120">
          <cell r="B5120" t="str">
            <v>2011_21_Z20_PC Plan</v>
          </cell>
          <cell r="C5120" t="str">
            <v>2011</v>
          </cell>
          <cell r="D5120" t="str">
            <v>21</v>
          </cell>
          <cell r="E5120" t="str">
            <v>Z20</v>
          </cell>
          <cell r="F5120" t="str">
            <v>PC Plan</v>
          </cell>
          <cell r="J5120" t="str">
            <v>PC Plan</v>
          </cell>
          <cell r="K5120">
            <v>152331.74</v>
          </cell>
        </row>
        <row r="5121">
          <cell r="B5121" t="str">
            <v>2011_21_Z20_Hmotnost Plan</v>
          </cell>
          <cell r="C5121" t="str">
            <v>2011</v>
          </cell>
          <cell r="D5121" t="str">
            <v>21</v>
          </cell>
          <cell r="E5121" t="str">
            <v>Z20</v>
          </cell>
          <cell r="F5121" t="str">
            <v>Hmotnost Plan</v>
          </cell>
          <cell r="J5121" t="str">
            <v>Hmotnost Plan</v>
          </cell>
          <cell r="K5121">
            <v>2767.1899999999996</v>
          </cell>
        </row>
        <row r="5122">
          <cell r="B5122" t="str">
            <v>2011_21_Z21_PC</v>
          </cell>
          <cell r="C5122" t="str">
            <v>2011</v>
          </cell>
          <cell r="D5122" t="str">
            <v>21</v>
          </cell>
          <cell r="E5122" t="str">
            <v>Z21</v>
          </cell>
          <cell r="F5122" t="str">
            <v>PC</v>
          </cell>
          <cell r="I5122" t="str">
            <v>Z21</v>
          </cell>
          <cell r="J5122" t="str">
            <v>PC</v>
          </cell>
          <cell r="K5122">
            <v>1149.3399999999999</v>
          </cell>
        </row>
        <row r="5123">
          <cell r="B5123" t="str">
            <v>2011_21_Z21_SC</v>
          </cell>
          <cell r="C5123" t="str">
            <v>2011</v>
          </cell>
          <cell r="D5123" t="str">
            <v>21</v>
          </cell>
          <cell r="E5123" t="str">
            <v>Z21</v>
          </cell>
          <cell r="F5123" t="str">
            <v>SC</v>
          </cell>
          <cell r="J5123" t="str">
            <v>SC</v>
          </cell>
          <cell r="K5123">
            <v>-1215.0999999999999</v>
          </cell>
        </row>
        <row r="5124">
          <cell r="B5124" t="str">
            <v>2011_21_Z21_Hmotnost</v>
          </cell>
          <cell r="C5124" t="str">
            <v>2011</v>
          </cell>
          <cell r="D5124" t="str">
            <v>21</v>
          </cell>
          <cell r="E5124" t="str">
            <v>Z21</v>
          </cell>
          <cell r="F5124" t="str">
            <v>Hmotnost</v>
          </cell>
          <cell r="J5124" t="str">
            <v>Hmotnost</v>
          </cell>
          <cell r="K5124">
            <v>17.169999999999998</v>
          </cell>
        </row>
        <row r="5125">
          <cell r="B5125" t="str">
            <v>2011_21_Z21_PC / kg Plan</v>
          </cell>
          <cell r="C5125" t="str">
            <v>2011</v>
          </cell>
          <cell r="D5125" t="str">
            <v>21</v>
          </cell>
          <cell r="E5125" t="str">
            <v>Z21</v>
          </cell>
          <cell r="F5125" t="str">
            <v>PC / kg Plan</v>
          </cell>
          <cell r="J5125" t="str">
            <v>PC / kg Plan</v>
          </cell>
          <cell r="K5125">
            <v>76.516907514450878</v>
          </cell>
        </row>
        <row r="5126">
          <cell r="B5126" t="str">
            <v>2011_21_Z21_PC / kg</v>
          </cell>
          <cell r="C5126" t="str">
            <v>2011</v>
          </cell>
          <cell r="D5126" t="str">
            <v>21</v>
          </cell>
          <cell r="E5126" t="str">
            <v>Z21</v>
          </cell>
          <cell r="F5126" t="str">
            <v>PC / kg</v>
          </cell>
          <cell r="J5126" t="str">
            <v>PC / kg</v>
          </cell>
          <cell r="K5126">
            <v>66.938846825859059</v>
          </cell>
        </row>
        <row r="5127">
          <cell r="B5127" t="str">
            <v>2011_21_Z21_PC Plan</v>
          </cell>
          <cell r="C5127" t="str">
            <v>2011</v>
          </cell>
          <cell r="D5127" t="str">
            <v>21</v>
          </cell>
          <cell r="E5127" t="str">
            <v>Z21</v>
          </cell>
          <cell r="F5127" t="str">
            <v>PC Plan</v>
          </cell>
          <cell r="J5127" t="str">
            <v>PC Plan</v>
          </cell>
          <cell r="K5127">
            <v>10589.94</v>
          </cell>
        </row>
        <row r="5128">
          <cell r="B5128" t="str">
            <v>2011_21_Z21_Hmotnost Plan</v>
          </cell>
          <cell r="C5128" t="str">
            <v>2011</v>
          </cell>
          <cell r="D5128" t="str">
            <v>21</v>
          </cell>
          <cell r="E5128" t="str">
            <v>Z21</v>
          </cell>
          <cell r="F5128" t="str">
            <v>Hmotnost Plan</v>
          </cell>
          <cell r="J5128" t="str">
            <v>Hmotnost Plan</v>
          </cell>
          <cell r="K5128">
            <v>138.39999999999998</v>
          </cell>
        </row>
        <row r="5129">
          <cell r="B5129" t="str">
            <v>2011_21_Z22_PC</v>
          </cell>
          <cell r="C5129" t="str">
            <v>2011</v>
          </cell>
          <cell r="D5129" t="str">
            <v>21</v>
          </cell>
          <cell r="E5129" t="str">
            <v>Z22</v>
          </cell>
          <cell r="F5129" t="str">
            <v>PC</v>
          </cell>
          <cell r="I5129" t="str">
            <v>Z22</v>
          </cell>
          <cell r="J5129" t="str">
            <v>PC</v>
          </cell>
          <cell r="K5129">
            <v>1684971.7999999996</v>
          </cell>
        </row>
        <row r="5130">
          <cell r="B5130" t="str">
            <v>2011_21_Z22_SC</v>
          </cell>
          <cell r="C5130" t="str">
            <v>2011</v>
          </cell>
          <cell r="D5130" t="str">
            <v>21</v>
          </cell>
          <cell r="E5130" t="str">
            <v>Z22</v>
          </cell>
          <cell r="F5130" t="str">
            <v>SC</v>
          </cell>
          <cell r="J5130" t="str">
            <v>SC</v>
          </cell>
          <cell r="K5130">
            <v>-1467725.2599999998</v>
          </cell>
        </row>
        <row r="5131">
          <cell r="B5131" t="str">
            <v>2011_21_Z22_Hmotnost</v>
          </cell>
          <cell r="C5131" t="str">
            <v>2011</v>
          </cell>
          <cell r="D5131" t="str">
            <v>21</v>
          </cell>
          <cell r="E5131" t="str">
            <v>Z22</v>
          </cell>
          <cell r="F5131" t="str">
            <v>Hmotnost</v>
          </cell>
          <cell r="J5131" t="str">
            <v>Hmotnost</v>
          </cell>
          <cell r="K5131">
            <v>24176.551999999992</v>
          </cell>
        </row>
        <row r="5132">
          <cell r="B5132" t="str">
            <v>2011_21_Z22_PC / kg Plan</v>
          </cell>
          <cell r="C5132" t="str">
            <v>2011</v>
          </cell>
          <cell r="D5132" t="str">
            <v>21</v>
          </cell>
          <cell r="E5132" t="str">
            <v>Z22</v>
          </cell>
          <cell r="F5132" t="str">
            <v>PC / kg Plan</v>
          </cell>
          <cell r="J5132" t="str">
            <v>PC / kg Plan</v>
          </cell>
          <cell r="K5132">
            <v>72.941066497559092</v>
          </cell>
        </row>
        <row r="5133">
          <cell r="B5133" t="str">
            <v>2011_21_Z22_PC / kg</v>
          </cell>
          <cell r="C5133" t="str">
            <v>2011</v>
          </cell>
          <cell r="D5133" t="str">
            <v>21</v>
          </cell>
          <cell r="E5133" t="str">
            <v>Z22</v>
          </cell>
          <cell r="F5133" t="str">
            <v>PC / kg</v>
          </cell>
          <cell r="J5133" t="str">
            <v>PC / kg</v>
          </cell>
          <cell r="K5133">
            <v>69.694462634704905</v>
          </cell>
        </row>
        <row r="5134">
          <cell r="B5134" t="str">
            <v>2011_21_Z22_PC Plan</v>
          </cell>
          <cell r="C5134" t="str">
            <v>2011</v>
          </cell>
          <cell r="D5134" t="str">
            <v>21</v>
          </cell>
          <cell r="E5134" t="str">
            <v>Z22</v>
          </cell>
          <cell r="F5134" t="str">
            <v>PC Plan</v>
          </cell>
          <cell r="J5134" t="str">
            <v>PC Plan</v>
          </cell>
          <cell r="K5134">
            <v>8220562.5</v>
          </cell>
        </row>
        <row r="5135">
          <cell r="B5135" t="str">
            <v>2011_21_Z22_Hmotnost Plan</v>
          </cell>
          <cell r="C5135" t="str">
            <v>2011</v>
          </cell>
          <cell r="D5135" t="str">
            <v>21</v>
          </cell>
          <cell r="E5135" t="str">
            <v>Z22</v>
          </cell>
          <cell r="F5135" t="str">
            <v>Hmotnost Plan</v>
          </cell>
          <cell r="J5135" t="str">
            <v>Hmotnost Plan</v>
          </cell>
          <cell r="K5135">
            <v>112701.43</v>
          </cell>
        </row>
        <row r="5136">
          <cell r="B5136" t="str">
            <v>2011_21_Z23_PC</v>
          </cell>
          <cell r="C5136" t="str">
            <v>2011</v>
          </cell>
          <cell r="D5136" t="str">
            <v>21</v>
          </cell>
          <cell r="E5136" t="str">
            <v>Z23</v>
          </cell>
          <cell r="F5136" t="str">
            <v>PC</v>
          </cell>
          <cell r="I5136" t="str">
            <v>Z23</v>
          </cell>
          <cell r="J5136" t="str">
            <v>PC</v>
          </cell>
          <cell r="K5136">
            <v>5044.84</v>
          </cell>
        </row>
        <row r="5137">
          <cell r="B5137" t="str">
            <v>2011_21_Z23_SC</v>
          </cell>
          <cell r="C5137" t="str">
            <v>2011</v>
          </cell>
          <cell r="D5137" t="str">
            <v>21</v>
          </cell>
          <cell r="E5137" t="str">
            <v>Z23</v>
          </cell>
          <cell r="F5137" t="str">
            <v>SC</v>
          </cell>
          <cell r="J5137" t="str">
            <v>SC</v>
          </cell>
          <cell r="K5137">
            <v>-4581.4799999999996</v>
          </cell>
        </row>
        <row r="5138">
          <cell r="B5138" t="str">
            <v>2011_21_Z23_Hmotnost</v>
          </cell>
          <cell r="C5138" t="str">
            <v>2011</v>
          </cell>
          <cell r="D5138" t="str">
            <v>21</v>
          </cell>
          <cell r="E5138" t="str">
            <v>Z23</v>
          </cell>
          <cell r="F5138" t="str">
            <v>Hmotnost</v>
          </cell>
          <cell r="J5138" t="str">
            <v>Hmotnost</v>
          </cell>
          <cell r="K5138">
            <v>45.190000000000005</v>
          </cell>
        </row>
        <row r="5139">
          <cell r="B5139" t="str">
            <v>2011_21_Z23_PC / kg Plan</v>
          </cell>
          <cell r="C5139" t="str">
            <v>2011</v>
          </cell>
          <cell r="D5139" t="str">
            <v>21</v>
          </cell>
          <cell r="E5139" t="str">
            <v>Z23</v>
          </cell>
          <cell r="F5139" t="str">
            <v>PC / kg Plan</v>
          </cell>
          <cell r="J5139" t="str">
            <v>PC / kg Plan</v>
          </cell>
          <cell r="K5139">
            <v>184.69760115512091</v>
          </cell>
        </row>
        <row r="5140">
          <cell r="B5140" t="str">
            <v>2011_21_Z23_PC / kg</v>
          </cell>
          <cell r="C5140" t="str">
            <v>2011</v>
          </cell>
          <cell r="D5140" t="str">
            <v>21</v>
          </cell>
          <cell r="E5140" t="str">
            <v>Z23</v>
          </cell>
          <cell r="F5140" t="str">
            <v>PC / kg</v>
          </cell>
          <cell r="J5140" t="str">
            <v>PC / kg</v>
          </cell>
          <cell r="K5140">
            <v>111.63620269971231</v>
          </cell>
        </row>
        <row r="5141">
          <cell r="B5141" t="str">
            <v>2011_21_Z23_PC Plan</v>
          </cell>
          <cell r="C5141" t="str">
            <v>2011</v>
          </cell>
          <cell r="D5141" t="str">
            <v>21</v>
          </cell>
          <cell r="E5141" t="str">
            <v>Z23</v>
          </cell>
          <cell r="F5141" t="str">
            <v>PC Plan</v>
          </cell>
          <cell r="J5141" t="str">
            <v>PC Plan</v>
          </cell>
          <cell r="K5141">
            <v>112565.8</v>
          </cell>
        </row>
        <row r="5142">
          <cell r="B5142" t="str">
            <v>2011_21_Z23_Hmotnost Plan</v>
          </cell>
          <cell r="C5142" t="str">
            <v>2011</v>
          </cell>
          <cell r="D5142" t="str">
            <v>21</v>
          </cell>
          <cell r="E5142" t="str">
            <v>Z23</v>
          </cell>
          <cell r="F5142" t="str">
            <v>Hmotnost Plan</v>
          </cell>
          <cell r="J5142" t="str">
            <v>Hmotnost Plan</v>
          </cell>
          <cell r="K5142">
            <v>609.46</v>
          </cell>
        </row>
        <row r="5143">
          <cell r="B5143" t="str">
            <v>2011_21_Z25_PC</v>
          </cell>
          <cell r="C5143" t="str">
            <v>2011</v>
          </cell>
          <cell r="D5143" t="str">
            <v>21</v>
          </cell>
          <cell r="E5143" t="str">
            <v>Z25</v>
          </cell>
          <cell r="F5143" t="str">
            <v>PC</v>
          </cell>
          <cell r="I5143" t="str">
            <v>Z25</v>
          </cell>
          <cell r="J5143" t="str">
            <v>PC</v>
          </cell>
        </row>
        <row r="5144">
          <cell r="B5144" t="str">
            <v>2011_21_Z25_SC</v>
          </cell>
          <cell r="C5144" t="str">
            <v>2011</v>
          </cell>
          <cell r="D5144" t="str">
            <v>21</v>
          </cell>
          <cell r="E5144" t="str">
            <v>Z25</v>
          </cell>
          <cell r="F5144" t="str">
            <v>SC</v>
          </cell>
          <cell r="J5144" t="str">
            <v>SC</v>
          </cell>
        </row>
        <row r="5145">
          <cell r="B5145" t="str">
            <v>2011_21_Z25_Hmotnost</v>
          </cell>
          <cell r="C5145" t="str">
            <v>2011</v>
          </cell>
          <cell r="D5145" t="str">
            <v>21</v>
          </cell>
          <cell r="E5145" t="str">
            <v>Z25</v>
          </cell>
          <cell r="F5145" t="str">
            <v>Hmotnost</v>
          </cell>
          <cell r="J5145" t="str">
            <v>Hmotnost</v>
          </cell>
        </row>
        <row r="5146">
          <cell r="B5146" t="str">
            <v>2011_21_Z25_PC / kg Plan</v>
          </cell>
          <cell r="C5146" t="str">
            <v>2011</v>
          </cell>
          <cell r="D5146" t="str">
            <v>21</v>
          </cell>
          <cell r="E5146" t="str">
            <v>Z25</v>
          </cell>
          <cell r="F5146" t="str">
            <v>PC / kg Plan</v>
          </cell>
          <cell r="J5146" t="str">
            <v>PC / kg Plan</v>
          </cell>
          <cell r="K5146">
            <v>81.361638491547467</v>
          </cell>
        </row>
        <row r="5147">
          <cell r="B5147" t="str">
            <v>2011_21_Z25_PC / kg</v>
          </cell>
          <cell r="C5147" t="str">
            <v>2011</v>
          </cell>
          <cell r="D5147" t="str">
            <v>21</v>
          </cell>
          <cell r="E5147" t="str">
            <v>Z25</v>
          </cell>
          <cell r="F5147" t="str">
            <v>PC / kg</v>
          </cell>
          <cell r="J5147" t="str">
            <v>PC / kg</v>
          </cell>
        </row>
        <row r="5148">
          <cell r="B5148" t="str">
            <v>2011_21_Z25_PC Plan</v>
          </cell>
          <cell r="C5148" t="str">
            <v>2011</v>
          </cell>
          <cell r="D5148" t="str">
            <v>21</v>
          </cell>
          <cell r="E5148" t="str">
            <v>Z25</v>
          </cell>
          <cell r="F5148" t="str">
            <v>PC Plan</v>
          </cell>
          <cell r="J5148" t="str">
            <v>PC Plan</v>
          </cell>
          <cell r="K5148">
            <v>6256.7100000000009</v>
          </cell>
        </row>
        <row r="5149">
          <cell r="B5149" t="str">
            <v>2011_21_Z25_Hmotnost Plan</v>
          </cell>
          <cell r="C5149" t="str">
            <v>2011</v>
          </cell>
          <cell r="D5149" t="str">
            <v>21</v>
          </cell>
          <cell r="E5149" t="str">
            <v>Z25</v>
          </cell>
          <cell r="F5149" t="str">
            <v>Hmotnost Plan</v>
          </cell>
          <cell r="J5149" t="str">
            <v>Hmotnost Plan</v>
          </cell>
          <cell r="K5149">
            <v>76.900000000000006</v>
          </cell>
        </row>
        <row r="5150">
          <cell r="B5150" t="str">
            <v>2011_21_Z28_PC</v>
          </cell>
          <cell r="C5150" t="str">
            <v>2011</v>
          </cell>
          <cell r="D5150" t="str">
            <v>21</v>
          </cell>
          <cell r="E5150" t="str">
            <v>Z28</v>
          </cell>
          <cell r="F5150" t="str">
            <v>PC</v>
          </cell>
          <cell r="I5150" t="str">
            <v>Z28</v>
          </cell>
          <cell r="J5150" t="str">
            <v>PC</v>
          </cell>
          <cell r="K5150">
            <v>34199.339999999997</v>
          </cell>
        </row>
        <row r="5151">
          <cell r="B5151" t="str">
            <v>2011_21_Z28_SC</v>
          </cell>
          <cell r="C5151" t="str">
            <v>2011</v>
          </cell>
          <cell r="D5151" t="str">
            <v>21</v>
          </cell>
          <cell r="E5151" t="str">
            <v>Z28</v>
          </cell>
          <cell r="F5151" t="str">
            <v>SC</v>
          </cell>
          <cell r="J5151" t="str">
            <v>SC</v>
          </cell>
          <cell r="K5151">
            <v>-33873.549999999996</v>
          </cell>
        </row>
        <row r="5152">
          <cell r="B5152" t="str">
            <v>2011_21_Z28_Hmotnost</v>
          </cell>
          <cell r="C5152" t="str">
            <v>2011</v>
          </cell>
          <cell r="D5152" t="str">
            <v>21</v>
          </cell>
          <cell r="E5152" t="str">
            <v>Z28</v>
          </cell>
          <cell r="F5152" t="str">
            <v>Hmotnost</v>
          </cell>
          <cell r="J5152" t="str">
            <v>Hmotnost</v>
          </cell>
          <cell r="K5152">
            <v>191.04999999999998</v>
          </cell>
        </row>
        <row r="5153">
          <cell r="B5153" t="str">
            <v>2011_21_Z28_PC / kg Plan</v>
          </cell>
          <cell r="C5153" t="str">
            <v>2011</v>
          </cell>
          <cell r="D5153" t="str">
            <v>21</v>
          </cell>
          <cell r="E5153" t="str">
            <v>Z28</v>
          </cell>
          <cell r="F5153" t="str">
            <v>PC / kg Plan</v>
          </cell>
          <cell r="J5153" t="str">
            <v>PC / kg Plan</v>
          </cell>
          <cell r="K5153">
            <v>197.86556561810548</v>
          </cell>
        </row>
        <row r="5154">
          <cell r="B5154" t="str">
            <v>2011_21_Z28_PC / kg</v>
          </cell>
          <cell r="C5154" t="str">
            <v>2011</v>
          </cell>
          <cell r="D5154" t="str">
            <v>21</v>
          </cell>
          <cell r="E5154" t="str">
            <v>Z28</v>
          </cell>
          <cell r="F5154" t="str">
            <v>PC / kg</v>
          </cell>
          <cell r="J5154" t="str">
            <v>PC / kg</v>
          </cell>
          <cell r="K5154">
            <v>179.0072755823083</v>
          </cell>
        </row>
        <row r="5155">
          <cell r="B5155" t="str">
            <v>2011_21_Z28_PC Plan</v>
          </cell>
          <cell r="C5155" t="str">
            <v>2011</v>
          </cell>
          <cell r="D5155" t="str">
            <v>21</v>
          </cell>
          <cell r="E5155" t="str">
            <v>Z28</v>
          </cell>
          <cell r="F5155" t="str">
            <v>PC Plan</v>
          </cell>
          <cell r="J5155" t="str">
            <v>PC Plan</v>
          </cell>
          <cell r="K5155">
            <v>444833.45</v>
          </cell>
        </row>
        <row r="5156">
          <cell r="B5156" t="str">
            <v>2011_21_Z28_Hmotnost Plan</v>
          </cell>
          <cell r="C5156" t="str">
            <v>2011</v>
          </cell>
          <cell r="D5156" t="str">
            <v>21</v>
          </cell>
          <cell r="E5156" t="str">
            <v>Z28</v>
          </cell>
          <cell r="F5156" t="str">
            <v>Hmotnost Plan</v>
          </cell>
          <cell r="J5156" t="str">
            <v>Hmotnost Plan</v>
          </cell>
          <cell r="K5156">
            <v>2248.16</v>
          </cell>
        </row>
        <row r="5157">
          <cell r="B5157" t="str">
            <v>2011_21_Z29_PC</v>
          </cell>
          <cell r="C5157" t="str">
            <v>2011</v>
          </cell>
          <cell r="D5157" t="str">
            <v>21</v>
          </cell>
          <cell r="E5157" t="str">
            <v>Z29</v>
          </cell>
          <cell r="F5157" t="str">
            <v>PC</v>
          </cell>
          <cell r="I5157" t="str">
            <v>Z29</v>
          </cell>
          <cell r="J5157" t="str">
            <v>PC</v>
          </cell>
          <cell r="K5157">
            <v>250666.71999999997</v>
          </cell>
        </row>
        <row r="5158">
          <cell r="B5158" t="str">
            <v>2011_21_Z29_SC</v>
          </cell>
          <cell r="C5158" t="str">
            <v>2011</v>
          </cell>
          <cell r="D5158" t="str">
            <v>21</v>
          </cell>
          <cell r="E5158" t="str">
            <v>Z29</v>
          </cell>
          <cell r="F5158" t="str">
            <v>SC</v>
          </cell>
          <cell r="J5158" t="str">
            <v>SC</v>
          </cell>
          <cell r="K5158">
            <v>-217680.77000000002</v>
          </cell>
        </row>
        <row r="5159">
          <cell r="B5159" t="str">
            <v>2011_21_Z29_Hmotnost</v>
          </cell>
          <cell r="C5159" t="str">
            <v>2011</v>
          </cell>
          <cell r="D5159" t="str">
            <v>21</v>
          </cell>
          <cell r="E5159" t="str">
            <v>Z29</v>
          </cell>
          <cell r="F5159" t="str">
            <v>Hmotnost</v>
          </cell>
          <cell r="J5159" t="str">
            <v>Hmotnost</v>
          </cell>
          <cell r="K5159">
            <v>1728.95</v>
          </cell>
        </row>
        <row r="5160">
          <cell r="B5160" t="str">
            <v>2011_21_Z29_PC / kg Plan</v>
          </cell>
          <cell r="C5160" t="str">
            <v>2011</v>
          </cell>
          <cell r="D5160" t="str">
            <v>21</v>
          </cell>
          <cell r="E5160" t="str">
            <v>Z29</v>
          </cell>
          <cell r="F5160" t="str">
            <v>PC / kg Plan</v>
          </cell>
          <cell r="J5160" t="str">
            <v>PC / kg Plan</v>
          </cell>
          <cell r="K5160">
            <v>277.34891662741398</v>
          </cell>
        </row>
        <row r="5161">
          <cell r="B5161" t="str">
            <v>2011_21_Z29_PC / kg</v>
          </cell>
          <cell r="C5161" t="str">
            <v>2011</v>
          </cell>
          <cell r="D5161" t="str">
            <v>21</v>
          </cell>
          <cell r="E5161" t="str">
            <v>Z29</v>
          </cell>
          <cell r="F5161" t="str">
            <v>PC / kg</v>
          </cell>
          <cell r="J5161" t="str">
            <v>PC / kg</v>
          </cell>
          <cell r="K5161">
            <v>144.98205269093955</v>
          </cell>
        </row>
        <row r="5162">
          <cell r="B5162" t="str">
            <v>2011_21_Z29_PC Plan</v>
          </cell>
          <cell r="C5162" t="str">
            <v>2011</v>
          </cell>
          <cell r="D5162" t="str">
            <v>21</v>
          </cell>
          <cell r="E5162" t="str">
            <v>Z29</v>
          </cell>
          <cell r="F5162" t="str">
            <v>PC Plan</v>
          </cell>
          <cell r="J5162" t="str">
            <v>PC Plan</v>
          </cell>
          <cell r="K5162">
            <v>23552.47</v>
          </cell>
        </row>
        <row r="5163">
          <cell r="B5163" t="str">
            <v>2011_21_Z29_Hmotnost Plan</v>
          </cell>
          <cell r="C5163" t="str">
            <v>2011</v>
          </cell>
          <cell r="D5163" t="str">
            <v>21</v>
          </cell>
          <cell r="E5163" t="str">
            <v>Z29</v>
          </cell>
          <cell r="F5163" t="str">
            <v>Hmotnost Plan</v>
          </cell>
          <cell r="J5163" t="str">
            <v>Hmotnost Plan</v>
          </cell>
          <cell r="K5163">
            <v>84.920000000000016</v>
          </cell>
        </row>
        <row r="5164">
          <cell r="B5164" t="str">
            <v>2011_21_Z32_PC</v>
          </cell>
          <cell r="C5164" t="str">
            <v>2011</v>
          </cell>
          <cell r="D5164" t="str">
            <v>21</v>
          </cell>
          <cell r="E5164" t="str">
            <v>Z32</v>
          </cell>
          <cell r="F5164" t="str">
            <v>PC</v>
          </cell>
          <cell r="I5164" t="str">
            <v>Z32</v>
          </cell>
          <cell r="J5164" t="str">
            <v>PC</v>
          </cell>
        </row>
        <row r="5165">
          <cell r="B5165" t="str">
            <v>2011_21_Z32_SC</v>
          </cell>
          <cell r="C5165" t="str">
            <v>2011</v>
          </cell>
          <cell r="D5165" t="str">
            <v>21</v>
          </cell>
          <cell r="E5165" t="str">
            <v>Z32</v>
          </cell>
          <cell r="F5165" t="str">
            <v>SC</v>
          </cell>
          <cell r="J5165" t="str">
            <v>SC</v>
          </cell>
        </row>
        <row r="5166">
          <cell r="B5166" t="str">
            <v>2011_21_Z32_Hmotnost</v>
          </cell>
          <cell r="C5166" t="str">
            <v>2011</v>
          </cell>
          <cell r="D5166" t="str">
            <v>21</v>
          </cell>
          <cell r="E5166" t="str">
            <v>Z32</v>
          </cell>
          <cell r="F5166" t="str">
            <v>Hmotnost</v>
          </cell>
          <cell r="J5166" t="str">
            <v>Hmotnost</v>
          </cell>
        </row>
        <row r="5167">
          <cell r="B5167" t="str">
            <v>2011_21_Z32_PC / kg Plan</v>
          </cell>
          <cell r="C5167" t="str">
            <v>2011</v>
          </cell>
          <cell r="D5167" t="str">
            <v>21</v>
          </cell>
          <cell r="E5167" t="str">
            <v>Z32</v>
          </cell>
          <cell r="F5167" t="str">
            <v>PC / kg Plan</v>
          </cell>
          <cell r="J5167" t="str">
            <v>PC / kg Plan</v>
          </cell>
          <cell r="K5167">
            <v>53.020928495616971</v>
          </cell>
        </row>
        <row r="5168">
          <cell r="B5168" t="str">
            <v>2011_21_Z32_PC / kg</v>
          </cell>
          <cell r="C5168" t="str">
            <v>2011</v>
          </cell>
          <cell r="D5168" t="str">
            <v>21</v>
          </cell>
          <cell r="E5168" t="str">
            <v>Z32</v>
          </cell>
          <cell r="F5168" t="str">
            <v>PC / kg</v>
          </cell>
          <cell r="J5168" t="str">
            <v>PC / kg</v>
          </cell>
        </row>
        <row r="5169">
          <cell r="B5169" t="str">
            <v>2011_21_Z32_PC Plan</v>
          </cell>
          <cell r="C5169" t="str">
            <v>2011</v>
          </cell>
          <cell r="D5169" t="str">
            <v>21</v>
          </cell>
          <cell r="E5169" t="str">
            <v>Z32</v>
          </cell>
          <cell r="F5169" t="str">
            <v>PC Plan</v>
          </cell>
          <cell r="J5169" t="str">
            <v>PC Plan</v>
          </cell>
          <cell r="K5169">
            <v>67439.97</v>
          </cell>
        </row>
        <row r="5170">
          <cell r="B5170" t="str">
            <v>2011_21_Z32_Hmotnost Plan</v>
          </cell>
          <cell r="C5170" t="str">
            <v>2011</v>
          </cell>
          <cell r="D5170" t="str">
            <v>21</v>
          </cell>
          <cell r="E5170" t="str">
            <v>Z32</v>
          </cell>
          <cell r="F5170" t="str">
            <v>Hmotnost Plan</v>
          </cell>
          <cell r="J5170" t="str">
            <v>Hmotnost Plan</v>
          </cell>
          <cell r="K5170">
            <v>1271.9499999999998</v>
          </cell>
        </row>
        <row r="5171">
          <cell r="B5171" t="str">
            <v>2011_21_Z33_PC</v>
          </cell>
          <cell r="C5171" t="str">
            <v>2011</v>
          </cell>
          <cell r="D5171" t="str">
            <v>21</v>
          </cell>
          <cell r="E5171" t="str">
            <v>Z33</v>
          </cell>
          <cell r="F5171" t="str">
            <v>PC</v>
          </cell>
          <cell r="I5171" t="str">
            <v>Z33</v>
          </cell>
          <cell r="J5171" t="str">
            <v>PC</v>
          </cell>
        </row>
        <row r="5172">
          <cell r="B5172" t="str">
            <v>2011_21_Z33_SC</v>
          </cell>
          <cell r="C5172" t="str">
            <v>2011</v>
          </cell>
          <cell r="D5172" t="str">
            <v>21</v>
          </cell>
          <cell r="E5172" t="str">
            <v>Z33</v>
          </cell>
          <cell r="F5172" t="str">
            <v>SC</v>
          </cell>
          <cell r="J5172" t="str">
            <v>SC</v>
          </cell>
        </row>
        <row r="5173">
          <cell r="B5173" t="str">
            <v>2011_21_Z33_Hmotnost</v>
          </cell>
          <cell r="C5173" t="str">
            <v>2011</v>
          </cell>
          <cell r="D5173" t="str">
            <v>21</v>
          </cell>
          <cell r="E5173" t="str">
            <v>Z33</v>
          </cell>
          <cell r="F5173" t="str">
            <v>Hmotnost</v>
          </cell>
          <cell r="J5173" t="str">
            <v>Hmotnost</v>
          </cell>
        </row>
        <row r="5174">
          <cell r="B5174" t="str">
            <v>2011_21_Z33_PC / kg Plan</v>
          </cell>
          <cell r="C5174" t="str">
            <v>2011</v>
          </cell>
          <cell r="D5174" t="str">
            <v>21</v>
          </cell>
          <cell r="E5174" t="str">
            <v>Z33</v>
          </cell>
          <cell r="F5174" t="str">
            <v>PC / kg Plan</v>
          </cell>
          <cell r="J5174" t="str">
            <v>PC / kg Plan</v>
          </cell>
          <cell r="K5174">
            <v>52.923571072824423</v>
          </cell>
        </row>
        <row r="5175">
          <cell r="B5175" t="str">
            <v>2011_21_Z33_PC / kg</v>
          </cell>
          <cell r="C5175" t="str">
            <v>2011</v>
          </cell>
          <cell r="D5175" t="str">
            <v>21</v>
          </cell>
          <cell r="E5175" t="str">
            <v>Z33</v>
          </cell>
          <cell r="F5175" t="str">
            <v>PC / kg</v>
          </cell>
          <cell r="J5175" t="str">
            <v>PC / kg</v>
          </cell>
        </row>
        <row r="5176">
          <cell r="B5176" t="str">
            <v>2011_21_Z33_PC Plan</v>
          </cell>
          <cell r="C5176" t="str">
            <v>2011</v>
          </cell>
          <cell r="D5176" t="str">
            <v>21</v>
          </cell>
          <cell r="E5176" t="str">
            <v>Z33</v>
          </cell>
          <cell r="F5176" t="str">
            <v>PC Plan</v>
          </cell>
          <cell r="J5176" t="str">
            <v>PC Plan</v>
          </cell>
          <cell r="K5176">
            <v>376169.1</v>
          </cell>
        </row>
        <row r="5177">
          <cell r="B5177" t="str">
            <v>2011_21_Z33_Hmotnost Plan</v>
          </cell>
          <cell r="C5177" t="str">
            <v>2011</v>
          </cell>
          <cell r="D5177" t="str">
            <v>21</v>
          </cell>
          <cell r="E5177" t="str">
            <v>Z33</v>
          </cell>
          <cell r="F5177" t="str">
            <v>Hmotnost Plan</v>
          </cell>
          <cell r="J5177" t="str">
            <v>Hmotnost Plan</v>
          </cell>
          <cell r="K5177">
            <v>7107.78</v>
          </cell>
        </row>
        <row r="5178">
          <cell r="B5178" t="str">
            <v>2011_21_Z44_PC</v>
          </cell>
          <cell r="C5178" t="str">
            <v>2011</v>
          </cell>
          <cell r="D5178" t="str">
            <v>21</v>
          </cell>
          <cell r="E5178" t="str">
            <v>Z44</v>
          </cell>
          <cell r="F5178" t="str">
            <v>PC</v>
          </cell>
          <cell r="I5178" t="str">
            <v>Z44</v>
          </cell>
          <cell r="J5178" t="str">
            <v>PC</v>
          </cell>
          <cell r="K5178">
            <v>652066.46999999986</v>
          </cell>
        </row>
        <row r="5179">
          <cell r="B5179" t="str">
            <v>2011_21_Z44_SC</v>
          </cell>
          <cell r="C5179" t="str">
            <v>2011</v>
          </cell>
          <cell r="D5179" t="str">
            <v>21</v>
          </cell>
          <cell r="E5179" t="str">
            <v>Z44</v>
          </cell>
          <cell r="F5179" t="str">
            <v>SC</v>
          </cell>
          <cell r="J5179" t="str">
            <v>SC</v>
          </cell>
          <cell r="K5179">
            <v>-640374.39</v>
          </cell>
        </row>
        <row r="5180">
          <cell r="B5180" t="str">
            <v>2011_21_Z44_Hmotnost</v>
          </cell>
          <cell r="C5180" t="str">
            <v>2011</v>
          </cell>
          <cell r="D5180" t="str">
            <v>21</v>
          </cell>
          <cell r="E5180" t="str">
            <v>Z44</v>
          </cell>
          <cell r="F5180" t="str">
            <v>Hmotnost</v>
          </cell>
          <cell r="J5180" t="str">
            <v>Hmotnost</v>
          </cell>
          <cell r="K5180">
            <v>16529.71</v>
          </cell>
        </row>
        <row r="5181">
          <cell r="B5181" t="str">
            <v>2011_21_Z44_PC / kg Plan</v>
          </cell>
          <cell r="C5181" t="str">
            <v>2011</v>
          </cell>
          <cell r="D5181" t="str">
            <v>21</v>
          </cell>
          <cell r="E5181" t="str">
            <v>Z44</v>
          </cell>
          <cell r="F5181" t="str">
            <v>PC / kg Plan</v>
          </cell>
          <cell r="J5181" t="str">
            <v>PC / kg Plan</v>
          </cell>
          <cell r="K5181">
            <v>52.111648303931133</v>
          </cell>
        </row>
        <row r="5182">
          <cell r="B5182" t="str">
            <v>2011_21_Z44_PC / kg</v>
          </cell>
          <cell r="C5182" t="str">
            <v>2011</v>
          </cell>
          <cell r="D5182" t="str">
            <v>21</v>
          </cell>
          <cell r="E5182" t="str">
            <v>Z44</v>
          </cell>
          <cell r="F5182" t="str">
            <v>PC / kg</v>
          </cell>
          <cell r="J5182" t="str">
            <v>PC / kg</v>
          </cell>
          <cell r="K5182">
            <v>39.448149423069118</v>
          </cell>
        </row>
        <row r="5183">
          <cell r="B5183" t="str">
            <v>2011_21_Z44_PC Plan</v>
          </cell>
          <cell r="C5183" t="str">
            <v>2011</v>
          </cell>
          <cell r="D5183" t="str">
            <v>21</v>
          </cell>
          <cell r="E5183" t="str">
            <v>Z44</v>
          </cell>
          <cell r="F5183" t="str">
            <v>PC Plan</v>
          </cell>
          <cell r="J5183" t="str">
            <v>PC Plan</v>
          </cell>
          <cell r="K5183">
            <v>1512128.91</v>
          </cell>
        </row>
        <row r="5184">
          <cell r="B5184" t="str">
            <v>2011_21_Z44_Hmotnost Plan</v>
          </cell>
          <cell r="C5184" t="str">
            <v>2011</v>
          </cell>
          <cell r="D5184" t="str">
            <v>21</v>
          </cell>
          <cell r="E5184" t="str">
            <v>Z44</v>
          </cell>
          <cell r="F5184" t="str">
            <v>Hmotnost Plan</v>
          </cell>
          <cell r="J5184" t="str">
            <v>Hmotnost Plan</v>
          </cell>
          <cell r="K5184">
            <v>29017.1</v>
          </cell>
        </row>
        <row r="5185">
          <cell r="B5185" t="str">
            <v>2011_21_Z46_PC</v>
          </cell>
          <cell r="C5185" t="str">
            <v>2011</v>
          </cell>
          <cell r="D5185" t="str">
            <v>21</v>
          </cell>
          <cell r="E5185" t="str">
            <v>Z46</v>
          </cell>
          <cell r="F5185" t="str">
            <v>PC</v>
          </cell>
          <cell r="I5185" t="str">
            <v>Z46</v>
          </cell>
          <cell r="J5185" t="str">
            <v>PC</v>
          </cell>
          <cell r="K5185">
            <v>381913.80999999994</v>
          </cell>
        </row>
        <row r="5186">
          <cell r="B5186" t="str">
            <v>2011_21_Z46_SC</v>
          </cell>
          <cell r="C5186" t="str">
            <v>2011</v>
          </cell>
          <cell r="D5186" t="str">
            <v>21</v>
          </cell>
          <cell r="E5186" t="str">
            <v>Z46</v>
          </cell>
          <cell r="F5186" t="str">
            <v>SC</v>
          </cell>
          <cell r="J5186" t="str">
            <v>SC</v>
          </cell>
          <cell r="K5186">
            <v>-360786.53</v>
          </cell>
        </row>
        <row r="5187">
          <cell r="B5187" t="str">
            <v>2011_21_Z46_Hmotnost</v>
          </cell>
          <cell r="C5187" t="str">
            <v>2011</v>
          </cell>
          <cell r="D5187" t="str">
            <v>21</v>
          </cell>
          <cell r="E5187" t="str">
            <v>Z46</v>
          </cell>
          <cell r="F5187" t="str">
            <v>Hmotnost</v>
          </cell>
          <cell r="J5187" t="str">
            <v>Hmotnost</v>
          </cell>
          <cell r="K5187">
            <v>2803.5649630000003</v>
          </cell>
        </row>
        <row r="5188">
          <cell r="B5188" t="str">
            <v>2011_21_Z46_PC / kg Plan</v>
          </cell>
          <cell r="C5188" t="str">
            <v>2011</v>
          </cell>
          <cell r="D5188" t="str">
            <v>21</v>
          </cell>
          <cell r="E5188" t="str">
            <v>Z46</v>
          </cell>
          <cell r="F5188" t="str">
            <v>PC / kg Plan</v>
          </cell>
          <cell r="J5188" t="str">
            <v>PC / kg Plan</v>
          </cell>
          <cell r="K5188">
            <v>196.39877205332226</v>
          </cell>
        </row>
        <row r="5189">
          <cell r="B5189" t="str">
            <v>2011_21_Z46_PC / kg</v>
          </cell>
          <cell r="C5189" t="str">
            <v>2011</v>
          </cell>
          <cell r="D5189" t="str">
            <v>21</v>
          </cell>
          <cell r="E5189" t="str">
            <v>Z46</v>
          </cell>
          <cell r="F5189" t="str">
            <v>PC / kg</v>
          </cell>
          <cell r="J5189" t="str">
            <v>PC / kg</v>
          </cell>
          <cell r="K5189">
            <v>136.22434829950467</v>
          </cell>
        </row>
        <row r="5190">
          <cell r="B5190" t="str">
            <v>2011_21_Z46_PC Plan</v>
          </cell>
          <cell r="C5190" t="str">
            <v>2011</v>
          </cell>
          <cell r="D5190" t="str">
            <v>21</v>
          </cell>
          <cell r="E5190" t="str">
            <v>Z46</v>
          </cell>
          <cell r="F5190" t="str">
            <v>PC Plan</v>
          </cell>
          <cell r="J5190" t="str">
            <v>PC Plan</v>
          </cell>
          <cell r="K5190">
            <v>4084568.1100000003</v>
          </cell>
        </row>
        <row r="5191">
          <cell r="B5191" t="str">
            <v>2011_21_Z46_Hmotnost Plan</v>
          </cell>
          <cell r="C5191" t="str">
            <v>2011</v>
          </cell>
          <cell r="D5191" t="str">
            <v>21</v>
          </cell>
          <cell r="E5191" t="str">
            <v>Z46</v>
          </cell>
          <cell r="F5191" t="str">
            <v>Hmotnost Plan</v>
          </cell>
          <cell r="J5191" t="str">
            <v>Hmotnost Plan</v>
          </cell>
          <cell r="K5191">
            <v>20797.32</v>
          </cell>
        </row>
        <row r="5192">
          <cell r="B5192" t="str">
            <v>2011_21_Z48_PC</v>
          </cell>
          <cell r="C5192" t="str">
            <v>2011</v>
          </cell>
          <cell r="D5192" t="str">
            <v>21</v>
          </cell>
          <cell r="E5192" t="str">
            <v>Z48</v>
          </cell>
          <cell r="F5192" t="str">
            <v>PC</v>
          </cell>
          <cell r="I5192" t="str">
            <v>Z48</v>
          </cell>
          <cell r="J5192" t="str">
            <v>PC</v>
          </cell>
          <cell r="K5192">
            <v>71951.279999999984</v>
          </cell>
        </row>
        <row r="5193">
          <cell r="B5193" t="str">
            <v>2011_21_Z48_SC</v>
          </cell>
          <cell r="C5193" t="str">
            <v>2011</v>
          </cell>
          <cell r="D5193" t="str">
            <v>21</v>
          </cell>
          <cell r="E5193" t="str">
            <v>Z48</v>
          </cell>
          <cell r="F5193" t="str">
            <v>SC</v>
          </cell>
          <cell r="J5193" t="str">
            <v>SC</v>
          </cell>
          <cell r="K5193">
            <v>-69126.95</v>
          </cell>
        </row>
        <row r="5194">
          <cell r="B5194" t="str">
            <v>2011_21_Z48_Hmotnost</v>
          </cell>
          <cell r="C5194" t="str">
            <v>2011</v>
          </cell>
          <cell r="D5194" t="str">
            <v>21</v>
          </cell>
          <cell r="E5194" t="str">
            <v>Z48</v>
          </cell>
          <cell r="F5194" t="str">
            <v>Hmotnost</v>
          </cell>
          <cell r="J5194" t="str">
            <v>Hmotnost</v>
          </cell>
          <cell r="K5194">
            <v>2145</v>
          </cell>
        </row>
        <row r="5195">
          <cell r="B5195" t="str">
            <v>2011_21_Z48_PC / kg Plan</v>
          </cell>
          <cell r="C5195" t="str">
            <v>2011</v>
          </cell>
          <cell r="D5195" t="str">
            <v>21</v>
          </cell>
          <cell r="E5195" t="str">
            <v>Z48</v>
          </cell>
          <cell r="F5195" t="str">
            <v>PC / kg Plan</v>
          </cell>
          <cell r="J5195" t="str">
            <v>PC / kg Plan</v>
          </cell>
          <cell r="K5195">
            <v>5.6749973906671487</v>
          </cell>
        </row>
        <row r="5196">
          <cell r="B5196" t="str">
            <v>2011_21_Z48_PC / kg</v>
          </cell>
          <cell r="C5196" t="str">
            <v>2011</v>
          </cell>
          <cell r="D5196" t="str">
            <v>21</v>
          </cell>
          <cell r="E5196" t="str">
            <v>Z48</v>
          </cell>
          <cell r="F5196" t="str">
            <v>PC / kg</v>
          </cell>
          <cell r="J5196" t="str">
            <v>PC / kg</v>
          </cell>
          <cell r="K5196">
            <v>33.543720279720276</v>
          </cell>
        </row>
        <row r="5197">
          <cell r="B5197" t="str">
            <v>2011_21_Z48_PC Plan</v>
          </cell>
          <cell r="C5197" t="str">
            <v>2011</v>
          </cell>
          <cell r="D5197" t="str">
            <v>21</v>
          </cell>
          <cell r="E5197" t="str">
            <v>Z48</v>
          </cell>
          <cell r="F5197" t="str">
            <v>PC Plan</v>
          </cell>
          <cell r="J5197" t="str">
            <v>PC Plan</v>
          </cell>
          <cell r="K5197">
            <v>157135.40000000002</v>
          </cell>
        </row>
        <row r="5198">
          <cell r="B5198" t="str">
            <v>2011_21_Z48_Hmotnost Plan</v>
          </cell>
          <cell r="C5198" t="str">
            <v>2011</v>
          </cell>
          <cell r="D5198" t="str">
            <v>21</v>
          </cell>
          <cell r="E5198" t="str">
            <v>Z48</v>
          </cell>
          <cell r="F5198" t="str">
            <v>Hmotnost Plan</v>
          </cell>
          <cell r="J5198" t="str">
            <v>Hmotnost Plan</v>
          </cell>
          <cell r="K5198">
            <v>27689.07</v>
          </cell>
        </row>
        <row r="5199">
          <cell r="B5199" t="str">
            <v>2011_21_Z51_PC</v>
          </cell>
          <cell r="C5199" t="str">
            <v>2011</v>
          </cell>
          <cell r="D5199" t="str">
            <v>21</v>
          </cell>
          <cell r="E5199" t="str">
            <v>Z51</v>
          </cell>
          <cell r="F5199" t="str">
            <v>PC</v>
          </cell>
          <cell r="I5199" t="str">
            <v>Z51</v>
          </cell>
          <cell r="J5199" t="str">
            <v>PC</v>
          </cell>
        </row>
        <row r="5200">
          <cell r="B5200" t="str">
            <v>2011_21_Z51_SC</v>
          </cell>
          <cell r="C5200" t="str">
            <v>2011</v>
          </cell>
          <cell r="D5200" t="str">
            <v>21</v>
          </cell>
          <cell r="E5200" t="str">
            <v>Z51</v>
          </cell>
          <cell r="F5200" t="str">
            <v>SC</v>
          </cell>
          <cell r="J5200" t="str">
            <v>SC</v>
          </cell>
        </row>
        <row r="5201">
          <cell r="B5201" t="str">
            <v>2011_21_Z51_Hmotnost</v>
          </cell>
          <cell r="C5201" t="str">
            <v>2011</v>
          </cell>
          <cell r="D5201" t="str">
            <v>21</v>
          </cell>
          <cell r="E5201" t="str">
            <v>Z51</v>
          </cell>
          <cell r="F5201" t="str">
            <v>Hmotnost</v>
          </cell>
          <cell r="J5201" t="str">
            <v>Hmotnost</v>
          </cell>
        </row>
        <row r="5202">
          <cell r="B5202" t="str">
            <v>2011_21_Z51_PC / kg Plan</v>
          </cell>
          <cell r="C5202" t="str">
            <v>2011</v>
          </cell>
          <cell r="D5202" t="str">
            <v>21</v>
          </cell>
          <cell r="E5202" t="str">
            <v>Z51</v>
          </cell>
          <cell r="F5202" t="str">
            <v>PC / kg Plan</v>
          </cell>
          <cell r="J5202" t="str">
            <v>PC / kg Plan</v>
          </cell>
          <cell r="K5202">
            <v>69.053319820989856</v>
          </cell>
        </row>
        <row r="5203">
          <cell r="B5203" t="str">
            <v>2011_21_Z51_PC / kg</v>
          </cell>
          <cell r="C5203" t="str">
            <v>2011</v>
          </cell>
          <cell r="D5203" t="str">
            <v>21</v>
          </cell>
          <cell r="E5203" t="str">
            <v>Z51</v>
          </cell>
          <cell r="F5203" t="str">
            <v>PC / kg</v>
          </cell>
          <cell r="J5203" t="str">
            <v>PC / kg</v>
          </cell>
        </row>
        <row r="5204">
          <cell r="B5204" t="str">
            <v>2011_21_Z51_PC Plan</v>
          </cell>
          <cell r="C5204" t="str">
            <v>2011</v>
          </cell>
          <cell r="D5204" t="str">
            <v>21</v>
          </cell>
          <cell r="E5204" t="str">
            <v>Z51</v>
          </cell>
          <cell r="F5204" t="str">
            <v>PC Plan</v>
          </cell>
          <cell r="J5204" t="str">
            <v>PC Plan</v>
          </cell>
          <cell r="K5204">
            <v>162169.65000000002</v>
          </cell>
        </row>
        <row r="5205">
          <cell r="B5205" t="str">
            <v>2011_21_Z51_Hmotnost Plan</v>
          </cell>
          <cell r="C5205" t="str">
            <v>2011</v>
          </cell>
          <cell r="D5205" t="str">
            <v>21</v>
          </cell>
          <cell r="E5205" t="str">
            <v>Z51</v>
          </cell>
          <cell r="F5205" t="str">
            <v>Hmotnost Plan</v>
          </cell>
          <cell r="J5205" t="str">
            <v>Hmotnost Plan</v>
          </cell>
          <cell r="K5205">
            <v>2348.4699999999998</v>
          </cell>
        </row>
        <row r="5206">
          <cell r="B5206" t="str">
            <v>2011_21_Z52_PC</v>
          </cell>
          <cell r="C5206" t="str">
            <v>2011</v>
          </cell>
          <cell r="D5206" t="str">
            <v>21</v>
          </cell>
          <cell r="E5206" t="str">
            <v>Z52</v>
          </cell>
          <cell r="F5206" t="str">
            <v>PC</v>
          </cell>
          <cell r="I5206" t="str">
            <v>Z52</v>
          </cell>
          <cell r="J5206" t="str">
            <v>PC</v>
          </cell>
          <cell r="K5206">
            <v>946160.72999999952</v>
          </cell>
        </row>
        <row r="5207">
          <cell r="B5207" t="str">
            <v>2011_21_Z52_SC</v>
          </cell>
          <cell r="C5207" t="str">
            <v>2011</v>
          </cell>
          <cell r="D5207" t="str">
            <v>21</v>
          </cell>
          <cell r="E5207" t="str">
            <v>Z52</v>
          </cell>
          <cell r="F5207" t="str">
            <v>SC</v>
          </cell>
          <cell r="J5207" t="str">
            <v>SC</v>
          </cell>
          <cell r="K5207">
            <v>-909371.71999999904</v>
          </cell>
        </row>
        <row r="5208">
          <cell r="B5208" t="str">
            <v>2011_21_Z52_Hmotnost</v>
          </cell>
          <cell r="C5208" t="str">
            <v>2011</v>
          </cell>
          <cell r="D5208" t="str">
            <v>21</v>
          </cell>
          <cell r="E5208" t="str">
            <v>Z52</v>
          </cell>
          <cell r="F5208" t="str">
            <v>Hmotnost</v>
          </cell>
          <cell r="J5208" t="str">
            <v>Hmotnost</v>
          </cell>
          <cell r="K5208">
            <v>9298.1740000000027</v>
          </cell>
        </row>
        <row r="5209">
          <cell r="B5209" t="str">
            <v>2011_21_Z52_PC / kg Plan</v>
          </cell>
          <cell r="C5209" t="str">
            <v>2011</v>
          </cell>
          <cell r="D5209" t="str">
            <v>21</v>
          </cell>
          <cell r="E5209" t="str">
            <v>Z52</v>
          </cell>
          <cell r="F5209" t="str">
            <v>PC / kg Plan</v>
          </cell>
          <cell r="J5209" t="str">
            <v>PC / kg Plan</v>
          </cell>
          <cell r="K5209">
            <v>101.63251216233796</v>
          </cell>
        </row>
        <row r="5210">
          <cell r="B5210" t="str">
            <v>2011_21_Z52_PC / kg</v>
          </cell>
          <cell r="C5210" t="str">
            <v>2011</v>
          </cell>
          <cell r="D5210" t="str">
            <v>21</v>
          </cell>
          <cell r="E5210" t="str">
            <v>Z52</v>
          </cell>
          <cell r="F5210" t="str">
            <v>PC / kg</v>
          </cell>
          <cell r="J5210" t="str">
            <v>PC / kg</v>
          </cell>
          <cell r="K5210">
            <v>101.75769242434043</v>
          </cell>
        </row>
        <row r="5211">
          <cell r="B5211" t="str">
            <v>2011_21_Z52_PC Plan</v>
          </cell>
          <cell r="C5211" t="str">
            <v>2011</v>
          </cell>
          <cell r="D5211" t="str">
            <v>21</v>
          </cell>
          <cell r="E5211" t="str">
            <v>Z52</v>
          </cell>
          <cell r="F5211" t="str">
            <v>PC Plan</v>
          </cell>
          <cell r="J5211" t="str">
            <v>PC Plan</v>
          </cell>
          <cell r="K5211">
            <v>6147961.0399999991</v>
          </cell>
        </row>
        <row r="5212">
          <cell r="B5212" t="str">
            <v>2011_21_Z52_Hmotnost Plan</v>
          </cell>
          <cell r="C5212" t="str">
            <v>2011</v>
          </cell>
          <cell r="D5212" t="str">
            <v>21</v>
          </cell>
          <cell r="E5212" t="str">
            <v>Z52</v>
          </cell>
          <cell r="F5212" t="str">
            <v>Hmotnost Plan</v>
          </cell>
          <cell r="J5212" t="str">
            <v>Hmotnost Plan</v>
          </cell>
          <cell r="K5212">
            <v>60492.07</v>
          </cell>
        </row>
        <row r="5213">
          <cell r="B5213" t="str">
            <v>2011_21_Z53_PC</v>
          </cell>
          <cell r="C5213" t="str">
            <v>2011</v>
          </cell>
          <cell r="D5213" t="str">
            <v>21</v>
          </cell>
          <cell r="E5213" t="str">
            <v>Z53</v>
          </cell>
          <cell r="F5213" t="str">
            <v>PC</v>
          </cell>
          <cell r="I5213" t="str">
            <v>Z53</v>
          </cell>
          <cell r="J5213" t="str">
            <v>PC</v>
          </cell>
          <cell r="K5213">
            <v>68229.13</v>
          </cell>
        </row>
        <row r="5214">
          <cell r="B5214" t="str">
            <v>2011_21_Z53_SC</v>
          </cell>
          <cell r="C5214" t="str">
            <v>2011</v>
          </cell>
          <cell r="D5214" t="str">
            <v>21</v>
          </cell>
          <cell r="E5214" t="str">
            <v>Z53</v>
          </cell>
          <cell r="F5214" t="str">
            <v>SC</v>
          </cell>
          <cell r="J5214" t="str">
            <v>SC</v>
          </cell>
          <cell r="K5214">
            <v>-64079.969999999994</v>
          </cell>
        </row>
        <row r="5215">
          <cell r="B5215" t="str">
            <v>2011_21_Z53_Hmotnost</v>
          </cell>
          <cell r="C5215" t="str">
            <v>2011</v>
          </cell>
          <cell r="D5215" t="str">
            <v>21</v>
          </cell>
          <cell r="E5215" t="str">
            <v>Z53</v>
          </cell>
          <cell r="F5215" t="str">
            <v>Hmotnost</v>
          </cell>
          <cell r="J5215" t="str">
            <v>Hmotnost</v>
          </cell>
          <cell r="K5215">
            <v>938.66000000000008</v>
          </cell>
        </row>
        <row r="5216">
          <cell r="B5216" t="str">
            <v>2011_21_Z53_PC / kg Plan</v>
          </cell>
          <cell r="C5216" t="str">
            <v>2011</v>
          </cell>
          <cell r="D5216" t="str">
            <v>21</v>
          </cell>
          <cell r="E5216" t="str">
            <v>Z53</v>
          </cell>
          <cell r="F5216" t="str">
            <v>PC / kg Plan</v>
          </cell>
          <cell r="J5216" t="str">
            <v>PC / kg Plan</v>
          </cell>
          <cell r="K5216">
            <v>69.485828331439649</v>
          </cell>
        </row>
        <row r="5217">
          <cell r="B5217" t="str">
            <v>2011_21_Z53_PC / kg</v>
          </cell>
          <cell r="C5217" t="str">
            <v>2011</v>
          </cell>
          <cell r="D5217" t="str">
            <v>21</v>
          </cell>
          <cell r="E5217" t="str">
            <v>Z53</v>
          </cell>
          <cell r="F5217" t="str">
            <v>PC / kg</v>
          </cell>
          <cell r="J5217" t="str">
            <v>PC / kg</v>
          </cell>
          <cell r="K5217">
            <v>72.687799629258734</v>
          </cell>
        </row>
        <row r="5218">
          <cell r="B5218" t="str">
            <v>2011_21_Z53_PC Plan</v>
          </cell>
          <cell r="C5218" t="str">
            <v>2011</v>
          </cell>
          <cell r="D5218" t="str">
            <v>21</v>
          </cell>
          <cell r="E5218" t="str">
            <v>Z53</v>
          </cell>
          <cell r="F5218" t="str">
            <v>PC Plan</v>
          </cell>
          <cell r="J5218" t="str">
            <v>PC Plan</v>
          </cell>
          <cell r="K5218">
            <v>584038.81000000006</v>
          </cell>
        </row>
        <row r="5219">
          <cell r="B5219" t="str">
            <v>2011_21_Z53_Hmotnost Plan</v>
          </cell>
          <cell r="C5219" t="str">
            <v>2011</v>
          </cell>
          <cell r="D5219" t="str">
            <v>21</v>
          </cell>
          <cell r="E5219" t="str">
            <v>Z53</v>
          </cell>
          <cell r="F5219" t="str">
            <v>Hmotnost Plan</v>
          </cell>
          <cell r="J5219" t="str">
            <v>Hmotnost Plan</v>
          </cell>
          <cell r="K5219">
            <v>8405.1500000000015</v>
          </cell>
        </row>
        <row r="5220">
          <cell r="B5220" t="str">
            <v>2011_21_Z54_PC</v>
          </cell>
          <cell r="C5220" t="str">
            <v>2011</v>
          </cell>
          <cell r="D5220" t="str">
            <v>21</v>
          </cell>
          <cell r="E5220" t="str">
            <v>Z54</v>
          </cell>
          <cell r="F5220" t="str">
            <v>PC</v>
          </cell>
          <cell r="I5220" t="str">
            <v>Z54</v>
          </cell>
          <cell r="J5220" t="str">
            <v>PC</v>
          </cell>
        </row>
        <row r="5221">
          <cell r="B5221" t="str">
            <v>2011_21_Z54_SC</v>
          </cell>
          <cell r="C5221" t="str">
            <v>2011</v>
          </cell>
          <cell r="D5221" t="str">
            <v>21</v>
          </cell>
          <cell r="E5221" t="str">
            <v>Z54</v>
          </cell>
          <cell r="F5221" t="str">
            <v>SC</v>
          </cell>
          <cell r="J5221" t="str">
            <v>SC</v>
          </cell>
        </row>
        <row r="5222">
          <cell r="B5222" t="str">
            <v>2011_21_Z54_Hmotnost</v>
          </cell>
          <cell r="C5222" t="str">
            <v>2011</v>
          </cell>
          <cell r="D5222" t="str">
            <v>21</v>
          </cell>
          <cell r="E5222" t="str">
            <v>Z54</v>
          </cell>
          <cell r="F5222" t="str">
            <v>Hmotnost</v>
          </cell>
          <cell r="J5222" t="str">
            <v>Hmotnost</v>
          </cell>
        </row>
        <row r="5223">
          <cell r="B5223" t="str">
            <v>2011_21_Z54_PC / kg Plan</v>
          </cell>
          <cell r="C5223" t="str">
            <v>2011</v>
          </cell>
          <cell r="D5223" t="str">
            <v>21</v>
          </cell>
          <cell r="E5223" t="str">
            <v>Z54</v>
          </cell>
          <cell r="F5223" t="str">
            <v>PC / kg Plan</v>
          </cell>
          <cell r="J5223" t="str">
            <v>PC / kg Plan</v>
          </cell>
          <cell r="K5223">
            <v>48.895676893221172</v>
          </cell>
        </row>
        <row r="5224">
          <cell r="B5224" t="str">
            <v>2011_21_Z54_PC / kg</v>
          </cell>
          <cell r="C5224" t="str">
            <v>2011</v>
          </cell>
          <cell r="D5224" t="str">
            <v>21</v>
          </cell>
          <cell r="E5224" t="str">
            <v>Z54</v>
          </cell>
          <cell r="F5224" t="str">
            <v>PC / kg</v>
          </cell>
          <cell r="J5224" t="str">
            <v>PC / kg</v>
          </cell>
        </row>
        <row r="5225">
          <cell r="B5225" t="str">
            <v>2011_21_Z54_PC Plan</v>
          </cell>
          <cell r="C5225" t="str">
            <v>2011</v>
          </cell>
          <cell r="D5225" t="str">
            <v>21</v>
          </cell>
          <cell r="E5225" t="str">
            <v>Z54</v>
          </cell>
          <cell r="F5225" t="str">
            <v>PC Plan</v>
          </cell>
          <cell r="J5225" t="str">
            <v>PC Plan</v>
          </cell>
          <cell r="K5225">
            <v>878075.89999999991</v>
          </cell>
        </row>
        <row r="5226">
          <cell r="B5226" t="str">
            <v>2011_21_Z54_Hmotnost Plan</v>
          </cell>
          <cell r="C5226" t="str">
            <v>2011</v>
          </cell>
          <cell r="D5226" t="str">
            <v>21</v>
          </cell>
          <cell r="E5226" t="str">
            <v>Z54</v>
          </cell>
          <cell r="F5226" t="str">
            <v>Hmotnost Plan</v>
          </cell>
          <cell r="J5226" t="str">
            <v>Hmotnost Plan</v>
          </cell>
          <cell r="K5226">
            <v>17958.150000000001</v>
          </cell>
        </row>
        <row r="5227">
          <cell r="B5227" t="str">
            <v>2011_21_Z55_PC</v>
          </cell>
          <cell r="C5227" t="str">
            <v>2011</v>
          </cell>
          <cell r="D5227" t="str">
            <v>21</v>
          </cell>
          <cell r="E5227" t="str">
            <v>Z55</v>
          </cell>
          <cell r="F5227" t="str">
            <v>PC</v>
          </cell>
          <cell r="I5227" t="str">
            <v>Z55</v>
          </cell>
          <cell r="J5227" t="str">
            <v>PC</v>
          </cell>
          <cell r="K5227">
            <v>19804.150000000001</v>
          </cell>
        </row>
        <row r="5228">
          <cell r="B5228" t="str">
            <v>2011_21_Z55_SC</v>
          </cell>
          <cell r="C5228" t="str">
            <v>2011</v>
          </cell>
          <cell r="D5228" t="str">
            <v>21</v>
          </cell>
          <cell r="E5228" t="str">
            <v>Z55</v>
          </cell>
          <cell r="F5228" t="str">
            <v>SC</v>
          </cell>
          <cell r="J5228" t="str">
            <v>SC</v>
          </cell>
          <cell r="K5228">
            <v>-18240.43</v>
          </cell>
        </row>
        <row r="5229">
          <cell r="B5229" t="str">
            <v>2011_21_Z55_Hmotnost</v>
          </cell>
          <cell r="C5229" t="str">
            <v>2011</v>
          </cell>
          <cell r="D5229" t="str">
            <v>21</v>
          </cell>
          <cell r="E5229" t="str">
            <v>Z55</v>
          </cell>
          <cell r="F5229" t="str">
            <v>Hmotnost</v>
          </cell>
          <cell r="J5229" t="str">
            <v>Hmotnost</v>
          </cell>
          <cell r="K5229">
            <v>76.2</v>
          </cell>
        </row>
        <row r="5230">
          <cell r="B5230" t="str">
            <v>2011_21_Z55_PC / kg Plan</v>
          </cell>
          <cell r="C5230" t="str">
            <v>2011</v>
          </cell>
          <cell r="D5230" t="str">
            <v>21</v>
          </cell>
          <cell r="E5230" t="str">
            <v>Z55</v>
          </cell>
          <cell r="F5230" t="str">
            <v>PC / kg Plan</v>
          </cell>
          <cell r="J5230" t="str">
            <v>PC / kg Plan</v>
          </cell>
          <cell r="K5230">
            <v>116.25805242722197</v>
          </cell>
        </row>
        <row r="5231">
          <cell r="B5231" t="str">
            <v>2011_21_Z55_PC / kg</v>
          </cell>
          <cell r="C5231" t="str">
            <v>2011</v>
          </cell>
          <cell r="D5231" t="str">
            <v>21</v>
          </cell>
          <cell r="E5231" t="str">
            <v>Z55</v>
          </cell>
          <cell r="F5231" t="str">
            <v>PC / kg</v>
          </cell>
          <cell r="J5231" t="str">
            <v>PC / kg</v>
          </cell>
          <cell r="K5231">
            <v>259.89698162729661</v>
          </cell>
        </row>
        <row r="5232">
          <cell r="B5232" t="str">
            <v>2011_21_Z55_PC Plan</v>
          </cell>
          <cell r="C5232" t="str">
            <v>2011</v>
          </cell>
          <cell r="D5232" t="str">
            <v>21</v>
          </cell>
          <cell r="E5232" t="str">
            <v>Z55</v>
          </cell>
          <cell r="F5232" t="str">
            <v>PC Plan</v>
          </cell>
          <cell r="J5232" t="str">
            <v>PC Plan</v>
          </cell>
          <cell r="K5232">
            <v>601833.06000000006</v>
          </cell>
        </row>
        <row r="5233">
          <cell r="B5233" t="str">
            <v>2011_21_Z55_Hmotnost Plan</v>
          </cell>
          <cell r="C5233" t="str">
            <v>2011</v>
          </cell>
          <cell r="D5233" t="str">
            <v>21</v>
          </cell>
          <cell r="E5233" t="str">
            <v>Z55</v>
          </cell>
          <cell r="F5233" t="str">
            <v>Hmotnost Plan</v>
          </cell>
          <cell r="J5233" t="str">
            <v>Hmotnost Plan</v>
          </cell>
          <cell r="K5233">
            <v>5176.7000000000007</v>
          </cell>
        </row>
        <row r="5234">
          <cell r="B5234" t="str">
            <v>2011_21_Z60_PC</v>
          </cell>
          <cell r="C5234" t="str">
            <v>2011</v>
          </cell>
          <cell r="D5234" t="str">
            <v>21</v>
          </cell>
          <cell r="E5234" t="str">
            <v>Z60</v>
          </cell>
          <cell r="F5234" t="str">
            <v>PC</v>
          </cell>
          <cell r="I5234" t="str">
            <v>Z60</v>
          </cell>
          <cell r="J5234" t="str">
            <v>PC</v>
          </cell>
          <cell r="K5234">
            <v>19658.38</v>
          </cell>
        </row>
        <row r="5235">
          <cell r="B5235" t="str">
            <v>2011_21_Z60_SC</v>
          </cell>
          <cell r="C5235" t="str">
            <v>2011</v>
          </cell>
          <cell r="D5235" t="str">
            <v>21</v>
          </cell>
          <cell r="E5235" t="str">
            <v>Z60</v>
          </cell>
          <cell r="F5235" t="str">
            <v>SC</v>
          </cell>
          <cell r="J5235" t="str">
            <v>SC</v>
          </cell>
          <cell r="K5235">
            <v>-16254.27</v>
          </cell>
        </row>
        <row r="5236">
          <cell r="B5236" t="str">
            <v>2011_21_Z60_Hmotnost</v>
          </cell>
          <cell r="C5236" t="str">
            <v>2011</v>
          </cell>
          <cell r="D5236" t="str">
            <v>21</v>
          </cell>
          <cell r="E5236" t="str">
            <v>Z60</v>
          </cell>
          <cell r="F5236" t="str">
            <v>Hmotnost</v>
          </cell>
          <cell r="J5236" t="str">
            <v>Hmotnost</v>
          </cell>
          <cell r="K5236">
            <v>1034</v>
          </cell>
        </row>
        <row r="5237">
          <cell r="B5237" t="str">
            <v>2011_21_Z60_PC / kg Plan</v>
          </cell>
          <cell r="C5237" t="str">
            <v>2011</v>
          </cell>
          <cell r="D5237" t="str">
            <v>21</v>
          </cell>
          <cell r="E5237" t="str">
            <v>Z60</v>
          </cell>
          <cell r="F5237" t="str">
            <v>PC / kg Plan</v>
          </cell>
          <cell r="J5237" t="str">
            <v>PC / kg Plan</v>
          </cell>
          <cell r="K5237">
            <v>14.480032852605522</v>
          </cell>
        </row>
        <row r="5238">
          <cell r="B5238" t="str">
            <v>2011_21_Z60_PC / kg</v>
          </cell>
          <cell r="C5238" t="str">
            <v>2011</v>
          </cell>
          <cell r="D5238" t="str">
            <v>21</v>
          </cell>
          <cell r="E5238" t="str">
            <v>Z60</v>
          </cell>
          <cell r="F5238" t="str">
            <v>PC / kg</v>
          </cell>
          <cell r="J5238" t="str">
            <v>PC / kg</v>
          </cell>
          <cell r="K5238">
            <v>19.011972920696326</v>
          </cell>
        </row>
        <row r="5239">
          <cell r="B5239" t="str">
            <v>2011_21_Z60_PC Plan</v>
          </cell>
          <cell r="C5239" t="str">
            <v>2011</v>
          </cell>
          <cell r="D5239" t="str">
            <v>21</v>
          </cell>
          <cell r="E5239" t="str">
            <v>Z60</v>
          </cell>
          <cell r="F5239" t="str">
            <v>PC Plan</v>
          </cell>
          <cell r="J5239" t="str">
            <v>PC Plan</v>
          </cell>
          <cell r="K5239">
            <v>25211.33</v>
          </cell>
        </row>
        <row r="5240">
          <cell r="B5240" t="str">
            <v>2011_21_Z60_Hmotnost Plan</v>
          </cell>
          <cell r="C5240" t="str">
            <v>2011</v>
          </cell>
          <cell r="D5240" t="str">
            <v>21</v>
          </cell>
          <cell r="E5240" t="str">
            <v>Z60</v>
          </cell>
          <cell r="F5240" t="str">
            <v>Hmotnost Plan</v>
          </cell>
          <cell r="J5240" t="str">
            <v>Hmotnost Plan</v>
          </cell>
          <cell r="K5240">
            <v>1741.1100000000001</v>
          </cell>
        </row>
        <row r="5241">
          <cell r="B5241" t="str">
            <v>2011_21_Z76_PC</v>
          </cell>
          <cell r="C5241" t="str">
            <v>2011</v>
          </cell>
          <cell r="D5241" t="str">
            <v>21</v>
          </cell>
          <cell r="E5241" t="str">
            <v>Z76</v>
          </cell>
          <cell r="F5241" t="str">
            <v>PC</v>
          </cell>
          <cell r="I5241" t="str">
            <v>Z76</v>
          </cell>
          <cell r="J5241" t="str">
            <v>PC</v>
          </cell>
          <cell r="K5241">
            <v>23617.410000000003</v>
          </cell>
        </row>
        <row r="5242">
          <cell r="B5242" t="str">
            <v>2011_21_Z76_SC</v>
          </cell>
          <cell r="C5242" t="str">
            <v>2011</v>
          </cell>
          <cell r="D5242" t="str">
            <v>21</v>
          </cell>
          <cell r="E5242" t="str">
            <v>Z76</v>
          </cell>
          <cell r="F5242" t="str">
            <v>SC</v>
          </cell>
          <cell r="J5242" t="str">
            <v>SC</v>
          </cell>
          <cell r="K5242">
            <v>-16423.869979999999</v>
          </cell>
        </row>
        <row r="5243">
          <cell r="B5243" t="str">
            <v>2011_21_Z76_Hmotnost</v>
          </cell>
          <cell r="C5243" t="str">
            <v>2011</v>
          </cell>
          <cell r="D5243" t="str">
            <v>21</v>
          </cell>
          <cell r="E5243" t="str">
            <v>Z76</v>
          </cell>
          <cell r="F5243" t="str">
            <v>Hmotnost</v>
          </cell>
          <cell r="J5243" t="str">
            <v>Hmotnost</v>
          </cell>
          <cell r="K5243">
            <v>276</v>
          </cell>
        </row>
        <row r="5244">
          <cell r="B5244" t="str">
            <v>2011_21_Z76_PC / kg Plan</v>
          </cell>
          <cell r="C5244" t="str">
            <v>2011</v>
          </cell>
          <cell r="D5244" t="str">
            <v>21</v>
          </cell>
          <cell r="E5244" t="str">
            <v>Z76</v>
          </cell>
          <cell r="F5244" t="str">
            <v>PC / kg Plan</v>
          </cell>
          <cell r="J5244" t="str">
            <v>PC / kg Plan</v>
          </cell>
          <cell r="K5244">
            <v>64.986606308532501</v>
          </cell>
        </row>
        <row r="5245">
          <cell r="B5245" t="str">
            <v>2011_21_Z76_PC / kg</v>
          </cell>
          <cell r="C5245" t="str">
            <v>2011</v>
          </cell>
          <cell r="D5245" t="str">
            <v>21</v>
          </cell>
          <cell r="E5245" t="str">
            <v>Z76</v>
          </cell>
          <cell r="F5245" t="str">
            <v>PC / kg</v>
          </cell>
          <cell r="J5245" t="str">
            <v>PC / kg</v>
          </cell>
          <cell r="K5245">
            <v>85.570326086956541</v>
          </cell>
        </row>
        <row r="5246">
          <cell r="B5246" t="str">
            <v>2011_21_Z76_PC Plan</v>
          </cell>
          <cell r="C5246" t="str">
            <v>2011</v>
          </cell>
          <cell r="D5246" t="str">
            <v>21</v>
          </cell>
          <cell r="E5246" t="str">
            <v>Z76</v>
          </cell>
          <cell r="F5246" t="str">
            <v>PC Plan</v>
          </cell>
          <cell r="J5246" t="str">
            <v>PC Plan</v>
          </cell>
          <cell r="K5246">
            <v>31295.599999999999</v>
          </cell>
        </row>
        <row r="5247">
          <cell r="B5247" t="str">
            <v>2011_21_Z76_Hmotnost Plan</v>
          </cell>
          <cell r="C5247" t="str">
            <v>2011</v>
          </cell>
          <cell r="D5247" t="str">
            <v>21</v>
          </cell>
          <cell r="E5247" t="str">
            <v>Z76</v>
          </cell>
          <cell r="F5247" t="str">
            <v>Hmotnost Plan</v>
          </cell>
          <cell r="J5247" t="str">
            <v>Hmotnost Plan</v>
          </cell>
          <cell r="K5247">
            <v>481.57</v>
          </cell>
        </row>
        <row r="5248">
          <cell r="B5248" t="str">
            <v>2011_21_Z85_PC</v>
          </cell>
          <cell r="C5248" t="str">
            <v>2011</v>
          </cell>
          <cell r="D5248" t="str">
            <v>21</v>
          </cell>
          <cell r="E5248" t="str">
            <v>Z85</v>
          </cell>
          <cell r="F5248" t="str">
            <v>PC</v>
          </cell>
          <cell r="I5248" t="str">
            <v>Z85</v>
          </cell>
          <cell r="J5248" t="str">
            <v>PC</v>
          </cell>
        </row>
        <row r="5249">
          <cell r="B5249" t="str">
            <v>2011_21_Z85_SC</v>
          </cell>
          <cell r="C5249" t="str">
            <v>2011</v>
          </cell>
          <cell r="D5249" t="str">
            <v>21</v>
          </cell>
          <cell r="E5249" t="str">
            <v>Z85</v>
          </cell>
          <cell r="F5249" t="str">
            <v>SC</v>
          </cell>
          <cell r="J5249" t="str">
            <v>SC</v>
          </cell>
        </row>
        <row r="5250">
          <cell r="B5250" t="str">
            <v>2011_21_Z85_Hmotnost</v>
          </cell>
          <cell r="C5250" t="str">
            <v>2011</v>
          </cell>
          <cell r="D5250" t="str">
            <v>21</v>
          </cell>
          <cell r="E5250" t="str">
            <v>Z85</v>
          </cell>
          <cell r="F5250" t="str">
            <v>Hmotnost</v>
          </cell>
          <cell r="J5250" t="str">
            <v>Hmotnost</v>
          </cell>
        </row>
        <row r="5251">
          <cell r="B5251" t="str">
            <v>2011_21_Z85_PC / kg Plan</v>
          </cell>
          <cell r="C5251" t="str">
            <v>2011</v>
          </cell>
          <cell r="D5251" t="str">
            <v>21</v>
          </cell>
          <cell r="E5251" t="str">
            <v>Z85</v>
          </cell>
          <cell r="F5251" t="str">
            <v>PC / kg Plan</v>
          </cell>
          <cell r="J5251" t="str">
            <v>PC / kg Plan</v>
          </cell>
          <cell r="K5251">
            <v>36.506148815089396</v>
          </cell>
        </row>
        <row r="5252">
          <cell r="B5252" t="str">
            <v>2011_21_Z85_PC / kg</v>
          </cell>
          <cell r="C5252" t="str">
            <v>2011</v>
          </cell>
          <cell r="D5252" t="str">
            <v>21</v>
          </cell>
          <cell r="E5252" t="str">
            <v>Z85</v>
          </cell>
          <cell r="F5252" t="str">
            <v>PC / kg</v>
          </cell>
          <cell r="J5252" t="str">
            <v>PC / kg</v>
          </cell>
        </row>
        <row r="5253">
          <cell r="B5253" t="str">
            <v>2011_21_Z85_PC Plan</v>
          </cell>
          <cell r="C5253" t="str">
            <v>2011</v>
          </cell>
          <cell r="D5253" t="str">
            <v>21</v>
          </cell>
          <cell r="E5253" t="str">
            <v>Z85</v>
          </cell>
          <cell r="F5253" t="str">
            <v>PC Plan</v>
          </cell>
          <cell r="J5253" t="str">
            <v>PC Plan</v>
          </cell>
          <cell r="K5253">
            <v>76915.17</v>
          </cell>
        </row>
        <row r="5254">
          <cell r="B5254" t="str">
            <v>2011_21_Z85_Hmotnost Plan</v>
          </cell>
          <cell r="C5254" t="str">
            <v>2011</v>
          </cell>
          <cell r="D5254" t="str">
            <v>21</v>
          </cell>
          <cell r="E5254" t="str">
            <v>Z85</v>
          </cell>
          <cell r="F5254" t="str">
            <v>Hmotnost Plan</v>
          </cell>
          <cell r="J5254" t="str">
            <v>Hmotnost Plan</v>
          </cell>
          <cell r="K5254">
            <v>2106.91</v>
          </cell>
        </row>
        <row r="5255">
          <cell r="B5255" t="str">
            <v>2011_21_Z86_PC</v>
          </cell>
          <cell r="C5255" t="str">
            <v>2011</v>
          </cell>
          <cell r="D5255" t="str">
            <v>21</v>
          </cell>
          <cell r="E5255" t="str">
            <v>Z86</v>
          </cell>
          <cell r="F5255" t="str">
            <v>PC</v>
          </cell>
          <cell r="I5255" t="str">
            <v>Z86</v>
          </cell>
          <cell r="J5255" t="str">
            <v>PC</v>
          </cell>
          <cell r="K5255">
            <v>182895.10999999993</v>
          </cell>
        </row>
        <row r="5256">
          <cell r="B5256" t="str">
            <v>2011_21_Z86_SC</v>
          </cell>
          <cell r="C5256" t="str">
            <v>2011</v>
          </cell>
          <cell r="D5256" t="str">
            <v>21</v>
          </cell>
          <cell r="E5256" t="str">
            <v>Z86</v>
          </cell>
          <cell r="F5256" t="str">
            <v>SC</v>
          </cell>
          <cell r="J5256" t="str">
            <v>SC</v>
          </cell>
          <cell r="K5256">
            <v>-126378.43000000002</v>
          </cell>
        </row>
        <row r="5257">
          <cell r="B5257" t="str">
            <v>2011_21_Z86_Hmotnost</v>
          </cell>
          <cell r="C5257" t="str">
            <v>2011</v>
          </cell>
          <cell r="D5257" t="str">
            <v>21</v>
          </cell>
          <cell r="E5257" t="str">
            <v>Z86</v>
          </cell>
          <cell r="F5257" t="str">
            <v>Hmotnost</v>
          </cell>
          <cell r="J5257" t="str">
            <v>Hmotnost</v>
          </cell>
          <cell r="K5257">
            <v>864.35700000000008</v>
          </cell>
        </row>
        <row r="5258">
          <cell r="B5258" t="str">
            <v>2011_21_Z86_PC / kg Plan</v>
          </cell>
          <cell r="C5258" t="str">
            <v>2011</v>
          </cell>
          <cell r="D5258" t="str">
            <v>21</v>
          </cell>
          <cell r="E5258" t="str">
            <v>Z86</v>
          </cell>
          <cell r="F5258" t="str">
            <v>PC / kg Plan</v>
          </cell>
          <cell r="J5258" t="str">
            <v>PC / kg Plan</v>
          </cell>
          <cell r="K5258">
            <v>187.12681000438789</v>
          </cell>
        </row>
        <row r="5259">
          <cell r="B5259" t="str">
            <v>2011_21_Z86_PC / kg</v>
          </cell>
          <cell r="C5259" t="str">
            <v>2011</v>
          </cell>
          <cell r="D5259" t="str">
            <v>21</v>
          </cell>
          <cell r="E5259" t="str">
            <v>Z86</v>
          </cell>
          <cell r="F5259" t="str">
            <v>PC / kg</v>
          </cell>
          <cell r="J5259" t="str">
            <v>PC / kg</v>
          </cell>
          <cell r="K5259">
            <v>211.5967245015658</v>
          </cell>
        </row>
        <row r="5260">
          <cell r="B5260" t="str">
            <v>2011_21_Z86_PC Plan</v>
          </cell>
          <cell r="C5260" t="str">
            <v>2011</v>
          </cell>
          <cell r="D5260" t="str">
            <v>21</v>
          </cell>
          <cell r="E5260" t="str">
            <v>Z86</v>
          </cell>
          <cell r="F5260" t="str">
            <v>PC Plan</v>
          </cell>
          <cell r="J5260" t="str">
            <v>PC Plan</v>
          </cell>
          <cell r="K5260">
            <v>1245269.04</v>
          </cell>
        </row>
        <row r="5261">
          <cell r="B5261" t="str">
            <v>2011_21_Z86_Hmotnost Plan</v>
          </cell>
          <cell r="C5261" t="str">
            <v>2011</v>
          </cell>
          <cell r="D5261" t="str">
            <v>21</v>
          </cell>
          <cell r="E5261" t="str">
            <v>Z86</v>
          </cell>
          <cell r="F5261" t="str">
            <v>Hmotnost Plan</v>
          </cell>
          <cell r="J5261" t="str">
            <v>Hmotnost Plan</v>
          </cell>
          <cell r="K5261">
            <v>6654.68</v>
          </cell>
        </row>
        <row r="5262">
          <cell r="B5262" t="str">
            <v>2011_21_Z89_PC</v>
          </cell>
          <cell r="C5262" t="str">
            <v>2011</v>
          </cell>
          <cell r="D5262" t="str">
            <v>21</v>
          </cell>
          <cell r="E5262" t="str">
            <v>Z89</v>
          </cell>
          <cell r="F5262" t="str">
            <v>PC</v>
          </cell>
          <cell r="I5262" t="str">
            <v>Z89</v>
          </cell>
          <cell r="J5262" t="str">
            <v>PC</v>
          </cell>
        </row>
        <row r="5263">
          <cell r="B5263" t="str">
            <v>2011_21_Z89_SC</v>
          </cell>
          <cell r="C5263" t="str">
            <v>2011</v>
          </cell>
          <cell r="D5263" t="str">
            <v>21</v>
          </cell>
          <cell r="E5263" t="str">
            <v>Z89</v>
          </cell>
          <cell r="F5263" t="str">
            <v>SC</v>
          </cell>
          <cell r="J5263" t="str">
            <v>SC</v>
          </cell>
        </row>
        <row r="5264">
          <cell r="B5264" t="str">
            <v>2011_21_Z89_Hmotnost</v>
          </cell>
          <cell r="C5264" t="str">
            <v>2011</v>
          </cell>
          <cell r="D5264" t="str">
            <v>21</v>
          </cell>
          <cell r="E5264" t="str">
            <v>Z89</v>
          </cell>
          <cell r="F5264" t="str">
            <v>Hmotnost</v>
          </cell>
          <cell r="J5264" t="str">
            <v>Hmotnost</v>
          </cell>
        </row>
        <row r="5265">
          <cell r="B5265" t="str">
            <v>2011_21_Z89_PC / kg Plan</v>
          </cell>
          <cell r="C5265" t="str">
            <v>2011</v>
          </cell>
          <cell r="D5265" t="str">
            <v>21</v>
          </cell>
          <cell r="E5265" t="str">
            <v>Z89</v>
          </cell>
          <cell r="F5265" t="str">
            <v>PC / kg Plan</v>
          </cell>
          <cell r="J5265" t="str">
            <v>PC / kg Plan</v>
          </cell>
          <cell r="K5265">
            <v>111.05033625433055</v>
          </cell>
        </row>
        <row r="5266">
          <cell r="B5266" t="str">
            <v>2011_21_Z89_PC / kg</v>
          </cell>
          <cell r="C5266" t="str">
            <v>2011</v>
          </cell>
          <cell r="D5266" t="str">
            <v>21</v>
          </cell>
          <cell r="E5266" t="str">
            <v>Z89</v>
          </cell>
          <cell r="F5266" t="str">
            <v>PC / kg</v>
          </cell>
          <cell r="J5266" t="str">
            <v>PC / kg</v>
          </cell>
        </row>
        <row r="5267">
          <cell r="B5267" t="str">
            <v>2011_21_Z89_PC Plan</v>
          </cell>
          <cell r="C5267" t="str">
            <v>2011</v>
          </cell>
          <cell r="D5267" t="str">
            <v>21</v>
          </cell>
          <cell r="E5267" t="str">
            <v>Z89</v>
          </cell>
          <cell r="F5267" t="str">
            <v>PC Plan</v>
          </cell>
          <cell r="J5267" t="str">
            <v>PC Plan</v>
          </cell>
          <cell r="K5267">
            <v>21796.959999999999</v>
          </cell>
        </row>
        <row r="5268">
          <cell r="B5268" t="str">
            <v>2011_21_Z89_Hmotnost Plan</v>
          </cell>
          <cell r="C5268" t="str">
            <v>2011</v>
          </cell>
          <cell r="D5268" t="str">
            <v>21</v>
          </cell>
          <cell r="E5268" t="str">
            <v>Z89</v>
          </cell>
          <cell r="F5268" t="str">
            <v>Hmotnost Plan</v>
          </cell>
          <cell r="J5268" t="str">
            <v>Hmotnost Plan</v>
          </cell>
          <cell r="K5268">
            <v>196.28</v>
          </cell>
        </row>
        <row r="5269">
          <cell r="B5269" t="str">
            <v>2011_21_Z92_PC</v>
          </cell>
          <cell r="C5269" t="str">
            <v>2011</v>
          </cell>
          <cell r="D5269" t="str">
            <v>21</v>
          </cell>
          <cell r="E5269" t="str">
            <v>Z92</v>
          </cell>
          <cell r="F5269" t="str">
            <v>PC</v>
          </cell>
          <cell r="I5269" t="str">
            <v>Z92</v>
          </cell>
          <cell r="J5269" t="str">
            <v>PC</v>
          </cell>
          <cell r="K5269">
            <v>482351.97000000003</v>
          </cell>
        </row>
        <row r="5270">
          <cell r="B5270" t="str">
            <v>2011_21_Z92_SC</v>
          </cell>
          <cell r="C5270" t="str">
            <v>2011</v>
          </cell>
          <cell r="D5270" t="str">
            <v>21</v>
          </cell>
          <cell r="E5270" t="str">
            <v>Z92</v>
          </cell>
          <cell r="F5270" t="str">
            <v>SC</v>
          </cell>
          <cell r="J5270" t="str">
            <v>SC</v>
          </cell>
          <cell r="K5270">
            <v>-394079.03</v>
          </cell>
        </row>
        <row r="5271">
          <cell r="B5271" t="str">
            <v>2011_21_Z92_Hmotnost</v>
          </cell>
          <cell r="C5271" t="str">
            <v>2011</v>
          </cell>
          <cell r="D5271" t="str">
            <v>21</v>
          </cell>
          <cell r="E5271" t="str">
            <v>Z92</v>
          </cell>
          <cell r="F5271" t="str">
            <v>Hmotnost</v>
          </cell>
          <cell r="J5271" t="str">
            <v>Hmotnost</v>
          </cell>
          <cell r="K5271">
            <v>5780.9350000000004</v>
          </cell>
        </row>
        <row r="5272">
          <cell r="B5272" t="str">
            <v>2011_21_Z92_PC / kg Plan</v>
          </cell>
          <cell r="C5272" t="str">
            <v>2011</v>
          </cell>
          <cell r="D5272" t="str">
            <v>21</v>
          </cell>
          <cell r="E5272" t="str">
            <v>Z92</v>
          </cell>
          <cell r="F5272" t="str">
            <v>PC / kg Plan</v>
          </cell>
          <cell r="J5272" t="str">
            <v>PC / kg Plan</v>
          </cell>
          <cell r="K5272">
            <v>48.089621613770056</v>
          </cell>
        </row>
        <row r="5273">
          <cell r="B5273" t="str">
            <v>2011_21_Z92_PC / kg</v>
          </cell>
          <cell r="C5273" t="str">
            <v>2011</v>
          </cell>
          <cell r="D5273" t="str">
            <v>21</v>
          </cell>
          <cell r="E5273" t="str">
            <v>Z92</v>
          </cell>
          <cell r="F5273" t="str">
            <v>PC / kg</v>
          </cell>
          <cell r="J5273" t="str">
            <v>PC / kg</v>
          </cell>
          <cell r="K5273">
            <v>83.438400535553498</v>
          </cell>
        </row>
        <row r="5274">
          <cell r="B5274" t="str">
            <v>2011_21_Z92_PC Plan</v>
          </cell>
          <cell r="C5274" t="str">
            <v>2011</v>
          </cell>
          <cell r="D5274" t="str">
            <v>21</v>
          </cell>
          <cell r="E5274" t="str">
            <v>Z92</v>
          </cell>
          <cell r="F5274" t="str">
            <v>PC Plan</v>
          </cell>
          <cell r="J5274" t="str">
            <v>PC Plan</v>
          </cell>
          <cell r="K5274">
            <v>847546.87999999989</v>
          </cell>
        </row>
        <row r="5275">
          <cell r="B5275" t="str">
            <v>2011_21_Z92_Hmotnost Plan</v>
          </cell>
          <cell r="C5275" t="str">
            <v>2011</v>
          </cell>
          <cell r="D5275" t="str">
            <v>21</v>
          </cell>
          <cell r="E5275" t="str">
            <v>Z92</v>
          </cell>
          <cell r="F5275" t="str">
            <v>Hmotnost Plan</v>
          </cell>
          <cell r="J5275" t="str">
            <v>Hmotnost Plan</v>
          </cell>
          <cell r="K5275">
            <v>17624.32</v>
          </cell>
        </row>
        <row r="5276">
          <cell r="B5276" t="str">
            <v>2011_21_Z97_PC</v>
          </cell>
          <cell r="C5276" t="str">
            <v>2011</v>
          </cell>
          <cell r="D5276" t="str">
            <v>21</v>
          </cell>
          <cell r="E5276" t="str">
            <v>Z97</v>
          </cell>
          <cell r="F5276" t="str">
            <v>PC</v>
          </cell>
          <cell r="I5276" t="str">
            <v>Z97</v>
          </cell>
          <cell r="J5276" t="str">
            <v>PC</v>
          </cell>
        </row>
        <row r="5277">
          <cell r="B5277" t="str">
            <v>2011_21_Z97_SC</v>
          </cell>
          <cell r="C5277" t="str">
            <v>2011</v>
          </cell>
          <cell r="D5277" t="str">
            <v>21</v>
          </cell>
          <cell r="E5277" t="str">
            <v>Z97</v>
          </cell>
          <cell r="F5277" t="str">
            <v>SC</v>
          </cell>
          <cell r="J5277" t="str">
            <v>SC</v>
          </cell>
        </row>
        <row r="5278">
          <cell r="B5278" t="str">
            <v>2011_21_Z97_Hmotnost</v>
          </cell>
          <cell r="C5278" t="str">
            <v>2011</v>
          </cell>
          <cell r="D5278" t="str">
            <v>21</v>
          </cell>
          <cell r="E5278" t="str">
            <v>Z97</v>
          </cell>
          <cell r="F5278" t="str">
            <v>Hmotnost</v>
          </cell>
          <cell r="J5278" t="str">
            <v>Hmotnost</v>
          </cell>
        </row>
        <row r="5279">
          <cell r="B5279" t="str">
            <v>2011_21_Z97_PC / kg Plan</v>
          </cell>
          <cell r="C5279" t="str">
            <v>2011</v>
          </cell>
          <cell r="D5279" t="str">
            <v>21</v>
          </cell>
          <cell r="E5279" t="str">
            <v>Z97</v>
          </cell>
          <cell r="F5279" t="str">
            <v>PC / kg Plan</v>
          </cell>
          <cell r="J5279" t="str">
            <v>PC / kg Plan</v>
          </cell>
          <cell r="K5279">
            <v>68.101843097678866</v>
          </cell>
        </row>
        <row r="5280">
          <cell r="B5280" t="str">
            <v>2011_21_Z97_PC / kg</v>
          </cell>
          <cell r="C5280" t="str">
            <v>2011</v>
          </cell>
          <cell r="D5280" t="str">
            <v>21</v>
          </cell>
          <cell r="E5280" t="str">
            <v>Z97</v>
          </cell>
          <cell r="F5280" t="str">
            <v>PC / kg</v>
          </cell>
          <cell r="J5280" t="str">
            <v>PC / kg</v>
          </cell>
        </row>
        <row r="5281">
          <cell r="B5281" t="str">
            <v>2011_21_Z97_PC Plan</v>
          </cell>
          <cell r="C5281" t="str">
            <v>2011</v>
          </cell>
          <cell r="D5281" t="str">
            <v>21</v>
          </cell>
          <cell r="E5281" t="str">
            <v>Z97</v>
          </cell>
          <cell r="F5281" t="str">
            <v>PC Plan</v>
          </cell>
          <cell r="J5281" t="str">
            <v>PC Plan</v>
          </cell>
          <cell r="K5281">
            <v>64107.67</v>
          </cell>
        </row>
        <row r="5282">
          <cell r="B5282" t="str">
            <v>2011_21_Z97_Hmotnost Plan</v>
          </cell>
          <cell r="C5282" t="str">
            <v>2011</v>
          </cell>
          <cell r="D5282" t="str">
            <v>21</v>
          </cell>
          <cell r="E5282" t="str">
            <v>Z97</v>
          </cell>
          <cell r="F5282" t="str">
            <v>Hmotnost Plan</v>
          </cell>
          <cell r="J5282" t="str">
            <v>Hmotnost Plan</v>
          </cell>
          <cell r="K5282">
            <v>941.34999999999991</v>
          </cell>
        </row>
        <row r="5283">
          <cell r="B5283" t="str">
            <v>2011_21_Z98_PC</v>
          </cell>
          <cell r="C5283" t="str">
            <v>2011</v>
          </cell>
          <cell r="D5283" t="str">
            <v>21</v>
          </cell>
          <cell r="E5283" t="str">
            <v>Z98</v>
          </cell>
          <cell r="F5283" t="str">
            <v>PC</v>
          </cell>
          <cell r="I5283" t="str">
            <v>Z98</v>
          </cell>
          <cell r="J5283" t="str">
            <v>PC</v>
          </cell>
          <cell r="K5283">
            <v>183239.78</v>
          </cell>
        </row>
        <row r="5284">
          <cell r="B5284" t="str">
            <v>2011_21_Z98_SC</v>
          </cell>
          <cell r="C5284" t="str">
            <v>2011</v>
          </cell>
          <cell r="D5284" t="str">
            <v>21</v>
          </cell>
          <cell r="E5284" t="str">
            <v>Z98</v>
          </cell>
          <cell r="F5284" t="str">
            <v>SC</v>
          </cell>
          <cell r="J5284" t="str">
            <v>SC</v>
          </cell>
          <cell r="K5284">
            <v>-167178.57999999999</v>
          </cell>
        </row>
        <row r="5285">
          <cell r="B5285" t="str">
            <v>2011_21_Z98_Hmotnost</v>
          </cell>
          <cell r="C5285" t="str">
            <v>2011</v>
          </cell>
          <cell r="D5285" t="str">
            <v>21</v>
          </cell>
          <cell r="E5285" t="str">
            <v>Z98</v>
          </cell>
          <cell r="F5285" t="str">
            <v>Hmotnost</v>
          </cell>
          <cell r="J5285" t="str">
            <v>Hmotnost</v>
          </cell>
          <cell r="K5285">
            <v>288.88499999999993</v>
          </cell>
        </row>
        <row r="5286">
          <cell r="B5286" t="str">
            <v>2011_21_Z98_PC / kg Plan</v>
          </cell>
          <cell r="C5286" t="str">
            <v>2011</v>
          </cell>
          <cell r="D5286" t="str">
            <v>21</v>
          </cell>
          <cell r="E5286" t="str">
            <v>Z98</v>
          </cell>
          <cell r="F5286" t="str">
            <v>PC / kg Plan</v>
          </cell>
          <cell r="J5286" t="str">
            <v>PC / kg Plan</v>
          </cell>
          <cell r="K5286">
            <v>639.93740281693772</v>
          </cell>
        </row>
        <row r="5287">
          <cell r="B5287" t="str">
            <v>2011_21_Z98_PC / kg</v>
          </cell>
          <cell r="C5287" t="str">
            <v>2011</v>
          </cell>
          <cell r="D5287" t="str">
            <v>21</v>
          </cell>
          <cell r="E5287" t="str">
            <v>Z98</v>
          </cell>
          <cell r="F5287" t="str">
            <v>PC / kg</v>
          </cell>
          <cell r="J5287" t="str">
            <v>PC / kg</v>
          </cell>
          <cell r="K5287">
            <v>634.30008480883407</v>
          </cell>
        </row>
        <row r="5288">
          <cell r="B5288" t="str">
            <v>2011_21_Z98_PC Plan</v>
          </cell>
          <cell r="C5288" t="str">
            <v>2011</v>
          </cell>
          <cell r="D5288" t="str">
            <v>21</v>
          </cell>
          <cell r="E5288" t="str">
            <v>Z98</v>
          </cell>
          <cell r="F5288" t="str">
            <v>PC Plan</v>
          </cell>
          <cell r="J5288" t="str">
            <v>PC Plan</v>
          </cell>
          <cell r="K5288">
            <v>991845.38</v>
          </cell>
        </row>
        <row r="5289">
          <cell r="B5289" t="str">
            <v>2011_21_Z98_Hmotnost Plan</v>
          </cell>
          <cell r="C5289" t="str">
            <v>2011</v>
          </cell>
          <cell r="D5289" t="str">
            <v>21</v>
          </cell>
          <cell r="E5289" t="str">
            <v>Z98</v>
          </cell>
          <cell r="F5289" t="str">
            <v>Hmotnost Plan</v>
          </cell>
          <cell r="J5289" t="str">
            <v>Hmotnost Plan</v>
          </cell>
          <cell r="K5289">
            <v>1549.91</v>
          </cell>
        </row>
        <row r="5290">
          <cell r="B5290" t="str">
            <v>2011_21_Z99_PC</v>
          </cell>
          <cell r="C5290" t="str">
            <v>2011</v>
          </cell>
          <cell r="D5290" t="str">
            <v>21</v>
          </cell>
          <cell r="E5290" t="str">
            <v>Z99</v>
          </cell>
          <cell r="F5290" t="str">
            <v>PC</v>
          </cell>
          <cell r="I5290" t="str">
            <v>Z99</v>
          </cell>
          <cell r="J5290" t="str">
            <v>PC</v>
          </cell>
          <cell r="K5290">
            <v>10868.4</v>
          </cell>
        </row>
        <row r="5291">
          <cell r="B5291" t="str">
            <v>2011_21_Z99_SC</v>
          </cell>
          <cell r="C5291" t="str">
            <v>2011</v>
          </cell>
          <cell r="D5291" t="str">
            <v>21</v>
          </cell>
          <cell r="E5291" t="str">
            <v>Z99</v>
          </cell>
          <cell r="F5291" t="str">
            <v>SC</v>
          </cell>
          <cell r="J5291" t="str">
            <v>SC</v>
          </cell>
          <cell r="K5291">
            <v>-8572.5399999999991</v>
          </cell>
        </row>
        <row r="5292">
          <cell r="B5292" t="str">
            <v>2011_21_Z99_Hmotnost</v>
          </cell>
          <cell r="C5292" t="str">
            <v>2011</v>
          </cell>
          <cell r="D5292" t="str">
            <v>21</v>
          </cell>
          <cell r="E5292" t="str">
            <v>Z99</v>
          </cell>
          <cell r="F5292" t="str">
            <v>Hmotnost</v>
          </cell>
          <cell r="J5292" t="str">
            <v>Hmotnost</v>
          </cell>
          <cell r="K5292">
            <v>2</v>
          </cell>
        </row>
        <row r="5293">
          <cell r="B5293" t="str">
            <v>2011_21_Z99_PC / kg Plan</v>
          </cell>
          <cell r="C5293" t="str">
            <v>2011</v>
          </cell>
          <cell r="D5293" t="str">
            <v>21</v>
          </cell>
          <cell r="E5293" t="str">
            <v>Z99</v>
          </cell>
          <cell r="F5293" t="str">
            <v>PC / kg Plan</v>
          </cell>
          <cell r="J5293" t="str">
            <v>PC / kg Plan</v>
          </cell>
          <cell r="K5293">
            <v>1323.1478212287516</v>
          </cell>
        </row>
        <row r="5294">
          <cell r="B5294" t="str">
            <v>2011_21_Z99_PC / kg</v>
          </cell>
          <cell r="C5294" t="str">
            <v>2011</v>
          </cell>
          <cell r="D5294" t="str">
            <v>21</v>
          </cell>
          <cell r="E5294" t="str">
            <v>Z99</v>
          </cell>
          <cell r="F5294" t="str">
            <v>PC / kg</v>
          </cell>
          <cell r="J5294" t="str">
            <v>PC / kg</v>
          </cell>
          <cell r="K5294">
            <v>5434.2</v>
          </cell>
        </row>
        <row r="5295">
          <cell r="B5295" t="str">
            <v>2011_21_Z99_PC Plan</v>
          </cell>
          <cell r="C5295" t="str">
            <v>2011</v>
          </cell>
          <cell r="D5295" t="str">
            <v>21</v>
          </cell>
          <cell r="E5295" t="str">
            <v>Z99</v>
          </cell>
          <cell r="F5295" t="str">
            <v>PC Plan</v>
          </cell>
          <cell r="J5295" t="str">
            <v>PC Plan</v>
          </cell>
          <cell r="K5295">
            <v>4949723.99</v>
          </cell>
        </row>
        <row r="5296">
          <cell r="B5296" t="str">
            <v>2011_21_Z99_Hmotnost Plan</v>
          </cell>
          <cell r="C5296" t="str">
            <v>2011</v>
          </cell>
          <cell r="D5296" t="str">
            <v>21</v>
          </cell>
          <cell r="E5296" t="str">
            <v>Z99</v>
          </cell>
          <cell r="F5296" t="str">
            <v>Hmotnost Plan</v>
          </cell>
          <cell r="J5296" t="str">
            <v>Hmotnost Plan</v>
          </cell>
          <cell r="K5296">
            <v>3740.8700000000003</v>
          </cell>
        </row>
        <row r="5297">
          <cell r="B5297" t="str">
            <v>Celkem PC_21_Z99_Hmotnost Plan</v>
          </cell>
          <cell r="C5297" t="str">
            <v>Celkem PC</v>
          </cell>
          <cell r="D5297" t="str">
            <v>21</v>
          </cell>
          <cell r="E5297" t="str">
            <v>Z99</v>
          </cell>
          <cell r="F5297" t="str">
            <v>Hmotnost Plan</v>
          </cell>
          <cell r="G5297" t="str">
            <v>Celkem PC</v>
          </cell>
          <cell r="K5297">
            <v>2705310339.9600029</v>
          </cell>
        </row>
        <row r="5298">
          <cell r="B5298" t="str">
            <v>Celkem SC_21_Z99_Hmotnost Plan</v>
          </cell>
          <cell r="C5298" t="str">
            <v>Celkem SC</v>
          </cell>
          <cell r="D5298" t="str">
            <v>21</v>
          </cell>
          <cell r="E5298" t="str">
            <v>Z99</v>
          </cell>
          <cell r="F5298" t="str">
            <v>Hmotnost Plan</v>
          </cell>
          <cell r="G5298" t="str">
            <v>Celkem SC</v>
          </cell>
          <cell r="K5298">
            <v>-2071153874.1514964</v>
          </cell>
        </row>
        <row r="5299">
          <cell r="B5299" t="str">
            <v>Celkem Hmotnost_21_Z99_Hmotnost Plan</v>
          </cell>
          <cell r="C5299" t="str">
            <v>Celkem Hmotnost</v>
          </cell>
          <cell r="D5299" t="str">
            <v>21</v>
          </cell>
          <cell r="E5299" t="str">
            <v>Z99</v>
          </cell>
          <cell r="F5299" t="str">
            <v>Hmotnost Plan</v>
          </cell>
          <cell r="G5299" t="str">
            <v>Celkem Hmotnost</v>
          </cell>
          <cell r="K5299">
            <v>50723115.352244042</v>
          </cell>
        </row>
        <row r="5300">
          <cell r="B5300" t="str">
            <v>Celkem PC / kg Plan_21_Z99_Hmotnost Plan</v>
          </cell>
          <cell r="C5300" t="str">
            <v>Celkem PC / kg Plan</v>
          </cell>
          <cell r="D5300" t="str">
            <v>21</v>
          </cell>
          <cell r="E5300" t="str">
            <v>Z99</v>
          </cell>
          <cell r="F5300" t="str">
            <v>Hmotnost Plan</v>
          </cell>
          <cell r="G5300" t="str">
            <v>Celkem PC / kg Plan</v>
          </cell>
          <cell r="K5300">
            <v>52.889246525578422</v>
          </cell>
        </row>
        <row r="5301">
          <cell r="B5301" t="str">
            <v>Celkem PC / kg_21_Z99_Hmotnost Plan</v>
          </cell>
          <cell r="C5301" t="str">
            <v>Celkem PC / kg</v>
          </cell>
          <cell r="D5301" t="str">
            <v>21</v>
          </cell>
          <cell r="E5301" t="str">
            <v>Z99</v>
          </cell>
          <cell r="F5301" t="str">
            <v>Hmotnost Plan</v>
          </cell>
          <cell r="G5301" t="str">
            <v>Celkem PC / kg</v>
          </cell>
          <cell r="K5301">
            <v>53.334861653767035</v>
          </cell>
        </row>
        <row r="5302">
          <cell r="B5302" t="str">
            <v>Celkem PC Plan_21_Z99_Hmotnost Plan</v>
          </cell>
          <cell r="C5302" t="str">
            <v>Celkem PC Plan</v>
          </cell>
          <cell r="D5302" t="str">
            <v>21</v>
          </cell>
          <cell r="E5302" t="str">
            <v>Z99</v>
          </cell>
          <cell r="F5302" t="str">
            <v>Hmotnost Plan</v>
          </cell>
          <cell r="G5302" t="str">
            <v>Celkem PC Plan</v>
          </cell>
          <cell r="K5302">
            <v>2461119429.0607533</v>
          </cell>
        </row>
        <row r="5303">
          <cell r="B5303" t="str">
            <v>Celkem Hmotnost Plan_21_Z99_Hmotnost Plan</v>
          </cell>
          <cell r="C5303" t="str">
            <v>Celkem Hmotnost Plan</v>
          </cell>
          <cell r="D5303" t="str">
            <v>21</v>
          </cell>
          <cell r="E5303" t="str">
            <v>Z99</v>
          </cell>
          <cell r="F5303" t="str">
            <v>Hmotnost Plan</v>
          </cell>
          <cell r="G5303" t="str">
            <v>Celkem Hmotnost Plan</v>
          </cell>
          <cell r="K5303">
            <v>46533456.05652561</v>
          </cell>
        </row>
        <row r="5304">
          <cell r="B5304" t="str">
            <v>Celkem Hmotnost Plan_21_Z99_Hmotnost Plan</v>
          </cell>
          <cell r="C5304" t="str">
            <v>Celkem Hmotnost Plan</v>
          </cell>
          <cell r="D5304" t="str">
            <v>21</v>
          </cell>
          <cell r="E5304" t="str">
            <v>Z99</v>
          </cell>
          <cell r="F5304" t="str">
            <v>Hmotnost Plan</v>
          </cell>
        </row>
        <row r="5305">
          <cell r="B5305" t="str">
            <v>Celkem Hmotnost Plan_21_Z99_Hmotnost Plan</v>
          </cell>
          <cell r="C5305" t="str">
            <v>Celkem Hmotnost Plan</v>
          </cell>
          <cell r="D5305" t="str">
            <v>21</v>
          </cell>
          <cell r="E5305" t="str">
            <v>Z99</v>
          </cell>
          <cell r="F5305" t="str">
            <v>Hmotnost Plan</v>
          </cell>
        </row>
        <row r="5306">
          <cell r="B5306" t="str">
            <v>Celkem Hmotnost Plan_21_Z99_Hmotnost Plan</v>
          </cell>
          <cell r="C5306" t="str">
            <v>Celkem Hmotnost Plan</v>
          </cell>
          <cell r="D5306" t="str">
            <v>21</v>
          </cell>
          <cell r="E5306" t="str">
            <v>Z99</v>
          </cell>
          <cell r="F5306" t="str">
            <v>Hmotnost Plan</v>
          </cell>
        </row>
        <row r="5307">
          <cell r="B5307" t="str">
            <v>Celkem Hmotnost Plan_21_Z99_Hmotnost Plan</v>
          </cell>
          <cell r="C5307" t="str">
            <v>Celkem Hmotnost Plan</v>
          </cell>
          <cell r="D5307" t="str">
            <v>21</v>
          </cell>
          <cell r="E5307" t="str">
            <v>Z99</v>
          </cell>
          <cell r="F5307" t="str">
            <v>Hmotnost Plan</v>
          </cell>
        </row>
        <row r="5308">
          <cell r="B5308" t="str">
            <v>Celkem Hmotnost Plan_21_Z99_Hmotnost Plan</v>
          </cell>
          <cell r="C5308" t="str">
            <v>Celkem Hmotnost Plan</v>
          </cell>
          <cell r="D5308" t="str">
            <v>21</v>
          </cell>
          <cell r="E5308" t="str">
            <v>Z99</v>
          </cell>
          <cell r="F5308" t="str">
            <v>Hmotnost Plan</v>
          </cell>
        </row>
        <row r="5309">
          <cell r="B5309" t="str">
            <v>Celkem Hmotnost Plan_21_Z99_Hmotnost Plan</v>
          </cell>
          <cell r="C5309" t="str">
            <v>Celkem Hmotnost Plan</v>
          </cell>
          <cell r="D5309" t="str">
            <v>21</v>
          </cell>
          <cell r="E5309" t="str">
            <v>Z99</v>
          </cell>
          <cell r="F5309" t="str">
            <v>Hmotnost Plan</v>
          </cell>
        </row>
        <row r="5310">
          <cell r="B5310" t="str">
            <v>Celkem Hmotnost Plan_21_Z99_Hmotnost Plan</v>
          </cell>
          <cell r="C5310" t="str">
            <v>Celkem Hmotnost Plan</v>
          </cell>
          <cell r="D5310" t="str">
            <v>21</v>
          </cell>
          <cell r="E5310" t="str">
            <v>Z99</v>
          </cell>
          <cell r="F5310" t="str">
            <v>Hmotnost Plan</v>
          </cell>
        </row>
        <row r="5311">
          <cell r="B5311" t="str">
            <v>Celkem Hmotnost Plan_21_Z99_Hmotnost Plan</v>
          </cell>
          <cell r="C5311" t="str">
            <v>Celkem Hmotnost Plan</v>
          </cell>
          <cell r="D5311" t="str">
            <v>21</v>
          </cell>
          <cell r="E5311" t="str">
            <v>Z99</v>
          </cell>
          <cell r="F5311" t="str">
            <v>Hmotnost Plan</v>
          </cell>
        </row>
        <row r="5312">
          <cell r="B5312" t="str">
            <v>Celkem Hmotnost Plan_21_Z99_Hmotnost Plan</v>
          </cell>
          <cell r="C5312" t="str">
            <v>Celkem Hmotnost Plan</v>
          </cell>
          <cell r="D5312" t="str">
            <v>21</v>
          </cell>
          <cell r="E5312" t="str">
            <v>Z99</v>
          </cell>
          <cell r="F5312" t="str">
            <v>Hmotnost Plan</v>
          </cell>
        </row>
        <row r="5313">
          <cell r="B5313" t="str">
            <v>Celkem Hmotnost Plan_21_Z99_Hmotnost Plan</v>
          </cell>
          <cell r="C5313" t="str">
            <v>Celkem Hmotnost Plan</v>
          </cell>
          <cell r="D5313" t="str">
            <v>21</v>
          </cell>
          <cell r="E5313" t="str">
            <v>Z99</v>
          </cell>
          <cell r="F5313" t="str">
            <v>Hmotnost Plan</v>
          </cell>
        </row>
        <row r="5314">
          <cell r="B5314" t="str">
            <v>Celkem Hmotnost Plan_21_Z99_Hmotnost Plan</v>
          </cell>
          <cell r="C5314" t="str">
            <v>Celkem Hmotnost Plan</v>
          </cell>
          <cell r="D5314" t="str">
            <v>21</v>
          </cell>
          <cell r="E5314" t="str">
            <v>Z99</v>
          </cell>
          <cell r="F5314" t="str">
            <v>Hmotnost Plan</v>
          </cell>
        </row>
        <row r="5315">
          <cell r="B5315" t="str">
            <v>Celkem Hmotnost Plan_21_Z99_Hmotnost Plan</v>
          </cell>
          <cell r="C5315" t="str">
            <v>Celkem Hmotnost Plan</v>
          </cell>
          <cell r="D5315" t="str">
            <v>21</v>
          </cell>
          <cell r="E5315" t="str">
            <v>Z99</v>
          </cell>
          <cell r="F5315" t="str">
            <v>Hmotnost Plan</v>
          </cell>
        </row>
        <row r="5316">
          <cell r="B5316" t="str">
            <v>Celkem Hmotnost Plan_21_Z99_Hmotnost Plan</v>
          </cell>
          <cell r="C5316" t="str">
            <v>Celkem Hmotnost Plan</v>
          </cell>
          <cell r="D5316" t="str">
            <v>21</v>
          </cell>
          <cell r="E5316" t="str">
            <v>Z99</v>
          </cell>
          <cell r="F5316" t="str">
            <v>Hmotnost Plan</v>
          </cell>
        </row>
        <row r="5317">
          <cell r="B5317" t="str">
            <v>Celkem Hmotnost Plan_21_Z99_Hmotnost Plan</v>
          </cell>
          <cell r="C5317" t="str">
            <v>Celkem Hmotnost Plan</v>
          </cell>
          <cell r="D5317" t="str">
            <v>21</v>
          </cell>
          <cell r="E5317" t="str">
            <v>Z99</v>
          </cell>
          <cell r="F5317" t="str">
            <v>Hmotnost Plan</v>
          </cell>
        </row>
        <row r="5318">
          <cell r="B5318" t="str">
            <v>Celkem Hmotnost Plan_21_Z99_Hmotnost Plan</v>
          </cell>
          <cell r="C5318" t="str">
            <v>Celkem Hmotnost Plan</v>
          </cell>
          <cell r="D5318" t="str">
            <v>21</v>
          </cell>
          <cell r="E5318" t="str">
            <v>Z99</v>
          </cell>
          <cell r="F5318" t="str">
            <v>Hmotnost Plan</v>
          </cell>
        </row>
        <row r="5319">
          <cell r="B5319" t="str">
            <v>Celkem Hmotnost Plan_21_Z99_Hmotnost Plan</v>
          </cell>
          <cell r="C5319" t="str">
            <v>Celkem Hmotnost Plan</v>
          </cell>
          <cell r="D5319" t="str">
            <v>21</v>
          </cell>
          <cell r="E5319" t="str">
            <v>Z99</v>
          </cell>
          <cell r="F5319" t="str">
            <v>Hmotnost Plan</v>
          </cell>
        </row>
        <row r="5320">
          <cell r="B5320" t="str">
            <v>Celkem Hmotnost Plan_21_Z99_Hmotnost Plan</v>
          </cell>
          <cell r="C5320" t="str">
            <v>Celkem Hmotnost Plan</v>
          </cell>
          <cell r="D5320" t="str">
            <v>21</v>
          </cell>
          <cell r="E5320" t="str">
            <v>Z99</v>
          </cell>
          <cell r="F5320" t="str">
            <v>Hmotnost Plan</v>
          </cell>
        </row>
        <row r="5321">
          <cell r="B5321" t="str">
            <v>Celkem Hmotnost Plan_21_Z99_Hmotnost Plan</v>
          </cell>
          <cell r="C5321" t="str">
            <v>Celkem Hmotnost Plan</v>
          </cell>
          <cell r="D5321" t="str">
            <v>21</v>
          </cell>
          <cell r="E5321" t="str">
            <v>Z99</v>
          </cell>
          <cell r="F5321" t="str">
            <v>Hmotnost Plan</v>
          </cell>
        </row>
        <row r="5322">
          <cell r="B5322" t="str">
            <v>Celkem Hmotnost Plan_21_Z99_Hmotnost Plan</v>
          </cell>
          <cell r="C5322" t="str">
            <v>Celkem Hmotnost Plan</v>
          </cell>
          <cell r="D5322" t="str">
            <v>21</v>
          </cell>
          <cell r="E5322" t="str">
            <v>Z99</v>
          </cell>
          <cell r="F5322" t="str">
            <v>Hmotnost Plan</v>
          </cell>
        </row>
        <row r="5323">
          <cell r="B5323" t="str">
            <v>Celkem Hmotnost Plan_21_Z99_Hmotnost Plan</v>
          </cell>
          <cell r="C5323" t="str">
            <v>Celkem Hmotnost Plan</v>
          </cell>
          <cell r="D5323" t="str">
            <v>21</v>
          </cell>
          <cell r="E5323" t="str">
            <v>Z99</v>
          </cell>
          <cell r="F5323" t="str">
            <v>Hmotnost Plan</v>
          </cell>
        </row>
        <row r="5324">
          <cell r="B5324" t="str">
            <v>Celkem Hmotnost Plan_21_Z99_Hmotnost Plan</v>
          </cell>
          <cell r="C5324" t="str">
            <v>Celkem Hmotnost Plan</v>
          </cell>
          <cell r="D5324" t="str">
            <v>21</v>
          </cell>
          <cell r="E5324" t="str">
            <v>Z99</v>
          </cell>
          <cell r="F5324" t="str">
            <v>Hmotnost Plan</v>
          </cell>
        </row>
        <row r="5325">
          <cell r="B5325" t="str">
            <v>Celkem Hmotnost Plan_21_Z99_Hmotnost Plan</v>
          </cell>
          <cell r="C5325" t="str">
            <v>Celkem Hmotnost Plan</v>
          </cell>
          <cell r="D5325" t="str">
            <v>21</v>
          </cell>
          <cell r="E5325" t="str">
            <v>Z99</v>
          </cell>
          <cell r="F5325" t="str">
            <v>Hmotnost Plan</v>
          </cell>
        </row>
        <row r="5326">
          <cell r="B5326" t="str">
            <v>Celkem Hmotnost Plan_21_Z99_Hmotnost Plan</v>
          </cell>
          <cell r="C5326" t="str">
            <v>Celkem Hmotnost Plan</v>
          </cell>
          <cell r="D5326" t="str">
            <v>21</v>
          </cell>
          <cell r="E5326" t="str">
            <v>Z99</v>
          </cell>
          <cell r="F5326" t="str">
            <v>Hmotnost Plan</v>
          </cell>
        </row>
        <row r="5327">
          <cell r="B5327" t="str">
            <v>Celkem Hmotnost Plan_21_Z99_Hmotnost Plan</v>
          </cell>
          <cell r="C5327" t="str">
            <v>Celkem Hmotnost Plan</v>
          </cell>
          <cell r="D5327" t="str">
            <v>21</v>
          </cell>
          <cell r="E5327" t="str">
            <v>Z99</v>
          </cell>
          <cell r="F5327" t="str">
            <v>Hmotnost Plan</v>
          </cell>
        </row>
        <row r="5328">
          <cell r="B5328" t="str">
            <v>Celkem Hmotnost Plan_21_Z99_Hmotnost Plan</v>
          </cell>
          <cell r="C5328" t="str">
            <v>Celkem Hmotnost Plan</v>
          </cell>
          <cell r="D5328" t="str">
            <v>21</v>
          </cell>
          <cell r="E5328" t="str">
            <v>Z99</v>
          </cell>
          <cell r="F5328" t="str">
            <v>Hmotnost Plan</v>
          </cell>
        </row>
        <row r="5329">
          <cell r="B5329" t="str">
            <v>Celkem Hmotnost Plan_21_Z99_Hmotnost Plan</v>
          </cell>
          <cell r="C5329" t="str">
            <v>Celkem Hmotnost Plan</v>
          </cell>
          <cell r="D5329" t="str">
            <v>21</v>
          </cell>
          <cell r="E5329" t="str">
            <v>Z99</v>
          </cell>
          <cell r="F5329" t="str">
            <v>Hmotnost Plan</v>
          </cell>
        </row>
        <row r="5330">
          <cell r="B5330" t="str">
            <v>Celkem Hmotnost Plan_21_Z99_Hmotnost Plan</v>
          </cell>
          <cell r="C5330" t="str">
            <v>Celkem Hmotnost Plan</v>
          </cell>
          <cell r="D5330" t="str">
            <v>21</v>
          </cell>
          <cell r="E5330" t="str">
            <v>Z99</v>
          </cell>
          <cell r="F5330" t="str">
            <v>Hmotnost Plan</v>
          </cell>
        </row>
        <row r="5331">
          <cell r="B5331" t="str">
            <v>Celkem Hmotnost Plan_21_Z99_Hmotnost Plan</v>
          </cell>
          <cell r="C5331" t="str">
            <v>Celkem Hmotnost Plan</v>
          </cell>
          <cell r="D5331" t="str">
            <v>21</v>
          </cell>
          <cell r="E5331" t="str">
            <v>Z99</v>
          </cell>
          <cell r="F5331" t="str">
            <v>Hmotnost Plan</v>
          </cell>
        </row>
        <row r="5332">
          <cell r="B5332" t="str">
            <v>Celkem Hmotnost Plan_21_Z99_Hmotnost Plan</v>
          </cell>
          <cell r="C5332" t="str">
            <v>Celkem Hmotnost Plan</v>
          </cell>
          <cell r="D5332" t="str">
            <v>21</v>
          </cell>
          <cell r="E5332" t="str">
            <v>Z99</v>
          </cell>
          <cell r="F5332" t="str">
            <v>Hmotnost Plan</v>
          </cell>
        </row>
        <row r="5333">
          <cell r="B5333" t="str">
            <v>Celkem Hmotnost Plan_21_Z99_Hmotnost Plan</v>
          </cell>
          <cell r="C5333" t="str">
            <v>Celkem Hmotnost Plan</v>
          </cell>
          <cell r="D5333" t="str">
            <v>21</v>
          </cell>
          <cell r="E5333" t="str">
            <v>Z99</v>
          </cell>
          <cell r="F5333" t="str">
            <v>Hmotnost Plan</v>
          </cell>
        </row>
        <row r="5334">
          <cell r="B5334" t="str">
            <v>Celkem Hmotnost Plan_21_Z99_Hmotnost Plan</v>
          </cell>
          <cell r="C5334" t="str">
            <v>Celkem Hmotnost Plan</v>
          </cell>
          <cell r="D5334" t="str">
            <v>21</v>
          </cell>
          <cell r="E5334" t="str">
            <v>Z99</v>
          </cell>
          <cell r="F5334" t="str">
            <v>Hmotnost Plan</v>
          </cell>
        </row>
        <row r="5335">
          <cell r="B5335" t="str">
            <v>Celkem Hmotnost Plan_21_Z99_Hmotnost Plan</v>
          </cell>
          <cell r="C5335" t="str">
            <v>Celkem Hmotnost Plan</v>
          </cell>
          <cell r="D5335" t="str">
            <v>21</v>
          </cell>
          <cell r="E5335" t="str">
            <v>Z99</v>
          </cell>
          <cell r="F5335" t="str">
            <v>Hmotnost Plan</v>
          </cell>
        </row>
        <row r="5336">
          <cell r="B5336" t="str">
            <v>Celkem Hmotnost Plan_21_Z99_Hmotnost Plan</v>
          </cell>
          <cell r="C5336" t="str">
            <v>Celkem Hmotnost Plan</v>
          </cell>
          <cell r="D5336" t="str">
            <v>21</v>
          </cell>
          <cell r="E5336" t="str">
            <v>Z99</v>
          </cell>
          <cell r="F5336" t="str">
            <v>Hmotnost Plan</v>
          </cell>
        </row>
        <row r="5337">
          <cell r="B5337" t="str">
            <v>Celkem Hmotnost Plan_21_Z99_Hmotnost Plan</v>
          </cell>
          <cell r="C5337" t="str">
            <v>Celkem Hmotnost Plan</v>
          </cell>
          <cell r="D5337" t="str">
            <v>21</v>
          </cell>
          <cell r="E5337" t="str">
            <v>Z99</v>
          </cell>
          <cell r="F5337" t="str">
            <v>Hmotnost Plan</v>
          </cell>
        </row>
        <row r="5338">
          <cell r="B5338" t="str">
            <v>Celkem Hmotnost Plan_21_Z99_Hmotnost Plan</v>
          </cell>
          <cell r="C5338" t="str">
            <v>Celkem Hmotnost Plan</v>
          </cell>
          <cell r="D5338" t="str">
            <v>21</v>
          </cell>
          <cell r="E5338" t="str">
            <v>Z99</v>
          </cell>
          <cell r="F5338" t="str">
            <v>Hmotnost Plan</v>
          </cell>
        </row>
        <row r="5339">
          <cell r="B5339" t="str">
            <v>Celkem Hmotnost Plan_21_Z99_Hmotnost Plan</v>
          </cell>
          <cell r="C5339" t="str">
            <v>Celkem Hmotnost Plan</v>
          </cell>
          <cell r="D5339" t="str">
            <v>21</v>
          </cell>
          <cell r="E5339" t="str">
            <v>Z99</v>
          </cell>
          <cell r="F5339" t="str">
            <v>Hmotnost Plan</v>
          </cell>
        </row>
        <row r="5340">
          <cell r="B5340" t="str">
            <v>Celkem Hmotnost Plan_21_Z99_Hmotnost Plan</v>
          </cell>
          <cell r="C5340" t="str">
            <v>Celkem Hmotnost Plan</v>
          </cell>
          <cell r="D5340" t="str">
            <v>21</v>
          </cell>
          <cell r="E5340" t="str">
            <v>Z99</v>
          </cell>
          <cell r="F5340" t="str">
            <v>Hmotnost Plan</v>
          </cell>
        </row>
        <row r="5341">
          <cell r="B5341" t="str">
            <v>Celkem Hmotnost Plan_21_Z99_Hmotnost Plan</v>
          </cell>
          <cell r="C5341" t="str">
            <v>Celkem Hmotnost Plan</v>
          </cell>
          <cell r="D5341" t="str">
            <v>21</v>
          </cell>
          <cell r="E5341" t="str">
            <v>Z99</v>
          </cell>
          <cell r="F5341" t="str">
            <v>Hmotnost Plan</v>
          </cell>
        </row>
        <row r="5342">
          <cell r="B5342" t="str">
            <v>Celkem Hmotnost Plan_21_Z99_Hmotnost Plan</v>
          </cell>
          <cell r="C5342" t="str">
            <v>Celkem Hmotnost Plan</v>
          </cell>
          <cell r="D5342" t="str">
            <v>21</v>
          </cell>
          <cell r="E5342" t="str">
            <v>Z99</v>
          </cell>
          <cell r="F5342" t="str">
            <v>Hmotnost Plan</v>
          </cell>
        </row>
        <row r="5343">
          <cell r="B5343" t="str">
            <v>Celkem Hmotnost Plan_21_Z99_Hmotnost Plan</v>
          </cell>
          <cell r="C5343" t="str">
            <v>Celkem Hmotnost Plan</v>
          </cell>
          <cell r="D5343" t="str">
            <v>21</v>
          </cell>
          <cell r="E5343" t="str">
            <v>Z99</v>
          </cell>
          <cell r="F5343" t="str">
            <v>Hmotnost Plan</v>
          </cell>
        </row>
        <row r="5344">
          <cell r="B5344" t="str">
            <v>Celkem Hmotnost Plan_21_Z99_Hmotnost Plan</v>
          </cell>
          <cell r="C5344" t="str">
            <v>Celkem Hmotnost Plan</v>
          </cell>
          <cell r="D5344" t="str">
            <v>21</v>
          </cell>
          <cell r="E5344" t="str">
            <v>Z99</v>
          </cell>
          <cell r="F5344" t="str">
            <v>Hmotnost Plan</v>
          </cell>
        </row>
        <row r="5345">
          <cell r="B5345" t="str">
            <v>Celkem Hmotnost Plan_21_Z99_Hmotnost Plan</v>
          </cell>
          <cell r="C5345" t="str">
            <v>Celkem Hmotnost Plan</v>
          </cell>
          <cell r="D5345" t="str">
            <v>21</v>
          </cell>
          <cell r="E5345" t="str">
            <v>Z99</v>
          </cell>
          <cell r="F5345" t="str">
            <v>Hmotnost Plan</v>
          </cell>
        </row>
        <row r="5346">
          <cell r="B5346" t="str">
            <v>Celkem Hmotnost Plan_21_Z99_Hmotnost Plan</v>
          </cell>
          <cell r="C5346" t="str">
            <v>Celkem Hmotnost Plan</v>
          </cell>
          <cell r="D5346" t="str">
            <v>21</v>
          </cell>
          <cell r="E5346" t="str">
            <v>Z99</v>
          </cell>
          <cell r="F5346" t="str">
            <v>Hmotnost Plan</v>
          </cell>
        </row>
        <row r="5347">
          <cell r="B5347" t="str">
            <v>Celkem Hmotnost Plan_21_Z99_Hmotnost Plan</v>
          </cell>
          <cell r="C5347" t="str">
            <v>Celkem Hmotnost Plan</v>
          </cell>
          <cell r="D5347" t="str">
            <v>21</v>
          </cell>
          <cell r="E5347" t="str">
            <v>Z99</v>
          </cell>
          <cell r="F5347" t="str">
            <v>Hmotnost Plan</v>
          </cell>
        </row>
        <row r="5348">
          <cell r="B5348" t="str">
            <v>Celkem Hmotnost Plan_21_Z99_Hmotnost Plan</v>
          </cell>
          <cell r="C5348" t="str">
            <v>Celkem Hmotnost Plan</v>
          </cell>
          <cell r="D5348" t="str">
            <v>21</v>
          </cell>
          <cell r="E5348" t="str">
            <v>Z99</v>
          </cell>
          <cell r="F5348" t="str">
            <v>Hmotnost Plan</v>
          </cell>
        </row>
        <row r="5349">
          <cell r="B5349" t="str">
            <v>Celkem Hmotnost Plan_21_Z99_Hmotnost Plan</v>
          </cell>
          <cell r="C5349" t="str">
            <v>Celkem Hmotnost Plan</v>
          </cell>
          <cell r="D5349" t="str">
            <v>21</v>
          </cell>
          <cell r="E5349" t="str">
            <v>Z99</v>
          </cell>
          <cell r="F5349" t="str">
            <v>Hmotnost Plan</v>
          </cell>
        </row>
        <row r="5350">
          <cell r="B5350" t="str">
            <v>Celkem Hmotnost Plan_21_Z99_Hmotnost Plan</v>
          </cell>
          <cell r="C5350" t="str">
            <v>Celkem Hmotnost Plan</v>
          </cell>
          <cell r="D5350" t="str">
            <v>21</v>
          </cell>
          <cell r="E5350" t="str">
            <v>Z99</v>
          </cell>
          <cell r="F5350" t="str">
            <v>Hmotnost Plan</v>
          </cell>
        </row>
        <row r="5351">
          <cell r="B5351" t="str">
            <v>Celkem Hmotnost Plan_21_Z99_Hmotnost Plan</v>
          </cell>
          <cell r="C5351" t="str">
            <v>Celkem Hmotnost Plan</v>
          </cell>
          <cell r="D5351" t="str">
            <v>21</v>
          </cell>
          <cell r="E5351" t="str">
            <v>Z99</v>
          </cell>
          <cell r="F5351" t="str">
            <v>Hmotnost Plan</v>
          </cell>
        </row>
        <row r="5352">
          <cell r="B5352" t="str">
            <v>Celkem Hmotnost Plan_21_Z99_Hmotnost Plan</v>
          </cell>
          <cell r="C5352" t="str">
            <v>Celkem Hmotnost Plan</v>
          </cell>
          <cell r="D5352" t="str">
            <v>21</v>
          </cell>
          <cell r="E5352" t="str">
            <v>Z99</v>
          </cell>
          <cell r="F5352" t="str">
            <v>Hmotnost Plan</v>
          </cell>
        </row>
        <row r="5353">
          <cell r="B5353" t="str">
            <v>Celkem Hmotnost Plan_21_Z99_Hmotnost Plan</v>
          </cell>
          <cell r="C5353" t="str">
            <v>Celkem Hmotnost Plan</v>
          </cell>
          <cell r="D5353" t="str">
            <v>21</v>
          </cell>
          <cell r="E5353" t="str">
            <v>Z99</v>
          </cell>
          <cell r="F5353" t="str">
            <v>Hmotnost Plan</v>
          </cell>
        </row>
        <row r="5354">
          <cell r="B5354" t="str">
            <v>Celkem Hmotnost Plan_21_Z99_Hmotnost Plan</v>
          </cell>
          <cell r="C5354" t="str">
            <v>Celkem Hmotnost Plan</v>
          </cell>
          <cell r="D5354" t="str">
            <v>21</v>
          </cell>
          <cell r="E5354" t="str">
            <v>Z99</v>
          </cell>
          <cell r="F5354" t="str">
            <v>Hmotnost Plan</v>
          </cell>
        </row>
        <row r="5355">
          <cell r="B5355" t="str">
            <v>Celkem Hmotnost Plan_21_Z99_Hmotnost Plan</v>
          </cell>
          <cell r="C5355" t="str">
            <v>Celkem Hmotnost Plan</v>
          </cell>
          <cell r="D5355" t="str">
            <v>21</v>
          </cell>
          <cell r="E5355" t="str">
            <v>Z99</v>
          </cell>
          <cell r="F5355" t="str">
            <v>Hmotnost Plan</v>
          </cell>
        </row>
        <row r="5356">
          <cell r="B5356" t="str">
            <v>Celkem Hmotnost Plan_21_Z99_Hmotnost Plan</v>
          </cell>
          <cell r="C5356" t="str">
            <v>Celkem Hmotnost Plan</v>
          </cell>
          <cell r="D5356" t="str">
            <v>21</v>
          </cell>
          <cell r="E5356" t="str">
            <v>Z99</v>
          </cell>
          <cell r="F5356" t="str">
            <v>Hmotnost Plan</v>
          </cell>
        </row>
        <row r="5357">
          <cell r="B5357" t="str">
            <v>Celkem Hmotnost Plan_21_Z99_Hmotnost Plan</v>
          </cell>
          <cell r="C5357" t="str">
            <v>Celkem Hmotnost Plan</v>
          </cell>
          <cell r="D5357" t="str">
            <v>21</v>
          </cell>
          <cell r="E5357" t="str">
            <v>Z99</v>
          </cell>
          <cell r="F5357" t="str">
            <v>Hmotnost Plan</v>
          </cell>
        </row>
        <row r="5358">
          <cell r="B5358" t="str">
            <v>Celkem Hmotnost Plan_21_Z99_Hmotnost Plan</v>
          </cell>
          <cell r="C5358" t="str">
            <v>Celkem Hmotnost Plan</v>
          </cell>
          <cell r="D5358" t="str">
            <v>21</v>
          </cell>
          <cell r="E5358" t="str">
            <v>Z99</v>
          </cell>
          <cell r="F5358" t="str">
            <v>Hmotnost Plan</v>
          </cell>
        </row>
        <row r="5359">
          <cell r="B5359" t="str">
            <v>Celkem Hmotnost Plan_21_Z99_Hmotnost Plan</v>
          </cell>
          <cell r="C5359" t="str">
            <v>Celkem Hmotnost Plan</v>
          </cell>
          <cell r="D5359" t="str">
            <v>21</v>
          </cell>
          <cell r="E5359" t="str">
            <v>Z99</v>
          </cell>
          <cell r="F5359" t="str">
            <v>Hmotnost Plan</v>
          </cell>
        </row>
        <row r="5360">
          <cell r="B5360" t="str">
            <v>Celkem Hmotnost Plan_21_Z99_Hmotnost Plan</v>
          </cell>
          <cell r="C5360" t="str">
            <v>Celkem Hmotnost Plan</v>
          </cell>
          <cell r="D5360" t="str">
            <v>21</v>
          </cell>
          <cell r="E5360" t="str">
            <v>Z99</v>
          </cell>
          <cell r="F5360" t="str">
            <v>Hmotnost Plan</v>
          </cell>
        </row>
        <row r="5361">
          <cell r="B5361" t="str">
            <v>Celkem Hmotnost Plan_21_Z99_Hmotnost Plan</v>
          </cell>
          <cell r="C5361" t="str">
            <v>Celkem Hmotnost Plan</v>
          </cell>
          <cell r="D5361" t="str">
            <v>21</v>
          </cell>
          <cell r="E5361" t="str">
            <v>Z99</v>
          </cell>
          <cell r="F5361" t="str">
            <v>Hmotnost Plan</v>
          </cell>
        </row>
        <row r="5362">
          <cell r="B5362" t="str">
            <v>Celkem Hmotnost Plan_21_Z99_Hmotnost Plan</v>
          </cell>
          <cell r="C5362" t="str">
            <v>Celkem Hmotnost Plan</v>
          </cell>
          <cell r="D5362" t="str">
            <v>21</v>
          </cell>
          <cell r="E5362" t="str">
            <v>Z99</v>
          </cell>
          <cell r="F5362" t="str">
            <v>Hmotnost Plan</v>
          </cell>
        </row>
        <row r="5363">
          <cell r="B5363" t="str">
            <v>Celkem Hmotnost Plan_21_Z99_Hmotnost Plan</v>
          </cell>
          <cell r="C5363" t="str">
            <v>Celkem Hmotnost Plan</v>
          </cell>
          <cell r="D5363" t="str">
            <v>21</v>
          </cell>
          <cell r="E5363" t="str">
            <v>Z99</v>
          </cell>
          <cell r="F5363" t="str">
            <v>Hmotnost Plan</v>
          </cell>
        </row>
        <row r="5364">
          <cell r="B5364" t="str">
            <v>Celkem Hmotnost Plan_21_Z99_Hmotnost Plan</v>
          </cell>
          <cell r="C5364" t="str">
            <v>Celkem Hmotnost Plan</v>
          </cell>
          <cell r="D5364" t="str">
            <v>21</v>
          </cell>
          <cell r="E5364" t="str">
            <v>Z99</v>
          </cell>
          <cell r="F5364" t="str">
            <v>Hmotnost Plan</v>
          </cell>
        </row>
        <row r="5365">
          <cell r="B5365" t="str">
            <v>Celkem Hmotnost Plan_21_Z99_Hmotnost Plan</v>
          </cell>
          <cell r="C5365" t="str">
            <v>Celkem Hmotnost Plan</v>
          </cell>
          <cell r="D5365" t="str">
            <v>21</v>
          </cell>
          <cell r="E5365" t="str">
            <v>Z99</v>
          </cell>
          <cell r="F5365" t="str">
            <v>Hmotnost Plan</v>
          </cell>
        </row>
        <row r="5366">
          <cell r="B5366" t="str">
            <v>Celkem Hmotnost Plan_21_Z99_Hmotnost Plan</v>
          </cell>
          <cell r="C5366" t="str">
            <v>Celkem Hmotnost Plan</v>
          </cell>
          <cell r="D5366" t="str">
            <v>21</v>
          </cell>
          <cell r="E5366" t="str">
            <v>Z99</v>
          </cell>
          <cell r="F5366" t="str">
            <v>Hmotnost Plan</v>
          </cell>
        </row>
        <row r="5367">
          <cell r="B5367" t="str">
            <v>Celkem Hmotnost Plan_21_Z99_Hmotnost Plan</v>
          </cell>
          <cell r="C5367" t="str">
            <v>Celkem Hmotnost Plan</v>
          </cell>
          <cell r="D5367" t="str">
            <v>21</v>
          </cell>
          <cell r="E5367" t="str">
            <v>Z99</v>
          </cell>
          <cell r="F5367" t="str">
            <v>Hmotnost Plan</v>
          </cell>
        </row>
        <row r="5368">
          <cell r="B5368" t="str">
            <v>Celkem Hmotnost Plan_21_Z99_Hmotnost Plan</v>
          </cell>
          <cell r="C5368" t="str">
            <v>Celkem Hmotnost Plan</v>
          </cell>
          <cell r="D5368" t="str">
            <v>21</v>
          </cell>
          <cell r="E5368" t="str">
            <v>Z99</v>
          </cell>
          <cell r="F5368" t="str">
            <v>Hmotnost Plan</v>
          </cell>
        </row>
        <row r="5369">
          <cell r="B5369" t="str">
            <v>Celkem Hmotnost Plan_21_Z99_Hmotnost Plan</v>
          </cell>
          <cell r="C5369" t="str">
            <v>Celkem Hmotnost Plan</v>
          </cell>
          <cell r="D5369" t="str">
            <v>21</v>
          </cell>
          <cell r="E5369" t="str">
            <v>Z99</v>
          </cell>
          <cell r="F5369" t="str">
            <v>Hmotnost Plan</v>
          </cell>
        </row>
        <row r="5370">
          <cell r="B5370" t="str">
            <v>Celkem Hmotnost Plan_21_Z99_Hmotnost Plan</v>
          </cell>
          <cell r="C5370" t="str">
            <v>Celkem Hmotnost Plan</v>
          </cell>
          <cell r="D5370" t="str">
            <v>21</v>
          </cell>
          <cell r="E5370" t="str">
            <v>Z99</v>
          </cell>
          <cell r="F5370" t="str">
            <v>Hmotnost Plan</v>
          </cell>
        </row>
        <row r="5371">
          <cell r="B5371" t="str">
            <v>Celkem Hmotnost Plan_21_Z99_Hmotnost Plan</v>
          </cell>
          <cell r="C5371" t="str">
            <v>Celkem Hmotnost Plan</v>
          </cell>
          <cell r="D5371" t="str">
            <v>21</v>
          </cell>
          <cell r="E5371" t="str">
            <v>Z99</v>
          </cell>
          <cell r="F5371" t="str">
            <v>Hmotnost Plan</v>
          </cell>
        </row>
        <row r="5372">
          <cell r="B5372" t="str">
            <v>Celkem Hmotnost Plan_21_Z99_Hmotnost Plan</v>
          </cell>
          <cell r="C5372" t="str">
            <v>Celkem Hmotnost Plan</v>
          </cell>
          <cell r="D5372" t="str">
            <v>21</v>
          </cell>
          <cell r="E5372" t="str">
            <v>Z99</v>
          </cell>
          <cell r="F5372" t="str">
            <v>Hmotnost Plan</v>
          </cell>
        </row>
        <row r="5373">
          <cell r="B5373" t="str">
            <v>Celkem Hmotnost Plan_21_Z99_Hmotnost Plan</v>
          </cell>
          <cell r="C5373" t="str">
            <v>Celkem Hmotnost Plan</v>
          </cell>
          <cell r="D5373" t="str">
            <v>21</v>
          </cell>
          <cell r="E5373" t="str">
            <v>Z99</v>
          </cell>
          <cell r="F5373" t="str">
            <v>Hmotnost Plan</v>
          </cell>
        </row>
        <row r="5374">
          <cell r="B5374" t="str">
            <v>Celkem Hmotnost Plan_21_Z99_Hmotnost Plan</v>
          </cell>
          <cell r="C5374" t="str">
            <v>Celkem Hmotnost Plan</v>
          </cell>
          <cell r="D5374" t="str">
            <v>21</v>
          </cell>
          <cell r="E5374" t="str">
            <v>Z99</v>
          </cell>
          <cell r="F5374" t="str">
            <v>Hmotnost Plan</v>
          </cell>
        </row>
        <row r="5375">
          <cell r="B5375" t="str">
            <v>Celkem Hmotnost Plan_21_Z99_Hmotnost Plan</v>
          </cell>
          <cell r="C5375" t="str">
            <v>Celkem Hmotnost Plan</v>
          </cell>
          <cell r="D5375" t="str">
            <v>21</v>
          </cell>
          <cell r="E5375" t="str">
            <v>Z99</v>
          </cell>
          <cell r="F5375" t="str">
            <v>Hmotnost Plan</v>
          </cell>
        </row>
        <row r="5376">
          <cell r="B5376" t="str">
            <v>Celkem Hmotnost Plan_21_Z99_Hmotnost Plan</v>
          </cell>
          <cell r="C5376" t="str">
            <v>Celkem Hmotnost Plan</v>
          </cell>
          <cell r="D5376" t="str">
            <v>21</v>
          </cell>
          <cell r="E5376" t="str">
            <v>Z99</v>
          </cell>
          <cell r="F5376" t="str">
            <v>Hmotnost Plan</v>
          </cell>
        </row>
        <row r="5377">
          <cell r="B5377" t="str">
            <v>Celkem Hmotnost Plan_21_Z99_Hmotnost Plan</v>
          </cell>
          <cell r="C5377" t="str">
            <v>Celkem Hmotnost Plan</v>
          </cell>
          <cell r="D5377" t="str">
            <v>21</v>
          </cell>
          <cell r="E5377" t="str">
            <v>Z99</v>
          </cell>
          <cell r="F5377" t="str">
            <v>Hmotnost Plan</v>
          </cell>
        </row>
        <row r="5378">
          <cell r="B5378" t="str">
            <v>Celkem Hmotnost Plan_21_Z99_Hmotnost Plan</v>
          </cell>
          <cell r="C5378" t="str">
            <v>Celkem Hmotnost Plan</v>
          </cell>
          <cell r="D5378" t="str">
            <v>21</v>
          </cell>
          <cell r="E5378" t="str">
            <v>Z99</v>
          </cell>
          <cell r="F5378" t="str">
            <v>Hmotnost Plan</v>
          </cell>
        </row>
        <row r="5379">
          <cell r="B5379" t="str">
            <v>Celkem Hmotnost Plan_21_Z99_Hmotnost Plan</v>
          </cell>
          <cell r="C5379" t="str">
            <v>Celkem Hmotnost Plan</v>
          </cell>
          <cell r="D5379" t="str">
            <v>21</v>
          </cell>
          <cell r="E5379" t="str">
            <v>Z99</v>
          </cell>
          <cell r="F5379" t="str">
            <v>Hmotnost Plan</v>
          </cell>
        </row>
        <row r="5380">
          <cell r="B5380" t="str">
            <v>Celkem Hmotnost Plan_21_Z99_Hmotnost Plan</v>
          </cell>
          <cell r="C5380" t="str">
            <v>Celkem Hmotnost Plan</v>
          </cell>
          <cell r="D5380" t="str">
            <v>21</v>
          </cell>
          <cell r="E5380" t="str">
            <v>Z99</v>
          </cell>
          <cell r="F5380" t="str">
            <v>Hmotnost Plan</v>
          </cell>
        </row>
        <row r="5381">
          <cell r="B5381" t="str">
            <v>Celkem Hmotnost Plan_21_Z99_Hmotnost Plan</v>
          </cell>
          <cell r="C5381" t="str">
            <v>Celkem Hmotnost Plan</v>
          </cell>
          <cell r="D5381" t="str">
            <v>21</v>
          </cell>
          <cell r="E5381" t="str">
            <v>Z99</v>
          </cell>
          <cell r="F5381" t="str">
            <v>Hmotnost Plan</v>
          </cell>
        </row>
        <row r="5382">
          <cell r="B5382" t="str">
            <v>Celkem Hmotnost Plan_21_Z99_Hmotnost Plan</v>
          </cell>
          <cell r="C5382" t="str">
            <v>Celkem Hmotnost Plan</v>
          </cell>
          <cell r="D5382" t="str">
            <v>21</v>
          </cell>
          <cell r="E5382" t="str">
            <v>Z99</v>
          </cell>
          <cell r="F5382" t="str">
            <v>Hmotnost Plan</v>
          </cell>
        </row>
        <row r="5383">
          <cell r="B5383" t="str">
            <v>Celkem Hmotnost Plan_21_Z99_Hmotnost Plan</v>
          </cell>
          <cell r="C5383" t="str">
            <v>Celkem Hmotnost Plan</v>
          </cell>
          <cell r="D5383" t="str">
            <v>21</v>
          </cell>
          <cell r="E5383" t="str">
            <v>Z99</v>
          </cell>
          <cell r="F5383" t="str">
            <v>Hmotnost Plan</v>
          </cell>
        </row>
        <row r="5384">
          <cell r="B5384" t="str">
            <v>Celkem Hmotnost Plan_21_Z99_Hmotnost Plan</v>
          </cell>
          <cell r="C5384" t="str">
            <v>Celkem Hmotnost Plan</v>
          </cell>
          <cell r="D5384" t="str">
            <v>21</v>
          </cell>
          <cell r="E5384" t="str">
            <v>Z99</v>
          </cell>
          <cell r="F5384" t="str">
            <v>Hmotnost Plan</v>
          </cell>
        </row>
        <row r="5385">
          <cell r="B5385" t="str">
            <v>Celkem Hmotnost Plan_21_Z99_Hmotnost Plan</v>
          </cell>
          <cell r="C5385" t="str">
            <v>Celkem Hmotnost Plan</v>
          </cell>
          <cell r="D5385" t="str">
            <v>21</v>
          </cell>
          <cell r="E5385" t="str">
            <v>Z99</v>
          </cell>
          <cell r="F5385" t="str">
            <v>Hmotnost Plan</v>
          </cell>
        </row>
        <row r="5386">
          <cell r="B5386" t="str">
            <v>Celkem Hmotnost Plan_21_Z99_Hmotnost Plan</v>
          </cell>
          <cell r="C5386" t="str">
            <v>Celkem Hmotnost Plan</v>
          </cell>
          <cell r="D5386" t="str">
            <v>21</v>
          </cell>
          <cell r="E5386" t="str">
            <v>Z99</v>
          </cell>
          <cell r="F5386" t="str">
            <v>Hmotnost Plan</v>
          </cell>
        </row>
        <row r="5387">
          <cell r="B5387" t="str">
            <v>Celkem Hmotnost Plan_21_Z99_Hmotnost Plan</v>
          </cell>
          <cell r="C5387" t="str">
            <v>Celkem Hmotnost Plan</v>
          </cell>
          <cell r="D5387" t="str">
            <v>21</v>
          </cell>
          <cell r="E5387" t="str">
            <v>Z99</v>
          </cell>
          <cell r="F5387" t="str">
            <v>Hmotnost Plan</v>
          </cell>
        </row>
        <row r="5388">
          <cell r="B5388" t="str">
            <v>Celkem Hmotnost Plan_21_Z99_Hmotnost Plan</v>
          </cell>
          <cell r="C5388" t="str">
            <v>Celkem Hmotnost Plan</v>
          </cell>
          <cell r="D5388" t="str">
            <v>21</v>
          </cell>
          <cell r="E5388" t="str">
            <v>Z99</v>
          </cell>
          <cell r="F5388" t="str">
            <v>Hmotnost Plan</v>
          </cell>
        </row>
        <row r="5389">
          <cell r="B5389" t="str">
            <v>Celkem Hmotnost Plan_21_Z99_Hmotnost Plan</v>
          </cell>
          <cell r="C5389" t="str">
            <v>Celkem Hmotnost Plan</v>
          </cell>
          <cell r="D5389" t="str">
            <v>21</v>
          </cell>
          <cell r="E5389" t="str">
            <v>Z99</v>
          </cell>
          <cell r="F5389" t="str">
            <v>Hmotnost Plan</v>
          </cell>
        </row>
        <row r="5390">
          <cell r="B5390" t="str">
            <v>Celkem Hmotnost Plan_21_Z99_Hmotnost Plan</v>
          </cell>
          <cell r="C5390" t="str">
            <v>Celkem Hmotnost Plan</v>
          </cell>
          <cell r="D5390" t="str">
            <v>21</v>
          </cell>
          <cell r="E5390" t="str">
            <v>Z99</v>
          </cell>
          <cell r="F5390" t="str">
            <v>Hmotnost Plan</v>
          </cell>
        </row>
        <row r="5391">
          <cell r="B5391" t="str">
            <v>Celkem Hmotnost Plan_21_Z99_Hmotnost Plan</v>
          </cell>
          <cell r="C5391" t="str">
            <v>Celkem Hmotnost Plan</v>
          </cell>
          <cell r="D5391" t="str">
            <v>21</v>
          </cell>
          <cell r="E5391" t="str">
            <v>Z99</v>
          </cell>
          <cell r="F5391" t="str">
            <v>Hmotnost Plan</v>
          </cell>
        </row>
        <row r="5392">
          <cell r="B5392" t="str">
            <v>Celkem Hmotnost Plan_21_Z99_Hmotnost Plan</v>
          </cell>
          <cell r="C5392" t="str">
            <v>Celkem Hmotnost Plan</v>
          </cell>
          <cell r="D5392" t="str">
            <v>21</v>
          </cell>
          <cell r="E5392" t="str">
            <v>Z99</v>
          </cell>
          <cell r="F5392" t="str">
            <v>Hmotnost Plan</v>
          </cell>
        </row>
        <row r="5393">
          <cell r="B5393" t="str">
            <v>Celkem Hmotnost Plan_21_Z99_Hmotnost Plan</v>
          </cell>
          <cell r="C5393" t="str">
            <v>Celkem Hmotnost Plan</v>
          </cell>
          <cell r="D5393" t="str">
            <v>21</v>
          </cell>
          <cell r="E5393" t="str">
            <v>Z99</v>
          </cell>
          <cell r="F5393" t="str">
            <v>Hmotnost Plan</v>
          </cell>
        </row>
        <row r="5394">
          <cell r="B5394" t="str">
            <v>Celkem Hmotnost Plan_21_Z99_Hmotnost Plan</v>
          </cell>
          <cell r="C5394" t="str">
            <v>Celkem Hmotnost Plan</v>
          </cell>
          <cell r="D5394" t="str">
            <v>21</v>
          </cell>
          <cell r="E5394" t="str">
            <v>Z99</v>
          </cell>
          <cell r="F5394" t="str">
            <v>Hmotnost Plan</v>
          </cell>
        </row>
        <row r="5395">
          <cell r="B5395" t="str">
            <v>Celkem Hmotnost Plan_21_Z99_Hmotnost Plan</v>
          </cell>
          <cell r="C5395" t="str">
            <v>Celkem Hmotnost Plan</v>
          </cell>
          <cell r="D5395" t="str">
            <v>21</v>
          </cell>
          <cell r="E5395" t="str">
            <v>Z99</v>
          </cell>
          <cell r="F5395" t="str">
            <v>Hmotnost Plan</v>
          </cell>
        </row>
        <row r="5396">
          <cell r="B5396" t="str">
            <v>Celkem Hmotnost Plan_21_Z99_Hmotnost Plan</v>
          </cell>
          <cell r="C5396" t="str">
            <v>Celkem Hmotnost Plan</v>
          </cell>
          <cell r="D5396" t="str">
            <v>21</v>
          </cell>
          <cell r="E5396" t="str">
            <v>Z99</v>
          </cell>
          <cell r="F5396" t="str">
            <v>Hmotnost Plan</v>
          </cell>
        </row>
        <row r="5397">
          <cell r="B5397" t="str">
            <v>Celkem Hmotnost Plan_21_Z99_Hmotnost Plan</v>
          </cell>
          <cell r="C5397" t="str">
            <v>Celkem Hmotnost Plan</v>
          </cell>
          <cell r="D5397" t="str">
            <v>21</v>
          </cell>
          <cell r="E5397" t="str">
            <v>Z99</v>
          </cell>
          <cell r="F5397" t="str">
            <v>Hmotnost Plan</v>
          </cell>
        </row>
        <row r="5398">
          <cell r="B5398" t="str">
            <v>Celkem Hmotnost Plan_21_Z99_Hmotnost Plan</v>
          </cell>
          <cell r="C5398" t="str">
            <v>Celkem Hmotnost Plan</v>
          </cell>
          <cell r="D5398" t="str">
            <v>21</v>
          </cell>
          <cell r="E5398" t="str">
            <v>Z99</v>
          </cell>
          <cell r="F5398" t="str">
            <v>Hmotnost Plan</v>
          </cell>
        </row>
        <row r="5399">
          <cell r="B5399" t="str">
            <v>Celkem Hmotnost Plan_21_Z99_Hmotnost Plan</v>
          </cell>
          <cell r="C5399" t="str">
            <v>Celkem Hmotnost Plan</v>
          </cell>
          <cell r="D5399" t="str">
            <v>21</v>
          </cell>
          <cell r="E5399" t="str">
            <v>Z99</v>
          </cell>
          <cell r="F5399" t="str">
            <v>Hmotnost Plan</v>
          </cell>
        </row>
        <row r="5400">
          <cell r="B5400" t="str">
            <v>Celkem Hmotnost Plan_21_Z99_Hmotnost Plan</v>
          </cell>
          <cell r="C5400" t="str">
            <v>Celkem Hmotnost Plan</v>
          </cell>
          <cell r="D5400" t="str">
            <v>21</v>
          </cell>
          <cell r="E5400" t="str">
            <v>Z99</v>
          </cell>
          <cell r="F5400" t="str">
            <v>Hmotnost Plan</v>
          </cell>
        </row>
        <row r="5401">
          <cell r="B5401" t="str">
            <v>Celkem Hmotnost Plan_21_Z99_Hmotnost Plan</v>
          </cell>
          <cell r="C5401" t="str">
            <v>Celkem Hmotnost Plan</v>
          </cell>
          <cell r="D5401" t="str">
            <v>21</v>
          </cell>
          <cell r="E5401" t="str">
            <v>Z99</v>
          </cell>
          <cell r="F5401" t="str">
            <v>Hmotnost Plan</v>
          </cell>
        </row>
        <row r="5402">
          <cell r="B5402" t="str">
            <v>Celkem Hmotnost Plan_21_Z99_Hmotnost Plan</v>
          </cell>
          <cell r="C5402" t="str">
            <v>Celkem Hmotnost Plan</v>
          </cell>
          <cell r="D5402" t="str">
            <v>21</v>
          </cell>
          <cell r="E5402" t="str">
            <v>Z99</v>
          </cell>
          <cell r="F5402" t="str">
            <v>Hmotnost Plan</v>
          </cell>
        </row>
        <row r="5403">
          <cell r="B5403" t="str">
            <v>Celkem Hmotnost Plan_21_Z99_Hmotnost Plan</v>
          </cell>
          <cell r="C5403" t="str">
            <v>Celkem Hmotnost Plan</v>
          </cell>
          <cell r="D5403" t="str">
            <v>21</v>
          </cell>
          <cell r="E5403" t="str">
            <v>Z99</v>
          </cell>
          <cell r="F5403" t="str">
            <v>Hmotnost Plan</v>
          </cell>
        </row>
        <row r="5404">
          <cell r="B5404" t="str">
            <v>Celkem Hmotnost Plan_21_Z99_Hmotnost Plan</v>
          </cell>
          <cell r="C5404" t="str">
            <v>Celkem Hmotnost Plan</v>
          </cell>
          <cell r="D5404" t="str">
            <v>21</v>
          </cell>
          <cell r="E5404" t="str">
            <v>Z99</v>
          </cell>
          <cell r="F5404" t="str">
            <v>Hmotnost Plan</v>
          </cell>
        </row>
        <row r="5405">
          <cell r="B5405" t="str">
            <v>Celkem Hmotnost Plan_21_Z99_Hmotnost Plan</v>
          </cell>
          <cell r="C5405" t="str">
            <v>Celkem Hmotnost Plan</v>
          </cell>
          <cell r="D5405" t="str">
            <v>21</v>
          </cell>
          <cell r="E5405" t="str">
            <v>Z99</v>
          </cell>
          <cell r="F5405" t="str">
            <v>Hmotnost Plan</v>
          </cell>
        </row>
        <row r="5406">
          <cell r="B5406" t="str">
            <v>Celkem Hmotnost Plan_21_Z99_Hmotnost Plan</v>
          </cell>
          <cell r="C5406" t="str">
            <v>Celkem Hmotnost Plan</v>
          </cell>
          <cell r="D5406" t="str">
            <v>21</v>
          </cell>
          <cell r="E5406" t="str">
            <v>Z99</v>
          </cell>
          <cell r="F5406" t="str">
            <v>Hmotnost Plan</v>
          </cell>
        </row>
        <row r="5407">
          <cell r="B5407" t="str">
            <v>Celkem Hmotnost Plan_21_Z99_Hmotnost Plan</v>
          </cell>
          <cell r="C5407" t="str">
            <v>Celkem Hmotnost Plan</v>
          </cell>
          <cell r="D5407" t="str">
            <v>21</v>
          </cell>
          <cell r="E5407" t="str">
            <v>Z99</v>
          </cell>
          <cell r="F5407" t="str">
            <v>Hmotnost Plan</v>
          </cell>
        </row>
        <row r="5408">
          <cell r="B5408" t="str">
            <v>Celkem Hmotnost Plan_21_Z99_Hmotnost Plan</v>
          </cell>
          <cell r="C5408" t="str">
            <v>Celkem Hmotnost Plan</v>
          </cell>
          <cell r="D5408" t="str">
            <v>21</v>
          </cell>
          <cell r="E5408" t="str">
            <v>Z99</v>
          </cell>
          <cell r="F5408" t="str">
            <v>Hmotnost Plan</v>
          </cell>
        </row>
        <row r="5409">
          <cell r="B5409" t="str">
            <v>Celkem Hmotnost Plan_21_Z99_Hmotnost Plan</v>
          </cell>
          <cell r="C5409" t="str">
            <v>Celkem Hmotnost Plan</v>
          </cell>
          <cell r="D5409" t="str">
            <v>21</v>
          </cell>
          <cell r="E5409" t="str">
            <v>Z99</v>
          </cell>
          <cell r="F5409" t="str">
            <v>Hmotnost Plan</v>
          </cell>
        </row>
        <row r="5410">
          <cell r="B5410" t="str">
            <v>Celkem Hmotnost Plan_21_Z99_Hmotnost Plan</v>
          </cell>
          <cell r="C5410" t="str">
            <v>Celkem Hmotnost Plan</v>
          </cell>
          <cell r="D5410" t="str">
            <v>21</v>
          </cell>
          <cell r="E5410" t="str">
            <v>Z99</v>
          </cell>
          <cell r="F5410" t="str">
            <v>Hmotnost Plan</v>
          </cell>
        </row>
        <row r="5411">
          <cell r="B5411" t="str">
            <v>Celkem Hmotnost Plan_21_Z99_Hmotnost Plan</v>
          </cell>
          <cell r="C5411" t="str">
            <v>Celkem Hmotnost Plan</v>
          </cell>
          <cell r="D5411" t="str">
            <v>21</v>
          </cell>
          <cell r="E5411" t="str">
            <v>Z99</v>
          </cell>
          <cell r="F5411" t="str">
            <v>Hmotnost Plan</v>
          </cell>
        </row>
        <row r="5412">
          <cell r="B5412" t="str">
            <v>Celkem Hmotnost Plan_21_Z99_Hmotnost Plan</v>
          </cell>
          <cell r="C5412" t="str">
            <v>Celkem Hmotnost Plan</v>
          </cell>
          <cell r="D5412" t="str">
            <v>21</v>
          </cell>
          <cell r="E5412" t="str">
            <v>Z99</v>
          </cell>
          <cell r="F5412" t="str">
            <v>Hmotnost Plan</v>
          </cell>
        </row>
        <row r="5413">
          <cell r="B5413" t="str">
            <v>Celkem Hmotnost Plan_21_Z99_Hmotnost Plan</v>
          </cell>
          <cell r="C5413" t="str">
            <v>Celkem Hmotnost Plan</v>
          </cell>
          <cell r="D5413" t="str">
            <v>21</v>
          </cell>
          <cell r="E5413" t="str">
            <v>Z99</v>
          </cell>
          <cell r="F5413" t="str">
            <v>Hmotnost Plan</v>
          </cell>
        </row>
        <row r="5414">
          <cell r="B5414" t="str">
            <v>Celkem Hmotnost Plan_21_Z99_Hmotnost Plan</v>
          </cell>
          <cell r="C5414" t="str">
            <v>Celkem Hmotnost Plan</v>
          </cell>
          <cell r="D5414" t="str">
            <v>21</v>
          </cell>
          <cell r="E5414" t="str">
            <v>Z99</v>
          </cell>
          <cell r="F5414" t="str">
            <v>Hmotnost Plan</v>
          </cell>
        </row>
        <row r="5415">
          <cell r="B5415" t="str">
            <v>Celkem Hmotnost Plan_21_Z99_Hmotnost Plan</v>
          </cell>
          <cell r="C5415" t="str">
            <v>Celkem Hmotnost Plan</v>
          </cell>
          <cell r="D5415" t="str">
            <v>21</v>
          </cell>
          <cell r="E5415" t="str">
            <v>Z99</v>
          </cell>
          <cell r="F5415" t="str">
            <v>Hmotnost Plan</v>
          </cell>
        </row>
        <row r="5416">
          <cell r="B5416" t="str">
            <v>Celkem Hmotnost Plan_21_Z99_Hmotnost Plan</v>
          </cell>
          <cell r="C5416" t="str">
            <v>Celkem Hmotnost Plan</v>
          </cell>
          <cell r="D5416" t="str">
            <v>21</v>
          </cell>
          <cell r="E5416" t="str">
            <v>Z99</v>
          </cell>
          <cell r="F5416" t="str">
            <v>Hmotnost Plan</v>
          </cell>
        </row>
        <row r="5417">
          <cell r="B5417" t="str">
            <v>Celkem Hmotnost Plan_21_Z99_Hmotnost Plan</v>
          </cell>
          <cell r="C5417" t="str">
            <v>Celkem Hmotnost Plan</v>
          </cell>
          <cell r="D5417" t="str">
            <v>21</v>
          </cell>
          <cell r="E5417" t="str">
            <v>Z99</v>
          </cell>
          <cell r="F5417" t="str">
            <v>Hmotnost Plan</v>
          </cell>
        </row>
        <row r="5418">
          <cell r="B5418" t="str">
            <v>Celkem Hmotnost Plan_21_Z99_Hmotnost Plan</v>
          </cell>
          <cell r="C5418" t="str">
            <v>Celkem Hmotnost Plan</v>
          </cell>
          <cell r="D5418" t="str">
            <v>21</v>
          </cell>
          <cell r="E5418" t="str">
            <v>Z99</v>
          </cell>
          <cell r="F5418" t="str">
            <v>Hmotnost Plan</v>
          </cell>
        </row>
        <row r="5419">
          <cell r="B5419" t="str">
            <v>Celkem Hmotnost Plan_21_Z99_Hmotnost Plan</v>
          </cell>
          <cell r="C5419" t="str">
            <v>Celkem Hmotnost Plan</v>
          </cell>
          <cell r="D5419" t="str">
            <v>21</v>
          </cell>
          <cell r="E5419" t="str">
            <v>Z99</v>
          </cell>
          <cell r="F5419" t="str">
            <v>Hmotnost Plan</v>
          </cell>
        </row>
        <row r="5420">
          <cell r="B5420" t="str">
            <v>Celkem Hmotnost Plan_21_Z99_Hmotnost Plan</v>
          </cell>
          <cell r="C5420" t="str">
            <v>Celkem Hmotnost Plan</v>
          </cell>
          <cell r="D5420" t="str">
            <v>21</v>
          </cell>
          <cell r="E5420" t="str">
            <v>Z99</v>
          </cell>
          <cell r="F5420" t="str">
            <v>Hmotnost Plan</v>
          </cell>
        </row>
        <row r="5421">
          <cell r="B5421" t="str">
            <v>Celkem Hmotnost Plan_21_Z99_Hmotnost Plan</v>
          </cell>
          <cell r="C5421" t="str">
            <v>Celkem Hmotnost Plan</v>
          </cell>
          <cell r="D5421" t="str">
            <v>21</v>
          </cell>
          <cell r="E5421" t="str">
            <v>Z99</v>
          </cell>
          <cell r="F5421" t="str">
            <v>Hmotnost Plan</v>
          </cell>
        </row>
        <row r="5422">
          <cell r="B5422" t="str">
            <v>Celkem Hmotnost Plan_21_Z99_Hmotnost Plan</v>
          </cell>
          <cell r="C5422" t="str">
            <v>Celkem Hmotnost Plan</v>
          </cell>
          <cell r="D5422" t="str">
            <v>21</v>
          </cell>
          <cell r="E5422" t="str">
            <v>Z99</v>
          </cell>
          <cell r="F5422" t="str">
            <v>Hmotnost Plan</v>
          </cell>
        </row>
        <row r="5423">
          <cell r="B5423" t="str">
            <v>Celkem Hmotnost Plan_21_Z99_Hmotnost Plan</v>
          </cell>
          <cell r="C5423" t="str">
            <v>Celkem Hmotnost Plan</v>
          </cell>
          <cell r="D5423" t="str">
            <v>21</v>
          </cell>
          <cell r="E5423" t="str">
            <v>Z99</v>
          </cell>
          <cell r="F5423" t="str">
            <v>Hmotnost Plan</v>
          </cell>
        </row>
        <row r="5424">
          <cell r="B5424" t="str">
            <v>Celkem Hmotnost Plan_21_Z99_Hmotnost Plan</v>
          </cell>
          <cell r="C5424" t="str">
            <v>Celkem Hmotnost Plan</v>
          </cell>
          <cell r="D5424" t="str">
            <v>21</v>
          </cell>
          <cell r="E5424" t="str">
            <v>Z99</v>
          </cell>
          <cell r="F5424" t="str">
            <v>Hmotnost Plan</v>
          </cell>
        </row>
        <row r="5425">
          <cell r="B5425" t="str">
            <v>Celkem Hmotnost Plan_21_Z99_Hmotnost Plan</v>
          </cell>
          <cell r="C5425" t="str">
            <v>Celkem Hmotnost Plan</v>
          </cell>
          <cell r="D5425" t="str">
            <v>21</v>
          </cell>
          <cell r="E5425" t="str">
            <v>Z99</v>
          </cell>
          <cell r="F5425" t="str">
            <v>Hmotnost Plan</v>
          </cell>
        </row>
        <row r="5426">
          <cell r="B5426" t="str">
            <v>Celkem Hmotnost Plan_21_Z99_Hmotnost Plan</v>
          </cell>
          <cell r="C5426" t="str">
            <v>Celkem Hmotnost Plan</v>
          </cell>
          <cell r="D5426" t="str">
            <v>21</v>
          </cell>
          <cell r="E5426" t="str">
            <v>Z99</v>
          </cell>
          <cell r="F5426" t="str">
            <v>Hmotnost Plan</v>
          </cell>
        </row>
        <row r="5427">
          <cell r="B5427" t="str">
            <v>Celkem Hmotnost Plan_21_Z99_Hmotnost Plan</v>
          </cell>
          <cell r="C5427" t="str">
            <v>Celkem Hmotnost Plan</v>
          </cell>
          <cell r="D5427" t="str">
            <v>21</v>
          </cell>
          <cell r="E5427" t="str">
            <v>Z99</v>
          </cell>
          <cell r="F5427" t="str">
            <v>Hmotnost Plan</v>
          </cell>
        </row>
        <row r="5428">
          <cell r="B5428" t="str">
            <v>Celkem Hmotnost Plan_21_Z99_Hmotnost Plan</v>
          </cell>
          <cell r="C5428" t="str">
            <v>Celkem Hmotnost Plan</v>
          </cell>
          <cell r="D5428" t="str">
            <v>21</v>
          </cell>
          <cell r="E5428" t="str">
            <v>Z99</v>
          </cell>
          <cell r="F5428" t="str">
            <v>Hmotnost Plan</v>
          </cell>
        </row>
        <row r="5429">
          <cell r="B5429" t="str">
            <v>Celkem Hmotnost Plan_21_Z99_Hmotnost Plan</v>
          </cell>
          <cell r="C5429" t="str">
            <v>Celkem Hmotnost Plan</v>
          </cell>
          <cell r="D5429" t="str">
            <v>21</v>
          </cell>
          <cell r="E5429" t="str">
            <v>Z99</v>
          </cell>
          <cell r="F5429" t="str">
            <v>Hmotnost Plan</v>
          </cell>
        </row>
        <row r="5430">
          <cell r="B5430" t="str">
            <v>Celkem Hmotnost Plan_21_Z99_Hmotnost Plan</v>
          </cell>
          <cell r="C5430" t="str">
            <v>Celkem Hmotnost Plan</v>
          </cell>
          <cell r="D5430" t="str">
            <v>21</v>
          </cell>
          <cell r="E5430" t="str">
            <v>Z99</v>
          </cell>
          <cell r="F5430" t="str">
            <v>Hmotnost Plan</v>
          </cell>
        </row>
        <row r="5431">
          <cell r="B5431" t="str">
            <v>Celkem Hmotnost Plan_21_Z99_Hmotnost Plan</v>
          </cell>
          <cell r="C5431" t="str">
            <v>Celkem Hmotnost Plan</v>
          </cell>
          <cell r="D5431" t="str">
            <v>21</v>
          </cell>
          <cell r="E5431" t="str">
            <v>Z99</v>
          </cell>
          <cell r="F5431" t="str">
            <v>Hmotnost Plan</v>
          </cell>
        </row>
        <row r="5432">
          <cell r="B5432" t="str">
            <v>Celkem Hmotnost Plan_21_Z99_Hmotnost Plan</v>
          </cell>
          <cell r="C5432" t="str">
            <v>Celkem Hmotnost Plan</v>
          </cell>
          <cell r="D5432" t="str">
            <v>21</v>
          </cell>
          <cell r="E5432" t="str">
            <v>Z99</v>
          </cell>
          <cell r="F5432" t="str">
            <v>Hmotnost Plan</v>
          </cell>
        </row>
        <row r="5433">
          <cell r="B5433" t="str">
            <v>Celkem Hmotnost Plan_21_Z99_Hmotnost Plan</v>
          </cell>
          <cell r="C5433" t="str">
            <v>Celkem Hmotnost Plan</v>
          </cell>
          <cell r="D5433" t="str">
            <v>21</v>
          </cell>
          <cell r="E5433" t="str">
            <v>Z99</v>
          </cell>
          <cell r="F5433" t="str">
            <v>Hmotnost Plan</v>
          </cell>
        </row>
        <row r="5434">
          <cell r="B5434" t="str">
            <v>Celkem Hmotnost Plan_21_Z99_Hmotnost Plan</v>
          </cell>
          <cell r="C5434" t="str">
            <v>Celkem Hmotnost Plan</v>
          </cell>
          <cell r="D5434" t="str">
            <v>21</v>
          </cell>
          <cell r="E5434" t="str">
            <v>Z99</v>
          </cell>
          <cell r="F5434" t="str">
            <v>Hmotnost Plan</v>
          </cell>
        </row>
        <row r="5435">
          <cell r="B5435" t="str">
            <v>Celkem Hmotnost Plan_21_Z99_Hmotnost Plan</v>
          </cell>
          <cell r="C5435" t="str">
            <v>Celkem Hmotnost Plan</v>
          </cell>
          <cell r="D5435" t="str">
            <v>21</v>
          </cell>
          <cell r="E5435" t="str">
            <v>Z99</v>
          </cell>
          <cell r="F5435" t="str">
            <v>Hmotnost Plan</v>
          </cell>
        </row>
        <row r="5436">
          <cell r="B5436" t="str">
            <v>Celkem Hmotnost Plan_21_Z99_Hmotnost Plan</v>
          </cell>
          <cell r="C5436" t="str">
            <v>Celkem Hmotnost Plan</v>
          </cell>
          <cell r="D5436" t="str">
            <v>21</v>
          </cell>
          <cell r="E5436" t="str">
            <v>Z99</v>
          </cell>
          <cell r="F5436" t="str">
            <v>Hmotnost Plan</v>
          </cell>
        </row>
        <row r="5437">
          <cell r="B5437" t="str">
            <v>Celkem Hmotnost Plan_21_Z99_Hmotnost Plan</v>
          </cell>
          <cell r="C5437" t="str">
            <v>Celkem Hmotnost Plan</v>
          </cell>
          <cell r="D5437" t="str">
            <v>21</v>
          </cell>
          <cell r="E5437" t="str">
            <v>Z99</v>
          </cell>
          <cell r="F5437" t="str">
            <v>Hmotnost Plan</v>
          </cell>
        </row>
        <row r="5438">
          <cell r="B5438" t="str">
            <v>Celkem Hmotnost Plan_21_Z99_Hmotnost Plan</v>
          </cell>
          <cell r="C5438" t="str">
            <v>Celkem Hmotnost Plan</v>
          </cell>
          <cell r="D5438" t="str">
            <v>21</v>
          </cell>
          <cell r="E5438" t="str">
            <v>Z99</v>
          </cell>
          <cell r="F5438" t="str">
            <v>Hmotnost Plan</v>
          </cell>
        </row>
        <row r="5439">
          <cell r="B5439" t="str">
            <v>Celkem Hmotnost Plan_21_Z99_Hmotnost Plan</v>
          </cell>
          <cell r="C5439" t="str">
            <v>Celkem Hmotnost Plan</v>
          </cell>
          <cell r="D5439" t="str">
            <v>21</v>
          </cell>
          <cell r="E5439" t="str">
            <v>Z99</v>
          </cell>
          <cell r="F5439" t="str">
            <v>Hmotnost Plan</v>
          </cell>
        </row>
        <row r="5440">
          <cell r="B5440" t="str">
            <v>Celkem Hmotnost Plan_21_Z99_Hmotnost Plan</v>
          </cell>
          <cell r="C5440" t="str">
            <v>Celkem Hmotnost Plan</v>
          </cell>
          <cell r="D5440" t="str">
            <v>21</v>
          </cell>
          <cell r="E5440" t="str">
            <v>Z99</v>
          </cell>
          <cell r="F5440" t="str">
            <v>Hmotnost Plan</v>
          </cell>
        </row>
        <row r="5441">
          <cell r="B5441" t="str">
            <v>Celkem Hmotnost Plan_21_Z99_Hmotnost Plan</v>
          </cell>
          <cell r="C5441" t="str">
            <v>Celkem Hmotnost Plan</v>
          </cell>
          <cell r="D5441" t="str">
            <v>21</v>
          </cell>
          <cell r="E5441" t="str">
            <v>Z99</v>
          </cell>
          <cell r="F5441" t="str">
            <v>Hmotnost Plan</v>
          </cell>
        </row>
        <row r="5442">
          <cell r="B5442" t="str">
            <v>Celkem Hmotnost Plan_21_Z99_Hmotnost Plan</v>
          </cell>
          <cell r="C5442" t="str">
            <v>Celkem Hmotnost Plan</v>
          </cell>
          <cell r="D5442" t="str">
            <v>21</v>
          </cell>
          <cell r="E5442" t="str">
            <v>Z99</v>
          </cell>
          <cell r="F5442" t="str">
            <v>Hmotnost Plan</v>
          </cell>
        </row>
        <row r="5443">
          <cell r="B5443" t="str">
            <v>Celkem Hmotnost Plan_21_Z99_Hmotnost Plan</v>
          </cell>
          <cell r="C5443" t="str">
            <v>Celkem Hmotnost Plan</v>
          </cell>
          <cell r="D5443" t="str">
            <v>21</v>
          </cell>
          <cell r="E5443" t="str">
            <v>Z99</v>
          </cell>
          <cell r="F5443" t="str">
            <v>Hmotnost Plan</v>
          </cell>
        </row>
        <row r="5444">
          <cell r="B5444" t="str">
            <v>Celkem Hmotnost Plan_21_Z99_Hmotnost Plan</v>
          </cell>
          <cell r="C5444" t="str">
            <v>Celkem Hmotnost Plan</v>
          </cell>
          <cell r="D5444" t="str">
            <v>21</v>
          </cell>
          <cell r="E5444" t="str">
            <v>Z99</v>
          </cell>
          <cell r="F5444" t="str">
            <v>Hmotnost Plan</v>
          </cell>
        </row>
        <row r="5445">
          <cell r="B5445" t="str">
            <v>Celkem Hmotnost Plan_21_Z99_Hmotnost Plan</v>
          </cell>
          <cell r="C5445" t="str">
            <v>Celkem Hmotnost Plan</v>
          </cell>
          <cell r="D5445" t="str">
            <v>21</v>
          </cell>
          <cell r="E5445" t="str">
            <v>Z99</v>
          </cell>
          <cell r="F5445" t="str">
            <v>Hmotnost Plan</v>
          </cell>
        </row>
        <row r="5446">
          <cell r="B5446" t="str">
            <v>Celkem Hmotnost Plan_21_Z99_Hmotnost Plan</v>
          </cell>
          <cell r="C5446" t="str">
            <v>Celkem Hmotnost Plan</v>
          </cell>
          <cell r="D5446" t="str">
            <v>21</v>
          </cell>
          <cell r="E5446" t="str">
            <v>Z99</v>
          </cell>
          <cell r="F5446" t="str">
            <v>Hmotnost Plan</v>
          </cell>
        </row>
        <row r="5447">
          <cell r="B5447" t="str">
            <v>Celkem Hmotnost Plan_21_Z99_Hmotnost Plan</v>
          </cell>
          <cell r="C5447" t="str">
            <v>Celkem Hmotnost Plan</v>
          </cell>
          <cell r="D5447" t="str">
            <v>21</v>
          </cell>
          <cell r="E5447" t="str">
            <v>Z99</v>
          </cell>
          <cell r="F5447" t="str">
            <v>Hmotnost Plan</v>
          </cell>
        </row>
        <row r="5448">
          <cell r="B5448" t="str">
            <v>Celkem Hmotnost Plan_21_Z99_Hmotnost Plan</v>
          </cell>
          <cell r="C5448" t="str">
            <v>Celkem Hmotnost Plan</v>
          </cell>
          <cell r="D5448" t="str">
            <v>21</v>
          </cell>
          <cell r="E5448" t="str">
            <v>Z99</v>
          </cell>
          <cell r="F5448" t="str">
            <v>Hmotnost Plan</v>
          </cell>
        </row>
        <row r="5449">
          <cell r="B5449" t="str">
            <v>Celkem Hmotnost Plan_21_Z99_Hmotnost Plan</v>
          </cell>
          <cell r="C5449" t="str">
            <v>Celkem Hmotnost Plan</v>
          </cell>
          <cell r="D5449" t="str">
            <v>21</v>
          </cell>
          <cell r="E5449" t="str">
            <v>Z99</v>
          </cell>
          <cell r="F5449" t="str">
            <v>Hmotnost Plan</v>
          </cell>
        </row>
        <row r="5450">
          <cell r="B5450" t="str">
            <v>Celkem Hmotnost Plan_21_Z99_Hmotnost Plan</v>
          </cell>
          <cell r="C5450" t="str">
            <v>Celkem Hmotnost Plan</v>
          </cell>
          <cell r="D5450" t="str">
            <v>21</v>
          </cell>
          <cell r="E5450" t="str">
            <v>Z99</v>
          </cell>
          <cell r="F5450" t="str">
            <v>Hmotnost Plan</v>
          </cell>
        </row>
        <row r="5451">
          <cell r="B5451" t="str">
            <v>Celkem Hmotnost Plan_21_Z99_Hmotnost Plan</v>
          </cell>
          <cell r="C5451" t="str">
            <v>Celkem Hmotnost Plan</v>
          </cell>
          <cell r="D5451" t="str">
            <v>21</v>
          </cell>
          <cell r="E5451" t="str">
            <v>Z99</v>
          </cell>
          <cell r="F5451" t="str">
            <v>Hmotnost Plan</v>
          </cell>
        </row>
        <row r="5452">
          <cell r="B5452" t="str">
            <v>Celkem Hmotnost Plan_21_Z99_Hmotnost Plan</v>
          </cell>
          <cell r="C5452" t="str">
            <v>Celkem Hmotnost Plan</v>
          </cell>
          <cell r="D5452" t="str">
            <v>21</v>
          </cell>
          <cell r="E5452" t="str">
            <v>Z99</v>
          </cell>
          <cell r="F5452" t="str">
            <v>Hmotnost Plan</v>
          </cell>
        </row>
        <row r="5453">
          <cell r="B5453" t="str">
            <v>Celkem Hmotnost Plan_21_Z99_Hmotnost Plan</v>
          </cell>
          <cell r="C5453" t="str">
            <v>Celkem Hmotnost Plan</v>
          </cell>
          <cell r="D5453" t="str">
            <v>21</v>
          </cell>
          <cell r="E5453" t="str">
            <v>Z99</v>
          </cell>
          <cell r="F5453" t="str">
            <v>Hmotnost Plan</v>
          </cell>
        </row>
        <row r="5454">
          <cell r="B5454" t="str">
            <v>Celkem Hmotnost Plan_21_Z99_Hmotnost Plan</v>
          </cell>
          <cell r="C5454" t="str">
            <v>Celkem Hmotnost Plan</v>
          </cell>
          <cell r="D5454" t="str">
            <v>21</v>
          </cell>
          <cell r="E5454" t="str">
            <v>Z99</v>
          </cell>
          <cell r="F5454" t="str">
            <v>Hmotnost Plan</v>
          </cell>
        </row>
        <row r="5455">
          <cell r="B5455" t="str">
            <v>Celkem Hmotnost Plan_21_Z99_Hmotnost Plan</v>
          </cell>
          <cell r="C5455" t="str">
            <v>Celkem Hmotnost Plan</v>
          </cell>
          <cell r="D5455" t="str">
            <v>21</v>
          </cell>
          <cell r="E5455" t="str">
            <v>Z99</v>
          </cell>
          <cell r="F5455" t="str">
            <v>Hmotnost Plan</v>
          </cell>
        </row>
        <row r="5456">
          <cell r="B5456" t="str">
            <v>Celkem Hmotnost Plan_21_Z99_Hmotnost Plan</v>
          </cell>
          <cell r="C5456" t="str">
            <v>Celkem Hmotnost Plan</v>
          </cell>
          <cell r="D5456" t="str">
            <v>21</v>
          </cell>
          <cell r="E5456" t="str">
            <v>Z99</v>
          </cell>
          <cell r="F5456" t="str">
            <v>Hmotnost Plan</v>
          </cell>
        </row>
        <row r="5457">
          <cell r="B5457" t="str">
            <v>Celkem Hmotnost Plan_21_Z99_Hmotnost Plan</v>
          </cell>
          <cell r="C5457" t="str">
            <v>Celkem Hmotnost Plan</v>
          </cell>
          <cell r="D5457" t="str">
            <v>21</v>
          </cell>
          <cell r="E5457" t="str">
            <v>Z99</v>
          </cell>
          <cell r="F5457" t="str">
            <v>Hmotnost Plan</v>
          </cell>
        </row>
        <row r="5458">
          <cell r="B5458" t="str">
            <v>Celkem Hmotnost Plan_21_Z99_Hmotnost Plan</v>
          </cell>
          <cell r="C5458" t="str">
            <v>Celkem Hmotnost Plan</v>
          </cell>
          <cell r="D5458" t="str">
            <v>21</v>
          </cell>
          <cell r="E5458" t="str">
            <v>Z99</v>
          </cell>
          <cell r="F5458" t="str">
            <v>Hmotnost Plan</v>
          </cell>
        </row>
        <row r="5459">
          <cell r="B5459" t="str">
            <v>Celkem Hmotnost Plan_21_Z99_Hmotnost Plan</v>
          </cell>
          <cell r="C5459" t="str">
            <v>Celkem Hmotnost Plan</v>
          </cell>
          <cell r="D5459" t="str">
            <v>21</v>
          </cell>
          <cell r="E5459" t="str">
            <v>Z99</v>
          </cell>
          <cell r="F5459" t="str">
            <v>Hmotnost Plan</v>
          </cell>
        </row>
        <row r="5460">
          <cell r="B5460" t="str">
            <v>Celkem Hmotnost Plan_21_Z99_Hmotnost Plan</v>
          </cell>
          <cell r="C5460" t="str">
            <v>Celkem Hmotnost Plan</v>
          </cell>
          <cell r="D5460" t="str">
            <v>21</v>
          </cell>
          <cell r="E5460" t="str">
            <v>Z99</v>
          </cell>
          <cell r="F5460" t="str">
            <v>Hmotnost Plan</v>
          </cell>
        </row>
        <row r="5461">
          <cell r="B5461" t="str">
            <v>Celkem Hmotnost Plan_21_Z99_Hmotnost Plan</v>
          </cell>
          <cell r="C5461" t="str">
            <v>Celkem Hmotnost Plan</v>
          </cell>
          <cell r="D5461" t="str">
            <v>21</v>
          </cell>
          <cell r="E5461" t="str">
            <v>Z99</v>
          </cell>
          <cell r="F5461" t="str">
            <v>Hmotnost Plan</v>
          </cell>
        </row>
        <row r="5462">
          <cell r="B5462" t="str">
            <v>Celkem Hmotnost Plan_21_Z99_Hmotnost Plan</v>
          </cell>
          <cell r="C5462" t="str">
            <v>Celkem Hmotnost Plan</v>
          </cell>
          <cell r="D5462" t="str">
            <v>21</v>
          </cell>
          <cell r="E5462" t="str">
            <v>Z99</v>
          </cell>
          <cell r="F5462" t="str">
            <v>Hmotnost Plan</v>
          </cell>
        </row>
        <row r="5463">
          <cell r="B5463" t="str">
            <v>Celkem Hmotnost Plan_21_Z99_Hmotnost Plan</v>
          </cell>
          <cell r="C5463" t="str">
            <v>Celkem Hmotnost Plan</v>
          </cell>
          <cell r="D5463" t="str">
            <v>21</v>
          </cell>
          <cell r="E5463" t="str">
            <v>Z99</v>
          </cell>
          <cell r="F5463" t="str">
            <v>Hmotnost Plan</v>
          </cell>
        </row>
        <row r="5464">
          <cell r="B5464" t="str">
            <v>Celkem Hmotnost Plan_21_Z99_Hmotnost Plan</v>
          </cell>
          <cell r="C5464" t="str">
            <v>Celkem Hmotnost Plan</v>
          </cell>
          <cell r="D5464" t="str">
            <v>21</v>
          </cell>
          <cell r="E5464" t="str">
            <v>Z99</v>
          </cell>
          <cell r="F5464" t="str">
            <v>Hmotnost Plan</v>
          </cell>
        </row>
        <row r="5465">
          <cell r="B5465" t="str">
            <v>Celkem Hmotnost Plan_21_Z99_Hmotnost Plan</v>
          </cell>
          <cell r="C5465" t="str">
            <v>Celkem Hmotnost Plan</v>
          </cell>
          <cell r="D5465" t="str">
            <v>21</v>
          </cell>
          <cell r="E5465" t="str">
            <v>Z99</v>
          </cell>
          <cell r="F5465" t="str">
            <v>Hmotnost Plan</v>
          </cell>
        </row>
        <row r="5466">
          <cell r="B5466" t="str">
            <v>Celkem Hmotnost Plan_21_Z99_Hmotnost Plan</v>
          </cell>
          <cell r="C5466" t="str">
            <v>Celkem Hmotnost Plan</v>
          </cell>
          <cell r="D5466" t="str">
            <v>21</v>
          </cell>
          <cell r="E5466" t="str">
            <v>Z99</v>
          </cell>
          <cell r="F5466" t="str">
            <v>Hmotnost Plan</v>
          </cell>
        </row>
        <row r="5467">
          <cell r="B5467" t="str">
            <v>Celkem Hmotnost Plan_21_Z99_Hmotnost Plan</v>
          </cell>
          <cell r="C5467" t="str">
            <v>Celkem Hmotnost Plan</v>
          </cell>
          <cell r="D5467" t="str">
            <v>21</v>
          </cell>
          <cell r="E5467" t="str">
            <v>Z99</v>
          </cell>
          <cell r="F5467" t="str">
            <v>Hmotnost Plan</v>
          </cell>
        </row>
        <row r="5468">
          <cell r="B5468" t="str">
            <v>Celkem Hmotnost Plan_21_Z99_Hmotnost Plan</v>
          </cell>
          <cell r="C5468" t="str">
            <v>Celkem Hmotnost Plan</v>
          </cell>
          <cell r="D5468" t="str">
            <v>21</v>
          </cell>
          <cell r="E5468" t="str">
            <v>Z99</v>
          </cell>
          <cell r="F5468" t="str">
            <v>Hmotnost Plan</v>
          </cell>
        </row>
        <row r="5469">
          <cell r="B5469" t="str">
            <v>Celkem Hmotnost Plan_21_Z99_Hmotnost Plan</v>
          </cell>
          <cell r="C5469" t="str">
            <v>Celkem Hmotnost Plan</v>
          </cell>
          <cell r="D5469" t="str">
            <v>21</v>
          </cell>
          <cell r="E5469" t="str">
            <v>Z99</v>
          </cell>
          <cell r="F5469" t="str">
            <v>Hmotnost Plan</v>
          </cell>
        </row>
        <row r="5470">
          <cell r="B5470" t="str">
            <v>Celkem Hmotnost Plan_21_Z99_Hmotnost Plan</v>
          </cell>
          <cell r="C5470" t="str">
            <v>Celkem Hmotnost Plan</v>
          </cell>
          <cell r="D5470" t="str">
            <v>21</v>
          </cell>
          <cell r="E5470" t="str">
            <v>Z99</v>
          </cell>
          <cell r="F5470" t="str">
            <v>Hmotnost Plan</v>
          </cell>
        </row>
        <row r="5471">
          <cell r="B5471" t="str">
            <v>Celkem Hmotnost Plan_21_Z99_Hmotnost Plan</v>
          </cell>
          <cell r="C5471" t="str">
            <v>Celkem Hmotnost Plan</v>
          </cell>
          <cell r="D5471" t="str">
            <v>21</v>
          </cell>
          <cell r="E5471" t="str">
            <v>Z99</v>
          </cell>
          <cell r="F5471" t="str">
            <v>Hmotnost Plan</v>
          </cell>
        </row>
        <row r="5472">
          <cell r="B5472" t="str">
            <v>Celkem Hmotnost Plan_21_Z99_Hmotnost Plan</v>
          </cell>
          <cell r="C5472" t="str">
            <v>Celkem Hmotnost Plan</v>
          </cell>
          <cell r="D5472" t="str">
            <v>21</v>
          </cell>
          <cell r="E5472" t="str">
            <v>Z99</v>
          </cell>
          <cell r="F5472" t="str">
            <v>Hmotnost Plan</v>
          </cell>
        </row>
        <row r="5473">
          <cell r="B5473" t="str">
            <v>Celkem Hmotnost Plan_21_Z99_Hmotnost Plan</v>
          </cell>
          <cell r="C5473" t="str">
            <v>Celkem Hmotnost Plan</v>
          </cell>
          <cell r="D5473" t="str">
            <v>21</v>
          </cell>
          <cell r="E5473" t="str">
            <v>Z99</v>
          </cell>
          <cell r="F5473" t="str">
            <v>Hmotnost Plan</v>
          </cell>
        </row>
        <row r="5474">
          <cell r="B5474" t="str">
            <v>Celkem Hmotnost Plan_21_Z99_Hmotnost Plan</v>
          </cell>
          <cell r="C5474" t="str">
            <v>Celkem Hmotnost Plan</v>
          </cell>
          <cell r="D5474" t="str">
            <v>21</v>
          </cell>
          <cell r="E5474" t="str">
            <v>Z99</v>
          </cell>
          <cell r="F5474" t="str">
            <v>Hmotnost Plan</v>
          </cell>
        </row>
        <row r="5475">
          <cell r="B5475" t="str">
            <v>Celkem Hmotnost Plan_21_Z99_Hmotnost Plan</v>
          </cell>
          <cell r="C5475" t="str">
            <v>Celkem Hmotnost Plan</v>
          </cell>
          <cell r="D5475" t="str">
            <v>21</v>
          </cell>
          <cell r="E5475" t="str">
            <v>Z99</v>
          </cell>
          <cell r="F5475" t="str">
            <v>Hmotnost Plan</v>
          </cell>
        </row>
        <row r="5476">
          <cell r="B5476" t="str">
            <v>Celkem Hmotnost Plan_21_Z99_Hmotnost Plan</v>
          </cell>
          <cell r="C5476" t="str">
            <v>Celkem Hmotnost Plan</v>
          </cell>
          <cell r="D5476" t="str">
            <v>21</v>
          </cell>
          <cell r="E5476" t="str">
            <v>Z99</v>
          </cell>
          <cell r="F5476" t="str">
            <v>Hmotnost Plan</v>
          </cell>
        </row>
        <row r="5477">
          <cell r="B5477" t="str">
            <v>Celkem Hmotnost Plan_21_Z99_Hmotnost Plan</v>
          </cell>
          <cell r="C5477" t="str">
            <v>Celkem Hmotnost Plan</v>
          </cell>
          <cell r="D5477" t="str">
            <v>21</v>
          </cell>
          <cell r="E5477" t="str">
            <v>Z99</v>
          </cell>
          <cell r="F5477" t="str">
            <v>Hmotnost Plan</v>
          </cell>
        </row>
        <row r="5478">
          <cell r="B5478" t="str">
            <v>Celkem Hmotnost Plan_21_Z99_Hmotnost Plan</v>
          </cell>
          <cell r="C5478" t="str">
            <v>Celkem Hmotnost Plan</v>
          </cell>
          <cell r="D5478" t="str">
            <v>21</v>
          </cell>
          <cell r="E5478" t="str">
            <v>Z99</v>
          </cell>
          <cell r="F5478" t="str">
            <v>Hmotnost Plan</v>
          </cell>
        </row>
        <row r="5479">
          <cell r="B5479" t="str">
            <v>Celkem Hmotnost Plan_21_Z99_Hmotnost Plan</v>
          </cell>
          <cell r="C5479" t="str">
            <v>Celkem Hmotnost Plan</v>
          </cell>
          <cell r="D5479" t="str">
            <v>21</v>
          </cell>
          <cell r="E5479" t="str">
            <v>Z99</v>
          </cell>
          <cell r="F5479" t="str">
            <v>Hmotnost Plan</v>
          </cell>
        </row>
        <row r="5480">
          <cell r="B5480" t="str">
            <v>Celkem Hmotnost Plan_21_Z99_Hmotnost Plan</v>
          </cell>
          <cell r="C5480" t="str">
            <v>Celkem Hmotnost Plan</v>
          </cell>
          <cell r="D5480" t="str">
            <v>21</v>
          </cell>
          <cell r="E5480" t="str">
            <v>Z99</v>
          </cell>
          <cell r="F5480" t="str">
            <v>Hmotnost Plan</v>
          </cell>
        </row>
        <row r="5481">
          <cell r="B5481" t="str">
            <v>Celkem Hmotnost Plan_21_Z99_Hmotnost Plan</v>
          </cell>
          <cell r="C5481" t="str">
            <v>Celkem Hmotnost Plan</v>
          </cell>
          <cell r="D5481" t="str">
            <v>21</v>
          </cell>
          <cell r="E5481" t="str">
            <v>Z99</v>
          </cell>
          <cell r="F5481" t="str">
            <v>Hmotnost Plan</v>
          </cell>
        </row>
        <row r="5482">
          <cell r="B5482" t="str">
            <v>Celkem Hmotnost Plan_21_Z99_Hmotnost Plan</v>
          </cell>
          <cell r="C5482" t="str">
            <v>Celkem Hmotnost Plan</v>
          </cell>
          <cell r="D5482" t="str">
            <v>21</v>
          </cell>
          <cell r="E5482" t="str">
            <v>Z99</v>
          </cell>
          <cell r="F5482" t="str">
            <v>Hmotnost Plan</v>
          </cell>
        </row>
        <row r="5483">
          <cell r="B5483" t="str">
            <v>Celkem Hmotnost Plan_21_Z99_Hmotnost Plan</v>
          </cell>
          <cell r="C5483" t="str">
            <v>Celkem Hmotnost Plan</v>
          </cell>
          <cell r="D5483" t="str">
            <v>21</v>
          </cell>
          <cell r="E5483" t="str">
            <v>Z99</v>
          </cell>
          <cell r="F5483" t="str">
            <v>Hmotnost Plan</v>
          </cell>
        </row>
        <row r="5484">
          <cell r="B5484" t="str">
            <v>Celkem Hmotnost Plan_21_Z99_Hmotnost Plan</v>
          </cell>
          <cell r="C5484" t="str">
            <v>Celkem Hmotnost Plan</v>
          </cell>
          <cell r="D5484" t="str">
            <v>21</v>
          </cell>
          <cell r="E5484" t="str">
            <v>Z99</v>
          </cell>
          <cell r="F5484" t="str">
            <v>Hmotnost Plan</v>
          </cell>
        </row>
        <row r="5485">
          <cell r="B5485" t="str">
            <v>Celkem Hmotnost Plan_21_Z99_Hmotnost Plan</v>
          </cell>
          <cell r="C5485" t="str">
            <v>Celkem Hmotnost Plan</v>
          </cell>
          <cell r="D5485" t="str">
            <v>21</v>
          </cell>
          <cell r="E5485" t="str">
            <v>Z99</v>
          </cell>
          <cell r="F5485" t="str">
            <v>Hmotnost Plan</v>
          </cell>
        </row>
        <row r="5486">
          <cell r="B5486" t="str">
            <v>Celkem Hmotnost Plan_21_Z99_Hmotnost Plan</v>
          </cell>
          <cell r="C5486" t="str">
            <v>Celkem Hmotnost Plan</v>
          </cell>
          <cell r="D5486" t="str">
            <v>21</v>
          </cell>
          <cell r="E5486" t="str">
            <v>Z99</v>
          </cell>
          <cell r="F5486" t="str">
            <v>Hmotnost Plan</v>
          </cell>
        </row>
        <row r="5487">
          <cell r="B5487" t="str">
            <v>Celkem Hmotnost Plan_21_Z99_Hmotnost Plan</v>
          </cell>
          <cell r="C5487" t="str">
            <v>Celkem Hmotnost Plan</v>
          </cell>
          <cell r="D5487" t="str">
            <v>21</v>
          </cell>
          <cell r="E5487" t="str">
            <v>Z99</v>
          </cell>
          <cell r="F5487" t="str">
            <v>Hmotnost Plan</v>
          </cell>
        </row>
        <row r="5488">
          <cell r="B5488" t="str">
            <v>Celkem Hmotnost Plan_21_Z99_Hmotnost Plan</v>
          </cell>
          <cell r="C5488" t="str">
            <v>Celkem Hmotnost Plan</v>
          </cell>
          <cell r="D5488" t="str">
            <v>21</v>
          </cell>
          <cell r="E5488" t="str">
            <v>Z99</v>
          </cell>
          <cell r="F5488" t="str">
            <v>Hmotnost Plan</v>
          </cell>
        </row>
        <row r="5489">
          <cell r="B5489" t="str">
            <v>Celkem Hmotnost Plan_21_Z99_Hmotnost Plan</v>
          </cell>
          <cell r="C5489" t="str">
            <v>Celkem Hmotnost Plan</v>
          </cell>
          <cell r="D5489" t="str">
            <v>21</v>
          </cell>
          <cell r="E5489" t="str">
            <v>Z99</v>
          </cell>
          <cell r="F5489" t="str">
            <v>Hmotnost Plan</v>
          </cell>
        </row>
        <row r="5490">
          <cell r="B5490" t="str">
            <v>Celkem Hmotnost Plan_21_Z99_Hmotnost Plan</v>
          </cell>
          <cell r="C5490" t="str">
            <v>Celkem Hmotnost Plan</v>
          </cell>
          <cell r="D5490" t="str">
            <v>21</v>
          </cell>
          <cell r="E5490" t="str">
            <v>Z99</v>
          </cell>
          <cell r="F5490" t="str">
            <v>Hmotnost Plan</v>
          </cell>
        </row>
        <row r="5491">
          <cell r="B5491" t="str">
            <v>Celkem Hmotnost Plan_21_Z99_Hmotnost Plan</v>
          </cell>
          <cell r="C5491" t="str">
            <v>Celkem Hmotnost Plan</v>
          </cell>
          <cell r="D5491" t="str">
            <v>21</v>
          </cell>
          <cell r="E5491" t="str">
            <v>Z99</v>
          </cell>
          <cell r="F5491" t="str">
            <v>Hmotnost Plan</v>
          </cell>
        </row>
        <row r="5492">
          <cell r="B5492" t="str">
            <v>Celkem Hmotnost Plan_21_Z99_Hmotnost Plan</v>
          </cell>
          <cell r="C5492" t="str">
            <v>Celkem Hmotnost Plan</v>
          </cell>
          <cell r="D5492" t="str">
            <v>21</v>
          </cell>
          <cell r="E5492" t="str">
            <v>Z99</v>
          </cell>
          <cell r="F5492" t="str">
            <v>Hmotnost Plan</v>
          </cell>
        </row>
        <row r="5493">
          <cell r="B5493" t="str">
            <v>Celkem Hmotnost Plan_21_Z99_Hmotnost Plan</v>
          </cell>
          <cell r="C5493" t="str">
            <v>Celkem Hmotnost Plan</v>
          </cell>
          <cell r="D5493" t="str">
            <v>21</v>
          </cell>
          <cell r="E5493" t="str">
            <v>Z99</v>
          </cell>
          <cell r="F5493" t="str">
            <v>Hmotnost Plan</v>
          </cell>
        </row>
        <row r="5494">
          <cell r="B5494" t="str">
            <v>Celkem Hmotnost Plan_21_Z99_Hmotnost Plan</v>
          </cell>
          <cell r="C5494" t="str">
            <v>Celkem Hmotnost Plan</v>
          </cell>
          <cell r="D5494" t="str">
            <v>21</v>
          </cell>
          <cell r="E5494" t="str">
            <v>Z99</v>
          </cell>
          <cell r="F5494" t="str">
            <v>Hmotnost Plan</v>
          </cell>
        </row>
        <row r="5495">
          <cell r="B5495" t="str">
            <v>Celkem Hmotnost Plan_21_Z99_Hmotnost Plan</v>
          </cell>
          <cell r="C5495" t="str">
            <v>Celkem Hmotnost Plan</v>
          </cell>
          <cell r="D5495" t="str">
            <v>21</v>
          </cell>
          <cell r="E5495" t="str">
            <v>Z99</v>
          </cell>
          <cell r="F5495" t="str">
            <v>Hmotnost Plan</v>
          </cell>
        </row>
        <row r="5496">
          <cell r="B5496" t="str">
            <v>Celkem Hmotnost Plan_21_Z99_Hmotnost Plan</v>
          </cell>
          <cell r="C5496" t="str">
            <v>Celkem Hmotnost Plan</v>
          </cell>
          <cell r="D5496" t="str">
            <v>21</v>
          </cell>
          <cell r="E5496" t="str">
            <v>Z99</v>
          </cell>
          <cell r="F5496" t="str">
            <v>Hmotnost Plan</v>
          </cell>
        </row>
        <row r="5497">
          <cell r="B5497" t="str">
            <v>Celkem Hmotnost Plan_21_Z99_Hmotnost Plan</v>
          </cell>
          <cell r="C5497" t="str">
            <v>Celkem Hmotnost Plan</v>
          </cell>
          <cell r="D5497" t="str">
            <v>21</v>
          </cell>
          <cell r="E5497" t="str">
            <v>Z99</v>
          </cell>
          <cell r="F5497" t="str">
            <v>Hmotnost Plan</v>
          </cell>
        </row>
        <row r="5498">
          <cell r="B5498" t="str">
            <v>Celkem Hmotnost Plan_21_Z99_Hmotnost Plan</v>
          </cell>
          <cell r="C5498" t="str">
            <v>Celkem Hmotnost Plan</v>
          </cell>
          <cell r="D5498" t="str">
            <v>21</v>
          </cell>
          <cell r="E5498" t="str">
            <v>Z99</v>
          </cell>
          <cell r="F5498" t="str">
            <v>Hmotnost Plan</v>
          </cell>
        </row>
        <row r="5499">
          <cell r="B5499" t="str">
            <v>Celkem Hmotnost Plan_21_Z99_Hmotnost Plan</v>
          </cell>
          <cell r="C5499" t="str">
            <v>Celkem Hmotnost Plan</v>
          </cell>
          <cell r="D5499" t="str">
            <v>21</v>
          </cell>
          <cell r="E5499" t="str">
            <v>Z99</v>
          </cell>
          <cell r="F5499" t="str">
            <v>Hmotnost Plan</v>
          </cell>
        </row>
        <row r="5500">
          <cell r="B5500" t="str">
            <v>Celkem Hmotnost Plan_21_Z99_Hmotnost Plan</v>
          </cell>
          <cell r="C5500" t="str">
            <v>Celkem Hmotnost Plan</v>
          </cell>
          <cell r="D5500" t="str">
            <v>21</v>
          </cell>
          <cell r="E5500" t="str">
            <v>Z99</v>
          </cell>
          <cell r="F5500" t="str">
            <v>Hmotnost Plan</v>
          </cell>
        </row>
        <row r="5501">
          <cell r="B5501" t="str">
            <v>Celkem Hmotnost Plan_21_Z99_Hmotnost Plan</v>
          </cell>
          <cell r="C5501" t="str">
            <v>Celkem Hmotnost Plan</v>
          </cell>
          <cell r="D5501" t="str">
            <v>21</v>
          </cell>
          <cell r="E5501" t="str">
            <v>Z99</v>
          </cell>
          <cell r="F5501" t="str">
            <v>Hmotnost Plan</v>
          </cell>
        </row>
        <row r="5502">
          <cell r="B5502" t="str">
            <v>Celkem Hmotnost Plan_21_Z99_Hmotnost Plan</v>
          </cell>
          <cell r="C5502" t="str">
            <v>Celkem Hmotnost Plan</v>
          </cell>
          <cell r="D5502" t="str">
            <v>21</v>
          </cell>
          <cell r="E5502" t="str">
            <v>Z99</v>
          </cell>
          <cell r="F5502" t="str">
            <v>Hmotnost Plan</v>
          </cell>
        </row>
        <row r="5503">
          <cell r="B5503" t="str">
            <v>Celkem Hmotnost Plan_21_Z99_Hmotnost Plan</v>
          </cell>
          <cell r="C5503" t="str">
            <v>Celkem Hmotnost Plan</v>
          </cell>
          <cell r="D5503" t="str">
            <v>21</v>
          </cell>
          <cell r="E5503" t="str">
            <v>Z99</v>
          </cell>
          <cell r="F5503" t="str">
            <v>Hmotnost Plan</v>
          </cell>
        </row>
        <row r="5504">
          <cell r="B5504" t="str">
            <v>Celkem Hmotnost Plan_21_Z99_Hmotnost Plan</v>
          </cell>
          <cell r="C5504" t="str">
            <v>Celkem Hmotnost Plan</v>
          </cell>
          <cell r="D5504" t="str">
            <v>21</v>
          </cell>
          <cell r="E5504" t="str">
            <v>Z99</v>
          </cell>
          <cell r="F5504" t="str">
            <v>Hmotnost Plan</v>
          </cell>
        </row>
        <row r="5505">
          <cell r="B5505" t="str">
            <v>Celkem Hmotnost Plan_21_Z99_Hmotnost Plan</v>
          </cell>
          <cell r="C5505" t="str">
            <v>Celkem Hmotnost Plan</v>
          </cell>
          <cell r="D5505" t="str">
            <v>21</v>
          </cell>
          <cell r="E5505" t="str">
            <v>Z99</v>
          </cell>
          <cell r="F5505" t="str">
            <v>Hmotnost Plan</v>
          </cell>
        </row>
        <row r="5506">
          <cell r="B5506" t="str">
            <v>Celkem Hmotnost Plan_21_Z99_Hmotnost Plan</v>
          </cell>
          <cell r="C5506" t="str">
            <v>Celkem Hmotnost Plan</v>
          </cell>
          <cell r="D5506" t="str">
            <v>21</v>
          </cell>
          <cell r="E5506" t="str">
            <v>Z99</v>
          </cell>
          <cell r="F5506" t="str">
            <v>Hmotnost Plan</v>
          </cell>
        </row>
        <row r="5507">
          <cell r="B5507" t="str">
            <v>Celkem Hmotnost Plan_21_Z99_Hmotnost Plan</v>
          </cell>
          <cell r="C5507" t="str">
            <v>Celkem Hmotnost Plan</v>
          </cell>
          <cell r="D5507" t="str">
            <v>21</v>
          </cell>
          <cell r="E5507" t="str">
            <v>Z99</v>
          </cell>
          <cell r="F5507" t="str">
            <v>Hmotnost Plan</v>
          </cell>
        </row>
        <row r="5508">
          <cell r="B5508" t="str">
            <v>Celkem Hmotnost Plan_21_Z99_Hmotnost Plan</v>
          </cell>
          <cell r="C5508" t="str">
            <v>Celkem Hmotnost Plan</v>
          </cell>
          <cell r="D5508" t="str">
            <v>21</v>
          </cell>
          <cell r="E5508" t="str">
            <v>Z99</v>
          </cell>
          <cell r="F5508" t="str">
            <v>Hmotnost Plan</v>
          </cell>
        </row>
        <row r="5509">
          <cell r="B5509" t="str">
            <v>Celkem Hmotnost Plan_21_Z99_Hmotnost Plan</v>
          </cell>
          <cell r="C5509" t="str">
            <v>Celkem Hmotnost Plan</v>
          </cell>
          <cell r="D5509" t="str">
            <v>21</v>
          </cell>
          <cell r="E5509" t="str">
            <v>Z99</v>
          </cell>
          <cell r="F5509" t="str">
            <v>Hmotnost Plan</v>
          </cell>
        </row>
        <row r="5510">
          <cell r="B5510" t="str">
            <v>Celkem Hmotnost Plan_21_Z99_Hmotnost Plan</v>
          </cell>
          <cell r="C5510" t="str">
            <v>Celkem Hmotnost Plan</v>
          </cell>
          <cell r="D5510" t="str">
            <v>21</v>
          </cell>
          <cell r="E5510" t="str">
            <v>Z99</v>
          </cell>
          <cell r="F5510" t="str">
            <v>Hmotnost Plan</v>
          </cell>
        </row>
        <row r="5511">
          <cell r="B5511" t="str">
            <v>Celkem Hmotnost Plan_21_Z99_Hmotnost Plan</v>
          </cell>
          <cell r="C5511" t="str">
            <v>Celkem Hmotnost Plan</v>
          </cell>
          <cell r="D5511" t="str">
            <v>21</v>
          </cell>
          <cell r="E5511" t="str">
            <v>Z99</v>
          </cell>
          <cell r="F5511" t="str">
            <v>Hmotnost Plan</v>
          </cell>
        </row>
        <row r="5512">
          <cell r="B5512" t="str">
            <v>Celkem Hmotnost Plan_21_Z99_Hmotnost Plan</v>
          </cell>
          <cell r="C5512" t="str">
            <v>Celkem Hmotnost Plan</v>
          </cell>
          <cell r="D5512" t="str">
            <v>21</v>
          </cell>
          <cell r="E5512" t="str">
            <v>Z99</v>
          </cell>
          <cell r="F5512" t="str">
            <v>Hmotnost Plan</v>
          </cell>
        </row>
        <row r="5513">
          <cell r="B5513" t="str">
            <v>Celkem Hmotnost Plan_21_Z99_Hmotnost Plan</v>
          </cell>
          <cell r="C5513" t="str">
            <v>Celkem Hmotnost Plan</v>
          </cell>
          <cell r="D5513" t="str">
            <v>21</v>
          </cell>
          <cell r="E5513" t="str">
            <v>Z99</v>
          </cell>
          <cell r="F5513" t="str">
            <v>Hmotnost Plan</v>
          </cell>
        </row>
        <row r="5514">
          <cell r="B5514" t="str">
            <v>Celkem Hmotnost Plan_21_Z99_Hmotnost Plan</v>
          </cell>
          <cell r="C5514" t="str">
            <v>Celkem Hmotnost Plan</v>
          </cell>
          <cell r="D5514" t="str">
            <v>21</v>
          </cell>
          <cell r="E5514" t="str">
            <v>Z99</v>
          </cell>
          <cell r="F5514" t="str">
            <v>Hmotnost Plan</v>
          </cell>
        </row>
        <row r="5515">
          <cell r="B5515" t="str">
            <v>Celkem Hmotnost Plan_21_Z99_Hmotnost Plan</v>
          </cell>
          <cell r="C5515" t="str">
            <v>Celkem Hmotnost Plan</v>
          </cell>
          <cell r="D5515" t="str">
            <v>21</v>
          </cell>
          <cell r="E5515" t="str">
            <v>Z99</v>
          </cell>
          <cell r="F5515" t="str">
            <v>Hmotnost Plan</v>
          </cell>
        </row>
        <row r="5516">
          <cell r="B5516" t="str">
            <v>Celkem Hmotnost Plan_21_Z99_Hmotnost Plan</v>
          </cell>
          <cell r="C5516" t="str">
            <v>Celkem Hmotnost Plan</v>
          </cell>
          <cell r="D5516" t="str">
            <v>21</v>
          </cell>
          <cell r="E5516" t="str">
            <v>Z99</v>
          </cell>
          <cell r="F5516" t="str">
            <v>Hmotnost Plan</v>
          </cell>
        </row>
        <row r="5517">
          <cell r="B5517" t="str">
            <v>Celkem Hmotnost Plan_21_Z99_Hmotnost Plan</v>
          </cell>
          <cell r="C5517" t="str">
            <v>Celkem Hmotnost Plan</v>
          </cell>
          <cell r="D5517" t="str">
            <v>21</v>
          </cell>
          <cell r="E5517" t="str">
            <v>Z99</v>
          </cell>
          <cell r="F5517" t="str">
            <v>Hmotnost Plan</v>
          </cell>
        </row>
        <row r="5518">
          <cell r="B5518" t="str">
            <v>Celkem Hmotnost Plan_21_Z99_Hmotnost Plan</v>
          </cell>
          <cell r="C5518" t="str">
            <v>Celkem Hmotnost Plan</v>
          </cell>
          <cell r="D5518" t="str">
            <v>21</v>
          </cell>
          <cell r="E5518" t="str">
            <v>Z99</v>
          </cell>
          <cell r="F5518" t="str">
            <v>Hmotnost Plan</v>
          </cell>
        </row>
        <row r="5519">
          <cell r="B5519" t="str">
            <v>Celkem Hmotnost Plan_21_Z99_Hmotnost Plan</v>
          </cell>
          <cell r="C5519" t="str">
            <v>Celkem Hmotnost Plan</v>
          </cell>
          <cell r="D5519" t="str">
            <v>21</v>
          </cell>
          <cell r="E5519" t="str">
            <v>Z99</v>
          </cell>
          <cell r="F5519" t="str">
            <v>Hmotnost Plan</v>
          </cell>
        </row>
        <row r="5520">
          <cell r="B5520" t="str">
            <v>Celkem Hmotnost Plan_21_Z99_Hmotnost Plan</v>
          </cell>
          <cell r="C5520" t="str">
            <v>Celkem Hmotnost Plan</v>
          </cell>
          <cell r="D5520" t="str">
            <v>21</v>
          </cell>
          <cell r="E5520" t="str">
            <v>Z99</v>
          </cell>
          <cell r="F5520" t="str">
            <v>Hmotnost Plan</v>
          </cell>
        </row>
        <row r="5521">
          <cell r="B5521" t="str">
            <v>Celkem Hmotnost Plan_21_Z99_Hmotnost Plan</v>
          </cell>
          <cell r="C5521" t="str">
            <v>Celkem Hmotnost Plan</v>
          </cell>
          <cell r="D5521" t="str">
            <v>21</v>
          </cell>
          <cell r="E5521" t="str">
            <v>Z99</v>
          </cell>
          <cell r="F5521" t="str">
            <v>Hmotnost Plan</v>
          </cell>
        </row>
        <row r="5522">
          <cell r="B5522" t="str">
            <v>Celkem Hmotnost Plan_21_Z99_Hmotnost Plan</v>
          </cell>
          <cell r="C5522" t="str">
            <v>Celkem Hmotnost Plan</v>
          </cell>
          <cell r="D5522" t="str">
            <v>21</v>
          </cell>
          <cell r="E5522" t="str">
            <v>Z99</v>
          </cell>
          <cell r="F5522" t="str">
            <v>Hmotnost Plan</v>
          </cell>
        </row>
        <row r="5523">
          <cell r="B5523" t="str">
            <v>Celkem Hmotnost Plan_21_Z99_Hmotnost Plan</v>
          </cell>
          <cell r="C5523" t="str">
            <v>Celkem Hmotnost Plan</v>
          </cell>
          <cell r="D5523" t="str">
            <v>21</v>
          </cell>
          <cell r="E5523" t="str">
            <v>Z99</v>
          </cell>
          <cell r="F5523" t="str">
            <v>Hmotnost Plan</v>
          </cell>
        </row>
        <row r="5524">
          <cell r="B5524" t="str">
            <v>Celkem Hmotnost Plan_21_Z99_Hmotnost Plan</v>
          </cell>
          <cell r="C5524" t="str">
            <v>Celkem Hmotnost Plan</v>
          </cell>
          <cell r="D5524" t="str">
            <v>21</v>
          </cell>
          <cell r="E5524" t="str">
            <v>Z99</v>
          </cell>
          <cell r="F5524" t="str">
            <v>Hmotnost Plan</v>
          </cell>
        </row>
        <row r="5525">
          <cell r="B5525" t="str">
            <v>Celkem Hmotnost Plan_21_Z99_Hmotnost Plan</v>
          </cell>
          <cell r="C5525" t="str">
            <v>Celkem Hmotnost Plan</v>
          </cell>
          <cell r="D5525" t="str">
            <v>21</v>
          </cell>
          <cell r="E5525" t="str">
            <v>Z99</v>
          </cell>
          <cell r="F5525" t="str">
            <v>Hmotnost Plan</v>
          </cell>
        </row>
        <row r="5526">
          <cell r="B5526" t="str">
            <v>Celkem Hmotnost Plan_21_Z99_Hmotnost Plan</v>
          </cell>
          <cell r="C5526" t="str">
            <v>Celkem Hmotnost Plan</v>
          </cell>
          <cell r="D5526" t="str">
            <v>21</v>
          </cell>
          <cell r="E5526" t="str">
            <v>Z99</v>
          </cell>
          <cell r="F5526" t="str">
            <v>Hmotnost Plan</v>
          </cell>
        </row>
        <row r="5527">
          <cell r="B5527" t="str">
            <v>Celkem Hmotnost Plan_21_Z99_Hmotnost Plan</v>
          </cell>
          <cell r="C5527" t="str">
            <v>Celkem Hmotnost Plan</v>
          </cell>
          <cell r="D5527" t="str">
            <v>21</v>
          </cell>
          <cell r="E5527" t="str">
            <v>Z99</v>
          </cell>
          <cell r="F5527" t="str">
            <v>Hmotnost Plan</v>
          </cell>
        </row>
        <row r="5528">
          <cell r="B5528" t="str">
            <v>Celkem Hmotnost Plan_21_Z99_Hmotnost Plan</v>
          </cell>
          <cell r="C5528" t="str">
            <v>Celkem Hmotnost Plan</v>
          </cell>
          <cell r="D5528" t="str">
            <v>21</v>
          </cell>
          <cell r="E5528" t="str">
            <v>Z99</v>
          </cell>
          <cell r="F5528" t="str">
            <v>Hmotnost Plan</v>
          </cell>
        </row>
        <row r="5529">
          <cell r="B5529" t="str">
            <v>Celkem Hmotnost Plan_21_Z99_Hmotnost Plan</v>
          </cell>
          <cell r="C5529" t="str">
            <v>Celkem Hmotnost Plan</v>
          </cell>
          <cell r="D5529" t="str">
            <v>21</v>
          </cell>
          <cell r="E5529" t="str">
            <v>Z99</v>
          </cell>
          <cell r="F5529" t="str">
            <v>Hmotnost Plan</v>
          </cell>
        </row>
        <row r="5530">
          <cell r="B5530" t="str">
            <v>Celkem Hmotnost Plan_21_Z99_Hmotnost Plan</v>
          </cell>
          <cell r="C5530" t="str">
            <v>Celkem Hmotnost Plan</v>
          </cell>
          <cell r="D5530" t="str">
            <v>21</v>
          </cell>
          <cell r="E5530" t="str">
            <v>Z99</v>
          </cell>
          <cell r="F5530" t="str">
            <v>Hmotnost Plan</v>
          </cell>
        </row>
        <row r="5531">
          <cell r="B5531" t="str">
            <v>Celkem Hmotnost Plan_21_Z99_Hmotnost Plan</v>
          </cell>
          <cell r="C5531" t="str">
            <v>Celkem Hmotnost Plan</v>
          </cell>
          <cell r="D5531" t="str">
            <v>21</v>
          </cell>
          <cell r="E5531" t="str">
            <v>Z99</v>
          </cell>
          <cell r="F5531" t="str">
            <v>Hmotnost Plan</v>
          </cell>
        </row>
        <row r="5532">
          <cell r="B5532" t="str">
            <v>Celkem Hmotnost Plan_21_Z99_Hmotnost Plan</v>
          </cell>
          <cell r="C5532" t="str">
            <v>Celkem Hmotnost Plan</v>
          </cell>
          <cell r="D5532" t="str">
            <v>21</v>
          </cell>
          <cell r="E5532" t="str">
            <v>Z99</v>
          </cell>
          <cell r="F5532" t="str">
            <v>Hmotnost Plan</v>
          </cell>
        </row>
        <row r="5533">
          <cell r="B5533" t="str">
            <v>Celkem Hmotnost Plan_21_Z99_Hmotnost Plan</v>
          </cell>
          <cell r="C5533" t="str">
            <v>Celkem Hmotnost Plan</v>
          </cell>
          <cell r="D5533" t="str">
            <v>21</v>
          </cell>
          <cell r="E5533" t="str">
            <v>Z99</v>
          </cell>
          <cell r="F5533" t="str">
            <v>Hmotnost Plan</v>
          </cell>
        </row>
        <row r="5534">
          <cell r="B5534" t="str">
            <v>Celkem Hmotnost Plan_21_Z99_Hmotnost Plan</v>
          </cell>
          <cell r="C5534" t="str">
            <v>Celkem Hmotnost Plan</v>
          </cell>
          <cell r="D5534" t="str">
            <v>21</v>
          </cell>
          <cell r="E5534" t="str">
            <v>Z99</v>
          </cell>
          <cell r="F5534" t="str">
            <v>Hmotnost Plan</v>
          </cell>
        </row>
        <row r="5535">
          <cell r="B5535" t="str">
            <v>Celkem Hmotnost Plan_21_Z99_Hmotnost Plan</v>
          </cell>
          <cell r="C5535" t="str">
            <v>Celkem Hmotnost Plan</v>
          </cell>
          <cell r="D5535" t="str">
            <v>21</v>
          </cell>
          <cell r="E5535" t="str">
            <v>Z99</v>
          </cell>
          <cell r="F5535" t="str">
            <v>Hmotnost Plan</v>
          </cell>
        </row>
        <row r="5536">
          <cell r="B5536" t="str">
            <v>Celkem Hmotnost Plan_21_Z99_Hmotnost Plan</v>
          </cell>
          <cell r="C5536" t="str">
            <v>Celkem Hmotnost Plan</v>
          </cell>
          <cell r="D5536" t="str">
            <v>21</v>
          </cell>
          <cell r="E5536" t="str">
            <v>Z99</v>
          </cell>
          <cell r="F5536" t="str">
            <v>Hmotnost Plan</v>
          </cell>
        </row>
        <row r="5537">
          <cell r="B5537" t="str">
            <v>Celkem Hmotnost Plan_21_Z99_Hmotnost Plan</v>
          </cell>
          <cell r="C5537" t="str">
            <v>Celkem Hmotnost Plan</v>
          </cell>
          <cell r="D5537" t="str">
            <v>21</v>
          </cell>
          <cell r="E5537" t="str">
            <v>Z99</v>
          </cell>
          <cell r="F5537" t="str">
            <v>Hmotnost Plan</v>
          </cell>
        </row>
        <row r="5538">
          <cell r="B5538" t="str">
            <v>Celkem Hmotnost Plan_21_Z99_Hmotnost Plan</v>
          </cell>
          <cell r="C5538" t="str">
            <v>Celkem Hmotnost Plan</v>
          </cell>
          <cell r="D5538" t="str">
            <v>21</v>
          </cell>
          <cell r="E5538" t="str">
            <v>Z99</v>
          </cell>
          <cell r="F5538" t="str">
            <v>Hmotnost Plan</v>
          </cell>
        </row>
        <row r="5539">
          <cell r="B5539" t="str">
            <v>Celkem Hmotnost Plan_21_Z99_Hmotnost Plan</v>
          </cell>
          <cell r="C5539" t="str">
            <v>Celkem Hmotnost Plan</v>
          </cell>
          <cell r="D5539" t="str">
            <v>21</v>
          </cell>
          <cell r="E5539" t="str">
            <v>Z99</v>
          </cell>
          <cell r="F5539" t="str">
            <v>Hmotnost Plan</v>
          </cell>
        </row>
        <row r="5540">
          <cell r="B5540" t="str">
            <v>Celkem Hmotnost Plan_21_Z99_Hmotnost Plan</v>
          </cell>
          <cell r="C5540" t="str">
            <v>Celkem Hmotnost Plan</v>
          </cell>
          <cell r="D5540" t="str">
            <v>21</v>
          </cell>
          <cell r="E5540" t="str">
            <v>Z99</v>
          </cell>
          <cell r="F5540" t="str">
            <v>Hmotnost Plan</v>
          </cell>
        </row>
        <row r="5541">
          <cell r="B5541" t="str">
            <v>Celkem Hmotnost Plan_21_Z99_Hmotnost Plan</v>
          </cell>
          <cell r="C5541" t="str">
            <v>Celkem Hmotnost Plan</v>
          </cell>
          <cell r="D5541" t="str">
            <v>21</v>
          </cell>
          <cell r="E5541" t="str">
            <v>Z99</v>
          </cell>
          <cell r="F5541" t="str">
            <v>Hmotnost Plan</v>
          </cell>
        </row>
        <row r="5542">
          <cell r="B5542" t="str">
            <v>Celkem Hmotnost Plan_21_Z99_Hmotnost Plan</v>
          </cell>
          <cell r="C5542" t="str">
            <v>Celkem Hmotnost Plan</v>
          </cell>
          <cell r="D5542" t="str">
            <v>21</v>
          </cell>
          <cell r="E5542" t="str">
            <v>Z99</v>
          </cell>
          <cell r="F5542" t="str">
            <v>Hmotnost Plan</v>
          </cell>
        </row>
        <row r="5543">
          <cell r="B5543" t="str">
            <v>Celkem Hmotnost Plan_21_Z99_Hmotnost Plan</v>
          </cell>
          <cell r="C5543" t="str">
            <v>Celkem Hmotnost Plan</v>
          </cell>
          <cell r="D5543" t="str">
            <v>21</v>
          </cell>
          <cell r="E5543" t="str">
            <v>Z99</v>
          </cell>
          <cell r="F5543" t="str">
            <v>Hmotnost Plan</v>
          </cell>
        </row>
        <row r="5544">
          <cell r="B5544" t="str">
            <v>Celkem Hmotnost Plan_21_Z99_Hmotnost Plan</v>
          </cell>
          <cell r="C5544" t="str">
            <v>Celkem Hmotnost Plan</v>
          </cell>
          <cell r="D5544" t="str">
            <v>21</v>
          </cell>
          <cell r="E5544" t="str">
            <v>Z99</v>
          </cell>
          <cell r="F5544" t="str">
            <v>Hmotnost Plan</v>
          </cell>
        </row>
        <row r="5545">
          <cell r="B5545" t="str">
            <v>Celkem Hmotnost Plan_21_Z99_Hmotnost Plan</v>
          </cell>
          <cell r="C5545" t="str">
            <v>Celkem Hmotnost Plan</v>
          </cell>
          <cell r="D5545" t="str">
            <v>21</v>
          </cell>
          <cell r="E5545" t="str">
            <v>Z99</v>
          </cell>
          <cell r="F5545" t="str">
            <v>Hmotnost Plan</v>
          </cell>
        </row>
        <row r="5546">
          <cell r="B5546" t="str">
            <v>Celkem Hmotnost Plan_21_Z99_Hmotnost Plan</v>
          </cell>
          <cell r="C5546" t="str">
            <v>Celkem Hmotnost Plan</v>
          </cell>
          <cell r="D5546" t="str">
            <v>21</v>
          </cell>
          <cell r="E5546" t="str">
            <v>Z99</v>
          </cell>
          <cell r="F5546" t="str">
            <v>Hmotnost Plan</v>
          </cell>
        </row>
        <row r="5547">
          <cell r="B5547" t="str">
            <v>Celkem Hmotnost Plan_21_Z99_Hmotnost Plan</v>
          </cell>
          <cell r="C5547" t="str">
            <v>Celkem Hmotnost Plan</v>
          </cell>
          <cell r="D5547" t="str">
            <v>21</v>
          </cell>
          <cell r="E5547" t="str">
            <v>Z99</v>
          </cell>
          <cell r="F5547" t="str">
            <v>Hmotnost Plan</v>
          </cell>
        </row>
        <row r="5548">
          <cell r="B5548" t="str">
            <v>Celkem Hmotnost Plan_21_Z99_Hmotnost Plan</v>
          </cell>
          <cell r="C5548" t="str">
            <v>Celkem Hmotnost Plan</v>
          </cell>
          <cell r="D5548" t="str">
            <v>21</v>
          </cell>
          <cell r="E5548" t="str">
            <v>Z99</v>
          </cell>
          <cell r="F5548" t="str">
            <v>Hmotnost Plan</v>
          </cell>
        </row>
        <row r="5549">
          <cell r="B5549" t="str">
            <v>Celkem Hmotnost Plan_21_Z99_Hmotnost Plan</v>
          </cell>
          <cell r="C5549" t="str">
            <v>Celkem Hmotnost Plan</v>
          </cell>
          <cell r="D5549" t="str">
            <v>21</v>
          </cell>
          <cell r="E5549" t="str">
            <v>Z99</v>
          </cell>
          <cell r="F5549" t="str">
            <v>Hmotnost Plan</v>
          </cell>
        </row>
        <row r="5550">
          <cell r="B5550" t="str">
            <v>Celkem Hmotnost Plan_21_Z99_Hmotnost Plan</v>
          </cell>
          <cell r="C5550" t="str">
            <v>Celkem Hmotnost Plan</v>
          </cell>
          <cell r="D5550" t="str">
            <v>21</v>
          </cell>
          <cell r="E5550" t="str">
            <v>Z99</v>
          </cell>
          <cell r="F5550" t="str">
            <v>Hmotnost Plan</v>
          </cell>
        </row>
        <row r="5551">
          <cell r="B5551" t="str">
            <v>Celkem Hmotnost Plan_21_Z99_Hmotnost Plan</v>
          </cell>
          <cell r="C5551" t="str">
            <v>Celkem Hmotnost Plan</v>
          </cell>
          <cell r="D5551" t="str">
            <v>21</v>
          </cell>
          <cell r="E5551" t="str">
            <v>Z99</v>
          </cell>
          <cell r="F5551" t="str">
            <v>Hmotnost Plan</v>
          </cell>
        </row>
        <row r="5552">
          <cell r="B5552" t="str">
            <v>Celkem Hmotnost Plan_21_Z99_Hmotnost Plan</v>
          </cell>
          <cell r="C5552" t="str">
            <v>Celkem Hmotnost Plan</v>
          </cell>
          <cell r="D5552" t="str">
            <v>21</v>
          </cell>
          <cell r="E5552" t="str">
            <v>Z99</v>
          </cell>
          <cell r="F5552" t="str">
            <v>Hmotnost Plan</v>
          </cell>
        </row>
        <row r="5553">
          <cell r="B5553" t="str">
            <v>Celkem Hmotnost Plan_21_Z99_Hmotnost Plan</v>
          </cell>
          <cell r="C5553" t="str">
            <v>Celkem Hmotnost Plan</v>
          </cell>
          <cell r="D5553" t="str">
            <v>21</v>
          </cell>
          <cell r="E5553" t="str">
            <v>Z99</v>
          </cell>
          <cell r="F5553" t="str">
            <v>Hmotnost Plan</v>
          </cell>
        </row>
        <row r="5554">
          <cell r="B5554" t="str">
            <v>Celkem Hmotnost Plan_21_Z99_Hmotnost Plan</v>
          </cell>
          <cell r="C5554" t="str">
            <v>Celkem Hmotnost Plan</v>
          </cell>
          <cell r="D5554" t="str">
            <v>21</v>
          </cell>
          <cell r="E5554" t="str">
            <v>Z99</v>
          </cell>
          <cell r="F5554" t="str">
            <v>Hmotnost Plan</v>
          </cell>
        </row>
        <row r="5555">
          <cell r="B5555" t="str">
            <v>Celkem Hmotnost Plan_21_Z99_Hmotnost Plan</v>
          </cell>
          <cell r="C5555" t="str">
            <v>Celkem Hmotnost Plan</v>
          </cell>
          <cell r="D5555" t="str">
            <v>21</v>
          </cell>
          <cell r="E5555" t="str">
            <v>Z99</v>
          </cell>
          <cell r="F5555" t="str">
            <v>Hmotnost Plan</v>
          </cell>
        </row>
        <row r="5556">
          <cell r="B5556" t="str">
            <v>Celkem Hmotnost Plan_21_Z99_Hmotnost Plan</v>
          </cell>
          <cell r="C5556" t="str">
            <v>Celkem Hmotnost Plan</v>
          </cell>
          <cell r="D5556" t="str">
            <v>21</v>
          </cell>
          <cell r="E5556" t="str">
            <v>Z99</v>
          </cell>
          <cell r="F5556" t="str">
            <v>Hmotnost Plan</v>
          </cell>
        </row>
        <row r="5557">
          <cell r="B5557" t="str">
            <v>Celkem Hmotnost Plan_21_Z99_Hmotnost Plan</v>
          </cell>
          <cell r="C5557" t="str">
            <v>Celkem Hmotnost Plan</v>
          </cell>
          <cell r="D5557" t="str">
            <v>21</v>
          </cell>
          <cell r="E5557" t="str">
            <v>Z99</v>
          </cell>
          <cell r="F5557" t="str">
            <v>Hmotnost Plan</v>
          </cell>
        </row>
        <row r="5558">
          <cell r="B5558" t="str">
            <v>Celkem Hmotnost Plan_21_Z99_Hmotnost Plan</v>
          </cell>
          <cell r="C5558" t="str">
            <v>Celkem Hmotnost Plan</v>
          </cell>
          <cell r="D5558" t="str">
            <v>21</v>
          </cell>
          <cell r="E5558" t="str">
            <v>Z99</v>
          </cell>
          <cell r="F5558" t="str">
            <v>Hmotnost Plan</v>
          </cell>
        </row>
        <row r="5559">
          <cell r="B5559" t="str">
            <v>Celkem Hmotnost Plan_21_Z99_Hmotnost Plan</v>
          </cell>
          <cell r="C5559" t="str">
            <v>Celkem Hmotnost Plan</v>
          </cell>
          <cell r="D5559" t="str">
            <v>21</v>
          </cell>
          <cell r="E5559" t="str">
            <v>Z99</v>
          </cell>
          <cell r="F5559" t="str">
            <v>Hmotnost Plan</v>
          </cell>
        </row>
        <row r="5560">
          <cell r="B5560" t="str">
            <v>Celkem Hmotnost Plan_21_Z99_Hmotnost Plan</v>
          </cell>
          <cell r="C5560" t="str">
            <v>Celkem Hmotnost Plan</v>
          </cell>
          <cell r="D5560" t="str">
            <v>21</v>
          </cell>
          <cell r="E5560" t="str">
            <v>Z99</v>
          </cell>
          <cell r="F5560" t="str">
            <v>Hmotnost Plan</v>
          </cell>
        </row>
        <row r="5561">
          <cell r="B5561" t="str">
            <v>Celkem Hmotnost Plan_21_Z99_Hmotnost Plan</v>
          </cell>
          <cell r="C5561" t="str">
            <v>Celkem Hmotnost Plan</v>
          </cell>
          <cell r="D5561" t="str">
            <v>21</v>
          </cell>
          <cell r="E5561" t="str">
            <v>Z99</v>
          </cell>
          <cell r="F5561" t="str">
            <v>Hmotnost Plan</v>
          </cell>
        </row>
        <row r="5562">
          <cell r="B5562" t="str">
            <v>Celkem Hmotnost Plan_21_Z99_Hmotnost Plan</v>
          </cell>
          <cell r="C5562" t="str">
            <v>Celkem Hmotnost Plan</v>
          </cell>
          <cell r="D5562" t="str">
            <v>21</v>
          </cell>
          <cell r="E5562" t="str">
            <v>Z99</v>
          </cell>
          <cell r="F5562" t="str">
            <v>Hmotnost Plan</v>
          </cell>
        </row>
        <row r="5563">
          <cell r="B5563" t="str">
            <v>Celkem Hmotnost Plan_21_Z99_Hmotnost Plan</v>
          </cell>
          <cell r="C5563" t="str">
            <v>Celkem Hmotnost Plan</v>
          </cell>
          <cell r="D5563" t="str">
            <v>21</v>
          </cell>
          <cell r="E5563" t="str">
            <v>Z99</v>
          </cell>
          <cell r="F5563" t="str">
            <v>Hmotnost Plan</v>
          </cell>
        </row>
        <row r="5564">
          <cell r="B5564" t="str">
            <v>Celkem Hmotnost Plan_21_Z99_Hmotnost Plan</v>
          </cell>
          <cell r="C5564" t="str">
            <v>Celkem Hmotnost Plan</v>
          </cell>
          <cell r="D5564" t="str">
            <v>21</v>
          </cell>
          <cell r="E5564" t="str">
            <v>Z99</v>
          </cell>
          <cell r="F5564" t="str">
            <v>Hmotnost Plan</v>
          </cell>
        </row>
        <row r="5565">
          <cell r="B5565" t="str">
            <v>Celkem Hmotnost Plan_21_Z99_Hmotnost Plan</v>
          </cell>
          <cell r="C5565" t="str">
            <v>Celkem Hmotnost Plan</v>
          </cell>
          <cell r="D5565" t="str">
            <v>21</v>
          </cell>
          <cell r="E5565" t="str">
            <v>Z99</v>
          </cell>
          <cell r="F5565" t="str">
            <v>Hmotnost Plan</v>
          </cell>
        </row>
        <row r="5566">
          <cell r="B5566" t="str">
            <v>Celkem Hmotnost Plan_21_Z99_Hmotnost Plan</v>
          </cell>
          <cell r="C5566" t="str">
            <v>Celkem Hmotnost Plan</v>
          </cell>
          <cell r="D5566" t="str">
            <v>21</v>
          </cell>
          <cell r="E5566" t="str">
            <v>Z99</v>
          </cell>
          <cell r="F5566" t="str">
            <v>Hmotnost Plan</v>
          </cell>
        </row>
        <row r="5567">
          <cell r="B5567" t="str">
            <v>Celkem Hmotnost Plan_21_Z99_Hmotnost Plan</v>
          </cell>
          <cell r="C5567" t="str">
            <v>Celkem Hmotnost Plan</v>
          </cell>
          <cell r="D5567" t="str">
            <v>21</v>
          </cell>
          <cell r="E5567" t="str">
            <v>Z99</v>
          </cell>
          <cell r="F5567" t="str">
            <v>Hmotnost Plan</v>
          </cell>
        </row>
        <row r="5568">
          <cell r="B5568" t="str">
            <v>Celkem Hmotnost Plan_21_Z99_Hmotnost Plan</v>
          </cell>
          <cell r="C5568" t="str">
            <v>Celkem Hmotnost Plan</v>
          </cell>
          <cell r="D5568" t="str">
            <v>21</v>
          </cell>
          <cell r="E5568" t="str">
            <v>Z99</v>
          </cell>
          <cell r="F5568" t="str">
            <v>Hmotnost Plan</v>
          </cell>
        </row>
        <row r="5569">
          <cell r="B5569" t="str">
            <v>Celkem Hmotnost Plan_21_Z99_Hmotnost Plan</v>
          </cell>
          <cell r="C5569" t="str">
            <v>Celkem Hmotnost Plan</v>
          </cell>
          <cell r="D5569" t="str">
            <v>21</v>
          </cell>
          <cell r="E5569" t="str">
            <v>Z99</v>
          </cell>
          <cell r="F5569" t="str">
            <v>Hmotnost Plan</v>
          </cell>
        </row>
        <row r="5570">
          <cell r="B5570" t="str">
            <v>Celkem Hmotnost Plan_21_Z99_Hmotnost Plan</v>
          </cell>
          <cell r="C5570" t="str">
            <v>Celkem Hmotnost Plan</v>
          </cell>
          <cell r="D5570" t="str">
            <v>21</v>
          </cell>
          <cell r="E5570" t="str">
            <v>Z99</v>
          </cell>
          <cell r="F5570" t="str">
            <v>Hmotnost Plan</v>
          </cell>
        </row>
        <row r="5571">
          <cell r="B5571" t="str">
            <v>Celkem Hmotnost Plan_21_Z99_Hmotnost Plan</v>
          </cell>
          <cell r="C5571" t="str">
            <v>Celkem Hmotnost Plan</v>
          </cell>
          <cell r="D5571" t="str">
            <v>21</v>
          </cell>
          <cell r="E5571" t="str">
            <v>Z99</v>
          </cell>
          <cell r="F5571" t="str">
            <v>Hmotnost Plan</v>
          </cell>
        </row>
        <row r="5572">
          <cell r="B5572" t="str">
            <v>Celkem Hmotnost Plan_21_Z99_Hmotnost Plan</v>
          </cell>
          <cell r="C5572" t="str">
            <v>Celkem Hmotnost Plan</v>
          </cell>
          <cell r="D5572" t="str">
            <v>21</v>
          </cell>
          <cell r="E5572" t="str">
            <v>Z99</v>
          </cell>
          <cell r="F5572" t="str">
            <v>Hmotnost Plan</v>
          </cell>
        </row>
        <row r="5573">
          <cell r="B5573" t="str">
            <v>Celkem Hmotnost Plan_21_Z99_Hmotnost Plan</v>
          </cell>
          <cell r="C5573" t="str">
            <v>Celkem Hmotnost Plan</v>
          </cell>
          <cell r="D5573" t="str">
            <v>21</v>
          </cell>
          <cell r="E5573" t="str">
            <v>Z99</v>
          </cell>
          <cell r="F5573" t="str">
            <v>Hmotnost Plan</v>
          </cell>
        </row>
        <row r="5574">
          <cell r="B5574" t="str">
            <v>Celkem Hmotnost Plan_21_Z99_Hmotnost Plan</v>
          </cell>
          <cell r="C5574" t="str">
            <v>Celkem Hmotnost Plan</v>
          </cell>
          <cell r="D5574" t="str">
            <v>21</v>
          </cell>
          <cell r="E5574" t="str">
            <v>Z99</v>
          </cell>
          <cell r="F5574" t="str">
            <v>Hmotnost Plan</v>
          </cell>
        </row>
        <row r="5575">
          <cell r="B5575" t="str">
            <v>Celkem Hmotnost Plan_21_Z99_Hmotnost Plan</v>
          </cell>
          <cell r="C5575" t="str">
            <v>Celkem Hmotnost Plan</v>
          </cell>
          <cell r="D5575" t="str">
            <v>21</v>
          </cell>
          <cell r="E5575" t="str">
            <v>Z99</v>
          </cell>
          <cell r="F5575" t="str">
            <v>Hmotnost Plan</v>
          </cell>
        </row>
        <row r="5576">
          <cell r="B5576" t="str">
            <v>Celkem Hmotnost Plan_21_Z99_Hmotnost Plan</v>
          </cell>
          <cell r="C5576" t="str">
            <v>Celkem Hmotnost Plan</v>
          </cell>
          <cell r="D5576" t="str">
            <v>21</v>
          </cell>
          <cell r="E5576" t="str">
            <v>Z99</v>
          </cell>
          <cell r="F5576" t="str">
            <v>Hmotnost Plan</v>
          </cell>
        </row>
        <row r="5577">
          <cell r="B5577" t="str">
            <v>Celkem Hmotnost Plan_21_Z99_Hmotnost Plan</v>
          </cell>
          <cell r="C5577" t="str">
            <v>Celkem Hmotnost Plan</v>
          </cell>
          <cell r="D5577" t="str">
            <v>21</v>
          </cell>
          <cell r="E5577" t="str">
            <v>Z99</v>
          </cell>
          <cell r="F5577" t="str">
            <v>Hmotnost Plan</v>
          </cell>
        </row>
        <row r="5578">
          <cell r="B5578" t="str">
            <v>Celkem Hmotnost Plan_21_Z99_Hmotnost Plan</v>
          </cell>
          <cell r="C5578" t="str">
            <v>Celkem Hmotnost Plan</v>
          </cell>
          <cell r="D5578" t="str">
            <v>21</v>
          </cell>
          <cell r="E5578" t="str">
            <v>Z99</v>
          </cell>
          <cell r="F5578" t="str">
            <v>Hmotnost Plan</v>
          </cell>
        </row>
        <row r="5579">
          <cell r="B5579" t="str">
            <v>Celkem Hmotnost Plan_21_Z99_Hmotnost Plan</v>
          </cell>
          <cell r="C5579" t="str">
            <v>Celkem Hmotnost Plan</v>
          </cell>
          <cell r="D5579" t="str">
            <v>21</v>
          </cell>
          <cell r="E5579" t="str">
            <v>Z99</v>
          </cell>
          <cell r="F5579" t="str">
            <v>Hmotnost Plan</v>
          </cell>
        </row>
        <row r="5580">
          <cell r="B5580" t="str">
            <v>Celkem Hmotnost Plan_21_Z99_Hmotnost Plan</v>
          </cell>
          <cell r="C5580" t="str">
            <v>Celkem Hmotnost Plan</v>
          </cell>
          <cell r="D5580" t="str">
            <v>21</v>
          </cell>
          <cell r="E5580" t="str">
            <v>Z99</v>
          </cell>
          <cell r="F5580" t="str">
            <v>Hmotnost Plan</v>
          </cell>
        </row>
        <row r="5581">
          <cell r="B5581" t="str">
            <v>Celkem Hmotnost Plan_21_Z99_Hmotnost Plan</v>
          </cell>
          <cell r="C5581" t="str">
            <v>Celkem Hmotnost Plan</v>
          </cell>
          <cell r="D5581" t="str">
            <v>21</v>
          </cell>
          <cell r="E5581" t="str">
            <v>Z99</v>
          </cell>
          <cell r="F5581" t="str">
            <v>Hmotnost Plan</v>
          </cell>
        </row>
        <row r="5582">
          <cell r="B5582" t="str">
            <v>Celkem Hmotnost Plan_21_Z99_Hmotnost Plan</v>
          </cell>
          <cell r="C5582" t="str">
            <v>Celkem Hmotnost Plan</v>
          </cell>
          <cell r="D5582" t="str">
            <v>21</v>
          </cell>
          <cell r="E5582" t="str">
            <v>Z99</v>
          </cell>
          <cell r="F5582" t="str">
            <v>Hmotnost Plan</v>
          </cell>
        </row>
        <row r="5583">
          <cell r="B5583" t="str">
            <v>Celkem Hmotnost Plan_21_Z99_Hmotnost Plan</v>
          </cell>
          <cell r="C5583" t="str">
            <v>Celkem Hmotnost Plan</v>
          </cell>
          <cell r="D5583" t="str">
            <v>21</v>
          </cell>
          <cell r="E5583" t="str">
            <v>Z99</v>
          </cell>
          <cell r="F5583" t="str">
            <v>Hmotnost Plan</v>
          </cell>
        </row>
        <row r="5584">
          <cell r="B5584" t="str">
            <v>Celkem Hmotnost Plan_21_Z99_Hmotnost Plan</v>
          </cell>
          <cell r="C5584" t="str">
            <v>Celkem Hmotnost Plan</v>
          </cell>
          <cell r="D5584" t="str">
            <v>21</v>
          </cell>
          <cell r="E5584" t="str">
            <v>Z99</v>
          </cell>
          <cell r="F5584" t="str">
            <v>Hmotnost Plan</v>
          </cell>
        </row>
        <row r="5585">
          <cell r="B5585" t="str">
            <v>Celkem Hmotnost Plan_21_Z99_Hmotnost Plan</v>
          </cell>
          <cell r="C5585" t="str">
            <v>Celkem Hmotnost Plan</v>
          </cell>
          <cell r="D5585" t="str">
            <v>21</v>
          </cell>
          <cell r="E5585" t="str">
            <v>Z99</v>
          </cell>
          <cell r="F5585" t="str">
            <v>Hmotnost Plan</v>
          </cell>
        </row>
        <row r="5586">
          <cell r="B5586" t="str">
            <v>Celkem Hmotnost Plan_21_Z99_Hmotnost Plan</v>
          </cell>
          <cell r="C5586" t="str">
            <v>Celkem Hmotnost Plan</v>
          </cell>
          <cell r="D5586" t="str">
            <v>21</v>
          </cell>
          <cell r="E5586" t="str">
            <v>Z99</v>
          </cell>
          <cell r="F5586" t="str">
            <v>Hmotnost Plan</v>
          </cell>
        </row>
        <row r="5587">
          <cell r="B5587" t="str">
            <v>Celkem Hmotnost Plan_21_Z99_Hmotnost Plan</v>
          </cell>
          <cell r="C5587" t="str">
            <v>Celkem Hmotnost Plan</v>
          </cell>
          <cell r="D5587" t="str">
            <v>21</v>
          </cell>
          <cell r="E5587" t="str">
            <v>Z99</v>
          </cell>
          <cell r="F5587" t="str">
            <v>Hmotnost Plan</v>
          </cell>
        </row>
        <row r="5588">
          <cell r="B5588" t="str">
            <v>Celkem Hmotnost Plan_21_Z99_Hmotnost Plan</v>
          </cell>
          <cell r="C5588" t="str">
            <v>Celkem Hmotnost Plan</v>
          </cell>
          <cell r="D5588" t="str">
            <v>21</v>
          </cell>
          <cell r="E5588" t="str">
            <v>Z99</v>
          </cell>
          <cell r="F5588" t="str">
            <v>Hmotnost Plan</v>
          </cell>
        </row>
        <row r="5589">
          <cell r="B5589" t="str">
            <v>Celkem Hmotnost Plan_21_Z99_Hmotnost Plan</v>
          </cell>
          <cell r="C5589" t="str">
            <v>Celkem Hmotnost Plan</v>
          </cell>
          <cell r="D5589" t="str">
            <v>21</v>
          </cell>
          <cell r="E5589" t="str">
            <v>Z99</v>
          </cell>
          <cell r="F5589" t="str">
            <v>Hmotnost Plan</v>
          </cell>
        </row>
        <row r="5590">
          <cell r="B5590" t="str">
            <v>Celkem Hmotnost Plan_21_Z99_Hmotnost Plan</v>
          </cell>
          <cell r="C5590" t="str">
            <v>Celkem Hmotnost Plan</v>
          </cell>
          <cell r="D5590" t="str">
            <v>21</v>
          </cell>
          <cell r="E5590" t="str">
            <v>Z99</v>
          </cell>
          <cell r="F5590" t="str">
            <v>Hmotnost Plan</v>
          </cell>
        </row>
        <row r="5591">
          <cell r="B5591" t="str">
            <v>Celkem Hmotnost Plan_21_Z99_Hmotnost Plan</v>
          </cell>
          <cell r="C5591" t="str">
            <v>Celkem Hmotnost Plan</v>
          </cell>
          <cell r="D5591" t="str">
            <v>21</v>
          </cell>
          <cell r="E5591" t="str">
            <v>Z99</v>
          </cell>
          <cell r="F5591" t="str">
            <v>Hmotnost Plan</v>
          </cell>
        </row>
        <row r="5592">
          <cell r="B5592" t="str">
            <v>Celkem Hmotnost Plan_21_Z99_Hmotnost Plan</v>
          </cell>
          <cell r="C5592" t="str">
            <v>Celkem Hmotnost Plan</v>
          </cell>
          <cell r="D5592" t="str">
            <v>21</v>
          </cell>
          <cell r="E5592" t="str">
            <v>Z99</v>
          </cell>
          <cell r="F5592" t="str">
            <v>Hmotnost Plan</v>
          </cell>
        </row>
        <row r="5593">
          <cell r="B5593" t="str">
            <v>Celkem Hmotnost Plan_21_Z99_Hmotnost Plan</v>
          </cell>
          <cell r="C5593" t="str">
            <v>Celkem Hmotnost Plan</v>
          </cell>
          <cell r="D5593" t="str">
            <v>21</v>
          </cell>
          <cell r="E5593" t="str">
            <v>Z99</v>
          </cell>
          <cell r="F5593" t="str">
            <v>Hmotnost Plan</v>
          </cell>
        </row>
        <row r="5594">
          <cell r="B5594" t="str">
            <v>Celkem Hmotnost Plan_21_Z99_Hmotnost Plan</v>
          </cell>
          <cell r="C5594" t="str">
            <v>Celkem Hmotnost Plan</v>
          </cell>
          <cell r="D5594" t="str">
            <v>21</v>
          </cell>
          <cell r="E5594" t="str">
            <v>Z99</v>
          </cell>
          <cell r="F5594" t="str">
            <v>Hmotnost Plan</v>
          </cell>
        </row>
        <row r="5595">
          <cell r="B5595" t="str">
            <v>Celkem Hmotnost Plan_21_Z99_Hmotnost Plan</v>
          </cell>
          <cell r="C5595" t="str">
            <v>Celkem Hmotnost Plan</v>
          </cell>
          <cell r="D5595" t="str">
            <v>21</v>
          </cell>
          <cell r="E5595" t="str">
            <v>Z99</v>
          </cell>
          <cell r="F5595" t="str">
            <v>Hmotnost Plan</v>
          </cell>
        </row>
        <row r="5596">
          <cell r="B5596" t="str">
            <v>Celkem Hmotnost Plan_21_Z99_Hmotnost Plan</v>
          </cell>
          <cell r="C5596" t="str">
            <v>Celkem Hmotnost Plan</v>
          </cell>
          <cell r="D5596" t="str">
            <v>21</v>
          </cell>
          <cell r="E5596" t="str">
            <v>Z99</v>
          </cell>
          <cell r="F5596" t="str">
            <v>Hmotnost Plan</v>
          </cell>
        </row>
        <row r="5597">
          <cell r="B5597" t="str">
            <v>Celkem Hmotnost Plan_21_Z99_Hmotnost Plan</v>
          </cell>
          <cell r="C5597" t="str">
            <v>Celkem Hmotnost Plan</v>
          </cell>
          <cell r="D5597" t="str">
            <v>21</v>
          </cell>
          <cell r="E5597" t="str">
            <v>Z99</v>
          </cell>
          <cell r="F5597" t="str">
            <v>Hmotnost Plan</v>
          </cell>
        </row>
        <row r="5598">
          <cell r="B5598" t="str">
            <v>Celkem Hmotnost Plan_21_Z99_Hmotnost Plan</v>
          </cell>
          <cell r="C5598" t="str">
            <v>Celkem Hmotnost Plan</v>
          </cell>
          <cell r="D5598" t="str">
            <v>21</v>
          </cell>
          <cell r="E5598" t="str">
            <v>Z99</v>
          </cell>
          <cell r="F5598" t="str">
            <v>Hmotnost Plan</v>
          </cell>
        </row>
        <row r="5599">
          <cell r="B5599" t="str">
            <v>Celkem Hmotnost Plan_21_Z99_Hmotnost Plan</v>
          </cell>
          <cell r="C5599" t="str">
            <v>Celkem Hmotnost Plan</v>
          </cell>
          <cell r="D5599" t="str">
            <v>21</v>
          </cell>
          <cell r="E5599" t="str">
            <v>Z99</v>
          </cell>
          <cell r="F5599" t="str">
            <v>Hmotnost Plan</v>
          </cell>
        </row>
        <row r="5600">
          <cell r="B5600" t="str">
            <v>Celkem Hmotnost Plan_21_Z99_Hmotnost Plan</v>
          </cell>
          <cell r="C5600" t="str">
            <v>Celkem Hmotnost Plan</v>
          </cell>
          <cell r="D5600" t="str">
            <v>21</v>
          </cell>
          <cell r="E5600" t="str">
            <v>Z99</v>
          </cell>
          <cell r="F5600" t="str">
            <v>Hmotnost Plan</v>
          </cell>
        </row>
        <row r="5601">
          <cell r="B5601" t="str">
            <v>Celkem Hmotnost Plan_21_Z99_Hmotnost Plan</v>
          </cell>
          <cell r="C5601" t="str">
            <v>Celkem Hmotnost Plan</v>
          </cell>
          <cell r="D5601" t="str">
            <v>21</v>
          </cell>
          <cell r="E5601" t="str">
            <v>Z99</v>
          </cell>
          <cell r="F5601" t="str">
            <v>Hmotnost Plan</v>
          </cell>
        </row>
        <row r="5602">
          <cell r="B5602" t="str">
            <v>Celkem Hmotnost Plan_21_Z99_Hmotnost Plan</v>
          </cell>
          <cell r="C5602" t="str">
            <v>Celkem Hmotnost Plan</v>
          </cell>
          <cell r="D5602" t="str">
            <v>21</v>
          </cell>
          <cell r="E5602" t="str">
            <v>Z99</v>
          </cell>
          <cell r="F5602" t="str">
            <v>Hmotnost Plan</v>
          </cell>
        </row>
        <row r="5603">
          <cell r="B5603" t="str">
            <v>Celkem Hmotnost Plan_21_Z99_Hmotnost Plan</v>
          </cell>
          <cell r="C5603" t="str">
            <v>Celkem Hmotnost Plan</v>
          </cell>
          <cell r="D5603" t="str">
            <v>21</v>
          </cell>
          <cell r="E5603" t="str">
            <v>Z99</v>
          </cell>
          <cell r="F5603" t="str">
            <v>Hmotnost Plan</v>
          </cell>
        </row>
        <row r="5604">
          <cell r="B5604" t="str">
            <v>Celkem Hmotnost Plan_21_Z99_Hmotnost Plan</v>
          </cell>
          <cell r="C5604" t="str">
            <v>Celkem Hmotnost Plan</v>
          </cell>
          <cell r="D5604" t="str">
            <v>21</v>
          </cell>
          <cell r="E5604" t="str">
            <v>Z99</v>
          </cell>
          <cell r="F5604" t="str">
            <v>Hmotnost Plan</v>
          </cell>
        </row>
        <row r="5605">
          <cell r="B5605" t="str">
            <v>Celkem Hmotnost Plan_21_Z99_Hmotnost Plan</v>
          </cell>
          <cell r="C5605" t="str">
            <v>Celkem Hmotnost Plan</v>
          </cell>
          <cell r="D5605" t="str">
            <v>21</v>
          </cell>
          <cell r="E5605" t="str">
            <v>Z99</v>
          </cell>
          <cell r="F5605" t="str">
            <v>Hmotnost Plan</v>
          </cell>
        </row>
        <row r="5606">
          <cell r="B5606" t="str">
            <v>Celkem Hmotnost Plan_21_Z99_Hmotnost Plan</v>
          </cell>
          <cell r="C5606" t="str">
            <v>Celkem Hmotnost Plan</v>
          </cell>
          <cell r="D5606" t="str">
            <v>21</v>
          </cell>
          <cell r="E5606" t="str">
            <v>Z99</v>
          </cell>
          <cell r="F5606" t="str">
            <v>Hmotnost Plan</v>
          </cell>
        </row>
        <row r="5607">
          <cell r="B5607" t="str">
            <v>Celkem Hmotnost Plan_21_Z99_Hmotnost Plan</v>
          </cell>
          <cell r="C5607" t="str">
            <v>Celkem Hmotnost Plan</v>
          </cell>
          <cell r="D5607" t="str">
            <v>21</v>
          </cell>
          <cell r="E5607" t="str">
            <v>Z99</v>
          </cell>
          <cell r="F5607" t="str">
            <v>Hmotnost Plan</v>
          </cell>
        </row>
        <row r="5608">
          <cell r="B5608" t="str">
            <v>Celkem Hmotnost Plan_21_Z99_Hmotnost Plan</v>
          </cell>
          <cell r="C5608" t="str">
            <v>Celkem Hmotnost Plan</v>
          </cell>
          <cell r="D5608" t="str">
            <v>21</v>
          </cell>
          <cell r="E5608" t="str">
            <v>Z99</v>
          </cell>
          <cell r="F5608" t="str">
            <v>Hmotnost Plan</v>
          </cell>
        </row>
        <row r="5609">
          <cell r="B5609" t="str">
            <v>Celkem Hmotnost Plan_21_Z99_Hmotnost Plan</v>
          </cell>
          <cell r="C5609" t="str">
            <v>Celkem Hmotnost Plan</v>
          </cell>
          <cell r="D5609" t="str">
            <v>21</v>
          </cell>
          <cell r="E5609" t="str">
            <v>Z99</v>
          </cell>
          <cell r="F5609" t="str">
            <v>Hmotnost Plan</v>
          </cell>
        </row>
        <row r="5610">
          <cell r="B5610" t="str">
            <v>Celkem Hmotnost Plan_21_Z99_Hmotnost Plan</v>
          </cell>
          <cell r="C5610" t="str">
            <v>Celkem Hmotnost Plan</v>
          </cell>
          <cell r="D5610" t="str">
            <v>21</v>
          </cell>
          <cell r="E5610" t="str">
            <v>Z99</v>
          </cell>
          <cell r="F5610" t="str">
            <v>Hmotnost Plan</v>
          </cell>
        </row>
        <row r="5611">
          <cell r="B5611" t="str">
            <v>Celkem Hmotnost Plan_21_Z99_Hmotnost Plan</v>
          </cell>
          <cell r="C5611" t="str">
            <v>Celkem Hmotnost Plan</v>
          </cell>
          <cell r="D5611" t="str">
            <v>21</v>
          </cell>
          <cell r="E5611" t="str">
            <v>Z99</v>
          </cell>
          <cell r="F5611" t="str">
            <v>Hmotnost Plan</v>
          </cell>
        </row>
        <row r="5612">
          <cell r="B5612" t="str">
            <v>Celkem Hmotnost Plan_21_Z99_Hmotnost Plan</v>
          </cell>
          <cell r="C5612" t="str">
            <v>Celkem Hmotnost Plan</v>
          </cell>
          <cell r="D5612" t="str">
            <v>21</v>
          </cell>
          <cell r="E5612" t="str">
            <v>Z99</v>
          </cell>
          <cell r="F5612" t="str">
            <v>Hmotnost Plan</v>
          </cell>
        </row>
        <row r="5613">
          <cell r="B5613" t="str">
            <v>Celkem Hmotnost Plan_21_Z99_Hmotnost Plan</v>
          </cell>
          <cell r="C5613" t="str">
            <v>Celkem Hmotnost Plan</v>
          </cell>
          <cell r="D5613" t="str">
            <v>21</v>
          </cell>
          <cell r="E5613" t="str">
            <v>Z99</v>
          </cell>
          <cell r="F5613" t="str">
            <v>Hmotnost Plan</v>
          </cell>
        </row>
        <row r="5614">
          <cell r="B5614" t="str">
            <v>Celkem Hmotnost Plan_21_Z99_Hmotnost Plan</v>
          </cell>
          <cell r="C5614" t="str">
            <v>Celkem Hmotnost Plan</v>
          </cell>
          <cell r="D5614" t="str">
            <v>21</v>
          </cell>
          <cell r="E5614" t="str">
            <v>Z99</v>
          </cell>
          <cell r="F5614" t="str">
            <v>Hmotnost Plan</v>
          </cell>
        </row>
        <row r="5615">
          <cell r="B5615" t="str">
            <v>Celkem Hmotnost Plan_21_Z99_Hmotnost Plan</v>
          </cell>
          <cell r="C5615" t="str">
            <v>Celkem Hmotnost Plan</v>
          </cell>
          <cell r="D5615" t="str">
            <v>21</v>
          </cell>
          <cell r="E5615" t="str">
            <v>Z99</v>
          </cell>
          <cell r="F5615" t="str">
            <v>Hmotnost Plan</v>
          </cell>
        </row>
        <row r="5616">
          <cell r="B5616" t="str">
            <v>Celkem Hmotnost Plan_21_Z99_Hmotnost Plan</v>
          </cell>
          <cell r="C5616" t="str">
            <v>Celkem Hmotnost Plan</v>
          </cell>
          <cell r="D5616" t="str">
            <v>21</v>
          </cell>
          <cell r="E5616" t="str">
            <v>Z99</v>
          </cell>
          <cell r="F5616" t="str">
            <v>Hmotnost Plan</v>
          </cell>
        </row>
        <row r="5617">
          <cell r="B5617" t="str">
            <v>Celkem Hmotnost Plan_21_Z99_Hmotnost Plan</v>
          </cell>
          <cell r="C5617" t="str">
            <v>Celkem Hmotnost Plan</v>
          </cell>
          <cell r="D5617" t="str">
            <v>21</v>
          </cell>
          <cell r="E5617" t="str">
            <v>Z99</v>
          </cell>
          <cell r="F5617" t="str">
            <v>Hmotnost Plan</v>
          </cell>
        </row>
        <row r="5618">
          <cell r="B5618" t="str">
            <v>Celkem Hmotnost Plan_21_Z99_Hmotnost Plan</v>
          </cell>
          <cell r="C5618" t="str">
            <v>Celkem Hmotnost Plan</v>
          </cell>
          <cell r="D5618" t="str">
            <v>21</v>
          </cell>
          <cell r="E5618" t="str">
            <v>Z99</v>
          </cell>
          <cell r="F5618" t="str">
            <v>Hmotnost Plan</v>
          </cell>
        </row>
        <row r="5619">
          <cell r="B5619" t="str">
            <v>Celkem Hmotnost Plan_21_Z99_Hmotnost Plan</v>
          </cell>
          <cell r="C5619" t="str">
            <v>Celkem Hmotnost Plan</v>
          </cell>
          <cell r="D5619" t="str">
            <v>21</v>
          </cell>
          <cell r="E5619" t="str">
            <v>Z99</v>
          </cell>
          <cell r="F5619" t="str">
            <v>Hmotnost Plan</v>
          </cell>
        </row>
        <row r="5620">
          <cell r="B5620" t="str">
            <v>Celkem Hmotnost Plan_21_Z99_Hmotnost Plan</v>
          </cell>
          <cell r="C5620" t="str">
            <v>Celkem Hmotnost Plan</v>
          </cell>
          <cell r="D5620" t="str">
            <v>21</v>
          </cell>
          <cell r="E5620" t="str">
            <v>Z99</v>
          </cell>
          <cell r="F5620" t="str">
            <v>Hmotnost Plan</v>
          </cell>
        </row>
        <row r="5621">
          <cell r="B5621" t="str">
            <v>Celkem Hmotnost Plan_21_Z99_Hmotnost Plan</v>
          </cell>
          <cell r="C5621" t="str">
            <v>Celkem Hmotnost Plan</v>
          </cell>
          <cell r="D5621" t="str">
            <v>21</v>
          </cell>
          <cell r="E5621" t="str">
            <v>Z99</v>
          </cell>
          <cell r="F5621" t="str">
            <v>Hmotnost Plan</v>
          </cell>
        </row>
        <row r="5622">
          <cell r="B5622" t="str">
            <v>Celkem Hmotnost Plan_21_Z99_Hmotnost Plan</v>
          </cell>
          <cell r="C5622" t="str">
            <v>Celkem Hmotnost Plan</v>
          </cell>
          <cell r="D5622" t="str">
            <v>21</v>
          </cell>
          <cell r="E5622" t="str">
            <v>Z99</v>
          </cell>
          <cell r="F5622" t="str">
            <v>Hmotnost Plan</v>
          </cell>
        </row>
        <row r="5623">
          <cell r="B5623" t="str">
            <v>Celkem Hmotnost Plan_21_Z99_Hmotnost Plan</v>
          </cell>
          <cell r="C5623" t="str">
            <v>Celkem Hmotnost Plan</v>
          </cell>
          <cell r="D5623" t="str">
            <v>21</v>
          </cell>
          <cell r="E5623" t="str">
            <v>Z99</v>
          </cell>
          <cell r="F5623" t="str">
            <v>Hmotnost Plan</v>
          </cell>
        </row>
        <row r="5624">
          <cell r="B5624" t="str">
            <v>Celkem Hmotnost Plan_21_Z99_Hmotnost Plan</v>
          </cell>
          <cell r="C5624" t="str">
            <v>Celkem Hmotnost Plan</v>
          </cell>
          <cell r="D5624" t="str">
            <v>21</v>
          </cell>
          <cell r="E5624" t="str">
            <v>Z99</v>
          </cell>
          <cell r="F5624" t="str">
            <v>Hmotnost Plan</v>
          </cell>
        </row>
        <row r="5625">
          <cell r="B5625" t="str">
            <v>Celkem Hmotnost Plan_21_Z99_Hmotnost Plan</v>
          </cell>
          <cell r="C5625" t="str">
            <v>Celkem Hmotnost Plan</v>
          </cell>
          <cell r="D5625" t="str">
            <v>21</v>
          </cell>
          <cell r="E5625" t="str">
            <v>Z99</v>
          </cell>
          <cell r="F5625" t="str">
            <v>Hmotnost Plan</v>
          </cell>
        </row>
        <row r="5626">
          <cell r="B5626" t="str">
            <v>Celkem Hmotnost Plan_21_Z99_Hmotnost Plan</v>
          </cell>
          <cell r="C5626" t="str">
            <v>Celkem Hmotnost Plan</v>
          </cell>
          <cell r="D5626" t="str">
            <v>21</v>
          </cell>
          <cell r="E5626" t="str">
            <v>Z99</v>
          </cell>
          <cell r="F5626" t="str">
            <v>Hmotnost Plan</v>
          </cell>
        </row>
        <row r="5627">
          <cell r="B5627" t="str">
            <v>Celkem Hmotnost Plan_21_Z99_Hmotnost Plan</v>
          </cell>
          <cell r="C5627" t="str">
            <v>Celkem Hmotnost Plan</v>
          </cell>
          <cell r="D5627" t="str">
            <v>21</v>
          </cell>
          <cell r="E5627" t="str">
            <v>Z99</v>
          </cell>
          <cell r="F5627" t="str">
            <v>Hmotnost Plan</v>
          </cell>
        </row>
        <row r="5628">
          <cell r="B5628" t="str">
            <v>Celkem Hmotnost Plan_21_Z99_Hmotnost Plan</v>
          </cell>
          <cell r="C5628" t="str">
            <v>Celkem Hmotnost Plan</v>
          </cell>
          <cell r="D5628" t="str">
            <v>21</v>
          </cell>
          <cell r="E5628" t="str">
            <v>Z99</v>
          </cell>
          <cell r="F5628" t="str">
            <v>Hmotnost Plan</v>
          </cell>
        </row>
        <row r="5629">
          <cell r="B5629" t="str">
            <v>Celkem Hmotnost Plan_21_Z99_Hmotnost Plan</v>
          </cell>
          <cell r="C5629" t="str">
            <v>Celkem Hmotnost Plan</v>
          </cell>
          <cell r="D5629" t="str">
            <v>21</v>
          </cell>
          <cell r="E5629" t="str">
            <v>Z99</v>
          </cell>
          <cell r="F5629" t="str">
            <v>Hmotnost Plan</v>
          </cell>
        </row>
        <row r="5630">
          <cell r="B5630" t="str">
            <v>Celkem Hmotnost Plan_21_Z99_Hmotnost Plan</v>
          </cell>
          <cell r="C5630" t="str">
            <v>Celkem Hmotnost Plan</v>
          </cell>
          <cell r="D5630" t="str">
            <v>21</v>
          </cell>
          <cell r="E5630" t="str">
            <v>Z99</v>
          </cell>
          <cell r="F5630" t="str">
            <v>Hmotnost Plan</v>
          </cell>
        </row>
        <row r="5631">
          <cell r="B5631" t="str">
            <v>Celkem Hmotnost Plan_21_Z99_Hmotnost Plan</v>
          </cell>
          <cell r="C5631" t="str">
            <v>Celkem Hmotnost Plan</v>
          </cell>
          <cell r="D5631" t="str">
            <v>21</v>
          </cell>
          <cell r="E5631" t="str">
            <v>Z99</v>
          </cell>
          <cell r="F5631" t="str">
            <v>Hmotnost Plan</v>
          </cell>
        </row>
        <row r="5632">
          <cell r="B5632" t="str">
            <v>Celkem Hmotnost Plan_21_Z99_Hmotnost Plan</v>
          </cell>
          <cell r="C5632" t="str">
            <v>Celkem Hmotnost Plan</v>
          </cell>
          <cell r="D5632" t="str">
            <v>21</v>
          </cell>
          <cell r="E5632" t="str">
            <v>Z99</v>
          </cell>
          <cell r="F5632" t="str">
            <v>Hmotnost Plan</v>
          </cell>
        </row>
        <row r="5633">
          <cell r="B5633" t="str">
            <v>Celkem Hmotnost Plan_21_Z99_Hmotnost Plan</v>
          </cell>
          <cell r="C5633" t="str">
            <v>Celkem Hmotnost Plan</v>
          </cell>
          <cell r="D5633" t="str">
            <v>21</v>
          </cell>
          <cell r="E5633" t="str">
            <v>Z99</v>
          </cell>
          <cell r="F5633" t="str">
            <v>Hmotnost Plan</v>
          </cell>
        </row>
        <row r="5634">
          <cell r="B5634" t="str">
            <v>Celkem Hmotnost Plan_21_Z99_Hmotnost Plan</v>
          </cell>
          <cell r="C5634" t="str">
            <v>Celkem Hmotnost Plan</v>
          </cell>
          <cell r="D5634" t="str">
            <v>21</v>
          </cell>
          <cell r="E5634" t="str">
            <v>Z99</v>
          </cell>
          <cell r="F5634" t="str">
            <v>Hmotnost Plan</v>
          </cell>
        </row>
        <row r="5635">
          <cell r="B5635" t="str">
            <v>Celkem Hmotnost Plan_21_Z99_Hmotnost Plan</v>
          </cell>
          <cell r="C5635" t="str">
            <v>Celkem Hmotnost Plan</v>
          </cell>
          <cell r="D5635" t="str">
            <v>21</v>
          </cell>
          <cell r="E5635" t="str">
            <v>Z99</v>
          </cell>
          <cell r="F5635" t="str">
            <v>Hmotnost Plan</v>
          </cell>
        </row>
        <row r="5636">
          <cell r="B5636" t="str">
            <v>Celkem Hmotnost Plan_21_Z99_Hmotnost Plan</v>
          </cell>
          <cell r="C5636" t="str">
            <v>Celkem Hmotnost Plan</v>
          </cell>
          <cell r="D5636" t="str">
            <v>21</v>
          </cell>
          <cell r="E5636" t="str">
            <v>Z99</v>
          </cell>
          <cell r="F5636" t="str">
            <v>Hmotnost Plan</v>
          </cell>
        </row>
        <row r="5637">
          <cell r="B5637" t="str">
            <v>Celkem Hmotnost Plan_21_Z99_Hmotnost Plan</v>
          </cell>
          <cell r="C5637" t="str">
            <v>Celkem Hmotnost Plan</v>
          </cell>
          <cell r="D5637" t="str">
            <v>21</v>
          </cell>
          <cell r="E5637" t="str">
            <v>Z99</v>
          </cell>
          <cell r="F5637" t="str">
            <v>Hmotnost Plan</v>
          </cell>
        </row>
        <row r="5638">
          <cell r="B5638" t="str">
            <v>Celkem Hmotnost Plan_21_Z99_Hmotnost Plan</v>
          </cell>
          <cell r="C5638" t="str">
            <v>Celkem Hmotnost Plan</v>
          </cell>
          <cell r="D5638" t="str">
            <v>21</v>
          </cell>
          <cell r="E5638" t="str">
            <v>Z99</v>
          </cell>
          <cell r="F5638" t="str">
            <v>Hmotnost Plan</v>
          </cell>
        </row>
        <row r="5639">
          <cell r="B5639" t="str">
            <v>Celkem Hmotnost Plan_21_Z99_Hmotnost Plan</v>
          </cell>
          <cell r="C5639" t="str">
            <v>Celkem Hmotnost Plan</v>
          </cell>
          <cell r="D5639" t="str">
            <v>21</v>
          </cell>
          <cell r="E5639" t="str">
            <v>Z99</v>
          </cell>
          <cell r="F5639" t="str">
            <v>Hmotnost Plan</v>
          </cell>
        </row>
        <row r="5640">
          <cell r="B5640" t="str">
            <v>Celkem Hmotnost Plan_21_Z99_Hmotnost Plan</v>
          </cell>
          <cell r="C5640" t="str">
            <v>Celkem Hmotnost Plan</v>
          </cell>
          <cell r="D5640" t="str">
            <v>21</v>
          </cell>
          <cell r="E5640" t="str">
            <v>Z99</v>
          </cell>
          <cell r="F5640" t="str">
            <v>Hmotnost Plan</v>
          </cell>
        </row>
        <row r="5641">
          <cell r="B5641" t="str">
            <v>Celkem Hmotnost Plan_21_Z99_Hmotnost Plan</v>
          </cell>
          <cell r="C5641" t="str">
            <v>Celkem Hmotnost Plan</v>
          </cell>
          <cell r="D5641" t="str">
            <v>21</v>
          </cell>
          <cell r="E5641" t="str">
            <v>Z99</v>
          </cell>
          <cell r="F5641" t="str">
            <v>Hmotnost Plan</v>
          </cell>
        </row>
        <row r="5642">
          <cell r="B5642" t="str">
            <v>Celkem Hmotnost Plan_21_Z99_Hmotnost Plan</v>
          </cell>
          <cell r="C5642" t="str">
            <v>Celkem Hmotnost Plan</v>
          </cell>
          <cell r="D5642" t="str">
            <v>21</v>
          </cell>
          <cell r="E5642" t="str">
            <v>Z99</v>
          </cell>
          <cell r="F5642" t="str">
            <v>Hmotnost Plan</v>
          </cell>
        </row>
        <row r="5643">
          <cell r="B5643" t="str">
            <v>Celkem Hmotnost Plan_21_Z99_Hmotnost Plan</v>
          </cell>
          <cell r="C5643" t="str">
            <v>Celkem Hmotnost Plan</v>
          </cell>
          <cell r="D5643" t="str">
            <v>21</v>
          </cell>
          <cell r="E5643" t="str">
            <v>Z99</v>
          </cell>
          <cell r="F5643" t="str">
            <v>Hmotnost Plan</v>
          </cell>
        </row>
        <row r="5644">
          <cell r="B5644" t="str">
            <v>Celkem Hmotnost Plan_21_Z99_Hmotnost Plan</v>
          </cell>
          <cell r="C5644" t="str">
            <v>Celkem Hmotnost Plan</v>
          </cell>
          <cell r="D5644" t="str">
            <v>21</v>
          </cell>
          <cell r="E5644" t="str">
            <v>Z99</v>
          </cell>
          <cell r="F5644" t="str">
            <v>Hmotnost Plan</v>
          </cell>
        </row>
        <row r="5645">
          <cell r="B5645" t="str">
            <v>Celkem Hmotnost Plan_21_Z99_Hmotnost Plan</v>
          </cell>
          <cell r="C5645" t="str">
            <v>Celkem Hmotnost Plan</v>
          </cell>
          <cell r="D5645" t="str">
            <v>21</v>
          </cell>
          <cell r="E5645" t="str">
            <v>Z99</v>
          </cell>
          <cell r="F5645" t="str">
            <v>Hmotnost Plan</v>
          </cell>
        </row>
        <row r="5646">
          <cell r="B5646" t="str">
            <v>Celkem Hmotnost Plan_21_Z99_Hmotnost Plan</v>
          </cell>
          <cell r="C5646" t="str">
            <v>Celkem Hmotnost Plan</v>
          </cell>
          <cell r="D5646" t="str">
            <v>21</v>
          </cell>
          <cell r="E5646" t="str">
            <v>Z99</v>
          </cell>
          <cell r="F5646" t="str">
            <v>Hmotnost Plan</v>
          </cell>
        </row>
        <row r="5647">
          <cell r="B5647" t="str">
            <v>Celkem Hmotnost Plan_21_Z99_Hmotnost Plan</v>
          </cell>
          <cell r="C5647" t="str">
            <v>Celkem Hmotnost Plan</v>
          </cell>
          <cell r="D5647" t="str">
            <v>21</v>
          </cell>
          <cell r="E5647" t="str">
            <v>Z99</v>
          </cell>
          <cell r="F5647" t="str">
            <v>Hmotnost Plan</v>
          </cell>
        </row>
        <row r="5648">
          <cell r="B5648" t="str">
            <v>Celkem Hmotnost Plan_21_Z99_Hmotnost Plan</v>
          </cell>
          <cell r="C5648" t="str">
            <v>Celkem Hmotnost Plan</v>
          </cell>
          <cell r="D5648" t="str">
            <v>21</v>
          </cell>
          <cell r="E5648" t="str">
            <v>Z99</v>
          </cell>
          <cell r="F5648" t="str">
            <v>Hmotnost Plan</v>
          </cell>
        </row>
        <row r="5649">
          <cell r="B5649" t="str">
            <v>Celkem Hmotnost Plan_21_Z99_Hmotnost Plan</v>
          </cell>
          <cell r="C5649" t="str">
            <v>Celkem Hmotnost Plan</v>
          </cell>
          <cell r="D5649" t="str">
            <v>21</v>
          </cell>
          <cell r="E5649" t="str">
            <v>Z99</v>
          </cell>
          <cell r="F5649" t="str">
            <v>Hmotnost Plan</v>
          </cell>
        </row>
        <row r="5650">
          <cell r="B5650" t="str">
            <v>Celkem Hmotnost Plan_21_Z99_Hmotnost Plan</v>
          </cell>
          <cell r="C5650" t="str">
            <v>Celkem Hmotnost Plan</v>
          </cell>
          <cell r="D5650" t="str">
            <v>21</v>
          </cell>
          <cell r="E5650" t="str">
            <v>Z99</v>
          </cell>
          <cell r="F5650" t="str">
            <v>Hmotnost Plan</v>
          </cell>
        </row>
        <row r="5651">
          <cell r="B5651" t="str">
            <v>Celkem Hmotnost Plan_21_Z99_Hmotnost Plan</v>
          </cell>
          <cell r="C5651" t="str">
            <v>Celkem Hmotnost Plan</v>
          </cell>
          <cell r="D5651" t="str">
            <v>21</v>
          </cell>
          <cell r="E5651" t="str">
            <v>Z99</v>
          </cell>
          <cell r="F5651" t="str">
            <v>Hmotnost Plan</v>
          </cell>
        </row>
        <row r="5652">
          <cell r="B5652" t="str">
            <v>Celkem Hmotnost Plan_21_Z99_Hmotnost Plan</v>
          </cell>
          <cell r="C5652" t="str">
            <v>Celkem Hmotnost Plan</v>
          </cell>
          <cell r="D5652" t="str">
            <v>21</v>
          </cell>
          <cell r="E5652" t="str">
            <v>Z99</v>
          </cell>
          <cell r="F5652" t="str">
            <v>Hmotnost Plan</v>
          </cell>
        </row>
        <row r="5653">
          <cell r="B5653" t="str">
            <v>Celkem Hmotnost Plan_21_Z99_Hmotnost Plan</v>
          </cell>
          <cell r="C5653" t="str">
            <v>Celkem Hmotnost Plan</v>
          </cell>
          <cell r="D5653" t="str">
            <v>21</v>
          </cell>
          <cell r="E5653" t="str">
            <v>Z99</v>
          </cell>
          <cell r="F5653" t="str">
            <v>Hmotnost Plan</v>
          </cell>
        </row>
        <row r="5654">
          <cell r="B5654" t="str">
            <v>Celkem Hmotnost Plan_21_Z99_Hmotnost Plan</v>
          </cell>
          <cell r="C5654" t="str">
            <v>Celkem Hmotnost Plan</v>
          </cell>
          <cell r="D5654" t="str">
            <v>21</v>
          </cell>
          <cell r="E5654" t="str">
            <v>Z99</v>
          </cell>
          <cell r="F5654" t="str">
            <v>Hmotnost Plan</v>
          </cell>
        </row>
        <row r="5655">
          <cell r="B5655" t="str">
            <v>Celkem Hmotnost Plan_21_Z99_Hmotnost Plan</v>
          </cell>
          <cell r="C5655" t="str">
            <v>Celkem Hmotnost Plan</v>
          </cell>
          <cell r="D5655" t="str">
            <v>21</v>
          </cell>
          <cell r="E5655" t="str">
            <v>Z99</v>
          </cell>
          <cell r="F5655" t="str">
            <v>Hmotnost Plan</v>
          </cell>
        </row>
        <row r="5656">
          <cell r="B5656" t="str">
            <v>Celkem Hmotnost Plan_21_Z99_Hmotnost Plan</v>
          </cell>
          <cell r="C5656" t="str">
            <v>Celkem Hmotnost Plan</v>
          </cell>
          <cell r="D5656" t="str">
            <v>21</v>
          </cell>
          <cell r="E5656" t="str">
            <v>Z99</v>
          </cell>
          <cell r="F5656" t="str">
            <v>Hmotnost Plan</v>
          </cell>
        </row>
        <row r="5657">
          <cell r="B5657" t="str">
            <v>Celkem Hmotnost Plan_21_Z99_Hmotnost Plan</v>
          </cell>
          <cell r="C5657" t="str">
            <v>Celkem Hmotnost Plan</v>
          </cell>
          <cell r="D5657" t="str">
            <v>21</v>
          </cell>
          <cell r="E5657" t="str">
            <v>Z99</v>
          </cell>
          <cell r="F5657" t="str">
            <v>Hmotnost Plan</v>
          </cell>
        </row>
        <row r="5658">
          <cell r="B5658" t="str">
            <v>Celkem Hmotnost Plan_21_Z99_Hmotnost Plan</v>
          </cell>
          <cell r="C5658" t="str">
            <v>Celkem Hmotnost Plan</v>
          </cell>
          <cell r="D5658" t="str">
            <v>21</v>
          </cell>
          <cell r="E5658" t="str">
            <v>Z99</v>
          </cell>
          <cell r="F5658" t="str">
            <v>Hmotnost Plan</v>
          </cell>
        </row>
        <row r="5659">
          <cell r="B5659" t="str">
            <v>Celkem Hmotnost Plan_21_Z99_Hmotnost Plan</v>
          </cell>
          <cell r="C5659" t="str">
            <v>Celkem Hmotnost Plan</v>
          </cell>
          <cell r="D5659" t="str">
            <v>21</v>
          </cell>
          <cell r="E5659" t="str">
            <v>Z99</v>
          </cell>
          <cell r="F5659" t="str">
            <v>Hmotnost Plan</v>
          </cell>
        </row>
        <row r="5660">
          <cell r="B5660" t="str">
            <v>Celkem Hmotnost Plan_21_Z99_Hmotnost Plan</v>
          </cell>
          <cell r="C5660" t="str">
            <v>Celkem Hmotnost Plan</v>
          </cell>
          <cell r="D5660" t="str">
            <v>21</v>
          </cell>
          <cell r="E5660" t="str">
            <v>Z99</v>
          </cell>
          <cell r="F5660" t="str">
            <v>Hmotnost Plan</v>
          </cell>
        </row>
        <row r="5661">
          <cell r="B5661" t="str">
            <v>Celkem Hmotnost Plan_21_Z99_Hmotnost Plan</v>
          </cell>
          <cell r="C5661" t="str">
            <v>Celkem Hmotnost Plan</v>
          </cell>
          <cell r="D5661" t="str">
            <v>21</v>
          </cell>
          <cell r="E5661" t="str">
            <v>Z99</v>
          </cell>
          <cell r="F5661" t="str">
            <v>Hmotnost Plan</v>
          </cell>
        </row>
        <row r="5662">
          <cell r="B5662" t="str">
            <v>Celkem Hmotnost Plan_21_Z99_Hmotnost Plan</v>
          </cell>
          <cell r="C5662" t="str">
            <v>Celkem Hmotnost Plan</v>
          </cell>
          <cell r="D5662" t="str">
            <v>21</v>
          </cell>
          <cell r="E5662" t="str">
            <v>Z99</v>
          </cell>
          <cell r="F5662" t="str">
            <v>Hmotnost Plan</v>
          </cell>
        </row>
        <row r="5663">
          <cell r="B5663" t="str">
            <v>Celkem Hmotnost Plan_21_Z99_Hmotnost Plan</v>
          </cell>
          <cell r="C5663" t="str">
            <v>Celkem Hmotnost Plan</v>
          </cell>
          <cell r="D5663" t="str">
            <v>21</v>
          </cell>
          <cell r="E5663" t="str">
            <v>Z99</v>
          </cell>
          <cell r="F5663" t="str">
            <v>Hmotnost Plan</v>
          </cell>
        </row>
        <row r="5664">
          <cell r="B5664" t="str">
            <v>Celkem Hmotnost Plan_21_Z99_Hmotnost Plan</v>
          </cell>
          <cell r="C5664" t="str">
            <v>Celkem Hmotnost Plan</v>
          </cell>
          <cell r="D5664" t="str">
            <v>21</v>
          </cell>
          <cell r="E5664" t="str">
            <v>Z99</v>
          </cell>
          <cell r="F5664" t="str">
            <v>Hmotnost Plan</v>
          </cell>
        </row>
        <row r="5665">
          <cell r="B5665" t="str">
            <v>Celkem Hmotnost Plan_21_Z99_Hmotnost Plan</v>
          </cell>
          <cell r="C5665" t="str">
            <v>Celkem Hmotnost Plan</v>
          </cell>
          <cell r="D5665" t="str">
            <v>21</v>
          </cell>
          <cell r="E5665" t="str">
            <v>Z99</v>
          </cell>
          <cell r="F5665" t="str">
            <v>Hmotnost Plan</v>
          </cell>
        </row>
        <row r="5666">
          <cell r="B5666" t="str">
            <v>Celkem Hmotnost Plan_21_Z99_Hmotnost Plan</v>
          </cell>
          <cell r="C5666" t="str">
            <v>Celkem Hmotnost Plan</v>
          </cell>
          <cell r="D5666" t="str">
            <v>21</v>
          </cell>
          <cell r="E5666" t="str">
            <v>Z99</v>
          </cell>
          <cell r="F5666" t="str">
            <v>Hmotnost Plan</v>
          </cell>
        </row>
        <row r="5667">
          <cell r="B5667" t="str">
            <v>Celkem Hmotnost Plan_21_Z99_Hmotnost Plan</v>
          </cell>
          <cell r="C5667" t="str">
            <v>Celkem Hmotnost Plan</v>
          </cell>
          <cell r="D5667" t="str">
            <v>21</v>
          </cell>
          <cell r="E5667" t="str">
            <v>Z99</v>
          </cell>
          <cell r="F5667" t="str">
            <v>Hmotnost Plan</v>
          </cell>
        </row>
        <row r="5668">
          <cell r="B5668" t="str">
            <v>Celkem Hmotnost Plan_21_Z99_Hmotnost Plan</v>
          </cell>
          <cell r="C5668" t="str">
            <v>Celkem Hmotnost Plan</v>
          </cell>
          <cell r="D5668" t="str">
            <v>21</v>
          </cell>
          <cell r="E5668" t="str">
            <v>Z99</v>
          </cell>
          <cell r="F5668" t="str">
            <v>Hmotnost Plan</v>
          </cell>
        </row>
        <row r="5669">
          <cell r="B5669" t="str">
            <v>Celkem Hmotnost Plan_21_Z99_Hmotnost Plan</v>
          </cell>
          <cell r="C5669" t="str">
            <v>Celkem Hmotnost Plan</v>
          </cell>
          <cell r="D5669" t="str">
            <v>21</v>
          </cell>
          <cell r="E5669" t="str">
            <v>Z99</v>
          </cell>
          <cell r="F5669" t="str">
            <v>Hmotnost Plan</v>
          </cell>
        </row>
        <row r="5670">
          <cell r="B5670" t="str">
            <v>Celkem Hmotnost Plan_21_Z99_Hmotnost Plan</v>
          </cell>
          <cell r="C5670" t="str">
            <v>Celkem Hmotnost Plan</v>
          </cell>
          <cell r="D5670" t="str">
            <v>21</v>
          </cell>
          <cell r="E5670" t="str">
            <v>Z99</v>
          </cell>
          <cell r="F5670" t="str">
            <v>Hmotnost Plan</v>
          </cell>
        </row>
        <row r="5671">
          <cell r="B5671" t="str">
            <v>Celkem Hmotnost Plan_21_Z99_Hmotnost Plan</v>
          </cell>
          <cell r="C5671" t="str">
            <v>Celkem Hmotnost Plan</v>
          </cell>
          <cell r="D5671" t="str">
            <v>21</v>
          </cell>
          <cell r="E5671" t="str">
            <v>Z99</v>
          </cell>
          <cell r="F5671" t="str">
            <v>Hmotnost Plan</v>
          </cell>
        </row>
        <row r="5672">
          <cell r="B5672" t="str">
            <v>Celkem Hmotnost Plan_21_Z99_Hmotnost Plan</v>
          </cell>
          <cell r="C5672" t="str">
            <v>Celkem Hmotnost Plan</v>
          </cell>
          <cell r="D5672" t="str">
            <v>21</v>
          </cell>
          <cell r="E5672" t="str">
            <v>Z99</v>
          </cell>
          <cell r="F5672" t="str">
            <v>Hmotnost Plan</v>
          </cell>
        </row>
        <row r="5673">
          <cell r="B5673" t="str">
            <v>Celkem Hmotnost Plan_21_Z99_Hmotnost Plan</v>
          </cell>
          <cell r="C5673" t="str">
            <v>Celkem Hmotnost Plan</v>
          </cell>
          <cell r="D5673" t="str">
            <v>21</v>
          </cell>
          <cell r="E5673" t="str">
            <v>Z99</v>
          </cell>
          <cell r="F5673" t="str">
            <v>Hmotnost Plan</v>
          </cell>
        </row>
        <row r="5674">
          <cell r="B5674" t="str">
            <v>Celkem Hmotnost Plan_21_Z99_Hmotnost Plan</v>
          </cell>
          <cell r="C5674" t="str">
            <v>Celkem Hmotnost Plan</v>
          </cell>
          <cell r="D5674" t="str">
            <v>21</v>
          </cell>
          <cell r="E5674" t="str">
            <v>Z99</v>
          </cell>
          <cell r="F5674" t="str">
            <v>Hmotnost Plan</v>
          </cell>
        </row>
        <row r="5675">
          <cell r="B5675" t="str">
            <v>Celkem Hmotnost Plan_21_Z99_Hmotnost Plan</v>
          </cell>
          <cell r="C5675" t="str">
            <v>Celkem Hmotnost Plan</v>
          </cell>
          <cell r="D5675" t="str">
            <v>21</v>
          </cell>
          <cell r="E5675" t="str">
            <v>Z99</v>
          </cell>
          <cell r="F5675" t="str">
            <v>Hmotnost Plan</v>
          </cell>
        </row>
        <row r="5676">
          <cell r="B5676" t="str">
            <v>Celkem Hmotnost Plan_21_Z99_Hmotnost Plan</v>
          </cell>
          <cell r="C5676" t="str">
            <v>Celkem Hmotnost Plan</v>
          </cell>
          <cell r="D5676" t="str">
            <v>21</v>
          </cell>
          <cell r="E5676" t="str">
            <v>Z99</v>
          </cell>
          <cell r="F5676" t="str">
            <v>Hmotnost Plan</v>
          </cell>
        </row>
        <row r="5677">
          <cell r="B5677" t="str">
            <v>Celkem Hmotnost Plan_21_Z99_Hmotnost Plan</v>
          </cell>
          <cell r="C5677" t="str">
            <v>Celkem Hmotnost Plan</v>
          </cell>
          <cell r="D5677" t="str">
            <v>21</v>
          </cell>
          <cell r="E5677" t="str">
            <v>Z99</v>
          </cell>
          <cell r="F5677" t="str">
            <v>Hmotnost Plan</v>
          </cell>
        </row>
        <row r="5678">
          <cell r="B5678" t="str">
            <v>Celkem Hmotnost Plan_21_Z99_Hmotnost Plan</v>
          </cell>
          <cell r="C5678" t="str">
            <v>Celkem Hmotnost Plan</v>
          </cell>
          <cell r="D5678" t="str">
            <v>21</v>
          </cell>
          <cell r="E5678" t="str">
            <v>Z99</v>
          </cell>
          <cell r="F5678" t="str">
            <v>Hmotnost Plan</v>
          </cell>
        </row>
        <row r="5679">
          <cell r="B5679" t="str">
            <v>Celkem Hmotnost Plan_21_Z99_Hmotnost Plan</v>
          </cell>
          <cell r="C5679" t="str">
            <v>Celkem Hmotnost Plan</v>
          </cell>
          <cell r="D5679" t="str">
            <v>21</v>
          </cell>
          <cell r="E5679" t="str">
            <v>Z99</v>
          </cell>
          <cell r="F5679" t="str">
            <v>Hmotnost Plan</v>
          </cell>
        </row>
        <row r="5680">
          <cell r="B5680" t="str">
            <v>Celkem Hmotnost Plan_21_Z99_Hmotnost Plan</v>
          </cell>
          <cell r="C5680" t="str">
            <v>Celkem Hmotnost Plan</v>
          </cell>
          <cell r="D5680" t="str">
            <v>21</v>
          </cell>
          <cell r="E5680" t="str">
            <v>Z99</v>
          </cell>
          <cell r="F5680" t="str">
            <v>Hmotnost Plan</v>
          </cell>
        </row>
        <row r="5681">
          <cell r="B5681" t="str">
            <v>Celkem Hmotnost Plan_21_Z99_Hmotnost Plan</v>
          </cell>
          <cell r="C5681" t="str">
            <v>Celkem Hmotnost Plan</v>
          </cell>
          <cell r="D5681" t="str">
            <v>21</v>
          </cell>
          <cell r="E5681" t="str">
            <v>Z99</v>
          </cell>
          <cell r="F5681" t="str">
            <v>Hmotnost Plan</v>
          </cell>
        </row>
        <row r="5682">
          <cell r="B5682" t="str">
            <v>Celkem Hmotnost Plan_21_Z99_Hmotnost Plan</v>
          </cell>
          <cell r="C5682" t="str">
            <v>Celkem Hmotnost Plan</v>
          </cell>
          <cell r="D5682" t="str">
            <v>21</v>
          </cell>
          <cell r="E5682" t="str">
            <v>Z99</v>
          </cell>
          <cell r="F5682" t="str">
            <v>Hmotnost Plan</v>
          </cell>
        </row>
        <row r="5683">
          <cell r="B5683" t="str">
            <v>Celkem Hmotnost Plan_21_Z99_Hmotnost Plan</v>
          </cell>
          <cell r="C5683" t="str">
            <v>Celkem Hmotnost Plan</v>
          </cell>
          <cell r="D5683" t="str">
            <v>21</v>
          </cell>
          <cell r="E5683" t="str">
            <v>Z99</v>
          </cell>
          <cell r="F5683" t="str">
            <v>Hmotnost Plan</v>
          </cell>
        </row>
        <row r="5684">
          <cell r="B5684" t="str">
            <v>Celkem Hmotnost Plan_21_Z99_Hmotnost Plan</v>
          </cell>
          <cell r="C5684" t="str">
            <v>Celkem Hmotnost Plan</v>
          </cell>
          <cell r="D5684" t="str">
            <v>21</v>
          </cell>
          <cell r="E5684" t="str">
            <v>Z99</v>
          </cell>
          <cell r="F5684" t="str">
            <v>Hmotnost Plan</v>
          </cell>
        </row>
        <row r="5685">
          <cell r="B5685" t="str">
            <v>Celkem Hmotnost Plan_21_Z99_Hmotnost Plan</v>
          </cell>
          <cell r="C5685" t="str">
            <v>Celkem Hmotnost Plan</v>
          </cell>
          <cell r="D5685" t="str">
            <v>21</v>
          </cell>
          <cell r="E5685" t="str">
            <v>Z99</v>
          </cell>
          <cell r="F5685" t="str">
            <v>Hmotnost Plan</v>
          </cell>
        </row>
        <row r="5686">
          <cell r="B5686" t="str">
            <v>Celkem Hmotnost Plan_21_Z99_Hmotnost Plan</v>
          </cell>
          <cell r="C5686" t="str">
            <v>Celkem Hmotnost Plan</v>
          </cell>
          <cell r="D5686" t="str">
            <v>21</v>
          </cell>
          <cell r="E5686" t="str">
            <v>Z99</v>
          </cell>
          <cell r="F5686" t="str">
            <v>Hmotnost Plan</v>
          </cell>
        </row>
        <row r="5687">
          <cell r="B5687" t="str">
            <v>Celkem Hmotnost Plan_21_Z99_Hmotnost Plan</v>
          </cell>
          <cell r="C5687" t="str">
            <v>Celkem Hmotnost Plan</v>
          </cell>
          <cell r="D5687" t="str">
            <v>21</v>
          </cell>
          <cell r="E5687" t="str">
            <v>Z99</v>
          </cell>
          <cell r="F5687" t="str">
            <v>Hmotnost Plan</v>
          </cell>
        </row>
        <row r="5688">
          <cell r="B5688" t="str">
            <v>Celkem Hmotnost Plan_21_Z99_Hmotnost Plan</v>
          </cell>
          <cell r="C5688" t="str">
            <v>Celkem Hmotnost Plan</v>
          </cell>
          <cell r="D5688" t="str">
            <v>21</v>
          </cell>
          <cell r="E5688" t="str">
            <v>Z99</v>
          </cell>
          <cell r="F5688" t="str">
            <v>Hmotnost Plan</v>
          </cell>
        </row>
        <row r="5689">
          <cell r="B5689" t="str">
            <v>Celkem Hmotnost Plan_21_Z99_Hmotnost Plan</v>
          </cell>
          <cell r="C5689" t="str">
            <v>Celkem Hmotnost Plan</v>
          </cell>
          <cell r="D5689" t="str">
            <v>21</v>
          </cell>
          <cell r="E5689" t="str">
            <v>Z99</v>
          </cell>
          <cell r="F5689" t="str">
            <v>Hmotnost Plan</v>
          </cell>
        </row>
        <row r="5690">
          <cell r="B5690" t="str">
            <v>Celkem Hmotnost Plan_21_Z99_Hmotnost Plan</v>
          </cell>
          <cell r="C5690" t="str">
            <v>Celkem Hmotnost Plan</v>
          </cell>
          <cell r="D5690" t="str">
            <v>21</v>
          </cell>
          <cell r="E5690" t="str">
            <v>Z99</v>
          </cell>
          <cell r="F5690" t="str">
            <v>Hmotnost Plan</v>
          </cell>
        </row>
        <row r="5691">
          <cell r="B5691" t="str">
            <v>Celkem Hmotnost Plan_21_Z99_Hmotnost Plan</v>
          </cell>
          <cell r="C5691" t="str">
            <v>Celkem Hmotnost Plan</v>
          </cell>
          <cell r="D5691" t="str">
            <v>21</v>
          </cell>
          <cell r="E5691" t="str">
            <v>Z99</v>
          </cell>
          <cell r="F5691" t="str">
            <v>Hmotnost Plan</v>
          </cell>
        </row>
        <row r="5692">
          <cell r="B5692" t="str">
            <v>Celkem Hmotnost Plan_21_Z99_Hmotnost Plan</v>
          </cell>
          <cell r="C5692" t="str">
            <v>Celkem Hmotnost Plan</v>
          </cell>
          <cell r="D5692" t="str">
            <v>21</v>
          </cell>
          <cell r="E5692" t="str">
            <v>Z99</v>
          </cell>
          <cell r="F5692" t="str">
            <v>Hmotnost Plan</v>
          </cell>
        </row>
        <row r="5693">
          <cell r="B5693" t="str">
            <v>Celkem Hmotnost Plan_21_Z99_Hmotnost Plan</v>
          </cell>
          <cell r="C5693" t="str">
            <v>Celkem Hmotnost Plan</v>
          </cell>
          <cell r="D5693" t="str">
            <v>21</v>
          </cell>
          <cell r="E5693" t="str">
            <v>Z99</v>
          </cell>
          <cell r="F5693" t="str">
            <v>Hmotnost Plan</v>
          </cell>
        </row>
        <row r="5694">
          <cell r="B5694" t="str">
            <v>Celkem Hmotnost Plan_21_Z99_Hmotnost Plan</v>
          </cell>
          <cell r="C5694" t="str">
            <v>Celkem Hmotnost Plan</v>
          </cell>
          <cell r="D5694" t="str">
            <v>21</v>
          </cell>
          <cell r="E5694" t="str">
            <v>Z99</v>
          </cell>
          <cell r="F5694" t="str">
            <v>Hmotnost Plan</v>
          </cell>
        </row>
        <row r="5695">
          <cell r="B5695" t="str">
            <v>Celkem Hmotnost Plan_21_Z99_Hmotnost Plan</v>
          </cell>
          <cell r="C5695" t="str">
            <v>Celkem Hmotnost Plan</v>
          </cell>
          <cell r="D5695" t="str">
            <v>21</v>
          </cell>
          <cell r="E5695" t="str">
            <v>Z99</v>
          </cell>
          <cell r="F5695" t="str">
            <v>Hmotnost Plan</v>
          </cell>
        </row>
        <row r="5696">
          <cell r="B5696" t="str">
            <v>Celkem Hmotnost Plan_21_Z99_Hmotnost Plan</v>
          </cell>
          <cell r="C5696" t="str">
            <v>Celkem Hmotnost Plan</v>
          </cell>
          <cell r="D5696" t="str">
            <v>21</v>
          </cell>
          <cell r="E5696" t="str">
            <v>Z99</v>
          </cell>
          <cell r="F5696" t="str">
            <v>Hmotnost Plan</v>
          </cell>
        </row>
        <row r="5697">
          <cell r="B5697" t="str">
            <v>Celkem Hmotnost Plan_21_Z99_Hmotnost Plan</v>
          </cell>
          <cell r="C5697" t="str">
            <v>Celkem Hmotnost Plan</v>
          </cell>
          <cell r="D5697" t="str">
            <v>21</v>
          </cell>
          <cell r="E5697" t="str">
            <v>Z99</v>
          </cell>
          <cell r="F5697" t="str">
            <v>Hmotnost Plan</v>
          </cell>
        </row>
        <row r="5698">
          <cell r="B5698" t="str">
            <v>Celkem Hmotnost Plan_21_Z99_Hmotnost Plan</v>
          </cell>
          <cell r="C5698" t="str">
            <v>Celkem Hmotnost Plan</v>
          </cell>
          <cell r="D5698" t="str">
            <v>21</v>
          </cell>
          <cell r="E5698" t="str">
            <v>Z99</v>
          </cell>
          <cell r="F5698" t="str">
            <v>Hmotnost Plan</v>
          </cell>
        </row>
        <row r="5699">
          <cell r="B5699" t="str">
            <v>Celkem Hmotnost Plan_21_Z99_Hmotnost Plan</v>
          </cell>
          <cell r="C5699" t="str">
            <v>Celkem Hmotnost Plan</v>
          </cell>
          <cell r="D5699" t="str">
            <v>21</v>
          </cell>
          <cell r="E5699" t="str">
            <v>Z99</v>
          </cell>
          <cell r="F5699" t="str">
            <v>Hmotnost Plan</v>
          </cell>
        </row>
        <row r="5700">
          <cell r="B5700" t="str">
            <v>Celkem Hmotnost Plan_21_Z99_Hmotnost Plan</v>
          </cell>
          <cell r="C5700" t="str">
            <v>Celkem Hmotnost Plan</v>
          </cell>
          <cell r="D5700" t="str">
            <v>21</v>
          </cell>
          <cell r="E5700" t="str">
            <v>Z99</v>
          </cell>
          <cell r="F5700" t="str">
            <v>Hmotnost Plan</v>
          </cell>
        </row>
        <row r="5701">
          <cell r="B5701" t="str">
            <v>Celkem Hmotnost Plan_21_Z99_Hmotnost Plan</v>
          </cell>
          <cell r="C5701" t="str">
            <v>Celkem Hmotnost Plan</v>
          </cell>
          <cell r="D5701" t="str">
            <v>21</v>
          </cell>
          <cell r="E5701" t="str">
            <v>Z99</v>
          </cell>
          <cell r="F5701" t="str">
            <v>Hmotnost Plan</v>
          </cell>
        </row>
        <row r="5702">
          <cell r="B5702" t="str">
            <v>Celkem Hmotnost Plan_21_Z99_Hmotnost Plan</v>
          </cell>
          <cell r="C5702" t="str">
            <v>Celkem Hmotnost Plan</v>
          </cell>
          <cell r="D5702" t="str">
            <v>21</v>
          </cell>
          <cell r="E5702" t="str">
            <v>Z99</v>
          </cell>
          <cell r="F5702" t="str">
            <v>Hmotnost Plan</v>
          </cell>
        </row>
        <row r="5703">
          <cell r="B5703" t="str">
            <v>Celkem Hmotnost Plan_21_Z99_Hmotnost Plan</v>
          </cell>
          <cell r="C5703" t="str">
            <v>Celkem Hmotnost Plan</v>
          </cell>
          <cell r="D5703" t="str">
            <v>21</v>
          </cell>
          <cell r="E5703" t="str">
            <v>Z99</v>
          </cell>
          <cell r="F5703" t="str">
            <v>Hmotnost Plan</v>
          </cell>
        </row>
        <row r="5704">
          <cell r="B5704" t="str">
            <v>Celkem Hmotnost Plan_21_Z99_Hmotnost Plan</v>
          </cell>
          <cell r="C5704" t="str">
            <v>Celkem Hmotnost Plan</v>
          </cell>
          <cell r="D5704" t="str">
            <v>21</v>
          </cell>
          <cell r="E5704" t="str">
            <v>Z99</v>
          </cell>
          <cell r="F5704" t="str">
            <v>Hmotnost Plan</v>
          </cell>
        </row>
        <row r="5705">
          <cell r="B5705" t="str">
            <v>Celkem Hmotnost Plan_21_Z99_Hmotnost Plan</v>
          </cell>
          <cell r="C5705" t="str">
            <v>Celkem Hmotnost Plan</v>
          </cell>
          <cell r="D5705" t="str">
            <v>21</v>
          </cell>
          <cell r="E5705" t="str">
            <v>Z99</v>
          </cell>
          <cell r="F5705" t="str">
            <v>Hmotnost Plan</v>
          </cell>
        </row>
        <row r="5706">
          <cell r="B5706" t="str">
            <v>Celkem Hmotnost Plan_21_Z99_Hmotnost Plan</v>
          </cell>
          <cell r="C5706" t="str">
            <v>Celkem Hmotnost Plan</v>
          </cell>
          <cell r="D5706" t="str">
            <v>21</v>
          </cell>
          <cell r="E5706" t="str">
            <v>Z99</v>
          </cell>
          <cell r="F5706" t="str">
            <v>Hmotnost Plan</v>
          </cell>
        </row>
        <row r="5707">
          <cell r="B5707" t="str">
            <v>Celkem Hmotnost Plan_21_Z99_Hmotnost Plan</v>
          </cell>
          <cell r="C5707" t="str">
            <v>Celkem Hmotnost Plan</v>
          </cell>
          <cell r="D5707" t="str">
            <v>21</v>
          </cell>
          <cell r="E5707" t="str">
            <v>Z99</v>
          </cell>
          <cell r="F5707" t="str">
            <v>Hmotnost Plan</v>
          </cell>
        </row>
        <row r="5708">
          <cell r="B5708" t="str">
            <v>Celkem Hmotnost Plan_21_Z99_Hmotnost Plan</v>
          </cell>
          <cell r="C5708" t="str">
            <v>Celkem Hmotnost Plan</v>
          </cell>
          <cell r="D5708" t="str">
            <v>21</v>
          </cell>
          <cell r="E5708" t="str">
            <v>Z99</v>
          </cell>
          <cell r="F5708" t="str">
            <v>Hmotnost Plan</v>
          </cell>
        </row>
        <row r="5709">
          <cell r="B5709" t="str">
            <v>Celkem Hmotnost Plan_21_Z99_Hmotnost Plan</v>
          </cell>
          <cell r="C5709" t="str">
            <v>Celkem Hmotnost Plan</v>
          </cell>
          <cell r="D5709" t="str">
            <v>21</v>
          </cell>
          <cell r="E5709" t="str">
            <v>Z99</v>
          </cell>
          <cell r="F5709" t="str">
            <v>Hmotnost Plan</v>
          </cell>
        </row>
        <row r="5710">
          <cell r="B5710" t="str">
            <v>Celkem Hmotnost Plan_21_Z99_Hmotnost Plan</v>
          </cell>
          <cell r="C5710" t="str">
            <v>Celkem Hmotnost Plan</v>
          </cell>
          <cell r="D5710" t="str">
            <v>21</v>
          </cell>
          <cell r="E5710" t="str">
            <v>Z99</v>
          </cell>
          <cell r="F5710" t="str">
            <v>Hmotnost Plan</v>
          </cell>
        </row>
        <row r="5711">
          <cell r="B5711" t="str">
            <v>Celkem Hmotnost Plan_21_Z99_Hmotnost Plan</v>
          </cell>
          <cell r="C5711" t="str">
            <v>Celkem Hmotnost Plan</v>
          </cell>
          <cell r="D5711" t="str">
            <v>21</v>
          </cell>
          <cell r="E5711" t="str">
            <v>Z99</v>
          </cell>
          <cell r="F5711" t="str">
            <v>Hmotnost Plan</v>
          </cell>
        </row>
        <row r="5712">
          <cell r="B5712" t="str">
            <v>Celkem Hmotnost Plan_21_Z99_Hmotnost Plan</v>
          </cell>
          <cell r="C5712" t="str">
            <v>Celkem Hmotnost Plan</v>
          </cell>
          <cell r="D5712" t="str">
            <v>21</v>
          </cell>
          <cell r="E5712" t="str">
            <v>Z99</v>
          </cell>
          <cell r="F5712" t="str">
            <v>Hmotnost Plan</v>
          </cell>
        </row>
        <row r="5713">
          <cell r="B5713" t="str">
            <v>Celkem Hmotnost Plan_21_Z99_Hmotnost Plan</v>
          </cell>
          <cell r="C5713" t="str">
            <v>Celkem Hmotnost Plan</v>
          </cell>
          <cell r="D5713" t="str">
            <v>21</v>
          </cell>
          <cell r="E5713" t="str">
            <v>Z99</v>
          </cell>
          <cell r="F5713" t="str">
            <v>Hmotnost Plan</v>
          </cell>
        </row>
        <row r="5714">
          <cell r="B5714" t="str">
            <v>Celkem Hmotnost Plan_21_Z99_Hmotnost Plan</v>
          </cell>
          <cell r="C5714" t="str">
            <v>Celkem Hmotnost Plan</v>
          </cell>
          <cell r="D5714" t="str">
            <v>21</v>
          </cell>
          <cell r="E5714" t="str">
            <v>Z99</v>
          </cell>
          <cell r="F5714" t="str">
            <v>Hmotnost Plan</v>
          </cell>
        </row>
        <row r="5715">
          <cell r="B5715" t="str">
            <v>Celkem Hmotnost Plan_21_Z99_Hmotnost Plan</v>
          </cell>
          <cell r="C5715" t="str">
            <v>Celkem Hmotnost Plan</v>
          </cell>
          <cell r="D5715" t="str">
            <v>21</v>
          </cell>
          <cell r="E5715" t="str">
            <v>Z99</v>
          </cell>
          <cell r="F5715" t="str">
            <v>Hmotnost Plan</v>
          </cell>
        </row>
        <row r="5716">
          <cell r="B5716" t="str">
            <v>Celkem Hmotnost Plan_21_Z99_Hmotnost Plan</v>
          </cell>
          <cell r="C5716" t="str">
            <v>Celkem Hmotnost Plan</v>
          </cell>
          <cell r="D5716" t="str">
            <v>21</v>
          </cell>
          <cell r="E5716" t="str">
            <v>Z99</v>
          </cell>
          <cell r="F5716" t="str">
            <v>Hmotnost Plan</v>
          </cell>
        </row>
        <row r="5717">
          <cell r="B5717" t="str">
            <v>Celkem Hmotnost Plan_21_Z99_Hmotnost Plan</v>
          </cell>
          <cell r="C5717" t="str">
            <v>Celkem Hmotnost Plan</v>
          </cell>
          <cell r="D5717" t="str">
            <v>21</v>
          </cell>
          <cell r="E5717" t="str">
            <v>Z99</v>
          </cell>
          <cell r="F5717" t="str">
            <v>Hmotnost Plan</v>
          </cell>
        </row>
        <row r="5718">
          <cell r="B5718" t="str">
            <v>Celkem Hmotnost Plan_21_Z99_Hmotnost Plan</v>
          </cell>
          <cell r="C5718" t="str">
            <v>Celkem Hmotnost Plan</v>
          </cell>
          <cell r="D5718" t="str">
            <v>21</v>
          </cell>
          <cell r="E5718" t="str">
            <v>Z99</v>
          </cell>
          <cell r="F5718" t="str">
            <v>Hmotnost Plan</v>
          </cell>
        </row>
        <row r="5719">
          <cell r="B5719" t="str">
            <v>Celkem Hmotnost Plan_21_Z99_Hmotnost Plan</v>
          </cell>
          <cell r="C5719" t="str">
            <v>Celkem Hmotnost Plan</v>
          </cell>
          <cell r="D5719" t="str">
            <v>21</v>
          </cell>
          <cell r="E5719" t="str">
            <v>Z99</v>
          </cell>
          <cell r="F5719" t="str">
            <v>Hmotnost Plan</v>
          </cell>
        </row>
        <row r="5720">
          <cell r="B5720" t="str">
            <v>Celkem Hmotnost Plan_21_Z99_Hmotnost Plan</v>
          </cell>
          <cell r="C5720" t="str">
            <v>Celkem Hmotnost Plan</v>
          </cell>
          <cell r="D5720" t="str">
            <v>21</v>
          </cell>
          <cell r="E5720" t="str">
            <v>Z99</v>
          </cell>
          <cell r="F5720" t="str">
            <v>Hmotnost Plan</v>
          </cell>
        </row>
        <row r="5721">
          <cell r="B5721" t="str">
            <v>Celkem Hmotnost Plan_21_Z99_Hmotnost Plan</v>
          </cell>
          <cell r="C5721" t="str">
            <v>Celkem Hmotnost Plan</v>
          </cell>
          <cell r="D5721" t="str">
            <v>21</v>
          </cell>
          <cell r="E5721" t="str">
            <v>Z99</v>
          </cell>
          <cell r="F5721" t="str">
            <v>Hmotnost Plan</v>
          </cell>
        </row>
        <row r="5722">
          <cell r="B5722" t="str">
            <v>Celkem Hmotnost Plan_21_Z99_Hmotnost Plan</v>
          </cell>
          <cell r="C5722" t="str">
            <v>Celkem Hmotnost Plan</v>
          </cell>
          <cell r="D5722" t="str">
            <v>21</v>
          </cell>
          <cell r="E5722" t="str">
            <v>Z99</v>
          </cell>
          <cell r="F5722" t="str">
            <v>Hmotnost Plan</v>
          </cell>
        </row>
        <row r="5723">
          <cell r="B5723" t="str">
            <v>Celkem Hmotnost Plan_21_Z99_Hmotnost Plan</v>
          </cell>
          <cell r="C5723" t="str">
            <v>Celkem Hmotnost Plan</v>
          </cell>
          <cell r="D5723" t="str">
            <v>21</v>
          </cell>
          <cell r="E5723" t="str">
            <v>Z99</v>
          </cell>
          <cell r="F5723" t="str">
            <v>Hmotnost Plan</v>
          </cell>
        </row>
        <row r="5724">
          <cell r="B5724" t="str">
            <v>Celkem Hmotnost Plan_21_Z99_Hmotnost Plan</v>
          </cell>
          <cell r="C5724" t="str">
            <v>Celkem Hmotnost Plan</v>
          </cell>
          <cell r="D5724" t="str">
            <v>21</v>
          </cell>
          <cell r="E5724" t="str">
            <v>Z99</v>
          </cell>
          <cell r="F5724" t="str">
            <v>Hmotnost Plan</v>
          </cell>
        </row>
        <row r="5725">
          <cell r="B5725" t="str">
            <v>Celkem Hmotnost Plan_21_Z99_Hmotnost Plan</v>
          </cell>
          <cell r="C5725" t="str">
            <v>Celkem Hmotnost Plan</v>
          </cell>
          <cell r="D5725" t="str">
            <v>21</v>
          </cell>
          <cell r="E5725" t="str">
            <v>Z99</v>
          </cell>
          <cell r="F5725" t="str">
            <v>Hmotnost Plan</v>
          </cell>
        </row>
        <row r="5726">
          <cell r="B5726" t="str">
            <v>Celkem Hmotnost Plan_21_Z99_Hmotnost Plan</v>
          </cell>
          <cell r="C5726" t="str">
            <v>Celkem Hmotnost Plan</v>
          </cell>
          <cell r="D5726" t="str">
            <v>21</v>
          </cell>
          <cell r="E5726" t="str">
            <v>Z99</v>
          </cell>
          <cell r="F5726" t="str">
            <v>Hmotnost Plan</v>
          </cell>
        </row>
        <row r="5727">
          <cell r="B5727" t="str">
            <v>Celkem Hmotnost Plan_21_Z99_Hmotnost Plan</v>
          </cell>
          <cell r="C5727" t="str">
            <v>Celkem Hmotnost Plan</v>
          </cell>
          <cell r="D5727" t="str">
            <v>21</v>
          </cell>
          <cell r="E5727" t="str">
            <v>Z99</v>
          </cell>
          <cell r="F5727" t="str">
            <v>Hmotnost Plan</v>
          </cell>
        </row>
        <row r="5728">
          <cell r="B5728" t="str">
            <v>Celkem Hmotnost Plan_21_Z99_Hmotnost Plan</v>
          </cell>
          <cell r="C5728" t="str">
            <v>Celkem Hmotnost Plan</v>
          </cell>
          <cell r="D5728" t="str">
            <v>21</v>
          </cell>
          <cell r="E5728" t="str">
            <v>Z99</v>
          </cell>
          <cell r="F5728" t="str">
            <v>Hmotnost Plan</v>
          </cell>
        </row>
        <row r="5729">
          <cell r="B5729" t="str">
            <v>Celkem Hmotnost Plan_21_Z99_Hmotnost Plan</v>
          </cell>
          <cell r="C5729" t="str">
            <v>Celkem Hmotnost Plan</v>
          </cell>
          <cell r="D5729" t="str">
            <v>21</v>
          </cell>
          <cell r="E5729" t="str">
            <v>Z99</v>
          </cell>
          <cell r="F5729" t="str">
            <v>Hmotnost Plan</v>
          </cell>
        </row>
        <row r="5730">
          <cell r="B5730" t="str">
            <v>Celkem Hmotnost Plan_21_Z99_Hmotnost Plan</v>
          </cell>
          <cell r="C5730" t="str">
            <v>Celkem Hmotnost Plan</v>
          </cell>
          <cell r="D5730" t="str">
            <v>21</v>
          </cell>
          <cell r="E5730" t="str">
            <v>Z99</v>
          </cell>
          <cell r="F5730" t="str">
            <v>Hmotnost Plan</v>
          </cell>
        </row>
        <row r="5731">
          <cell r="B5731" t="str">
            <v>Celkem Hmotnost Plan_21_Z99_Hmotnost Plan</v>
          </cell>
          <cell r="C5731" t="str">
            <v>Celkem Hmotnost Plan</v>
          </cell>
          <cell r="D5731" t="str">
            <v>21</v>
          </cell>
          <cell r="E5731" t="str">
            <v>Z99</v>
          </cell>
          <cell r="F5731" t="str">
            <v>Hmotnost Plan</v>
          </cell>
        </row>
        <row r="5732">
          <cell r="B5732" t="str">
            <v>Celkem Hmotnost Plan_21_Z99_Hmotnost Plan</v>
          </cell>
          <cell r="C5732" t="str">
            <v>Celkem Hmotnost Plan</v>
          </cell>
          <cell r="D5732" t="str">
            <v>21</v>
          </cell>
          <cell r="E5732" t="str">
            <v>Z99</v>
          </cell>
          <cell r="F5732" t="str">
            <v>Hmotnost Plan</v>
          </cell>
        </row>
        <row r="5733">
          <cell r="B5733" t="str">
            <v>Celkem Hmotnost Plan_21_Z99_Hmotnost Plan</v>
          </cell>
          <cell r="C5733" t="str">
            <v>Celkem Hmotnost Plan</v>
          </cell>
          <cell r="D5733" t="str">
            <v>21</v>
          </cell>
          <cell r="E5733" t="str">
            <v>Z99</v>
          </cell>
          <cell r="F5733" t="str">
            <v>Hmotnost Plan</v>
          </cell>
        </row>
        <row r="5734">
          <cell r="B5734" t="str">
            <v>Celkem Hmotnost Plan_21_Z99_Hmotnost Plan</v>
          </cell>
          <cell r="C5734" t="str">
            <v>Celkem Hmotnost Plan</v>
          </cell>
          <cell r="D5734" t="str">
            <v>21</v>
          </cell>
          <cell r="E5734" t="str">
            <v>Z99</v>
          </cell>
          <cell r="F5734" t="str">
            <v>Hmotnost Plan</v>
          </cell>
        </row>
        <row r="5735">
          <cell r="B5735" t="str">
            <v>Celkem Hmotnost Plan_21_Z99_Hmotnost Plan</v>
          </cell>
          <cell r="C5735" t="str">
            <v>Celkem Hmotnost Plan</v>
          </cell>
          <cell r="D5735" t="str">
            <v>21</v>
          </cell>
          <cell r="E5735" t="str">
            <v>Z99</v>
          </cell>
          <cell r="F5735" t="str">
            <v>Hmotnost Plan</v>
          </cell>
        </row>
        <row r="5736">
          <cell r="B5736" t="str">
            <v>Celkem Hmotnost Plan_21_Z99_Hmotnost Plan</v>
          </cell>
          <cell r="C5736" t="str">
            <v>Celkem Hmotnost Plan</v>
          </cell>
          <cell r="D5736" t="str">
            <v>21</v>
          </cell>
          <cell r="E5736" t="str">
            <v>Z99</v>
          </cell>
          <cell r="F5736" t="str">
            <v>Hmotnost Plan</v>
          </cell>
        </row>
        <row r="5737">
          <cell r="B5737" t="str">
            <v>Celkem Hmotnost Plan_21_Z99_Hmotnost Plan</v>
          </cell>
          <cell r="C5737" t="str">
            <v>Celkem Hmotnost Plan</v>
          </cell>
          <cell r="D5737" t="str">
            <v>21</v>
          </cell>
          <cell r="E5737" t="str">
            <v>Z99</v>
          </cell>
          <cell r="F5737" t="str">
            <v>Hmotnost Plan</v>
          </cell>
        </row>
        <row r="5738">
          <cell r="B5738" t="str">
            <v>Celkem Hmotnost Plan_21_Z99_Hmotnost Plan</v>
          </cell>
          <cell r="C5738" t="str">
            <v>Celkem Hmotnost Plan</v>
          </cell>
          <cell r="D5738" t="str">
            <v>21</v>
          </cell>
          <cell r="E5738" t="str">
            <v>Z99</v>
          </cell>
          <cell r="F5738" t="str">
            <v>Hmotnost Plan</v>
          </cell>
        </row>
        <row r="5739">
          <cell r="B5739" t="str">
            <v>Celkem Hmotnost Plan_21_Z99_Hmotnost Plan</v>
          </cell>
          <cell r="C5739" t="str">
            <v>Celkem Hmotnost Plan</v>
          </cell>
          <cell r="D5739" t="str">
            <v>21</v>
          </cell>
          <cell r="E5739" t="str">
            <v>Z99</v>
          </cell>
          <cell r="F5739" t="str">
            <v>Hmotnost Plan</v>
          </cell>
        </row>
        <row r="5740">
          <cell r="B5740" t="str">
            <v>Celkem Hmotnost Plan_21_Z99_Hmotnost Plan</v>
          </cell>
          <cell r="C5740" t="str">
            <v>Celkem Hmotnost Plan</v>
          </cell>
          <cell r="D5740" t="str">
            <v>21</v>
          </cell>
          <cell r="E5740" t="str">
            <v>Z99</v>
          </cell>
          <cell r="F5740" t="str">
            <v>Hmotnost Plan</v>
          </cell>
        </row>
        <row r="5741">
          <cell r="B5741" t="str">
            <v>Celkem Hmotnost Plan_21_Z99_Hmotnost Plan</v>
          </cell>
          <cell r="C5741" t="str">
            <v>Celkem Hmotnost Plan</v>
          </cell>
          <cell r="D5741" t="str">
            <v>21</v>
          </cell>
          <cell r="E5741" t="str">
            <v>Z99</v>
          </cell>
          <cell r="F5741" t="str">
            <v>Hmotnost Plan</v>
          </cell>
        </row>
        <row r="5742">
          <cell r="B5742" t="str">
            <v>Celkem Hmotnost Plan_21_Z99_Hmotnost Plan</v>
          </cell>
          <cell r="C5742" t="str">
            <v>Celkem Hmotnost Plan</v>
          </cell>
          <cell r="D5742" t="str">
            <v>21</v>
          </cell>
          <cell r="E5742" t="str">
            <v>Z99</v>
          </cell>
          <cell r="F5742" t="str">
            <v>Hmotnost Plan</v>
          </cell>
        </row>
        <row r="5743">
          <cell r="B5743" t="str">
            <v>Celkem Hmotnost Plan_21_Z99_Hmotnost Plan</v>
          </cell>
          <cell r="C5743" t="str">
            <v>Celkem Hmotnost Plan</v>
          </cell>
          <cell r="D5743" t="str">
            <v>21</v>
          </cell>
          <cell r="E5743" t="str">
            <v>Z99</v>
          </cell>
          <cell r="F5743" t="str">
            <v>Hmotnost Plan</v>
          </cell>
        </row>
        <row r="5744">
          <cell r="B5744" t="str">
            <v>Celkem Hmotnost Plan_21_Z99_Hmotnost Plan</v>
          </cell>
          <cell r="C5744" t="str">
            <v>Celkem Hmotnost Plan</v>
          </cell>
          <cell r="D5744" t="str">
            <v>21</v>
          </cell>
          <cell r="E5744" t="str">
            <v>Z99</v>
          </cell>
          <cell r="F5744" t="str">
            <v>Hmotnost Plan</v>
          </cell>
        </row>
        <row r="5745">
          <cell r="B5745" t="str">
            <v>Celkem Hmotnost Plan_21_Z99_Hmotnost Plan</v>
          </cell>
          <cell r="C5745" t="str">
            <v>Celkem Hmotnost Plan</v>
          </cell>
          <cell r="D5745" t="str">
            <v>21</v>
          </cell>
          <cell r="E5745" t="str">
            <v>Z99</v>
          </cell>
          <cell r="F5745" t="str">
            <v>Hmotnost Plan</v>
          </cell>
        </row>
        <row r="5746">
          <cell r="B5746" t="str">
            <v>Celkem Hmotnost Plan_21_Z99_Hmotnost Plan</v>
          </cell>
          <cell r="C5746" t="str">
            <v>Celkem Hmotnost Plan</v>
          </cell>
          <cell r="D5746" t="str">
            <v>21</v>
          </cell>
          <cell r="E5746" t="str">
            <v>Z99</v>
          </cell>
          <cell r="F5746" t="str">
            <v>Hmotnost Plan</v>
          </cell>
        </row>
        <row r="5747">
          <cell r="B5747" t="str">
            <v>Celkem Hmotnost Plan_21_Z99_Hmotnost Plan</v>
          </cell>
          <cell r="C5747" t="str">
            <v>Celkem Hmotnost Plan</v>
          </cell>
          <cell r="D5747" t="str">
            <v>21</v>
          </cell>
          <cell r="E5747" t="str">
            <v>Z99</v>
          </cell>
          <cell r="F5747" t="str">
            <v>Hmotnost Plan</v>
          </cell>
        </row>
        <row r="5748">
          <cell r="B5748" t="str">
            <v>Celkem Hmotnost Plan_21_Z99_Hmotnost Plan</v>
          </cell>
          <cell r="C5748" t="str">
            <v>Celkem Hmotnost Plan</v>
          </cell>
          <cell r="D5748" t="str">
            <v>21</v>
          </cell>
          <cell r="E5748" t="str">
            <v>Z99</v>
          </cell>
          <cell r="F5748" t="str">
            <v>Hmotnost Plan</v>
          </cell>
        </row>
        <row r="5749">
          <cell r="B5749" t="str">
            <v>Celkem Hmotnost Plan_21_Z99_Hmotnost Plan</v>
          </cell>
          <cell r="C5749" t="str">
            <v>Celkem Hmotnost Plan</v>
          </cell>
          <cell r="D5749" t="str">
            <v>21</v>
          </cell>
          <cell r="E5749" t="str">
            <v>Z99</v>
          </cell>
          <cell r="F5749" t="str">
            <v>Hmotnost Plan</v>
          </cell>
        </row>
        <row r="5750">
          <cell r="B5750" t="str">
            <v>Celkem Hmotnost Plan_21_Z99_Hmotnost Plan</v>
          </cell>
          <cell r="C5750" t="str">
            <v>Celkem Hmotnost Plan</v>
          </cell>
          <cell r="D5750" t="str">
            <v>21</v>
          </cell>
          <cell r="E5750" t="str">
            <v>Z99</v>
          </cell>
          <cell r="F5750" t="str">
            <v>Hmotnost Plan</v>
          </cell>
        </row>
        <row r="5751">
          <cell r="B5751" t="str">
            <v>Celkem Hmotnost Plan_21_Z99_Hmotnost Plan</v>
          </cell>
          <cell r="C5751" t="str">
            <v>Celkem Hmotnost Plan</v>
          </cell>
          <cell r="D5751" t="str">
            <v>21</v>
          </cell>
          <cell r="E5751" t="str">
            <v>Z99</v>
          </cell>
          <cell r="F5751" t="str">
            <v>Hmotnost Plan</v>
          </cell>
        </row>
        <row r="5752">
          <cell r="B5752" t="str">
            <v>Celkem Hmotnost Plan_21_Z99_Hmotnost Plan</v>
          </cell>
          <cell r="C5752" t="str">
            <v>Celkem Hmotnost Plan</v>
          </cell>
          <cell r="D5752" t="str">
            <v>21</v>
          </cell>
          <cell r="E5752" t="str">
            <v>Z99</v>
          </cell>
          <cell r="F5752" t="str">
            <v>Hmotnost Plan</v>
          </cell>
        </row>
        <row r="5753">
          <cell r="B5753" t="str">
            <v>Celkem Hmotnost Plan_21_Z99_Hmotnost Plan</v>
          </cell>
          <cell r="C5753" t="str">
            <v>Celkem Hmotnost Plan</v>
          </cell>
          <cell r="D5753" t="str">
            <v>21</v>
          </cell>
          <cell r="E5753" t="str">
            <v>Z99</v>
          </cell>
          <cell r="F5753" t="str">
            <v>Hmotnost Plan</v>
          </cell>
        </row>
        <row r="5754">
          <cell r="B5754" t="str">
            <v>Celkem Hmotnost Plan_21_Z99_Hmotnost Plan</v>
          </cell>
          <cell r="C5754" t="str">
            <v>Celkem Hmotnost Plan</v>
          </cell>
          <cell r="D5754" t="str">
            <v>21</v>
          </cell>
          <cell r="E5754" t="str">
            <v>Z99</v>
          </cell>
          <cell r="F5754" t="str">
            <v>Hmotnost Plan</v>
          </cell>
        </row>
        <row r="5755">
          <cell r="B5755" t="str">
            <v>Celkem Hmotnost Plan_21_Z99_Hmotnost Plan</v>
          </cell>
          <cell r="C5755" t="str">
            <v>Celkem Hmotnost Plan</v>
          </cell>
          <cell r="D5755" t="str">
            <v>21</v>
          </cell>
          <cell r="E5755" t="str">
            <v>Z99</v>
          </cell>
          <cell r="F5755" t="str">
            <v>Hmotnost Plan</v>
          </cell>
        </row>
        <row r="5756">
          <cell r="B5756" t="str">
            <v>Celkem Hmotnost Plan_21_Z99_Hmotnost Plan</v>
          </cell>
          <cell r="C5756" t="str">
            <v>Celkem Hmotnost Plan</v>
          </cell>
          <cell r="D5756" t="str">
            <v>21</v>
          </cell>
          <cell r="E5756" t="str">
            <v>Z99</v>
          </cell>
          <cell r="F5756" t="str">
            <v>Hmotnost Plan</v>
          </cell>
        </row>
        <row r="5757">
          <cell r="B5757" t="str">
            <v>Celkem Hmotnost Plan_21_Z99_Hmotnost Plan</v>
          </cell>
          <cell r="C5757" t="str">
            <v>Celkem Hmotnost Plan</v>
          </cell>
          <cell r="D5757" t="str">
            <v>21</v>
          </cell>
          <cell r="E5757" t="str">
            <v>Z99</v>
          </cell>
          <cell r="F5757" t="str">
            <v>Hmotnost Plan</v>
          </cell>
        </row>
        <row r="5758">
          <cell r="B5758" t="str">
            <v>Celkem Hmotnost Plan_21_Z99_Hmotnost Plan</v>
          </cell>
          <cell r="C5758" t="str">
            <v>Celkem Hmotnost Plan</v>
          </cell>
          <cell r="D5758" t="str">
            <v>21</v>
          </cell>
          <cell r="E5758" t="str">
            <v>Z99</v>
          </cell>
          <cell r="F5758" t="str">
            <v>Hmotnost Plan</v>
          </cell>
        </row>
        <row r="5759">
          <cell r="B5759" t="str">
            <v>Celkem Hmotnost Plan_21_Z99_Hmotnost Plan</v>
          </cell>
          <cell r="C5759" t="str">
            <v>Celkem Hmotnost Plan</v>
          </cell>
          <cell r="D5759" t="str">
            <v>21</v>
          </cell>
          <cell r="E5759" t="str">
            <v>Z99</v>
          </cell>
          <cell r="F5759" t="str">
            <v>Hmotnost Plan</v>
          </cell>
        </row>
        <row r="5760">
          <cell r="B5760" t="str">
            <v>Celkem Hmotnost Plan_21_Z99_Hmotnost Plan</v>
          </cell>
          <cell r="C5760" t="str">
            <v>Celkem Hmotnost Plan</v>
          </cell>
          <cell r="D5760" t="str">
            <v>21</v>
          </cell>
          <cell r="E5760" t="str">
            <v>Z99</v>
          </cell>
          <cell r="F5760" t="str">
            <v>Hmotnost Plan</v>
          </cell>
        </row>
        <row r="5761">
          <cell r="B5761" t="str">
            <v>Celkem Hmotnost Plan_21_Z99_Hmotnost Plan</v>
          </cell>
          <cell r="C5761" t="str">
            <v>Celkem Hmotnost Plan</v>
          </cell>
          <cell r="D5761" t="str">
            <v>21</v>
          </cell>
          <cell r="E5761" t="str">
            <v>Z99</v>
          </cell>
          <cell r="F5761" t="str">
            <v>Hmotnost Plan</v>
          </cell>
        </row>
        <row r="5762">
          <cell r="B5762" t="str">
            <v>Celkem Hmotnost Plan_21_Z99_Hmotnost Plan</v>
          </cell>
          <cell r="C5762" t="str">
            <v>Celkem Hmotnost Plan</v>
          </cell>
          <cell r="D5762" t="str">
            <v>21</v>
          </cell>
          <cell r="E5762" t="str">
            <v>Z99</v>
          </cell>
          <cell r="F5762" t="str">
            <v>Hmotnost Plan</v>
          </cell>
        </row>
        <row r="5763">
          <cell r="B5763" t="str">
            <v>Celkem Hmotnost Plan_21_Z99_Hmotnost Plan</v>
          </cell>
          <cell r="C5763" t="str">
            <v>Celkem Hmotnost Plan</v>
          </cell>
          <cell r="D5763" t="str">
            <v>21</v>
          </cell>
          <cell r="E5763" t="str">
            <v>Z99</v>
          </cell>
          <cell r="F5763" t="str">
            <v>Hmotnost Plan</v>
          </cell>
        </row>
        <row r="5764">
          <cell r="B5764" t="str">
            <v>Celkem Hmotnost Plan_21_Z99_Hmotnost Plan</v>
          </cell>
          <cell r="C5764" t="str">
            <v>Celkem Hmotnost Plan</v>
          </cell>
          <cell r="D5764" t="str">
            <v>21</v>
          </cell>
          <cell r="E5764" t="str">
            <v>Z99</v>
          </cell>
          <cell r="F5764" t="str">
            <v>Hmotnost Plan</v>
          </cell>
        </row>
        <row r="5765">
          <cell r="B5765" t="str">
            <v>Celkem Hmotnost Plan_21_Z99_Hmotnost Plan</v>
          </cell>
          <cell r="C5765" t="str">
            <v>Celkem Hmotnost Plan</v>
          </cell>
          <cell r="D5765" t="str">
            <v>21</v>
          </cell>
          <cell r="E5765" t="str">
            <v>Z99</v>
          </cell>
          <cell r="F5765" t="str">
            <v>Hmotnost Plan</v>
          </cell>
        </row>
        <row r="5766">
          <cell r="B5766" t="str">
            <v>Celkem Hmotnost Plan_21_Z99_Hmotnost Plan</v>
          </cell>
          <cell r="C5766" t="str">
            <v>Celkem Hmotnost Plan</v>
          </cell>
          <cell r="D5766" t="str">
            <v>21</v>
          </cell>
          <cell r="E5766" t="str">
            <v>Z99</v>
          </cell>
          <cell r="F5766" t="str">
            <v>Hmotnost Plan</v>
          </cell>
        </row>
        <row r="5767">
          <cell r="B5767" t="str">
            <v>Celkem Hmotnost Plan_21_Z99_Hmotnost Plan</v>
          </cell>
          <cell r="C5767" t="str">
            <v>Celkem Hmotnost Plan</v>
          </cell>
          <cell r="D5767" t="str">
            <v>21</v>
          </cell>
          <cell r="E5767" t="str">
            <v>Z99</v>
          </cell>
          <cell r="F5767" t="str">
            <v>Hmotnost Plan</v>
          </cell>
        </row>
        <row r="5768">
          <cell r="B5768" t="str">
            <v>Celkem Hmotnost Plan_21_Z99_Hmotnost Plan</v>
          </cell>
          <cell r="C5768" t="str">
            <v>Celkem Hmotnost Plan</v>
          </cell>
          <cell r="D5768" t="str">
            <v>21</v>
          </cell>
          <cell r="E5768" t="str">
            <v>Z99</v>
          </cell>
          <cell r="F5768" t="str">
            <v>Hmotnost Plan</v>
          </cell>
        </row>
        <row r="5769">
          <cell r="B5769" t="str">
            <v>Celkem Hmotnost Plan_21_Z99_Hmotnost Plan</v>
          </cell>
          <cell r="C5769" t="str">
            <v>Celkem Hmotnost Plan</v>
          </cell>
          <cell r="D5769" t="str">
            <v>21</v>
          </cell>
          <cell r="E5769" t="str">
            <v>Z99</v>
          </cell>
          <cell r="F5769" t="str">
            <v>Hmotnost Plan</v>
          </cell>
        </row>
        <row r="5770">
          <cell r="B5770" t="str">
            <v>Celkem Hmotnost Plan_21_Z99_Hmotnost Plan</v>
          </cell>
          <cell r="C5770" t="str">
            <v>Celkem Hmotnost Plan</v>
          </cell>
          <cell r="D5770" t="str">
            <v>21</v>
          </cell>
          <cell r="E5770" t="str">
            <v>Z99</v>
          </cell>
          <cell r="F5770" t="str">
            <v>Hmotnost Plan</v>
          </cell>
        </row>
        <row r="5771">
          <cell r="B5771" t="str">
            <v>Celkem Hmotnost Plan_21_Z99_Hmotnost Plan</v>
          </cell>
          <cell r="C5771" t="str">
            <v>Celkem Hmotnost Plan</v>
          </cell>
          <cell r="D5771" t="str">
            <v>21</v>
          </cell>
          <cell r="E5771" t="str">
            <v>Z99</v>
          </cell>
          <cell r="F5771" t="str">
            <v>Hmotnost Plan</v>
          </cell>
        </row>
        <row r="5772">
          <cell r="B5772" t="str">
            <v>Celkem Hmotnost Plan_21_Z99_Hmotnost Plan</v>
          </cell>
          <cell r="C5772" t="str">
            <v>Celkem Hmotnost Plan</v>
          </cell>
          <cell r="D5772" t="str">
            <v>21</v>
          </cell>
          <cell r="E5772" t="str">
            <v>Z99</v>
          </cell>
          <cell r="F5772" t="str">
            <v>Hmotnost Plan</v>
          </cell>
        </row>
        <row r="5773">
          <cell r="B5773" t="str">
            <v>Celkem Hmotnost Plan_21_Z99_Hmotnost Plan</v>
          </cell>
          <cell r="C5773" t="str">
            <v>Celkem Hmotnost Plan</v>
          </cell>
          <cell r="D5773" t="str">
            <v>21</v>
          </cell>
          <cell r="E5773" t="str">
            <v>Z99</v>
          </cell>
          <cell r="F5773" t="str">
            <v>Hmotnost Plan</v>
          </cell>
        </row>
        <row r="5774">
          <cell r="B5774" t="str">
            <v>Celkem Hmotnost Plan_21_Z99_Hmotnost Plan</v>
          </cell>
          <cell r="C5774" t="str">
            <v>Celkem Hmotnost Plan</v>
          </cell>
          <cell r="D5774" t="str">
            <v>21</v>
          </cell>
          <cell r="E5774" t="str">
            <v>Z99</v>
          </cell>
          <cell r="F5774" t="str">
            <v>Hmotnost Plan</v>
          </cell>
        </row>
        <row r="5775">
          <cell r="B5775" t="str">
            <v>Celkem Hmotnost Plan_21_Z99_Hmotnost Plan</v>
          </cell>
          <cell r="C5775" t="str">
            <v>Celkem Hmotnost Plan</v>
          </cell>
          <cell r="D5775" t="str">
            <v>21</v>
          </cell>
          <cell r="E5775" t="str">
            <v>Z99</v>
          </cell>
          <cell r="F5775" t="str">
            <v>Hmotnost Plan</v>
          </cell>
        </row>
        <row r="5776">
          <cell r="B5776" t="str">
            <v>Celkem Hmotnost Plan_21_Z99_Hmotnost Plan</v>
          </cell>
          <cell r="C5776" t="str">
            <v>Celkem Hmotnost Plan</v>
          </cell>
          <cell r="D5776" t="str">
            <v>21</v>
          </cell>
          <cell r="E5776" t="str">
            <v>Z99</v>
          </cell>
          <cell r="F5776" t="str">
            <v>Hmotnost Plan</v>
          </cell>
        </row>
        <row r="5777">
          <cell r="B5777" t="str">
            <v>Celkem Hmotnost Plan_21_Z99_Hmotnost Plan</v>
          </cell>
          <cell r="C5777" t="str">
            <v>Celkem Hmotnost Plan</v>
          </cell>
          <cell r="D5777" t="str">
            <v>21</v>
          </cell>
          <cell r="E5777" t="str">
            <v>Z99</v>
          </cell>
          <cell r="F5777" t="str">
            <v>Hmotnost Plan</v>
          </cell>
        </row>
        <row r="5778">
          <cell r="B5778" t="str">
            <v>Celkem Hmotnost Plan_21_Z99_Hmotnost Plan</v>
          </cell>
          <cell r="C5778" t="str">
            <v>Celkem Hmotnost Plan</v>
          </cell>
          <cell r="D5778" t="str">
            <v>21</v>
          </cell>
          <cell r="E5778" t="str">
            <v>Z99</v>
          </cell>
          <cell r="F5778" t="str">
            <v>Hmotnost Plan</v>
          </cell>
        </row>
        <row r="5779">
          <cell r="B5779" t="str">
            <v>Celkem Hmotnost Plan_21_Z99_Hmotnost Plan</v>
          </cell>
          <cell r="C5779" t="str">
            <v>Celkem Hmotnost Plan</v>
          </cell>
          <cell r="D5779" t="str">
            <v>21</v>
          </cell>
          <cell r="E5779" t="str">
            <v>Z99</v>
          </cell>
          <cell r="F5779" t="str">
            <v>Hmotnost Plan</v>
          </cell>
        </row>
        <row r="5780">
          <cell r="B5780" t="str">
            <v>Celkem Hmotnost Plan_21_Z99_Hmotnost Plan</v>
          </cell>
          <cell r="C5780" t="str">
            <v>Celkem Hmotnost Plan</v>
          </cell>
          <cell r="D5780" t="str">
            <v>21</v>
          </cell>
          <cell r="E5780" t="str">
            <v>Z99</v>
          </cell>
          <cell r="F5780" t="str">
            <v>Hmotnost Plan</v>
          </cell>
        </row>
        <row r="5781">
          <cell r="B5781" t="str">
            <v>Celkem Hmotnost Plan_21_Z99_Hmotnost Plan</v>
          </cell>
          <cell r="C5781" t="str">
            <v>Celkem Hmotnost Plan</v>
          </cell>
          <cell r="D5781" t="str">
            <v>21</v>
          </cell>
          <cell r="E5781" t="str">
            <v>Z99</v>
          </cell>
          <cell r="F5781" t="str">
            <v>Hmotnost Plan</v>
          </cell>
        </row>
        <row r="5782">
          <cell r="B5782" t="str">
            <v>Celkem Hmotnost Plan_21_Z99_Hmotnost Plan</v>
          </cell>
          <cell r="C5782" t="str">
            <v>Celkem Hmotnost Plan</v>
          </cell>
          <cell r="D5782" t="str">
            <v>21</v>
          </cell>
          <cell r="E5782" t="str">
            <v>Z99</v>
          </cell>
          <cell r="F5782" t="str">
            <v>Hmotnost Plan</v>
          </cell>
        </row>
        <row r="5783">
          <cell r="B5783" t="str">
            <v>Celkem Hmotnost Plan_21_Z99_Hmotnost Plan</v>
          </cell>
          <cell r="C5783" t="str">
            <v>Celkem Hmotnost Plan</v>
          </cell>
          <cell r="D5783" t="str">
            <v>21</v>
          </cell>
          <cell r="E5783" t="str">
            <v>Z99</v>
          </cell>
          <cell r="F5783" t="str">
            <v>Hmotnost Plan</v>
          </cell>
        </row>
        <row r="5784">
          <cell r="B5784" t="str">
            <v>Celkem Hmotnost Plan_21_Z99_Hmotnost Plan</v>
          </cell>
          <cell r="C5784" t="str">
            <v>Celkem Hmotnost Plan</v>
          </cell>
          <cell r="D5784" t="str">
            <v>21</v>
          </cell>
          <cell r="E5784" t="str">
            <v>Z99</v>
          </cell>
          <cell r="F5784" t="str">
            <v>Hmotnost Plan</v>
          </cell>
        </row>
        <row r="5785">
          <cell r="B5785" t="str">
            <v>Celkem Hmotnost Plan_21_Z99_Hmotnost Plan</v>
          </cell>
          <cell r="C5785" t="str">
            <v>Celkem Hmotnost Plan</v>
          </cell>
          <cell r="D5785" t="str">
            <v>21</v>
          </cell>
          <cell r="E5785" t="str">
            <v>Z99</v>
          </cell>
          <cell r="F5785" t="str">
            <v>Hmotnost Plan</v>
          </cell>
        </row>
        <row r="5786">
          <cell r="B5786" t="str">
            <v>Celkem Hmotnost Plan_21_Z99_Hmotnost Plan</v>
          </cell>
          <cell r="C5786" t="str">
            <v>Celkem Hmotnost Plan</v>
          </cell>
          <cell r="D5786" t="str">
            <v>21</v>
          </cell>
          <cell r="E5786" t="str">
            <v>Z99</v>
          </cell>
          <cell r="F5786" t="str">
            <v>Hmotnost Plan</v>
          </cell>
        </row>
        <row r="5787">
          <cell r="B5787" t="str">
            <v>Celkem Hmotnost Plan_21_Z99_Hmotnost Plan</v>
          </cell>
          <cell r="C5787" t="str">
            <v>Celkem Hmotnost Plan</v>
          </cell>
          <cell r="D5787" t="str">
            <v>21</v>
          </cell>
          <cell r="E5787" t="str">
            <v>Z99</v>
          </cell>
          <cell r="F5787" t="str">
            <v>Hmotnost Plan</v>
          </cell>
        </row>
        <row r="5788">
          <cell r="B5788" t="str">
            <v>Celkem Hmotnost Plan_21_Z99_Hmotnost Plan</v>
          </cell>
          <cell r="C5788" t="str">
            <v>Celkem Hmotnost Plan</v>
          </cell>
          <cell r="D5788" t="str">
            <v>21</v>
          </cell>
          <cell r="E5788" t="str">
            <v>Z99</v>
          </cell>
          <cell r="F5788" t="str">
            <v>Hmotnost Plan</v>
          </cell>
        </row>
        <row r="5789">
          <cell r="B5789" t="str">
            <v>Celkem Hmotnost Plan_21_Z99_Hmotnost Plan</v>
          </cell>
          <cell r="C5789" t="str">
            <v>Celkem Hmotnost Plan</v>
          </cell>
          <cell r="D5789" t="str">
            <v>21</v>
          </cell>
          <cell r="E5789" t="str">
            <v>Z99</v>
          </cell>
          <cell r="F5789" t="str">
            <v>Hmotnost Plan</v>
          </cell>
        </row>
        <row r="5790">
          <cell r="B5790" t="str">
            <v>Celkem Hmotnost Plan_21_Z99_Hmotnost Plan</v>
          </cell>
          <cell r="C5790" t="str">
            <v>Celkem Hmotnost Plan</v>
          </cell>
          <cell r="D5790" t="str">
            <v>21</v>
          </cell>
          <cell r="E5790" t="str">
            <v>Z99</v>
          </cell>
          <cell r="F5790" t="str">
            <v>Hmotnost Plan</v>
          </cell>
        </row>
        <row r="5791">
          <cell r="B5791" t="str">
            <v>Celkem Hmotnost Plan_21_Z99_Hmotnost Plan</v>
          </cell>
          <cell r="C5791" t="str">
            <v>Celkem Hmotnost Plan</v>
          </cell>
          <cell r="D5791" t="str">
            <v>21</v>
          </cell>
          <cell r="E5791" t="str">
            <v>Z99</v>
          </cell>
          <cell r="F5791" t="str">
            <v>Hmotnost Plan</v>
          </cell>
        </row>
        <row r="5792">
          <cell r="B5792" t="str">
            <v>Celkem Hmotnost Plan_21_Z99_Hmotnost Plan</v>
          </cell>
          <cell r="C5792" t="str">
            <v>Celkem Hmotnost Plan</v>
          </cell>
          <cell r="D5792" t="str">
            <v>21</v>
          </cell>
          <cell r="E5792" t="str">
            <v>Z99</v>
          </cell>
          <cell r="F5792" t="str">
            <v>Hmotnost Plan</v>
          </cell>
        </row>
        <row r="5793">
          <cell r="B5793" t="str">
            <v>Celkem Hmotnost Plan_21_Z99_Hmotnost Plan</v>
          </cell>
          <cell r="C5793" t="str">
            <v>Celkem Hmotnost Plan</v>
          </cell>
          <cell r="D5793" t="str">
            <v>21</v>
          </cell>
          <cell r="E5793" t="str">
            <v>Z99</v>
          </cell>
          <cell r="F5793" t="str">
            <v>Hmotnost Plan</v>
          </cell>
        </row>
        <row r="5794">
          <cell r="B5794" t="str">
            <v>Celkem Hmotnost Plan_21_Z99_Hmotnost Plan</v>
          </cell>
          <cell r="C5794" t="str">
            <v>Celkem Hmotnost Plan</v>
          </cell>
          <cell r="D5794" t="str">
            <v>21</v>
          </cell>
          <cell r="E5794" t="str">
            <v>Z99</v>
          </cell>
          <cell r="F5794" t="str">
            <v>Hmotnost Plan</v>
          </cell>
        </row>
        <row r="5795">
          <cell r="B5795" t="str">
            <v>Celkem Hmotnost Plan_21_Z99_Hmotnost Plan</v>
          </cell>
          <cell r="C5795" t="str">
            <v>Celkem Hmotnost Plan</v>
          </cell>
          <cell r="D5795" t="str">
            <v>21</v>
          </cell>
          <cell r="E5795" t="str">
            <v>Z99</v>
          </cell>
          <cell r="F5795" t="str">
            <v>Hmotnost Plan</v>
          </cell>
        </row>
        <row r="5796">
          <cell r="B5796" t="str">
            <v>Celkem Hmotnost Plan_21_Z99_Hmotnost Plan</v>
          </cell>
          <cell r="C5796" t="str">
            <v>Celkem Hmotnost Plan</v>
          </cell>
          <cell r="D5796" t="str">
            <v>21</v>
          </cell>
          <cell r="E5796" t="str">
            <v>Z99</v>
          </cell>
          <cell r="F5796" t="str">
            <v>Hmotnost Plan</v>
          </cell>
        </row>
        <row r="5797">
          <cell r="B5797" t="str">
            <v>Celkem Hmotnost Plan_21_Z99_Hmotnost Plan</v>
          </cell>
          <cell r="C5797" t="str">
            <v>Celkem Hmotnost Plan</v>
          </cell>
          <cell r="D5797" t="str">
            <v>21</v>
          </cell>
          <cell r="E5797" t="str">
            <v>Z99</v>
          </cell>
          <cell r="F5797" t="str">
            <v>Hmotnost Plan</v>
          </cell>
        </row>
        <row r="5798">
          <cell r="B5798" t="str">
            <v>Celkem Hmotnost Plan_21_Z99_Hmotnost Plan</v>
          </cell>
          <cell r="C5798" t="str">
            <v>Celkem Hmotnost Plan</v>
          </cell>
          <cell r="D5798" t="str">
            <v>21</v>
          </cell>
          <cell r="E5798" t="str">
            <v>Z99</v>
          </cell>
          <cell r="F5798" t="str">
            <v>Hmotnost Plan</v>
          </cell>
        </row>
        <row r="5799">
          <cell r="B5799" t="str">
            <v>Celkem Hmotnost Plan_21_Z99_Hmotnost Plan</v>
          </cell>
          <cell r="C5799" t="str">
            <v>Celkem Hmotnost Plan</v>
          </cell>
          <cell r="D5799" t="str">
            <v>21</v>
          </cell>
          <cell r="E5799" t="str">
            <v>Z99</v>
          </cell>
          <cell r="F5799" t="str">
            <v>Hmotnost Plan</v>
          </cell>
        </row>
        <row r="5800">
          <cell r="B5800" t="str">
            <v>Celkem Hmotnost Plan_21_Z99_Hmotnost Plan</v>
          </cell>
          <cell r="C5800" t="str">
            <v>Celkem Hmotnost Plan</v>
          </cell>
          <cell r="D5800" t="str">
            <v>21</v>
          </cell>
          <cell r="E5800" t="str">
            <v>Z99</v>
          </cell>
          <cell r="F5800" t="str">
            <v>Hmotnost Plan</v>
          </cell>
        </row>
        <row r="5801">
          <cell r="B5801" t="str">
            <v>Celkem Hmotnost Plan_21_Z99_Hmotnost Plan</v>
          </cell>
          <cell r="C5801" t="str">
            <v>Celkem Hmotnost Plan</v>
          </cell>
          <cell r="D5801" t="str">
            <v>21</v>
          </cell>
          <cell r="E5801" t="str">
            <v>Z99</v>
          </cell>
          <cell r="F5801" t="str">
            <v>Hmotnost Plan</v>
          </cell>
        </row>
        <row r="5802">
          <cell r="B5802" t="str">
            <v>Celkem Hmotnost Plan_21_Z99_Hmotnost Plan</v>
          </cell>
          <cell r="C5802" t="str">
            <v>Celkem Hmotnost Plan</v>
          </cell>
          <cell r="D5802" t="str">
            <v>21</v>
          </cell>
          <cell r="E5802" t="str">
            <v>Z99</v>
          </cell>
          <cell r="F5802" t="str">
            <v>Hmotnost Plan</v>
          </cell>
        </row>
        <row r="5803">
          <cell r="B5803" t="str">
            <v>Celkem Hmotnost Plan_21_Z99_Hmotnost Plan</v>
          </cell>
          <cell r="C5803" t="str">
            <v>Celkem Hmotnost Plan</v>
          </cell>
          <cell r="D5803" t="str">
            <v>21</v>
          </cell>
          <cell r="E5803" t="str">
            <v>Z99</v>
          </cell>
          <cell r="F5803" t="str">
            <v>Hmotnost Plan</v>
          </cell>
        </row>
        <row r="5804">
          <cell r="B5804" t="str">
            <v>Celkem Hmotnost Plan_21_Z99_Hmotnost Plan</v>
          </cell>
          <cell r="C5804" t="str">
            <v>Celkem Hmotnost Plan</v>
          </cell>
          <cell r="D5804" t="str">
            <v>21</v>
          </cell>
          <cell r="E5804" t="str">
            <v>Z99</v>
          </cell>
          <cell r="F5804" t="str">
            <v>Hmotnost Plan</v>
          </cell>
        </row>
        <row r="5805">
          <cell r="B5805" t="str">
            <v>Celkem Hmotnost Plan_21_Z99_Hmotnost Plan</v>
          </cell>
          <cell r="C5805" t="str">
            <v>Celkem Hmotnost Plan</v>
          </cell>
          <cell r="D5805" t="str">
            <v>21</v>
          </cell>
          <cell r="E5805" t="str">
            <v>Z99</v>
          </cell>
          <cell r="F5805" t="str">
            <v>Hmotnost Plan</v>
          </cell>
        </row>
        <row r="5806">
          <cell r="B5806" t="str">
            <v>Celkem Hmotnost Plan_21_Z99_Hmotnost Plan</v>
          </cell>
          <cell r="C5806" t="str">
            <v>Celkem Hmotnost Plan</v>
          </cell>
          <cell r="D5806" t="str">
            <v>21</v>
          </cell>
          <cell r="E5806" t="str">
            <v>Z99</v>
          </cell>
          <cell r="F5806" t="str">
            <v>Hmotnost Plan</v>
          </cell>
        </row>
        <row r="5807">
          <cell r="B5807" t="str">
            <v>Celkem Hmotnost Plan_21_Z99_Hmotnost Plan</v>
          </cell>
          <cell r="C5807" t="str">
            <v>Celkem Hmotnost Plan</v>
          </cell>
          <cell r="D5807" t="str">
            <v>21</v>
          </cell>
          <cell r="E5807" t="str">
            <v>Z99</v>
          </cell>
          <cell r="F5807" t="str">
            <v>Hmotnost Plan</v>
          </cell>
        </row>
        <row r="5808">
          <cell r="B5808" t="str">
            <v>Celkem Hmotnost Plan_21_Z99_Hmotnost Plan</v>
          </cell>
          <cell r="C5808" t="str">
            <v>Celkem Hmotnost Plan</v>
          </cell>
          <cell r="D5808" t="str">
            <v>21</v>
          </cell>
          <cell r="E5808" t="str">
            <v>Z99</v>
          </cell>
          <cell r="F5808" t="str">
            <v>Hmotnost Plan</v>
          </cell>
        </row>
        <row r="5809">
          <cell r="B5809" t="str">
            <v>Celkem Hmotnost Plan_21_Z99_Hmotnost Plan</v>
          </cell>
          <cell r="C5809" t="str">
            <v>Celkem Hmotnost Plan</v>
          </cell>
          <cell r="D5809" t="str">
            <v>21</v>
          </cell>
          <cell r="E5809" t="str">
            <v>Z99</v>
          </cell>
          <cell r="F5809" t="str">
            <v>Hmotnost Plan</v>
          </cell>
        </row>
        <row r="5810">
          <cell r="B5810" t="str">
            <v>Celkem Hmotnost Plan_21_Z99_Hmotnost Plan</v>
          </cell>
          <cell r="C5810" t="str">
            <v>Celkem Hmotnost Plan</v>
          </cell>
          <cell r="D5810" t="str">
            <v>21</v>
          </cell>
          <cell r="E5810" t="str">
            <v>Z99</v>
          </cell>
          <cell r="F5810" t="str">
            <v>Hmotnost Plan</v>
          </cell>
        </row>
        <row r="5811">
          <cell r="B5811" t="str">
            <v>Celkem Hmotnost Plan_21_Z99_Hmotnost Plan</v>
          </cell>
          <cell r="C5811" t="str">
            <v>Celkem Hmotnost Plan</v>
          </cell>
          <cell r="D5811" t="str">
            <v>21</v>
          </cell>
          <cell r="E5811" t="str">
            <v>Z99</v>
          </cell>
          <cell r="F5811" t="str">
            <v>Hmotnost Plan</v>
          </cell>
        </row>
        <row r="5812">
          <cell r="B5812" t="str">
            <v>Celkem Hmotnost Plan_21_Z99_Hmotnost Plan</v>
          </cell>
          <cell r="C5812" t="str">
            <v>Celkem Hmotnost Plan</v>
          </cell>
          <cell r="D5812" t="str">
            <v>21</v>
          </cell>
          <cell r="E5812" t="str">
            <v>Z99</v>
          </cell>
          <cell r="F5812" t="str">
            <v>Hmotnost Plan</v>
          </cell>
        </row>
        <row r="5813">
          <cell r="B5813" t="str">
            <v>Celkem Hmotnost Plan_21_Z99_Hmotnost Plan</v>
          </cell>
          <cell r="C5813" t="str">
            <v>Celkem Hmotnost Plan</v>
          </cell>
          <cell r="D5813" t="str">
            <v>21</v>
          </cell>
          <cell r="E5813" t="str">
            <v>Z99</v>
          </cell>
          <cell r="F5813" t="str">
            <v>Hmotnost Plan</v>
          </cell>
        </row>
        <row r="5814">
          <cell r="B5814" t="str">
            <v>Celkem Hmotnost Plan_21_Z99_Hmotnost Plan</v>
          </cell>
          <cell r="C5814" t="str">
            <v>Celkem Hmotnost Plan</v>
          </cell>
          <cell r="D5814" t="str">
            <v>21</v>
          </cell>
          <cell r="E5814" t="str">
            <v>Z99</v>
          </cell>
          <cell r="F5814" t="str">
            <v>Hmotnost Plan</v>
          </cell>
        </row>
        <row r="5815">
          <cell r="B5815" t="str">
            <v>Celkem Hmotnost Plan_21_Z99_Hmotnost Plan</v>
          </cell>
          <cell r="C5815" t="str">
            <v>Celkem Hmotnost Plan</v>
          </cell>
          <cell r="D5815" t="str">
            <v>21</v>
          </cell>
          <cell r="E5815" t="str">
            <v>Z99</v>
          </cell>
          <cell r="F5815" t="str">
            <v>Hmotnost Plan</v>
          </cell>
        </row>
        <row r="5816">
          <cell r="B5816" t="str">
            <v>Celkem Hmotnost Plan_21_Z99_Hmotnost Plan</v>
          </cell>
          <cell r="C5816" t="str">
            <v>Celkem Hmotnost Plan</v>
          </cell>
          <cell r="D5816" t="str">
            <v>21</v>
          </cell>
          <cell r="E5816" t="str">
            <v>Z99</v>
          </cell>
          <cell r="F5816" t="str">
            <v>Hmotnost Plan</v>
          </cell>
        </row>
        <row r="5817">
          <cell r="B5817" t="str">
            <v>Celkem Hmotnost Plan_21_Z99_Hmotnost Plan</v>
          </cell>
          <cell r="C5817" t="str">
            <v>Celkem Hmotnost Plan</v>
          </cell>
          <cell r="D5817" t="str">
            <v>21</v>
          </cell>
          <cell r="E5817" t="str">
            <v>Z99</v>
          </cell>
          <cell r="F5817" t="str">
            <v>Hmotnost Plan</v>
          </cell>
        </row>
        <row r="5818">
          <cell r="B5818" t="str">
            <v>Celkem Hmotnost Plan_21_Z99_Hmotnost Plan</v>
          </cell>
          <cell r="C5818" t="str">
            <v>Celkem Hmotnost Plan</v>
          </cell>
          <cell r="D5818" t="str">
            <v>21</v>
          </cell>
          <cell r="E5818" t="str">
            <v>Z99</v>
          </cell>
          <cell r="F5818" t="str">
            <v>Hmotnost Plan</v>
          </cell>
        </row>
        <row r="5819">
          <cell r="B5819" t="str">
            <v>Celkem Hmotnost Plan_21_Z99_Hmotnost Plan</v>
          </cell>
          <cell r="C5819" t="str">
            <v>Celkem Hmotnost Plan</v>
          </cell>
          <cell r="D5819" t="str">
            <v>21</v>
          </cell>
          <cell r="E5819" t="str">
            <v>Z99</v>
          </cell>
          <cell r="F5819" t="str">
            <v>Hmotnost Plan</v>
          </cell>
        </row>
        <row r="5820">
          <cell r="B5820" t="str">
            <v>Celkem Hmotnost Plan_21_Z99_Hmotnost Plan</v>
          </cell>
          <cell r="C5820" t="str">
            <v>Celkem Hmotnost Plan</v>
          </cell>
          <cell r="D5820" t="str">
            <v>21</v>
          </cell>
          <cell r="E5820" t="str">
            <v>Z99</v>
          </cell>
          <cell r="F5820" t="str">
            <v>Hmotnost Plan</v>
          </cell>
        </row>
        <row r="5821">
          <cell r="B5821" t="str">
            <v>Celkem Hmotnost Plan_21_Z99_Hmotnost Plan</v>
          </cell>
          <cell r="C5821" t="str">
            <v>Celkem Hmotnost Plan</v>
          </cell>
          <cell r="D5821" t="str">
            <v>21</v>
          </cell>
          <cell r="E5821" t="str">
            <v>Z99</v>
          </cell>
          <cell r="F5821" t="str">
            <v>Hmotnost Plan</v>
          </cell>
        </row>
        <row r="5822">
          <cell r="B5822" t="str">
            <v>Celkem Hmotnost Plan_21_Z99_Hmotnost Plan</v>
          </cell>
          <cell r="C5822" t="str">
            <v>Celkem Hmotnost Plan</v>
          </cell>
          <cell r="D5822" t="str">
            <v>21</v>
          </cell>
          <cell r="E5822" t="str">
            <v>Z99</v>
          </cell>
          <cell r="F5822" t="str">
            <v>Hmotnost Plan</v>
          </cell>
        </row>
        <row r="5823">
          <cell r="B5823" t="str">
            <v>Celkem Hmotnost Plan_21_Z99_Hmotnost Plan</v>
          </cell>
          <cell r="C5823" t="str">
            <v>Celkem Hmotnost Plan</v>
          </cell>
          <cell r="D5823" t="str">
            <v>21</v>
          </cell>
          <cell r="E5823" t="str">
            <v>Z99</v>
          </cell>
          <cell r="F5823" t="str">
            <v>Hmotnost Plan</v>
          </cell>
        </row>
        <row r="5824">
          <cell r="B5824" t="str">
            <v>Celkem Hmotnost Plan_21_Z99_Hmotnost Plan</v>
          </cell>
          <cell r="C5824" t="str">
            <v>Celkem Hmotnost Plan</v>
          </cell>
          <cell r="D5824" t="str">
            <v>21</v>
          </cell>
          <cell r="E5824" t="str">
            <v>Z99</v>
          </cell>
          <cell r="F5824" t="str">
            <v>Hmotnost Plan</v>
          </cell>
        </row>
        <row r="5825">
          <cell r="B5825" t="str">
            <v>Celkem Hmotnost Plan_21_Z99_Hmotnost Plan</v>
          </cell>
          <cell r="C5825" t="str">
            <v>Celkem Hmotnost Plan</v>
          </cell>
          <cell r="D5825" t="str">
            <v>21</v>
          </cell>
          <cell r="E5825" t="str">
            <v>Z99</v>
          </cell>
          <cell r="F5825" t="str">
            <v>Hmotnost Plan</v>
          </cell>
        </row>
        <row r="5826">
          <cell r="B5826" t="str">
            <v>Celkem Hmotnost Plan_21_Z99_Hmotnost Plan</v>
          </cell>
          <cell r="C5826" t="str">
            <v>Celkem Hmotnost Plan</v>
          </cell>
          <cell r="D5826" t="str">
            <v>21</v>
          </cell>
          <cell r="E5826" t="str">
            <v>Z99</v>
          </cell>
          <cell r="F5826" t="str">
            <v>Hmotnost Plan</v>
          </cell>
        </row>
        <row r="5827">
          <cell r="B5827" t="str">
            <v>Celkem Hmotnost Plan_21_Z99_Hmotnost Plan</v>
          </cell>
          <cell r="C5827" t="str">
            <v>Celkem Hmotnost Plan</v>
          </cell>
          <cell r="D5827" t="str">
            <v>21</v>
          </cell>
          <cell r="E5827" t="str">
            <v>Z99</v>
          </cell>
          <cell r="F5827" t="str">
            <v>Hmotnost Plan</v>
          </cell>
        </row>
        <row r="5828">
          <cell r="B5828" t="str">
            <v>Celkem Hmotnost Plan_21_Z99_Hmotnost Plan</v>
          </cell>
          <cell r="C5828" t="str">
            <v>Celkem Hmotnost Plan</v>
          </cell>
          <cell r="D5828" t="str">
            <v>21</v>
          </cell>
          <cell r="E5828" t="str">
            <v>Z99</v>
          </cell>
          <cell r="F5828" t="str">
            <v>Hmotnost Plan</v>
          </cell>
        </row>
        <row r="5829">
          <cell r="B5829" t="str">
            <v>Celkem Hmotnost Plan_21_Z99_Hmotnost Plan</v>
          </cell>
          <cell r="C5829" t="str">
            <v>Celkem Hmotnost Plan</v>
          </cell>
          <cell r="D5829" t="str">
            <v>21</v>
          </cell>
          <cell r="E5829" t="str">
            <v>Z99</v>
          </cell>
          <cell r="F5829" t="str">
            <v>Hmotnost Plan</v>
          </cell>
        </row>
        <row r="5830">
          <cell r="B5830" t="str">
            <v>Celkem Hmotnost Plan_21_Z99_Hmotnost Plan</v>
          </cell>
          <cell r="C5830" t="str">
            <v>Celkem Hmotnost Plan</v>
          </cell>
          <cell r="D5830" t="str">
            <v>21</v>
          </cell>
          <cell r="E5830" t="str">
            <v>Z99</v>
          </cell>
          <cell r="F5830" t="str">
            <v>Hmotnost Plan</v>
          </cell>
        </row>
        <row r="5831">
          <cell r="B5831" t="str">
            <v>Celkem Hmotnost Plan_21_Z99_Hmotnost Plan</v>
          </cell>
          <cell r="C5831" t="str">
            <v>Celkem Hmotnost Plan</v>
          </cell>
          <cell r="D5831" t="str">
            <v>21</v>
          </cell>
          <cell r="E5831" t="str">
            <v>Z99</v>
          </cell>
          <cell r="F5831" t="str">
            <v>Hmotnost Plan</v>
          </cell>
        </row>
        <row r="5832">
          <cell r="B5832" t="str">
            <v>Celkem Hmotnost Plan_21_Z99_Hmotnost Plan</v>
          </cell>
          <cell r="C5832" t="str">
            <v>Celkem Hmotnost Plan</v>
          </cell>
          <cell r="D5832" t="str">
            <v>21</v>
          </cell>
          <cell r="E5832" t="str">
            <v>Z99</v>
          </cell>
          <cell r="F5832" t="str">
            <v>Hmotnost Plan</v>
          </cell>
        </row>
        <row r="5833">
          <cell r="B5833" t="str">
            <v>Celkem Hmotnost Plan_21_Z99_Hmotnost Plan</v>
          </cell>
          <cell r="C5833" t="str">
            <v>Celkem Hmotnost Plan</v>
          </cell>
          <cell r="D5833" t="str">
            <v>21</v>
          </cell>
          <cell r="E5833" t="str">
            <v>Z99</v>
          </cell>
          <cell r="F5833" t="str">
            <v>Hmotnost Plan</v>
          </cell>
        </row>
        <row r="5834">
          <cell r="B5834" t="str">
            <v>Celkem Hmotnost Plan_21_Z99_Hmotnost Plan</v>
          </cell>
          <cell r="C5834" t="str">
            <v>Celkem Hmotnost Plan</v>
          </cell>
          <cell r="D5834" t="str">
            <v>21</v>
          </cell>
          <cell r="E5834" t="str">
            <v>Z99</v>
          </cell>
          <cell r="F5834" t="str">
            <v>Hmotnost Plan</v>
          </cell>
        </row>
        <row r="5835">
          <cell r="B5835" t="str">
            <v>Celkem Hmotnost Plan_21_Z99_Hmotnost Plan</v>
          </cell>
          <cell r="C5835" t="str">
            <v>Celkem Hmotnost Plan</v>
          </cell>
          <cell r="D5835" t="str">
            <v>21</v>
          </cell>
          <cell r="E5835" t="str">
            <v>Z99</v>
          </cell>
          <cell r="F5835" t="str">
            <v>Hmotnost Plan</v>
          </cell>
        </row>
        <row r="5836">
          <cell r="B5836" t="str">
            <v>Celkem Hmotnost Plan_21_Z99_Hmotnost Plan</v>
          </cell>
          <cell r="C5836" t="str">
            <v>Celkem Hmotnost Plan</v>
          </cell>
          <cell r="D5836" t="str">
            <v>21</v>
          </cell>
          <cell r="E5836" t="str">
            <v>Z99</v>
          </cell>
          <cell r="F5836" t="str">
            <v>Hmotnost Plan</v>
          </cell>
        </row>
        <row r="5837">
          <cell r="B5837" t="str">
            <v>Celkem Hmotnost Plan_21_Z99_Hmotnost Plan</v>
          </cell>
          <cell r="C5837" t="str">
            <v>Celkem Hmotnost Plan</v>
          </cell>
          <cell r="D5837" t="str">
            <v>21</v>
          </cell>
          <cell r="E5837" t="str">
            <v>Z99</v>
          </cell>
          <cell r="F5837" t="str">
            <v>Hmotnost Plan</v>
          </cell>
        </row>
        <row r="5838">
          <cell r="B5838" t="str">
            <v>Celkem Hmotnost Plan_21_Z99_Hmotnost Plan</v>
          </cell>
          <cell r="C5838" t="str">
            <v>Celkem Hmotnost Plan</v>
          </cell>
          <cell r="D5838" t="str">
            <v>21</v>
          </cell>
          <cell r="E5838" t="str">
            <v>Z99</v>
          </cell>
          <cell r="F5838" t="str">
            <v>Hmotnost Plan</v>
          </cell>
        </row>
        <row r="5839">
          <cell r="B5839" t="str">
            <v>Celkem Hmotnost Plan_21_Z99_Hmotnost Plan</v>
          </cell>
          <cell r="C5839" t="str">
            <v>Celkem Hmotnost Plan</v>
          </cell>
          <cell r="D5839" t="str">
            <v>21</v>
          </cell>
          <cell r="E5839" t="str">
            <v>Z99</v>
          </cell>
          <cell r="F5839" t="str">
            <v>Hmotnost Plan</v>
          </cell>
        </row>
        <row r="5840">
          <cell r="B5840" t="str">
            <v>Celkem Hmotnost Plan_21_Z99_Hmotnost Plan</v>
          </cell>
          <cell r="C5840" t="str">
            <v>Celkem Hmotnost Plan</v>
          </cell>
          <cell r="D5840" t="str">
            <v>21</v>
          </cell>
          <cell r="E5840" t="str">
            <v>Z99</v>
          </cell>
          <cell r="F5840" t="str">
            <v>Hmotnost Plan</v>
          </cell>
        </row>
        <row r="5841">
          <cell r="B5841" t="str">
            <v>Celkem Hmotnost Plan_21_Z99_Hmotnost Plan</v>
          </cell>
          <cell r="C5841" t="str">
            <v>Celkem Hmotnost Plan</v>
          </cell>
          <cell r="D5841" t="str">
            <v>21</v>
          </cell>
          <cell r="E5841" t="str">
            <v>Z99</v>
          </cell>
          <cell r="F5841" t="str">
            <v>Hmotnost Plan</v>
          </cell>
        </row>
        <row r="5842">
          <cell r="B5842" t="str">
            <v>Celkem Hmotnost Plan_21_Z99_Hmotnost Plan</v>
          </cell>
          <cell r="C5842" t="str">
            <v>Celkem Hmotnost Plan</v>
          </cell>
          <cell r="D5842" t="str">
            <v>21</v>
          </cell>
          <cell r="E5842" t="str">
            <v>Z99</v>
          </cell>
          <cell r="F5842" t="str">
            <v>Hmotnost Plan</v>
          </cell>
        </row>
        <row r="5843">
          <cell r="B5843" t="str">
            <v>Celkem Hmotnost Plan_21_Z99_Hmotnost Plan</v>
          </cell>
          <cell r="C5843" t="str">
            <v>Celkem Hmotnost Plan</v>
          </cell>
          <cell r="D5843" t="str">
            <v>21</v>
          </cell>
          <cell r="E5843" t="str">
            <v>Z99</v>
          </cell>
          <cell r="F5843" t="str">
            <v>Hmotnost Plan</v>
          </cell>
        </row>
        <row r="5844">
          <cell r="B5844" t="str">
            <v>Celkem Hmotnost Plan_21_Z99_Hmotnost Plan</v>
          </cell>
          <cell r="C5844" t="str">
            <v>Celkem Hmotnost Plan</v>
          </cell>
          <cell r="D5844" t="str">
            <v>21</v>
          </cell>
          <cell r="E5844" t="str">
            <v>Z99</v>
          </cell>
          <cell r="F5844" t="str">
            <v>Hmotnost Plan</v>
          </cell>
        </row>
        <row r="5845">
          <cell r="B5845" t="str">
            <v>Celkem Hmotnost Plan_21_Z99_Hmotnost Plan</v>
          </cell>
          <cell r="C5845" t="str">
            <v>Celkem Hmotnost Plan</v>
          </cell>
          <cell r="D5845" t="str">
            <v>21</v>
          </cell>
          <cell r="E5845" t="str">
            <v>Z99</v>
          </cell>
          <cell r="F5845" t="str">
            <v>Hmotnost Plan</v>
          </cell>
        </row>
        <row r="5846">
          <cell r="B5846" t="str">
            <v>Celkem Hmotnost Plan_21_Z99_Hmotnost Plan</v>
          </cell>
          <cell r="C5846" t="str">
            <v>Celkem Hmotnost Plan</v>
          </cell>
          <cell r="D5846" t="str">
            <v>21</v>
          </cell>
          <cell r="E5846" t="str">
            <v>Z99</v>
          </cell>
          <cell r="F5846" t="str">
            <v>Hmotnost Plan</v>
          </cell>
        </row>
        <row r="5847">
          <cell r="B5847" t="str">
            <v>Celkem Hmotnost Plan_21_Z99_Hmotnost Plan</v>
          </cell>
          <cell r="C5847" t="str">
            <v>Celkem Hmotnost Plan</v>
          </cell>
          <cell r="D5847" t="str">
            <v>21</v>
          </cell>
          <cell r="E5847" t="str">
            <v>Z99</v>
          </cell>
          <cell r="F5847" t="str">
            <v>Hmotnost Plan</v>
          </cell>
        </row>
        <row r="5848">
          <cell r="B5848" t="str">
            <v>Celkem Hmotnost Plan_21_Z99_Hmotnost Plan</v>
          </cell>
          <cell r="C5848" t="str">
            <v>Celkem Hmotnost Plan</v>
          </cell>
          <cell r="D5848" t="str">
            <v>21</v>
          </cell>
          <cell r="E5848" t="str">
            <v>Z99</v>
          </cell>
          <cell r="F5848" t="str">
            <v>Hmotnost Plan</v>
          </cell>
        </row>
        <row r="5849">
          <cell r="B5849" t="str">
            <v>Celkem Hmotnost Plan_21_Z99_Hmotnost Plan</v>
          </cell>
          <cell r="C5849" t="str">
            <v>Celkem Hmotnost Plan</v>
          </cell>
          <cell r="D5849" t="str">
            <v>21</v>
          </cell>
          <cell r="E5849" t="str">
            <v>Z99</v>
          </cell>
          <cell r="F5849" t="str">
            <v>Hmotnost Plan</v>
          </cell>
        </row>
        <row r="5850">
          <cell r="B5850" t="str">
            <v>Celkem Hmotnost Plan_21_Z99_Hmotnost Plan</v>
          </cell>
          <cell r="C5850" t="str">
            <v>Celkem Hmotnost Plan</v>
          </cell>
          <cell r="D5850" t="str">
            <v>21</v>
          </cell>
          <cell r="E5850" t="str">
            <v>Z99</v>
          </cell>
          <cell r="F5850" t="str">
            <v>Hmotnost Plan</v>
          </cell>
        </row>
        <row r="5851">
          <cell r="B5851" t="str">
            <v>Celkem Hmotnost Plan_21_Z99_Hmotnost Plan</v>
          </cell>
          <cell r="C5851" t="str">
            <v>Celkem Hmotnost Plan</v>
          </cell>
          <cell r="D5851" t="str">
            <v>21</v>
          </cell>
          <cell r="E5851" t="str">
            <v>Z99</v>
          </cell>
          <cell r="F5851" t="str">
            <v>Hmotnost Plan</v>
          </cell>
        </row>
        <row r="5852">
          <cell r="B5852" t="str">
            <v>Celkem Hmotnost Plan_21_Z99_Hmotnost Plan</v>
          </cell>
          <cell r="C5852" t="str">
            <v>Celkem Hmotnost Plan</v>
          </cell>
          <cell r="D5852" t="str">
            <v>21</v>
          </cell>
          <cell r="E5852" t="str">
            <v>Z99</v>
          </cell>
          <cell r="F5852" t="str">
            <v>Hmotnost Plan</v>
          </cell>
        </row>
        <row r="5853">
          <cell r="B5853" t="str">
            <v>Celkem Hmotnost Plan_21_Z99_Hmotnost Plan</v>
          </cell>
          <cell r="C5853" t="str">
            <v>Celkem Hmotnost Plan</v>
          </cell>
          <cell r="D5853" t="str">
            <v>21</v>
          </cell>
          <cell r="E5853" t="str">
            <v>Z99</v>
          </cell>
          <cell r="F5853" t="str">
            <v>Hmotnost Plan</v>
          </cell>
        </row>
        <row r="5854">
          <cell r="B5854" t="str">
            <v>Celkem Hmotnost Plan_21_Z99_Hmotnost Plan</v>
          </cell>
          <cell r="C5854" t="str">
            <v>Celkem Hmotnost Plan</v>
          </cell>
          <cell r="D5854" t="str">
            <v>21</v>
          </cell>
          <cell r="E5854" t="str">
            <v>Z99</v>
          </cell>
          <cell r="F5854" t="str">
            <v>Hmotnost Plan</v>
          </cell>
        </row>
        <row r="5855">
          <cell r="B5855" t="str">
            <v>Celkem Hmotnost Plan_21_Z99_Hmotnost Plan</v>
          </cell>
          <cell r="C5855" t="str">
            <v>Celkem Hmotnost Plan</v>
          </cell>
          <cell r="D5855" t="str">
            <v>21</v>
          </cell>
          <cell r="E5855" t="str">
            <v>Z99</v>
          </cell>
          <cell r="F5855" t="str">
            <v>Hmotnost Plan</v>
          </cell>
        </row>
        <row r="5856">
          <cell r="B5856" t="str">
            <v>Celkem Hmotnost Plan_21_Z99_Hmotnost Plan</v>
          </cell>
          <cell r="C5856" t="str">
            <v>Celkem Hmotnost Plan</v>
          </cell>
          <cell r="D5856" t="str">
            <v>21</v>
          </cell>
          <cell r="E5856" t="str">
            <v>Z99</v>
          </cell>
          <cell r="F5856" t="str">
            <v>Hmotnost Plan</v>
          </cell>
        </row>
        <row r="5857">
          <cell r="B5857" t="str">
            <v>Celkem Hmotnost Plan_21_Z99_Hmotnost Plan</v>
          </cell>
          <cell r="C5857" t="str">
            <v>Celkem Hmotnost Plan</v>
          </cell>
          <cell r="D5857" t="str">
            <v>21</v>
          </cell>
          <cell r="E5857" t="str">
            <v>Z99</v>
          </cell>
          <cell r="F5857" t="str">
            <v>Hmotnost Plan</v>
          </cell>
        </row>
        <row r="5858">
          <cell r="B5858" t="str">
            <v>Celkem Hmotnost Plan_21_Z99_Hmotnost Plan</v>
          </cell>
          <cell r="C5858" t="str">
            <v>Celkem Hmotnost Plan</v>
          </cell>
          <cell r="D5858" t="str">
            <v>21</v>
          </cell>
          <cell r="E5858" t="str">
            <v>Z99</v>
          </cell>
          <cell r="F5858" t="str">
            <v>Hmotnost Plan</v>
          </cell>
        </row>
        <row r="5859">
          <cell r="B5859" t="str">
            <v>Celkem Hmotnost Plan_21_Z99_Hmotnost Plan</v>
          </cell>
          <cell r="C5859" t="str">
            <v>Celkem Hmotnost Plan</v>
          </cell>
          <cell r="D5859" t="str">
            <v>21</v>
          </cell>
          <cell r="E5859" t="str">
            <v>Z99</v>
          </cell>
          <cell r="F5859" t="str">
            <v>Hmotnost Plan</v>
          </cell>
        </row>
        <row r="5860">
          <cell r="B5860" t="str">
            <v>Celkem Hmotnost Plan_21_Z99_Hmotnost Plan</v>
          </cell>
          <cell r="C5860" t="str">
            <v>Celkem Hmotnost Plan</v>
          </cell>
          <cell r="D5860" t="str">
            <v>21</v>
          </cell>
          <cell r="E5860" t="str">
            <v>Z99</v>
          </cell>
          <cell r="F5860" t="str">
            <v>Hmotnost Plan</v>
          </cell>
        </row>
        <row r="5861">
          <cell r="B5861" t="str">
            <v>Celkem Hmotnost Plan_21_Z99_Hmotnost Plan</v>
          </cell>
          <cell r="C5861" t="str">
            <v>Celkem Hmotnost Plan</v>
          </cell>
          <cell r="D5861" t="str">
            <v>21</v>
          </cell>
          <cell r="E5861" t="str">
            <v>Z99</v>
          </cell>
          <cell r="F5861" t="str">
            <v>Hmotnost Plan</v>
          </cell>
        </row>
        <row r="5862">
          <cell r="B5862" t="str">
            <v>Celkem Hmotnost Plan_21_Z99_Hmotnost Plan</v>
          </cell>
          <cell r="C5862" t="str">
            <v>Celkem Hmotnost Plan</v>
          </cell>
          <cell r="D5862" t="str">
            <v>21</v>
          </cell>
          <cell r="E5862" t="str">
            <v>Z99</v>
          </cell>
          <cell r="F5862" t="str">
            <v>Hmotnost Plan</v>
          </cell>
        </row>
        <row r="5863">
          <cell r="B5863" t="str">
            <v>Celkem Hmotnost Plan_21_Z99_Hmotnost Plan</v>
          </cell>
          <cell r="C5863" t="str">
            <v>Celkem Hmotnost Plan</v>
          </cell>
          <cell r="D5863" t="str">
            <v>21</v>
          </cell>
          <cell r="E5863" t="str">
            <v>Z99</v>
          </cell>
          <cell r="F5863" t="str">
            <v>Hmotnost Plan</v>
          </cell>
        </row>
        <row r="5864">
          <cell r="B5864" t="str">
            <v>Celkem Hmotnost Plan_21_Z99_Hmotnost Plan</v>
          </cell>
          <cell r="C5864" t="str">
            <v>Celkem Hmotnost Plan</v>
          </cell>
          <cell r="D5864" t="str">
            <v>21</v>
          </cell>
          <cell r="E5864" t="str">
            <v>Z99</v>
          </cell>
          <cell r="F5864" t="str">
            <v>Hmotnost Plan</v>
          </cell>
        </row>
        <row r="5865">
          <cell r="B5865" t="str">
            <v>Celkem Hmotnost Plan_21_Z99_Hmotnost Plan</v>
          </cell>
          <cell r="C5865" t="str">
            <v>Celkem Hmotnost Plan</v>
          </cell>
          <cell r="D5865" t="str">
            <v>21</v>
          </cell>
          <cell r="E5865" t="str">
            <v>Z99</v>
          </cell>
          <cell r="F5865" t="str">
            <v>Hmotnost Plan</v>
          </cell>
        </row>
        <row r="5866">
          <cell r="B5866" t="str">
            <v>Celkem Hmotnost Plan_21_Z99_Hmotnost Plan</v>
          </cell>
          <cell r="C5866" t="str">
            <v>Celkem Hmotnost Plan</v>
          </cell>
          <cell r="D5866" t="str">
            <v>21</v>
          </cell>
          <cell r="E5866" t="str">
            <v>Z99</v>
          </cell>
          <cell r="F5866" t="str">
            <v>Hmotnost Plan</v>
          </cell>
        </row>
        <row r="5867">
          <cell r="B5867" t="str">
            <v>Celkem Hmotnost Plan_21_Z99_Hmotnost Plan</v>
          </cell>
          <cell r="C5867" t="str">
            <v>Celkem Hmotnost Plan</v>
          </cell>
          <cell r="D5867" t="str">
            <v>21</v>
          </cell>
          <cell r="E5867" t="str">
            <v>Z99</v>
          </cell>
          <cell r="F5867" t="str">
            <v>Hmotnost Plan</v>
          </cell>
        </row>
        <row r="5868">
          <cell r="B5868" t="str">
            <v>Celkem Hmotnost Plan_21_Z99_Hmotnost Plan</v>
          </cell>
          <cell r="C5868" t="str">
            <v>Celkem Hmotnost Plan</v>
          </cell>
          <cell r="D5868" t="str">
            <v>21</v>
          </cell>
          <cell r="E5868" t="str">
            <v>Z99</v>
          </cell>
          <cell r="F5868" t="str">
            <v>Hmotnost Plan</v>
          </cell>
        </row>
        <row r="5869">
          <cell r="B5869" t="str">
            <v>Celkem Hmotnost Plan_21_Z99_Hmotnost Plan</v>
          </cell>
          <cell r="C5869" t="str">
            <v>Celkem Hmotnost Plan</v>
          </cell>
          <cell r="D5869" t="str">
            <v>21</v>
          </cell>
          <cell r="E5869" t="str">
            <v>Z99</v>
          </cell>
          <cell r="F5869" t="str">
            <v>Hmotnost Plan</v>
          </cell>
        </row>
        <row r="5870">
          <cell r="B5870" t="str">
            <v>Celkem Hmotnost Plan_21_Z99_Hmotnost Plan</v>
          </cell>
          <cell r="C5870" t="str">
            <v>Celkem Hmotnost Plan</v>
          </cell>
          <cell r="D5870" t="str">
            <v>21</v>
          </cell>
          <cell r="E5870" t="str">
            <v>Z99</v>
          </cell>
          <cell r="F5870" t="str">
            <v>Hmotnost Plan</v>
          </cell>
        </row>
        <row r="5871">
          <cell r="B5871" t="str">
            <v>Celkem Hmotnost Plan_21_Z99_Hmotnost Plan</v>
          </cell>
          <cell r="C5871" t="str">
            <v>Celkem Hmotnost Plan</v>
          </cell>
          <cell r="D5871" t="str">
            <v>21</v>
          </cell>
          <cell r="E5871" t="str">
            <v>Z99</v>
          </cell>
          <cell r="F5871" t="str">
            <v>Hmotnost Plan</v>
          </cell>
        </row>
        <row r="5872">
          <cell r="B5872" t="str">
            <v>Celkem Hmotnost Plan_21_Z99_Hmotnost Plan</v>
          </cell>
          <cell r="C5872" t="str">
            <v>Celkem Hmotnost Plan</v>
          </cell>
          <cell r="D5872" t="str">
            <v>21</v>
          </cell>
          <cell r="E5872" t="str">
            <v>Z99</v>
          </cell>
          <cell r="F5872" t="str">
            <v>Hmotnost Plan</v>
          </cell>
        </row>
        <row r="5873">
          <cell r="B5873" t="str">
            <v>Celkem Hmotnost Plan_21_Z99_Hmotnost Plan</v>
          </cell>
          <cell r="C5873" t="str">
            <v>Celkem Hmotnost Plan</v>
          </cell>
          <cell r="D5873" t="str">
            <v>21</v>
          </cell>
          <cell r="E5873" t="str">
            <v>Z99</v>
          </cell>
          <cell r="F5873" t="str">
            <v>Hmotnost Plan</v>
          </cell>
        </row>
        <row r="5874">
          <cell r="B5874" t="str">
            <v>Celkem Hmotnost Plan_21_Z99_Hmotnost Plan</v>
          </cell>
          <cell r="C5874" t="str">
            <v>Celkem Hmotnost Plan</v>
          </cell>
          <cell r="D5874" t="str">
            <v>21</v>
          </cell>
          <cell r="E5874" t="str">
            <v>Z99</v>
          </cell>
          <cell r="F5874" t="str">
            <v>Hmotnost Plan</v>
          </cell>
        </row>
        <row r="5875">
          <cell r="B5875" t="str">
            <v>Celkem Hmotnost Plan_21_Z99_Hmotnost Plan</v>
          </cell>
          <cell r="C5875" t="str">
            <v>Celkem Hmotnost Plan</v>
          </cell>
          <cell r="D5875" t="str">
            <v>21</v>
          </cell>
          <cell r="E5875" t="str">
            <v>Z99</v>
          </cell>
          <cell r="F5875" t="str">
            <v>Hmotnost Plan</v>
          </cell>
        </row>
        <row r="5876">
          <cell r="B5876" t="str">
            <v>Celkem Hmotnost Plan_21_Z99_Hmotnost Plan</v>
          </cell>
          <cell r="C5876" t="str">
            <v>Celkem Hmotnost Plan</v>
          </cell>
          <cell r="D5876" t="str">
            <v>21</v>
          </cell>
          <cell r="E5876" t="str">
            <v>Z99</v>
          </cell>
          <cell r="F5876" t="str">
            <v>Hmotnost Plan</v>
          </cell>
        </row>
        <row r="5877">
          <cell r="B5877" t="str">
            <v>Celkem Hmotnost Plan_21_Z99_Hmotnost Plan</v>
          </cell>
          <cell r="C5877" t="str">
            <v>Celkem Hmotnost Plan</v>
          </cell>
          <cell r="D5877" t="str">
            <v>21</v>
          </cell>
          <cell r="E5877" t="str">
            <v>Z99</v>
          </cell>
          <cell r="F5877" t="str">
            <v>Hmotnost Plan</v>
          </cell>
        </row>
        <row r="5878">
          <cell r="B5878" t="str">
            <v>Celkem Hmotnost Plan_21_Z99_Hmotnost Plan</v>
          </cell>
          <cell r="C5878" t="str">
            <v>Celkem Hmotnost Plan</v>
          </cell>
          <cell r="D5878" t="str">
            <v>21</v>
          </cell>
          <cell r="E5878" t="str">
            <v>Z99</v>
          </cell>
          <cell r="F5878" t="str">
            <v>Hmotnost Plan</v>
          </cell>
        </row>
        <row r="5879">
          <cell r="B5879" t="str">
            <v>Celkem Hmotnost Plan_21_Z99_Hmotnost Plan</v>
          </cell>
          <cell r="C5879" t="str">
            <v>Celkem Hmotnost Plan</v>
          </cell>
          <cell r="D5879" t="str">
            <v>21</v>
          </cell>
          <cell r="E5879" t="str">
            <v>Z99</v>
          </cell>
          <cell r="F5879" t="str">
            <v>Hmotnost Plan</v>
          </cell>
        </row>
        <row r="5880">
          <cell r="B5880" t="str">
            <v>Celkem Hmotnost Plan_21_Z99_Hmotnost Plan</v>
          </cell>
          <cell r="C5880" t="str">
            <v>Celkem Hmotnost Plan</v>
          </cell>
          <cell r="D5880" t="str">
            <v>21</v>
          </cell>
          <cell r="E5880" t="str">
            <v>Z99</v>
          </cell>
          <cell r="F5880" t="str">
            <v>Hmotnost Plan</v>
          </cell>
        </row>
        <row r="5881">
          <cell r="B5881" t="str">
            <v>Celkem Hmotnost Plan_21_Z99_Hmotnost Plan</v>
          </cell>
          <cell r="C5881" t="str">
            <v>Celkem Hmotnost Plan</v>
          </cell>
          <cell r="D5881" t="str">
            <v>21</v>
          </cell>
          <cell r="E5881" t="str">
            <v>Z99</v>
          </cell>
          <cell r="F5881" t="str">
            <v>Hmotnost Plan</v>
          </cell>
        </row>
        <row r="5882">
          <cell r="B5882" t="str">
            <v>Celkem Hmotnost Plan_21_Z99_Hmotnost Plan</v>
          </cell>
          <cell r="C5882" t="str">
            <v>Celkem Hmotnost Plan</v>
          </cell>
          <cell r="D5882" t="str">
            <v>21</v>
          </cell>
          <cell r="E5882" t="str">
            <v>Z99</v>
          </cell>
          <cell r="F5882" t="str">
            <v>Hmotnost Plan</v>
          </cell>
        </row>
        <row r="5883">
          <cell r="B5883" t="str">
            <v>Celkem Hmotnost Plan_21_Z99_Hmotnost Plan</v>
          </cell>
          <cell r="C5883" t="str">
            <v>Celkem Hmotnost Plan</v>
          </cell>
          <cell r="D5883" t="str">
            <v>21</v>
          </cell>
          <cell r="E5883" t="str">
            <v>Z99</v>
          </cell>
          <cell r="F5883" t="str">
            <v>Hmotnost Plan</v>
          </cell>
        </row>
        <row r="5884">
          <cell r="B5884" t="str">
            <v>Celkem Hmotnost Plan_21_Z99_Hmotnost Plan</v>
          </cell>
          <cell r="C5884" t="str">
            <v>Celkem Hmotnost Plan</v>
          </cell>
          <cell r="D5884" t="str">
            <v>21</v>
          </cell>
          <cell r="E5884" t="str">
            <v>Z99</v>
          </cell>
          <cell r="F5884" t="str">
            <v>Hmotnost Plan</v>
          </cell>
        </row>
        <row r="5885">
          <cell r="B5885" t="str">
            <v>Celkem Hmotnost Plan_21_Z99_Hmotnost Plan</v>
          </cell>
          <cell r="C5885" t="str">
            <v>Celkem Hmotnost Plan</v>
          </cell>
          <cell r="D5885" t="str">
            <v>21</v>
          </cell>
          <cell r="E5885" t="str">
            <v>Z99</v>
          </cell>
          <cell r="F5885" t="str">
            <v>Hmotnost Plan</v>
          </cell>
        </row>
        <row r="5886">
          <cell r="B5886" t="str">
            <v>Celkem Hmotnost Plan_21_Z99_Hmotnost Plan</v>
          </cell>
          <cell r="C5886" t="str">
            <v>Celkem Hmotnost Plan</v>
          </cell>
          <cell r="D5886" t="str">
            <v>21</v>
          </cell>
          <cell r="E5886" t="str">
            <v>Z99</v>
          </cell>
          <cell r="F5886" t="str">
            <v>Hmotnost Plan</v>
          </cell>
        </row>
        <row r="5887">
          <cell r="B5887" t="str">
            <v>Celkem Hmotnost Plan_21_Z99_Hmotnost Plan</v>
          </cell>
          <cell r="C5887" t="str">
            <v>Celkem Hmotnost Plan</v>
          </cell>
          <cell r="D5887" t="str">
            <v>21</v>
          </cell>
          <cell r="E5887" t="str">
            <v>Z99</v>
          </cell>
          <cell r="F5887" t="str">
            <v>Hmotnost Plan</v>
          </cell>
        </row>
        <row r="5888">
          <cell r="B5888" t="str">
            <v>Celkem Hmotnost Plan_21_Z99_Hmotnost Plan</v>
          </cell>
          <cell r="C5888" t="str">
            <v>Celkem Hmotnost Plan</v>
          </cell>
          <cell r="D5888" t="str">
            <v>21</v>
          </cell>
          <cell r="E5888" t="str">
            <v>Z99</v>
          </cell>
          <cell r="F5888" t="str">
            <v>Hmotnost Plan</v>
          </cell>
        </row>
        <row r="5889">
          <cell r="B5889" t="str">
            <v>Celkem Hmotnost Plan_21_Z99_Hmotnost Plan</v>
          </cell>
          <cell r="C5889" t="str">
            <v>Celkem Hmotnost Plan</v>
          </cell>
          <cell r="D5889" t="str">
            <v>21</v>
          </cell>
          <cell r="E5889" t="str">
            <v>Z99</v>
          </cell>
          <cell r="F5889" t="str">
            <v>Hmotnost Plan</v>
          </cell>
        </row>
        <row r="5890">
          <cell r="B5890" t="str">
            <v>Celkem Hmotnost Plan_21_Z99_Hmotnost Plan</v>
          </cell>
          <cell r="C5890" t="str">
            <v>Celkem Hmotnost Plan</v>
          </cell>
          <cell r="D5890" t="str">
            <v>21</v>
          </cell>
          <cell r="E5890" t="str">
            <v>Z99</v>
          </cell>
          <cell r="F5890" t="str">
            <v>Hmotnost Plan</v>
          </cell>
        </row>
        <row r="5891">
          <cell r="B5891" t="str">
            <v>Celkem Hmotnost Plan_21_Z99_Hmotnost Plan</v>
          </cell>
          <cell r="C5891" t="str">
            <v>Celkem Hmotnost Plan</v>
          </cell>
          <cell r="D5891" t="str">
            <v>21</v>
          </cell>
          <cell r="E5891" t="str">
            <v>Z99</v>
          </cell>
          <cell r="F5891" t="str">
            <v>Hmotnost Plan</v>
          </cell>
        </row>
        <row r="5892">
          <cell r="B5892" t="str">
            <v>Celkem Hmotnost Plan_21_Z99_Hmotnost Plan</v>
          </cell>
          <cell r="C5892" t="str">
            <v>Celkem Hmotnost Plan</v>
          </cell>
          <cell r="D5892" t="str">
            <v>21</v>
          </cell>
          <cell r="E5892" t="str">
            <v>Z99</v>
          </cell>
          <cell r="F5892" t="str">
            <v>Hmotnost Plan</v>
          </cell>
        </row>
        <row r="5893">
          <cell r="B5893" t="str">
            <v>Celkem Hmotnost Plan_21_Z99_Hmotnost Plan</v>
          </cell>
          <cell r="C5893" t="str">
            <v>Celkem Hmotnost Plan</v>
          </cell>
          <cell r="D5893" t="str">
            <v>21</v>
          </cell>
          <cell r="E5893" t="str">
            <v>Z99</v>
          </cell>
          <cell r="F5893" t="str">
            <v>Hmotnost Plan</v>
          </cell>
        </row>
        <row r="5894">
          <cell r="B5894" t="str">
            <v>Celkem Hmotnost Plan_21_Z99_Hmotnost Plan</v>
          </cell>
          <cell r="C5894" t="str">
            <v>Celkem Hmotnost Plan</v>
          </cell>
          <cell r="D5894" t="str">
            <v>21</v>
          </cell>
          <cell r="E5894" t="str">
            <v>Z99</v>
          </cell>
          <cell r="F5894" t="str">
            <v>Hmotnost Plan</v>
          </cell>
        </row>
        <row r="5895">
          <cell r="B5895" t="str">
            <v>Celkem Hmotnost Plan_21_Z99_Hmotnost Plan</v>
          </cell>
          <cell r="C5895" t="str">
            <v>Celkem Hmotnost Plan</v>
          </cell>
          <cell r="D5895" t="str">
            <v>21</v>
          </cell>
          <cell r="E5895" t="str">
            <v>Z99</v>
          </cell>
          <cell r="F5895" t="str">
            <v>Hmotnost Plan</v>
          </cell>
        </row>
        <row r="5896">
          <cell r="B5896" t="str">
            <v>Celkem Hmotnost Plan_21_Z99_Hmotnost Plan</v>
          </cell>
          <cell r="C5896" t="str">
            <v>Celkem Hmotnost Plan</v>
          </cell>
          <cell r="D5896" t="str">
            <v>21</v>
          </cell>
          <cell r="E5896" t="str">
            <v>Z99</v>
          </cell>
          <cell r="F5896" t="str">
            <v>Hmotnost Plan</v>
          </cell>
        </row>
        <row r="5897">
          <cell r="B5897" t="str">
            <v>Celkem Hmotnost Plan_21_Z99_Hmotnost Plan</v>
          </cell>
          <cell r="C5897" t="str">
            <v>Celkem Hmotnost Plan</v>
          </cell>
          <cell r="D5897" t="str">
            <v>21</v>
          </cell>
          <cell r="E5897" t="str">
            <v>Z99</v>
          </cell>
          <cell r="F5897" t="str">
            <v>Hmotnost Plan</v>
          </cell>
        </row>
        <row r="5898">
          <cell r="B5898" t="str">
            <v>Celkem Hmotnost Plan_21_Z99_Hmotnost Plan</v>
          </cell>
          <cell r="C5898" t="str">
            <v>Celkem Hmotnost Plan</v>
          </cell>
          <cell r="D5898" t="str">
            <v>21</v>
          </cell>
          <cell r="E5898" t="str">
            <v>Z99</v>
          </cell>
          <cell r="F5898" t="str">
            <v>Hmotnost Plan</v>
          </cell>
        </row>
        <row r="5899">
          <cell r="B5899" t="str">
            <v>Celkem Hmotnost Plan_21_Z99_Hmotnost Plan</v>
          </cell>
          <cell r="C5899" t="str">
            <v>Celkem Hmotnost Plan</v>
          </cell>
          <cell r="D5899" t="str">
            <v>21</v>
          </cell>
          <cell r="E5899" t="str">
            <v>Z99</v>
          </cell>
          <cell r="F5899" t="str">
            <v>Hmotnost Plan</v>
          </cell>
        </row>
        <row r="5900">
          <cell r="B5900" t="str">
            <v>Celkem Hmotnost Plan_21_Z99_Hmotnost Plan</v>
          </cell>
          <cell r="C5900" t="str">
            <v>Celkem Hmotnost Plan</v>
          </cell>
          <cell r="D5900" t="str">
            <v>21</v>
          </cell>
          <cell r="E5900" t="str">
            <v>Z99</v>
          </cell>
          <cell r="F5900" t="str">
            <v>Hmotnost Plan</v>
          </cell>
        </row>
        <row r="5901">
          <cell r="B5901" t="str">
            <v>Celkem Hmotnost Plan_21_Z99_Hmotnost Plan</v>
          </cell>
          <cell r="C5901" t="str">
            <v>Celkem Hmotnost Plan</v>
          </cell>
          <cell r="D5901" t="str">
            <v>21</v>
          </cell>
          <cell r="E5901" t="str">
            <v>Z99</v>
          </cell>
          <cell r="F5901" t="str">
            <v>Hmotnost Plan</v>
          </cell>
        </row>
        <row r="5902">
          <cell r="B5902" t="str">
            <v>Celkem Hmotnost Plan_21_Z99_Hmotnost Plan</v>
          </cell>
          <cell r="C5902" t="str">
            <v>Celkem Hmotnost Plan</v>
          </cell>
          <cell r="D5902" t="str">
            <v>21</v>
          </cell>
          <cell r="E5902" t="str">
            <v>Z99</v>
          </cell>
          <cell r="F5902" t="str">
            <v>Hmotnost Plan</v>
          </cell>
        </row>
        <row r="5903">
          <cell r="B5903" t="str">
            <v>Celkem Hmotnost Plan_21_Z99_Hmotnost Plan</v>
          </cell>
          <cell r="C5903" t="str">
            <v>Celkem Hmotnost Plan</v>
          </cell>
          <cell r="D5903" t="str">
            <v>21</v>
          </cell>
          <cell r="E5903" t="str">
            <v>Z99</v>
          </cell>
          <cell r="F5903" t="str">
            <v>Hmotnost Plan</v>
          </cell>
        </row>
        <row r="5904">
          <cell r="B5904" t="str">
            <v>Celkem Hmotnost Plan_21_Z99_Hmotnost Plan</v>
          </cell>
          <cell r="C5904" t="str">
            <v>Celkem Hmotnost Plan</v>
          </cell>
          <cell r="D5904" t="str">
            <v>21</v>
          </cell>
          <cell r="E5904" t="str">
            <v>Z99</v>
          </cell>
          <cell r="F5904" t="str">
            <v>Hmotnost Plan</v>
          </cell>
        </row>
        <row r="5905">
          <cell r="B5905" t="str">
            <v>Celkem Hmotnost Plan_21_Z99_Hmotnost Plan</v>
          </cell>
          <cell r="C5905" t="str">
            <v>Celkem Hmotnost Plan</v>
          </cell>
          <cell r="D5905" t="str">
            <v>21</v>
          </cell>
          <cell r="E5905" t="str">
            <v>Z99</v>
          </cell>
          <cell r="F5905" t="str">
            <v>Hmotnost Plan</v>
          </cell>
        </row>
        <row r="5906">
          <cell r="B5906" t="str">
            <v>Celkem Hmotnost Plan_21_Z99_Hmotnost Plan</v>
          </cell>
          <cell r="C5906" t="str">
            <v>Celkem Hmotnost Plan</v>
          </cell>
          <cell r="D5906" t="str">
            <v>21</v>
          </cell>
          <cell r="E5906" t="str">
            <v>Z99</v>
          </cell>
          <cell r="F5906" t="str">
            <v>Hmotnost Plan</v>
          </cell>
        </row>
        <row r="5907">
          <cell r="B5907" t="str">
            <v>Celkem Hmotnost Plan_21_Z99_Hmotnost Plan</v>
          </cell>
          <cell r="C5907" t="str">
            <v>Celkem Hmotnost Plan</v>
          </cell>
          <cell r="D5907" t="str">
            <v>21</v>
          </cell>
          <cell r="E5907" t="str">
            <v>Z99</v>
          </cell>
          <cell r="F5907" t="str">
            <v>Hmotnost Plan</v>
          </cell>
        </row>
        <row r="5908">
          <cell r="B5908" t="str">
            <v>Celkem Hmotnost Plan_21_Z99_Hmotnost Plan</v>
          </cell>
          <cell r="C5908" t="str">
            <v>Celkem Hmotnost Plan</v>
          </cell>
          <cell r="D5908" t="str">
            <v>21</v>
          </cell>
          <cell r="E5908" t="str">
            <v>Z99</v>
          </cell>
          <cell r="F5908" t="str">
            <v>Hmotnost Plan</v>
          </cell>
        </row>
        <row r="5909">
          <cell r="B5909" t="str">
            <v>Celkem Hmotnost Plan_21_Z99_Hmotnost Plan</v>
          </cell>
          <cell r="C5909" t="str">
            <v>Celkem Hmotnost Plan</v>
          </cell>
          <cell r="D5909" t="str">
            <v>21</v>
          </cell>
          <cell r="E5909" t="str">
            <v>Z99</v>
          </cell>
          <cell r="F5909" t="str">
            <v>Hmotnost Plan</v>
          </cell>
        </row>
        <row r="5910">
          <cell r="B5910" t="str">
            <v>Celkem Hmotnost Plan_21_Z99_Hmotnost Plan</v>
          </cell>
          <cell r="C5910" t="str">
            <v>Celkem Hmotnost Plan</v>
          </cell>
          <cell r="D5910" t="str">
            <v>21</v>
          </cell>
          <cell r="E5910" t="str">
            <v>Z99</v>
          </cell>
          <cell r="F5910" t="str">
            <v>Hmotnost Plan</v>
          </cell>
        </row>
        <row r="5911">
          <cell r="B5911" t="str">
            <v>Celkem Hmotnost Plan_21_Z99_Hmotnost Plan</v>
          </cell>
          <cell r="C5911" t="str">
            <v>Celkem Hmotnost Plan</v>
          </cell>
          <cell r="D5911" t="str">
            <v>21</v>
          </cell>
          <cell r="E5911" t="str">
            <v>Z99</v>
          </cell>
          <cell r="F5911" t="str">
            <v>Hmotnost Plan</v>
          </cell>
        </row>
        <row r="5912">
          <cell r="B5912" t="str">
            <v>Celkem Hmotnost Plan_21_Z99_Hmotnost Plan</v>
          </cell>
          <cell r="C5912" t="str">
            <v>Celkem Hmotnost Plan</v>
          </cell>
          <cell r="D5912" t="str">
            <v>21</v>
          </cell>
          <cell r="E5912" t="str">
            <v>Z99</v>
          </cell>
          <cell r="F5912" t="str">
            <v>Hmotnost Plan</v>
          </cell>
        </row>
        <row r="5913">
          <cell r="B5913" t="str">
            <v>Celkem Hmotnost Plan_21_Z99_Hmotnost Plan</v>
          </cell>
          <cell r="C5913" t="str">
            <v>Celkem Hmotnost Plan</v>
          </cell>
          <cell r="D5913" t="str">
            <v>21</v>
          </cell>
          <cell r="E5913" t="str">
            <v>Z99</v>
          </cell>
          <cell r="F5913" t="str">
            <v>Hmotnost Plan</v>
          </cell>
        </row>
        <row r="5914">
          <cell r="B5914" t="str">
            <v>Celkem Hmotnost Plan_21_Z99_Hmotnost Plan</v>
          </cell>
          <cell r="C5914" t="str">
            <v>Celkem Hmotnost Plan</v>
          </cell>
          <cell r="D5914" t="str">
            <v>21</v>
          </cell>
          <cell r="E5914" t="str">
            <v>Z99</v>
          </cell>
          <cell r="F5914" t="str">
            <v>Hmotnost Plan</v>
          </cell>
        </row>
        <row r="5915">
          <cell r="B5915" t="str">
            <v>Celkem Hmotnost Plan_21_Z99_Hmotnost Plan</v>
          </cell>
          <cell r="C5915" t="str">
            <v>Celkem Hmotnost Plan</v>
          </cell>
          <cell r="D5915" t="str">
            <v>21</v>
          </cell>
          <cell r="E5915" t="str">
            <v>Z99</v>
          </cell>
          <cell r="F5915" t="str">
            <v>Hmotnost Plan</v>
          </cell>
        </row>
        <row r="5916">
          <cell r="B5916" t="str">
            <v>Celkem Hmotnost Plan_21_Z99_Hmotnost Plan</v>
          </cell>
          <cell r="C5916" t="str">
            <v>Celkem Hmotnost Plan</v>
          </cell>
          <cell r="D5916" t="str">
            <v>21</v>
          </cell>
          <cell r="E5916" t="str">
            <v>Z99</v>
          </cell>
          <cell r="F5916" t="str">
            <v>Hmotnost Plan</v>
          </cell>
        </row>
        <row r="5917">
          <cell r="B5917" t="str">
            <v>Celkem Hmotnost Plan_21_Z99_Hmotnost Plan</v>
          </cell>
          <cell r="C5917" t="str">
            <v>Celkem Hmotnost Plan</v>
          </cell>
          <cell r="D5917" t="str">
            <v>21</v>
          </cell>
          <cell r="E5917" t="str">
            <v>Z99</v>
          </cell>
          <cell r="F5917" t="str">
            <v>Hmotnost Plan</v>
          </cell>
        </row>
        <row r="5918">
          <cell r="B5918" t="str">
            <v>Celkem Hmotnost Plan_21_Z99_Hmotnost Plan</v>
          </cell>
          <cell r="C5918" t="str">
            <v>Celkem Hmotnost Plan</v>
          </cell>
          <cell r="D5918" t="str">
            <v>21</v>
          </cell>
          <cell r="E5918" t="str">
            <v>Z99</v>
          </cell>
          <cell r="F5918" t="str">
            <v>Hmotnost Plan</v>
          </cell>
        </row>
        <row r="5919">
          <cell r="B5919" t="str">
            <v>Celkem Hmotnost Plan_21_Z99_Hmotnost Plan</v>
          </cell>
          <cell r="C5919" t="str">
            <v>Celkem Hmotnost Plan</v>
          </cell>
          <cell r="D5919" t="str">
            <v>21</v>
          </cell>
          <cell r="E5919" t="str">
            <v>Z99</v>
          </cell>
          <cell r="F5919" t="str">
            <v>Hmotnost Plan</v>
          </cell>
        </row>
        <row r="5920">
          <cell r="B5920" t="str">
            <v>Celkem Hmotnost Plan_21_Z99_Hmotnost Plan</v>
          </cell>
          <cell r="C5920" t="str">
            <v>Celkem Hmotnost Plan</v>
          </cell>
          <cell r="D5920" t="str">
            <v>21</v>
          </cell>
          <cell r="E5920" t="str">
            <v>Z99</v>
          </cell>
          <cell r="F5920" t="str">
            <v>Hmotnost Plan</v>
          </cell>
        </row>
        <row r="5921">
          <cell r="B5921" t="str">
            <v>Celkem Hmotnost Plan_21_Z99_Hmotnost Plan</v>
          </cell>
          <cell r="C5921" t="str">
            <v>Celkem Hmotnost Plan</v>
          </cell>
          <cell r="D5921" t="str">
            <v>21</v>
          </cell>
          <cell r="E5921" t="str">
            <v>Z99</v>
          </cell>
          <cell r="F5921" t="str">
            <v>Hmotnost Plan</v>
          </cell>
        </row>
        <row r="5922">
          <cell r="B5922" t="str">
            <v>Celkem Hmotnost Plan_21_Z99_Hmotnost Plan</v>
          </cell>
          <cell r="C5922" t="str">
            <v>Celkem Hmotnost Plan</v>
          </cell>
          <cell r="D5922" t="str">
            <v>21</v>
          </cell>
          <cell r="E5922" t="str">
            <v>Z99</v>
          </cell>
          <cell r="F5922" t="str">
            <v>Hmotnost Plan</v>
          </cell>
        </row>
        <row r="5923">
          <cell r="B5923" t="str">
            <v>Celkem Hmotnost Plan_21_Z99_Hmotnost Plan</v>
          </cell>
          <cell r="C5923" t="str">
            <v>Celkem Hmotnost Plan</v>
          </cell>
          <cell r="D5923" t="str">
            <v>21</v>
          </cell>
          <cell r="E5923" t="str">
            <v>Z99</v>
          </cell>
          <cell r="F5923" t="str">
            <v>Hmotnost Plan</v>
          </cell>
        </row>
        <row r="5924">
          <cell r="B5924" t="str">
            <v>Celkem Hmotnost Plan_21_Z99_Hmotnost Plan</v>
          </cell>
          <cell r="C5924" t="str">
            <v>Celkem Hmotnost Plan</v>
          </cell>
          <cell r="D5924" t="str">
            <v>21</v>
          </cell>
          <cell r="E5924" t="str">
            <v>Z99</v>
          </cell>
          <cell r="F5924" t="str">
            <v>Hmotnost Plan</v>
          </cell>
        </row>
        <row r="5925">
          <cell r="B5925" t="str">
            <v>Celkem Hmotnost Plan_21_Z99_Hmotnost Plan</v>
          </cell>
          <cell r="C5925" t="str">
            <v>Celkem Hmotnost Plan</v>
          </cell>
          <cell r="D5925" t="str">
            <v>21</v>
          </cell>
          <cell r="E5925" t="str">
            <v>Z99</v>
          </cell>
          <cell r="F5925" t="str">
            <v>Hmotnost Plan</v>
          </cell>
        </row>
        <row r="5926">
          <cell r="B5926" t="str">
            <v>Celkem Hmotnost Plan_21_Z99_Hmotnost Plan</v>
          </cell>
          <cell r="C5926" t="str">
            <v>Celkem Hmotnost Plan</v>
          </cell>
          <cell r="D5926" t="str">
            <v>21</v>
          </cell>
          <cell r="E5926" t="str">
            <v>Z99</v>
          </cell>
          <cell r="F5926" t="str">
            <v>Hmotnost Plan</v>
          </cell>
        </row>
        <row r="5927">
          <cell r="B5927" t="str">
            <v>Celkem Hmotnost Plan_21_Z99_Hmotnost Plan</v>
          </cell>
          <cell r="C5927" t="str">
            <v>Celkem Hmotnost Plan</v>
          </cell>
          <cell r="D5927" t="str">
            <v>21</v>
          </cell>
          <cell r="E5927" t="str">
            <v>Z99</v>
          </cell>
          <cell r="F5927" t="str">
            <v>Hmotnost Plan</v>
          </cell>
        </row>
        <row r="5928">
          <cell r="B5928" t="str">
            <v>Celkem Hmotnost Plan_21_Z99_Hmotnost Plan</v>
          </cell>
          <cell r="C5928" t="str">
            <v>Celkem Hmotnost Plan</v>
          </cell>
          <cell r="D5928" t="str">
            <v>21</v>
          </cell>
          <cell r="E5928" t="str">
            <v>Z99</v>
          </cell>
          <cell r="F5928" t="str">
            <v>Hmotnost Plan</v>
          </cell>
        </row>
        <row r="5929">
          <cell r="B5929" t="str">
            <v>Celkem Hmotnost Plan_21_Z99_Hmotnost Plan</v>
          </cell>
          <cell r="C5929" t="str">
            <v>Celkem Hmotnost Plan</v>
          </cell>
          <cell r="D5929" t="str">
            <v>21</v>
          </cell>
          <cell r="E5929" t="str">
            <v>Z99</v>
          </cell>
          <cell r="F5929" t="str">
            <v>Hmotnost Plan</v>
          </cell>
        </row>
        <row r="5930">
          <cell r="B5930" t="str">
            <v>Celkem Hmotnost Plan_21_Z99_Hmotnost Plan</v>
          </cell>
          <cell r="C5930" t="str">
            <v>Celkem Hmotnost Plan</v>
          </cell>
          <cell r="D5930" t="str">
            <v>21</v>
          </cell>
          <cell r="E5930" t="str">
            <v>Z99</v>
          </cell>
          <cell r="F5930" t="str">
            <v>Hmotnost Plan</v>
          </cell>
        </row>
        <row r="5931">
          <cell r="B5931" t="str">
            <v>Celkem Hmotnost Plan_21_Z99_Hmotnost Plan</v>
          </cell>
          <cell r="C5931" t="str">
            <v>Celkem Hmotnost Plan</v>
          </cell>
          <cell r="D5931" t="str">
            <v>21</v>
          </cell>
          <cell r="E5931" t="str">
            <v>Z99</v>
          </cell>
          <cell r="F5931" t="str">
            <v>Hmotnost Plan</v>
          </cell>
        </row>
        <row r="5932">
          <cell r="B5932" t="str">
            <v>Celkem Hmotnost Plan_21_Z99_Hmotnost Plan</v>
          </cell>
          <cell r="C5932" t="str">
            <v>Celkem Hmotnost Plan</v>
          </cell>
          <cell r="D5932" t="str">
            <v>21</v>
          </cell>
          <cell r="E5932" t="str">
            <v>Z99</v>
          </cell>
          <cell r="F5932" t="str">
            <v>Hmotnost Plan</v>
          </cell>
        </row>
        <row r="5933">
          <cell r="B5933" t="str">
            <v>Celkem Hmotnost Plan_21_Z99_Hmotnost Plan</v>
          </cell>
          <cell r="C5933" t="str">
            <v>Celkem Hmotnost Plan</v>
          </cell>
          <cell r="D5933" t="str">
            <v>21</v>
          </cell>
          <cell r="E5933" t="str">
            <v>Z99</v>
          </cell>
          <cell r="F5933" t="str">
            <v>Hmotnost Plan</v>
          </cell>
        </row>
        <row r="5934">
          <cell r="B5934" t="str">
            <v>Celkem Hmotnost Plan_21_Z99_Hmotnost Plan</v>
          </cell>
          <cell r="C5934" t="str">
            <v>Celkem Hmotnost Plan</v>
          </cell>
          <cell r="D5934" t="str">
            <v>21</v>
          </cell>
          <cell r="E5934" t="str">
            <v>Z99</v>
          </cell>
          <cell r="F5934" t="str">
            <v>Hmotnost Plan</v>
          </cell>
        </row>
        <row r="5935">
          <cell r="B5935" t="str">
            <v>Celkem Hmotnost Plan_21_Z99_Hmotnost Plan</v>
          </cell>
          <cell r="C5935" t="str">
            <v>Celkem Hmotnost Plan</v>
          </cell>
          <cell r="D5935" t="str">
            <v>21</v>
          </cell>
          <cell r="E5935" t="str">
            <v>Z99</v>
          </cell>
          <cell r="F5935" t="str">
            <v>Hmotnost Plan</v>
          </cell>
        </row>
        <row r="5936">
          <cell r="B5936" t="str">
            <v>Celkem Hmotnost Plan_21_Z99_Hmotnost Plan</v>
          </cell>
          <cell r="C5936" t="str">
            <v>Celkem Hmotnost Plan</v>
          </cell>
          <cell r="D5936" t="str">
            <v>21</v>
          </cell>
          <cell r="E5936" t="str">
            <v>Z99</v>
          </cell>
          <cell r="F5936" t="str">
            <v>Hmotnost Plan</v>
          </cell>
        </row>
        <row r="5937">
          <cell r="B5937" t="str">
            <v>Celkem Hmotnost Plan_21_Z99_Hmotnost Plan</v>
          </cell>
          <cell r="C5937" t="str">
            <v>Celkem Hmotnost Plan</v>
          </cell>
          <cell r="D5937" t="str">
            <v>21</v>
          </cell>
          <cell r="E5937" t="str">
            <v>Z99</v>
          </cell>
          <cell r="F5937" t="str">
            <v>Hmotnost Plan</v>
          </cell>
        </row>
        <row r="5938">
          <cell r="B5938" t="str">
            <v>Celkem Hmotnost Plan_21_Z99_Hmotnost Plan</v>
          </cell>
          <cell r="C5938" t="str">
            <v>Celkem Hmotnost Plan</v>
          </cell>
          <cell r="D5938" t="str">
            <v>21</v>
          </cell>
          <cell r="E5938" t="str">
            <v>Z99</v>
          </cell>
          <cell r="F5938" t="str">
            <v>Hmotnost Plan</v>
          </cell>
        </row>
        <row r="5939">
          <cell r="B5939" t="str">
            <v>Celkem Hmotnost Plan_21_Z99_Hmotnost Plan</v>
          </cell>
          <cell r="C5939" t="str">
            <v>Celkem Hmotnost Plan</v>
          </cell>
          <cell r="D5939" t="str">
            <v>21</v>
          </cell>
          <cell r="E5939" t="str">
            <v>Z99</v>
          </cell>
          <cell r="F5939" t="str">
            <v>Hmotnost Plan</v>
          </cell>
        </row>
        <row r="5940">
          <cell r="B5940" t="str">
            <v>Celkem Hmotnost Plan_21_Z99_Hmotnost Plan</v>
          </cell>
          <cell r="C5940" t="str">
            <v>Celkem Hmotnost Plan</v>
          </cell>
          <cell r="D5940" t="str">
            <v>21</v>
          </cell>
          <cell r="E5940" t="str">
            <v>Z99</v>
          </cell>
          <cell r="F5940" t="str">
            <v>Hmotnost Plan</v>
          </cell>
        </row>
        <row r="5941">
          <cell r="B5941" t="str">
            <v>Celkem Hmotnost Plan_21_Z99_Hmotnost Plan</v>
          </cell>
          <cell r="C5941" t="str">
            <v>Celkem Hmotnost Plan</v>
          </cell>
          <cell r="D5941" t="str">
            <v>21</v>
          </cell>
          <cell r="E5941" t="str">
            <v>Z99</v>
          </cell>
          <cell r="F5941" t="str">
            <v>Hmotnost Plan</v>
          </cell>
        </row>
        <row r="5942">
          <cell r="B5942" t="str">
            <v>Celkem Hmotnost Plan_21_Z99_Hmotnost Plan</v>
          </cell>
          <cell r="C5942" t="str">
            <v>Celkem Hmotnost Plan</v>
          </cell>
          <cell r="D5942" t="str">
            <v>21</v>
          </cell>
          <cell r="E5942" t="str">
            <v>Z99</v>
          </cell>
          <cell r="F5942" t="str">
            <v>Hmotnost Plan</v>
          </cell>
        </row>
        <row r="5943">
          <cell r="B5943" t="str">
            <v>Celkem Hmotnost Plan_21_Z99_Hmotnost Plan</v>
          </cell>
          <cell r="C5943" t="str">
            <v>Celkem Hmotnost Plan</v>
          </cell>
          <cell r="D5943" t="str">
            <v>21</v>
          </cell>
          <cell r="E5943" t="str">
            <v>Z99</v>
          </cell>
          <cell r="F5943" t="str">
            <v>Hmotnost Plan</v>
          </cell>
        </row>
        <row r="5944">
          <cell r="B5944" t="str">
            <v>Celkem Hmotnost Plan_21_Z99_Hmotnost Plan</v>
          </cell>
          <cell r="C5944" t="str">
            <v>Celkem Hmotnost Plan</v>
          </cell>
          <cell r="D5944" t="str">
            <v>21</v>
          </cell>
          <cell r="E5944" t="str">
            <v>Z99</v>
          </cell>
          <cell r="F5944" t="str">
            <v>Hmotnost Plan</v>
          </cell>
        </row>
        <row r="5945">
          <cell r="B5945" t="str">
            <v>Celkem Hmotnost Plan_21_Z99_Hmotnost Plan</v>
          </cell>
          <cell r="C5945" t="str">
            <v>Celkem Hmotnost Plan</v>
          </cell>
          <cell r="D5945" t="str">
            <v>21</v>
          </cell>
          <cell r="E5945" t="str">
            <v>Z99</v>
          </cell>
          <cell r="F5945" t="str">
            <v>Hmotnost Plan</v>
          </cell>
        </row>
        <row r="5946">
          <cell r="B5946" t="str">
            <v>Celkem Hmotnost Plan_21_Z99_Hmotnost Plan</v>
          </cell>
          <cell r="C5946" t="str">
            <v>Celkem Hmotnost Plan</v>
          </cell>
          <cell r="D5946" t="str">
            <v>21</v>
          </cell>
          <cell r="E5946" t="str">
            <v>Z99</v>
          </cell>
          <cell r="F5946" t="str">
            <v>Hmotnost Plan</v>
          </cell>
        </row>
        <row r="5947">
          <cell r="B5947" t="str">
            <v>Celkem Hmotnost Plan_21_Z99_Hmotnost Plan</v>
          </cell>
          <cell r="C5947" t="str">
            <v>Celkem Hmotnost Plan</v>
          </cell>
          <cell r="D5947" t="str">
            <v>21</v>
          </cell>
          <cell r="E5947" t="str">
            <v>Z99</v>
          </cell>
          <cell r="F5947" t="str">
            <v>Hmotnost Plan</v>
          </cell>
        </row>
        <row r="5948">
          <cell r="B5948" t="str">
            <v>Celkem Hmotnost Plan_21_Z99_Hmotnost Plan</v>
          </cell>
          <cell r="C5948" t="str">
            <v>Celkem Hmotnost Plan</v>
          </cell>
          <cell r="D5948" t="str">
            <v>21</v>
          </cell>
          <cell r="E5948" t="str">
            <v>Z99</v>
          </cell>
          <cell r="F5948" t="str">
            <v>Hmotnost Plan</v>
          </cell>
        </row>
        <row r="5949">
          <cell r="B5949" t="str">
            <v>Celkem Hmotnost Plan_21_Z99_Hmotnost Plan</v>
          </cell>
          <cell r="C5949" t="str">
            <v>Celkem Hmotnost Plan</v>
          </cell>
          <cell r="D5949" t="str">
            <v>21</v>
          </cell>
          <cell r="E5949" t="str">
            <v>Z99</v>
          </cell>
          <cell r="F5949" t="str">
            <v>Hmotnost Plan</v>
          </cell>
        </row>
        <row r="5950">
          <cell r="B5950" t="str">
            <v>Celkem Hmotnost Plan_21_Z99_Hmotnost Plan</v>
          </cell>
          <cell r="C5950" t="str">
            <v>Celkem Hmotnost Plan</v>
          </cell>
          <cell r="D5950" t="str">
            <v>21</v>
          </cell>
          <cell r="E5950" t="str">
            <v>Z99</v>
          </cell>
          <cell r="F5950" t="str">
            <v>Hmotnost Plan</v>
          </cell>
        </row>
        <row r="5951">
          <cell r="B5951" t="str">
            <v>Celkem Hmotnost Plan_21_Z99_Hmotnost Plan</v>
          </cell>
          <cell r="C5951" t="str">
            <v>Celkem Hmotnost Plan</v>
          </cell>
          <cell r="D5951" t="str">
            <v>21</v>
          </cell>
          <cell r="E5951" t="str">
            <v>Z99</v>
          </cell>
          <cell r="F5951" t="str">
            <v>Hmotnost Plan</v>
          </cell>
        </row>
        <row r="5952">
          <cell r="B5952" t="str">
            <v>Celkem Hmotnost Plan_21_Z99_Hmotnost Plan</v>
          </cell>
          <cell r="C5952" t="str">
            <v>Celkem Hmotnost Plan</v>
          </cell>
          <cell r="D5952" t="str">
            <v>21</v>
          </cell>
          <cell r="E5952" t="str">
            <v>Z99</v>
          </cell>
          <cell r="F5952" t="str">
            <v>Hmotnost Plan</v>
          </cell>
        </row>
        <row r="5953">
          <cell r="B5953" t="str">
            <v>Celkem Hmotnost Plan_21_Z99_Hmotnost Plan</v>
          </cell>
          <cell r="C5953" t="str">
            <v>Celkem Hmotnost Plan</v>
          </cell>
          <cell r="D5953" t="str">
            <v>21</v>
          </cell>
          <cell r="E5953" t="str">
            <v>Z99</v>
          </cell>
          <cell r="F5953" t="str">
            <v>Hmotnost Plan</v>
          </cell>
        </row>
        <row r="5954">
          <cell r="B5954" t="str">
            <v>Celkem Hmotnost Plan_21_Z99_Hmotnost Plan</v>
          </cell>
          <cell r="C5954" t="str">
            <v>Celkem Hmotnost Plan</v>
          </cell>
          <cell r="D5954" t="str">
            <v>21</v>
          </cell>
          <cell r="E5954" t="str">
            <v>Z99</v>
          </cell>
          <cell r="F5954" t="str">
            <v>Hmotnost Plan</v>
          </cell>
        </row>
        <row r="5955">
          <cell r="B5955" t="str">
            <v>Celkem Hmotnost Plan_21_Z99_Hmotnost Plan</v>
          </cell>
          <cell r="C5955" t="str">
            <v>Celkem Hmotnost Plan</v>
          </cell>
          <cell r="D5955" t="str">
            <v>21</v>
          </cell>
          <cell r="E5955" t="str">
            <v>Z99</v>
          </cell>
          <cell r="F5955" t="str">
            <v>Hmotnost Plan</v>
          </cell>
        </row>
        <row r="5956">
          <cell r="B5956" t="str">
            <v>Celkem Hmotnost Plan_21_Z99_Hmotnost Plan</v>
          </cell>
          <cell r="C5956" t="str">
            <v>Celkem Hmotnost Plan</v>
          </cell>
          <cell r="D5956" t="str">
            <v>21</v>
          </cell>
          <cell r="E5956" t="str">
            <v>Z99</v>
          </cell>
          <cell r="F5956" t="str">
            <v>Hmotnost Plan</v>
          </cell>
        </row>
        <row r="5957">
          <cell r="B5957" t="str">
            <v>Celkem Hmotnost Plan_21_Z99_Hmotnost Plan</v>
          </cell>
          <cell r="C5957" t="str">
            <v>Celkem Hmotnost Plan</v>
          </cell>
          <cell r="D5957" t="str">
            <v>21</v>
          </cell>
          <cell r="E5957" t="str">
            <v>Z99</v>
          </cell>
          <cell r="F5957" t="str">
            <v>Hmotnost Plan</v>
          </cell>
        </row>
        <row r="5958">
          <cell r="B5958" t="str">
            <v>Celkem Hmotnost Plan_21_Z99_Hmotnost Plan</v>
          </cell>
          <cell r="C5958" t="str">
            <v>Celkem Hmotnost Plan</v>
          </cell>
          <cell r="D5958" t="str">
            <v>21</v>
          </cell>
          <cell r="E5958" t="str">
            <v>Z99</v>
          </cell>
          <cell r="F5958" t="str">
            <v>Hmotnost Plan</v>
          </cell>
        </row>
        <row r="5959">
          <cell r="B5959" t="str">
            <v>Celkem Hmotnost Plan_21_Z99_Hmotnost Plan</v>
          </cell>
          <cell r="C5959" t="str">
            <v>Celkem Hmotnost Plan</v>
          </cell>
          <cell r="D5959" t="str">
            <v>21</v>
          </cell>
          <cell r="E5959" t="str">
            <v>Z99</v>
          </cell>
          <cell r="F5959" t="str">
            <v>Hmotnost Plan</v>
          </cell>
        </row>
        <row r="5960">
          <cell r="B5960" t="str">
            <v>Celkem Hmotnost Plan_21_Z99_Hmotnost Plan</v>
          </cell>
          <cell r="C5960" t="str">
            <v>Celkem Hmotnost Plan</v>
          </cell>
          <cell r="D5960" t="str">
            <v>21</v>
          </cell>
          <cell r="E5960" t="str">
            <v>Z99</v>
          </cell>
          <cell r="F5960" t="str">
            <v>Hmotnost Plan</v>
          </cell>
        </row>
        <row r="5961">
          <cell r="B5961" t="str">
            <v>Celkem Hmotnost Plan_21_Z99_Hmotnost Plan</v>
          </cell>
          <cell r="C5961" t="str">
            <v>Celkem Hmotnost Plan</v>
          </cell>
          <cell r="D5961" t="str">
            <v>21</v>
          </cell>
          <cell r="E5961" t="str">
            <v>Z99</v>
          </cell>
          <cell r="F5961" t="str">
            <v>Hmotnost Plan</v>
          </cell>
        </row>
        <row r="5962">
          <cell r="B5962" t="str">
            <v>Celkem Hmotnost Plan_21_Z99_Hmotnost Plan</v>
          </cell>
          <cell r="C5962" t="str">
            <v>Celkem Hmotnost Plan</v>
          </cell>
          <cell r="D5962" t="str">
            <v>21</v>
          </cell>
          <cell r="E5962" t="str">
            <v>Z99</v>
          </cell>
          <cell r="F5962" t="str">
            <v>Hmotnost Plan</v>
          </cell>
        </row>
        <row r="5963">
          <cell r="B5963" t="str">
            <v>Celkem Hmotnost Plan_21_Z99_Hmotnost Plan</v>
          </cell>
          <cell r="C5963" t="str">
            <v>Celkem Hmotnost Plan</v>
          </cell>
          <cell r="D5963" t="str">
            <v>21</v>
          </cell>
          <cell r="E5963" t="str">
            <v>Z99</v>
          </cell>
          <cell r="F5963" t="str">
            <v>Hmotnost Plan</v>
          </cell>
        </row>
        <row r="5964">
          <cell r="B5964" t="str">
            <v>Celkem Hmotnost Plan_21_Z99_Hmotnost Plan</v>
          </cell>
          <cell r="C5964" t="str">
            <v>Celkem Hmotnost Plan</v>
          </cell>
          <cell r="D5964" t="str">
            <v>21</v>
          </cell>
          <cell r="E5964" t="str">
            <v>Z99</v>
          </cell>
          <cell r="F5964" t="str">
            <v>Hmotnost Plan</v>
          </cell>
        </row>
        <row r="5965">
          <cell r="B5965" t="str">
            <v>Celkem Hmotnost Plan_21_Z99_Hmotnost Plan</v>
          </cell>
          <cell r="C5965" t="str">
            <v>Celkem Hmotnost Plan</v>
          </cell>
          <cell r="D5965" t="str">
            <v>21</v>
          </cell>
          <cell r="E5965" t="str">
            <v>Z99</v>
          </cell>
          <cell r="F5965" t="str">
            <v>Hmotnost Plan</v>
          </cell>
        </row>
        <row r="5966">
          <cell r="B5966" t="str">
            <v>Celkem Hmotnost Plan_21_Z99_Hmotnost Plan</v>
          </cell>
          <cell r="C5966" t="str">
            <v>Celkem Hmotnost Plan</v>
          </cell>
          <cell r="D5966" t="str">
            <v>21</v>
          </cell>
          <cell r="E5966" t="str">
            <v>Z99</v>
          </cell>
          <cell r="F5966" t="str">
            <v>Hmotnost Plan</v>
          </cell>
        </row>
        <row r="5967">
          <cell r="B5967" t="str">
            <v>Celkem Hmotnost Plan_21_Z99_Hmotnost Plan</v>
          </cell>
          <cell r="C5967" t="str">
            <v>Celkem Hmotnost Plan</v>
          </cell>
          <cell r="D5967" t="str">
            <v>21</v>
          </cell>
          <cell r="E5967" t="str">
            <v>Z99</v>
          </cell>
          <cell r="F5967" t="str">
            <v>Hmotnost Plan</v>
          </cell>
        </row>
        <row r="5968">
          <cell r="B5968" t="str">
            <v>Celkem Hmotnost Plan_21_Z99_Hmotnost Plan</v>
          </cell>
          <cell r="C5968" t="str">
            <v>Celkem Hmotnost Plan</v>
          </cell>
          <cell r="D5968" t="str">
            <v>21</v>
          </cell>
          <cell r="E5968" t="str">
            <v>Z99</v>
          </cell>
          <cell r="F5968" t="str">
            <v>Hmotnost Plan</v>
          </cell>
        </row>
        <row r="5969">
          <cell r="B5969" t="str">
            <v>Celkem Hmotnost Plan_21_Z99_Hmotnost Plan</v>
          </cell>
          <cell r="C5969" t="str">
            <v>Celkem Hmotnost Plan</v>
          </cell>
          <cell r="D5969" t="str">
            <v>21</v>
          </cell>
          <cell r="E5969" t="str">
            <v>Z99</v>
          </cell>
          <cell r="F5969" t="str">
            <v>Hmotnost Plan</v>
          </cell>
        </row>
        <row r="5970">
          <cell r="B5970" t="str">
            <v>Celkem Hmotnost Plan_21_Z99_Hmotnost Plan</v>
          </cell>
          <cell r="C5970" t="str">
            <v>Celkem Hmotnost Plan</v>
          </cell>
          <cell r="D5970" t="str">
            <v>21</v>
          </cell>
          <cell r="E5970" t="str">
            <v>Z99</v>
          </cell>
          <cell r="F5970" t="str">
            <v>Hmotnost Plan</v>
          </cell>
        </row>
        <row r="5971">
          <cell r="B5971" t="str">
            <v>Celkem Hmotnost Plan_21_Z99_Hmotnost Plan</v>
          </cell>
          <cell r="C5971" t="str">
            <v>Celkem Hmotnost Plan</v>
          </cell>
          <cell r="D5971" t="str">
            <v>21</v>
          </cell>
          <cell r="E5971" t="str">
            <v>Z99</v>
          </cell>
          <cell r="F5971" t="str">
            <v>Hmotnost Plan</v>
          </cell>
        </row>
        <row r="5972">
          <cell r="B5972" t="str">
            <v>Celkem Hmotnost Plan_21_Z99_Hmotnost Plan</v>
          </cell>
          <cell r="C5972" t="str">
            <v>Celkem Hmotnost Plan</v>
          </cell>
          <cell r="D5972" t="str">
            <v>21</v>
          </cell>
          <cell r="E5972" t="str">
            <v>Z99</v>
          </cell>
          <cell r="F5972" t="str">
            <v>Hmotnost Plan</v>
          </cell>
        </row>
        <row r="5973">
          <cell r="B5973" t="str">
            <v>Celkem Hmotnost Plan_21_Z99_Hmotnost Plan</v>
          </cell>
          <cell r="C5973" t="str">
            <v>Celkem Hmotnost Plan</v>
          </cell>
          <cell r="D5973" t="str">
            <v>21</v>
          </cell>
          <cell r="E5973" t="str">
            <v>Z99</v>
          </cell>
          <cell r="F5973" t="str">
            <v>Hmotnost Plan</v>
          </cell>
        </row>
        <row r="5974">
          <cell r="B5974" t="str">
            <v>Celkem Hmotnost Plan_21_Z99_Hmotnost Plan</v>
          </cell>
          <cell r="C5974" t="str">
            <v>Celkem Hmotnost Plan</v>
          </cell>
          <cell r="D5974" t="str">
            <v>21</v>
          </cell>
          <cell r="E5974" t="str">
            <v>Z99</v>
          </cell>
          <cell r="F5974" t="str">
            <v>Hmotnost Plan</v>
          </cell>
        </row>
        <row r="5975">
          <cell r="B5975" t="str">
            <v>Celkem Hmotnost Plan_21_Z99_Hmotnost Plan</v>
          </cell>
          <cell r="C5975" t="str">
            <v>Celkem Hmotnost Plan</v>
          </cell>
          <cell r="D5975" t="str">
            <v>21</v>
          </cell>
          <cell r="E5975" t="str">
            <v>Z99</v>
          </cell>
          <cell r="F5975" t="str">
            <v>Hmotnost Plan</v>
          </cell>
        </row>
        <row r="5976">
          <cell r="B5976" t="str">
            <v>Celkem Hmotnost Plan_21_Z99_Hmotnost Plan</v>
          </cell>
          <cell r="C5976" t="str">
            <v>Celkem Hmotnost Plan</v>
          </cell>
          <cell r="D5976" t="str">
            <v>21</v>
          </cell>
          <cell r="E5976" t="str">
            <v>Z99</v>
          </cell>
          <cell r="F5976" t="str">
            <v>Hmotnost Plan</v>
          </cell>
        </row>
        <row r="5977">
          <cell r="B5977" t="str">
            <v>Celkem Hmotnost Plan_21_Z99_Hmotnost Plan</v>
          </cell>
          <cell r="C5977" t="str">
            <v>Celkem Hmotnost Plan</v>
          </cell>
          <cell r="D5977" t="str">
            <v>21</v>
          </cell>
          <cell r="E5977" t="str">
            <v>Z99</v>
          </cell>
          <cell r="F5977" t="str">
            <v>Hmotnost Plan</v>
          </cell>
        </row>
        <row r="5978">
          <cell r="B5978" t="str">
            <v>Celkem Hmotnost Plan_21_Z99_Hmotnost Plan</v>
          </cell>
          <cell r="C5978" t="str">
            <v>Celkem Hmotnost Plan</v>
          </cell>
          <cell r="D5978" t="str">
            <v>21</v>
          </cell>
          <cell r="E5978" t="str">
            <v>Z99</v>
          </cell>
          <cell r="F5978" t="str">
            <v>Hmotnost Plan</v>
          </cell>
        </row>
        <row r="5979">
          <cell r="B5979" t="str">
            <v>Celkem Hmotnost Plan_21_Z99_Hmotnost Plan</v>
          </cell>
          <cell r="C5979" t="str">
            <v>Celkem Hmotnost Plan</v>
          </cell>
          <cell r="D5979" t="str">
            <v>21</v>
          </cell>
          <cell r="E5979" t="str">
            <v>Z99</v>
          </cell>
          <cell r="F5979" t="str">
            <v>Hmotnost Plan</v>
          </cell>
        </row>
        <row r="5980">
          <cell r="B5980" t="str">
            <v>Celkem Hmotnost Plan_21_Z99_Hmotnost Plan</v>
          </cell>
          <cell r="C5980" t="str">
            <v>Celkem Hmotnost Plan</v>
          </cell>
          <cell r="D5980" t="str">
            <v>21</v>
          </cell>
          <cell r="E5980" t="str">
            <v>Z99</v>
          </cell>
          <cell r="F5980" t="str">
            <v>Hmotnost Plan</v>
          </cell>
        </row>
        <row r="5981">
          <cell r="B5981" t="str">
            <v>Celkem Hmotnost Plan_21_Z99_Hmotnost Plan</v>
          </cell>
          <cell r="C5981" t="str">
            <v>Celkem Hmotnost Plan</v>
          </cell>
          <cell r="D5981" t="str">
            <v>21</v>
          </cell>
          <cell r="E5981" t="str">
            <v>Z99</v>
          </cell>
          <cell r="F5981" t="str">
            <v>Hmotnost Plan</v>
          </cell>
        </row>
        <row r="5982">
          <cell r="B5982" t="str">
            <v>Celkem Hmotnost Plan_21_Z99_Hmotnost Plan</v>
          </cell>
          <cell r="C5982" t="str">
            <v>Celkem Hmotnost Plan</v>
          </cell>
          <cell r="D5982" t="str">
            <v>21</v>
          </cell>
          <cell r="E5982" t="str">
            <v>Z99</v>
          </cell>
          <cell r="F5982" t="str">
            <v>Hmotnost Plan</v>
          </cell>
        </row>
        <row r="5983">
          <cell r="B5983" t="str">
            <v>Celkem Hmotnost Plan_21_Z99_Hmotnost Plan</v>
          </cell>
          <cell r="C5983" t="str">
            <v>Celkem Hmotnost Plan</v>
          </cell>
          <cell r="D5983" t="str">
            <v>21</v>
          </cell>
          <cell r="E5983" t="str">
            <v>Z99</v>
          </cell>
          <cell r="F5983" t="str">
            <v>Hmotnost Plan</v>
          </cell>
        </row>
        <row r="5984">
          <cell r="B5984" t="str">
            <v>Celkem Hmotnost Plan_21_Z99_Hmotnost Plan</v>
          </cell>
          <cell r="C5984" t="str">
            <v>Celkem Hmotnost Plan</v>
          </cell>
          <cell r="D5984" t="str">
            <v>21</v>
          </cell>
          <cell r="E5984" t="str">
            <v>Z99</v>
          </cell>
          <cell r="F5984" t="str">
            <v>Hmotnost Plan</v>
          </cell>
        </row>
        <row r="5985">
          <cell r="B5985" t="str">
            <v>Celkem Hmotnost Plan_21_Z99_Hmotnost Plan</v>
          </cell>
          <cell r="C5985" t="str">
            <v>Celkem Hmotnost Plan</v>
          </cell>
          <cell r="D5985" t="str">
            <v>21</v>
          </cell>
          <cell r="E5985" t="str">
            <v>Z99</v>
          </cell>
          <cell r="F5985" t="str">
            <v>Hmotnost Plan</v>
          </cell>
        </row>
        <row r="5986">
          <cell r="B5986" t="str">
            <v>Celkem Hmotnost Plan_21_Z99_Hmotnost Plan</v>
          </cell>
          <cell r="C5986" t="str">
            <v>Celkem Hmotnost Plan</v>
          </cell>
          <cell r="D5986" t="str">
            <v>21</v>
          </cell>
          <cell r="E5986" t="str">
            <v>Z99</v>
          </cell>
          <cell r="F5986" t="str">
            <v>Hmotnost Plan</v>
          </cell>
        </row>
        <row r="5987">
          <cell r="B5987" t="str">
            <v>Celkem Hmotnost Plan_21_Z99_Hmotnost Plan</v>
          </cell>
          <cell r="C5987" t="str">
            <v>Celkem Hmotnost Plan</v>
          </cell>
          <cell r="D5987" t="str">
            <v>21</v>
          </cell>
          <cell r="E5987" t="str">
            <v>Z99</v>
          </cell>
          <cell r="F5987" t="str">
            <v>Hmotnost Plan</v>
          </cell>
        </row>
        <row r="5988">
          <cell r="B5988" t="str">
            <v>Celkem Hmotnost Plan_21_Z99_Hmotnost Plan</v>
          </cell>
          <cell r="C5988" t="str">
            <v>Celkem Hmotnost Plan</v>
          </cell>
          <cell r="D5988" t="str">
            <v>21</v>
          </cell>
          <cell r="E5988" t="str">
            <v>Z99</v>
          </cell>
          <cell r="F5988" t="str">
            <v>Hmotnost Plan</v>
          </cell>
        </row>
        <row r="5989">
          <cell r="B5989" t="str">
            <v>Celkem Hmotnost Plan_21_Z99_Hmotnost Plan</v>
          </cell>
          <cell r="C5989" t="str">
            <v>Celkem Hmotnost Plan</v>
          </cell>
          <cell r="D5989" t="str">
            <v>21</v>
          </cell>
          <cell r="E5989" t="str">
            <v>Z99</v>
          </cell>
          <cell r="F5989" t="str">
            <v>Hmotnost Plan</v>
          </cell>
        </row>
        <row r="5990">
          <cell r="B5990" t="str">
            <v>Celkem Hmotnost Plan_21_Z99_Hmotnost Plan</v>
          </cell>
          <cell r="C5990" t="str">
            <v>Celkem Hmotnost Plan</v>
          </cell>
          <cell r="D5990" t="str">
            <v>21</v>
          </cell>
          <cell r="E5990" t="str">
            <v>Z99</v>
          </cell>
          <cell r="F5990" t="str">
            <v>Hmotnost Plan</v>
          </cell>
        </row>
        <row r="5991">
          <cell r="B5991" t="str">
            <v>Celkem Hmotnost Plan_21_Z99_Hmotnost Plan</v>
          </cell>
          <cell r="C5991" t="str">
            <v>Celkem Hmotnost Plan</v>
          </cell>
          <cell r="D5991" t="str">
            <v>21</v>
          </cell>
          <cell r="E5991" t="str">
            <v>Z99</v>
          </cell>
          <cell r="F5991" t="str">
            <v>Hmotnost Plan</v>
          </cell>
        </row>
        <row r="5992">
          <cell r="B5992" t="str">
            <v>Celkem Hmotnost Plan_21_Z99_Hmotnost Plan</v>
          </cell>
          <cell r="C5992" t="str">
            <v>Celkem Hmotnost Plan</v>
          </cell>
          <cell r="D5992" t="str">
            <v>21</v>
          </cell>
          <cell r="E5992" t="str">
            <v>Z99</v>
          </cell>
          <cell r="F5992" t="str">
            <v>Hmotnost Plan</v>
          </cell>
        </row>
        <row r="5993">
          <cell r="B5993" t="str">
            <v>Celkem Hmotnost Plan_21_Z99_Hmotnost Plan</v>
          </cell>
          <cell r="C5993" t="str">
            <v>Celkem Hmotnost Plan</v>
          </cell>
          <cell r="D5993" t="str">
            <v>21</v>
          </cell>
          <cell r="E5993" t="str">
            <v>Z99</v>
          </cell>
          <cell r="F5993" t="str">
            <v>Hmotnost Plan</v>
          </cell>
        </row>
        <row r="5994">
          <cell r="B5994" t="str">
            <v>Celkem Hmotnost Plan_21_Z99_Hmotnost Plan</v>
          </cell>
          <cell r="C5994" t="str">
            <v>Celkem Hmotnost Plan</v>
          </cell>
          <cell r="D5994" t="str">
            <v>21</v>
          </cell>
          <cell r="E5994" t="str">
            <v>Z99</v>
          </cell>
          <cell r="F5994" t="str">
            <v>Hmotnost Plan</v>
          </cell>
        </row>
        <row r="5995">
          <cell r="B5995" t="str">
            <v>Celkem Hmotnost Plan_21_Z99_Hmotnost Plan</v>
          </cell>
          <cell r="C5995" t="str">
            <v>Celkem Hmotnost Plan</v>
          </cell>
          <cell r="D5995" t="str">
            <v>21</v>
          </cell>
          <cell r="E5995" t="str">
            <v>Z99</v>
          </cell>
          <cell r="F5995" t="str">
            <v>Hmotnost Plan</v>
          </cell>
        </row>
        <row r="5996">
          <cell r="B5996" t="str">
            <v>Celkem Hmotnost Plan_21_Z99_Hmotnost Plan</v>
          </cell>
          <cell r="C5996" t="str">
            <v>Celkem Hmotnost Plan</v>
          </cell>
          <cell r="D5996" t="str">
            <v>21</v>
          </cell>
          <cell r="E5996" t="str">
            <v>Z99</v>
          </cell>
          <cell r="F5996" t="str">
            <v>Hmotnost Plan</v>
          </cell>
        </row>
        <row r="5997">
          <cell r="B5997" t="str">
            <v>Celkem Hmotnost Plan_21_Z99_Hmotnost Plan</v>
          </cell>
          <cell r="C5997" t="str">
            <v>Celkem Hmotnost Plan</v>
          </cell>
          <cell r="D5997" t="str">
            <v>21</v>
          </cell>
          <cell r="E5997" t="str">
            <v>Z99</v>
          </cell>
          <cell r="F5997" t="str">
            <v>Hmotnost Plan</v>
          </cell>
        </row>
        <row r="5998">
          <cell r="B5998" t="str">
            <v>Celkem Hmotnost Plan_21_Z99_Hmotnost Plan</v>
          </cell>
          <cell r="C5998" t="str">
            <v>Celkem Hmotnost Plan</v>
          </cell>
          <cell r="D5998" t="str">
            <v>21</v>
          </cell>
          <cell r="E5998" t="str">
            <v>Z99</v>
          </cell>
          <cell r="F5998" t="str">
            <v>Hmotnost Plan</v>
          </cell>
        </row>
        <row r="5999">
          <cell r="B5999" t="str">
            <v>Celkem Hmotnost Plan_21_Z99_Hmotnost Plan</v>
          </cell>
          <cell r="C5999" t="str">
            <v>Celkem Hmotnost Plan</v>
          </cell>
          <cell r="D5999" t="str">
            <v>21</v>
          </cell>
          <cell r="E5999" t="str">
            <v>Z99</v>
          </cell>
          <cell r="F5999" t="str">
            <v>Hmotnost Plan</v>
          </cell>
        </row>
        <row r="6000">
          <cell r="B6000" t="str">
            <v>Celkem Hmotnost Plan_21_Z99_Hmotnost Plan</v>
          </cell>
          <cell r="C6000" t="str">
            <v>Celkem Hmotnost Plan</v>
          </cell>
          <cell r="D6000" t="str">
            <v>21</v>
          </cell>
          <cell r="E6000" t="str">
            <v>Z99</v>
          </cell>
          <cell r="F6000" t="str">
            <v>Hmotnost Plan</v>
          </cell>
        </row>
        <row r="6001">
          <cell r="B6001" t="str">
            <v>Celkem Hmotnost Plan_21_Z99_Hmotnost Plan</v>
          </cell>
          <cell r="C6001" t="str">
            <v>Celkem Hmotnost Plan</v>
          </cell>
          <cell r="D6001" t="str">
            <v>21</v>
          </cell>
          <cell r="E6001" t="str">
            <v>Z99</v>
          </cell>
          <cell r="F6001" t="str">
            <v>Hmotnost Plan</v>
          </cell>
        </row>
        <row r="6002">
          <cell r="B6002" t="str">
            <v>Celkem Hmotnost Plan_21_Z99_Hmotnost Plan</v>
          </cell>
          <cell r="C6002" t="str">
            <v>Celkem Hmotnost Plan</v>
          </cell>
          <cell r="D6002" t="str">
            <v>21</v>
          </cell>
          <cell r="E6002" t="str">
            <v>Z99</v>
          </cell>
          <cell r="F6002" t="str">
            <v>Hmotnost Plan</v>
          </cell>
        </row>
        <row r="6003">
          <cell r="B6003" t="str">
            <v>Celkem Hmotnost Plan_21_Z99_Hmotnost Plan</v>
          </cell>
          <cell r="C6003" t="str">
            <v>Celkem Hmotnost Plan</v>
          </cell>
          <cell r="D6003" t="str">
            <v>21</v>
          </cell>
          <cell r="E6003" t="str">
            <v>Z99</v>
          </cell>
          <cell r="F6003" t="str">
            <v>Hmotnost Plan</v>
          </cell>
        </row>
        <row r="6004">
          <cell r="B6004" t="str">
            <v>Celkem Hmotnost Plan_21_Z99_Hmotnost Plan</v>
          </cell>
          <cell r="C6004" t="str">
            <v>Celkem Hmotnost Plan</v>
          </cell>
          <cell r="D6004" t="str">
            <v>21</v>
          </cell>
          <cell r="E6004" t="str">
            <v>Z99</v>
          </cell>
          <cell r="F6004" t="str">
            <v>Hmotnost Plan</v>
          </cell>
        </row>
        <row r="6005">
          <cell r="B6005" t="str">
            <v>Celkem Hmotnost Plan_21_Z99_Hmotnost Plan</v>
          </cell>
          <cell r="C6005" t="str">
            <v>Celkem Hmotnost Plan</v>
          </cell>
          <cell r="D6005" t="str">
            <v>21</v>
          </cell>
          <cell r="E6005" t="str">
            <v>Z99</v>
          </cell>
          <cell r="F6005" t="str">
            <v>Hmotnost Plan</v>
          </cell>
        </row>
        <row r="6006">
          <cell r="B6006" t="str">
            <v>Celkem Hmotnost Plan_21_Z99_Hmotnost Plan</v>
          </cell>
          <cell r="C6006" t="str">
            <v>Celkem Hmotnost Plan</v>
          </cell>
          <cell r="D6006" t="str">
            <v>21</v>
          </cell>
          <cell r="E6006" t="str">
            <v>Z99</v>
          </cell>
          <cell r="F6006" t="str">
            <v>Hmotnost Plan</v>
          </cell>
        </row>
        <row r="6007">
          <cell r="B6007" t="str">
            <v>Celkem Hmotnost Plan_21_Z99_Hmotnost Plan</v>
          </cell>
          <cell r="C6007" t="str">
            <v>Celkem Hmotnost Plan</v>
          </cell>
          <cell r="D6007" t="str">
            <v>21</v>
          </cell>
          <cell r="E6007" t="str">
            <v>Z99</v>
          </cell>
          <cell r="F6007" t="str">
            <v>Hmotnost Plan</v>
          </cell>
        </row>
        <row r="6008">
          <cell r="B6008" t="str">
            <v>Celkem Hmotnost Plan_21_Z99_Hmotnost Plan</v>
          </cell>
          <cell r="C6008" t="str">
            <v>Celkem Hmotnost Plan</v>
          </cell>
          <cell r="D6008" t="str">
            <v>21</v>
          </cell>
          <cell r="E6008" t="str">
            <v>Z99</v>
          </cell>
          <cell r="F6008" t="str">
            <v>Hmotnost Plan</v>
          </cell>
        </row>
        <row r="6009">
          <cell r="B6009" t="str">
            <v>Celkem Hmotnost Plan_21_Z99_Hmotnost Plan</v>
          </cell>
          <cell r="C6009" t="str">
            <v>Celkem Hmotnost Plan</v>
          </cell>
          <cell r="D6009" t="str">
            <v>21</v>
          </cell>
          <cell r="E6009" t="str">
            <v>Z99</v>
          </cell>
          <cell r="F6009" t="str">
            <v>Hmotnost Plan</v>
          </cell>
        </row>
        <row r="6010">
          <cell r="B6010" t="str">
            <v>Celkem Hmotnost Plan_21_Z99_Hmotnost Plan</v>
          </cell>
          <cell r="C6010" t="str">
            <v>Celkem Hmotnost Plan</v>
          </cell>
          <cell r="D6010" t="str">
            <v>21</v>
          </cell>
          <cell r="E6010" t="str">
            <v>Z99</v>
          </cell>
          <cell r="F6010" t="str">
            <v>Hmotnost Plan</v>
          </cell>
        </row>
        <row r="6011">
          <cell r="B6011" t="str">
            <v>Celkem Hmotnost Plan_21_Z99_Hmotnost Plan</v>
          </cell>
          <cell r="C6011" t="str">
            <v>Celkem Hmotnost Plan</v>
          </cell>
          <cell r="D6011" t="str">
            <v>21</v>
          </cell>
          <cell r="E6011" t="str">
            <v>Z99</v>
          </cell>
          <cell r="F6011" t="str">
            <v>Hmotnost Plan</v>
          </cell>
        </row>
        <row r="6012">
          <cell r="B6012" t="str">
            <v>Celkem Hmotnost Plan_21_Z99_Hmotnost Plan</v>
          </cell>
          <cell r="C6012" t="str">
            <v>Celkem Hmotnost Plan</v>
          </cell>
          <cell r="D6012" t="str">
            <v>21</v>
          </cell>
          <cell r="E6012" t="str">
            <v>Z99</v>
          </cell>
          <cell r="F6012" t="str">
            <v>Hmotnost Plan</v>
          </cell>
        </row>
        <row r="6013">
          <cell r="B6013" t="str">
            <v>Celkem Hmotnost Plan_21_Z99_Hmotnost Plan</v>
          </cell>
          <cell r="C6013" t="str">
            <v>Celkem Hmotnost Plan</v>
          </cell>
          <cell r="D6013" t="str">
            <v>21</v>
          </cell>
          <cell r="E6013" t="str">
            <v>Z99</v>
          </cell>
          <cell r="F6013" t="str">
            <v>Hmotnost Plan</v>
          </cell>
        </row>
        <row r="6014">
          <cell r="B6014" t="str">
            <v>Celkem Hmotnost Plan_21_Z99_Hmotnost Plan</v>
          </cell>
          <cell r="C6014" t="str">
            <v>Celkem Hmotnost Plan</v>
          </cell>
          <cell r="D6014" t="str">
            <v>21</v>
          </cell>
          <cell r="E6014" t="str">
            <v>Z99</v>
          </cell>
          <cell r="F6014" t="str">
            <v>Hmotnost Plan</v>
          </cell>
        </row>
        <row r="6015">
          <cell r="B6015" t="str">
            <v>Celkem Hmotnost Plan_21_Z99_Hmotnost Plan</v>
          </cell>
          <cell r="C6015" t="str">
            <v>Celkem Hmotnost Plan</v>
          </cell>
          <cell r="D6015" t="str">
            <v>21</v>
          </cell>
          <cell r="E6015" t="str">
            <v>Z99</v>
          </cell>
          <cell r="F6015" t="str">
            <v>Hmotnost Plan</v>
          </cell>
        </row>
        <row r="6016">
          <cell r="B6016" t="str">
            <v>Celkem Hmotnost Plan_21_Z99_Hmotnost Plan</v>
          </cell>
          <cell r="C6016" t="str">
            <v>Celkem Hmotnost Plan</v>
          </cell>
          <cell r="D6016" t="str">
            <v>21</v>
          </cell>
          <cell r="E6016" t="str">
            <v>Z99</v>
          </cell>
          <cell r="F6016" t="str">
            <v>Hmotnost Plan</v>
          </cell>
        </row>
        <row r="6017">
          <cell r="B6017" t="str">
            <v>Celkem Hmotnost Plan_21_Z99_Hmotnost Plan</v>
          </cell>
          <cell r="C6017" t="str">
            <v>Celkem Hmotnost Plan</v>
          </cell>
          <cell r="D6017" t="str">
            <v>21</v>
          </cell>
          <cell r="E6017" t="str">
            <v>Z99</v>
          </cell>
          <cell r="F6017" t="str">
            <v>Hmotnost Plan</v>
          </cell>
        </row>
        <row r="6018">
          <cell r="B6018" t="str">
            <v>Celkem Hmotnost Plan_21_Z99_Hmotnost Plan</v>
          </cell>
          <cell r="C6018" t="str">
            <v>Celkem Hmotnost Plan</v>
          </cell>
          <cell r="D6018" t="str">
            <v>21</v>
          </cell>
          <cell r="E6018" t="str">
            <v>Z99</v>
          </cell>
          <cell r="F6018" t="str">
            <v>Hmotnost Plan</v>
          </cell>
        </row>
        <row r="6019">
          <cell r="B6019" t="str">
            <v>Celkem Hmotnost Plan_21_Z99_Hmotnost Plan</v>
          </cell>
          <cell r="C6019" t="str">
            <v>Celkem Hmotnost Plan</v>
          </cell>
          <cell r="D6019" t="str">
            <v>21</v>
          </cell>
          <cell r="E6019" t="str">
            <v>Z99</v>
          </cell>
          <cell r="F6019" t="str">
            <v>Hmotnost Plan</v>
          </cell>
        </row>
        <row r="6020">
          <cell r="B6020" t="str">
            <v>Celkem Hmotnost Plan_21_Z99_Hmotnost Plan</v>
          </cell>
          <cell r="C6020" t="str">
            <v>Celkem Hmotnost Plan</v>
          </cell>
          <cell r="D6020" t="str">
            <v>21</v>
          </cell>
          <cell r="E6020" t="str">
            <v>Z99</v>
          </cell>
          <cell r="F6020" t="str">
            <v>Hmotnost Plan</v>
          </cell>
        </row>
        <row r="6021">
          <cell r="B6021" t="str">
            <v>Celkem Hmotnost Plan_21_Z99_Hmotnost Plan</v>
          </cell>
          <cell r="C6021" t="str">
            <v>Celkem Hmotnost Plan</v>
          </cell>
          <cell r="D6021" t="str">
            <v>21</v>
          </cell>
          <cell r="E6021" t="str">
            <v>Z99</v>
          </cell>
          <cell r="F6021" t="str">
            <v>Hmotnost Plan</v>
          </cell>
        </row>
        <row r="6022">
          <cell r="B6022" t="str">
            <v>Celkem Hmotnost Plan_21_Z99_Hmotnost Plan</v>
          </cell>
          <cell r="C6022" t="str">
            <v>Celkem Hmotnost Plan</v>
          </cell>
          <cell r="D6022" t="str">
            <v>21</v>
          </cell>
          <cell r="E6022" t="str">
            <v>Z99</v>
          </cell>
          <cell r="F6022" t="str">
            <v>Hmotnost Plan</v>
          </cell>
        </row>
        <row r="6023">
          <cell r="B6023" t="str">
            <v>Celkem Hmotnost Plan_21_Z99_Hmotnost Plan</v>
          </cell>
          <cell r="C6023" t="str">
            <v>Celkem Hmotnost Plan</v>
          </cell>
          <cell r="D6023" t="str">
            <v>21</v>
          </cell>
          <cell r="E6023" t="str">
            <v>Z99</v>
          </cell>
          <cell r="F6023" t="str">
            <v>Hmotnost Plan</v>
          </cell>
        </row>
        <row r="6024">
          <cell r="B6024" t="str">
            <v>Celkem Hmotnost Plan_21_Z99_Hmotnost Plan</v>
          </cell>
          <cell r="C6024" t="str">
            <v>Celkem Hmotnost Plan</v>
          </cell>
          <cell r="D6024" t="str">
            <v>21</v>
          </cell>
          <cell r="E6024" t="str">
            <v>Z99</v>
          </cell>
          <cell r="F6024" t="str">
            <v>Hmotnost Plan</v>
          </cell>
        </row>
        <row r="6025">
          <cell r="B6025" t="str">
            <v>Celkem Hmotnost Plan_21_Z99_Hmotnost Plan</v>
          </cell>
          <cell r="C6025" t="str">
            <v>Celkem Hmotnost Plan</v>
          </cell>
          <cell r="D6025" t="str">
            <v>21</v>
          </cell>
          <cell r="E6025" t="str">
            <v>Z99</v>
          </cell>
          <cell r="F6025" t="str">
            <v>Hmotnost Plan</v>
          </cell>
        </row>
        <row r="6026">
          <cell r="B6026" t="str">
            <v>Celkem Hmotnost Plan_21_Z99_Hmotnost Plan</v>
          </cell>
          <cell r="C6026" t="str">
            <v>Celkem Hmotnost Plan</v>
          </cell>
          <cell r="D6026" t="str">
            <v>21</v>
          </cell>
          <cell r="E6026" t="str">
            <v>Z99</v>
          </cell>
          <cell r="F6026" t="str">
            <v>Hmotnost Plan</v>
          </cell>
        </row>
        <row r="6027">
          <cell r="B6027" t="str">
            <v>Celkem Hmotnost Plan_21_Z99_Hmotnost Plan</v>
          </cell>
          <cell r="C6027" t="str">
            <v>Celkem Hmotnost Plan</v>
          </cell>
          <cell r="D6027" t="str">
            <v>21</v>
          </cell>
          <cell r="E6027" t="str">
            <v>Z99</v>
          </cell>
          <cell r="F6027" t="str">
            <v>Hmotnost Plan</v>
          </cell>
        </row>
        <row r="6028">
          <cell r="B6028" t="str">
            <v>Celkem Hmotnost Plan_21_Z99_Hmotnost Plan</v>
          </cell>
          <cell r="C6028" t="str">
            <v>Celkem Hmotnost Plan</v>
          </cell>
          <cell r="D6028" t="str">
            <v>21</v>
          </cell>
          <cell r="E6028" t="str">
            <v>Z99</v>
          </cell>
          <cell r="F6028" t="str">
            <v>Hmotnost Plan</v>
          </cell>
        </row>
        <row r="6029">
          <cell r="B6029" t="str">
            <v>Celkem Hmotnost Plan_21_Z99_Hmotnost Plan</v>
          </cell>
          <cell r="C6029" t="str">
            <v>Celkem Hmotnost Plan</v>
          </cell>
          <cell r="D6029" t="str">
            <v>21</v>
          </cell>
          <cell r="E6029" t="str">
            <v>Z99</v>
          </cell>
          <cell r="F6029" t="str">
            <v>Hmotnost Plan</v>
          </cell>
        </row>
        <row r="6030">
          <cell r="B6030" t="str">
            <v>Celkem Hmotnost Plan_21_Z99_Hmotnost Plan</v>
          </cell>
          <cell r="C6030" t="str">
            <v>Celkem Hmotnost Plan</v>
          </cell>
          <cell r="D6030" t="str">
            <v>21</v>
          </cell>
          <cell r="E6030" t="str">
            <v>Z99</v>
          </cell>
          <cell r="F6030" t="str">
            <v>Hmotnost Plan</v>
          </cell>
        </row>
        <row r="6031">
          <cell r="B6031" t="str">
            <v>Celkem Hmotnost Plan_21_Z99_Hmotnost Plan</v>
          </cell>
          <cell r="C6031" t="str">
            <v>Celkem Hmotnost Plan</v>
          </cell>
          <cell r="D6031" t="str">
            <v>21</v>
          </cell>
          <cell r="E6031" t="str">
            <v>Z99</v>
          </cell>
          <cell r="F6031" t="str">
            <v>Hmotnost Plan</v>
          </cell>
        </row>
        <row r="6032">
          <cell r="B6032" t="str">
            <v>Celkem Hmotnost Plan_21_Z99_Hmotnost Plan</v>
          </cell>
          <cell r="C6032" t="str">
            <v>Celkem Hmotnost Plan</v>
          </cell>
          <cell r="D6032" t="str">
            <v>21</v>
          </cell>
          <cell r="E6032" t="str">
            <v>Z99</v>
          </cell>
          <cell r="F6032" t="str">
            <v>Hmotnost Plan</v>
          </cell>
        </row>
        <row r="6033">
          <cell r="B6033" t="str">
            <v>Celkem Hmotnost Plan_21_Z99_Hmotnost Plan</v>
          </cell>
          <cell r="C6033" t="str">
            <v>Celkem Hmotnost Plan</v>
          </cell>
          <cell r="D6033" t="str">
            <v>21</v>
          </cell>
          <cell r="E6033" t="str">
            <v>Z99</v>
          </cell>
          <cell r="F6033" t="str">
            <v>Hmotnost Plan</v>
          </cell>
        </row>
        <row r="6034">
          <cell r="B6034" t="str">
            <v>Celkem Hmotnost Plan_21_Z99_Hmotnost Plan</v>
          </cell>
          <cell r="C6034" t="str">
            <v>Celkem Hmotnost Plan</v>
          </cell>
          <cell r="D6034" t="str">
            <v>21</v>
          </cell>
          <cell r="E6034" t="str">
            <v>Z99</v>
          </cell>
          <cell r="F6034" t="str">
            <v>Hmotnost Plan</v>
          </cell>
        </row>
        <row r="6035">
          <cell r="B6035" t="str">
            <v>Celkem Hmotnost Plan_21_Z99_Hmotnost Plan</v>
          </cell>
          <cell r="C6035" t="str">
            <v>Celkem Hmotnost Plan</v>
          </cell>
          <cell r="D6035" t="str">
            <v>21</v>
          </cell>
          <cell r="E6035" t="str">
            <v>Z99</v>
          </cell>
          <cell r="F6035" t="str">
            <v>Hmotnost Plan</v>
          </cell>
        </row>
        <row r="6036">
          <cell r="B6036" t="str">
            <v>Celkem Hmotnost Plan_21_Z99_Hmotnost Plan</v>
          </cell>
          <cell r="C6036" t="str">
            <v>Celkem Hmotnost Plan</v>
          </cell>
          <cell r="D6036" t="str">
            <v>21</v>
          </cell>
          <cell r="E6036" t="str">
            <v>Z99</v>
          </cell>
          <cell r="F6036" t="str">
            <v>Hmotnost Plan</v>
          </cell>
        </row>
        <row r="6037">
          <cell r="B6037" t="str">
            <v>Celkem Hmotnost Plan_21_Z99_Hmotnost Plan</v>
          </cell>
          <cell r="C6037" t="str">
            <v>Celkem Hmotnost Plan</v>
          </cell>
          <cell r="D6037" t="str">
            <v>21</v>
          </cell>
          <cell r="E6037" t="str">
            <v>Z99</v>
          </cell>
          <cell r="F6037" t="str">
            <v>Hmotnost Plan</v>
          </cell>
        </row>
        <row r="6038">
          <cell r="B6038" t="str">
            <v>Celkem Hmotnost Plan_21_Z99_Hmotnost Plan</v>
          </cell>
          <cell r="C6038" t="str">
            <v>Celkem Hmotnost Plan</v>
          </cell>
          <cell r="D6038" t="str">
            <v>21</v>
          </cell>
          <cell r="E6038" t="str">
            <v>Z99</v>
          </cell>
          <cell r="F6038" t="str">
            <v>Hmotnost Plan</v>
          </cell>
        </row>
        <row r="6039">
          <cell r="B6039" t="str">
            <v>Celkem Hmotnost Plan_21_Z99_Hmotnost Plan</v>
          </cell>
          <cell r="C6039" t="str">
            <v>Celkem Hmotnost Plan</v>
          </cell>
          <cell r="D6039" t="str">
            <v>21</v>
          </cell>
          <cell r="E6039" t="str">
            <v>Z99</v>
          </cell>
          <cell r="F6039" t="str">
            <v>Hmotnost Plan</v>
          </cell>
        </row>
        <row r="6040">
          <cell r="B6040" t="str">
            <v>Celkem Hmotnost Plan_21_Z99_Hmotnost Plan</v>
          </cell>
          <cell r="C6040" t="str">
            <v>Celkem Hmotnost Plan</v>
          </cell>
          <cell r="D6040" t="str">
            <v>21</v>
          </cell>
          <cell r="E6040" t="str">
            <v>Z99</v>
          </cell>
          <cell r="F6040" t="str">
            <v>Hmotnost Plan</v>
          </cell>
        </row>
        <row r="6041">
          <cell r="B6041" t="str">
            <v>Celkem Hmotnost Plan_21_Z99_Hmotnost Plan</v>
          </cell>
          <cell r="C6041" t="str">
            <v>Celkem Hmotnost Plan</v>
          </cell>
          <cell r="D6041" t="str">
            <v>21</v>
          </cell>
          <cell r="E6041" t="str">
            <v>Z99</v>
          </cell>
          <cell r="F6041" t="str">
            <v>Hmotnost Plan</v>
          </cell>
        </row>
        <row r="6042">
          <cell r="B6042" t="str">
            <v>Celkem Hmotnost Plan_21_Z99_Hmotnost Plan</v>
          </cell>
          <cell r="C6042" t="str">
            <v>Celkem Hmotnost Plan</v>
          </cell>
          <cell r="D6042" t="str">
            <v>21</v>
          </cell>
          <cell r="E6042" t="str">
            <v>Z99</v>
          </cell>
          <cell r="F6042" t="str">
            <v>Hmotnost Plan</v>
          </cell>
        </row>
        <row r="6043">
          <cell r="B6043" t="str">
            <v>Celkem Hmotnost Plan_21_Z99_Hmotnost Plan</v>
          </cell>
          <cell r="C6043" t="str">
            <v>Celkem Hmotnost Plan</v>
          </cell>
          <cell r="D6043" t="str">
            <v>21</v>
          </cell>
          <cell r="E6043" t="str">
            <v>Z99</v>
          </cell>
          <cell r="F6043" t="str">
            <v>Hmotnost Plan</v>
          </cell>
        </row>
        <row r="6044">
          <cell r="B6044" t="str">
            <v>Celkem Hmotnost Plan_21_Z99_Hmotnost Plan</v>
          </cell>
          <cell r="C6044" t="str">
            <v>Celkem Hmotnost Plan</v>
          </cell>
          <cell r="D6044" t="str">
            <v>21</v>
          </cell>
          <cell r="E6044" t="str">
            <v>Z99</v>
          </cell>
          <cell r="F6044" t="str">
            <v>Hmotnost Plan</v>
          </cell>
        </row>
        <row r="6045">
          <cell r="B6045" t="str">
            <v>Celkem Hmotnost Plan_21_Z99_Hmotnost Plan</v>
          </cell>
          <cell r="C6045" t="str">
            <v>Celkem Hmotnost Plan</v>
          </cell>
          <cell r="D6045" t="str">
            <v>21</v>
          </cell>
          <cell r="E6045" t="str">
            <v>Z99</v>
          </cell>
          <cell r="F6045" t="str">
            <v>Hmotnost Plan</v>
          </cell>
        </row>
        <row r="6046">
          <cell r="B6046" t="str">
            <v>Celkem Hmotnost Plan_21_Z99_Hmotnost Plan</v>
          </cell>
          <cell r="C6046" t="str">
            <v>Celkem Hmotnost Plan</v>
          </cell>
          <cell r="D6046" t="str">
            <v>21</v>
          </cell>
          <cell r="E6046" t="str">
            <v>Z99</v>
          </cell>
          <cell r="F6046" t="str">
            <v>Hmotnost Plan</v>
          </cell>
        </row>
        <row r="6047">
          <cell r="B6047" t="str">
            <v>Celkem Hmotnost Plan_21_Z99_Hmotnost Plan</v>
          </cell>
          <cell r="C6047" t="str">
            <v>Celkem Hmotnost Plan</v>
          </cell>
          <cell r="D6047" t="str">
            <v>21</v>
          </cell>
          <cell r="E6047" t="str">
            <v>Z99</v>
          </cell>
          <cell r="F6047" t="str">
            <v>Hmotnost Plan</v>
          </cell>
        </row>
        <row r="6048">
          <cell r="B6048" t="str">
            <v>Celkem Hmotnost Plan_21_Z99_Hmotnost Plan</v>
          </cell>
          <cell r="C6048" t="str">
            <v>Celkem Hmotnost Plan</v>
          </cell>
          <cell r="D6048" t="str">
            <v>21</v>
          </cell>
          <cell r="E6048" t="str">
            <v>Z99</v>
          </cell>
          <cell r="F6048" t="str">
            <v>Hmotnost Plan</v>
          </cell>
        </row>
        <row r="6049">
          <cell r="B6049" t="str">
            <v>Celkem Hmotnost Plan_21_Z99_Hmotnost Plan</v>
          </cell>
          <cell r="C6049" t="str">
            <v>Celkem Hmotnost Plan</v>
          </cell>
          <cell r="D6049" t="str">
            <v>21</v>
          </cell>
          <cell r="E6049" t="str">
            <v>Z99</v>
          </cell>
          <cell r="F6049" t="str">
            <v>Hmotnost Plan</v>
          </cell>
        </row>
        <row r="6050">
          <cell r="B6050" t="str">
            <v>Celkem Hmotnost Plan_21_Z99_Hmotnost Plan</v>
          </cell>
          <cell r="C6050" t="str">
            <v>Celkem Hmotnost Plan</v>
          </cell>
          <cell r="D6050" t="str">
            <v>21</v>
          </cell>
          <cell r="E6050" t="str">
            <v>Z99</v>
          </cell>
          <cell r="F6050" t="str">
            <v>Hmotnost Plan</v>
          </cell>
        </row>
        <row r="6051">
          <cell r="B6051" t="str">
            <v>Celkem Hmotnost Plan_21_Z99_Hmotnost Plan</v>
          </cell>
          <cell r="C6051" t="str">
            <v>Celkem Hmotnost Plan</v>
          </cell>
          <cell r="D6051" t="str">
            <v>21</v>
          </cell>
          <cell r="E6051" t="str">
            <v>Z99</v>
          </cell>
          <cell r="F6051" t="str">
            <v>Hmotnost Plan</v>
          </cell>
        </row>
        <row r="6052">
          <cell r="B6052" t="str">
            <v>Celkem Hmotnost Plan_21_Z99_Hmotnost Plan</v>
          </cell>
          <cell r="C6052" t="str">
            <v>Celkem Hmotnost Plan</v>
          </cell>
          <cell r="D6052" t="str">
            <v>21</v>
          </cell>
          <cell r="E6052" t="str">
            <v>Z99</v>
          </cell>
          <cell r="F6052" t="str">
            <v>Hmotnost Plan</v>
          </cell>
        </row>
        <row r="6053">
          <cell r="B6053" t="str">
            <v>Celkem Hmotnost Plan_21_Z99_Hmotnost Plan</v>
          </cell>
          <cell r="C6053" t="str">
            <v>Celkem Hmotnost Plan</v>
          </cell>
          <cell r="D6053" t="str">
            <v>21</v>
          </cell>
          <cell r="E6053" t="str">
            <v>Z99</v>
          </cell>
          <cell r="F6053" t="str">
            <v>Hmotnost Plan</v>
          </cell>
        </row>
        <row r="6054">
          <cell r="B6054" t="str">
            <v>Celkem Hmotnost Plan_21_Z99_Hmotnost Plan</v>
          </cell>
          <cell r="C6054" t="str">
            <v>Celkem Hmotnost Plan</v>
          </cell>
          <cell r="D6054" t="str">
            <v>21</v>
          </cell>
          <cell r="E6054" t="str">
            <v>Z99</v>
          </cell>
          <cell r="F6054" t="str">
            <v>Hmotnost Plan</v>
          </cell>
        </row>
        <row r="6055">
          <cell r="B6055" t="str">
            <v>Celkem Hmotnost Plan_21_Z99_Hmotnost Plan</v>
          </cell>
          <cell r="C6055" t="str">
            <v>Celkem Hmotnost Plan</v>
          </cell>
          <cell r="D6055" t="str">
            <v>21</v>
          </cell>
          <cell r="E6055" t="str">
            <v>Z99</v>
          </cell>
          <cell r="F6055" t="str">
            <v>Hmotnost Plan</v>
          </cell>
        </row>
        <row r="6056">
          <cell r="B6056" t="str">
            <v>Celkem Hmotnost Plan_21_Z99_Hmotnost Plan</v>
          </cell>
          <cell r="C6056" t="str">
            <v>Celkem Hmotnost Plan</v>
          </cell>
          <cell r="D6056" t="str">
            <v>21</v>
          </cell>
          <cell r="E6056" t="str">
            <v>Z99</v>
          </cell>
          <cell r="F6056" t="str">
            <v>Hmotnost Plan</v>
          </cell>
        </row>
        <row r="6057">
          <cell r="B6057" t="str">
            <v>Celkem Hmotnost Plan_21_Z99_Hmotnost Plan</v>
          </cell>
          <cell r="C6057" t="str">
            <v>Celkem Hmotnost Plan</v>
          </cell>
          <cell r="D6057" t="str">
            <v>21</v>
          </cell>
          <cell r="E6057" t="str">
            <v>Z99</v>
          </cell>
          <cell r="F6057" t="str">
            <v>Hmotnost Plan</v>
          </cell>
        </row>
        <row r="6058">
          <cell r="B6058" t="str">
            <v>Celkem Hmotnost Plan_21_Z99_Hmotnost Plan</v>
          </cell>
          <cell r="C6058" t="str">
            <v>Celkem Hmotnost Plan</v>
          </cell>
          <cell r="D6058" t="str">
            <v>21</v>
          </cell>
          <cell r="E6058" t="str">
            <v>Z99</v>
          </cell>
          <cell r="F6058" t="str">
            <v>Hmotnost Plan</v>
          </cell>
        </row>
        <row r="6059">
          <cell r="B6059" t="str">
            <v>Celkem Hmotnost Plan_21_Z99_Hmotnost Plan</v>
          </cell>
          <cell r="C6059" t="str">
            <v>Celkem Hmotnost Plan</v>
          </cell>
          <cell r="D6059" t="str">
            <v>21</v>
          </cell>
          <cell r="E6059" t="str">
            <v>Z99</v>
          </cell>
          <cell r="F6059" t="str">
            <v>Hmotnost Plan</v>
          </cell>
        </row>
        <row r="6060">
          <cell r="B6060" t="str">
            <v>Celkem Hmotnost Plan_21_Z99_Hmotnost Plan</v>
          </cell>
          <cell r="C6060" t="str">
            <v>Celkem Hmotnost Plan</v>
          </cell>
          <cell r="D6060" t="str">
            <v>21</v>
          </cell>
          <cell r="E6060" t="str">
            <v>Z99</v>
          </cell>
          <cell r="F6060" t="str">
            <v>Hmotnost Plan</v>
          </cell>
        </row>
        <row r="6061">
          <cell r="B6061" t="str">
            <v>Celkem Hmotnost Plan_21_Z99_Hmotnost Plan</v>
          </cell>
          <cell r="C6061" t="str">
            <v>Celkem Hmotnost Plan</v>
          </cell>
          <cell r="D6061" t="str">
            <v>21</v>
          </cell>
          <cell r="E6061" t="str">
            <v>Z99</v>
          </cell>
          <cell r="F6061" t="str">
            <v>Hmotnost Plan</v>
          </cell>
        </row>
        <row r="6062">
          <cell r="B6062" t="str">
            <v>Celkem Hmotnost Plan_21_Z99_Hmotnost Plan</v>
          </cell>
          <cell r="C6062" t="str">
            <v>Celkem Hmotnost Plan</v>
          </cell>
          <cell r="D6062" t="str">
            <v>21</v>
          </cell>
          <cell r="E6062" t="str">
            <v>Z99</v>
          </cell>
          <cell r="F6062" t="str">
            <v>Hmotnost Plan</v>
          </cell>
        </row>
        <row r="6063">
          <cell r="B6063" t="str">
            <v>Celkem Hmotnost Plan_21_Z99_Hmotnost Plan</v>
          </cell>
          <cell r="C6063" t="str">
            <v>Celkem Hmotnost Plan</v>
          </cell>
          <cell r="D6063" t="str">
            <v>21</v>
          </cell>
          <cell r="E6063" t="str">
            <v>Z99</v>
          </cell>
          <cell r="F6063" t="str">
            <v>Hmotnost Plan</v>
          </cell>
        </row>
        <row r="6064">
          <cell r="B6064" t="str">
            <v>Celkem Hmotnost Plan_21_Z99_Hmotnost Plan</v>
          </cell>
          <cell r="C6064" t="str">
            <v>Celkem Hmotnost Plan</v>
          </cell>
          <cell r="D6064" t="str">
            <v>21</v>
          </cell>
          <cell r="E6064" t="str">
            <v>Z99</v>
          </cell>
          <cell r="F6064" t="str">
            <v>Hmotnost Plan</v>
          </cell>
        </row>
        <row r="6065">
          <cell r="B6065" t="str">
            <v>Celkem Hmotnost Plan_21_Z99_Hmotnost Plan</v>
          </cell>
          <cell r="C6065" t="str">
            <v>Celkem Hmotnost Plan</v>
          </cell>
          <cell r="D6065" t="str">
            <v>21</v>
          </cell>
          <cell r="E6065" t="str">
            <v>Z99</v>
          </cell>
          <cell r="F6065" t="str">
            <v>Hmotnost Plan</v>
          </cell>
        </row>
        <row r="6066">
          <cell r="B6066" t="str">
            <v>Celkem Hmotnost Plan_21_Z99_Hmotnost Plan</v>
          </cell>
          <cell r="C6066" t="str">
            <v>Celkem Hmotnost Plan</v>
          </cell>
          <cell r="D6066" t="str">
            <v>21</v>
          </cell>
          <cell r="E6066" t="str">
            <v>Z99</v>
          </cell>
          <cell r="F6066" t="str">
            <v>Hmotnost Plan</v>
          </cell>
        </row>
        <row r="6067">
          <cell r="B6067" t="str">
            <v>Celkem Hmotnost Plan_21_Z99_Hmotnost Plan</v>
          </cell>
          <cell r="C6067" t="str">
            <v>Celkem Hmotnost Plan</v>
          </cell>
          <cell r="D6067" t="str">
            <v>21</v>
          </cell>
          <cell r="E6067" t="str">
            <v>Z99</v>
          </cell>
          <cell r="F6067" t="str">
            <v>Hmotnost Plan</v>
          </cell>
        </row>
        <row r="6068">
          <cell r="B6068" t="str">
            <v>Celkem Hmotnost Plan_21_Z99_Hmotnost Plan</v>
          </cell>
          <cell r="C6068" t="str">
            <v>Celkem Hmotnost Plan</v>
          </cell>
          <cell r="D6068" t="str">
            <v>21</v>
          </cell>
          <cell r="E6068" t="str">
            <v>Z99</v>
          </cell>
          <cell r="F6068" t="str">
            <v>Hmotnost Plan</v>
          </cell>
        </row>
        <row r="6069">
          <cell r="B6069" t="str">
            <v>Celkem Hmotnost Plan_21_Z99_Hmotnost Plan</v>
          </cell>
          <cell r="C6069" t="str">
            <v>Celkem Hmotnost Plan</v>
          </cell>
          <cell r="D6069" t="str">
            <v>21</v>
          </cell>
          <cell r="E6069" t="str">
            <v>Z99</v>
          </cell>
          <cell r="F6069" t="str">
            <v>Hmotnost Plan</v>
          </cell>
        </row>
        <row r="6070">
          <cell r="B6070" t="str">
            <v>Celkem Hmotnost Plan_21_Z99_Hmotnost Plan</v>
          </cell>
          <cell r="C6070" t="str">
            <v>Celkem Hmotnost Plan</v>
          </cell>
          <cell r="D6070" t="str">
            <v>21</v>
          </cell>
          <cell r="E6070" t="str">
            <v>Z99</v>
          </cell>
          <cell r="F6070" t="str">
            <v>Hmotnost Plan</v>
          </cell>
        </row>
        <row r="6071">
          <cell r="B6071" t="str">
            <v>Celkem Hmotnost Plan_21_Z99_Hmotnost Plan</v>
          </cell>
          <cell r="C6071" t="str">
            <v>Celkem Hmotnost Plan</v>
          </cell>
          <cell r="D6071" t="str">
            <v>21</v>
          </cell>
          <cell r="E6071" t="str">
            <v>Z99</v>
          </cell>
          <cell r="F6071" t="str">
            <v>Hmotnost Plan</v>
          </cell>
        </row>
        <row r="6072">
          <cell r="B6072" t="str">
            <v>Celkem Hmotnost Plan_21_Z99_Hmotnost Plan</v>
          </cell>
          <cell r="C6072" t="str">
            <v>Celkem Hmotnost Plan</v>
          </cell>
          <cell r="D6072" t="str">
            <v>21</v>
          </cell>
          <cell r="E6072" t="str">
            <v>Z99</v>
          </cell>
          <cell r="F6072" t="str">
            <v>Hmotnost Plan</v>
          </cell>
        </row>
        <row r="6073">
          <cell r="B6073" t="str">
            <v>Celkem Hmotnost Plan_21_Z99_Hmotnost Plan</v>
          </cell>
          <cell r="C6073" t="str">
            <v>Celkem Hmotnost Plan</v>
          </cell>
          <cell r="D6073" t="str">
            <v>21</v>
          </cell>
          <cell r="E6073" t="str">
            <v>Z99</v>
          </cell>
          <cell r="F6073" t="str">
            <v>Hmotnost Plan</v>
          </cell>
        </row>
        <row r="6074">
          <cell r="B6074" t="str">
            <v>Celkem Hmotnost Plan_21_Z99_Hmotnost Plan</v>
          </cell>
          <cell r="C6074" t="str">
            <v>Celkem Hmotnost Plan</v>
          </cell>
          <cell r="D6074" t="str">
            <v>21</v>
          </cell>
          <cell r="E6074" t="str">
            <v>Z99</v>
          </cell>
          <cell r="F6074" t="str">
            <v>Hmotnost Plan</v>
          </cell>
        </row>
        <row r="6075">
          <cell r="B6075" t="str">
            <v>Celkem Hmotnost Plan_21_Z99_Hmotnost Plan</v>
          </cell>
          <cell r="C6075" t="str">
            <v>Celkem Hmotnost Plan</v>
          </cell>
          <cell r="D6075" t="str">
            <v>21</v>
          </cell>
          <cell r="E6075" t="str">
            <v>Z99</v>
          </cell>
          <cell r="F6075" t="str">
            <v>Hmotnost Plan</v>
          </cell>
        </row>
        <row r="6076">
          <cell r="B6076" t="str">
            <v>Celkem Hmotnost Plan_21_Z99_Hmotnost Plan</v>
          </cell>
          <cell r="C6076" t="str">
            <v>Celkem Hmotnost Plan</v>
          </cell>
          <cell r="D6076" t="str">
            <v>21</v>
          </cell>
          <cell r="E6076" t="str">
            <v>Z99</v>
          </cell>
          <cell r="F6076" t="str">
            <v>Hmotnost Plan</v>
          </cell>
        </row>
        <row r="6077">
          <cell r="B6077" t="str">
            <v>Celkem Hmotnost Plan_21_Z99_Hmotnost Plan</v>
          </cell>
          <cell r="C6077" t="str">
            <v>Celkem Hmotnost Plan</v>
          </cell>
          <cell r="D6077" t="str">
            <v>21</v>
          </cell>
          <cell r="E6077" t="str">
            <v>Z99</v>
          </cell>
          <cell r="F6077" t="str">
            <v>Hmotnost Plan</v>
          </cell>
        </row>
        <row r="6078">
          <cell r="B6078" t="str">
            <v>Celkem Hmotnost Plan_21_Z99_Hmotnost Plan</v>
          </cell>
          <cell r="C6078" t="str">
            <v>Celkem Hmotnost Plan</v>
          </cell>
          <cell r="D6078" t="str">
            <v>21</v>
          </cell>
          <cell r="E6078" t="str">
            <v>Z99</v>
          </cell>
          <cell r="F6078" t="str">
            <v>Hmotnost Plan</v>
          </cell>
        </row>
        <row r="6079">
          <cell r="B6079" t="str">
            <v>Celkem Hmotnost Plan_21_Z99_Hmotnost Plan</v>
          </cell>
          <cell r="C6079" t="str">
            <v>Celkem Hmotnost Plan</v>
          </cell>
          <cell r="D6079" t="str">
            <v>21</v>
          </cell>
          <cell r="E6079" t="str">
            <v>Z99</v>
          </cell>
          <cell r="F6079" t="str">
            <v>Hmotnost Plan</v>
          </cell>
        </row>
        <row r="6080">
          <cell r="B6080" t="str">
            <v>Celkem Hmotnost Plan_21_Z99_Hmotnost Plan</v>
          </cell>
          <cell r="C6080" t="str">
            <v>Celkem Hmotnost Plan</v>
          </cell>
          <cell r="D6080" t="str">
            <v>21</v>
          </cell>
          <cell r="E6080" t="str">
            <v>Z99</v>
          </cell>
          <cell r="F6080" t="str">
            <v>Hmotnost Plan</v>
          </cell>
        </row>
        <row r="6081">
          <cell r="B6081" t="str">
            <v>Celkem Hmotnost Plan_21_Z99_Hmotnost Plan</v>
          </cell>
          <cell r="C6081" t="str">
            <v>Celkem Hmotnost Plan</v>
          </cell>
          <cell r="D6081" t="str">
            <v>21</v>
          </cell>
          <cell r="E6081" t="str">
            <v>Z99</v>
          </cell>
          <cell r="F6081" t="str">
            <v>Hmotnost Plan</v>
          </cell>
        </row>
        <row r="6082">
          <cell r="B6082" t="str">
            <v>Celkem Hmotnost Plan_21_Z99_Hmotnost Plan</v>
          </cell>
          <cell r="C6082" t="str">
            <v>Celkem Hmotnost Plan</v>
          </cell>
          <cell r="D6082" t="str">
            <v>21</v>
          </cell>
          <cell r="E6082" t="str">
            <v>Z99</v>
          </cell>
          <cell r="F6082" t="str">
            <v>Hmotnost Plan</v>
          </cell>
        </row>
        <row r="6083">
          <cell r="B6083" t="str">
            <v>Celkem Hmotnost Plan_21_Z99_Hmotnost Plan</v>
          </cell>
          <cell r="C6083" t="str">
            <v>Celkem Hmotnost Plan</v>
          </cell>
          <cell r="D6083" t="str">
            <v>21</v>
          </cell>
          <cell r="E6083" t="str">
            <v>Z99</v>
          </cell>
          <cell r="F6083" t="str">
            <v>Hmotnost Plan</v>
          </cell>
        </row>
        <row r="6084">
          <cell r="B6084" t="str">
            <v>Celkem Hmotnost Plan_21_Z99_Hmotnost Plan</v>
          </cell>
          <cell r="C6084" t="str">
            <v>Celkem Hmotnost Plan</v>
          </cell>
          <cell r="D6084" t="str">
            <v>21</v>
          </cell>
          <cell r="E6084" t="str">
            <v>Z99</v>
          </cell>
          <cell r="F6084" t="str">
            <v>Hmotnost Plan</v>
          </cell>
        </row>
        <row r="6085">
          <cell r="B6085" t="str">
            <v>Celkem Hmotnost Plan_21_Z99_Hmotnost Plan</v>
          </cell>
          <cell r="C6085" t="str">
            <v>Celkem Hmotnost Plan</v>
          </cell>
          <cell r="D6085" t="str">
            <v>21</v>
          </cell>
          <cell r="E6085" t="str">
            <v>Z99</v>
          </cell>
          <cell r="F6085" t="str">
            <v>Hmotnost Plan</v>
          </cell>
        </row>
        <row r="6086">
          <cell r="B6086" t="str">
            <v>Celkem Hmotnost Plan_21_Z99_Hmotnost Plan</v>
          </cell>
          <cell r="C6086" t="str">
            <v>Celkem Hmotnost Plan</v>
          </cell>
          <cell r="D6086" t="str">
            <v>21</v>
          </cell>
          <cell r="E6086" t="str">
            <v>Z99</v>
          </cell>
          <cell r="F6086" t="str">
            <v>Hmotnost Plan</v>
          </cell>
        </row>
        <row r="6087">
          <cell r="B6087" t="str">
            <v>Celkem Hmotnost Plan_21_Z99_Hmotnost Plan</v>
          </cell>
          <cell r="C6087" t="str">
            <v>Celkem Hmotnost Plan</v>
          </cell>
          <cell r="D6087" t="str">
            <v>21</v>
          </cell>
          <cell r="E6087" t="str">
            <v>Z99</v>
          </cell>
          <cell r="F6087" t="str">
            <v>Hmotnost Plan</v>
          </cell>
        </row>
        <row r="6088">
          <cell r="B6088" t="str">
            <v>Celkem Hmotnost Plan_21_Z99_Hmotnost Plan</v>
          </cell>
          <cell r="C6088" t="str">
            <v>Celkem Hmotnost Plan</v>
          </cell>
          <cell r="D6088" t="str">
            <v>21</v>
          </cell>
          <cell r="E6088" t="str">
            <v>Z99</v>
          </cell>
          <cell r="F6088" t="str">
            <v>Hmotnost Plan</v>
          </cell>
        </row>
        <row r="6089">
          <cell r="B6089" t="str">
            <v>Celkem Hmotnost Plan_21_Z99_Hmotnost Plan</v>
          </cell>
          <cell r="C6089" t="str">
            <v>Celkem Hmotnost Plan</v>
          </cell>
          <cell r="D6089" t="str">
            <v>21</v>
          </cell>
          <cell r="E6089" t="str">
            <v>Z99</v>
          </cell>
          <cell r="F6089" t="str">
            <v>Hmotnost Plan</v>
          </cell>
        </row>
        <row r="6090">
          <cell r="B6090" t="str">
            <v>Celkem Hmotnost Plan_21_Z99_Hmotnost Plan</v>
          </cell>
          <cell r="C6090" t="str">
            <v>Celkem Hmotnost Plan</v>
          </cell>
          <cell r="D6090" t="str">
            <v>21</v>
          </cell>
          <cell r="E6090" t="str">
            <v>Z99</v>
          </cell>
          <cell r="F6090" t="str">
            <v>Hmotnost Plan</v>
          </cell>
        </row>
        <row r="6091">
          <cell r="B6091" t="str">
            <v>Celkem Hmotnost Plan_21_Z99_Hmotnost Plan</v>
          </cell>
          <cell r="C6091" t="str">
            <v>Celkem Hmotnost Plan</v>
          </cell>
          <cell r="D6091" t="str">
            <v>21</v>
          </cell>
          <cell r="E6091" t="str">
            <v>Z99</v>
          </cell>
          <cell r="F6091" t="str">
            <v>Hmotnost Plan</v>
          </cell>
        </row>
        <row r="6092">
          <cell r="B6092" t="str">
            <v>Celkem Hmotnost Plan_21_Z99_Hmotnost Plan</v>
          </cell>
          <cell r="C6092" t="str">
            <v>Celkem Hmotnost Plan</v>
          </cell>
          <cell r="D6092" t="str">
            <v>21</v>
          </cell>
          <cell r="E6092" t="str">
            <v>Z99</v>
          </cell>
          <cell r="F6092" t="str">
            <v>Hmotnost Plan</v>
          </cell>
        </row>
        <row r="6093">
          <cell r="B6093" t="str">
            <v>Celkem Hmotnost Plan_21_Z99_Hmotnost Plan</v>
          </cell>
          <cell r="C6093" t="str">
            <v>Celkem Hmotnost Plan</v>
          </cell>
          <cell r="D6093" t="str">
            <v>21</v>
          </cell>
          <cell r="E6093" t="str">
            <v>Z99</v>
          </cell>
          <cell r="F6093" t="str">
            <v>Hmotnost Plan</v>
          </cell>
        </row>
        <row r="6094">
          <cell r="B6094" t="str">
            <v>Celkem Hmotnost Plan_21_Z99_Hmotnost Plan</v>
          </cell>
          <cell r="C6094" t="str">
            <v>Celkem Hmotnost Plan</v>
          </cell>
          <cell r="D6094" t="str">
            <v>21</v>
          </cell>
          <cell r="E6094" t="str">
            <v>Z99</v>
          </cell>
          <cell r="F6094" t="str">
            <v>Hmotnost Plan</v>
          </cell>
        </row>
        <row r="6095">
          <cell r="B6095" t="str">
            <v>Celkem Hmotnost Plan_21_Z99_Hmotnost Plan</v>
          </cell>
          <cell r="C6095" t="str">
            <v>Celkem Hmotnost Plan</v>
          </cell>
          <cell r="D6095" t="str">
            <v>21</v>
          </cell>
          <cell r="E6095" t="str">
            <v>Z99</v>
          </cell>
          <cell r="F6095" t="str">
            <v>Hmotnost Plan</v>
          </cell>
        </row>
        <row r="6096">
          <cell r="B6096" t="str">
            <v>Celkem Hmotnost Plan_21_Z99_Hmotnost Plan</v>
          </cell>
          <cell r="C6096" t="str">
            <v>Celkem Hmotnost Plan</v>
          </cell>
          <cell r="D6096" t="str">
            <v>21</v>
          </cell>
          <cell r="E6096" t="str">
            <v>Z99</v>
          </cell>
          <cell r="F6096" t="str">
            <v>Hmotnost Plan</v>
          </cell>
        </row>
        <row r="6097">
          <cell r="B6097" t="str">
            <v>Celkem Hmotnost Plan_21_Z99_Hmotnost Plan</v>
          </cell>
          <cell r="C6097" t="str">
            <v>Celkem Hmotnost Plan</v>
          </cell>
          <cell r="D6097" t="str">
            <v>21</v>
          </cell>
          <cell r="E6097" t="str">
            <v>Z99</v>
          </cell>
          <cell r="F6097" t="str">
            <v>Hmotnost Plan</v>
          </cell>
        </row>
        <row r="6098">
          <cell r="B6098" t="str">
            <v>Celkem Hmotnost Plan_21_Z99_Hmotnost Plan</v>
          </cell>
          <cell r="C6098" t="str">
            <v>Celkem Hmotnost Plan</v>
          </cell>
          <cell r="D6098" t="str">
            <v>21</v>
          </cell>
          <cell r="E6098" t="str">
            <v>Z99</v>
          </cell>
          <cell r="F6098" t="str">
            <v>Hmotnost Plan</v>
          </cell>
        </row>
        <row r="6099">
          <cell r="B6099" t="str">
            <v>Celkem Hmotnost Plan_21_Z99_Hmotnost Plan</v>
          </cell>
          <cell r="C6099" t="str">
            <v>Celkem Hmotnost Plan</v>
          </cell>
          <cell r="D6099" t="str">
            <v>21</v>
          </cell>
          <cell r="E6099" t="str">
            <v>Z99</v>
          </cell>
          <cell r="F6099" t="str">
            <v>Hmotnost Plan</v>
          </cell>
        </row>
        <row r="6100">
          <cell r="B6100" t="str">
            <v>Celkem Hmotnost Plan_21_Z99_Hmotnost Plan</v>
          </cell>
          <cell r="C6100" t="str">
            <v>Celkem Hmotnost Plan</v>
          </cell>
          <cell r="D6100" t="str">
            <v>21</v>
          </cell>
          <cell r="E6100" t="str">
            <v>Z99</v>
          </cell>
          <cell r="F6100" t="str">
            <v>Hmotnost Plan</v>
          </cell>
        </row>
        <row r="6101">
          <cell r="B6101" t="str">
            <v>Celkem Hmotnost Plan_21_Z99_Hmotnost Plan</v>
          </cell>
          <cell r="C6101" t="str">
            <v>Celkem Hmotnost Plan</v>
          </cell>
          <cell r="D6101" t="str">
            <v>21</v>
          </cell>
          <cell r="E6101" t="str">
            <v>Z99</v>
          </cell>
          <cell r="F6101" t="str">
            <v>Hmotnost Plan</v>
          </cell>
        </row>
        <row r="6102">
          <cell r="B6102" t="str">
            <v>Celkem Hmotnost Plan_21_Z99_Hmotnost Plan</v>
          </cell>
          <cell r="C6102" t="str">
            <v>Celkem Hmotnost Plan</v>
          </cell>
          <cell r="D6102" t="str">
            <v>21</v>
          </cell>
          <cell r="E6102" t="str">
            <v>Z99</v>
          </cell>
          <cell r="F6102" t="str">
            <v>Hmotnost Plan</v>
          </cell>
        </row>
        <row r="6103">
          <cell r="B6103" t="str">
            <v>Celkem Hmotnost Plan_21_Z99_Hmotnost Plan</v>
          </cell>
          <cell r="C6103" t="str">
            <v>Celkem Hmotnost Plan</v>
          </cell>
          <cell r="D6103" t="str">
            <v>21</v>
          </cell>
          <cell r="E6103" t="str">
            <v>Z99</v>
          </cell>
          <cell r="F6103" t="str">
            <v>Hmotnost Plan</v>
          </cell>
        </row>
        <row r="6104">
          <cell r="B6104" t="str">
            <v>Celkem Hmotnost Plan_21_Z99_Hmotnost Plan</v>
          </cell>
          <cell r="C6104" t="str">
            <v>Celkem Hmotnost Plan</v>
          </cell>
          <cell r="D6104" t="str">
            <v>21</v>
          </cell>
          <cell r="E6104" t="str">
            <v>Z99</v>
          </cell>
          <cell r="F6104" t="str">
            <v>Hmotnost Plan</v>
          </cell>
        </row>
        <row r="6105">
          <cell r="B6105" t="str">
            <v>Celkem Hmotnost Plan_21_Z99_Hmotnost Plan</v>
          </cell>
          <cell r="C6105" t="str">
            <v>Celkem Hmotnost Plan</v>
          </cell>
          <cell r="D6105" t="str">
            <v>21</v>
          </cell>
          <cell r="E6105" t="str">
            <v>Z99</v>
          </cell>
          <cell r="F6105" t="str">
            <v>Hmotnost Plan</v>
          </cell>
        </row>
        <row r="6106">
          <cell r="B6106" t="str">
            <v>Celkem Hmotnost Plan_21_Z99_Hmotnost Plan</v>
          </cell>
          <cell r="C6106" t="str">
            <v>Celkem Hmotnost Plan</v>
          </cell>
          <cell r="D6106" t="str">
            <v>21</v>
          </cell>
          <cell r="E6106" t="str">
            <v>Z99</v>
          </cell>
          <cell r="F6106" t="str">
            <v>Hmotnost Plan</v>
          </cell>
        </row>
        <row r="6107">
          <cell r="B6107" t="str">
            <v>Celkem Hmotnost Plan_21_Z99_Hmotnost Plan</v>
          </cell>
          <cell r="C6107" t="str">
            <v>Celkem Hmotnost Plan</v>
          </cell>
          <cell r="D6107" t="str">
            <v>21</v>
          </cell>
          <cell r="E6107" t="str">
            <v>Z99</v>
          </cell>
          <cell r="F6107" t="str">
            <v>Hmotnost Plan</v>
          </cell>
        </row>
        <row r="6108">
          <cell r="B6108" t="str">
            <v>Celkem Hmotnost Plan_21_Z99_Hmotnost Plan</v>
          </cell>
          <cell r="C6108" t="str">
            <v>Celkem Hmotnost Plan</v>
          </cell>
          <cell r="D6108" t="str">
            <v>21</v>
          </cell>
          <cell r="E6108" t="str">
            <v>Z99</v>
          </cell>
          <cell r="F6108" t="str">
            <v>Hmotnost Plan</v>
          </cell>
        </row>
        <row r="6109">
          <cell r="B6109" t="str">
            <v>Celkem Hmotnost Plan_21_Z99_Hmotnost Plan</v>
          </cell>
          <cell r="C6109" t="str">
            <v>Celkem Hmotnost Plan</v>
          </cell>
          <cell r="D6109" t="str">
            <v>21</v>
          </cell>
          <cell r="E6109" t="str">
            <v>Z99</v>
          </cell>
          <cell r="F6109" t="str">
            <v>Hmotnost Plan</v>
          </cell>
        </row>
        <row r="6110">
          <cell r="B6110" t="str">
            <v>Celkem Hmotnost Plan_21_Z99_Hmotnost Plan</v>
          </cell>
          <cell r="C6110" t="str">
            <v>Celkem Hmotnost Plan</v>
          </cell>
          <cell r="D6110" t="str">
            <v>21</v>
          </cell>
          <cell r="E6110" t="str">
            <v>Z99</v>
          </cell>
          <cell r="F6110" t="str">
            <v>Hmotnost Plan</v>
          </cell>
        </row>
        <row r="6111">
          <cell r="B6111" t="str">
            <v>Celkem Hmotnost Plan_21_Z99_Hmotnost Plan</v>
          </cell>
          <cell r="C6111" t="str">
            <v>Celkem Hmotnost Plan</v>
          </cell>
          <cell r="D6111" t="str">
            <v>21</v>
          </cell>
          <cell r="E6111" t="str">
            <v>Z99</v>
          </cell>
          <cell r="F6111" t="str">
            <v>Hmotnost Plan</v>
          </cell>
        </row>
        <row r="6112">
          <cell r="B6112" t="str">
            <v>Celkem Hmotnost Plan_21_Z99_Hmotnost Plan</v>
          </cell>
          <cell r="C6112" t="str">
            <v>Celkem Hmotnost Plan</v>
          </cell>
          <cell r="D6112" t="str">
            <v>21</v>
          </cell>
          <cell r="E6112" t="str">
            <v>Z99</v>
          </cell>
          <cell r="F6112" t="str">
            <v>Hmotnost Plan</v>
          </cell>
        </row>
        <row r="6113">
          <cell r="B6113" t="str">
            <v>Celkem Hmotnost Plan_21_Z99_Hmotnost Plan</v>
          </cell>
          <cell r="C6113" t="str">
            <v>Celkem Hmotnost Plan</v>
          </cell>
          <cell r="D6113" t="str">
            <v>21</v>
          </cell>
          <cell r="E6113" t="str">
            <v>Z99</v>
          </cell>
          <cell r="F6113" t="str">
            <v>Hmotnost Plan</v>
          </cell>
        </row>
        <row r="6114">
          <cell r="B6114" t="str">
            <v>Celkem Hmotnost Plan_21_Z99_Hmotnost Plan</v>
          </cell>
          <cell r="C6114" t="str">
            <v>Celkem Hmotnost Plan</v>
          </cell>
          <cell r="D6114" t="str">
            <v>21</v>
          </cell>
          <cell r="E6114" t="str">
            <v>Z99</v>
          </cell>
          <cell r="F6114" t="str">
            <v>Hmotnost Plan</v>
          </cell>
        </row>
        <row r="6115">
          <cell r="B6115" t="str">
            <v>Celkem Hmotnost Plan_21_Z99_Hmotnost Plan</v>
          </cell>
          <cell r="C6115" t="str">
            <v>Celkem Hmotnost Plan</v>
          </cell>
          <cell r="D6115" t="str">
            <v>21</v>
          </cell>
          <cell r="E6115" t="str">
            <v>Z99</v>
          </cell>
          <cell r="F6115" t="str">
            <v>Hmotnost Plan</v>
          </cell>
        </row>
        <row r="6116">
          <cell r="B6116" t="str">
            <v>Celkem Hmotnost Plan_21_Z99_Hmotnost Plan</v>
          </cell>
          <cell r="C6116" t="str">
            <v>Celkem Hmotnost Plan</v>
          </cell>
          <cell r="D6116" t="str">
            <v>21</v>
          </cell>
          <cell r="E6116" t="str">
            <v>Z99</v>
          </cell>
          <cell r="F6116" t="str">
            <v>Hmotnost Plan</v>
          </cell>
        </row>
        <row r="6117">
          <cell r="B6117" t="str">
            <v>Celkem Hmotnost Plan_21_Z99_Hmotnost Plan</v>
          </cell>
          <cell r="C6117" t="str">
            <v>Celkem Hmotnost Plan</v>
          </cell>
          <cell r="D6117" t="str">
            <v>21</v>
          </cell>
          <cell r="E6117" t="str">
            <v>Z99</v>
          </cell>
          <cell r="F6117" t="str">
            <v>Hmotnost Plan</v>
          </cell>
        </row>
        <row r="6118">
          <cell r="B6118" t="str">
            <v>Celkem Hmotnost Plan_21_Z99_Hmotnost Plan</v>
          </cell>
          <cell r="C6118" t="str">
            <v>Celkem Hmotnost Plan</v>
          </cell>
          <cell r="D6118" t="str">
            <v>21</v>
          </cell>
          <cell r="E6118" t="str">
            <v>Z99</v>
          </cell>
          <cell r="F6118" t="str">
            <v>Hmotnost Plan</v>
          </cell>
        </row>
        <row r="6119">
          <cell r="B6119" t="str">
            <v>Celkem Hmotnost Plan_21_Z99_Hmotnost Plan</v>
          </cell>
          <cell r="C6119" t="str">
            <v>Celkem Hmotnost Plan</v>
          </cell>
          <cell r="D6119" t="str">
            <v>21</v>
          </cell>
          <cell r="E6119" t="str">
            <v>Z99</v>
          </cell>
          <cell r="F6119" t="str">
            <v>Hmotnost Plan</v>
          </cell>
        </row>
        <row r="6120">
          <cell r="B6120" t="str">
            <v>Celkem Hmotnost Plan_21_Z99_Hmotnost Plan</v>
          </cell>
          <cell r="C6120" t="str">
            <v>Celkem Hmotnost Plan</v>
          </cell>
          <cell r="D6120" t="str">
            <v>21</v>
          </cell>
          <cell r="E6120" t="str">
            <v>Z99</v>
          </cell>
          <cell r="F6120" t="str">
            <v>Hmotnost Plan</v>
          </cell>
        </row>
        <row r="6121">
          <cell r="B6121" t="str">
            <v>Celkem Hmotnost Plan_21_Z99_Hmotnost Plan</v>
          </cell>
          <cell r="C6121" t="str">
            <v>Celkem Hmotnost Plan</v>
          </cell>
          <cell r="D6121" t="str">
            <v>21</v>
          </cell>
          <cell r="E6121" t="str">
            <v>Z99</v>
          </cell>
          <cell r="F6121" t="str">
            <v>Hmotnost Plan</v>
          </cell>
        </row>
        <row r="6122">
          <cell r="B6122" t="str">
            <v>Celkem Hmotnost Plan_21_Z99_Hmotnost Plan</v>
          </cell>
          <cell r="C6122" t="str">
            <v>Celkem Hmotnost Plan</v>
          </cell>
          <cell r="D6122" t="str">
            <v>21</v>
          </cell>
          <cell r="E6122" t="str">
            <v>Z99</v>
          </cell>
          <cell r="F6122" t="str">
            <v>Hmotnost Plan</v>
          </cell>
        </row>
        <row r="6123">
          <cell r="B6123" t="str">
            <v>Celkem Hmotnost Plan_21_Z99_Hmotnost Plan</v>
          </cell>
          <cell r="C6123" t="str">
            <v>Celkem Hmotnost Plan</v>
          </cell>
          <cell r="D6123" t="str">
            <v>21</v>
          </cell>
          <cell r="E6123" t="str">
            <v>Z99</v>
          </cell>
          <cell r="F6123" t="str">
            <v>Hmotnost Plan</v>
          </cell>
        </row>
        <row r="6124">
          <cell r="B6124" t="str">
            <v>Celkem Hmotnost Plan_21_Z99_Hmotnost Plan</v>
          </cell>
          <cell r="C6124" t="str">
            <v>Celkem Hmotnost Plan</v>
          </cell>
          <cell r="D6124" t="str">
            <v>21</v>
          </cell>
          <cell r="E6124" t="str">
            <v>Z99</v>
          </cell>
          <cell r="F6124" t="str">
            <v>Hmotnost Plan</v>
          </cell>
        </row>
        <row r="6125">
          <cell r="B6125" t="str">
            <v>Celkem Hmotnost Plan_21_Z99_Hmotnost Plan</v>
          </cell>
          <cell r="C6125" t="str">
            <v>Celkem Hmotnost Plan</v>
          </cell>
          <cell r="D6125" t="str">
            <v>21</v>
          </cell>
          <cell r="E6125" t="str">
            <v>Z99</v>
          </cell>
          <cell r="F6125" t="str">
            <v>Hmotnost Plan</v>
          </cell>
        </row>
        <row r="6126">
          <cell r="B6126" t="str">
            <v>Celkem Hmotnost Plan_21_Z99_Hmotnost Plan</v>
          </cell>
          <cell r="C6126" t="str">
            <v>Celkem Hmotnost Plan</v>
          </cell>
          <cell r="D6126" t="str">
            <v>21</v>
          </cell>
          <cell r="E6126" t="str">
            <v>Z99</v>
          </cell>
          <cell r="F6126" t="str">
            <v>Hmotnost Plan</v>
          </cell>
        </row>
        <row r="6127">
          <cell r="B6127" t="str">
            <v>Celkem Hmotnost Plan_21_Z99_Hmotnost Plan</v>
          </cell>
          <cell r="C6127" t="str">
            <v>Celkem Hmotnost Plan</v>
          </cell>
          <cell r="D6127" t="str">
            <v>21</v>
          </cell>
          <cell r="E6127" t="str">
            <v>Z99</v>
          </cell>
          <cell r="F6127" t="str">
            <v>Hmotnost Plan</v>
          </cell>
        </row>
        <row r="6128">
          <cell r="B6128" t="str">
            <v>Celkem Hmotnost Plan_21_Z99_Hmotnost Plan</v>
          </cell>
          <cell r="C6128" t="str">
            <v>Celkem Hmotnost Plan</v>
          </cell>
          <cell r="D6128" t="str">
            <v>21</v>
          </cell>
          <cell r="E6128" t="str">
            <v>Z99</v>
          </cell>
          <cell r="F6128" t="str">
            <v>Hmotnost Plan</v>
          </cell>
        </row>
        <row r="6129">
          <cell r="B6129" t="str">
            <v>Celkem Hmotnost Plan_21_Z99_Hmotnost Plan</v>
          </cell>
          <cell r="C6129" t="str">
            <v>Celkem Hmotnost Plan</v>
          </cell>
          <cell r="D6129" t="str">
            <v>21</v>
          </cell>
          <cell r="E6129" t="str">
            <v>Z99</v>
          </cell>
          <cell r="F6129" t="str">
            <v>Hmotnost Plan</v>
          </cell>
        </row>
        <row r="6130">
          <cell r="B6130" t="str">
            <v>Celkem Hmotnost Plan_21_Z99_Hmotnost Plan</v>
          </cell>
          <cell r="C6130" t="str">
            <v>Celkem Hmotnost Plan</v>
          </cell>
          <cell r="D6130" t="str">
            <v>21</v>
          </cell>
          <cell r="E6130" t="str">
            <v>Z99</v>
          </cell>
          <cell r="F6130" t="str">
            <v>Hmotnost Plan</v>
          </cell>
        </row>
        <row r="6131">
          <cell r="B6131" t="str">
            <v>Celkem Hmotnost Plan_21_Z99_Hmotnost Plan</v>
          </cell>
          <cell r="C6131" t="str">
            <v>Celkem Hmotnost Plan</v>
          </cell>
          <cell r="D6131" t="str">
            <v>21</v>
          </cell>
          <cell r="E6131" t="str">
            <v>Z99</v>
          </cell>
          <cell r="F6131" t="str">
            <v>Hmotnost Plan</v>
          </cell>
        </row>
        <row r="6132">
          <cell r="B6132" t="str">
            <v>Celkem Hmotnost Plan_21_Z99_Hmotnost Plan</v>
          </cell>
          <cell r="C6132" t="str">
            <v>Celkem Hmotnost Plan</v>
          </cell>
          <cell r="D6132" t="str">
            <v>21</v>
          </cell>
          <cell r="E6132" t="str">
            <v>Z99</v>
          </cell>
          <cell r="F6132" t="str">
            <v>Hmotnost Plan</v>
          </cell>
        </row>
        <row r="6133">
          <cell r="B6133" t="str">
            <v>Celkem Hmotnost Plan_21_Z99_Hmotnost Plan</v>
          </cell>
          <cell r="C6133" t="str">
            <v>Celkem Hmotnost Plan</v>
          </cell>
          <cell r="D6133" t="str">
            <v>21</v>
          </cell>
          <cell r="E6133" t="str">
            <v>Z99</v>
          </cell>
          <cell r="F6133" t="str">
            <v>Hmotnost Plan</v>
          </cell>
        </row>
        <row r="6134">
          <cell r="B6134" t="str">
            <v>Celkem Hmotnost Plan_21_Z99_Hmotnost Plan</v>
          </cell>
          <cell r="C6134" t="str">
            <v>Celkem Hmotnost Plan</v>
          </cell>
          <cell r="D6134" t="str">
            <v>21</v>
          </cell>
          <cell r="E6134" t="str">
            <v>Z99</v>
          </cell>
          <cell r="F6134" t="str">
            <v>Hmotnost Plan</v>
          </cell>
        </row>
        <row r="6135">
          <cell r="B6135" t="str">
            <v>Celkem Hmotnost Plan_21_Z99_Hmotnost Plan</v>
          </cell>
          <cell r="C6135" t="str">
            <v>Celkem Hmotnost Plan</v>
          </cell>
          <cell r="D6135" t="str">
            <v>21</v>
          </cell>
          <cell r="E6135" t="str">
            <v>Z99</v>
          </cell>
          <cell r="F6135" t="str">
            <v>Hmotnost Plan</v>
          </cell>
        </row>
        <row r="6136">
          <cell r="B6136" t="str">
            <v>Celkem Hmotnost Plan_21_Z99_Hmotnost Plan</v>
          </cell>
          <cell r="C6136" t="str">
            <v>Celkem Hmotnost Plan</v>
          </cell>
          <cell r="D6136" t="str">
            <v>21</v>
          </cell>
          <cell r="E6136" t="str">
            <v>Z99</v>
          </cell>
          <cell r="F6136" t="str">
            <v>Hmotnost Plan</v>
          </cell>
        </row>
        <row r="6137">
          <cell r="B6137" t="str">
            <v>Celkem Hmotnost Plan_21_Z99_Hmotnost Plan</v>
          </cell>
          <cell r="C6137" t="str">
            <v>Celkem Hmotnost Plan</v>
          </cell>
          <cell r="D6137" t="str">
            <v>21</v>
          </cell>
          <cell r="E6137" t="str">
            <v>Z99</v>
          </cell>
          <cell r="F6137" t="str">
            <v>Hmotnost Plan</v>
          </cell>
        </row>
        <row r="6138">
          <cell r="B6138" t="str">
            <v>Celkem Hmotnost Plan_21_Z99_Hmotnost Plan</v>
          </cell>
          <cell r="C6138" t="str">
            <v>Celkem Hmotnost Plan</v>
          </cell>
          <cell r="D6138" t="str">
            <v>21</v>
          </cell>
          <cell r="E6138" t="str">
            <v>Z99</v>
          </cell>
          <cell r="F6138" t="str">
            <v>Hmotnost Plan</v>
          </cell>
        </row>
        <row r="6139">
          <cell r="B6139" t="str">
            <v>Celkem Hmotnost Plan_21_Z99_Hmotnost Plan</v>
          </cell>
          <cell r="C6139" t="str">
            <v>Celkem Hmotnost Plan</v>
          </cell>
          <cell r="D6139" t="str">
            <v>21</v>
          </cell>
          <cell r="E6139" t="str">
            <v>Z99</v>
          </cell>
          <cell r="F6139" t="str">
            <v>Hmotnost Plan</v>
          </cell>
        </row>
        <row r="6140">
          <cell r="B6140" t="str">
            <v>Celkem Hmotnost Plan_21_Z99_Hmotnost Plan</v>
          </cell>
          <cell r="C6140" t="str">
            <v>Celkem Hmotnost Plan</v>
          </cell>
          <cell r="D6140" t="str">
            <v>21</v>
          </cell>
          <cell r="E6140" t="str">
            <v>Z99</v>
          </cell>
          <cell r="F6140" t="str">
            <v>Hmotnost Plan</v>
          </cell>
        </row>
        <row r="6141">
          <cell r="B6141" t="str">
            <v>Celkem Hmotnost Plan_21_Z99_Hmotnost Plan</v>
          </cell>
          <cell r="C6141" t="str">
            <v>Celkem Hmotnost Plan</v>
          </cell>
          <cell r="D6141" t="str">
            <v>21</v>
          </cell>
          <cell r="E6141" t="str">
            <v>Z99</v>
          </cell>
          <cell r="F6141" t="str">
            <v>Hmotnost Plan</v>
          </cell>
        </row>
        <row r="6142">
          <cell r="B6142" t="str">
            <v>Celkem Hmotnost Plan_21_Z99_Hmotnost Plan</v>
          </cell>
          <cell r="C6142" t="str">
            <v>Celkem Hmotnost Plan</v>
          </cell>
          <cell r="D6142" t="str">
            <v>21</v>
          </cell>
          <cell r="E6142" t="str">
            <v>Z99</v>
          </cell>
          <cell r="F6142" t="str">
            <v>Hmotnost Plan</v>
          </cell>
        </row>
        <row r="6143">
          <cell r="B6143" t="str">
            <v>Celkem Hmotnost Plan_21_Z99_Hmotnost Plan</v>
          </cell>
          <cell r="C6143" t="str">
            <v>Celkem Hmotnost Plan</v>
          </cell>
          <cell r="D6143" t="str">
            <v>21</v>
          </cell>
          <cell r="E6143" t="str">
            <v>Z99</v>
          </cell>
          <cell r="F6143" t="str">
            <v>Hmotnost Plan</v>
          </cell>
        </row>
        <row r="6144">
          <cell r="B6144" t="str">
            <v>Celkem Hmotnost Plan_21_Z99_Hmotnost Plan</v>
          </cell>
          <cell r="C6144" t="str">
            <v>Celkem Hmotnost Plan</v>
          </cell>
          <cell r="D6144" t="str">
            <v>21</v>
          </cell>
          <cell r="E6144" t="str">
            <v>Z99</v>
          </cell>
          <cell r="F6144" t="str">
            <v>Hmotnost Plan</v>
          </cell>
        </row>
        <row r="6145">
          <cell r="B6145" t="str">
            <v>Celkem Hmotnost Plan_21_Z99_Hmotnost Plan</v>
          </cell>
          <cell r="C6145" t="str">
            <v>Celkem Hmotnost Plan</v>
          </cell>
          <cell r="D6145" t="str">
            <v>21</v>
          </cell>
          <cell r="E6145" t="str">
            <v>Z99</v>
          </cell>
          <cell r="F6145" t="str">
            <v>Hmotnost Plan</v>
          </cell>
        </row>
        <row r="6146">
          <cell r="B6146" t="str">
            <v>Celkem Hmotnost Plan_21_Z99_Hmotnost Plan</v>
          </cell>
          <cell r="C6146" t="str">
            <v>Celkem Hmotnost Plan</v>
          </cell>
          <cell r="D6146" t="str">
            <v>21</v>
          </cell>
          <cell r="E6146" t="str">
            <v>Z99</v>
          </cell>
          <cell r="F6146" t="str">
            <v>Hmotnost Plan</v>
          </cell>
        </row>
        <row r="6147">
          <cell r="B6147" t="str">
            <v>Celkem Hmotnost Plan_21_Z99_Hmotnost Plan</v>
          </cell>
          <cell r="C6147" t="str">
            <v>Celkem Hmotnost Plan</v>
          </cell>
          <cell r="D6147" t="str">
            <v>21</v>
          </cell>
          <cell r="E6147" t="str">
            <v>Z99</v>
          </cell>
          <cell r="F6147" t="str">
            <v>Hmotnost Plan</v>
          </cell>
        </row>
        <row r="6148">
          <cell r="B6148" t="str">
            <v>Celkem Hmotnost Plan_21_Z99_Hmotnost Plan</v>
          </cell>
          <cell r="C6148" t="str">
            <v>Celkem Hmotnost Plan</v>
          </cell>
          <cell r="D6148" t="str">
            <v>21</v>
          </cell>
          <cell r="E6148" t="str">
            <v>Z99</v>
          </cell>
          <cell r="F6148" t="str">
            <v>Hmotnost Plan</v>
          </cell>
        </row>
        <row r="6149">
          <cell r="B6149" t="str">
            <v>Celkem Hmotnost Plan_21_Z99_Hmotnost Plan</v>
          </cell>
          <cell r="C6149" t="str">
            <v>Celkem Hmotnost Plan</v>
          </cell>
          <cell r="D6149" t="str">
            <v>21</v>
          </cell>
          <cell r="E6149" t="str">
            <v>Z99</v>
          </cell>
          <cell r="F6149" t="str">
            <v>Hmotnost Plan</v>
          </cell>
        </row>
        <row r="6150">
          <cell r="B6150" t="str">
            <v>Celkem Hmotnost Plan_21_Z99_Hmotnost Plan</v>
          </cell>
          <cell r="C6150" t="str">
            <v>Celkem Hmotnost Plan</v>
          </cell>
          <cell r="D6150" t="str">
            <v>21</v>
          </cell>
          <cell r="E6150" t="str">
            <v>Z99</v>
          </cell>
          <cell r="F6150" t="str">
            <v>Hmotnost Plan</v>
          </cell>
        </row>
        <row r="6151">
          <cell r="B6151" t="str">
            <v>Celkem Hmotnost Plan_21_Z99_Hmotnost Plan</v>
          </cell>
          <cell r="C6151" t="str">
            <v>Celkem Hmotnost Plan</v>
          </cell>
          <cell r="D6151" t="str">
            <v>21</v>
          </cell>
          <cell r="E6151" t="str">
            <v>Z99</v>
          </cell>
          <cell r="F6151" t="str">
            <v>Hmotnost Plan</v>
          </cell>
        </row>
        <row r="6152">
          <cell r="B6152" t="str">
            <v>Celkem Hmotnost Plan_21_Z99_Hmotnost Plan</v>
          </cell>
          <cell r="C6152" t="str">
            <v>Celkem Hmotnost Plan</v>
          </cell>
          <cell r="D6152" t="str">
            <v>21</v>
          </cell>
          <cell r="E6152" t="str">
            <v>Z99</v>
          </cell>
          <cell r="F6152" t="str">
            <v>Hmotnost Plan</v>
          </cell>
        </row>
        <row r="6153">
          <cell r="B6153" t="str">
            <v>Celkem Hmotnost Plan_21_Z99_Hmotnost Plan</v>
          </cell>
          <cell r="C6153" t="str">
            <v>Celkem Hmotnost Plan</v>
          </cell>
          <cell r="D6153" t="str">
            <v>21</v>
          </cell>
          <cell r="E6153" t="str">
            <v>Z99</v>
          </cell>
          <cell r="F6153" t="str">
            <v>Hmotnost Plan</v>
          </cell>
        </row>
        <row r="6154">
          <cell r="B6154" t="str">
            <v>Celkem Hmotnost Plan_21_Z99_Hmotnost Plan</v>
          </cell>
          <cell r="C6154" t="str">
            <v>Celkem Hmotnost Plan</v>
          </cell>
          <cell r="D6154" t="str">
            <v>21</v>
          </cell>
          <cell r="E6154" t="str">
            <v>Z99</v>
          </cell>
          <cell r="F6154" t="str">
            <v>Hmotnost Plan</v>
          </cell>
        </row>
        <row r="6155">
          <cell r="B6155" t="str">
            <v>Celkem Hmotnost Plan_21_Z99_Hmotnost Plan</v>
          </cell>
          <cell r="C6155" t="str">
            <v>Celkem Hmotnost Plan</v>
          </cell>
          <cell r="D6155" t="str">
            <v>21</v>
          </cell>
          <cell r="E6155" t="str">
            <v>Z99</v>
          </cell>
          <cell r="F6155" t="str">
            <v>Hmotnost Plan</v>
          </cell>
        </row>
        <row r="6156">
          <cell r="B6156" t="str">
            <v>Celkem Hmotnost Plan_21_Z99_Hmotnost Plan</v>
          </cell>
          <cell r="C6156" t="str">
            <v>Celkem Hmotnost Plan</v>
          </cell>
          <cell r="D6156" t="str">
            <v>21</v>
          </cell>
          <cell r="E6156" t="str">
            <v>Z99</v>
          </cell>
          <cell r="F6156" t="str">
            <v>Hmotnost Plan</v>
          </cell>
        </row>
        <row r="6157">
          <cell r="B6157" t="str">
            <v>Celkem Hmotnost Plan_21_Z99_Hmotnost Plan</v>
          </cell>
          <cell r="C6157" t="str">
            <v>Celkem Hmotnost Plan</v>
          </cell>
          <cell r="D6157" t="str">
            <v>21</v>
          </cell>
          <cell r="E6157" t="str">
            <v>Z99</v>
          </cell>
          <cell r="F6157" t="str">
            <v>Hmotnost Plan</v>
          </cell>
        </row>
        <row r="6158">
          <cell r="B6158" t="str">
            <v>Celkem Hmotnost Plan_21_Z99_Hmotnost Plan</v>
          </cell>
          <cell r="C6158" t="str">
            <v>Celkem Hmotnost Plan</v>
          </cell>
          <cell r="D6158" t="str">
            <v>21</v>
          </cell>
          <cell r="E6158" t="str">
            <v>Z99</v>
          </cell>
          <cell r="F6158" t="str">
            <v>Hmotnost Plan</v>
          </cell>
        </row>
        <row r="6159">
          <cell r="B6159" t="str">
            <v>Celkem Hmotnost Plan_21_Z99_Hmotnost Plan</v>
          </cell>
          <cell r="C6159" t="str">
            <v>Celkem Hmotnost Plan</v>
          </cell>
          <cell r="D6159" t="str">
            <v>21</v>
          </cell>
          <cell r="E6159" t="str">
            <v>Z99</v>
          </cell>
          <cell r="F6159" t="str">
            <v>Hmotnost Plan</v>
          </cell>
        </row>
        <row r="6160">
          <cell r="B6160" t="str">
            <v>Celkem Hmotnost Plan_21_Z99_Hmotnost Plan</v>
          </cell>
          <cell r="C6160" t="str">
            <v>Celkem Hmotnost Plan</v>
          </cell>
          <cell r="D6160" t="str">
            <v>21</v>
          </cell>
          <cell r="E6160" t="str">
            <v>Z99</v>
          </cell>
          <cell r="F6160" t="str">
            <v>Hmotnost Plan</v>
          </cell>
        </row>
        <row r="6161">
          <cell r="B6161" t="str">
            <v>Celkem Hmotnost Plan_21_Z99_Hmotnost Plan</v>
          </cell>
          <cell r="C6161" t="str">
            <v>Celkem Hmotnost Plan</v>
          </cell>
          <cell r="D6161" t="str">
            <v>21</v>
          </cell>
          <cell r="E6161" t="str">
            <v>Z99</v>
          </cell>
          <cell r="F6161" t="str">
            <v>Hmotnost Plan</v>
          </cell>
        </row>
        <row r="6162">
          <cell r="B6162" t="str">
            <v>Celkem Hmotnost Plan_21_Z99_Hmotnost Plan</v>
          </cell>
          <cell r="C6162" t="str">
            <v>Celkem Hmotnost Plan</v>
          </cell>
          <cell r="D6162" t="str">
            <v>21</v>
          </cell>
          <cell r="E6162" t="str">
            <v>Z99</v>
          </cell>
          <cell r="F6162" t="str">
            <v>Hmotnost Plan</v>
          </cell>
        </row>
        <row r="6163">
          <cell r="B6163" t="str">
            <v>Celkem Hmotnost Plan_21_Z99_Hmotnost Plan</v>
          </cell>
          <cell r="C6163" t="str">
            <v>Celkem Hmotnost Plan</v>
          </cell>
          <cell r="D6163" t="str">
            <v>21</v>
          </cell>
          <cell r="E6163" t="str">
            <v>Z99</v>
          </cell>
          <cell r="F6163" t="str">
            <v>Hmotnost Plan</v>
          </cell>
        </row>
        <row r="6164">
          <cell r="B6164" t="str">
            <v>Celkem Hmotnost Plan_21_Z99_Hmotnost Plan</v>
          </cell>
          <cell r="C6164" t="str">
            <v>Celkem Hmotnost Plan</v>
          </cell>
          <cell r="D6164" t="str">
            <v>21</v>
          </cell>
          <cell r="E6164" t="str">
            <v>Z99</v>
          </cell>
          <cell r="F6164" t="str">
            <v>Hmotnost Plan</v>
          </cell>
        </row>
        <row r="6165">
          <cell r="B6165" t="str">
            <v>Celkem Hmotnost Plan_21_Z99_Hmotnost Plan</v>
          </cell>
          <cell r="C6165" t="str">
            <v>Celkem Hmotnost Plan</v>
          </cell>
          <cell r="D6165" t="str">
            <v>21</v>
          </cell>
          <cell r="E6165" t="str">
            <v>Z99</v>
          </cell>
          <cell r="F6165" t="str">
            <v>Hmotnost Plan</v>
          </cell>
        </row>
        <row r="6166">
          <cell r="B6166" t="str">
            <v>Celkem Hmotnost Plan_21_Z99_Hmotnost Plan</v>
          </cell>
          <cell r="C6166" t="str">
            <v>Celkem Hmotnost Plan</v>
          </cell>
          <cell r="D6166" t="str">
            <v>21</v>
          </cell>
          <cell r="E6166" t="str">
            <v>Z99</v>
          </cell>
          <cell r="F6166" t="str">
            <v>Hmotnost Plan</v>
          </cell>
        </row>
        <row r="6167">
          <cell r="B6167" t="str">
            <v>Celkem Hmotnost Plan_21_Z99_Hmotnost Plan</v>
          </cell>
          <cell r="C6167" t="str">
            <v>Celkem Hmotnost Plan</v>
          </cell>
          <cell r="D6167" t="str">
            <v>21</v>
          </cell>
          <cell r="E6167" t="str">
            <v>Z99</v>
          </cell>
          <cell r="F6167" t="str">
            <v>Hmotnost Plan</v>
          </cell>
        </row>
        <row r="6168">
          <cell r="B6168" t="str">
            <v>Celkem Hmotnost Plan_21_Z99_Hmotnost Plan</v>
          </cell>
          <cell r="C6168" t="str">
            <v>Celkem Hmotnost Plan</v>
          </cell>
          <cell r="D6168" t="str">
            <v>21</v>
          </cell>
          <cell r="E6168" t="str">
            <v>Z99</v>
          </cell>
          <cell r="F6168" t="str">
            <v>Hmotnost Plan</v>
          </cell>
        </row>
        <row r="6169">
          <cell r="B6169" t="str">
            <v>Celkem Hmotnost Plan_21_Z99_Hmotnost Plan</v>
          </cell>
          <cell r="C6169" t="str">
            <v>Celkem Hmotnost Plan</v>
          </cell>
          <cell r="D6169" t="str">
            <v>21</v>
          </cell>
          <cell r="E6169" t="str">
            <v>Z99</v>
          </cell>
          <cell r="F6169" t="str">
            <v>Hmotnost Plan</v>
          </cell>
        </row>
        <row r="6170">
          <cell r="B6170" t="str">
            <v>Celkem Hmotnost Plan_21_Z99_Hmotnost Plan</v>
          </cell>
          <cell r="C6170" t="str">
            <v>Celkem Hmotnost Plan</v>
          </cell>
          <cell r="D6170" t="str">
            <v>21</v>
          </cell>
          <cell r="E6170" t="str">
            <v>Z99</v>
          </cell>
          <cell r="F6170" t="str">
            <v>Hmotnost Plan</v>
          </cell>
        </row>
        <row r="6171">
          <cell r="B6171" t="str">
            <v>Celkem Hmotnost Plan_21_Z99_Hmotnost Plan</v>
          </cell>
          <cell r="C6171" t="str">
            <v>Celkem Hmotnost Plan</v>
          </cell>
          <cell r="D6171" t="str">
            <v>21</v>
          </cell>
          <cell r="E6171" t="str">
            <v>Z99</v>
          </cell>
          <cell r="F6171" t="str">
            <v>Hmotnost Plan</v>
          </cell>
        </row>
        <row r="6172">
          <cell r="B6172" t="str">
            <v>Celkem Hmotnost Plan_21_Z99_Hmotnost Plan</v>
          </cell>
          <cell r="C6172" t="str">
            <v>Celkem Hmotnost Plan</v>
          </cell>
          <cell r="D6172" t="str">
            <v>21</v>
          </cell>
          <cell r="E6172" t="str">
            <v>Z99</v>
          </cell>
          <cell r="F6172" t="str">
            <v>Hmotnost Plan</v>
          </cell>
        </row>
        <row r="6173">
          <cell r="B6173" t="str">
            <v>Celkem Hmotnost Plan_21_Z99_Hmotnost Plan</v>
          </cell>
          <cell r="C6173" t="str">
            <v>Celkem Hmotnost Plan</v>
          </cell>
          <cell r="D6173" t="str">
            <v>21</v>
          </cell>
          <cell r="E6173" t="str">
            <v>Z99</v>
          </cell>
          <cell r="F6173" t="str">
            <v>Hmotnost Plan</v>
          </cell>
        </row>
        <row r="6174">
          <cell r="B6174" t="str">
            <v>Celkem Hmotnost Plan_21_Z99_Hmotnost Plan</v>
          </cell>
          <cell r="C6174" t="str">
            <v>Celkem Hmotnost Plan</v>
          </cell>
          <cell r="D6174" t="str">
            <v>21</v>
          </cell>
          <cell r="E6174" t="str">
            <v>Z99</v>
          </cell>
          <cell r="F6174" t="str">
            <v>Hmotnost Plan</v>
          </cell>
        </row>
        <row r="6175">
          <cell r="B6175" t="str">
            <v>Celkem Hmotnost Plan_21_Z99_Hmotnost Plan</v>
          </cell>
          <cell r="C6175" t="str">
            <v>Celkem Hmotnost Plan</v>
          </cell>
          <cell r="D6175" t="str">
            <v>21</v>
          </cell>
          <cell r="E6175" t="str">
            <v>Z99</v>
          </cell>
          <cell r="F6175" t="str">
            <v>Hmotnost Plan</v>
          </cell>
        </row>
        <row r="6176">
          <cell r="B6176" t="str">
            <v>Celkem Hmotnost Plan_21_Z99_Hmotnost Plan</v>
          </cell>
          <cell r="C6176" t="str">
            <v>Celkem Hmotnost Plan</v>
          </cell>
          <cell r="D6176" t="str">
            <v>21</v>
          </cell>
          <cell r="E6176" t="str">
            <v>Z99</v>
          </cell>
          <cell r="F6176" t="str">
            <v>Hmotnost Plan</v>
          </cell>
        </row>
        <row r="6177">
          <cell r="B6177" t="str">
            <v>Celkem Hmotnost Plan_21_Z99_Hmotnost Plan</v>
          </cell>
          <cell r="C6177" t="str">
            <v>Celkem Hmotnost Plan</v>
          </cell>
          <cell r="D6177" t="str">
            <v>21</v>
          </cell>
          <cell r="E6177" t="str">
            <v>Z99</v>
          </cell>
          <cell r="F6177" t="str">
            <v>Hmotnost Plan</v>
          </cell>
        </row>
        <row r="6178">
          <cell r="B6178" t="str">
            <v>Celkem Hmotnost Plan_21_Z99_Hmotnost Plan</v>
          </cell>
          <cell r="C6178" t="str">
            <v>Celkem Hmotnost Plan</v>
          </cell>
          <cell r="D6178" t="str">
            <v>21</v>
          </cell>
          <cell r="E6178" t="str">
            <v>Z99</v>
          </cell>
          <cell r="F6178" t="str">
            <v>Hmotnost Plan</v>
          </cell>
        </row>
        <row r="6179">
          <cell r="B6179" t="str">
            <v>Celkem Hmotnost Plan_21_Z99_Hmotnost Plan</v>
          </cell>
          <cell r="C6179" t="str">
            <v>Celkem Hmotnost Plan</v>
          </cell>
          <cell r="D6179" t="str">
            <v>21</v>
          </cell>
          <cell r="E6179" t="str">
            <v>Z99</v>
          </cell>
          <cell r="F6179" t="str">
            <v>Hmotnost Plan</v>
          </cell>
        </row>
        <row r="6180">
          <cell r="B6180" t="str">
            <v>Celkem Hmotnost Plan_21_Z99_Hmotnost Plan</v>
          </cell>
          <cell r="C6180" t="str">
            <v>Celkem Hmotnost Plan</v>
          </cell>
          <cell r="D6180" t="str">
            <v>21</v>
          </cell>
          <cell r="E6180" t="str">
            <v>Z99</v>
          </cell>
          <cell r="F6180" t="str">
            <v>Hmotnost Plan</v>
          </cell>
        </row>
        <row r="6181">
          <cell r="B6181" t="str">
            <v>Celkem Hmotnost Plan_21_Z99_Hmotnost Plan</v>
          </cell>
          <cell r="C6181" t="str">
            <v>Celkem Hmotnost Plan</v>
          </cell>
          <cell r="D6181" t="str">
            <v>21</v>
          </cell>
          <cell r="E6181" t="str">
            <v>Z99</v>
          </cell>
          <cell r="F6181" t="str">
            <v>Hmotnost Plan</v>
          </cell>
        </row>
        <row r="6182">
          <cell r="B6182" t="str">
            <v>Celkem Hmotnost Plan_21_Z99_Hmotnost Plan</v>
          </cell>
          <cell r="C6182" t="str">
            <v>Celkem Hmotnost Plan</v>
          </cell>
          <cell r="D6182" t="str">
            <v>21</v>
          </cell>
          <cell r="E6182" t="str">
            <v>Z99</v>
          </cell>
          <cell r="F6182" t="str">
            <v>Hmotnost Plan</v>
          </cell>
        </row>
        <row r="6183">
          <cell r="B6183" t="str">
            <v>Celkem Hmotnost Plan_21_Z99_Hmotnost Plan</v>
          </cell>
          <cell r="C6183" t="str">
            <v>Celkem Hmotnost Plan</v>
          </cell>
          <cell r="D6183" t="str">
            <v>21</v>
          </cell>
          <cell r="E6183" t="str">
            <v>Z99</v>
          </cell>
          <cell r="F6183" t="str">
            <v>Hmotnost Plan</v>
          </cell>
        </row>
        <row r="6184">
          <cell r="B6184" t="str">
            <v>Celkem Hmotnost Plan_21_Z99_Hmotnost Plan</v>
          </cell>
          <cell r="C6184" t="str">
            <v>Celkem Hmotnost Plan</v>
          </cell>
          <cell r="D6184" t="str">
            <v>21</v>
          </cell>
          <cell r="E6184" t="str">
            <v>Z99</v>
          </cell>
          <cell r="F6184" t="str">
            <v>Hmotnost Plan</v>
          </cell>
        </row>
        <row r="6185">
          <cell r="B6185" t="str">
            <v>Celkem Hmotnost Plan_21_Z99_Hmotnost Plan</v>
          </cell>
          <cell r="C6185" t="str">
            <v>Celkem Hmotnost Plan</v>
          </cell>
          <cell r="D6185" t="str">
            <v>21</v>
          </cell>
          <cell r="E6185" t="str">
            <v>Z99</v>
          </cell>
          <cell r="F6185" t="str">
            <v>Hmotnost Plan</v>
          </cell>
        </row>
        <row r="6186">
          <cell r="B6186" t="str">
            <v>Celkem Hmotnost Plan_21_Z99_Hmotnost Plan</v>
          </cell>
          <cell r="C6186" t="str">
            <v>Celkem Hmotnost Plan</v>
          </cell>
          <cell r="D6186" t="str">
            <v>21</v>
          </cell>
          <cell r="E6186" t="str">
            <v>Z99</v>
          </cell>
          <cell r="F6186" t="str">
            <v>Hmotnost Plan</v>
          </cell>
        </row>
        <row r="6187">
          <cell r="B6187" t="str">
            <v>Celkem Hmotnost Plan_21_Z99_Hmotnost Plan</v>
          </cell>
          <cell r="C6187" t="str">
            <v>Celkem Hmotnost Plan</v>
          </cell>
          <cell r="D6187" t="str">
            <v>21</v>
          </cell>
          <cell r="E6187" t="str">
            <v>Z99</v>
          </cell>
          <cell r="F6187" t="str">
            <v>Hmotnost Plan</v>
          </cell>
        </row>
        <row r="6188">
          <cell r="B6188" t="str">
            <v>Celkem Hmotnost Plan_21_Z99_Hmotnost Plan</v>
          </cell>
          <cell r="C6188" t="str">
            <v>Celkem Hmotnost Plan</v>
          </cell>
          <cell r="D6188" t="str">
            <v>21</v>
          </cell>
          <cell r="E6188" t="str">
            <v>Z99</v>
          </cell>
          <cell r="F6188" t="str">
            <v>Hmotnost Plan</v>
          </cell>
        </row>
        <row r="6189">
          <cell r="B6189" t="str">
            <v>Celkem Hmotnost Plan_21_Z99_Hmotnost Plan</v>
          </cell>
          <cell r="C6189" t="str">
            <v>Celkem Hmotnost Plan</v>
          </cell>
          <cell r="D6189" t="str">
            <v>21</v>
          </cell>
          <cell r="E6189" t="str">
            <v>Z99</v>
          </cell>
          <cell r="F6189" t="str">
            <v>Hmotnost Plan</v>
          </cell>
        </row>
        <row r="6190">
          <cell r="B6190" t="str">
            <v>Celkem Hmotnost Plan_21_Z99_Hmotnost Plan</v>
          </cell>
          <cell r="C6190" t="str">
            <v>Celkem Hmotnost Plan</v>
          </cell>
          <cell r="D6190" t="str">
            <v>21</v>
          </cell>
          <cell r="E6190" t="str">
            <v>Z99</v>
          </cell>
          <cell r="F6190" t="str">
            <v>Hmotnost Plan</v>
          </cell>
        </row>
        <row r="6191">
          <cell r="B6191" t="str">
            <v>Celkem Hmotnost Plan_21_Z99_Hmotnost Plan</v>
          </cell>
          <cell r="C6191" t="str">
            <v>Celkem Hmotnost Plan</v>
          </cell>
          <cell r="D6191" t="str">
            <v>21</v>
          </cell>
          <cell r="E6191" t="str">
            <v>Z99</v>
          </cell>
          <cell r="F6191" t="str">
            <v>Hmotnost Plan</v>
          </cell>
        </row>
        <row r="6192">
          <cell r="B6192" t="str">
            <v>Celkem Hmotnost Plan_21_Z99_Hmotnost Plan</v>
          </cell>
          <cell r="C6192" t="str">
            <v>Celkem Hmotnost Plan</v>
          </cell>
          <cell r="D6192" t="str">
            <v>21</v>
          </cell>
          <cell r="E6192" t="str">
            <v>Z99</v>
          </cell>
          <cell r="F6192" t="str">
            <v>Hmotnost Plan</v>
          </cell>
        </row>
        <row r="6193">
          <cell r="B6193" t="str">
            <v>Celkem Hmotnost Plan_21_Z99_Hmotnost Plan</v>
          </cell>
          <cell r="C6193" t="str">
            <v>Celkem Hmotnost Plan</v>
          </cell>
          <cell r="D6193" t="str">
            <v>21</v>
          </cell>
          <cell r="E6193" t="str">
            <v>Z99</v>
          </cell>
          <cell r="F6193" t="str">
            <v>Hmotnost Plan</v>
          </cell>
        </row>
        <row r="6194">
          <cell r="B6194" t="str">
            <v>Celkem Hmotnost Plan_21_Z99_Hmotnost Plan</v>
          </cell>
          <cell r="C6194" t="str">
            <v>Celkem Hmotnost Plan</v>
          </cell>
          <cell r="D6194" t="str">
            <v>21</v>
          </cell>
          <cell r="E6194" t="str">
            <v>Z99</v>
          </cell>
          <cell r="F6194" t="str">
            <v>Hmotnost Plan</v>
          </cell>
        </row>
        <row r="6195">
          <cell r="B6195" t="str">
            <v>Celkem Hmotnost Plan_21_Z99_Hmotnost Plan</v>
          </cell>
          <cell r="C6195" t="str">
            <v>Celkem Hmotnost Plan</v>
          </cell>
          <cell r="D6195" t="str">
            <v>21</v>
          </cell>
          <cell r="E6195" t="str">
            <v>Z99</v>
          </cell>
          <cell r="F6195" t="str">
            <v>Hmotnost Plan</v>
          </cell>
        </row>
        <row r="6196">
          <cell r="B6196" t="str">
            <v>Celkem Hmotnost Plan_21_Z99_Hmotnost Plan</v>
          </cell>
          <cell r="C6196" t="str">
            <v>Celkem Hmotnost Plan</v>
          </cell>
          <cell r="D6196" t="str">
            <v>21</v>
          </cell>
          <cell r="E6196" t="str">
            <v>Z99</v>
          </cell>
          <cell r="F6196" t="str">
            <v>Hmotnost Plan</v>
          </cell>
        </row>
        <row r="6197">
          <cell r="B6197" t="str">
            <v>Celkem Hmotnost Plan_21_Z99_Hmotnost Plan</v>
          </cell>
          <cell r="C6197" t="str">
            <v>Celkem Hmotnost Plan</v>
          </cell>
          <cell r="D6197" t="str">
            <v>21</v>
          </cell>
          <cell r="E6197" t="str">
            <v>Z99</v>
          </cell>
          <cell r="F6197" t="str">
            <v>Hmotnost Plan</v>
          </cell>
        </row>
        <row r="6198">
          <cell r="B6198" t="str">
            <v>Celkem Hmotnost Plan_21_Z99_Hmotnost Plan</v>
          </cell>
          <cell r="C6198" t="str">
            <v>Celkem Hmotnost Plan</v>
          </cell>
          <cell r="D6198" t="str">
            <v>21</v>
          </cell>
          <cell r="E6198" t="str">
            <v>Z99</v>
          </cell>
          <cell r="F6198" t="str">
            <v>Hmotnost Plan</v>
          </cell>
        </row>
        <row r="6199">
          <cell r="B6199" t="str">
            <v>Celkem Hmotnost Plan_21_Z99_Hmotnost Plan</v>
          </cell>
          <cell r="C6199" t="str">
            <v>Celkem Hmotnost Plan</v>
          </cell>
          <cell r="D6199" t="str">
            <v>21</v>
          </cell>
          <cell r="E6199" t="str">
            <v>Z99</v>
          </cell>
          <cell r="F6199" t="str">
            <v>Hmotnost Plan</v>
          </cell>
        </row>
        <row r="6200">
          <cell r="B6200" t="str">
            <v>Celkem Hmotnost Plan_21_Z99_Hmotnost Plan</v>
          </cell>
          <cell r="C6200" t="str">
            <v>Celkem Hmotnost Plan</v>
          </cell>
          <cell r="D6200" t="str">
            <v>21</v>
          </cell>
          <cell r="E6200" t="str">
            <v>Z99</v>
          </cell>
          <cell r="F6200" t="str">
            <v>Hmotnost Plan</v>
          </cell>
        </row>
        <row r="6201">
          <cell r="B6201" t="str">
            <v>Celkem Hmotnost Plan_21_Z99_Hmotnost Plan</v>
          </cell>
          <cell r="C6201" t="str">
            <v>Celkem Hmotnost Plan</v>
          </cell>
          <cell r="D6201" t="str">
            <v>21</v>
          </cell>
          <cell r="E6201" t="str">
            <v>Z99</v>
          </cell>
          <cell r="F6201" t="str">
            <v>Hmotnost Plan</v>
          </cell>
        </row>
        <row r="6202">
          <cell r="B6202" t="str">
            <v>Celkem Hmotnost Plan_21_Z99_Hmotnost Plan</v>
          </cell>
          <cell r="C6202" t="str">
            <v>Celkem Hmotnost Plan</v>
          </cell>
          <cell r="D6202" t="str">
            <v>21</v>
          </cell>
          <cell r="E6202" t="str">
            <v>Z99</v>
          </cell>
          <cell r="F6202" t="str">
            <v>Hmotnost Plan</v>
          </cell>
        </row>
        <row r="6203">
          <cell r="B6203" t="str">
            <v>Celkem Hmotnost Plan_21_Z99_Hmotnost Plan</v>
          </cell>
          <cell r="C6203" t="str">
            <v>Celkem Hmotnost Plan</v>
          </cell>
          <cell r="D6203" t="str">
            <v>21</v>
          </cell>
          <cell r="E6203" t="str">
            <v>Z99</v>
          </cell>
          <cell r="F6203" t="str">
            <v>Hmotnost Plan</v>
          </cell>
        </row>
        <row r="6204">
          <cell r="B6204" t="str">
            <v>Celkem Hmotnost Plan_21_Z99_Hmotnost Plan</v>
          </cell>
          <cell r="C6204" t="str">
            <v>Celkem Hmotnost Plan</v>
          </cell>
          <cell r="D6204" t="str">
            <v>21</v>
          </cell>
          <cell r="E6204" t="str">
            <v>Z99</v>
          </cell>
          <cell r="F6204" t="str">
            <v>Hmotnost Plan</v>
          </cell>
        </row>
        <row r="6205">
          <cell r="B6205" t="str">
            <v>Celkem Hmotnost Plan_21_Z99_Hmotnost Plan</v>
          </cell>
          <cell r="C6205" t="str">
            <v>Celkem Hmotnost Plan</v>
          </cell>
          <cell r="D6205" t="str">
            <v>21</v>
          </cell>
          <cell r="E6205" t="str">
            <v>Z99</v>
          </cell>
          <cell r="F6205" t="str">
            <v>Hmotnost Plan</v>
          </cell>
        </row>
        <row r="6206">
          <cell r="B6206" t="str">
            <v>Celkem Hmotnost Plan_21_Z99_Hmotnost Plan</v>
          </cell>
          <cell r="C6206" t="str">
            <v>Celkem Hmotnost Plan</v>
          </cell>
          <cell r="D6206" t="str">
            <v>21</v>
          </cell>
          <cell r="E6206" t="str">
            <v>Z99</v>
          </cell>
          <cell r="F6206" t="str">
            <v>Hmotnost Plan</v>
          </cell>
        </row>
        <row r="6207">
          <cell r="B6207" t="str">
            <v>Celkem Hmotnost Plan_21_Z99_Hmotnost Plan</v>
          </cell>
          <cell r="C6207" t="str">
            <v>Celkem Hmotnost Plan</v>
          </cell>
          <cell r="D6207" t="str">
            <v>21</v>
          </cell>
          <cell r="E6207" t="str">
            <v>Z99</v>
          </cell>
          <cell r="F6207" t="str">
            <v>Hmotnost Plan</v>
          </cell>
        </row>
        <row r="6208">
          <cell r="B6208" t="str">
            <v>Celkem Hmotnost Plan_21_Z99_Hmotnost Plan</v>
          </cell>
          <cell r="C6208" t="str">
            <v>Celkem Hmotnost Plan</v>
          </cell>
          <cell r="D6208" t="str">
            <v>21</v>
          </cell>
          <cell r="E6208" t="str">
            <v>Z99</v>
          </cell>
          <cell r="F6208" t="str">
            <v>Hmotnost Plan</v>
          </cell>
        </row>
        <row r="6209">
          <cell r="B6209" t="str">
            <v>Celkem Hmotnost Plan_21_Z99_Hmotnost Plan</v>
          </cell>
          <cell r="C6209" t="str">
            <v>Celkem Hmotnost Plan</v>
          </cell>
          <cell r="D6209" t="str">
            <v>21</v>
          </cell>
          <cell r="E6209" t="str">
            <v>Z99</v>
          </cell>
          <cell r="F6209" t="str">
            <v>Hmotnost Plan</v>
          </cell>
        </row>
        <row r="6210">
          <cell r="B6210" t="str">
            <v>Celkem Hmotnost Plan_21_Z99_Hmotnost Plan</v>
          </cell>
          <cell r="C6210" t="str">
            <v>Celkem Hmotnost Plan</v>
          </cell>
          <cell r="D6210" t="str">
            <v>21</v>
          </cell>
          <cell r="E6210" t="str">
            <v>Z99</v>
          </cell>
          <cell r="F6210" t="str">
            <v>Hmotnost Plan</v>
          </cell>
        </row>
        <row r="6211">
          <cell r="B6211" t="str">
            <v>Celkem Hmotnost Plan_21_Z99_Hmotnost Plan</v>
          </cell>
          <cell r="C6211" t="str">
            <v>Celkem Hmotnost Plan</v>
          </cell>
          <cell r="D6211" t="str">
            <v>21</v>
          </cell>
          <cell r="E6211" t="str">
            <v>Z99</v>
          </cell>
          <cell r="F6211" t="str">
            <v>Hmotnost Plan</v>
          </cell>
        </row>
        <row r="6212">
          <cell r="B6212" t="str">
            <v>Celkem Hmotnost Plan_21_Z99_Hmotnost Plan</v>
          </cell>
          <cell r="C6212" t="str">
            <v>Celkem Hmotnost Plan</v>
          </cell>
          <cell r="D6212" t="str">
            <v>21</v>
          </cell>
          <cell r="E6212" t="str">
            <v>Z99</v>
          </cell>
          <cell r="F6212" t="str">
            <v>Hmotnost Plan</v>
          </cell>
        </row>
        <row r="6213">
          <cell r="B6213" t="str">
            <v>Celkem Hmotnost Plan_21_Z99_Hmotnost Plan</v>
          </cell>
          <cell r="C6213" t="str">
            <v>Celkem Hmotnost Plan</v>
          </cell>
          <cell r="D6213" t="str">
            <v>21</v>
          </cell>
          <cell r="E6213" t="str">
            <v>Z99</v>
          </cell>
          <cell r="F6213" t="str">
            <v>Hmotnost Plan</v>
          </cell>
        </row>
        <row r="6214">
          <cell r="B6214" t="str">
            <v>Celkem Hmotnost Plan_21_Z99_Hmotnost Plan</v>
          </cell>
          <cell r="C6214" t="str">
            <v>Celkem Hmotnost Plan</v>
          </cell>
          <cell r="D6214" t="str">
            <v>21</v>
          </cell>
          <cell r="E6214" t="str">
            <v>Z99</v>
          </cell>
          <cell r="F6214" t="str">
            <v>Hmotnost Plan</v>
          </cell>
        </row>
        <row r="6215">
          <cell r="B6215" t="str">
            <v>Celkem Hmotnost Plan_21_Z99_Hmotnost Plan</v>
          </cell>
          <cell r="C6215" t="str">
            <v>Celkem Hmotnost Plan</v>
          </cell>
          <cell r="D6215" t="str">
            <v>21</v>
          </cell>
          <cell r="E6215" t="str">
            <v>Z99</v>
          </cell>
          <cell r="F6215" t="str">
            <v>Hmotnost Plan</v>
          </cell>
        </row>
        <row r="6216">
          <cell r="B6216" t="str">
            <v>Celkem Hmotnost Plan_21_Z99_Hmotnost Plan</v>
          </cell>
          <cell r="C6216" t="str">
            <v>Celkem Hmotnost Plan</v>
          </cell>
          <cell r="D6216" t="str">
            <v>21</v>
          </cell>
          <cell r="E6216" t="str">
            <v>Z99</v>
          </cell>
          <cell r="F6216" t="str">
            <v>Hmotnost Plan</v>
          </cell>
        </row>
        <row r="6217">
          <cell r="B6217" t="str">
            <v>Celkem Hmotnost Plan_21_Z99_Hmotnost Plan</v>
          </cell>
          <cell r="C6217" t="str">
            <v>Celkem Hmotnost Plan</v>
          </cell>
          <cell r="D6217" t="str">
            <v>21</v>
          </cell>
          <cell r="E6217" t="str">
            <v>Z99</v>
          </cell>
          <cell r="F6217" t="str">
            <v>Hmotnost Plan</v>
          </cell>
        </row>
        <row r="6218">
          <cell r="B6218" t="str">
            <v>Celkem Hmotnost Plan_21_Z99_Hmotnost Plan</v>
          </cell>
          <cell r="C6218" t="str">
            <v>Celkem Hmotnost Plan</v>
          </cell>
          <cell r="D6218" t="str">
            <v>21</v>
          </cell>
          <cell r="E6218" t="str">
            <v>Z99</v>
          </cell>
          <cell r="F6218" t="str">
            <v>Hmotnost Plan</v>
          </cell>
        </row>
        <row r="6219">
          <cell r="B6219" t="str">
            <v>Celkem Hmotnost Plan_21_Z99_Hmotnost Plan</v>
          </cell>
          <cell r="C6219" t="str">
            <v>Celkem Hmotnost Plan</v>
          </cell>
          <cell r="D6219" t="str">
            <v>21</v>
          </cell>
          <cell r="E6219" t="str">
            <v>Z99</v>
          </cell>
          <cell r="F6219" t="str">
            <v>Hmotnost Plan</v>
          </cell>
        </row>
        <row r="6220">
          <cell r="B6220" t="str">
            <v>Celkem Hmotnost Plan_21_Z99_Hmotnost Plan</v>
          </cell>
          <cell r="C6220" t="str">
            <v>Celkem Hmotnost Plan</v>
          </cell>
          <cell r="D6220" t="str">
            <v>21</v>
          </cell>
          <cell r="E6220" t="str">
            <v>Z99</v>
          </cell>
          <cell r="F6220" t="str">
            <v>Hmotnost Plan</v>
          </cell>
        </row>
        <row r="6221">
          <cell r="B6221" t="str">
            <v>Celkem Hmotnost Plan_21_Z99_Hmotnost Plan</v>
          </cell>
          <cell r="C6221" t="str">
            <v>Celkem Hmotnost Plan</v>
          </cell>
          <cell r="D6221" t="str">
            <v>21</v>
          </cell>
          <cell r="E6221" t="str">
            <v>Z99</v>
          </cell>
          <cell r="F6221" t="str">
            <v>Hmotnost Plan</v>
          </cell>
        </row>
        <row r="6222">
          <cell r="B6222" t="str">
            <v>Celkem Hmotnost Plan_21_Z99_Hmotnost Plan</v>
          </cell>
          <cell r="C6222" t="str">
            <v>Celkem Hmotnost Plan</v>
          </cell>
          <cell r="D6222" t="str">
            <v>21</v>
          </cell>
          <cell r="E6222" t="str">
            <v>Z99</v>
          </cell>
          <cell r="F6222" t="str">
            <v>Hmotnost Plan</v>
          </cell>
        </row>
        <row r="6223">
          <cell r="B6223" t="str">
            <v>Celkem Hmotnost Plan_21_Z99_Hmotnost Plan</v>
          </cell>
          <cell r="C6223" t="str">
            <v>Celkem Hmotnost Plan</v>
          </cell>
          <cell r="D6223" t="str">
            <v>21</v>
          </cell>
          <cell r="E6223" t="str">
            <v>Z99</v>
          </cell>
          <cell r="F6223" t="str">
            <v>Hmotnost Plan</v>
          </cell>
        </row>
        <row r="6224">
          <cell r="B6224" t="str">
            <v>Celkem Hmotnost Plan_21_Z99_Hmotnost Plan</v>
          </cell>
          <cell r="C6224" t="str">
            <v>Celkem Hmotnost Plan</v>
          </cell>
          <cell r="D6224" t="str">
            <v>21</v>
          </cell>
          <cell r="E6224" t="str">
            <v>Z99</v>
          </cell>
          <cell r="F6224" t="str">
            <v>Hmotnost Plan</v>
          </cell>
        </row>
        <row r="6225">
          <cell r="B6225" t="str">
            <v>Celkem Hmotnost Plan_21_Z99_Hmotnost Plan</v>
          </cell>
          <cell r="C6225" t="str">
            <v>Celkem Hmotnost Plan</v>
          </cell>
          <cell r="D6225" t="str">
            <v>21</v>
          </cell>
          <cell r="E6225" t="str">
            <v>Z99</v>
          </cell>
          <cell r="F6225" t="str">
            <v>Hmotnost Plan</v>
          </cell>
        </row>
        <row r="6226">
          <cell r="B6226" t="str">
            <v>Celkem Hmotnost Plan_21_Z99_Hmotnost Plan</v>
          </cell>
          <cell r="C6226" t="str">
            <v>Celkem Hmotnost Plan</v>
          </cell>
          <cell r="D6226" t="str">
            <v>21</v>
          </cell>
          <cell r="E6226" t="str">
            <v>Z99</v>
          </cell>
          <cell r="F6226" t="str">
            <v>Hmotnost Plan</v>
          </cell>
        </row>
        <row r="6227">
          <cell r="B6227" t="str">
            <v>Celkem Hmotnost Plan_21_Z99_Hmotnost Plan</v>
          </cell>
          <cell r="C6227" t="str">
            <v>Celkem Hmotnost Plan</v>
          </cell>
          <cell r="D6227" t="str">
            <v>21</v>
          </cell>
          <cell r="E6227" t="str">
            <v>Z99</v>
          </cell>
          <cell r="F6227" t="str">
            <v>Hmotnost Plan</v>
          </cell>
        </row>
        <row r="6228">
          <cell r="B6228" t="str">
            <v>Celkem Hmotnost Plan_21_Z99_Hmotnost Plan</v>
          </cell>
          <cell r="C6228" t="str">
            <v>Celkem Hmotnost Plan</v>
          </cell>
          <cell r="D6228" t="str">
            <v>21</v>
          </cell>
          <cell r="E6228" t="str">
            <v>Z99</v>
          </cell>
          <cell r="F6228" t="str">
            <v>Hmotnost Plan</v>
          </cell>
        </row>
        <row r="6229">
          <cell r="B6229" t="str">
            <v>Celkem Hmotnost Plan_21_Z99_Hmotnost Plan</v>
          </cell>
          <cell r="C6229" t="str">
            <v>Celkem Hmotnost Plan</v>
          </cell>
          <cell r="D6229" t="str">
            <v>21</v>
          </cell>
          <cell r="E6229" t="str">
            <v>Z99</v>
          </cell>
          <cell r="F6229" t="str">
            <v>Hmotnost Plan</v>
          </cell>
        </row>
        <row r="6230">
          <cell r="B6230" t="str">
            <v>Celkem Hmotnost Plan_21_Z99_Hmotnost Plan</v>
          </cell>
          <cell r="C6230" t="str">
            <v>Celkem Hmotnost Plan</v>
          </cell>
          <cell r="D6230" t="str">
            <v>21</v>
          </cell>
          <cell r="E6230" t="str">
            <v>Z99</v>
          </cell>
          <cell r="F6230" t="str">
            <v>Hmotnost Plan</v>
          </cell>
        </row>
        <row r="6231">
          <cell r="B6231" t="str">
            <v>Celkem Hmotnost Plan_21_Z99_Hmotnost Plan</v>
          </cell>
          <cell r="C6231" t="str">
            <v>Celkem Hmotnost Plan</v>
          </cell>
          <cell r="D6231" t="str">
            <v>21</v>
          </cell>
          <cell r="E6231" t="str">
            <v>Z99</v>
          </cell>
          <cell r="F6231" t="str">
            <v>Hmotnost Plan</v>
          </cell>
        </row>
        <row r="6232">
          <cell r="B6232" t="str">
            <v>Celkem Hmotnost Plan_21_Z99_Hmotnost Plan</v>
          </cell>
          <cell r="C6232" t="str">
            <v>Celkem Hmotnost Plan</v>
          </cell>
          <cell r="D6232" t="str">
            <v>21</v>
          </cell>
          <cell r="E6232" t="str">
            <v>Z99</v>
          </cell>
          <cell r="F6232" t="str">
            <v>Hmotnost Plan</v>
          </cell>
        </row>
        <row r="6233">
          <cell r="B6233" t="str">
            <v>Celkem Hmotnost Plan_21_Z99_Hmotnost Plan</v>
          </cell>
          <cell r="C6233" t="str">
            <v>Celkem Hmotnost Plan</v>
          </cell>
          <cell r="D6233" t="str">
            <v>21</v>
          </cell>
          <cell r="E6233" t="str">
            <v>Z99</v>
          </cell>
          <cell r="F6233" t="str">
            <v>Hmotnost Plan</v>
          </cell>
        </row>
        <row r="6234">
          <cell r="B6234" t="str">
            <v>Celkem Hmotnost Plan_21_Z99_Hmotnost Plan</v>
          </cell>
          <cell r="C6234" t="str">
            <v>Celkem Hmotnost Plan</v>
          </cell>
          <cell r="D6234" t="str">
            <v>21</v>
          </cell>
          <cell r="E6234" t="str">
            <v>Z99</v>
          </cell>
          <cell r="F6234" t="str">
            <v>Hmotnost Plan</v>
          </cell>
        </row>
        <row r="6235">
          <cell r="B6235" t="str">
            <v>Celkem Hmotnost Plan_21_Z99_Hmotnost Plan</v>
          </cell>
          <cell r="C6235" t="str">
            <v>Celkem Hmotnost Plan</v>
          </cell>
          <cell r="D6235" t="str">
            <v>21</v>
          </cell>
          <cell r="E6235" t="str">
            <v>Z99</v>
          </cell>
          <cell r="F6235" t="str">
            <v>Hmotnost Plan</v>
          </cell>
        </row>
        <row r="6236">
          <cell r="B6236" t="str">
            <v>Celkem Hmotnost Plan_21_Z99_Hmotnost Plan</v>
          </cell>
          <cell r="C6236" t="str">
            <v>Celkem Hmotnost Plan</v>
          </cell>
          <cell r="D6236" t="str">
            <v>21</v>
          </cell>
          <cell r="E6236" t="str">
            <v>Z99</v>
          </cell>
          <cell r="F6236" t="str">
            <v>Hmotnost Plan</v>
          </cell>
        </row>
        <row r="6237">
          <cell r="B6237" t="str">
            <v>Celkem Hmotnost Plan_21_Z99_Hmotnost Plan</v>
          </cell>
          <cell r="C6237" t="str">
            <v>Celkem Hmotnost Plan</v>
          </cell>
          <cell r="D6237" t="str">
            <v>21</v>
          </cell>
          <cell r="E6237" t="str">
            <v>Z99</v>
          </cell>
          <cell r="F6237" t="str">
            <v>Hmotnost Plan</v>
          </cell>
        </row>
        <row r="6238">
          <cell r="B6238" t="str">
            <v>Celkem Hmotnost Plan_21_Z99_Hmotnost Plan</v>
          </cell>
          <cell r="C6238" t="str">
            <v>Celkem Hmotnost Plan</v>
          </cell>
          <cell r="D6238" t="str">
            <v>21</v>
          </cell>
          <cell r="E6238" t="str">
            <v>Z99</v>
          </cell>
          <cell r="F6238" t="str">
            <v>Hmotnost Plan</v>
          </cell>
        </row>
        <row r="6239">
          <cell r="B6239" t="str">
            <v>Celkem Hmotnost Plan_21_Z99_Hmotnost Plan</v>
          </cell>
          <cell r="C6239" t="str">
            <v>Celkem Hmotnost Plan</v>
          </cell>
          <cell r="D6239" t="str">
            <v>21</v>
          </cell>
          <cell r="E6239" t="str">
            <v>Z99</v>
          </cell>
          <cell r="F6239" t="str">
            <v>Hmotnost Plan</v>
          </cell>
        </row>
        <row r="6240">
          <cell r="B6240" t="str">
            <v>Celkem Hmotnost Plan_21_Z99_Hmotnost Plan</v>
          </cell>
          <cell r="C6240" t="str">
            <v>Celkem Hmotnost Plan</v>
          </cell>
          <cell r="D6240" t="str">
            <v>21</v>
          </cell>
          <cell r="E6240" t="str">
            <v>Z99</v>
          </cell>
          <cell r="F6240" t="str">
            <v>Hmotnost Plan</v>
          </cell>
        </row>
        <row r="6241">
          <cell r="B6241" t="str">
            <v>Celkem Hmotnost Plan_21_Z99_Hmotnost Plan</v>
          </cell>
          <cell r="C6241" t="str">
            <v>Celkem Hmotnost Plan</v>
          </cell>
          <cell r="D6241" t="str">
            <v>21</v>
          </cell>
          <cell r="E6241" t="str">
            <v>Z99</v>
          </cell>
          <cell r="F6241" t="str">
            <v>Hmotnost Plan</v>
          </cell>
        </row>
        <row r="6242">
          <cell r="B6242" t="str">
            <v>Celkem Hmotnost Plan_21_Z99_Hmotnost Plan</v>
          </cell>
          <cell r="C6242" t="str">
            <v>Celkem Hmotnost Plan</v>
          </cell>
          <cell r="D6242" t="str">
            <v>21</v>
          </cell>
          <cell r="E6242" t="str">
            <v>Z99</v>
          </cell>
          <cell r="F6242" t="str">
            <v>Hmotnost Plan</v>
          </cell>
        </row>
        <row r="6243">
          <cell r="B6243" t="str">
            <v>Celkem Hmotnost Plan_21_Z99_Hmotnost Plan</v>
          </cell>
          <cell r="C6243" t="str">
            <v>Celkem Hmotnost Plan</v>
          </cell>
          <cell r="D6243" t="str">
            <v>21</v>
          </cell>
          <cell r="E6243" t="str">
            <v>Z99</v>
          </cell>
          <cell r="F6243" t="str">
            <v>Hmotnost Plan</v>
          </cell>
        </row>
        <row r="6244">
          <cell r="B6244" t="str">
            <v>Celkem Hmotnost Plan_21_Z99_Hmotnost Plan</v>
          </cell>
          <cell r="C6244" t="str">
            <v>Celkem Hmotnost Plan</v>
          </cell>
          <cell r="D6244" t="str">
            <v>21</v>
          </cell>
          <cell r="E6244" t="str">
            <v>Z99</v>
          </cell>
          <cell r="F6244" t="str">
            <v>Hmotnost Plan</v>
          </cell>
        </row>
        <row r="6245">
          <cell r="B6245" t="str">
            <v>Celkem Hmotnost Plan_21_Z99_Hmotnost Plan</v>
          </cell>
          <cell r="C6245" t="str">
            <v>Celkem Hmotnost Plan</v>
          </cell>
          <cell r="D6245" t="str">
            <v>21</v>
          </cell>
          <cell r="E6245" t="str">
            <v>Z99</v>
          </cell>
          <cell r="F6245" t="str">
            <v>Hmotnost Plan</v>
          </cell>
        </row>
        <row r="6246">
          <cell r="B6246" t="str">
            <v>Celkem Hmotnost Plan_21_Z99_Hmotnost Plan</v>
          </cell>
          <cell r="C6246" t="str">
            <v>Celkem Hmotnost Plan</v>
          </cell>
          <cell r="D6246" t="str">
            <v>21</v>
          </cell>
          <cell r="E6246" t="str">
            <v>Z99</v>
          </cell>
          <cell r="F6246" t="str">
            <v>Hmotnost Plan</v>
          </cell>
        </row>
        <row r="6247">
          <cell r="B6247" t="str">
            <v>Celkem Hmotnost Plan_21_Z99_Hmotnost Plan</v>
          </cell>
          <cell r="C6247" t="str">
            <v>Celkem Hmotnost Plan</v>
          </cell>
          <cell r="D6247" t="str">
            <v>21</v>
          </cell>
          <cell r="E6247" t="str">
            <v>Z99</v>
          </cell>
          <cell r="F6247" t="str">
            <v>Hmotnost Plan</v>
          </cell>
        </row>
        <row r="6248">
          <cell r="B6248" t="str">
            <v>Celkem Hmotnost Plan_21_Z99_Hmotnost Plan</v>
          </cell>
          <cell r="C6248" t="str">
            <v>Celkem Hmotnost Plan</v>
          </cell>
          <cell r="D6248" t="str">
            <v>21</v>
          </cell>
          <cell r="E6248" t="str">
            <v>Z99</v>
          </cell>
          <cell r="F6248" t="str">
            <v>Hmotnost Plan</v>
          </cell>
        </row>
        <row r="6249">
          <cell r="B6249" t="str">
            <v>Celkem Hmotnost Plan_21_Z99_Hmotnost Plan</v>
          </cell>
          <cell r="C6249" t="str">
            <v>Celkem Hmotnost Plan</v>
          </cell>
          <cell r="D6249" t="str">
            <v>21</v>
          </cell>
          <cell r="E6249" t="str">
            <v>Z99</v>
          </cell>
          <cell r="F6249" t="str">
            <v>Hmotnost Plan</v>
          </cell>
        </row>
        <row r="6250">
          <cell r="B6250" t="str">
            <v>Celkem Hmotnost Plan_21_Z99_Hmotnost Plan</v>
          </cell>
          <cell r="C6250" t="str">
            <v>Celkem Hmotnost Plan</v>
          </cell>
          <cell r="D6250" t="str">
            <v>21</v>
          </cell>
          <cell r="E6250" t="str">
            <v>Z99</v>
          </cell>
          <cell r="F6250" t="str">
            <v>Hmotnost Plan</v>
          </cell>
        </row>
        <row r="6251">
          <cell r="B6251" t="str">
            <v>Celkem Hmotnost Plan_21_Z99_Hmotnost Plan</v>
          </cell>
          <cell r="C6251" t="str">
            <v>Celkem Hmotnost Plan</v>
          </cell>
          <cell r="D6251" t="str">
            <v>21</v>
          </cell>
          <cell r="E6251" t="str">
            <v>Z99</v>
          </cell>
          <cell r="F6251" t="str">
            <v>Hmotnost Plan</v>
          </cell>
        </row>
        <row r="6252">
          <cell r="B6252" t="str">
            <v>Celkem Hmotnost Plan_21_Z99_Hmotnost Plan</v>
          </cell>
          <cell r="C6252" t="str">
            <v>Celkem Hmotnost Plan</v>
          </cell>
          <cell r="D6252" t="str">
            <v>21</v>
          </cell>
          <cell r="E6252" t="str">
            <v>Z99</v>
          </cell>
          <cell r="F6252" t="str">
            <v>Hmotnost Plan</v>
          </cell>
        </row>
        <row r="6253">
          <cell r="B6253" t="str">
            <v>Celkem Hmotnost Plan_21_Z99_Hmotnost Plan</v>
          </cell>
          <cell r="C6253" t="str">
            <v>Celkem Hmotnost Plan</v>
          </cell>
          <cell r="D6253" t="str">
            <v>21</v>
          </cell>
          <cell r="E6253" t="str">
            <v>Z99</v>
          </cell>
          <cell r="F6253" t="str">
            <v>Hmotnost Plan</v>
          </cell>
        </row>
        <row r="6254">
          <cell r="B6254" t="str">
            <v>Celkem Hmotnost Plan_21_Z99_Hmotnost Plan</v>
          </cell>
          <cell r="C6254" t="str">
            <v>Celkem Hmotnost Plan</v>
          </cell>
          <cell r="D6254" t="str">
            <v>21</v>
          </cell>
          <cell r="E6254" t="str">
            <v>Z99</v>
          </cell>
          <cell r="F6254" t="str">
            <v>Hmotnost Plan</v>
          </cell>
        </row>
        <row r="6255">
          <cell r="B6255" t="str">
            <v>Celkem Hmotnost Plan_21_Z99_Hmotnost Plan</v>
          </cell>
          <cell r="C6255" t="str">
            <v>Celkem Hmotnost Plan</v>
          </cell>
          <cell r="D6255" t="str">
            <v>21</v>
          </cell>
          <cell r="E6255" t="str">
            <v>Z99</v>
          </cell>
          <cell r="F6255" t="str">
            <v>Hmotnost Plan</v>
          </cell>
        </row>
        <row r="6256">
          <cell r="B6256" t="str">
            <v>Celkem Hmotnost Plan_21_Z99_Hmotnost Plan</v>
          </cell>
          <cell r="C6256" t="str">
            <v>Celkem Hmotnost Plan</v>
          </cell>
          <cell r="D6256" t="str">
            <v>21</v>
          </cell>
          <cell r="E6256" t="str">
            <v>Z99</v>
          </cell>
          <cell r="F6256" t="str">
            <v>Hmotnost Plan</v>
          </cell>
        </row>
        <row r="6257">
          <cell r="B6257" t="str">
            <v>Celkem Hmotnost Plan_21_Z99_Hmotnost Plan</v>
          </cell>
          <cell r="C6257" t="str">
            <v>Celkem Hmotnost Plan</v>
          </cell>
          <cell r="D6257" t="str">
            <v>21</v>
          </cell>
          <cell r="E6257" t="str">
            <v>Z99</v>
          </cell>
          <cell r="F6257" t="str">
            <v>Hmotnost Plan</v>
          </cell>
        </row>
        <row r="6258">
          <cell r="B6258" t="str">
            <v>Celkem Hmotnost Plan_21_Z99_Hmotnost Plan</v>
          </cell>
          <cell r="C6258" t="str">
            <v>Celkem Hmotnost Plan</v>
          </cell>
          <cell r="D6258" t="str">
            <v>21</v>
          </cell>
          <cell r="E6258" t="str">
            <v>Z99</v>
          </cell>
          <cell r="F6258" t="str">
            <v>Hmotnost Plan</v>
          </cell>
        </row>
        <row r="6259">
          <cell r="B6259" t="str">
            <v>Celkem Hmotnost Plan_21_Z99_Hmotnost Plan</v>
          </cell>
          <cell r="C6259" t="str">
            <v>Celkem Hmotnost Plan</v>
          </cell>
          <cell r="D6259" t="str">
            <v>21</v>
          </cell>
          <cell r="E6259" t="str">
            <v>Z99</v>
          </cell>
          <cell r="F6259" t="str">
            <v>Hmotnost Plan</v>
          </cell>
        </row>
        <row r="6260">
          <cell r="B6260" t="str">
            <v>Celkem Hmotnost Plan_21_Z99_Hmotnost Plan</v>
          </cell>
          <cell r="C6260" t="str">
            <v>Celkem Hmotnost Plan</v>
          </cell>
          <cell r="D6260" t="str">
            <v>21</v>
          </cell>
          <cell r="E6260" t="str">
            <v>Z99</v>
          </cell>
          <cell r="F6260" t="str">
            <v>Hmotnost Plan</v>
          </cell>
        </row>
        <row r="6261">
          <cell r="B6261" t="str">
            <v>Celkem Hmotnost Plan_21_Z99_Hmotnost Plan</v>
          </cell>
          <cell r="C6261" t="str">
            <v>Celkem Hmotnost Plan</v>
          </cell>
          <cell r="D6261" t="str">
            <v>21</v>
          </cell>
          <cell r="E6261" t="str">
            <v>Z99</v>
          </cell>
          <cell r="F6261" t="str">
            <v>Hmotnost Plan</v>
          </cell>
        </row>
        <row r="6262">
          <cell r="B6262" t="str">
            <v>Celkem Hmotnost Plan_21_Z99_Hmotnost Plan</v>
          </cell>
          <cell r="C6262" t="str">
            <v>Celkem Hmotnost Plan</v>
          </cell>
          <cell r="D6262" t="str">
            <v>21</v>
          </cell>
          <cell r="E6262" t="str">
            <v>Z99</v>
          </cell>
          <cell r="F6262" t="str">
            <v>Hmotnost Plan</v>
          </cell>
        </row>
        <row r="6263">
          <cell r="B6263" t="str">
            <v>Celkem Hmotnost Plan_21_Z99_Hmotnost Plan</v>
          </cell>
          <cell r="C6263" t="str">
            <v>Celkem Hmotnost Plan</v>
          </cell>
          <cell r="D6263" t="str">
            <v>21</v>
          </cell>
          <cell r="E6263" t="str">
            <v>Z99</v>
          </cell>
          <cell r="F6263" t="str">
            <v>Hmotnost Plan</v>
          </cell>
        </row>
        <row r="6264">
          <cell r="B6264" t="str">
            <v>Celkem Hmotnost Plan_21_Z99_Hmotnost Plan</v>
          </cell>
          <cell r="C6264" t="str">
            <v>Celkem Hmotnost Plan</v>
          </cell>
          <cell r="D6264" t="str">
            <v>21</v>
          </cell>
          <cell r="E6264" t="str">
            <v>Z99</v>
          </cell>
          <cell r="F6264" t="str">
            <v>Hmotnost Plan</v>
          </cell>
        </row>
        <row r="6265">
          <cell r="B6265" t="str">
            <v>Celkem Hmotnost Plan_21_Z99_Hmotnost Plan</v>
          </cell>
          <cell r="C6265" t="str">
            <v>Celkem Hmotnost Plan</v>
          </cell>
          <cell r="D6265" t="str">
            <v>21</v>
          </cell>
          <cell r="E6265" t="str">
            <v>Z99</v>
          </cell>
          <cell r="F6265" t="str">
            <v>Hmotnost Plan</v>
          </cell>
        </row>
        <row r="6266">
          <cell r="B6266" t="str">
            <v>Celkem Hmotnost Plan_21_Z99_Hmotnost Plan</v>
          </cell>
          <cell r="C6266" t="str">
            <v>Celkem Hmotnost Plan</v>
          </cell>
          <cell r="D6266" t="str">
            <v>21</v>
          </cell>
          <cell r="E6266" t="str">
            <v>Z99</v>
          </cell>
          <cell r="F6266" t="str">
            <v>Hmotnost Plan</v>
          </cell>
        </row>
        <row r="6267">
          <cell r="B6267" t="str">
            <v>Celkem Hmotnost Plan_21_Z99_Hmotnost Plan</v>
          </cell>
          <cell r="C6267" t="str">
            <v>Celkem Hmotnost Plan</v>
          </cell>
          <cell r="D6267" t="str">
            <v>21</v>
          </cell>
          <cell r="E6267" t="str">
            <v>Z99</v>
          </cell>
          <cell r="F6267" t="str">
            <v>Hmotnost Plan</v>
          </cell>
        </row>
        <row r="6268">
          <cell r="B6268" t="str">
            <v>Celkem Hmotnost Plan_21_Z99_Hmotnost Plan</v>
          </cell>
          <cell r="C6268" t="str">
            <v>Celkem Hmotnost Plan</v>
          </cell>
          <cell r="D6268" t="str">
            <v>21</v>
          </cell>
          <cell r="E6268" t="str">
            <v>Z99</v>
          </cell>
          <cell r="F6268" t="str">
            <v>Hmotnost Plan</v>
          </cell>
        </row>
        <row r="6269">
          <cell r="B6269" t="str">
            <v>Celkem Hmotnost Plan_21_Z99_Hmotnost Plan</v>
          </cell>
          <cell r="C6269" t="str">
            <v>Celkem Hmotnost Plan</v>
          </cell>
          <cell r="D6269" t="str">
            <v>21</v>
          </cell>
          <cell r="E6269" t="str">
            <v>Z99</v>
          </cell>
          <cell r="F6269" t="str">
            <v>Hmotnost Plan</v>
          </cell>
        </row>
        <row r="6270">
          <cell r="B6270" t="str">
            <v>Celkem Hmotnost Plan_21_Z99_Hmotnost Plan</v>
          </cell>
          <cell r="C6270" t="str">
            <v>Celkem Hmotnost Plan</v>
          </cell>
          <cell r="D6270" t="str">
            <v>21</v>
          </cell>
          <cell r="E6270" t="str">
            <v>Z99</v>
          </cell>
          <cell r="F6270" t="str">
            <v>Hmotnost Plan</v>
          </cell>
        </row>
        <row r="6271">
          <cell r="B6271" t="str">
            <v>Celkem Hmotnost Plan_21_Z99_Hmotnost Plan</v>
          </cell>
          <cell r="C6271" t="str">
            <v>Celkem Hmotnost Plan</v>
          </cell>
          <cell r="D6271" t="str">
            <v>21</v>
          </cell>
          <cell r="E6271" t="str">
            <v>Z99</v>
          </cell>
          <cell r="F6271" t="str">
            <v>Hmotnost Plan</v>
          </cell>
        </row>
        <row r="6272">
          <cell r="B6272" t="str">
            <v>Celkem Hmotnost Plan_21_Z99_Hmotnost Plan</v>
          </cell>
          <cell r="C6272" t="str">
            <v>Celkem Hmotnost Plan</v>
          </cell>
          <cell r="D6272" t="str">
            <v>21</v>
          </cell>
          <cell r="E6272" t="str">
            <v>Z99</v>
          </cell>
          <cell r="F6272" t="str">
            <v>Hmotnost Plan</v>
          </cell>
        </row>
        <row r="6273">
          <cell r="B6273" t="str">
            <v>Celkem Hmotnost Plan_21_Z99_Hmotnost Plan</v>
          </cell>
          <cell r="C6273" t="str">
            <v>Celkem Hmotnost Plan</v>
          </cell>
          <cell r="D6273" t="str">
            <v>21</v>
          </cell>
          <cell r="E6273" t="str">
            <v>Z99</v>
          </cell>
          <cell r="F6273" t="str">
            <v>Hmotnost Plan</v>
          </cell>
        </row>
        <row r="6274">
          <cell r="B6274" t="str">
            <v>Celkem Hmotnost Plan_21_Z99_Hmotnost Plan</v>
          </cell>
          <cell r="C6274" t="str">
            <v>Celkem Hmotnost Plan</v>
          </cell>
          <cell r="D6274" t="str">
            <v>21</v>
          </cell>
          <cell r="E6274" t="str">
            <v>Z99</v>
          </cell>
          <cell r="F6274" t="str">
            <v>Hmotnost Plan</v>
          </cell>
        </row>
        <row r="6275">
          <cell r="B6275" t="str">
            <v>Celkem Hmotnost Plan_21_Z99_Hmotnost Plan</v>
          </cell>
          <cell r="C6275" t="str">
            <v>Celkem Hmotnost Plan</v>
          </cell>
          <cell r="D6275" t="str">
            <v>21</v>
          </cell>
          <cell r="E6275" t="str">
            <v>Z99</v>
          </cell>
          <cell r="F6275" t="str">
            <v>Hmotnost Plan</v>
          </cell>
        </row>
        <row r="6276">
          <cell r="B6276" t="str">
            <v>Celkem Hmotnost Plan_21_Z99_Hmotnost Plan</v>
          </cell>
          <cell r="C6276" t="str">
            <v>Celkem Hmotnost Plan</v>
          </cell>
          <cell r="D6276" t="str">
            <v>21</v>
          </cell>
          <cell r="E6276" t="str">
            <v>Z99</v>
          </cell>
          <cell r="F6276" t="str">
            <v>Hmotnost Plan</v>
          </cell>
        </row>
        <row r="6277">
          <cell r="B6277" t="str">
            <v>Celkem Hmotnost Plan_21_Z99_Hmotnost Plan</v>
          </cell>
          <cell r="C6277" t="str">
            <v>Celkem Hmotnost Plan</v>
          </cell>
          <cell r="D6277" t="str">
            <v>21</v>
          </cell>
          <cell r="E6277" t="str">
            <v>Z99</v>
          </cell>
          <cell r="F6277" t="str">
            <v>Hmotnost Plan</v>
          </cell>
        </row>
        <row r="6278">
          <cell r="B6278" t="str">
            <v>Celkem Hmotnost Plan_21_Z99_Hmotnost Plan</v>
          </cell>
          <cell r="C6278" t="str">
            <v>Celkem Hmotnost Plan</v>
          </cell>
          <cell r="D6278" t="str">
            <v>21</v>
          </cell>
          <cell r="E6278" t="str">
            <v>Z99</v>
          </cell>
          <cell r="F6278" t="str">
            <v>Hmotnost Plan</v>
          </cell>
        </row>
        <row r="6279">
          <cell r="B6279" t="str">
            <v>Celkem Hmotnost Plan_21_Z99_Hmotnost Plan</v>
          </cell>
          <cell r="C6279" t="str">
            <v>Celkem Hmotnost Plan</v>
          </cell>
          <cell r="D6279" t="str">
            <v>21</v>
          </cell>
          <cell r="E6279" t="str">
            <v>Z99</v>
          </cell>
          <cell r="F6279" t="str">
            <v>Hmotnost Plan</v>
          </cell>
        </row>
        <row r="6280">
          <cell r="B6280" t="str">
            <v>Celkem Hmotnost Plan_21_Z99_Hmotnost Plan</v>
          </cell>
          <cell r="C6280" t="str">
            <v>Celkem Hmotnost Plan</v>
          </cell>
          <cell r="D6280" t="str">
            <v>21</v>
          </cell>
          <cell r="E6280" t="str">
            <v>Z99</v>
          </cell>
          <cell r="F6280" t="str">
            <v>Hmotnost Plan</v>
          </cell>
        </row>
        <row r="6281">
          <cell r="B6281" t="str">
            <v>Celkem Hmotnost Plan_21_Z99_Hmotnost Plan</v>
          </cell>
          <cell r="C6281" t="str">
            <v>Celkem Hmotnost Plan</v>
          </cell>
          <cell r="D6281" t="str">
            <v>21</v>
          </cell>
          <cell r="E6281" t="str">
            <v>Z99</v>
          </cell>
          <cell r="F6281" t="str">
            <v>Hmotnost Plan</v>
          </cell>
        </row>
        <row r="6282">
          <cell r="B6282" t="str">
            <v>Celkem Hmotnost Plan_21_Z99_Hmotnost Plan</v>
          </cell>
          <cell r="C6282" t="str">
            <v>Celkem Hmotnost Plan</v>
          </cell>
          <cell r="D6282" t="str">
            <v>21</v>
          </cell>
          <cell r="E6282" t="str">
            <v>Z99</v>
          </cell>
          <cell r="F6282" t="str">
            <v>Hmotnost Plan</v>
          </cell>
        </row>
        <row r="6283">
          <cell r="B6283" t="str">
            <v>Celkem Hmotnost Plan_21_Z99_Hmotnost Plan</v>
          </cell>
          <cell r="C6283" t="str">
            <v>Celkem Hmotnost Plan</v>
          </cell>
          <cell r="D6283" t="str">
            <v>21</v>
          </cell>
          <cell r="E6283" t="str">
            <v>Z99</v>
          </cell>
          <cell r="F6283" t="str">
            <v>Hmotnost Plan</v>
          </cell>
        </row>
        <row r="6284">
          <cell r="B6284" t="str">
            <v>Celkem Hmotnost Plan_21_Z99_Hmotnost Plan</v>
          </cell>
          <cell r="C6284" t="str">
            <v>Celkem Hmotnost Plan</v>
          </cell>
          <cell r="D6284" t="str">
            <v>21</v>
          </cell>
          <cell r="E6284" t="str">
            <v>Z99</v>
          </cell>
          <cell r="F6284" t="str">
            <v>Hmotnost Plan</v>
          </cell>
        </row>
        <row r="6285">
          <cell r="B6285" t="str">
            <v>Celkem Hmotnost Plan_21_Z99_Hmotnost Plan</v>
          </cell>
          <cell r="C6285" t="str">
            <v>Celkem Hmotnost Plan</v>
          </cell>
          <cell r="D6285" t="str">
            <v>21</v>
          </cell>
          <cell r="E6285" t="str">
            <v>Z99</v>
          </cell>
          <cell r="F6285" t="str">
            <v>Hmotnost Plan</v>
          </cell>
        </row>
        <row r="6286">
          <cell r="B6286" t="str">
            <v>Celkem Hmotnost Plan_21_Z99_Hmotnost Plan</v>
          </cell>
          <cell r="C6286" t="str">
            <v>Celkem Hmotnost Plan</v>
          </cell>
          <cell r="D6286" t="str">
            <v>21</v>
          </cell>
          <cell r="E6286" t="str">
            <v>Z99</v>
          </cell>
          <cell r="F6286" t="str">
            <v>Hmotnost Plan</v>
          </cell>
        </row>
        <row r="6287">
          <cell r="B6287" t="str">
            <v>Celkem Hmotnost Plan_21_Z99_Hmotnost Plan</v>
          </cell>
          <cell r="C6287" t="str">
            <v>Celkem Hmotnost Plan</v>
          </cell>
          <cell r="D6287" t="str">
            <v>21</v>
          </cell>
          <cell r="E6287" t="str">
            <v>Z99</v>
          </cell>
          <cell r="F6287" t="str">
            <v>Hmotnost Plan</v>
          </cell>
        </row>
        <row r="6288">
          <cell r="B6288" t="str">
            <v>Celkem Hmotnost Plan_21_Z99_Hmotnost Plan</v>
          </cell>
          <cell r="C6288" t="str">
            <v>Celkem Hmotnost Plan</v>
          </cell>
          <cell r="D6288" t="str">
            <v>21</v>
          </cell>
          <cell r="E6288" t="str">
            <v>Z99</v>
          </cell>
          <cell r="F6288" t="str">
            <v>Hmotnost Plan</v>
          </cell>
        </row>
        <row r="6289">
          <cell r="B6289" t="str">
            <v>Celkem Hmotnost Plan_21_Z99_Hmotnost Plan</v>
          </cell>
          <cell r="C6289" t="str">
            <v>Celkem Hmotnost Plan</v>
          </cell>
          <cell r="D6289" t="str">
            <v>21</v>
          </cell>
          <cell r="E6289" t="str">
            <v>Z99</v>
          </cell>
          <cell r="F6289" t="str">
            <v>Hmotnost Plan</v>
          </cell>
        </row>
        <row r="6290">
          <cell r="B6290" t="str">
            <v>Celkem Hmotnost Plan_21_Z99_Hmotnost Plan</v>
          </cell>
          <cell r="C6290" t="str">
            <v>Celkem Hmotnost Plan</v>
          </cell>
          <cell r="D6290" t="str">
            <v>21</v>
          </cell>
          <cell r="E6290" t="str">
            <v>Z99</v>
          </cell>
          <cell r="F6290" t="str">
            <v>Hmotnost Plan</v>
          </cell>
        </row>
        <row r="6291">
          <cell r="B6291" t="str">
            <v>Celkem Hmotnost Plan_21_Z99_Hmotnost Plan</v>
          </cell>
          <cell r="C6291" t="str">
            <v>Celkem Hmotnost Plan</v>
          </cell>
          <cell r="D6291" t="str">
            <v>21</v>
          </cell>
          <cell r="E6291" t="str">
            <v>Z99</v>
          </cell>
          <cell r="F6291" t="str">
            <v>Hmotnost Plan</v>
          </cell>
        </row>
        <row r="6292">
          <cell r="B6292" t="str">
            <v>Celkem Hmotnost Plan_21_Z99_Hmotnost Plan</v>
          </cell>
          <cell r="C6292" t="str">
            <v>Celkem Hmotnost Plan</v>
          </cell>
          <cell r="D6292" t="str">
            <v>21</v>
          </cell>
          <cell r="E6292" t="str">
            <v>Z99</v>
          </cell>
          <cell r="F6292" t="str">
            <v>Hmotnost Plan</v>
          </cell>
        </row>
        <row r="6293">
          <cell r="B6293" t="str">
            <v>Celkem Hmotnost Plan_21_Z99_Hmotnost Plan</v>
          </cell>
          <cell r="C6293" t="str">
            <v>Celkem Hmotnost Plan</v>
          </cell>
          <cell r="D6293" t="str">
            <v>21</v>
          </cell>
          <cell r="E6293" t="str">
            <v>Z99</v>
          </cell>
          <cell r="F6293" t="str">
            <v>Hmotnost Plan</v>
          </cell>
        </row>
        <row r="6294">
          <cell r="B6294" t="str">
            <v>Celkem Hmotnost Plan_21_Z99_Hmotnost Plan</v>
          </cell>
          <cell r="C6294" t="str">
            <v>Celkem Hmotnost Plan</v>
          </cell>
          <cell r="D6294" t="str">
            <v>21</v>
          </cell>
          <cell r="E6294" t="str">
            <v>Z99</v>
          </cell>
          <cell r="F6294" t="str">
            <v>Hmotnost Plan</v>
          </cell>
        </row>
        <row r="6295">
          <cell r="B6295" t="str">
            <v>Celkem Hmotnost Plan_21_Z99_Hmotnost Plan</v>
          </cell>
          <cell r="C6295" t="str">
            <v>Celkem Hmotnost Plan</v>
          </cell>
          <cell r="D6295" t="str">
            <v>21</v>
          </cell>
          <cell r="E6295" t="str">
            <v>Z99</v>
          </cell>
          <cell r="F6295" t="str">
            <v>Hmotnost Plan</v>
          </cell>
        </row>
        <row r="6296">
          <cell r="B6296" t="str">
            <v>Celkem Hmotnost Plan_21_Z99_Hmotnost Plan</v>
          </cell>
          <cell r="C6296" t="str">
            <v>Celkem Hmotnost Plan</v>
          </cell>
          <cell r="D6296" t="str">
            <v>21</v>
          </cell>
          <cell r="E6296" t="str">
            <v>Z99</v>
          </cell>
          <cell r="F6296" t="str">
            <v>Hmotnost Plan</v>
          </cell>
        </row>
        <row r="6297">
          <cell r="B6297" t="str">
            <v>Celkem Hmotnost Plan_21_Z99_Hmotnost Plan</v>
          </cell>
          <cell r="C6297" t="str">
            <v>Celkem Hmotnost Plan</v>
          </cell>
          <cell r="D6297" t="str">
            <v>21</v>
          </cell>
          <cell r="E6297" t="str">
            <v>Z99</v>
          </cell>
          <cell r="F6297" t="str">
            <v>Hmotnost Plan</v>
          </cell>
        </row>
        <row r="6298">
          <cell r="B6298" t="str">
            <v>Celkem Hmotnost Plan_21_Z99_Hmotnost Plan</v>
          </cell>
          <cell r="C6298" t="str">
            <v>Celkem Hmotnost Plan</v>
          </cell>
          <cell r="D6298" t="str">
            <v>21</v>
          </cell>
          <cell r="E6298" t="str">
            <v>Z99</v>
          </cell>
          <cell r="F6298" t="str">
            <v>Hmotnost Plan</v>
          </cell>
        </row>
        <row r="6299">
          <cell r="B6299" t="str">
            <v>Celkem Hmotnost Plan_21_Z99_Hmotnost Plan</v>
          </cell>
          <cell r="C6299" t="str">
            <v>Celkem Hmotnost Plan</v>
          </cell>
          <cell r="D6299" t="str">
            <v>21</v>
          </cell>
          <cell r="E6299" t="str">
            <v>Z99</v>
          </cell>
          <cell r="F6299" t="str">
            <v>Hmotnost Plan</v>
          </cell>
        </row>
        <row r="6300">
          <cell r="B6300" t="str">
            <v>Celkem Hmotnost Plan_21_Z99_Hmotnost Plan</v>
          </cell>
          <cell r="C6300" t="str">
            <v>Celkem Hmotnost Plan</v>
          </cell>
          <cell r="D6300" t="str">
            <v>21</v>
          </cell>
          <cell r="E6300" t="str">
            <v>Z99</v>
          </cell>
          <cell r="F6300" t="str">
            <v>Hmotnost Plan</v>
          </cell>
        </row>
        <row r="6301">
          <cell r="B6301" t="str">
            <v>Celkem Hmotnost Plan_21_Z99_Hmotnost Plan</v>
          </cell>
          <cell r="C6301" t="str">
            <v>Celkem Hmotnost Plan</v>
          </cell>
          <cell r="D6301" t="str">
            <v>21</v>
          </cell>
          <cell r="E6301" t="str">
            <v>Z99</v>
          </cell>
          <cell r="F6301" t="str">
            <v>Hmotnost Plan</v>
          </cell>
        </row>
        <row r="6302">
          <cell r="B6302" t="str">
            <v>Celkem Hmotnost Plan_21_Z99_Hmotnost Plan</v>
          </cell>
          <cell r="C6302" t="str">
            <v>Celkem Hmotnost Plan</v>
          </cell>
          <cell r="D6302" t="str">
            <v>21</v>
          </cell>
          <cell r="E6302" t="str">
            <v>Z99</v>
          </cell>
          <cell r="F6302" t="str">
            <v>Hmotnost Plan</v>
          </cell>
        </row>
        <row r="6303">
          <cell r="B6303" t="str">
            <v>Celkem Hmotnost Plan_21_Z99_Hmotnost Plan</v>
          </cell>
          <cell r="C6303" t="str">
            <v>Celkem Hmotnost Plan</v>
          </cell>
          <cell r="D6303" t="str">
            <v>21</v>
          </cell>
          <cell r="E6303" t="str">
            <v>Z99</v>
          </cell>
          <cell r="F6303" t="str">
            <v>Hmotnost Plan</v>
          </cell>
        </row>
        <row r="6304">
          <cell r="B6304" t="str">
            <v>Celkem Hmotnost Plan_21_Z99_Hmotnost Plan</v>
          </cell>
          <cell r="C6304" t="str">
            <v>Celkem Hmotnost Plan</v>
          </cell>
          <cell r="D6304" t="str">
            <v>21</v>
          </cell>
          <cell r="E6304" t="str">
            <v>Z99</v>
          </cell>
          <cell r="F6304" t="str">
            <v>Hmotnost Plan</v>
          </cell>
        </row>
        <row r="6305">
          <cell r="B6305" t="str">
            <v>Celkem Hmotnost Plan_21_Z99_Hmotnost Plan</v>
          </cell>
          <cell r="C6305" t="str">
            <v>Celkem Hmotnost Plan</v>
          </cell>
          <cell r="D6305" t="str">
            <v>21</v>
          </cell>
          <cell r="E6305" t="str">
            <v>Z99</v>
          </cell>
          <cell r="F6305" t="str">
            <v>Hmotnost Plan</v>
          </cell>
        </row>
        <row r="6306">
          <cell r="B6306" t="str">
            <v>Celkem Hmotnost Plan_21_Z99_Hmotnost Plan</v>
          </cell>
          <cell r="C6306" t="str">
            <v>Celkem Hmotnost Plan</v>
          </cell>
          <cell r="D6306" t="str">
            <v>21</v>
          </cell>
          <cell r="E6306" t="str">
            <v>Z99</v>
          </cell>
          <cell r="F6306" t="str">
            <v>Hmotnost Plan</v>
          </cell>
        </row>
        <row r="6307">
          <cell r="B6307" t="str">
            <v>Celkem Hmotnost Plan_21_Z99_Hmotnost Plan</v>
          </cell>
          <cell r="C6307" t="str">
            <v>Celkem Hmotnost Plan</v>
          </cell>
          <cell r="D6307" t="str">
            <v>21</v>
          </cell>
          <cell r="E6307" t="str">
            <v>Z99</v>
          </cell>
          <cell r="F6307" t="str">
            <v>Hmotnost Plan</v>
          </cell>
        </row>
        <row r="6308">
          <cell r="B6308" t="str">
            <v>Celkem Hmotnost Plan_21_Z99_Hmotnost Plan</v>
          </cell>
          <cell r="C6308" t="str">
            <v>Celkem Hmotnost Plan</v>
          </cell>
          <cell r="D6308" t="str">
            <v>21</v>
          </cell>
          <cell r="E6308" t="str">
            <v>Z99</v>
          </cell>
          <cell r="F6308" t="str">
            <v>Hmotnost Plan</v>
          </cell>
        </row>
        <row r="6309">
          <cell r="B6309" t="str">
            <v>Celkem Hmotnost Plan_21_Z99_Hmotnost Plan</v>
          </cell>
          <cell r="C6309" t="str">
            <v>Celkem Hmotnost Plan</v>
          </cell>
          <cell r="D6309" t="str">
            <v>21</v>
          </cell>
          <cell r="E6309" t="str">
            <v>Z99</v>
          </cell>
          <cell r="F6309" t="str">
            <v>Hmotnost Plan</v>
          </cell>
        </row>
        <row r="6310">
          <cell r="B6310" t="str">
            <v>Celkem Hmotnost Plan_21_Z99_Hmotnost Plan</v>
          </cell>
          <cell r="C6310" t="str">
            <v>Celkem Hmotnost Plan</v>
          </cell>
          <cell r="D6310" t="str">
            <v>21</v>
          </cell>
          <cell r="E6310" t="str">
            <v>Z99</v>
          </cell>
          <cell r="F6310" t="str">
            <v>Hmotnost Plan</v>
          </cell>
        </row>
        <row r="6311">
          <cell r="B6311" t="str">
            <v>Celkem Hmotnost Plan_21_Z99_Hmotnost Plan</v>
          </cell>
          <cell r="C6311" t="str">
            <v>Celkem Hmotnost Plan</v>
          </cell>
          <cell r="D6311" t="str">
            <v>21</v>
          </cell>
          <cell r="E6311" t="str">
            <v>Z99</v>
          </cell>
          <cell r="F6311" t="str">
            <v>Hmotnost Plan</v>
          </cell>
        </row>
        <row r="6312">
          <cell r="B6312" t="str">
            <v>Celkem Hmotnost Plan_21_Z99_Hmotnost Plan</v>
          </cell>
          <cell r="C6312" t="str">
            <v>Celkem Hmotnost Plan</v>
          </cell>
          <cell r="D6312" t="str">
            <v>21</v>
          </cell>
          <cell r="E6312" t="str">
            <v>Z99</v>
          </cell>
          <cell r="F6312" t="str">
            <v>Hmotnost Plan</v>
          </cell>
        </row>
        <row r="6313">
          <cell r="B6313" t="str">
            <v>Celkem Hmotnost Plan_21_Z99_Hmotnost Plan</v>
          </cell>
          <cell r="C6313" t="str">
            <v>Celkem Hmotnost Plan</v>
          </cell>
          <cell r="D6313" t="str">
            <v>21</v>
          </cell>
          <cell r="E6313" t="str">
            <v>Z99</v>
          </cell>
          <cell r="F6313" t="str">
            <v>Hmotnost Plan</v>
          </cell>
        </row>
        <row r="6314">
          <cell r="B6314" t="str">
            <v>Celkem Hmotnost Plan_21_Z99_Hmotnost Plan</v>
          </cell>
          <cell r="C6314" t="str">
            <v>Celkem Hmotnost Plan</v>
          </cell>
          <cell r="D6314" t="str">
            <v>21</v>
          </cell>
          <cell r="E6314" t="str">
            <v>Z99</v>
          </cell>
          <cell r="F6314" t="str">
            <v>Hmotnost Plan</v>
          </cell>
        </row>
        <row r="6315">
          <cell r="B6315" t="str">
            <v>Celkem Hmotnost Plan_21_Z99_Hmotnost Plan</v>
          </cell>
          <cell r="C6315" t="str">
            <v>Celkem Hmotnost Plan</v>
          </cell>
          <cell r="D6315" t="str">
            <v>21</v>
          </cell>
          <cell r="E6315" t="str">
            <v>Z99</v>
          </cell>
          <cell r="F6315" t="str">
            <v>Hmotnost Plan</v>
          </cell>
        </row>
        <row r="6316">
          <cell r="B6316" t="str">
            <v>Celkem Hmotnost Plan_21_Z99_Hmotnost Plan</v>
          </cell>
          <cell r="C6316" t="str">
            <v>Celkem Hmotnost Plan</v>
          </cell>
          <cell r="D6316" t="str">
            <v>21</v>
          </cell>
          <cell r="E6316" t="str">
            <v>Z99</v>
          </cell>
          <cell r="F6316" t="str">
            <v>Hmotnost Plan</v>
          </cell>
        </row>
        <row r="6317">
          <cell r="B6317" t="str">
            <v>Celkem Hmotnost Plan_21_Z99_Hmotnost Plan</v>
          </cell>
          <cell r="C6317" t="str">
            <v>Celkem Hmotnost Plan</v>
          </cell>
          <cell r="D6317" t="str">
            <v>21</v>
          </cell>
          <cell r="E6317" t="str">
            <v>Z99</v>
          </cell>
          <cell r="F6317" t="str">
            <v>Hmotnost Plan</v>
          </cell>
        </row>
        <row r="6318">
          <cell r="B6318" t="str">
            <v>Celkem Hmotnost Plan_21_Z99_Hmotnost Plan</v>
          </cell>
          <cell r="C6318" t="str">
            <v>Celkem Hmotnost Plan</v>
          </cell>
          <cell r="D6318" t="str">
            <v>21</v>
          </cell>
          <cell r="E6318" t="str">
            <v>Z99</v>
          </cell>
          <cell r="F6318" t="str">
            <v>Hmotnost Plan</v>
          </cell>
        </row>
        <row r="6319">
          <cell r="B6319" t="str">
            <v>Celkem Hmotnost Plan_21_Z99_Hmotnost Plan</v>
          </cell>
          <cell r="C6319" t="str">
            <v>Celkem Hmotnost Plan</v>
          </cell>
          <cell r="D6319" t="str">
            <v>21</v>
          </cell>
          <cell r="E6319" t="str">
            <v>Z99</v>
          </cell>
          <cell r="F6319" t="str">
            <v>Hmotnost Plan</v>
          </cell>
        </row>
        <row r="6320">
          <cell r="B6320" t="str">
            <v>Celkem Hmotnost Plan_21_Z99_Hmotnost Plan</v>
          </cell>
          <cell r="C6320" t="str">
            <v>Celkem Hmotnost Plan</v>
          </cell>
          <cell r="D6320" t="str">
            <v>21</v>
          </cell>
          <cell r="E6320" t="str">
            <v>Z99</v>
          </cell>
          <cell r="F6320" t="str">
            <v>Hmotnost Plan</v>
          </cell>
        </row>
        <row r="6321">
          <cell r="B6321" t="str">
            <v>Celkem Hmotnost Plan_21_Z99_Hmotnost Plan</v>
          </cell>
          <cell r="C6321" t="str">
            <v>Celkem Hmotnost Plan</v>
          </cell>
          <cell r="D6321" t="str">
            <v>21</v>
          </cell>
          <cell r="E6321" t="str">
            <v>Z99</v>
          </cell>
          <cell r="F6321" t="str">
            <v>Hmotnost Plan</v>
          </cell>
        </row>
        <row r="6322">
          <cell r="B6322" t="str">
            <v>Celkem Hmotnost Plan_21_Z99_Hmotnost Plan</v>
          </cell>
          <cell r="C6322" t="str">
            <v>Celkem Hmotnost Plan</v>
          </cell>
          <cell r="D6322" t="str">
            <v>21</v>
          </cell>
          <cell r="E6322" t="str">
            <v>Z99</v>
          </cell>
          <cell r="F6322" t="str">
            <v>Hmotnost Plan</v>
          </cell>
        </row>
        <row r="6323">
          <cell r="B6323" t="str">
            <v>Celkem Hmotnost Plan_21_Z99_Hmotnost Plan</v>
          </cell>
          <cell r="C6323" t="str">
            <v>Celkem Hmotnost Plan</v>
          </cell>
          <cell r="D6323" t="str">
            <v>21</v>
          </cell>
          <cell r="E6323" t="str">
            <v>Z99</v>
          </cell>
          <cell r="F6323" t="str">
            <v>Hmotnost Plan</v>
          </cell>
        </row>
        <row r="6324">
          <cell r="B6324" t="str">
            <v>Celkem Hmotnost Plan_21_Z99_Hmotnost Plan</v>
          </cell>
          <cell r="C6324" t="str">
            <v>Celkem Hmotnost Plan</v>
          </cell>
          <cell r="D6324" t="str">
            <v>21</v>
          </cell>
          <cell r="E6324" t="str">
            <v>Z99</v>
          </cell>
          <cell r="F6324" t="str">
            <v>Hmotnost Plan</v>
          </cell>
        </row>
        <row r="6325">
          <cell r="B6325" t="str">
            <v>Celkem Hmotnost Plan_21_Z99_Hmotnost Plan</v>
          </cell>
          <cell r="C6325" t="str">
            <v>Celkem Hmotnost Plan</v>
          </cell>
          <cell r="D6325" t="str">
            <v>21</v>
          </cell>
          <cell r="E6325" t="str">
            <v>Z99</v>
          </cell>
          <cell r="F6325" t="str">
            <v>Hmotnost Plan</v>
          </cell>
        </row>
        <row r="6326">
          <cell r="B6326" t="str">
            <v>Celkem Hmotnost Plan_21_Z99_Hmotnost Plan</v>
          </cell>
          <cell r="C6326" t="str">
            <v>Celkem Hmotnost Plan</v>
          </cell>
          <cell r="D6326" t="str">
            <v>21</v>
          </cell>
          <cell r="E6326" t="str">
            <v>Z99</v>
          </cell>
          <cell r="F6326" t="str">
            <v>Hmotnost Plan</v>
          </cell>
        </row>
        <row r="6327">
          <cell r="B6327" t="str">
            <v>Celkem Hmotnost Plan_21_Z99_Hmotnost Plan</v>
          </cell>
          <cell r="C6327" t="str">
            <v>Celkem Hmotnost Plan</v>
          </cell>
          <cell r="D6327" t="str">
            <v>21</v>
          </cell>
          <cell r="E6327" t="str">
            <v>Z99</v>
          </cell>
          <cell r="F6327" t="str">
            <v>Hmotnost Plan</v>
          </cell>
        </row>
        <row r="6328">
          <cell r="B6328" t="str">
            <v>Celkem Hmotnost Plan_21_Z99_Hmotnost Plan</v>
          </cell>
          <cell r="C6328" t="str">
            <v>Celkem Hmotnost Plan</v>
          </cell>
          <cell r="D6328" t="str">
            <v>21</v>
          </cell>
          <cell r="E6328" t="str">
            <v>Z99</v>
          </cell>
          <cell r="F6328" t="str">
            <v>Hmotnost Plan</v>
          </cell>
        </row>
        <row r="6329">
          <cell r="B6329" t="str">
            <v>Celkem Hmotnost Plan_21_Z99_Hmotnost Plan</v>
          </cell>
          <cell r="C6329" t="str">
            <v>Celkem Hmotnost Plan</v>
          </cell>
          <cell r="D6329" t="str">
            <v>21</v>
          </cell>
          <cell r="E6329" t="str">
            <v>Z99</v>
          </cell>
          <cell r="F6329" t="str">
            <v>Hmotnost Plan</v>
          </cell>
        </row>
        <row r="6330">
          <cell r="B6330" t="str">
            <v>Celkem Hmotnost Plan_21_Z99_Hmotnost Plan</v>
          </cell>
          <cell r="C6330" t="str">
            <v>Celkem Hmotnost Plan</v>
          </cell>
          <cell r="D6330" t="str">
            <v>21</v>
          </cell>
          <cell r="E6330" t="str">
            <v>Z99</v>
          </cell>
          <cell r="F6330" t="str">
            <v>Hmotnost Plan</v>
          </cell>
        </row>
        <row r="6331">
          <cell r="B6331" t="str">
            <v>Celkem Hmotnost Plan_21_Z99_Hmotnost Plan</v>
          </cell>
          <cell r="C6331" t="str">
            <v>Celkem Hmotnost Plan</v>
          </cell>
          <cell r="D6331" t="str">
            <v>21</v>
          </cell>
          <cell r="E6331" t="str">
            <v>Z99</v>
          </cell>
          <cell r="F6331" t="str">
            <v>Hmotnost Plan</v>
          </cell>
        </row>
        <row r="6332">
          <cell r="B6332" t="str">
            <v>Celkem Hmotnost Plan_21_Z99_Hmotnost Plan</v>
          </cell>
          <cell r="C6332" t="str">
            <v>Celkem Hmotnost Plan</v>
          </cell>
          <cell r="D6332" t="str">
            <v>21</v>
          </cell>
          <cell r="E6332" t="str">
            <v>Z99</v>
          </cell>
          <cell r="F6332" t="str">
            <v>Hmotnost Plan</v>
          </cell>
        </row>
        <row r="6333">
          <cell r="B6333" t="str">
            <v>Celkem Hmotnost Plan_21_Z99_Hmotnost Plan</v>
          </cell>
          <cell r="C6333" t="str">
            <v>Celkem Hmotnost Plan</v>
          </cell>
          <cell r="D6333" t="str">
            <v>21</v>
          </cell>
          <cell r="E6333" t="str">
            <v>Z99</v>
          </cell>
          <cell r="F6333" t="str">
            <v>Hmotnost Plan</v>
          </cell>
        </row>
        <row r="6334">
          <cell r="B6334" t="str">
            <v>Celkem Hmotnost Plan_21_Z99_Hmotnost Plan</v>
          </cell>
          <cell r="C6334" t="str">
            <v>Celkem Hmotnost Plan</v>
          </cell>
          <cell r="D6334" t="str">
            <v>21</v>
          </cell>
          <cell r="E6334" t="str">
            <v>Z99</v>
          </cell>
          <cell r="F6334" t="str">
            <v>Hmotnost Plan</v>
          </cell>
        </row>
        <row r="6335">
          <cell r="B6335" t="str">
            <v>Celkem Hmotnost Plan_21_Z99_Hmotnost Plan</v>
          </cell>
          <cell r="C6335" t="str">
            <v>Celkem Hmotnost Plan</v>
          </cell>
          <cell r="D6335" t="str">
            <v>21</v>
          </cell>
          <cell r="E6335" t="str">
            <v>Z99</v>
          </cell>
          <cell r="F6335" t="str">
            <v>Hmotnost Plan</v>
          </cell>
        </row>
        <row r="6336">
          <cell r="B6336" t="str">
            <v>Celkem Hmotnost Plan_21_Z99_Hmotnost Plan</v>
          </cell>
          <cell r="C6336" t="str">
            <v>Celkem Hmotnost Plan</v>
          </cell>
          <cell r="D6336" t="str">
            <v>21</v>
          </cell>
          <cell r="E6336" t="str">
            <v>Z99</v>
          </cell>
          <cell r="F6336" t="str">
            <v>Hmotnost Plan</v>
          </cell>
        </row>
        <row r="6337">
          <cell r="B6337" t="str">
            <v>Celkem Hmotnost Plan_21_Z99_Hmotnost Plan</v>
          </cell>
          <cell r="C6337" t="str">
            <v>Celkem Hmotnost Plan</v>
          </cell>
          <cell r="D6337" t="str">
            <v>21</v>
          </cell>
          <cell r="E6337" t="str">
            <v>Z99</v>
          </cell>
          <cell r="F6337" t="str">
            <v>Hmotnost Plan</v>
          </cell>
        </row>
        <row r="6338">
          <cell r="B6338" t="str">
            <v>Celkem Hmotnost Plan_21_Z99_Hmotnost Plan</v>
          </cell>
          <cell r="C6338" t="str">
            <v>Celkem Hmotnost Plan</v>
          </cell>
          <cell r="D6338" t="str">
            <v>21</v>
          </cell>
          <cell r="E6338" t="str">
            <v>Z99</v>
          </cell>
          <cell r="F6338" t="str">
            <v>Hmotnost Plan</v>
          </cell>
        </row>
        <row r="6339">
          <cell r="B6339" t="str">
            <v>Celkem Hmotnost Plan_21_Z99_Hmotnost Plan</v>
          </cell>
          <cell r="C6339" t="str">
            <v>Celkem Hmotnost Plan</v>
          </cell>
          <cell r="D6339" t="str">
            <v>21</v>
          </cell>
          <cell r="E6339" t="str">
            <v>Z99</v>
          </cell>
          <cell r="F6339" t="str">
            <v>Hmotnost Plan</v>
          </cell>
        </row>
        <row r="6340">
          <cell r="B6340" t="str">
            <v>Celkem Hmotnost Plan_21_Z99_Hmotnost Plan</v>
          </cell>
          <cell r="C6340" t="str">
            <v>Celkem Hmotnost Plan</v>
          </cell>
          <cell r="D6340" t="str">
            <v>21</v>
          </cell>
          <cell r="E6340" t="str">
            <v>Z99</v>
          </cell>
          <cell r="F6340" t="str">
            <v>Hmotnost Plan</v>
          </cell>
        </row>
        <row r="6341">
          <cell r="B6341" t="str">
            <v>Celkem Hmotnost Plan_21_Z99_Hmotnost Plan</v>
          </cell>
          <cell r="C6341" t="str">
            <v>Celkem Hmotnost Plan</v>
          </cell>
          <cell r="D6341" t="str">
            <v>21</v>
          </cell>
          <cell r="E6341" t="str">
            <v>Z99</v>
          </cell>
          <cell r="F6341" t="str">
            <v>Hmotnost Plan</v>
          </cell>
        </row>
        <row r="6342">
          <cell r="B6342" t="str">
            <v>Celkem Hmotnost Plan_21_Z99_Hmotnost Plan</v>
          </cell>
          <cell r="C6342" t="str">
            <v>Celkem Hmotnost Plan</v>
          </cell>
          <cell r="D6342" t="str">
            <v>21</v>
          </cell>
          <cell r="E6342" t="str">
            <v>Z99</v>
          </cell>
          <cell r="F6342" t="str">
            <v>Hmotnost Plan</v>
          </cell>
        </row>
        <row r="6343">
          <cell r="B6343" t="str">
            <v>Celkem Hmotnost Plan_21_Z99_Hmotnost Plan</v>
          </cell>
          <cell r="C6343" t="str">
            <v>Celkem Hmotnost Plan</v>
          </cell>
          <cell r="D6343" t="str">
            <v>21</v>
          </cell>
          <cell r="E6343" t="str">
            <v>Z99</v>
          </cell>
          <cell r="F6343" t="str">
            <v>Hmotnost Plan</v>
          </cell>
        </row>
        <row r="6344">
          <cell r="B6344" t="str">
            <v>Celkem Hmotnost Plan_21_Z99_Hmotnost Plan</v>
          </cell>
          <cell r="C6344" t="str">
            <v>Celkem Hmotnost Plan</v>
          </cell>
          <cell r="D6344" t="str">
            <v>21</v>
          </cell>
          <cell r="E6344" t="str">
            <v>Z99</v>
          </cell>
          <cell r="F6344" t="str">
            <v>Hmotnost Plan</v>
          </cell>
        </row>
        <row r="6345">
          <cell r="B6345" t="str">
            <v>Celkem Hmotnost Plan_21_Z99_Hmotnost Plan</v>
          </cell>
          <cell r="C6345" t="str">
            <v>Celkem Hmotnost Plan</v>
          </cell>
          <cell r="D6345" t="str">
            <v>21</v>
          </cell>
          <cell r="E6345" t="str">
            <v>Z99</v>
          </cell>
          <cell r="F6345" t="str">
            <v>Hmotnost Plan</v>
          </cell>
        </row>
        <row r="6346">
          <cell r="B6346" t="str">
            <v>Celkem Hmotnost Plan_21_Z99_Hmotnost Plan</v>
          </cell>
          <cell r="C6346" t="str">
            <v>Celkem Hmotnost Plan</v>
          </cell>
          <cell r="D6346" t="str">
            <v>21</v>
          </cell>
          <cell r="E6346" t="str">
            <v>Z99</v>
          </cell>
          <cell r="F6346" t="str">
            <v>Hmotnost Plan</v>
          </cell>
        </row>
        <row r="6347">
          <cell r="B6347" t="str">
            <v>Celkem Hmotnost Plan_21_Z99_Hmotnost Plan</v>
          </cell>
          <cell r="C6347" t="str">
            <v>Celkem Hmotnost Plan</v>
          </cell>
          <cell r="D6347" t="str">
            <v>21</v>
          </cell>
          <cell r="E6347" t="str">
            <v>Z99</v>
          </cell>
          <cell r="F6347" t="str">
            <v>Hmotnost Plan</v>
          </cell>
        </row>
        <row r="6348">
          <cell r="B6348" t="str">
            <v>Celkem Hmotnost Plan_21_Z99_Hmotnost Plan</v>
          </cell>
          <cell r="C6348" t="str">
            <v>Celkem Hmotnost Plan</v>
          </cell>
          <cell r="D6348" t="str">
            <v>21</v>
          </cell>
          <cell r="E6348" t="str">
            <v>Z99</v>
          </cell>
          <cell r="F6348" t="str">
            <v>Hmotnost Plan</v>
          </cell>
        </row>
        <row r="6349">
          <cell r="B6349" t="str">
            <v>Celkem Hmotnost Plan_21_Z99_Hmotnost Plan</v>
          </cell>
          <cell r="C6349" t="str">
            <v>Celkem Hmotnost Plan</v>
          </cell>
          <cell r="D6349" t="str">
            <v>21</v>
          </cell>
          <cell r="E6349" t="str">
            <v>Z99</v>
          </cell>
          <cell r="F6349" t="str">
            <v>Hmotnost Plan</v>
          </cell>
        </row>
        <row r="6350">
          <cell r="B6350" t="str">
            <v>Celkem Hmotnost Plan_21_Z99_Hmotnost Plan</v>
          </cell>
          <cell r="C6350" t="str">
            <v>Celkem Hmotnost Plan</v>
          </cell>
          <cell r="D6350" t="str">
            <v>21</v>
          </cell>
          <cell r="E6350" t="str">
            <v>Z99</v>
          </cell>
          <cell r="F6350" t="str">
            <v>Hmotnost Plan</v>
          </cell>
        </row>
        <row r="6351">
          <cell r="B6351" t="str">
            <v>Celkem Hmotnost Plan_21_Z99_Hmotnost Plan</v>
          </cell>
          <cell r="C6351" t="str">
            <v>Celkem Hmotnost Plan</v>
          </cell>
          <cell r="D6351" t="str">
            <v>21</v>
          </cell>
          <cell r="E6351" t="str">
            <v>Z99</v>
          </cell>
          <cell r="F6351" t="str">
            <v>Hmotnost Plan</v>
          </cell>
        </row>
        <row r="6352">
          <cell r="B6352" t="str">
            <v>Celkem Hmotnost Plan_21_Z99_Hmotnost Plan</v>
          </cell>
          <cell r="C6352" t="str">
            <v>Celkem Hmotnost Plan</v>
          </cell>
          <cell r="D6352" t="str">
            <v>21</v>
          </cell>
          <cell r="E6352" t="str">
            <v>Z99</v>
          </cell>
          <cell r="F6352" t="str">
            <v>Hmotnost Plan</v>
          </cell>
        </row>
        <row r="6353">
          <cell r="B6353" t="str">
            <v>Celkem Hmotnost Plan_21_Z99_Hmotnost Plan</v>
          </cell>
          <cell r="C6353" t="str">
            <v>Celkem Hmotnost Plan</v>
          </cell>
          <cell r="D6353" t="str">
            <v>21</v>
          </cell>
          <cell r="E6353" t="str">
            <v>Z99</v>
          </cell>
          <cell r="F6353" t="str">
            <v>Hmotnost Plan</v>
          </cell>
        </row>
        <row r="6354">
          <cell r="B6354" t="str">
            <v>Celkem Hmotnost Plan_21_Z99_Hmotnost Plan</v>
          </cell>
          <cell r="C6354" t="str">
            <v>Celkem Hmotnost Plan</v>
          </cell>
          <cell r="D6354" t="str">
            <v>21</v>
          </cell>
          <cell r="E6354" t="str">
            <v>Z99</v>
          </cell>
          <cell r="F6354" t="str">
            <v>Hmotnost Plan</v>
          </cell>
        </row>
        <row r="6355">
          <cell r="B6355" t="str">
            <v>Celkem Hmotnost Plan_21_Z99_Hmotnost Plan</v>
          </cell>
          <cell r="C6355" t="str">
            <v>Celkem Hmotnost Plan</v>
          </cell>
          <cell r="D6355" t="str">
            <v>21</v>
          </cell>
          <cell r="E6355" t="str">
            <v>Z99</v>
          </cell>
          <cell r="F6355" t="str">
            <v>Hmotnost Plan</v>
          </cell>
        </row>
        <row r="6356">
          <cell r="B6356" t="str">
            <v>Celkem Hmotnost Plan_21_Z99_Hmotnost Plan</v>
          </cell>
          <cell r="C6356" t="str">
            <v>Celkem Hmotnost Plan</v>
          </cell>
          <cell r="D6356" t="str">
            <v>21</v>
          </cell>
          <cell r="E6356" t="str">
            <v>Z99</v>
          </cell>
          <cell r="F6356" t="str">
            <v>Hmotnost Plan</v>
          </cell>
        </row>
        <row r="6357">
          <cell r="B6357" t="str">
            <v>Celkem Hmotnost Plan_21_Z99_Hmotnost Plan</v>
          </cell>
          <cell r="C6357" t="str">
            <v>Celkem Hmotnost Plan</v>
          </cell>
          <cell r="D6357" t="str">
            <v>21</v>
          </cell>
          <cell r="E6357" t="str">
            <v>Z99</v>
          </cell>
          <cell r="F6357" t="str">
            <v>Hmotnost Plan</v>
          </cell>
        </row>
        <row r="6358">
          <cell r="B6358" t="str">
            <v>Celkem Hmotnost Plan_21_Z99_Hmotnost Plan</v>
          </cell>
          <cell r="C6358" t="str">
            <v>Celkem Hmotnost Plan</v>
          </cell>
          <cell r="D6358" t="str">
            <v>21</v>
          </cell>
          <cell r="E6358" t="str">
            <v>Z99</v>
          </cell>
          <cell r="F6358" t="str">
            <v>Hmotnost Plan</v>
          </cell>
        </row>
        <row r="6359">
          <cell r="B6359" t="str">
            <v>Celkem Hmotnost Plan_21_Z99_Hmotnost Plan</v>
          </cell>
          <cell r="C6359" t="str">
            <v>Celkem Hmotnost Plan</v>
          </cell>
          <cell r="D6359" t="str">
            <v>21</v>
          </cell>
          <cell r="E6359" t="str">
            <v>Z99</v>
          </cell>
          <cell r="F6359" t="str">
            <v>Hmotnost Plan</v>
          </cell>
        </row>
        <row r="6360">
          <cell r="B6360" t="str">
            <v>Celkem Hmotnost Plan_21_Z99_Hmotnost Plan</v>
          </cell>
          <cell r="C6360" t="str">
            <v>Celkem Hmotnost Plan</v>
          </cell>
          <cell r="D6360" t="str">
            <v>21</v>
          </cell>
          <cell r="E6360" t="str">
            <v>Z99</v>
          </cell>
          <cell r="F6360" t="str">
            <v>Hmotnost Plan</v>
          </cell>
        </row>
        <row r="6361">
          <cell r="B6361" t="str">
            <v>Celkem Hmotnost Plan_21_Z99_Hmotnost Plan</v>
          </cell>
          <cell r="C6361" t="str">
            <v>Celkem Hmotnost Plan</v>
          </cell>
          <cell r="D6361" t="str">
            <v>21</v>
          </cell>
          <cell r="E6361" t="str">
            <v>Z99</v>
          </cell>
          <cell r="F6361" t="str">
            <v>Hmotnost Plan</v>
          </cell>
        </row>
        <row r="6362">
          <cell r="B6362" t="str">
            <v>Celkem Hmotnost Plan_21_Z99_Hmotnost Plan</v>
          </cell>
          <cell r="C6362" t="str">
            <v>Celkem Hmotnost Plan</v>
          </cell>
          <cell r="D6362" t="str">
            <v>21</v>
          </cell>
          <cell r="E6362" t="str">
            <v>Z99</v>
          </cell>
          <cell r="F6362" t="str">
            <v>Hmotnost Plan</v>
          </cell>
        </row>
        <row r="6363">
          <cell r="B6363" t="str">
            <v>Celkem Hmotnost Plan_21_Z99_Hmotnost Plan</v>
          </cell>
          <cell r="C6363" t="str">
            <v>Celkem Hmotnost Plan</v>
          </cell>
          <cell r="D6363" t="str">
            <v>21</v>
          </cell>
          <cell r="E6363" t="str">
            <v>Z99</v>
          </cell>
          <cell r="F6363" t="str">
            <v>Hmotnost Plan</v>
          </cell>
        </row>
        <row r="6364">
          <cell r="B6364" t="str">
            <v>Celkem Hmotnost Plan_21_Z99_Hmotnost Plan</v>
          </cell>
          <cell r="C6364" t="str">
            <v>Celkem Hmotnost Plan</v>
          </cell>
          <cell r="D6364" t="str">
            <v>21</v>
          </cell>
          <cell r="E6364" t="str">
            <v>Z99</v>
          </cell>
          <cell r="F6364" t="str">
            <v>Hmotnost Plan</v>
          </cell>
        </row>
        <row r="6365">
          <cell r="B6365" t="str">
            <v>Celkem Hmotnost Plan_21_Z99_Hmotnost Plan</v>
          </cell>
          <cell r="C6365" t="str">
            <v>Celkem Hmotnost Plan</v>
          </cell>
          <cell r="D6365" t="str">
            <v>21</v>
          </cell>
          <cell r="E6365" t="str">
            <v>Z99</v>
          </cell>
          <cell r="F6365" t="str">
            <v>Hmotnost Plan</v>
          </cell>
        </row>
        <row r="6366">
          <cell r="B6366" t="str">
            <v>Celkem Hmotnost Plan_21_Z99_Hmotnost Plan</v>
          </cell>
          <cell r="C6366" t="str">
            <v>Celkem Hmotnost Plan</v>
          </cell>
          <cell r="D6366" t="str">
            <v>21</v>
          </cell>
          <cell r="E6366" t="str">
            <v>Z99</v>
          </cell>
          <cell r="F6366" t="str">
            <v>Hmotnost Plan</v>
          </cell>
        </row>
        <row r="6367">
          <cell r="B6367" t="str">
            <v>Celkem Hmotnost Plan_21_Z99_Hmotnost Plan</v>
          </cell>
          <cell r="C6367" t="str">
            <v>Celkem Hmotnost Plan</v>
          </cell>
          <cell r="D6367" t="str">
            <v>21</v>
          </cell>
          <cell r="E6367" t="str">
            <v>Z99</v>
          </cell>
          <cell r="F6367" t="str">
            <v>Hmotnost Plan</v>
          </cell>
        </row>
        <row r="6368">
          <cell r="B6368" t="str">
            <v>Celkem Hmotnost Plan_21_Z99_Hmotnost Plan</v>
          </cell>
          <cell r="C6368" t="str">
            <v>Celkem Hmotnost Plan</v>
          </cell>
          <cell r="D6368" t="str">
            <v>21</v>
          </cell>
          <cell r="E6368" t="str">
            <v>Z99</v>
          </cell>
          <cell r="F6368" t="str">
            <v>Hmotnost Plan</v>
          </cell>
        </row>
        <row r="6369">
          <cell r="B6369" t="str">
            <v>Celkem Hmotnost Plan_21_Z99_Hmotnost Plan</v>
          </cell>
          <cell r="C6369" t="str">
            <v>Celkem Hmotnost Plan</v>
          </cell>
          <cell r="D6369" t="str">
            <v>21</v>
          </cell>
          <cell r="E6369" t="str">
            <v>Z99</v>
          </cell>
          <cell r="F6369" t="str">
            <v>Hmotnost Plan</v>
          </cell>
        </row>
        <row r="6370">
          <cell r="B6370" t="str">
            <v>Celkem Hmotnost Plan_21_Z99_Hmotnost Plan</v>
          </cell>
          <cell r="C6370" t="str">
            <v>Celkem Hmotnost Plan</v>
          </cell>
          <cell r="D6370" t="str">
            <v>21</v>
          </cell>
          <cell r="E6370" t="str">
            <v>Z99</v>
          </cell>
          <cell r="F6370" t="str">
            <v>Hmotnost Plan</v>
          </cell>
        </row>
        <row r="6371">
          <cell r="B6371" t="str">
            <v>Celkem Hmotnost Plan_21_Z99_Hmotnost Plan</v>
          </cell>
          <cell r="C6371" t="str">
            <v>Celkem Hmotnost Plan</v>
          </cell>
          <cell r="D6371" t="str">
            <v>21</v>
          </cell>
          <cell r="E6371" t="str">
            <v>Z99</v>
          </cell>
          <cell r="F6371" t="str">
            <v>Hmotnost Plan</v>
          </cell>
        </row>
        <row r="6372">
          <cell r="B6372" t="str">
            <v>Celkem Hmotnost Plan_21_Z99_Hmotnost Plan</v>
          </cell>
          <cell r="C6372" t="str">
            <v>Celkem Hmotnost Plan</v>
          </cell>
          <cell r="D6372" t="str">
            <v>21</v>
          </cell>
          <cell r="E6372" t="str">
            <v>Z99</v>
          </cell>
          <cell r="F6372" t="str">
            <v>Hmotnost Plan</v>
          </cell>
        </row>
        <row r="6373">
          <cell r="B6373" t="str">
            <v>Celkem Hmotnost Plan_21_Z99_Hmotnost Plan</v>
          </cell>
          <cell r="C6373" t="str">
            <v>Celkem Hmotnost Plan</v>
          </cell>
          <cell r="D6373" t="str">
            <v>21</v>
          </cell>
          <cell r="E6373" t="str">
            <v>Z99</v>
          </cell>
          <cell r="F6373" t="str">
            <v>Hmotnost Plan</v>
          </cell>
        </row>
        <row r="6374">
          <cell r="B6374" t="str">
            <v>Celkem Hmotnost Plan_21_Z99_Hmotnost Plan</v>
          </cell>
          <cell r="C6374" t="str">
            <v>Celkem Hmotnost Plan</v>
          </cell>
          <cell r="D6374" t="str">
            <v>21</v>
          </cell>
          <cell r="E6374" t="str">
            <v>Z99</v>
          </cell>
          <cell r="F6374" t="str">
            <v>Hmotnost Plan</v>
          </cell>
        </row>
        <row r="6375">
          <cell r="B6375" t="str">
            <v>Celkem Hmotnost Plan_21_Z99_Hmotnost Plan</v>
          </cell>
          <cell r="C6375" t="str">
            <v>Celkem Hmotnost Plan</v>
          </cell>
          <cell r="D6375" t="str">
            <v>21</v>
          </cell>
          <cell r="E6375" t="str">
            <v>Z99</v>
          </cell>
          <cell r="F6375" t="str">
            <v>Hmotnost Plan</v>
          </cell>
        </row>
        <row r="6376">
          <cell r="B6376" t="str">
            <v>Celkem Hmotnost Plan_21_Z99_Hmotnost Plan</v>
          </cell>
          <cell r="C6376" t="str">
            <v>Celkem Hmotnost Plan</v>
          </cell>
          <cell r="D6376" t="str">
            <v>21</v>
          </cell>
          <cell r="E6376" t="str">
            <v>Z99</v>
          </cell>
          <cell r="F6376" t="str">
            <v>Hmotnost Plan</v>
          </cell>
        </row>
        <row r="6377">
          <cell r="B6377" t="str">
            <v>Celkem Hmotnost Plan_21_Z99_Hmotnost Plan</v>
          </cell>
          <cell r="C6377" t="str">
            <v>Celkem Hmotnost Plan</v>
          </cell>
          <cell r="D6377" t="str">
            <v>21</v>
          </cell>
          <cell r="E6377" t="str">
            <v>Z99</v>
          </cell>
          <cell r="F6377" t="str">
            <v>Hmotnost Plan</v>
          </cell>
        </row>
        <row r="6378">
          <cell r="B6378" t="str">
            <v>Celkem Hmotnost Plan_21_Z99_Hmotnost Plan</v>
          </cell>
          <cell r="C6378" t="str">
            <v>Celkem Hmotnost Plan</v>
          </cell>
          <cell r="D6378" t="str">
            <v>21</v>
          </cell>
          <cell r="E6378" t="str">
            <v>Z99</v>
          </cell>
          <cell r="F6378" t="str">
            <v>Hmotnost Plan</v>
          </cell>
        </row>
        <row r="6379">
          <cell r="B6379" t="str">
            <v>Celkem Hmotnost Plan_21_Z99_Hmotnost Plan</v>
          </cell>
          <cell r="C6379" t="str">
            <v>Celkem Hmotnost Plan</v>
          </cell>
          <cell r="D6379" t="str">
            <v>21</v>
          </cell>
          <cell r="E6379" t="str">
            <v>Z99</v>
          </cell>
          <cell r="F6379" t="str">
            <v>Hmotnost Plan</v>
          </cell>
        </row>
        <row r="6380">
          <cell r="B6380" t="str">
            <v>Celkem Hmotnost Plan_21_Z99_Hmotnost Plan</v>
          </cell>
          <cell r="C6380" t="str">
            <v>Celkem Hmotnost Plan</v>
          </cell>
          <cell r="D6380" t="str">
            <v>21</v>
          </cell>
          <cell r="E6380" t="str">
            <v>Z99</v>
          </cell>
          <cell r="F6380" t="str">
            <v>Hmotnost Plan</v>
          </cell>
        </row>
        <row r="6381">
          <cell r="B6381" t="str">
            <v>Celkem Hmotnost Plan_21_Z99_Hmotnost Plan</v>
          </cell>
          <cell r="C6381" t="str">
            <v>Celkem Hmotnost Plan</v>
          </cell>
          <cell r="D6381" t="str">
            <v>21</v>
          </cell>
          <cell r="E6381" t="str">
            <v>Z99</v>
          </cell>
          <cell r="F6381" t="str">
            <v>Hmotnost Plan</v>
          </cell>
        </row>
        <row r="6382">
          <cell r="B6382" t="str">
            <v>Celkem Hmotnost Plan_21_Z99_Hmotnost Plan</v>
          </cell>
          <cell r="C6382" t="str">
            <v>Celkem Hmotnost Plan</v>
          </cell>
          <cell r="D6382" t="str">
            <v>21</v>
          </cell>
          <cell r="E6382" t="str">
            <v>Z99</v>
          </cell>
          <cell r="F6382" t="str">
            <v>Hmotnost Plan</v>
          </cell>
        </row>
        <row r="6383">
          <cell r="B6383" t="str">
            <v>Celkem Hmotnost Plan_21_Z99_Hmotnost Plan</v>
          </cell>
          <cell r="C6383" t="str">
            <v>Celkem Hmotnost Plan</v>
          </cell>
          <cell r="D6383" t="str">
            <v>21</v>
          </cell>
          <cell r="E6383" t="str">
            <v>Z99</v>
          </cell>
          <cell r="F6383" t="str">
            <v>Hmotnost Plan</v>
          </cell>
        </row>
        <row r="6384">
          <cell r="B6384" t="str">
            <v>Celkem Hmotnost Plan_21_Z99_Hmotnost Plan</v>
          </cell>
          <cell r="C6384" t="str">
            <v>Celkem Hmotnost Plan</v>
          </cell>
          <cell r="D6384" t="str">
            <v>21</v>
          </cell>
          <cell r="E6384" t="str">
            <v>Z99</v>
          </cell>
          <cell r="F6384" t="str">
            <v>Hmotnost Plan</v>
          </cell>
        </row>
        <row r="6385">
          <cell r="B6385" t="str">
            <v>Celkem Hmotnost Plan_21_Z99_Hmotnost Plan</v>
          </cell>
          <cell r="C6385" t="str">
            <v>Celkem Hmotnost Plan</v>
          </cell>
          <cell r="D6385" t="str">
            <v>21</v>
          </cell>
          <cell r="E6385" t="str">
            <v>Z99</v>
          </cell>
          <cell r="F6385" t="str">
            <v>Hmotnost Plan</v>
          </cell>
        </row>
        <row r="6386">
          <cell r="B6386" t="str">
            <v>Celkem Hmotnost Plan_21_Z99_Hmotnost Plan</v>
          </cell>
          <cell r="C6386" t="str">
            <v>Celkem Hmotnost Plan</v>
          </cell>
          <cell r="D6386" t="str">
            <v>21</v>
          </cell>
          <cell r="E6386" t="str">
            <v>Z99</v>
          </cell>
          <cell r="F6386" t="str">
            <v>Hmotnost Plan</v>
          </cell>
        </row>
        <row r="6387">
          <cell r="B6387" t="str">
            <v>Celkem Hmotnost Plan_21_Z99_Hmotnost Plan</v>
          </cell>
          <cell r="C6387" t="str">
            <v>Celkem Hmotnost Plan</v>
          </cell>
          <cell r="D6387" t="str">
            <v>21</v>
          </cell>
          <cell r="E6387" t="str">
            <v>Z99</v>
          </cell>
          <cell r="F6387" t="str">
            <v>Hmotnost Plan</v>
          </cell>
        </row>
        <row r="6388">
          <cell r="B6388" t="str">
            <v>Celkem Hmotnost Plan_21_Z99_Hmotnost Plan</v>
          </cell>
          <cell r="C6388" t="str">
            <v>Celkem Hmotnost Plan</v>
          </cell>
          <cell r="D6388" t="str">
            <v>21</v>
          </cell>
          <cell r="E6388" t="str">
            <v>Z99</v>
          </cell>
          <cell r="F6388" t="str">
            <v>Hmotnost Plan</v>
          </cell>
        </row>
        <row r="6389">
          <cell r="B6389" t="str">
            <v>Celkem Hmotnost Plan_21_Z99_Hmotnost Plan</v>
          </cell>
          <cell r="C6389" t="str">
            <v>Celkem Hmotnost Plan</v>
          </cell>
          <cell r="D6389" t="str">
            <v>21</v>
          </cell>
          <cell r="E6389" t="str">
            <v>Z99</v>
          </cell>
          <cell r="F6389" t="str">
            <v>Hmotnost Plan</v>
          </cell>
        </row>
        <row r="6390">
          <cell r="B6390" t="str">
            <v>Celkem Hmotnost Plan_21_Z99_Hmotnost Plan</v>
          </cell>
          <cell r="C6390" t="str">
            <v>Celkem Hmotnost Plan</v>
          </cell>
          <cell r="D6390" t="str">
            <v>21</v>
          </cell>
          <cell r="E6390" t="str">
            <v>Z99</v>
          </cell>
          <cell r="F6390" t="str">
            <v>Hmotnost Plan</v>
          </cell>
        </row>
        <row r="6391">
          <cell r="B6391" t="str">
            <v>Celkem Hmotnost Plan_21_Z99_Hmotnost Plan</v>
          </cell>
          <cell r="C6391" t="str">
            <v>Celkem Hmotnost Plan</v>
          </cell>
          <cell r="D6391" t="str">
            <v>21</v>
          </cell>
          <cell r="E6391" t="str">
            <v>Z99</v>
          </cell>
          <cell r="F6391" t="str">
            <v>Hmotnost Plan</v>
          </cell>
        </row>
        <row r="6392">
          <cell r="B6392" t="str">
            <v>Celkem Hmotnost Plan_21_Z99_Hmotnost Plan</v>
          </cell>
          <cell r="C6392" t="str">
            <v>Celkem Hmotnost Plan</v>
          </cell>
          <cell r="D6392" t="str">
            <v>21</v>
          </cell>
          <cell r="E6392" t="str">
            <v>Z99</v>
          </cell>
          <cell r="F6392" t="str">
            <v>Hmotnost Plan</v>
          </cell>
        </row>
        <row r="6393">
          <cell r="B6393" t="str">
            <v>Celkem Hmotnost Plan_21_Z99_Hmotnost Plan</v>
          </cell>
          <cell r="C6393" t="str">
            <v>Celkem Hmotnost Plan</v>
          </cell>
          <cell r="D6393" t="str">
            <v>21</v>
          </cell>
          <cell r="E6393" t="str">
            <v>Z99</v>
          </cell>
          <cell r="F6393" t="str">
            <v>Hmotnost Plan</v>
          </cell>
        </row>
        <row r="6394">
          <cell r="B6394" t="str">
            <v>Celkem Hmotnost Plan_21_Z99_Hmotnost Plan</v>
          </cell>
          <cell r="C6394" t="str">
            <v>Celkem Hmotnost Plan</v>
          </cell>
          <cell r="D6394" t="str">
            <v>21</v>
          </cell>
          <cell r="E6394" t="str">
            <v>Z99</v>
          </cell>
          <cell r="F6394" t="str">
            <v>Hmotnost Plan</v>
          </cell>
        </row>
        <row r="6395">
          <cell r="B6395" t="str">
            <v>Celkem Hmotnost Plan_21_Z99_Hmotnost Plan</v>
          </cell>
          <cell r="C6395" t="str">
            <v>Celkem Hmotnost Plan</v>
          </cell>
          <cell r="D6395" t="str">
            <v>21</v>
          </cell>
          <cell r="E6395" t="str">
            <v>Z99</v>
          </cell>
          <cell r="F6395" t="str">
            <v>Hmotnost Plan</v>
          </cell>
        </row>
        <row r="6396">
          <cell r="B6396" t="str">
            <v>Celkem Hmotnost Plan_21_Z99_Hmotnost Plan</v>
          </cell>
          <cell r="C6396" t="str">
            <v>Celkem Hmotnost Plan</v>
          </cell>
          <cell r="D6396" t="str">
            <v>21</v>
          </cell>
          <cell r="E6396" t="str">
            <v>Z99</v>
          </cell>
          <cell r="F6396" t="str">
            <v>Hmotnost Plan</v>
          </cell>
        </row>
        <row r="6397">
          <cell r="B6397" t="str">
            <v>Celkem Hmotnost Plan_21_Z99_Hmotnost Plan</v>
          </cell>
          <cell r="C6397" t="str">
            <v>Celkem Hmotnost Plan</v>
          </cell>
          <cell r="D6397" t="str">
            <v>21</v>
          </cell>
          <cell r="E6397" t="str">
            <v>Z99</v>
          </cell>
          <cell r="F6397" t="str">
            <v>Hmotnost Plan</v>
          </cell>
        </row>
        <row r="6398">
          <cell r="B6398" t="str">
            <v>Celkem Hmotnost Plan_21_Z99_Hmotnost Plan</v>
          </cell>
          <cell r="C6398" t="str">
            <v>Celkem Hmotnost Plan</v>
          </cell>
          <cell r="D6398" t="str">
            <v>21</v>
          </cell>
          <cell r="E6398" t="str">
            <v>Z99</v>
          </cell>
          <cell r="F6398" t="str">
            <v>Hmotnost Plan</v>
          </cell>
        </row>
        <row r="6399">
          <cell r="B6399" t="str">
            <v>Celkem Hmotnost Plan_21_Z99_Hmotnost Plan</v>
          </cell>
          <cell r="C6399" t="str">
            <v>Celkem Hmotnost Plan</v>
          </cell>
          <cell r="D6399" t="str">
            <v>21</v>
          </cell>
          <cell r="E6399" t="str">
            <v>Z99</v>
          </cell>
          <cell r="F6399" t="str">
            <v>Hmotnost Plan</v>
          </cell>
        </row>
        <row r="6400">
          <cell r="B6400" t="str">
            <v>Celkem Hmotnost Plan_21_Z99_Hmotnost Plan</v>
          </cell>
          <cell r="C6400" t="str">
            <v>Celkem Hmotnost Plan</v>
          </cell>
          <cell r="D6400" t="str">
            <v>21</v>
          </cell>
          <cell r="E6400" t="str">
            <v>Z99</v>
          </cell>
          <cell r="F6400" t="str">
            <v>Hmotnost Plan</v>
          </cell>
        </row>
        <row r="6401">
          <cell r="B6401" t="str">
            <v>Celkem Hmotnost Plan_21_Z99_Hmotnost Plan</v>
          </cell>
          <cell r="C6401" t="str">
            <v>Celkem Hmotnost Plan</v>
          </cell>
          <cell r="D6401" t="str">
            <v>21</v>
          </cell>
          <cell r="E6401" t="str">
            <v>Z99</v>
          </cell>
          <cell r="F6401" t="str">
            <v>Hmotnost Plan</v>
          </cell>
        </row>
        <row r="6402">
          <cell r="B6402" t="str">
            <v>Celkem Hmotnost Plan_21_Z99_Hmotnost Plan</v>
          </cell>
          <cell r="C6402" t="str">
            <v>Celkem Hmotnost Plan</v>
          </cell>
          <cell r="D6402" t="str">
            <v>21</v>
          </cell>
          <cell r="E6402" t="str">
            <v>Z99</v>
          </cell>
          <cell r="F6402" t="str">
            <v>Hmotnost Plan</v>
          </cell>
        </row>
        <row r="6403">
          <cell r="B6403" t="str">
            <v>Celkem Hmotnost Plan_21_Z99_Hmotnost Plan</v>
          </cell>
          <cell r="C6403" t="str">
            <v>Celkem Hmotnost Plan</v>
          </cell>
          <cell r="D6403" t="str">
            <v>21</v>
          </cell>
          <cell r="E6403" t="str">
            <v>Z99</v>
          </cell>
          <cell r="F6403" t="str">
            <v>Hmotnost Plan</v>
          </cell>
        </row>
        <row r="6404">
          <cell r="B6404" t="str">
            <v>Celkem Hmotnost Plan_21_Z99_Hmotnost Plan</v>
          </cell>
          <cell r="C6404" t="str">
            <v>Celkem Hmotnost Plan</v>
          </cell>
          <cell r="D6404" t="str">
            <v>21</v>
          </cell>
          <cell r="E6404" t="str">
            <v>Z99</v>
          </cell>
          <cell r="F6404" t="str">
            <v>Hmotnost Plan</v>
          </cell>
        </row>
        <row r="6405">
          <cell r="B6405" t="str">
            <v>Celkem Hmotnost Plan_21_Z99_Hmotnost Plan</v>
          </cell>
          <cell r="C6405" t="str">
            <v>Celkem Hmotnost Plan</v>
          </cell>
          <cell r="D6405" t="str">
            <v>21</v>
          </cell>
          <cell r="E6405" t="str">
            <v>Z99</v>
          </cell>
          <cell r="F6405" t="str">
            <v>Hmotnost Plan</v>
          </cell>
        </row>
        <row r="6406">
          <cell r="B6406" t="str">
            <v>Celkem Hmotnost Plan_21_Z99_Hmotnost Plan</v>
          </cell>
          <cell r="C6406" t="str">
            <v>Celkem Hmotnost Plan</v>
          </cell>
          <cell r="D6406" t="str">
            <v>21</v>
          </cell>
          <cell r="E6406" t="str">
            <v>Z99</v>
          </cell>
          <cell r="F6406" t="str">
            <v>Hmotnost Plan</v>
          </cell>
        </row>
        <row r="6407">
          <cell r="B6407" t="str">
            <v>Celkem Hmotnost Plan_21_Z99_Hmotnost Plan</v>
          </cell>
          <cell r="C6407" t="str">
            <v>Celkem Hmotnost Plan</v>
          </cell>
          <cell r="D6407" t="str">
            <v>21</v>
          </cell>
          <cell r="E6407" t="str">
            <v>Z99</v>
          </cell>
          <cell r="F6407" t="str">
            <v>Hmotnost Plan</v>
          </cell>
        </row>
        <row r="6408">
          <cell r="B6408" t="str">
            <v>Celkem Hmotnost Plan_21_Z99_Hmotnost Plan</v>
          </cell>
          <cell r="C6408" t="str">
            <v>Celkem Hmotnost Plan</v>
          </cell>
          <cell r="D6408" t="str">
            <v>21</v>
          </cell>
          <cell r="E6408" t="str">
            <v>Z99</v>
          </cell>
          <cell r="F6408" t="str">
            <v>Hmotnost Plan</v>
          </cell>
        </row>
        <row r="6409">
          <cell r="B6409" t="str">
            <v>Celkem Hmotnost Plan_21_Z99_Hmotnost Plan</v>
          </cell>
          <cell r="C6409" t="str">
            <v>Celkem Hmotnost Plan</v>
          </cell>
          <cell r="D6409" t="str">
            <v>21</v>
          </cell>
          <cell r="E6409" t="str">
            <v>Z99</v>
          </cell>
          <cell r="F6409" t="str">
            <v>Hmotnost Plan</v>
          </cell>
        </row>
        <row r="6410">
          <cell r="B6410" t="str">
            <v>Celkem Hmotnost Plan_21_Z99_Hmotnost Plan</v>
          </cell>
          <cell r="C6410" t="str">
            <v>Celkem Hmotnost Plan</v>
          </cell>
          <cell r="D6410" t="str">
            <v>21</v>
          </cell>
          <cell r="E6410" t="str">
            <v>Z99</v>
          </cell>
          <cell r="F6410" t="str">
            <v>Hmotnost Plan</v>
          </cell>
        </row>
        <row r="6411">
          <cell r="B6411" t="str">
            <v>Celkem Hmotnost Plan_21_Z99_Hmotnost Plan</v>
          </cell>
          <cell r="C6411" t="str">
            <v>Celkem Hmotnost Plan</v>
          </cell>
          <cell r="D6411" t="str">
            <v>21</v>
          </cell>
          <cell r="E6411" t="str">
            <v>Z99</v>
          </cell>
          <cell r="F6411" t="str">
            <v>Hmotnost Plan</v>
          </cell>
        </row>
        <row r="6412">
          <cell r="B6412" t="str">
            <v>Celkem Hmotnost Plan_21_Z99_Hmotnost Plan</v>
          </cell>
          <cell r="C6412" t="str">
            <v>Celkem Hmotnost Plan</v>
          </cell>
          <cell r="D6412" t="str">
            <v>21</v>
          </cell>
          <cell r="E6412" t="str">
            <v>Z99</v>
          </cell>
          <cell r="F6412" t="str">
            <v>Hmotnost Plan</v>
          </cell>
        </row>
        <row r="6413">
          <cell r="B6413" t="str">
            <v>Celkem Hmotnost Plan_21_Z99_Hmotnost Plan</v>
          </cell>
          <cell r="C6413" t="str">
            <v>Celkem Hmotnost Plan</v>
          </cell>
          <cell r="D6413" t="str">
            <v>21</v>
          </cell>
          <cell r="E6413" t="str">
            <v>Z99</v>
          </cell>
          <cell r="F6413" t="str">
            <v>Hmotnost Plan</v>
          </cell>
        </row>
        <row r="6414">
          <cell r="B6414" t="str">
            <v>Celkem Hmotnost Plan_21_Z99_Hmotnost Plan</v>
          </cell>
          <cell r="C6414" t="str">
            <v>Celkem Hmotnost Plan</v>
          </cell>
          <cell r="D6414" t="str">
            <v>21</v>
          </cell>
          <cell r="E6414" t="str">
            <v>Z99</v>
          </cell>
          <cell r="F6414" t="str">
            <v>Hmotnost Plan</v>
          </cell>
        </row>
        <row r="6415">
          <cell r="B6415" t="str">
            <v>Celkem Hmotnost Plan_21_Z99_Hmotnost Plan</v>
          </cell>
          <cell r="C6415" t="str">
            <v>Celkem Hmotnost Plan</v>
          </cell>
          <cell r="D6415" t="str">
            <v>21</v>
          </cell>
          <cell r="E6415" t="str">
            <v>Z99</v>
          </cell>
          <cell r="F6415" t="str">
            <v>Hmotnost Plan</v>
          </cell>
        </row>
        <row r="6416">
          <cell r="B6416" t="str">
            <v>Celkem Hmotnost Plan_21_Z99_Hmotnost Plan</v>
          </cell>
          <cell r="C6416" t="str">
            <v>Celkem Hmotnost Plan</v>
          </cell>
          <cell r="D6416" t="str">
            <v>21</v>
          </cell>
          <cell r="E6416" t="str">
            <v>Z99</v>
          </cell>
          <cell r="F6416" t="str">
            <v>Hmotnost Plan</v>
          </cell>
        </row>
        <row r="6417">
          <cell r="B6417" t="str">
            <v>Celkem Hmotnost Plan_21_Z99_Hmotnost Plan</v>
          </cell>
          <cell r="C6417" t="str">
            <v>Celkem Hmotnost Plan</v>
          </cell>
          <cell r="D6417" t="str">
            <v>21</v>
          </cell>
          <cell r="E6417" t="str">
            <v>Z99</v>
          </cell>
          <cell r="F6417" t="str">
            <v>Hmotnost Plan</v>
          </cell>
        </row>
        <row r="6418">
          <cell r="B6418" t="str">
            <v>Celkem Hmotnost Plan_21_Z99_Hmotnost Plan</v>
          </cell>
          <cell r="C6418" t="str">
            <v>Celkem Hmotnost Plan</v>
          </cell>
          <cell r="D6418" t="str">
            <v>21</v>
          </cell>
          <cell r="E6418" t="str">
            <v>Z99</v>
          </cell>
          <cell r="F6418" t="str">
            <v>Hmotnost Plan</v>
          </cell>
        </row>
        <row r="6419">
          <cell r="B6419" t="str">
            <v>Celkem Hmotnost Plan_21_Z99_Hmotnost Plan</v>
          </cell>
          <cell r="C6419" t="str">
            <v>Celkem Hmotnost Plan</v>
          </cell>
          <cell r="D6419" t="str">
            <v>21</v>
          </cell>
          <cell r="E6419" t="str">
            <v>Z99</v>
          </cell>
          <cell r="F6419" t="str">
            <v>Hmotnost Plan</v>
          </cell>
        </row>
        <row r="6420">
          <cell r="B6420" t="str">
            <v>Celkem Hmotnost Plan_21_Z99_Hmotnost Plan</v>
          </cell>
          <cell r="C6420" t="str">
            <v>Celkem Hmotnost Plan</v>
          </cell>
          <cell r="D6420" t="str">
            <v>21</v>
          </cell>
          <cell r="E6420" t="str">
            <v>Z99</v>
          </cell>
          <cell r="F6420" t="str">
            <v>Hmotnost Plan</v>
          </cell>
        </row>
        <row r="6421">
          <cell r="B6421" t="str">
            <v>Celkem Hmotnost Plan_21_Z99_Hmotnost Plan</v>
          </cell>
          <cell r="C6421" t="str">
            <v>Celkem Hmotnost Plan</v>
          </cell>
          <cell r="D6421" t="str">
            <v>21</v>
          </cell>
          <cell r="E6421" t="str">
            <v>Z99</v>
          </cell>
          <cell r="F6421" t="str">
            <v>Hmotnost Plan</v>
          </cell>
        </row>
        <row r="6422">
          <cell r="B6422" t="str">
            <v>Celkem Hmotnost Plan_21_Z99_Hmotnost Plan</v>
          </cell>
          <cell r="C6422" t="str">
            <v>Celkem Hmotnost Plan</v>
          </cell>
          <cell r="D6422" t="str">
            <v>21</v>
          </cell>
          <cell r="E6422" t="str">
            <v>Z99</v>
          </cell>
          <cell r="F6422" t="str">
            <v>Hmotnost Plan</v>
          </cell>
        </row>
        <row r="6423">
          <cell r="B6423" t="str">
            <v>Celkem Hmotnost Plan_21_Z99_Hmotnost Plan</v>
          </cell>
          <cell r="C6423" t="str">
            <v>Celkem Hmotnost Plan</v>
          </cell>
          <cell r="D6423" t="str">
            <v>21</v>
          </cell>
          <cell r="E6423" t="str">
            <v>Z99</v>
          </cell>
          <cell r="F6423" t="str">
            <v>Hmotnost Plan</v>
          </cell>
        </row>
        <row r="6424">
          <cell r="B6424" t="str">
            <v>Celkem Hmotnost Plan_21_Z99_Hmotnost Plan</v>
          </cell>
          <cell r="C6424" t="str">
            <v>Celkem Hmotnost Plan</v>
          </cell>
          <cell r="D6424" t="str">
            <v>21</v>
          </cell>
          <cell r="E6424" t="str">
            <v>Z99</v>
          </cell>
          <cell r="F6424" t="str">
            <v>Hmotnost Plan</v>
          </cell>
        </row>
        <row r="6425">
          <cell r="B6425" t="str">
            <v>Celkem Hmotnost Plan_21_Z99_Hmotnost Plan</v>
          </cell>
          <cell r="C6425" t="str">
            <v>Celkem Hmotnost Plan</v>
          </cell>
          <cell r="D6425" t="str">
            <v>21</v>
          </cell>
          <cell r="E6425" t="str">
            <v>Z99</v>
          </cell>
          <cell r="F6425" t="str">
            <v>Hmotnost Plan</v>
          </cell>
        </row>
        <row r="6426">
          <cell r="B6426" t="str">
            <v>Celkem Hmotnost Plan_21_Z99_Hmotnost Plan</v>
          </cell>
          <cell r="C6426" t="str">
            <v>Celkem Hmotnost Plan</v>
          </cell>
          <cell r="D6426" t="str">
            <v>21</v>
          </cell>
          <cell r="E6426" t="str">
            <v>Z99</v>
          </cell>
          <cell r="F6426" t="str">
            <v>Hmotnost Plan</v>
          </cell>
        </row>
        <row r="6427">
          <cell r="B6427" t="str">
            <v>Celkem Hmotnost Plan_21_Z99_Hmotnost Plan</v>
          </cell>
          <cell r="C6427" t="str">
            <v>Celkem Hmotnost Plan</v>
          </cell>
          <cell r="D6427" t="str">
            <v>21</v>
          </cell>
          <cell r="E6427" t="str">
            <v>Z99</v>
          </cell>
          <cell r="F6427" t="str">
            <v>Hmotnost Plan</v>
          </cell>
        </row>
        <row r="6428">
          <cell r="B6428" t="str">
            <v>Celkem Hmotnost Plan_21_Z99_Hmotnost Plan</v>
          </cell>
          <cell r="C6428" t="str">
            <v>Celkem Hmotnost Plan</v>
          </cell>
          <cell r="D6428" t="str">
            <v>21</v>
          </cell>
          <cell r="E6428" t="str">
            <v>Z99</v>
          </cell>
          <cell r="F6428" t="str">
            <v>Hmotnost Plan</v>
          </cell>
        </row>
        <row r="6429">
          <cell r="B6429" t="str">
            <v>Celkem Hmotnost Plan_21_Z99_Hmotnost Plan</v>
          </cell>
          <cell r="C6429" t="str">
            <v>Celkem Hmotnost Plan</v>
          </cell>
          <cell r="D6429" t="str">
            <v>21</v>
          </cell>
          <cell r="E6429" t="str">
            <v>Z99</v>
          </cell>
          <cell r="F6429" t="str">
            <v>Hmotnost Plan</v>
          </cell>
        </row>
        <row r="6430">
          <cell r="B6430" t="str">
            <v>Celkem Hmotnost Plan_21_Z99_Hmotnost Plan</v>
          </cell>
          <cell r="C6430" t="str">
            <v>Celkem Hmotnost Plan</v>
          </cell>
          <cell r="D6430" t="str">
            <v>21</v>
          </cell>
          <cell r="E6430" t="str">
            <v>Z99</v>
          </cell>
          <cell r="F6430" t="str">
            <v>Hmotnost Plan</v>
          </cell>
        </row>
        <row r="6431">
          <cell r="B6431" t="str">
            <v>Celkem Hmotnost Plan_21_Z99_Hmotnost Plan</v>
          </cell>
          <cell r="C6431" t="str">
            <v>Celkem Hmotnost Plan</v>
          </cell>
          <cell r="D6431" t="str">
            <v>21</v>
          </cell>
          <cell r="E6431" t="str">
            <v>Z99</v>
          </cell>
          <cell r="F6431" t="str">
            <v>Hmotnost Plan</v>
          </cell>
        </row>
        <row r="6432">
          <cell r="B6432" t="str">
            <v>Celkem Hmotnost Plan_21_Z99_Hmotnost Plan</v>
          </cell>
          <cell r="C6432" t="str">
            <v>Celkem Hmotnost Plan</v>
          </cell>
          <cell r="D6432" t="str">
            <v>21</v>
          </cell>
          <cell r="E6432" t="str">
            <v>Z99</v>
          </cell>
          <cell r="F6432" t="str">
            <v>Hmotnost Plan</v>
          </cell>
        </row>
        <row r="6433">
          <cell r="B6433" t="str">
            <v>Celkem Hmotnost Plan_21_Z99_Hmotnost Plan</v>
          </cell>
          <cell r="C6433" t="str">
            <v>Celkem Hmotnost Plan</v>
          </cell>
          <cell r="D6433" t="str">
            <v>21</v>
          </cell>
          <cell r="E6433" t="str">
            <v>Z99</v>
          </cell>
          <cell r="F6433" t="str">
            <v>Hmotnost Plan</v>
          </cell>
        </row>
        <row r="6434">
          <cell r="B6434" t="str">
            <v>Celkem Hmotnost Plan_21_Z99_Hmotnost Plan</v>
          </cell>
          <cell r="C6434" t="str">
            <v>Celkem Hmotnost Plan</v>
          </cell>
          <cell r="D6434" t="str">
            <v>21</v>
          </cell>
          <cell r="E6434" t="str">
            <v>Z99</v>
          </cell>
          <cell r="F6434" t="str">
            <v>Hmotnost Plan</v>
          </cell>
        </row>
        <row r="6435">
          <cell r="B6435" t="str">
            <v>Celkem Hmotnost Plan_21_Z99_Hmotnost Plan</v>
          </cell>
          <cell r="C6435" t="str">
            <v>Celkem Hmotnost Plan</v>
          </cell>
          <cell r="D6435" t="str">
            <v>21</v>
          </cell>
          <cell r="E6435" t="str">
            <v>Z99</v>
          </cell>
          <cell r="F6435" t="str">
            <v>Hmotnost Plan</v>
          </cell>
        </row>
        <row r="6436">
          <cell r="B6436" t="str">
            <v>Celkem Hmotnost Plan_21_Z99_Hmotnost Plan</v>
          </cell>
          <cell r="C6436" t="str">
            <v>Celkem Hmotnost Plan</v>
          </cell>
          <cell r="D6436" t="str">
            <v>21</v>
          </cell>
          <cell r="E6436" t="str">
            <v>Z99</v>
          </cell>
          <cell r="F6436" t="str">
            <v>Hmotnost Plan</v>
          </cell>
        </row>
        <row r="6437">
          <cell r="B6437" t="str">
            <v>Celkem Hmotnost Plan_21_Z99_Hmotnost Plan</v>
          </cell>
          <cell r="C6437" t="str">
            <v>Celkem Hmotnost Plan</v>
          </cell>
          <cell r="D6437" t="str">
            <v>21</v>
          </cell>
          <cell r="E6437" t="str">
            <v>Z99</v>
          </cell>
          <cell r="F6437" t="str">
            <v>Hmotnost Plan</v>
          </cell>
        </row>
        <row r="6438">
          <cell r="B6438" t="str">
            <v>Celkem Hmotnost Plan_21_Z99_Hmotnost Plan</v>
          </cell>
          <cell r="C6438" t="str">
            <v>Celkem Hmotnost Plan</v>
          </cell>
          <cell r="D6438" t="str">
            <v>21</v>
          </cell>
          <cell r="E6438" t="str">
            <v>Z99</v>
          </cell>
          <cell r="F6438" t="str">
            <v>Hmotnost Plan</v>
          </cell>
        </row>
        <row r="6439">
          <cell r="B6439" t="str">
            <v>Celkem Hmotnost Plan_21_Z99_Hmotnost Plan</v>
          </cell>
          <cell r="C6439" t="str">
            <v>Celkem Hmotnost Plan</v>
          </cell>
          <cell r="D6439" t="str">
            <v>21</v>
          </cell>
          <cell r="E6439" t="str">
            <v>Z99</v>
          </cell>
          <cell r="F6439" t="str">
            <v>Hmotnost Plan</v>
          </cell>
        </row>
        <row r="6440">
          <cell r="B6440" t="str">
            <v>Celkem Hmotnost Plan_21_Z99_Hmotnost Plan</v>
          </cell>
          <cell r="C6440" t="str">
            <v>Celkem Hmotnost Plan</v>
          </cell>
          <cell r="D6440" t="str">
            <v>21</v>
          </cell>
          <cell r="E6440" t="str">
            <v>Z99</v>
          </cell>
          <cell r="F6440" t="str">
            <v>Hmotnost Plan</v>
          </cell>
        </row>
        <row r="6441">
          <cell r="B6441" t="str">
            <v>Celkem Hmotnost Plan_21_Z99_Hmotnost Plan</v>
          </cell>
          <cell r="C6441" t="str">
            <v>Celkem Hmotnost Plan</v>
          </cell>
          <cell r="D6441" t="str">
            <v>21</v>
          </cell>
          <cell r="E6441" t="str">
            <v>Z99</v>
          </cell>
          <cell r="F6441" t="str">
            <v>Hmotnost Plan</v>
          </cell>
        </row>
        <row r="6442">
          <cell r="B6442" t="str">
            <v>Celkem Hmotnost Plan_21_Z99_Hmotnost Plan</v>
          </cell>
          <cell r="C6442" t="str">
            <v>Celkem Hmotnost Plan</v>
          </cell>
          <cell r="D6442" t="str">
            <v>21</v>
          </cell>
          <cell r="E6442" t="str">
            <v>Z99</v>
          </cell>
          <cell r="F6442" t="str">
            <v>Hmotnost Plan</v>
          </cell>
        </row>
        <row r="6443">
          <cell r="B6443" t="str">
            <v>Celkem Hmotnost Plan_21_Z99_Hmotnost Plan</v>
          </cell>
          <cell r="C6443" t="str">
            <v>Celkem Hmotnost Plan</v>
          </cell>
          <cell r="D6443" t="str">
            <v>21</v>
          </cell>
          <cell r="E6443" t="str">
            <v>Z99</v>
          </cell>
          <cell r="F6443" t="str">
            <v>Hmotnost Plan</v>
          </cell>
        </row>
        <row r="6444">
          <cell r="B6444" t="str">
            <v>Celkem Hmotnost Plan_21_Z99_Hmotnost Plan</v>
          </cell>
          <cell r="C6444" t="str">
            <v>Celkem Hmotnost Plan</v>
          </cell>
          <cell r="D6444" t="str">
            <v>21</v>
          </cell>
          <cell r="E6444" t="str">
            <v>Z99</v>
          </cell>
          <cell r="F6444" t="str">
            <v>Hmotnost Plan</v>
          </cell>
        </row>
        <row r="6445">
          <cell r="B6445" t="str">
            <v>Celkem Hmotnost Plan_21_Z99_Hmotnost Plan</v>
          </cell>
          <cell r="C6445" t="str">
            <v>Celkem Hmotnost Plan</v>
          </cell>
          <cell r="D6445" t="str">
            <v>21</v>
          </cell>
          <cell r="E6445" t="str">
            <v>Z99</v>
          </cell>
          <cell r="F6445" t="str">
            <v>Hmotnost Plan</v>
          </cell>
        </row>
        <row r="6446">
          <cell r="B6446" t="str">
            <v>Celkem Hmotnost Plan_21_Z99_Hmotnost Plan</v>
          </cell>
          <cell r="C6446" t="str">
            <v>Celkem Hmotnost Plan</v>
          </cell>
          <cell r="D6446" t="str">
            <v>21</v>
          </cell>
          <cell r="E6446" t="str">
            <v>Z99</v>
          </cell>
          <cell r="F6446" t="str">
            <v>Hmotnost Plan</v>
          </cell>
        </row>
        <row r="6447">
          <cell r="B6447" t="str">
            <v>Celkem Hmotnost Plan_21_Z99_Hmotnost Plan</v>
          </cell>
          <cell r="C6447" t="str">
            <v>Celkem Hmotnost Plan</v>
          </cell>
          <cell r="D6447" t="str">
            <v>21</v>
          </cell>
          <cell r="E6447" t="str">
            <v>Z99</v>
          </cell>
          <cell r="F6447" t="str">
            <v>Hmotnost Plan</v>
          </cell>
        </row>
        <row r="6448">
          <cell r="B6448" t="str">
            <v>Celkem Hmotnost Plan_21_Z99_Hmotnost Plan</v>
          </cell>
          <cell r="C6448" t="str">
            <v>Celkem Hmotnost Plan</v>
          </cell>
          <cell r="D6448" t="str">
            <v>21</v>
          </cell>
          <cell r="E6448" t="str">
            <v>Z99</v>
          </cell>
          <cell r="F6448" t="str">
            <v>Hmotnost Plan</v>
          </cell>
        </row>
        <row r="6449">
          <cell r="B6449" t="str">
            <v>Celkem Hmotnost Plan_21_Z99_Hmotnost Plan</v>
          </cell>
          <cell r="C6449" t="str">
            <v>Celkem Hmotnost Plan</v>
          </cell>
          <cell r="D6449" t="str">
            <v>21</v>
          </cell>
          <cell r="E6449" t="str">
            <v>Z99</v>
          </cell>
          <cell r="F6449" t="str">
            <v>Hmotnost Plan</v>
          </cell>
        </row>
        <row r="6450">
          <cell r="B6450" t="str">
            <v>Celkem Hmotnost Plan_21_Z99_Hmotnost Plan</v>
          </cell>
          <cell r="C6450" t="str">
            <v>Celkem Hmotnost Plan</v>
          </cell>
          <cell r="D6450" t="str">
            <v>21</v>
          </cell>
          <cell r="E6450" t="str">
            <v>Z99</v>
          </cell>
          <cell r="F6450" t="str">
            <v>Hmotnost Plan</v>
          </cell>
        </row>
        <row r="6451">
          <cell r="B6451" t="str">
            <v>Celkem Hmotnost Plan_21_Z99_Hmotnost Plan</v>
          </cell>
          <cell r="C6451" t="str">
            <v>Celkem Hmotnost Plan</v>
          </cell>
          <cell r="D6451" t="str">
            <v>21</v>
          </cell>
          <cell r="E6451" t="str">
            <v>Z99</v>
          </cell>
          <cell r="F6451" t="str">
            <v>Hmotnost Plan</v>
          </cell>
        </row>
        <row r="6452">
          <cell r="B6452" t="str">
            <v>Celkem Hmotnost Plan_21_Z99_Hmotnost Plan</v>
          </cell>
          <cell r="C6452" t="str">
            <v>Celkem Hmotnost Plan</v>
          </cell>
          <cell r="D6452" t="str">
            <v>21</v>
          </cell>
          <cell r="E6452" t="str">
            <v>Z99</v>
          </cell>
          <cell r="F6452" t="str">
            <v>Hmotnost Plan</v>
          </cell>
        </row>
        <row r="6453">
          <cell r="B6453" t="str">
            <v>Celkem Hmotnost Plan_21_Z99_Hmotnost Plan</v>
          </cell>
          <cell r="C6453" t="str">
            <v>Celkem Hmotnost Plan</v>
          </cell>
          <cell r="D6453" t="str">
            <v>21</v>
          </cell>
          <cell r="E6453" t="str">
            <v>Z99</v>
          </cell>
          <cell r="F6453" t="str">
            <v>Hmotnost Plan</v>
          </cell>
        </row>
        <row r="6454">
          <cell r="B6454" t="str">
            <v>Celkem Hmotnost Plan_21_Z99_Hmotnost Plan</v>
          </cell>
          <cell r="C6454" t="str">
            <v>Celkem Hmotnost Plan</v>
          </cell>
          <cell r="D6454" t="str">
            <v>21</v>
          </cell>
          <cell r="E6454" t="str">
            <v>Z99</v>
          </cell>
          <cell r="F6454" t="str">
            <v>Hmotnost Plan</v>
          </cell>
        </row>
        <row r="6455">
          <cell r="B6455" t="str">
            <v>Celkem Hmotnost Plan_21_Z99_Hmotnost Plan</v>
          </cell>
          <cell r="C6455" t="str">
            <v>Celkem Hmotnost Plan</v>
          </cell>
          <cell r="D6455" t="str">
            <v>21</v>
          </cell>
          <cell r="E6455" t="str">
            <v>Z99</v>
          </cell>
          <cell r="F6455" t="str">
            <v>Hmotnost Plan</v>
          </cell>
        </row>
        <row r="6456">
          <cell r="B6456" t="str">
            <v>Celkem Hmotnost Plan_21_Z99_Hmotnost Plan</v>
          </cell>
          <cell r="C6456" t="str">
            <v>Celkem Hmotnost Plan</v>
          </cell>
          <cell r="D6456" t="str">
            <v>21</v>
          </cell>
          <cell r="E6456" t="str">
            <v>Z99</v>
          </cell>
          <cell r="F6456" t="str">
            <v>Hmotnost Plan</v>
          </cell>
        </row>
        <row r="6457">
          <cell r="B6457" t="str">
            <v>Celkem Hmotnost Plan_21_Z99_Hmotnost Plan</v>
          </cell>
          <cell r="C6457" t="str">
            <v>Celkem Hmotnost Plan</v>
          </cell>
          <cell r="D6457" t="str">
            <v>21</v>
          </cell>
          <cell r="E6457" t="str">
            <v>Z99</v>
          </cell>
          <cell r="F6457" t="str">
            <v>Hmotnost Plan</v>
          </cell>
        </row>
        <row r="6458">
          <cell r="B6458" t="str">
            <v>Celkem Hmotnost Plan_21_Z99_Hmotnost Plan</v>
          </cell>
          <cell r="C6458" t="str">
            <v>Celkem Hmotnost Plan</v>
          </cell>
          <cell r="D6458" t="str">
            <v>21</v>
          </cell>
          <cell r="E6458" t="str">
            <v>Z99</v>
          </cell>
          <cell r="F6458" t="str">
            <v>Hmotnost Plan</v>
          </cell>
        </row>
        <row r="6459">
          <cell r="B6459" t="str">
            <v>Celkem Hmotnost Plan_21_Z99_Hmotnost Plan</v>
          </cell>
          <cell r="C6459" t="str">
            <v>Celkem Hmotnost Plan</v>
          </cell>
          <cell r="D6459" t="str">
            <v>21</v>
          </cell>
          <cell r="E6459" t="str">
            <v>Z99</v>
          </cell>
          <cell r="F6459" t="str">
            <v>Hmotnost Plan</v>
          </cell>
        </row>
        <row r="6460">
          <cell r="B6460" t="str">
            <v>Celkem Hmotnost Plan_21_Z99_Hmotnost Plan</v>
          </cell>
          <cell r="C6460" t="str">
            <v>Celkem Hmotnost Plan</v>
          </cell>
          <cell r="D6460" t="str">
            <v>21</v>
          </cell>
          <cell r="E6460" t="str">
            <v>Z99</v>
          </cell>
          <cell r="F6460" t="str">
            <v>Hmotnost Plan</v>
          </cell>
        </row>
        <row r="6461">
          <cell r="B6461" t="str">
            <v>Celkem Hmotnost Plan_21_Z99_Hmotnost Plan</v>
          </cell>
          <cell r="C6461" t="str">
            <v>Celkem Hmotnost Plan</v>
          </cell>
          <cell r="D6461" t="str">
            <v>21</v>
          </cell>
          <cell r="E6461" t="str">
            <v>Z99</v>
          </cell>
          <cell r="F6461" t="str">
            <v>Hmotnost Plan</v>
          </cell>
        </row>
        <row r="6462">
          <cell r="B6462" t="str">
            <v>Celkem Hmotnost Plan_21_Z99_Hmotnost Plan</v>
          </cell>
          <cell r="C6462" t="str">
            <v>Celkem Hmotnost Plan</v>
          </cell>
          <cell r="D6462" t="str">
            <v>21</v>
          </cell>
          <cell r="E6462" t="str">
            <v>Z99</v>
          </cell>
          <cell r="F6462" t="str">
            <v>Hmotnost Plan</v>
          </cell>
        </row>
        <row r="6463">
          <cell r="B6463" t="str">
            <v>Celkem Hmotnost Plan_21_Z99_Hmotnost Plan</v>
          </cell>
          <cell r="C6463" t="str">
            <v>Celkem Hmotnost Plan</v>
          </cell>
          <cell r="D6463" t="str">
            <v>21</v>
          </cell>
          <cell r="E6463" t="str">
            <v>Z99</v>
          </cell>
          <cell r="F6463" t="str">
            <v>Hmotnost Plan</v>
          </cell>
        </row>
        <row r="6464">
          <cell r="B6464" t="str">
            <v>Celkem Hmotnost Plan_21_Z99_Hmotnost Plan</v>
          </cell>
          <cell r="C6464" t="str">
            <v>Celkem Hmotnost Plan</v>
          </cell>
          <cell r="D6464" t="str">
            <v>21</v>
          </cell>
          <cell r="E6464" t="str">
            <v>Z99</v>
          </cell>
          <cell r="F6464" t="str">
            <v>Hmotnost Plan</v>
          </cell>
        </row>
        <row r="6465">
          <cell r="B6465" t="str">
            <v>Celkem Hmotnost Plan_21_Z99_Hmotnost Plan</v>
          </cell>
          <cell r="C6465" t="str">
            <v>Celkem Hmotnost Plan</v>
          </cell>
          <cell r="D6465" t="str">
            <v>21</v>
          </cell>
          <cell r="E6465" t="str">
            <v>Z99</v>
          </cell>
          <cell r="F6465" t="str">
            <v>Hmotnost Plan</v>
          </cell>
        </row>
        <row r="6466">
          <cell r="B6466" t="str">
            <v>Celkem Hmotnost Plan_21_Z99_Hmotnost Plan</v>
          </cell>
          <cell r="C6466" t="str">
            <v>Celkem Hmotnost Plan</v>
          </cell>
          <cell r="D6466" t="str">
            <v>21</v>
          </cell>
          <cell r="E6466" t="str">
            <v>Z99</v>
          </cell>
          <cell r="F6466" t="str">
            <v>Hmotnost Plan</v>
          </cell>
        </row>
        <row r="6467">
          <cell r="B6467" t="str">
            <v>Celkem Hmotnost Plan_21_Z99_Hmotnost Plan</v>
          </cell>
          <cell r="C6467" t="str">
            <v>Celkem Hmotnost Plan</v>
          </cell>
          <cell r="D6467" t="str">
            <v>21</v>
          </cell>
          <cell r="E6467" t="str">
            <v>Z99</v>
          </cell>
          <cell r="F6467" t="str">
            <v>Hmotnost Plan</v>
          </cell>
        </row>
        <row r="6468">
          <cell r="B6468" t="str">
            <v>Celkem Hmotnost Plan_21_Z99_Hmotnost Plan</v>
          </cell>
          <cell r="C6468" t="str">
            <v>Celkem Hmotnost Plan</v>
          </cell>
          <cell r="D6468" t="str">
            <v>21</v>
          </cell>
          <cell r="E6468" t="str">
            <v>Z99</v>
          </cell>
          <cell r="F6468" t="str">
            <v>Hmotnost Plan</v>
          </cell>
        </row>
        <row r="6469">
          <cell r="B6469" t="str">
            <v>Celkem Hmotnost Plan_21_Z99_Hmotnost Plan</v>
          </cell>
          <cell r="C6469" t="str">
            <v>Celkem Hmotnost Plan</v>
          </cell>
          <cell r="D6469" t="str">
            <v>21</v>
          </cell>
          <cell r="E6469" t="str">
            <v>Z99</v>
          </cell>
          <cell r="F6469" t="str">
            <v>Hmotnost Plan</v>
          </cell>
        </row>
        <row r="6470">
          <cell r="B6470" t="str">
            <v>Celkem Hmotnost Plan_21_Z99_Hmotnost Plan</v>
          </cell>
          <cell r="C6470" t="str">
            <v>Celkem Hmotnost Plan</v>
          </cell>
          <cell r="D6470" t="str">
            <v>21</v>
          </cell>
          <cell r="E6470" t="str">
            <v>Z99</v>
          </cell>
          <cell r="F6470" t="str">
            <v>Hmotnost Plan</v>
          </cell>
        </row>
        <row r="6471">
          <cell r="B6471" t="str">
            <v>Celkem Hmotnost Plan_21_Z99_Hmotnost Plan</v>
          </cell>
          <cell r="C6471" t="str">
            <v>Celkem Hmotnost Plan</v>
          </cell>
          <cell r="D6471" t="str">
            <v>21</v>
          </cell>
          <cell r="E6471" t="str">
            <v>Z99</v>
          </cell>
          <cell r="F6471" t="str">
            <v>Hmotnost Plan</v>
          </cell>
        </row>
        <row r="6472">
          <cell r="B6472" t="str">
            <v>Celkem Hmotnost Plan_21_Z99_Hmotnost Plan</v>
          </cell>
          <cell r="C6472" t="str">
            <v>Celkem Hmotnost Plan</v>
          </cell>
          <cell r="D6472" t="str">
            <v>21</v>
          </cell>
          <cell r="E6472" t="str">
            <v>Z99</v>
          </cell>
          <cell r="F6472" t="str">
            <v>Hmotnost Plan</v>
          </cell>
        </row>
        <row r="6473">
          <cell r="B6473" t="str">
            <v>Celkem Hmotnost Plan_21_Z99_Hmotnost Plan</v>
          </cell>
          <cell r="C6473" t="str">
            <v>Celkem Hmotnost Plan</v>
          </cell>
          <cell r="D6473" t="str">
            <v>21</v>
          </cell>
          <cell r="E6473" t="str">
            <v>Z99</v>
          </cell>
          <cell r="F6473" t="str">
            <v>Hmotnost Plan</v>
          </cell>
        </row>
        <row r="6474">
          <cell r="B6474" t="str">
            <v>Celkem Hmotnost Plan_21_Z99_Hmotnost Plan</v>
          </cell>
          <cell r="C6474" t="str">
            <v>Celkem Hmotnost Plan</v>
          </cell>
          <cell r="D6474" t="str">
            <v>21</v>
          </cell>
          <cell r="E6474" t="str">
            <v>Z99</v>
          </cell>
          <cell r="F6474" t="str">
            <v>Hmotnost Plan</v>
          </cell>
        </row>
        <row r="6475">
          <cell r="B6475" t="str">
            <v>Celkem Hmotnost Plan_21_Z99_Hmotnost Plan</v>
          </cell>
          <cell r="C6475" t="str">
            <v>Celkem Hmotnost Plan</v>
          </cell>
          <cell r="D6475" t="str">
            <v>21</v>
          </cell>
          <cell r="E6475" t="str">
            <v>Z99</v>
          </cell>
          <cell r="F6475" t="str">
            <v>Hmotnost Plan</v>
          </cell>
        </row>
        <row r="6476">
          <cell r="B6476" t="str">
            <v>Celkem Hmotnost Plan_21_Z99_Hmotnost Plan</v>
          </cell>
          <cell r="C6476" t="str">
            <v>Celkem Hmotnost Plan</v>
          </cell>
          <cell r="D6476" t="str">
            <v>21</v>
          </cell>
          <cell r="E6476" t="str">
            <v>Z99</v>
          </cell>
          <cell r="F6476" t="str">
            <v>Hmotnost Plan</v>
          </cell>
        </row>
        <row r="6477">
          <cell r="B6477" t="str">
            <v>Celkem Hmotnost Plan_21_Z99_Hmotnost Plan</v>
          </cell>
          <cell r="C6477" t="str">
            <v>Celkem Hmotnost Plan</v>
          </cell>
          <cell r="D6477" t="str">
            <v>21</v>
          </cell>
          <cell r="E6477" t="str">
            <v>Z99</v>
          </cell>
          <cell r="F6477" t="str">
            <v>Hmotnost Plan</v>
          </cell>
        </row>
        <row r="6478">
          <cell r="B6478" t="str">
            <v>Celkem Hmotnost Plan_21_Z99_Hmotnost Plan</v>
          </cell>
          <cell r="C6478" t="str">
            <v>Celkem Hmotnost Plan</v>
          </cell>
          <cell r="D6478" t="str">
            <v>21</v>
          </cell>
          <cell r="E6478" t="str">
            <v>Z99</v>
          </cell>
          <cell r="F6478" t="str">
            <v>Hmotnost Plan</v>
          </cell>
        </row>
        <row r="6479">
          <cell r="B6479" t="str">
            <v>Celkem Hmotnost Plan_21_Z99_Hmotnost Plan</v>
          </cell>
          <cell r="C6479" t="str">
            <v>Celkem Hmotnost Plan</v>
          </cell>
          <cell r="D6479" t="str">
            <v>21</v>
          </cell>
          <cell r="E6479" t="str">
            <v>Z99</v>
          </cell>
          <cell r="F6479" t="str">
            <v>Hmotnost Plan</v>
          </cell>
        </row>
        <row r="6480">
          <cell r="B6480" t="str">
            <v>Celkem Hmotnost Plan_21_Z99_Hmotnost Plan</v>
          </cell>
          <cell r="C6480" t="str">
            <v>Celkem Hmotnost Plan</v>
          </cell>
          <cell r="D6480" t="str">
            <v>21</v>
          </cell>
          <cell r="E6480" t="str">
            <v>Z99</v>
          </cell>
          <cell r="F6480" t="str">
            <v>Hmotnost Plan</v>
          </cell>
        </row>
        <row r="6481">
          <cell r="B6481" t="str">
            <v>Celkem Hmotnost Plan_21_Z99_Hmotnost Plan</v>
          </cell>
          <cell r="C6481" t="str">
            <v>Celkem Hmotnost Plan</v>
          </cell>
          <cell r="D6481" t="str">
            <v>21</v>
          </cell>
          <cell r="E6481" t="str">
            <v>Z99</v>
          </cell>
          <cell r="F6481" t="str">
            <v>Hmotnost Plan</v>
          </cell>
        </row>
        <row r="6482">
          <cell r="B6482" t="str">
            <v>Celkem Hmotnost Plan_21_Z99_Hmotnost Plan</v>
          </cell>
          <cell r="C6482" t="str">
            <v>Celkem Hmotnost Plan</v>
          </cell>
          <cell r="D6482" t="str">
            <v>21</v>
          </cell>
          <cell r="E6482" t="str">
            <v>Z99</v>
          </cell>
          <cell r="F6482" t="str">
            <v>Hmotnost Plan</v>
          </cell>
        </row>
        <row r="6483">
          <cell r="B6483" t="str">
            <v>Celkem Hmotnost Plan_21_Z99_Hmotnost Plan</v>
          </cell>
          <cell r="C6483" t="str">
            <v>Celkem Hmotnost Plan</v>
          </cell>
          <cell r="D6483" t="str">
            <v>21</v>
          </cell>
          <cell r="E6483" t="str">
            <v>Z99</v>
          </cell>
          <cell r="F6483" t="str">
            <v>Hmotnost Plan</v>
          </cell>
        </row>
        <row r="6484">
          <cell r="B6484" t="str">
            <v>Celkem Hmotnost Plan_21_Z99_Hmotnost Plan</v>
          </cell>
          <cell r="C6484" t="str">
            <v>Celkem Hmotnost Plan</v>
          </cell>
          <cell r="D6484" t="str">
            <v>21</v>
          </cell>
          <cell r="E6484" t="str">
            <v>Z99</v>
          </cell>
          <cell r="F6484" t="str">
            <v>Hmotnost Plan</v>
          </cell>
        </row>
        <row r="6485">
          <cell r="B6485" t="str">
            <v>Celkem Hmotnost Plan_21_Z99_Hmotnost Plan</v>
          </cell>
          <cell r="C6485" t="str">
            <v>Celkem Hmotnost Plan</v>
          </cell>
          <cell r="D6485" t="str">
            <v>21</v>
          </cell>
          <cell r="E6485" t="str">
            <v>Z99</v>
          </cell>
          <cell r="F6485" t="str">
            <v>Hmotnost Plan</v>
          </cell>
        </row>
        <row r="6486">
          <cell r="B6486" t="str">
            <v>Celkem Hmotnost Plan_21_Z99_Hmotnost Plan</v>
          </cell>
          <cell r="C6486" t="str">
            <v>Celkem Hmotnost Plan</v>
          </cell>
          <cell r="D6486" t="str">
            <v>21</v>
          </cell>
          <cell r="E6486" t="str">
            <v>Z99</v>
          </cell>
          <cell r="F6486" t="str">
            <v>Hmotnost Plan</v>
          </cell>
        </row>
        <row r="6487">
          <cell r="B6487" t="str">
            <v>Celkem Hmotnost Plan_21_Z99_Hmotnost Plan</v>
          </cell>
          <cell r="C6487" t="str">
            <v>Celkem Hmotnost Plan</v>
          </cell>
          <cell r="D6487" t="str">
            <v>21</v>
          </cell>
          <cell r="E6487" t="str">
            <v>Z99</v>
          </cell>
          <cell r="F6487" t="str">
            <v>Hmotnost Plan</v>
          </cell>
        </row>
        <row r="6488">
          <cell r="B6488" t="str">
            <v>Celkem Hmotnost Plan_21_Z99_Hmotnost Plan</v>
          </cell>
          <cell r="C6488" t="str">
            <v>Celkem Hmotnost Plan</v>
          </cell>
          <cell r="D6488" t="str">
            <v>21</v>
          </cell>
          <cell r="E6488" t="str">
            <v>Z99</v>
          </cell>
          <cell r="F6488" t="str">
            <v>Hmotnost Plan</v>
          </cell>
        </row>
        <row r="6489">
          <cell r="B6489" t="str">
            <v>Celkem Hmotnost Plan_21_Z99_Hmotnost Plan</v>
          </cell>
          <cell r="C6489" t="str">
            <v>Celkem Hmotnost Plan</v>
          </cell>
          <cell r="D6489" t="str">
            <v>21</v>
          </cell>
          <cell r="E6489" t="str">
            <v>Z99</v>
          </cell>
          <cell r="F6489" t="str">
            <v>Hmotnost Plan</v>
          </cell>
        </row>
        <row r="6490">
          <cell r="B6490" t="str">
            <v>Celkem Hmotnost Plan_21_Z99_Hmotnost Plan</v>
          </cell>
          <cell r="C6490" t="str">
            <v>Celkem Hmotnost Plan</v>
          </cell>
          <cell r="D6490" t="str">
            <v>21</v>
          </cell>
          <cell r="E6490" t="str">
            <v>Z99</v>
          </cell>
          <cell r="F6490" t="str">
            <v>Hmotnost Plan</v>
          </cell>
        </row>
        <row r="6491">
          <cell r="B6491" t="str">
            <v>Celkem Hmotnost Plan_21_Z99_Hmotnost Plan</v>
          </cell>
          <cell r="C6491" t="str">
            <v>Celkem Hmotnost Plan</v>
          </cell>
          <cell r="D6491" t="str">
            <v>21</v>
          </cell>
          <cell r="E6491" t="str">
            <v>Z99</v>
          </cell>
          <cell r="F6491" t="str">
            <v>Hmotnost Plan</v>
          </cell>
        </row>
        <row r="6492">
          <cell r="B6492" t="str">
            <v>Celkem Hmotnost Plan_21_Z99_Hmotnost Plan</v>
          </cell>
          <cell r="C6492" t="str">
            <v>Celkem Hmotnost Plan</v>
          </cell>
          <cell r="D6492" t="str">
            <v>21</v>
          </cell>
          <cell r="E6492" t="str">
            <v>Z99</v>
          </cell>
          <cell r="F6492" t="str">
            <v>Hmotnost Plan</v>
          </cell>
        </row>
        <row r="6493">
          <cell r="B6493" t="str">
            <v>Celkem Hmotnost Plan_21_Z99_Hmotnost Plan</v>
          </cell>
          <cell r="C6493" t="str">
            <v>Celkem Hmotnost Plan</v>
          </cell>
          <cell r="D6493" t="str">
            <v>21</v>
          </cell>
          <cell r="E6493" t="str">
            <v>Z99</v>
          </cell>
          <cell r="F6493" t="str">
            <v>Hmotnost Plan</v>
          </cell>
        </row>
        <row r="6494">
          <cell r="B6494" t="str">
            <v>Celkem Hmotnost Plan_21_Z99_Hmotnost Plan</v>
          </cell>
          <cell r="C6494" t="str">
            <v>Celkem Hmotnost Plan</v>
          </cell>
          <cell r="D6494" t="str">
            <v>21</v>
          </cell>
          <cell r="E6494" t="str">
            <v>Z99</v>
          </cell>
          <cell r="F6494" t="str">
            <v>Hmotnost Plan</v>
          </cell>
        </row>
        <row r="6495">
          <cell r="B6495" t="str">
            <v>Celkem Hmotnost Plan_21_Z99_Hmotnost Plan</v>
          </cell>
          <cell r="C6495" t="str">
            <v>Celkem Hmotnost Plan</v>
          </cell>
          <cell r="D6495" t="str">
            <v>21</v>
          </cell>
          <cell r="E6495" t="str">
            <v>Z99</v>
          </cell>
          <cell r="F6495" t="str">
            <v>Hmotnost Plan</v>
          </cell>
        </row>
        <row r="6496">
          <cell r="B6496" t="str">
            <v>Celkem Hmotnost Plan_21_Z99_Hmotnost Plan</v>
          </cell>
          <cell r="C6496" t="str">
            <v>Celkem Hmotnost Plan</v>
          </cell>
          <cell r="D6496" t="str">
            <v>21</v>
          </cell>
          <cell r="E6496" t="str">
            <v>Z99</v>
          </cell>
          <cell r="F6496" t="str">
            <v>Hmotnost Plan</v>
          </cell>
        </row>
        <row r="6497">
          <cell r="B6497" t="str">
            <v>Celkem Hmotnost Plan_21_Z99_Hmotnost Plan</v>
          </cell>
          <cell r="C6497" t="str">
            <v>Celkem Hmotnost Plan</v>
          </cell>
          <cell r="D6497" t="str">
            <v>21</v>
          </cell>
          <cell r="E6497" t="str">
            <v>Z99</v>
          </cell>
          <cell r="F6497" t="str">
            <v>Hmotnost Plan</v>
          </cell>
        </row>
        <row r="6498">
          <cell r="B6498" t="str">
            <v>Celkem Hmotnost Plan_21_Z99_Hmotnost Plan</v>
          </cell>
          <cell r="C6498" t="str">
            <v>Celkem Hmotnost Plan</v>
          </cell>
          <cell r="D6498" t="str">
            <v>21</v>
          </cell>
          <cell r="E6498" t="str">
            <v>Z99</v>
          </cell>
          <cell r="F6498" t="str">
            <v>Hmotnost Plan</v>
          </cell>
        </row>
        <row r="6499">
          <cell r="B6499" t="str">
            <v>Celkem Hmotnost Plan_21_Z99_Hmotnost Plan</v>
          </cell>
          <cell r="C6499" t="str">
            <v>Celkem Hmotnost Plan</v>
          </cell>
          <cell r="D6499" t="str">
            <v>21</v>
          </cell>
          <cell r="E6499" t="str">
            <v>Z99</v>
          </cell>
          <cell r="F6499" t="str">
            <v>Hmotnost Plan</v>
          </cell>
        </row>
        <row r="6500">
          <cell r="B6500" t="str">
            <v>Celkem Hmotnost Plan_21_Z99_Hmotnost Plan</v>
          </cell>
          <cell r="C6500" t="str">
            <v>Celkem Hmotnost Plan</v>
          </cell>
          <cell r="D6500" t="str">
            <v>21</v>
          </cell>
          <cell r="E6500" t="str">
            <v>Z99</v>
          </cell>
          <cell r="F6500" t="str">
            <v>Hmotnost Plan</v>
          </cell>
        </row>
        <row r="6501">
          <cell r="B6501" t="str">
            <v>Celkem Hmotnost Plan_21_Z99_Hmotnost Plan</v>
          </cell>
          <cell r="C6501" t="str">
            <v>Celkem Hmotnost Plan</v>
          </cell>
          <cell r="D6501" t="str">
            <v>21</v>
          </cell>
          <cell r="E6501" t="str">
            <v>Z99</v>
          </cell>
          <cell r="F6501" t="str">
            <v>Hmotnost Plan</v>
          </cell>
        </row>
        <row r="6502">
          <cell r="B6502" t="str">
            <v>Celkem Hmotnost Plan_21_Z99_Hmotnost Plan</v>
          </cell>
          <cell r="C6502" t="str">
            <v>Celkem Hmotnost Plan</v>
          </cell>
          <cell r="D6502" t="str">
            <v>21</v>
          </cell>
          <cell r="E6502" t="str">
            <v>Z99</v>
          </cell>
          <cell r="F6502" t="str">
            <v>Hmotnost Plan</v>
          </cell>
        </row>
        <row r="6503">
          <cell r="B6503" t="str">
            <v>Celkem Hmotnost Plan_21_Z99_Hmotnost Plan</v>
          </cell>
          <cell r="C6503" t="str">
            <v>Celkem Hmotnost Plan</v>
          </cell>
          <cell r="D6503" t="str">
            <v>21</v>
          </cell>
          <cell r="E6503" t="str">
            <v>Z99</v>
          </cell>
          <cell r="F6503" t="str">
            <v>Hmotnost Plan</v>
          </cell>
        </row>
        <row r="6504">
          <cell r="B6504" t="str">
            <v>Celkem Hmotnost Plan_21_Z99_Hmotnost Plan</v>
          </cell>
          <cell r="C6504" t="str">
            <v>Celkem Hmotnost Plan</v>
          </cell>
          <cell r="D6504" t="str">
            <v>21</v>
          </cell>
          <cell r="E6504" t="str">
            <v>Z99</v>
          </cell>
          <cell r="F6504" t="str">
            <v>Hmotnost Plan</v>
          </cell>
        </row>
        <row r="6505">
          <cell r="B6505" t="str">
            <v>Celkem Hmotnost Plan_21_Z99_Hmotnost Plan</v>
          </cell>
          <cell r="C6505" t="str">
            <v>Celkem Hmotnost Plan</v>
          </cell>
          <cell r="D6505" t="str">
            <v>21</v>
          </cell>
          <cell r="E6505" t="str">
            <v>Z99</v>
          </cell>
          <cell r="F6505" t="str">
            <v>Hmotnost Plan</v>
          </cell>
        </row>
        <row r="6506">
          <cell r="B6506" t="str">
            <v>Celkem Hmotnost Plan_21_Z99_Hmotnost Plan</v>
          </cell>
          <cell r="C6506" t="str">
            <v>Celkem Hmotnost Plan</v>
          </cell>
          <cell r="D6506" t="str">
            <v>21</v>
          </cell>
          <cell r="E6506" t="str">
            <v>Z99</v>
          </cell>
          <cell r="F6506" t="str">
            <v>Hmotnost Plan</v>
          </cell>
        </row>
        <row r="6507">
          <cell r="B6507" t="str">
            <v>Celkem Hmotnost Plan_21_Z99_Hmotnost Plan</v>
          </cell>
          <cell r="C6507" t="str">
            <v>Celkem Hmotnost Plan</v>
          </cell>
          <cell r="D6507" t="str">
            <v>21</v>
          </cell>
          <cell r="E6507" t="str">
            <v>Z99</v>
          </cell>
          <cell r="F6507" t="str">
            <v>Hmotnost Plan</v>
          </cell>
        </row>
        <row r="6508">
          <cell r="B6508" t="str">
            <v>Celkem Hmotnost Plan_21_Z99_Hmotnost Plan</v>
          </cell>
          <cell r="C6508" t="str">
            <v>Celkem Hmotnost Plan</v>
          </cell>
          <cell r="D6508" t="str">
            <v>21</v>
          </cell>
          <cell r="E6508" t="str">
            <v>Z99</v>
          </cell>
          <cell r="F6508" t="str">
            <v>Hmotnost Plan</v>
          </cell>
        </row>
        <row r="6509">
          <cell r="B6509" t="str">
            <v>Celkem Hmotnost Plan_21_Z99_Hmotnost Plan</v>
          </cell>
          <cell r="C6509" t="str">
            <v>Celkem Hmotnost Plan</v>
          </cell>
          <cell r="D6509" t="str">
            <v>21</v>
          </cell>
          <cell r="E6509" t="str">
            <v>Z99</v>
          </cell>
          <cell r="F6509" t="str">
            <v>Hmotnost Plan</v>
          </cell>
        </row>
        <row r="6510">
          <cell r="B6510" t="str">
            <v>Celkem Hmotnost Plan_21_Z99_Hmotnost Plan</v>
          </cell>
          <cell r="C6510" t="str">
            <v>Celkem Hmotnost Plan</v>
          </cell>
          <cell r="D6510" t="str">
            <v>21</v>
          </cell>
          <cell r="E6510" t="str">
            <v>Z99</v>
          </cell>
          <cell r="F6510" t="str">
            <v>Hmotnost Plan</v>
          </cell>
        </row>
        <row r="6511">
          <cell r="B6511" t="str">
            <v>Celkem Hmotnost Plan_21_Z99_Hmotnost Plan</v>
          </cell>
          <cell r="C6511" t="str">
            <v>Celkem Hmotnost Plan</v>
          </cell>
          <cell r="D6511" t="str">
            <v>21</v>
          </cell>
          <cell r="E6511" t="str">
            <v>Z99</v>
          </cell>
          <cell r="F6511" t="str">
            <v>Hmotnost Plan</v>
          </cell>
        </row>
        <row r="6512">
          <cell r="B6512" t="str">
            <v>Celkem Hmotnost Plan_21_Z99_Hmotnost Plan</v>
          </cell>
          <cell r="C6512" t="str">
            <v>Celkem Hmotnost Plan</v>
          </cell>
          <cell r="D6512" t="str">
            <v>21</v>
          </cell>
          <cell r="E6512" t="str">
            <v>Z99</v>
          </cell>
          <cell r="F6512" t="str">
            <v>Hmotnost Plan</v>
          </cell>
        </row>
        <row r="6513">
          <cell r="B6513" t="str">
            <v>Celkem Hmotnost Plan_21_Z99_Hmotnost Plan</v>
          </cell>
          <cell r="C6513" t="str">
            <v>Celkem Hmotnost Plan</v>
          </cell>
          <cell r="D6513" t="str">
            <v>21</v>
          </cell>
          <cell r="E6513" t="str">
            <v>Z99</v>
          </cell>
          <cell r="F6513" t="str">
            <v>Hmotnost Plan</v>
          </cell>
        </row>
        <row r="6514">
          <cell r="B6514" t="str">
            <v>Celkem Hmotnost Plan_21_Z99_Hmotnost Plan</v>
          </cell>
          <cell r="C6514" t="str">
            <v>Celkem Hmotnost Plan</v>
          </cell>
          <cell r="D6514" t="str">
            <v>21</v>
          </cell>
          <cell r="E6514" t="str">
            <v>Z99</v>
          </cell>
          <cell r="F6514" t="str">
            <v>Hmotnost Plan</v>
          </cell>
        </row>
        <row r="6515">
          <cell r="B6515" t="str">
            <v>Celkem Hmotnost Plan_21_Z99_Hmotnost Plan</v>
          </cell>
          <cell r="C6515" t="str">
            <v>Celkem Hmotnost Plan</v>
          </cell>
          <cell r="D6515" t="str">
            <v>21</v>
          </cell>
          <cell r="E6515" t="str">
            <v>Z99</v>
          </cell>
          <cell r="F6515" t="str">
            <v>Hmotnost Plan</v>
          </cell>
        </row>
        <row r="6516">
          <cell r="B6516" t="str">
            <v>Celkem Hmotnost Plan_21_Z99_Hmotnost Plan</v>
          </cell>
          <cell r="C6516" t="str">
            <v>Celkem Hmotnost Plan</v>
          </cell>
          <cell r="D6516" t="str">
            <v>21</v>
          </cell>
          <cell r="E6516" t="str">
            <v>Z99</v>
          </cell>
          <cell r="F6516" t="str">
            <v>Hmotnost Plan</v>
          </cell>
        </row>
        <row r="6517">
          <cell r="B6517" t="str">
            <v>Celkem Hmotnost Plan_21_Z99_Hmotnost Plan</v>
          </cell>
          <cell r="C6517" t="str">
            <v>Celkem Hmotnost Plan</v>
          </cell>
          <cell r="D6517" t="str">
            <v>21</v>
          </cell>
          <cell r="E6517" t="str">
            <v>Z99</v>
          </cell>
          <cell r="F6517" t="str">
            <v>Hmotnost Plan</v>
          </cell>
        </row>
        <row r="6518">
          <cell r="B6518" t="str">
            <v>Celkem Hmotnost Plan_21_Z99_Hmotnost Plan</v>
          </cell>
          <cell r="C6518" t="str">
            <v>Celkem Hmotnost Plan</v>
          </cell>
          <cell r="D6518" t="str">
            <v>21</v>
          </cell>
          <cell r="E6518" t="str">
            <v>Z99</v>
          </cell>
          <cell r="F6518" t="str">
            <v>Hmotnost Plan</v>
          </cell>
        </row>
        <row r="6519">
          <cell r="B6519" t="str">
            <v>Celkem Hmotnost Plan_21_Z99_Hmotnost Plan</v>
          </cell>
          <cell r="C6519" t="str">
            <v>Celkem Hmotnost Plan</v>
          </cell>
          <cell r="D6519" t="str">
            <v>21</v>
          </cell>
          <cell r="E6519" t="str">
            <v>Z99</v>
          </cell>
          <cell r="F6519" t="str">
            <v>Hmotnost Plan</v>
          </cell>
        </row>
        <row r="6520">
          <cell r="B6520" t="str">
            <v>Celkem Hmotnost Plan_21_Z99_Hmotnost Plan</v>
          </cell>
          <cell r="C6520" t="str">
            <v>Celkem Hmotnost Plan</v>
          </cell>
          <cell r="D6520" t="str">
            <v>21</v>
          </cell>
          <cell r="E6520" t="str">
            <v>Z99</v>
          </cell>
          <cell r="F6520" t="str">
            <v>Hmotnost Plan</v>
          </cell>
        </row>
        <row r="6521">
          <cell r="B6521" t="str">
            <v>Celkem Hmotnost Plan_21_Z99_Hmotnost Plan</v>
          </cell>
          <cell r="C6521" t="str">
            <v>Celkem Hmotnost Plan</v>
          </cell>
          <cell r="D6521" t="str">
            <v>21</v>
          </cell>
          <cell r="E6521" t="str">
            <v>Z99</v>
          </cell>
          <cell r="F6521" t="str">
            <v>Hmotnost Plan</v>
          </cell>
        </row>
        <row r="6522">
          <cell r="B6522" t="str">
            <v>Celkem Hmotnost Plan_21_Z99_Hmotnost Plan</v>
          </cell>
          <cell r="C6522" t="str">
            <v>Celkem Hmotnost Plan</v>
          </cell>
          <cell r="D6522" t="str">
            <v>21</v>
          </cell>
          <cell r="E6522" t="str">
            <v>Z99</v>
          </cell>
          <cell r="F6522" t="str">
            <v>Hmotnost Plan</v>
          </cell>
        </row>
        <row r="6523">
          <cell r="B6523" t="str">
            <v>Celkem Hmotnost Plan_21_Z99_Hmotnost Plan</v>
          </cell>
          <cell r="C6523" t="str">
            <v>Celkem Hmotnost Plan</v>
          </cell>
          <cell r="D6523" t="str">
            <v>21</v>
          </cell>
          <cell r="E6523" t="str">
            <v>Z99</v>
          </cell>
          <cell r="F6523" t="str">
            <v>Hmotnost Plan</v>
          </cell>
        </row>
        <row r="6524">
          <cell r="B6524" t="str">
            <v>Celkem Hmotnost Plan_21_Z99_Hmotnost Plan</v>
          </cell>
          <cell r="C6524" t="str">
            <v>Celkem Hmotnost Plan</v>
          </cell>
          <cell r="D6524" t="str">
            <v>21</v>
          </cell>
          <cell r="E6524" t="str">
            <v>Z99</v>
          </cell>
          <cell r="F6524" t="str">
            <v>Hmotnost Plan</v>
          </cell>
        </row>
        <row r="6525">
          <cell r="B6525" t="str">
            <v>Celkem Hmotnost Plan_21_Z99_Hmotnost Plan</v>
          </cell>
          <cell r="C6525" t="str">
            <v>Celkem Hmotnost Plan</v>
          </cell>
          <cell r="D6525" t="str">
            <v>21</v>
          </cell>
          <cell r="E6525" t="str">
            <v>Z99</v>
          </cell>
          <cell r="F6525" t="str">
            <v>Hmotnost Plan</v>
          </cell>
        </row>
        <row r="6526">
          <cell r="B6526" t="str">
            <v>Celkem Hmotnost Plan_21_Z99_Hmotnost Plan</v>
          </cell>
          <cell r="C6526" t="str">
            <v>Celkem Hmotnost Plan</v>
          </cell>
          <cell r="D6526" t="str">
            <v>21</v>
          </cell>
          <cell r="E6526" t="str">
            <v>Z99</v>
          </cell>
          <cell r="F6526" t="str">
            <v>Hmotnost Plan</v>
          </cell>
        </row>
        <row r="6527">
          <cell r="B6527" t="str">
            <v>Celkem Hmotnost Plan_21_Z99_Hmotnost Plan</v>
          </cell>
          <cell r="C6527" t="str">
            <v>Celkem Hmotnost Plan</v>
          </cell>
          <cell r="D6527" t="str">
            <v>21</v>
          </cell>
          <cell r="E6527" t="str">
            <v>Z99</v>
          </cell>
          <cell r="F6527" t="str">
            <v>Hmotnost Plan</v>
          </cell>
        </row>
        <row r="6528">
          <cell r="B6528" t="str">
            <v>Celkem Hmotnost Plan_21_Z99_Hmotnost Plan</v>
          </cell>
          <cell r="C6528" t="str">
            <v>Celkem Hmotnost Plan</v>
          </cell>
          <cell r="D6528" t="str">
            <v>21</v>
          </cell>
          <cell r="E6528" t="str">
            <v>Z99</v>
          </cell>
          <cell r="F6528" t="str">
            <v>Hmotnost Plan</v>
          </cell>
        </row>
        <row r="6529">
          <cell r="B6529" t="str">
            <v>Celkem Hmotnost Plan_21_Z99_Hmotnost Plan</v>
          </cell>
          <cell r="C6529" t="str">
            <v>Celkem Hmotnost Plan</v>
          </cell>
          <cell r="D6529" t="str">
            <v>21</v>
          </cell>
          <cell r="E6529" t="str">
            <v>Z99</v>
          </cell>
          <cell r="F6529" t="str">
            <v>Hmotnost Plan</v>
          </cell>
        </row>
        <row r="6530">
          <cell r="B6530" t="str">
            <v>Celkem Hmotnost Plan_21_Z99_Hmotnost Plan</v>
          </cell>
          <cell r="C6530" t="str">
            <v>Celkem Hmotnost Plan</v>
          </cell>
          <cell r="D6530" t="str">
            <v>21</v>
          </cell>
          <cell r="E6530" t="str">
            <v>Z99</v>
          </cell>
          <cell r="F6530" t="str">
            <v>Hmotnost Plan</v>
          </cell>
        </row>
        <row r="6531">
          <cell r="B6531" t="str">
            <v>Celkem Hmotnost Plan_21_Z99_Hmotnost Plan</v>
          </cell>
          <cell r="C6531" t="str">
            <v>Celkem Hmotnost Plan</v>
          </cell>
          <cell r="D6531" t="str">
            <v>21</v>
          </cell>
          <cell r="E6531" t="str">
            <v>Z99</v>
          </cell>
          <cell r="F6531" t="str">
            <v>Hmotnost Plan</v>
          </cell>
        </row>
        <row r="6532">
          <cell r="B6532" t="str">
            <v>Celkem Hmotnost Plan_21_Z99_Hmotnost Plan</v>
          </cell>
          <cell r="C6532" t="str">
            <v>Celkem Hmotnost Plan</v>
          </cell>
          <cell r="D6532" t="str">
            <v>21</v>
          </cell>
          <cell r="E6532" t="str">
            <v>Z99</v>
          </cell>
          <cell r="F6532" t="str">
            <v>Hmotnost Plan</v>
          </cell>
        </row>
        <row r="6533">
          <cell r="B6533" t="str">
            <v>Celkem Hmotnost Plan_21_Z99_Hmotnost Plan</v>
          </cell>
          <cell r="C6533" t="str">
            <v>Celkem Hmotnost Plan</v>
          </cell>
          <cell r="D6533" t="str">
            <v>21</v>
          </cell>
          <cell r="E6533" t="str">
            <v>Z99</v>
          </cell>
          <cell r="F6533" t="str">
            <v>Hmotnost Plan</v>
          </cell>
        </row>
        <row r="6534">
          <cell r="B6534" t="str">
            <v>Celkem Hmotnost Plan_21_Z99_Hmotnost Plan</v>
          </cell>
          <cell r="C6534" t="str">
            <v>Celkem Hmotnost Plan</v>
          </cell>
          <cell r="D6534" t="str">
            <v>21</v>
          </cell>
          <cell r="E6534" t="str">
            <v>Z99</v>
          </cell>
          <cell r="F6534" t="str">
            <v>Hmotnost Plan</v>
          </cell>
        </row>
        <row r="6535">
          <cell r="B6535" t="str">
            <v>Celkem Hmotnost Plan_21_Z99_Hmotnost Plan</v>
          </cell>
          <cell r="C6535" t="str">
            <v>Celkem Hmotnost Plan</v>
          </cell>
          <cell r="D6535" t="str">
            <v>21</v>
          </cell>
          <cell r="E6535" t="str">
            <v>Z99</v>
          </cell>
          <cell r="F6535" t="str">
            <v>Hmotnost Plan</v>
          </cell>
        </row>
        <row r="6536">
          <cell r="B6536" t="str">
            <v>Celkem Hmotnost Plan_21_Z99_Hmotnost Plan</v>
          </cell>
          <cell r="C6536" t="str">
            <v>Celkem Hmotnost Plan</v>
          </cell>
          <cell r="D6536" t="str">
            <v>21</v>
          </cell>
          <cell r="E6536" t="str">
            <v>Z99</v>
          </cell>
          <cell r="F6536" t="str">
            <v>Hmotnost Plan</v>
          </cell>
        </row>
        <row r="6537">
          <cell r="B6537" t="str">
            <v>Celkem Hmotnost Plan_21_Z99_Hmotnost Plan</v>
          </cell>
          <cell r="C6537" t="str">
            <v>Celkem Hmotnost Plan</v>
          </cell>
          <cell r="D6537" t="str">
            <v>21</v>
          </cell>
          <cell r="E6537" t="str">
            <v>Z99</v>
          </cell>
          <cell r="F6537" t="str">
            <v>Hmotnost Plan</v>
          </cell>
        </row>
        <row r="6538">
          <cell r="B6538" t="str">
            <v>Celkem Hmotnost Plan_21_Z99_Hmotnost Plan</v>
          </cell>
          <cell r="C6538" t="str">
            <v>Celkem Hmotnost Plan</v>
          </cell>
          <cell r="D6538" t="str">
            <v>21</v>
          </cell>
          <cell r="E6538" t="str">
            <v>Z99</v>
          </cell>
          <cell r="F6538" t="str">
            <v>Hmotnost Plan</v>
          </cell>
        </row>
        <row r="6539">
          <cell r="B6539" t="str">
            <v>Celkem Hmotnost Plan_21_Z99_Hmotnost Plan</v>
          </cell>
          <cell r="C6539" t="str">
            <v>Celkem Hmotnost Plan</v>
          </cell>
          <cell r="D6539" t="str">
            <v>21</v>
          </cell>
          <cell r="E6539" t="str">
            <v>Z99</v>
          </cell>
          <cell r="F6539" t="str">
            <v>Hmotnost Plan</v>
          </cell>
        </row>
        <row r="6540">
          <cell r="B6540" t="str">
            <v>Celkem Hmotnost Plan_21_Z99_Hmotnost Plan</v>
          </cell>
          <cell r="C6540" t="str">
            <v>Celkem Hmotnost Plan</v>
          </cell>
          <cell r="D6540" t="str">
            <v>21</v>
          </cell>
          <cell r="E6540" t="str">
            <v>Z99</v>
          </cell>
          <cell r="F6540" t="str">
            <v>Hmotnost Plan</v>
          </cell>
        </row>
        <row r="6541">
          <cell r="B6541" t="str">
            <v>Celkem Hmotnost Plan_21_Z99_Hmotnost Plan</v>
          </cell>
          <cell r="C6541" t="str">
            <v>Celkem Hmotnost Plan</v>
          </cell>
          <cell r="D6541" t="str">
            <v>21</v>
          </cell>
          <cell r="E6541" t="str">
            <v>Z99</v>
          </cell>
          <cell r="F6541" t="str">
            <v>Hmotnost Plan</v>
          </cell>
        </row>
        <row r="6542">
          <cell r="B6542" t="str">
            <v>Celkem Hmotnost Plan_21_Z99_Hmotnost Plan</v>
          </cell>
          <cell r="C6542" t="str">
            <v>Celkem Hmotnost Plan</v>
          </cell>
          <cell r="D6542" t="str">
            <v>21</v>
          </cell>
          <cell r="E6542" t="str">
            <v>Z99</v>
          </cell>
          <cell r="F6542" t="str">
            <v>Hmotnost Plan</v>
          </cell>
        </row>
        <row r="6543">
          <cell r="B6543" t="str">
            <v>Celkem Hmotnost Plan_21_Z99_Hmotnost Plan</v>
          </cell>
          <cell r="C6543" t="str">
            <v>Celkem Hmotnost Plan</v>
          </cell>
          <cell r="D6543" t="str">
            <v>21</v>
          </cell>
          <cell r="E6543" t="str">
            <v>Z99</v>
          </cell>
          <cell r="F6543" t="str">
            <v>Hmotnost Plan</v>
          </cell>
        </row>
        <row r="6544">
          <cell r="B6544" t="str">
            <v>Celkem Hmotnost Plan_21_Z99_Hmotnost Plan</v>
          </cell>
          <cell r="C6544" t="str">
            <v>Celkem Hmotnost Plan</v>
          </cell>
          <cell r="D6544" t="str">
            <v>21</v>
          </cell>
          <cell r="E6544" t="str">
            <v>Z99</v>
          </cell>
          <cell r="F6544" t="str">
            <v>Hmotnost Plan</v>
          </cell>
        </row>
        <row r="6545">
          <cell r="B6545" t="str">
            <v>Celkem Hmotnost Plan_21_Z99_Hmotnost Plan</v>
          </cell>
          <cell r="C6545" t="str">
            <v>Celkem Hmotnost Plan</v>
          </cell>
          <cell r="D6545" t="str">
            <v>21</v>
          </cell>
          <cell r="E6545" t="str">
            <v>Z99</v>
          </cell>
          <cell r="F6545" t="str">
            <v>Hmotnost Plan</v>
          </cell>
        </row>
        <row r="6546">
          <cell r="B6546" t="str">
            <v>Celkem Hmotnost Plan_21_Z99_Hmotnost Plan</v>
          </cell>
          <cell r="C6546" t="str">
            <v>Celkem Hmotnost Plan</v>
          </cell>
          <cell r="D6546" t="str">
            <v>21</v>
          </cell>
          <cell r="E6546" t="str">
            <v>Z99</v>
          </cell>
          <cell r="F6546" t="str">
            <v>Hmotnost Plan</v>
          </cell>
        </row>
        <row r="6547">
          <cell r="B6547" t="str">
            <v>Celkem Hmotnost Plan_21_Z99_Hmotnost Plan</v>
          </cell>
          <cell r="C6547" t="str">
            <v>Celkem Hmotnost Plan</v>
          </cell>
          <cell r="D6547" t="str">
            <v>21</v>
          </cell>
          <cell r="E6547" t="str">
            <v>Z99</v>
          </cell>
          <cell r="F6547" t="str">
            <v>Hmotnost Plan</v>
          </cell>
        </row>
        <row r="6548">
          <cell r="B6548" t="str">
            <v>Celkem Hmotnost Plan_21_Z99_Hmotnost Plan</v>
          </cell>
          <cell r="C6548" t="str">
            <v>Celkem Hmotnost Plan</v>
          </cell>
          <cell r="D6548" t="str">
            <v>21</v>
          </cell>
          <cell r="E6548" t="str">
            <v>Z99</v>
          </cell>
          <cell r="F6548" t="str">
            <v>Hmotnost Plan</v>
          </cell>
        </row>
        <row r="6549">
          <cell r="B6549" t="str">
            <v>Celkem Hmotnost Plan_21_Z99_Hmotnost Plan</v>
          </cell>
          <cell r="C6549" t="str">
            <v>Celkem Hmotnost Plan</v>
          </cell>
          <cell r="D6549" t="str">
            <v>21</v>
          </cell>
          <cell r="E6549" t="str">
            <v>Z99</v>
          </cell>
          <cell r="F6549" t="str">
            <v>Hmotnost Plan</v>
          </cell>
        </row>
        <row r="6550">
          <cell r="B6550" t="str">
            <v>Celkem Hmotnost Plan_21_Z99_Hmotnost Plan</v>
          </cell>
          <cell r="C6550" t="str">
            <v>Celkem Hmotnost Plan</v>
          </cell>
          <cell r="D6550" t="str">
            <v>21</v>
          </cell>
          <cell r="E6550" t="str">
            <v>Z99</v>
          </cell>
          <cell r="F6550" t="str">
            <v>Hmotnost Plan</v>
          </cell>
        </row>
        <row r="6551">
          <cell r="B6551" t="str">
            <v>Celkem Hmotnost Plan_21_Z99_Hmotnost Plan</v>
          </cell>
          <cell r="C6551" t="str">
            <v>Celkem Hmotnost Plan</v>
          </cell>
          <cell r="D6551" t="str">
            <v>21</v>
          </cell>
          <cell r="E6551" t="str">
            <v>Z99</v>
          </cell>
          <cell r="F6551" t="str">
            <v>Hmotnost Plan</v>
          </cell>
        </row>
        <row r="6552">
          <cell r="B6552" t="str">
            <v>Celkem Hmotnost Plan_21_Z99_Hmotnost Plan</v>
          </cell>
          <cell r="C6552" t="str">
            <v>Celkem Hmotnost Plan</v>
          </cell>
          <cell r="D6552" t="str">
            <v>21</v>
          </cell>
          <cell r="E6552" t="str">
            <v>Z99</v>
          </cell>
          <cell r="F6552" t="str">
            <v>Hmotnost Plan</v>
          </cell>
        </row>
        <row r="6553">
          <cell r="B6553" t="str">
            <v>Celkem Hmotnost Plan_21_Z99_Hmotnost Plan</v>
          </cell>
          <cell r="C6553" t="str">
            <v>Celkem Hmotnost Plan</v>
          </cell>
          <cell r="D6553" t="str">
            <v>21</v>
          </cell>
          <cell r="E6553" t="str">
            <v>Z99</v>
          </cell>
          <cell r="F6553" t="str">
            <v>Hmotnost Plan</v>
          </cell>
        </row>
        <row r="6554">
          <cell r="B6554" t="str">
            <v>Celkem Hmotnost Plan_21_Z99_Hmotnost Plan</v>
          </cell>
          <cell r="C6554" t="str">
            <v>Celkem Hmotnost Plan</v>
          </cell>
          <cell r="D6554" t="str">
            <v>21</v>
          </cell>
          <cell r="E6554" t="str">
            <v>Z99</v>
          </cell>
          <cell r="F6554" t="str">
            <v>Hmotnost Plan</v>
          </cell>
        </row>
        <row r="6555">
          <cell r="B6555" t="str">
            <v>Celkem Hmotnost Plan_21_Z99_Hmotnost Plan</v>
          </cell>
          <cell r="C6555" t="str">
            <v>Celkem Hmotnost Plan</v>
          </cell>
          <cell r="D6555" t="str">
            <v>21</v>
          </cell>
          <cell r="E6555" t="str">
            <v>Z99</v>
          </cell>
          <cell r="F6555" t="str">
            <v>Hmotnost Plan</v>
          </cell>
        </row>
        <row r="6556">
          <cell r="B6556" t="str">
            <v>Celkem Hmotnost Plan_21_Z99_Hmotnost Plan</v>
          </cell>
          <cell r="C6556" t="str">
            <v>Celkem Hmotnost Plan</v>
          </cell>
          <cell r="D6556" t="str">
            <v>21</v>
          </cell>
          <cell r="E6556" t="str">
            <v>Z99</v>
          </cell>
          <cell r="F6556" t="str">
            <v>Hmotnost Plan</v>
          </cell>
        </row>
        <row r="6557">
          <cell r="B6557" t="str">
            <v>Celkem Hmotnost Plan_21_Z99_Hmotnost Plan</v>
          </cell>
          <cell r="C6557" t="str">
            <v>Celkem Hmotnost Plan</v>
          </cell>
          <cell r="D6557" t="str">
            <v>21</v>
          </cell>
          <cell r="E6557" t="str">
            <v>Z99</v>
          </cell>
          <cell r="F6557" t="str">
            <v>Hmotnost Plan</v>
          </cell>
        </row>
        <row r="6558">
          <cell r="B6558" t="str">
            <v>Celkem Hmotnost Plan_21_Z99_Hmotnost Plan</v>
          </cell>
          <cell r="C6558" t="str">
            <v>Celkem Hmotnost Plan</v>
          </cell>
          <cell r="D6558" t="str">
            <v>21</v>
          </cell>
          <cell r="E6558" t="str">
            <v>Z99</v>
          </cell>
          <cell r="F6558" t="str">
            <v>Hmotnost Plan</v>
          </cell>
        </row>
        <row r="6559">
          <cell r="B6559" t="str">
            <v>Celkem Hmotnost Plan_21_Z99_Hmotnost Plan</v>
          </cell>
          <cell r="C6559" t="str">
            <v>Celkem Hmotnost Plan</v>
          </cell>
          <cell r="D6559" t="str">
            <v>21</v>
          </cell>
          <cell r="E6559" t="str">
            <v>Z99</v>
          </cell>
          <cell r="F6559" t="str">
            <v>Hmotnost Plan</v>
          </cell>
        </row>
        <row r="6560">
          <cell r="B6560" t="str">
            <v>Celkem Hmotnost Plan_21_Z99_Hmotnost Plan</v>
          </cell>
          <cell r="C6560" t="str">
            <v>Celkem Hmotnost Plan</v>
          </cell>
          <cell r="D6560" t="str">
            <v>21</v>
          </cell>
          <cell r="E6560" t="str">
            <v>Z99</v>
          </cell>
          <cell r="F6560" t="str">
            <v>Hmotnost Plan</v>
          </cell>
        </row>
        <row r="6561">
          <cell r="B6561" t="str">
            <v>Celkem Hmotnost Plan_21_Z99_Hmotnost Plan</v>
          </cell>
          <cell r="C6561" t="str">
            <v>Celkem Hmotnost Plan</v>
          </cell>
          <cell r="D6561" t="str">
            <v>21</v>
          </cell>
          <cell r="E6561" t="str">
            <v>Z99</v>
          </cell>
          <cell r="F6561" t="str">
            <v>Hmotnost Plan</v>
          </cell>
        </row>
        <row r="6562">
          <cell r="B6562" t="str">
            <v>Celkem Hmotnost Plan_21_Z99_Hmotnost Plan</v>
          </cell>
          <cell r="C6562" t="str">
            <v>Celkem Hmotnost Plan</v>
          </cell>
          <cell r="D6562" t="str">
            <v>21</v>
          </cell>
          <cell r="E6562" t="str">
            <v>Z99</v>
          </cell>
          <cell r="F6562" t="str">
            <v>Hmotnost Plan</v>
          </cell>
        </row>
        <row r="6563">
          <cell r="B6563" t="str">
            <v>Celkem Hmotnost Plan_21_Z99_Hmotnost Plan</v>
          </cell>
          <cell r="C6563" t="str">
            <v>Celkem Hmotnost Plan</v>
          </cell>
          <cell r="D6563" t="str">
            <v>21</v>
          </cell>
          <cell r="E6563" t="str">
            <v>Z99</v>
          </cell>
          <cell r="F6563" t="str">
            <v>Hmotnost Plan</v>
          </cell>
        </row>
        <row r="6564">
          <cell r="B6564" t="str">
            <v>Celkem Hmotnost Plan_21_Z99_Hmotnost Plan</v>
          </cell>
          <cell r="C6564" t="str">
            <v>Celkem Hmotnost Plan</v>
          </cell>
          <cell r="D6564" t="str">
            <v>21</v>
          </cell>
          <cell r="E6564" t="str">
            <v>Z99</v>
          </cell>
          <cell r="F6564" t="str">
            <v>Hmotnost Plan</v>
          </cell>
        </row>
        <row r="6565">
          <cell r="B6565" t="str">
            <v>Celkem Hmotnost Plan_21_Z99_Hmotnost Plan</v>
          </cell>
          <cell r="C6565" t="str">
            <v>Celkem Hmotnost Plan</v>
          </cell>
          <cell r="D6565" t="str">
            <v>21</v>
          </cell>
          <cell r="E6565" t="str">
            <v>Z99</v>
          </cell>
          <cell r="F6565" t="str">
            <v>Hmotnost Plan</v>
          </cell>
        </row>
      </sheetData>
      <sheetData sheetId="5">
        <row r="3">
          <cell r="C3" t="str">
            <v>AGRICULTURE_NONPIPE</v>
          </cell>
          <cell r="E3" t="str">
            <v>Sewage</v>
          </cell>
          <cell r="G3" t="str">
            <v>MS</v>
          </cell>
          <cell r="I3" t="str">
            <v>PE</v>
          </cell>
          <cell r="L3" t="str">
            <v>SW</v>
          </cell>
        </row>
        <row r="4">
          <cell r="C4" t="str">
            <v>AGRICULTURE_PIPE</v>
          </cell>
          <cell r="E4" t="str">
            <v>Soil</v>
          </cell>
          <cell r="G4" t="str">
            <v>MH</v>
          </cell>
          <cell r="I4" t="str">
            <v>PP</v>
          </cell>
          <cell r="L4" t="str">
            <v>SL</v>
          </cell>
        </row>
        <row r="5">
          <cell r="C5" t="str">
            <v>CABLE_PROT_NONPIPE</v>
          </cell>
          <cell r="E5" t="str">
            <v>Hot&amp;Cold</v>
          </cell>
          <cell r="G5" t="str">
            <v>JK</v>
          </cell>
          <cell r="I5" t="str">
            <v>PVC</v>
          </cell>
          <cell r="L5" t="str">
            <v>HC</v>
          </cell>
        </row>
        <row r="6">
          <cell r="C6" t="str">
            <v>CABLE_PROT_PIPE</v>
          </cell>
          <cell r="E6" t="str">
            <v>Agriculture</v>
          </cell>
          <cell r="G6" t="str">
            <v>JB</v>
          </cell>
          <cell r="L6" t="str">
            <v>AG</v>
          </cell>
        </row>
        <row r="7">
          <cell r="C7" t="str">
            <v>GAS_PIPE</v>
          </cell>
          <cell r="E7" t="str">
            <v>Specialities</v>
          </cell>
          <cell r="L7" t="str">
            <v>SP</v>
          </cell>
        </row>
        <row r="8">
          <cell r="C8" t="str">
            <v>HOT_COLD_NONPIPE</v>
          </cell>
          <cell r="E8" t="str">
            <v>Gas</v>
          </cell>
          <cell r="L8" t="str">
            <v>GS</v>
          </cell>
        </row>
        <row r="9">
          <cell r="C9" t="str">
            <v>HOT_COLD_PIPE</v>
          </cell>
          <cell r="E9" t="str">
            <v>Water</v>
          </cell>
          <cell r="L9" t="str">
            <v>WP</v>
          </cell>
        </row>
        <row r="10">
          <cell r="C10" t="str">
            <v>SEWAGE_NONPIPE</v>
          </cell>
          <cell r="E10" t="str">
            <v>Electro</v>
          </cell>
          <cell r="L10" t="str">
            <v>EL</v>
          </cell>
        </row>
        <row r="11">
          <cell r="C11" t="str">
            <v>SEWAGE_PIPE</v>
          </cell>
          <cell r="E11" t="str">
            <v>Cable</v>
          </cell>
          <cell r="L11" t="str">
            <v>CA</v>
          </cell>
        </row>
        <row r="12">
          <cell r="C12" t="str">
            <v>SOIL_NONPIPE</v>
          </cell>
        </row>
        <row r="13">
          <cell r="C13" t="str">
            <v>SOIL_PIPE</v>
          </cell>
        </row>
        <row r="14">
          <cell r="C14" t="str">
            <v>SPECIALITIES_NONPIPE</v>
          </cell>
        </row>
        <row r="15">
          <cell r="C15" t="str">
            <v>SPECIALITIES_PIPE</v>
          </cell>
        </row>
        <row r="16">
          <cell r="C16" t="str">
            <v>WATER_NONPIPE</v>
          </cell>
        </row>
        <row r="17">
          <cell r="C17" t="str">
            <v>WATER_PIPE</v>
          </cell>
        </row>
        <row r="18">
          <cell r="C18" t="str">
            <v>ELECTRO_PIPE</v>
          </cell>
        </row>
        <row r="19">
          <cell r="C19" t="str">
            <v>ELECTRO_NONPIPE</v>
          </cell>
        </row>
      </sheetData>
      <sheetData sheetId="6">
        <row r="1">
          <cell r="A1" t="str">
            <v>SkupinaKod</v>
          </cell>
          <cell r="B1" t="str">
            <v>KategorieKod</v>
          </cell>
          <cell r="C1" t="str">
            <v>Nazev</v>
          </cell>
          <cell r="D1" t="str">
            <v>SkupKod1</v>
          </cell>
          <cell r="E1" t="str">
            <v>SkupKod2</v>
          </cell>
          <cell r="F1" t="str">
            <v>SkupKod3</v>
          </cell>
          <cell r="G1" t="str">
            <v>SkupKod4</v>
          </cell>
          <cell r="H1" t="str">
            <v>Druh</v>
          </cell>
          <cell r="I1" t="str">
            <v>Nazev</v>
          </cell>
          <cell r="J1" t="str">
            <v>MAT</v>
          </cell>
          <cell r="K1" t="str">
            <v>Pipe</v>
          </cell>
          <cell r="L1" t="str">
            <v>mat_vyr</v>
          </cell>
          <cell r="M1" t="str">
            <v>ACT2011</v>
          </cell>
          <cell r="N1" t="str">
            <v>holding</v>
          </cell>
          <cell r="O1" t="str">
            <v>simulace</v>
          </cell>
          <cell r="R1" t="str">
            <v>2010 - 03/2011</v>
          </cell>
        </row>
        <row r="2">
          <cell r="A2" t="str">
            <v>999</v>
          </cell>
          <cell r="B2" t="str">
            <v>HC</v>
          </cell>
          <cell r="C2" t="str">
            <v>PP-R tvarovky (do r. 2009)</v>
          </cell>
          <cell r="D2" t="str">
            <v>HCN86V0</v>
          </cell>
          <cell r="E2" t="str">
            <v>HOT_COLD_NONPIPE</v>
          </cell>
          <cell r="F2" t="str">
            <v>HOT_COLD</v>
          </cell>
          <cell r="G2" t="str">
            <v>MS</v>
          </cell>
          <cell r="H2" t="str">
            <v>VYR</v>
          </cell>
          <cell r="I2" t="str">
            <v>Hot&amp;Cold</v>
          </cell>
          <cell r="J2" t="str">
            <v>OTH</v>
          </cell>
          <cell r="K2" t="str">
            <v>N</v>
          </cell>
        </row>
        <row r="3">
          <cell r="A3" t="str">
            <v>K22</v>
          </cell>
          <cell r="B3" t="str">
            <v>SW</v>
          </cell>
          <cell r="C3" t="str">
            <v>PVC kanál-tvarovky</v>
          </cell>
          <cell r="D3" t="str">
            <v>SWN22Z0</v>
          </cell>
          <cell r="E3" t="str">
            <v>SEWAGE_NONPIPE</v>
          </cell>
          <cell r="F3" t="str">
            <v>SEWAGE_PVC</v>
          </cell>
          <cell r="G3" t="str">
            <v>JK</v>
          </cell>
          <cell r="H3" t="str">
            <v>ZBO</v>
          </cell>
          <cell r="I3" t="str">
            <v>Sewage</v>
          </cell>
          <cell r="J3" t="str">
            <v>PVC</v>
          </cell>
          <cell r="K3" t="str">
            <v>N</v>
          </cell>
        </row>
        <row r="4">
          <cell r="A4" t="str">
            <v>K76</v>
          </cell>
          <cell r="B4" t="str">
            <v>SP</v>
          </cell>
          <cell r="C4" t="str">
            <v>Eko systémy</v>
          </cell>
          <cell r="D4" t="str">
            <v>SPN76Z0</v>
          </cell>
          <cell r="E4" t="str">
            <v>SPECIALITIES_NONPIPE</v>
          </cell>
          <cell r="F4" t="str">
            <v>SPECIALITIES</v>
          </cell>
          <cell r="G4" t="str">
            <v>MH</v>
          </cell>
          <cell r="H4" t="str">
            <v>ZBO</v>
          </cell>
          <cell r="I4" t="str">
            <v>Specialities</v>
          </cell>
          <cell r="J4" t="str">
            <v>PE</v>
          </cell>
          <cell r="K4" t="str">
            <v>N</v>
          </cell>
        </row>
        <row r="5">
          <cell r="A5" t="str">
            <v>K87</v>
          </cell>
          <cell r="B5" t="str">
            <v>SP</v>
          </cell>
          <cell r="C5" t="str">
            <v>STORA drenáže</v>
          </cell>
          <cell r="D5" t="str">
            <v>SPN87Z0</v>
          </cell>
          <cell r="E5" t="str">
            <v>SPECIALITIES_NONPIPE</v>
          </cell>
          <cell r="F5" t="str">
            <v>SPECIALITIES</v>
          </cell>
          <cell r="G5" t="str">
            <v>JK</v>
          </cell>
          <cell r="H5" t="str">
            <v>ZBO</v>
          </cell>
          <cell r="I5" t="str">
            <v>Specialities</v>
          </cell>
          <cell r="J5" t="str">
            <v>PE</v>
          </cell>
          <cell r="K5" t="str">
            <v>N</v>
          </cell>
        </row>
        <row r="6">
          <cell r="A6" t="str">
            <v>V11</v>
          </cell>
          <cell r="B6" t="str">
            <v>WP</v>
          </cell>
          <cell r="C6" t="str">
            <v>PVC tlak-trubky</v>
          </cell>
          <cell r="D6" t="str">
            <v>WPP11V0</v>
          </cell>
          <cell r="E6" t="str">
            <v>WATER_PIPE</v>
          </cell>
          <cell r="F6" t="str">
            <v>WATER_PVC</v>
          </cell>
          <cell r="G6" t="str">
            <v>MH</v>
          </cell>
          <cell r="H6" t="str">
            <v>VYR</v>
          </cell>
          <cell r="I6" t="str">
            <v>Water</v>
          </cell>
          <cell r="J6" t="str">
            <v>PVC</v>
          </cell>
          <cell r="K6" t="str">
            <v>P</v>
          </cell>
          <cell r="L6" t="str">
            <v>pvc</v>
          </cell>
          <cell r="M6">
            <v>22.083030329582126</v>
          </cell>
          <cell r="R6" t="str">
            <v>Z11</v>
          </cell>
          <cell r="S6">
            <v>-35.642334753004043</v>
          </cell>
        </row>
        <row r="7">
          <cell r="A7" t="str">
            <v>V12</v>
          </cell>
          <cell r="B7" t="str">
            <v>SW</v>
          </cell>
          <cell r="C7" t="str">
            <v>PVC kanál-trubky KG SN4</v>
          </cell>
          <cell r="D7" t="str">
            <v>SWP12V0</v>
          </cell>
          <cell r="E7" t="str">
            <v>SEWAGE_PIPE</v>
          </cell>
          <cell r="F7" t="str">
            <v>SEWAGE_PVC</v>
          </cell>
          <cell r="G7" t="str">
            <v>JK</v>
          </cell>
          <cell r="H7" t="str">
            <v>VYR</v>
          </cell>
          <cell r="I7" t="str">
            <v>Sewage</v>
          </cell>
          <cell r="J7" t="str">
            <v>PVC</v>
          </cell>
          <cell r="K7" t="str">
            <v>P</v>
          </cell>
          <cell r="L7" t="str">
            <v>pvc</v>
          </cell>
          <cell r="M7">
            <v>21.009355727779958</v>
          </cell>
          <cell r="R7" t="str">
            <v>Z12</v>
          </cell>
          <cell r="S7">
            <v>-26.833514187201057</v>
          </cell>
        </row>
        <row r="8">
          <cell r="A8" t="str">
            <v>V13</v>
          </cell>
          <cell r="B8" t="str">
            <v>AG</v>
          </cell>
          <cell r="C8" t="str">
            <v>PVC drenáž-trubky</v>
          </cell>
          <cell r="D8" t="str">
            <v>AGP13V0</v>
          </cell>
          <cell r="E8" t="str">
            <v>AGRICULTURE_PIPE</v>
          </cell>
          <cell r="F8" t="str">
            <v>AGRICULTURE_PVC</v>
          </cell>
          <cell r="G8" t="str">
            <v>JK</v>
          </cell>
          <cell r="H8" t="str">
            <v>VYR</v>
          </cell>
          <cell r="I8" t="str">
            <v>Agriculture</v>
          </cell>
          <cell r="J8" t="str">
            <v>PVC</v>
          </cell>
          <cell r="K8" t="str">
            <v>P</v>
          </cell>
          <cell r="L8" t="str">
            <v>pvc</v>
          </cell>
          <cell r="M8">
            <v>20.851246670517487</v>
          </cell>
          <cell r="R8" t="str">
            <v>Z13</v>
          </cell>
          <cell r="S8">
            <v>-45.781183726656174</v>
          </cell>
        </row>
        <row r="9">
          <cell r="A9" t="str">
            <v>V14</v>
          </cell>
          <cell r="B9" t="str">
            <v>SW</v>
          </cell>
          <cell r="C9" t="str">
            <v>PVC kaná-trubky Quantum SN12</v>
          </cell>
          <cell r="D9" t="str">
            <v>SWP14V0</v>
          </cell>
          <cell r="E9" t="str">
            <v>SEWAGE_PIPE</v>
          </cell>
          <cell r="F9" t="str">
            <v>SEWAGE_PVC</v>
          </cell>
          <cell r="G9" t="str">
            <v>JK</v>
          </cell>
          <cell r="H9" t="str">
            <v>VYR</v>
          </cell>
          <cell r="I9" t="str">
            <v>Sewage</v>
          </cell>
          <cell r="J9" t="str">
            <v>PVC</v>
          </cell>
          <cell r="K9" t="str">
            <v>P</v>
          </cell>
          <cell r="L9" t="str">
            <v>pvc</v>
          </cell>
          <cell r="M9">
            <v>16.276776935177011</v>
          </cell>
          <cell r="R9" t="str">
            <v>Z14</v>
          </cell>
          <cell r="S9">
            <v>0</v>
          </cell>
        </row>
        <row r="10">
          <cell r="A10" t="str">
            <v>V15</v>
          </cell>
          <cell r="B10" t="str">
            <v>CP</v>
          </cell>
          <cell r="C10" t="str">
            <v>PVC chráničky</v>
          </cell>
          <cell r="D10" t="str">
            <v>CPP15V0</v>
          </cell>
          <cell r="E10" t="str">
            <v>CABLE_PROT_PIPE</v>
          </cell>
          <cell r="F10" t="str">
            <v>CABLE_PROTECTION_PVC</v>
          </cell>
          <cell r="G10" t="str">
            <v>JB</v>
          </cell>
          <cell r="H10" t="str">
            <v>VYR</v>
          </cell>
          <cell r="I10" t="str">
            <v>Cable</v>
          </cell>
          <cell r="J10" t="str">
            <v>PVC</v>
          </cell>
          <cell r="K10" t="str">
            <v>P</v>
          </cell>
          <cell r="L10" t="str">
            <v>pvc</v>
          </cell>
          <cell r="M10">
            <v>10.073361450918588</v>
          </cell>
          <cell r="R10" t="str">
            <v>Z15</v>
          </cell>
          <cell r="S10">
            <v>-38.307413409845374</v>
          </cell>
        </row>
        <row r="11">
          <cell r="A11" t="str">
            <v>V17</v>
          </cell>
          <cell r="B11" t="str">
            <v>SW</v>
          </cell>
          <cell r="C11" t="str">
            <v>PVC kanál-trubky KG SN8</v>
          </cell>
          <cell r="D11" t="str">
            <v>SWP17V0</v>
          </cell>
          <cell r="E11" t="str">
            <v>SEWAGE_PIPE</v>
          </cell>
          <cell r="F11" t="str">
            <v>SEWAGE_PVC</v>
          </cell>
          <cell r="G11" t="str">
            <v>JK</v>
          </cell>
          <cell r="H11" t="str">
            <v>VYR</v>
          </cell>
          <cell r="I11" t="str">
            <v>Sewage</v>
          </cell>
          <cell r="J11" t="str">
            <v>PVC</v>
          </cell>
          <cell r="K11" t="str">
            <v>P</v>
          </cell>
          <cell r="L11" t="str">
            <v>pvc</v>
          </cell>
          <cell r="M11">
            <v>20.003351159347361</v>
          </cell>
          <cell r="R11" t="str">
            <v>Z16</v>
          </cell>
          <cell r="S11">
            <v>-40.84204980422529</v>
          </cell>
        </row>
        <row r="12">
          <cell r="A12" t="str">
            <v>V19</v>
          </cell>
          <cell r="B12" t="str">
            <v>SP</v>
          </cell>
          <cell r="C12" t="str">
            <v>PVC studny</v>
          </cell>
          <cell r="D12" t="str">
            <v>SPP19V0</v>
          </cell>
          <cell r="E12" t="str">
            <v>SPECIALITIES_PIPE</v>
          </cell>
          <cell r="F12" t="str">
            <v>SPECIALITIES_PVC</v>
          </cell>
          <cell r="G12" t="str">
            <v>MH</v>
          </cell>
          <cell r="H12" t="str">
            <v>VYR</v>
          </cell>
          <cell r="I12" t="str">
            <v>Specialities</v>
          </cell>
          <cell r="J12" t="str">
            <v>PVC</v>
          </cell>
          <cell r="K12" t="str">
            <v>P</v>
          </cell>
          <cell r="L12" t="str">
            <v>pvc</v>
          </cell>
          <cell r="M12">
            <v>18.10157293143401</v>
          </cell>
          <cell r="R12" t="str">
            <v>Z17</v>
          </cell>
          <cell r="S12">
            <v>-22.068366698426825</v>
          </cell>
        </row>
        <row r="13">
          <cell r="A13" t="str">
            <v>V22</v>
          </cell>
          <cell r="B13" t="str">
            <v>SW</v>
          </cell>
          <cell r="C13" t="str">
            <v>PVC kanál-tvarovky KG</v>
          </cell>
          <cell r="D13" t="str">
            <v>SWN22V0</v>
          </cell>
          <cell r="E13" t="str">
            <v>SEWAGE_NONPIPE</v>
          </cell>
          <cell r="F13" t="str">
            <v>SEWAGE_PVC</v>
          </cell>
          <cell r="G13" t="str">
            <v>JK</v>
          </cell>
          <cell r="H13" t="str">
            <v>VYR</v>
          </cell>
          <cell r="I13" t="str">
            <v>Sewage</v>
          </cell>
          <cell r="J13" t="str">
            <v>PVC</v>
          </cell>
          <cell r="K13" t="str">
            <v>N</v>
          </cell>
          <cell r="L13" t="str">
            <v>pvc</v>
          </cell>
          <cell r="M13">
            <v>0</v>
          </cell>
          <cell r="R13" t="str">
            <v>Z18</v>
          </cell>
          <cell r="S13">
            <v>-39.302695794403611</v>
          </cell>
        </row>
        <row r="14">
          <cell r="A14" t="str">
            <v>V30</v>
          </cell>
          <cell r="B14" t="str">
            <v>WP</v>
          </cell>
          <cell r="C14" t="str">
            <v>PE100RC voda-ROBUST SUPERpipe</v>
          </cell>
          <cell r="D14" t="str">
            <v>WPP30V0</v>
          </cell>
          <cell r="E14" t="str">
            <v>WATER_PIPE</v>
          </cell>
          <cell r="F14" t="str">
            <v>WATER_PE_ROBUST</v>
          </cell>
          <cell r="G14" t="str">
            <v>MH</v>
          </cell>
          <cell r="H14" t="str">
            <v>VYR</v>
          </cell>
          <cell r="I14" t="str">
            <v>Water</v>
          </cell>
          <cell r="J14" t="str">
            <v>PE</v>
          </cell>
          <cell r="K14" t="str">
            <v>P</v>
          </cell>
          <cell r="L14" t="str">
            <v>wp_pe100</v>
          </cell>
          <cell r="M14">
            <v>34.911247186083379</v>
          </cell>
          <cell r="R14" t="str">
            <v>Z19</v>
          </cell>
          <cell r="S14">
            <v>-33.861770541366155</v>
          </cell>
        </row>
        <row r="15">
          <cell r="A15" t="str">
            <v>V31</v>
          </cell>
          <cell r="B15" t="str">
            <v>WP</v>
          </cell>
          <cell r="C15" t="str">
            <v>PE80 voda</v>
          </cell>
          <cell r="D15" t="str">
            <v>WPP31V0</v>
          </cell>
          <cell r="E15" t="str">
            <v>WATER_PIPE</v>
          </cell>
          <cell r="F15" t="str">
            <v>WATER_PE</v>
          </cell>
          <cell r="G15" t="str">
            <v>MH</v>
          </cell>
          <cell r="H15" t="str">
            <v>VYR</v>
          </cell>
          <cell r="I15" t="str">
            <v>Water</v>
          </cell>
          <cell r="J15" t="str">
            <v>PE</v>
          </cell>
          <cell r="K15" t="str">
            <v>P</v>
          </cell>
          <cell r="L15" t="str">
            <v>wp_pe80</v>
          </cell>
          <cell r="M15">
            <v>30.281422091018321</v>
          </cell>
          <cell r="R15" t="str">
            <v>Z20</v>
          </cell>
          <cell r="S15">
            <v>-59.06509071570148</v>
          </cell>
        </row>
        <row r="16">
          <cell r="A16" t="str">
            <v>V32</v>
          </cell>
          <cell r="B16" t="str">
            <v>WP</v>
          </cell>
          <cell r="C16" t="str">
            <v>PE100 voda</v>
          </cell>
          <cell r="D16" t="str">
            <v>WPP32V0</v>
          </cell>
          <cell r="E16" t="str">
            <v>WATER_PIPE</v>
          </cell>
          <cell r="F16" t="str">
            <v>WATER_PE</v>
          </cell>
          <cell r="G16" t="str">
            <v>MH</v>
          </cell>
          <cell r="H16" t="str">
            <v>VYR</v>
          </cell>
          <cell r="I16" t="str">
            <v>Water</v>
          </cell>
          <cell r="J16" t="str">
            <v>PE</v>
          </cell>
          <cell r="K16" t="str">
            <v>P</v>
          </cell>
          <cell r="L16" t="str">
            <v>wp_pe100</v>
          </cell>
          <cell r="M16">
            <v>31.619878657838409</v>
          </cell>
          <cell r="R16" t="str">
            <v>Z21</v>
          </cell>
          <cell r="S16">
            <v>-92.405177334443266</v>
          </cell>
        </row>
        <row r="17">
          <cell r="A17" t="str">
            <v>V33</v>
          </cell>
          <cell r="B17" t="str">
            <v>CP</v>
          </cell>
          <cell r="C17" t="str">
            <v>PE chráničky-trubky</v>
          </cell>
          <cell r="D17" t="str">
            <v>CPP33V0</v>
          </cell>
          <cell r="E17" t="str">
            <v>CABLE_PROT_PIPE</v>
          </cell>
          <cell r="F17" t="str">
            <v>CABLE_PROTECTION_PE</v>
          </cell>
          <cell r="G17" t="str">
            <v>JB</v>
          </cell>
          <cell r="H17" t="str">
            <v>VYR</v>
          </cell>
          <cell r="I17" t="str">
            <v>Cable</v>
          </cell>
          <cell r="J17" t="str">
            <v>PE</v>
          </cell>
          <cell r="K17" t="str">
            <v>P</v>
          </cell>
          <cell r="L17" t="str">
            <v>wp_pe100</v>
          </cell>
          <cell r="M17">
            <v>28.507696992054044</v>
          </cell>
          <cell r="R17" t="str">
            <v>Z22</v>
          </cell>
          <cell r="S17">
            <v>-64.402267272174697</v>
          </cell>
        </row>
        <row r="18">
          <cell r="A18" t="str">
            <v>V34</v>
          </cell>
          <cell r="B18" t="str">
            <v>WP</v>
          </cell>
          <cell r="C18" t="str">
            <v>PE100RC voda-SUPERpipe</v>
          </cell>
          <cell r="D18" t="str">
            <v>WPP34V0</v>
          </cell>
          <cell r="E18" t="str">
            <v>WATER_PIPE</v>
          </cell>
          <cell r="F18" t="str">
            <v>WATER_PE</v>
          </cell>
          <cell r="G18" t="str">
            <v>MH</v>
          </cell>
          <cell r="H18" t="str">
            <v>VYR</v>
          </cell>
          <cell r="I18" t="str">
            <v>Water</v>
          </cell>
          <cell r="J18" t="str">
            <v>PE</v>
          </cell>
          <cell r="K18" t="str">
            <v>P</v>
          </cell>
          <cell r="L18" t="str">
            <v>wp_pe100</v>
          </cell>
          <cell r="M18">
            <v>34.359080150537643</v>
          </cell>
          <cell r="R18" t="str">
            <v>Z23</v>
          </cell>
          <cell r="S18">
            <v>-156.30027045844318</v>
          </cell>
        </row>
        <row r="19">
          <cell r="A19" t="str">
            <v>V35</v>
          </cell>
          <cell r="B19" t="str">
            <v>GS</v>
          </cell>
          <cell r="C19" t="str">
            <v>PE100 plyn</v>
          </cell>
          <cell r="D19" t="str">
            <v>GSP35V0</v>
          </cell>
          <cell r="E19" t="str">
            <v>GAS_PIPE</v>
          </cell>
          <cell r="F19" t="str">
            <v>GAS_PE</v>
          </cell>
          <cell r="G19" t="str">
            <v>MH</v>
          </cell>
          <cell r="H19" t="str">
            <v>VYR</v>
          </cell>
          <cell r="I19" t="str">
            <v>Gas</v>
          </cell>
          <cell r="J19" t="str">
            <v>PE</v>
          </cell>
          <cell r="K19" t="str">
            <v>P</v>
          </cell>
          <cell r="L19" t="str">
            <v>wp_pe100</v>
          </cell>
          <cell r="M19">
            <v>33.927991428951188</v>
          </cell>
          <cell r="R19" t="str">
            <v>Z24</v>
          </cell>
          <cell r="S19">
            <v>-45.121055239518135</v>
          </cell>
        </row>
        <row r="20">
          <cell r="A20" t="str">
            <v>V36</v>
          </cell>
          <cell r="B20" t="str">
            <v>CP</v>
          </cell>
          <cell r="C20" t="str">
            <v>PE chráničky - plyn</v>
          </cell>
          <cell r="D20" t="str">
            <v>CPP36V0</v>
          </cell>
          <cell r="E20" t="str">
            <v>CABLE_PROT_PIPE</v>
          </cell>
          <cell r="F20" t="str">
            <v>CABLE_PROTECTION_PE</v>
          </cell>
          <cell r="G20" t="str">
            <v>MH</v>
          </cell>
          <cell r="H20" t="str">
            <v>VYR</v>
          </cell>
          <cell r="I20" t="str">
            <v>Cable</v>
          </cell>
          <cell r="J20" t="str">
            <v>PE</v>
          </cell>
          <cell r="K20" t="str">
            <v>P</v>
          </cell>
          <cell r="L20" t="str">
            <v>wp_pe100</v>
          </cell>
          <cell r="M20">
            <v>15.023877496412384</v>
          </cell>
          <cell r="R20" t="str">
            <v>Z25</v>
          </cell>
          <cell r="S20">
            <v>-235.25189723595349</v>
          </cell>
        </row>
        <row r="21">
          <cell r="A21" t="str">
            <v>V37</v>
          </cell>
          <cell r="B21" t="str">
            <v>GS</v>
          </cell>
          <cell r="C21" t="str">
            <v>PE100 plyn-ROBUSTpipe</v>
          </cell>
          <cell r="D21" t="str">
            <v>GSP37V0</v>
          </cell>
          <cell r="E21" t="str">
            <v>GAS_PIPE</v>
          </cell>
          <cell r="F21" t="str">
            <v>GAS_PE_ROBUST</v>
          </cell>
          <cell r="G21" t="str">
            <v>MH</v>
          </cell>
          <cell r="H21" t="str">
            <v>VYR</v>
          </cell>
          <cell r="I21" t="str">
            <v>Gas</v>
          </cell>
          <cell r="J21" t="str">
            <v>PE</v>
          </cell>
          <cell r="K21" t="str">
            <v>P</v>
          </cell>
          <cell r="L21" t="str">
            <v>wp_pe100</v>
          </cell>
          <cell r="M21">
            <v>35.92930113213756</v>
          </cell>
          <cell r="R21" t="str">
            <v>Z26</v>
          </cell>
          <cell r="S21">
            <v>-53.305721665551395</v>
          </cell>
        </row>
        <row r="22">
          <cell r="A22" t="str">
            <v>V38</v>
          </cell>
          <cell r="B22" t="str">
            <v>SW</v>
          </cell>
          <cell r="C22" t="str">
            <v>PE100  tlaková kanalizace</v>
          </cell>
          <cell r="D22" t="str">
            <v>SWP38V0</v>
          </cell>
          <cell r="E22" t="str">
            <v>SEWAGE_PIPE</v>
          </cell>
          <cell r="F22" t="str">
            <v>SEWAGE_PE</v>
          </cell>
          <cell r="G22" t="str">
            <v>MH</v>
          </cell>
          <cell r="H22" t="str">
            <v>VYR</v>
          </cell>
          <cell r="I22" t="str">
            <v>Sewage</v>
          </cell>
          <cell r="J22" t="str">
            <v>PE</v>
          </cell>
          <cell r="K22" t="str">
            <v>P</v>
          </cell>
          <cell r="L22" t="str">
            <v>wp_pe100</v>
          </cell>
          <cell r="M22">
            <v>24.01541712148364</v>
          </cell>
          <cell r="R22" t="str">
            <v>Z27</v>
          </cell>
          <cell r="S22">
            <v>-123.89411089463428</v>
          </cell>
        </row>
        <row r="23">
          <cell r="A23" t="str">
            <v>V39</v>
          </cell>
          <cell r="B23" t="str">
            <v>SW</v>
          </cell>
          <cell r="C23" t="str">
            <v>PE100RC  tlaková kanalizace</v>
          </cell>
          <cell r="D23" t="str">
            <v>SWP39V0</v>
          </cell>
          <cell r="E23" t="str">
            <v>SEWAGE_PIPE</v>
          </cell>
          <cell r="F23" t="str">
            <v>SEWAGE_PE_ROBUST</v>
          </cell>
          <cell r="G23" t="str">
            <v>MH</v>
          </cell>
          <cell r="H23" t="str">
            <v>VYR</v>
          </cell>
          <cell r="I23" t="str">
            <v>Sewage</v>
          </cell>
          <cell r="J23" t="str">
            <v>PE</v>
          </cell>
          <cell r="K23" t="str">
            <v>P</v>
          </cell>
          <cell r="L23" t="str">
            <v>wp_pe100</v>
          </cell>
          <cell r="M23">
            <v>34.607093966834867</v>
          </cell>
          <cell r="R23" t="str">
            <v>Z28</v>
          </cell>
          <cell r="S23">
            <v>-127.65005059334644</v>
          </cell>
        </row>
        <row r="24">
          <cell r="A24" t="str">
            <v>V44</v>
          </cell>
          <cell r="B24" t="str">
            <v>SW</v>
          </cell>
          <cell r="C24" t="str">
            <v>Revizní šachty</v>
          </cell>
          <cell r="D24" t="str">
            <v>SWN44V0</v>
          </cell>
          <cell r="E24" t="str">
            <v>SEWAGE_NONPIPE</v>
          </cell>
          <cell r="F24" t="str">
            <v>SEWAGE_PVC_CHAMB</v>
          </cell>
          <cell r="G24" t="str">
            <v>JK</v>
          </cell>
          <cell r="H24" t="str">
            <v>VYR</v>
          </cell>
          <cell r="I24" t="str">
            <v>Sewage</v>
          </cell>
          <cell r="J24" t="str">
            <v>PVC</v>
          </cell>
          <cell r="K24" t="str">
            <v>N</v>
          </cell>
          <cell r="L24" t="str">
            <v>pvc</v>
          </cell>
          <cell r="M24">
            <v>22.441991415608666</v>
          </cell>
          <cell r="R24" t="str">
            <v>Z29</v>
          </cell>
          <cell r="S24">
            <v>-171.04593961283092</v>
          </cell>
        </row>
        <row r="25">
          <cell r="A25" t="str">
            <v>V48</v>
          </cell>
          <cell r="B25" t="str">
            <v>SW</v>
          </cell>
          <cell r="C25" t="str">
            <v>Revizní šachty 600-1000</v>
          </cell>
          <cell r="D25" t="str">
            <v>SWN48V0</v>
          </cell>
          <cell r="E25" t="str">
            <v>SEWAGE_NONPIPE</v>
          </cell>
          <cell r="F25" t="str">
            <v>SEWAGE_PP_CHAMB</v>
          </cell>
          <cell r="G25" t="str">
            <v>JK</v>
          </cell>
          <cell r="H25" t="str">
            <v>VYR</v>
          </cell>
          <cell r="I25" t="str">
            <v>Sewage</v>
          </cell>
          <cell r="J25" t="str">
            <v>PP</v>
          </cell>
          <cell r="K25" t="str">
            <v>N</v>
          </cell>
          <cell r="L25" t="str">
            <v>pp</v>
          </cell>
          <cell r="M25">
            <v>74.300233281852826</v>
          </cell>
          <cell r="R25" t="str">
            <v>Z31</v>
          </cell>
          <cell r="S25">
            <v>-37.018041871921184</v>
          </cell>
        </row>
        <row r="26">
          <cell r="A26" t="str">
            <v>V51</v>
          </cell>
          <cell r="B26" t="str">
            <v>SL</v>
          </cell>
          <cell r="C26" t="str">
            <v>PP odpad-trubky</v>
          </cell>
          <cell r="D26" t="str">
            <v>SLP51V0</v>
          </cell>
          <cell r="E26" t="str">
            <v>SOIL_PIPE</v>
          </cell>
          <cell r="F26" t="str">
            <v>SOIL_PP_HT</v>
          </cell>
          <cell r="G26" t="str">
            <v>MS</v>
          </cell>
          <cell r="H26" t="str">
            <v>VYR</v>
          </cell>
          <cell r="I26" t="str">
            <v>Soil</v>
          </cell>
          <cell r="J26" t="str">
            <v>PP</v>
          </cell>
          <cell r="K26" t="str">
            <v>P</v>
          </cell>
          <cell r="L26" t="str">
            <v>pp</v>
          </cell>
          <cell r="M26">
            <v>34.830530023726766</v>
          </cell>
          <cell r="R26" t="str">
            <v>Z32</v>
          </cell>
          <cell r="S26">
            <v>-39.404300337250071</v>
          </cell>
        </row>
        <row r="27">
          <cell r="A27" t="str">
            <v>V53</v>
          </cell>
          <cell r="B27" t="str">
            <v>SL</v>
          </cell>
          <cell r="C27" t="str">
            <v>Příslušenství k odpadu (fuze)</v>
          </cell>
          <cell r="D27" t="str">
            <v>SLN53V0</v>
          </cell>
          <cell r="E27" t="str">
            <v>SOIL_NONPIPE</v>
          </cell>
          <cell r="F27" t="str">
            <v>SOIL_SPEC</v>
          </cell>
          <cell r="G27" t="str">
            <v>MS</v>
          </cell>
          <cell r="H27" t="str">
            <v>VYR</v>
          </cell>
          <cell r="I27" t="str">
            <v>Soil</v>
          </cell>
          <cell r="J27" t="str">
            <v>PE</v>
          </cell>
          <cell r="K27" t="str">
            <v>N</v>
          </cell>
          <cell r="L27" t="str">
            <v>wp_pe100</v>
          </cell>
          <cell r="M27">
            <v>124.73550449766985</v>
          </cell>
          <cell r="R27" t="str">
            <v>Z33</v>
          </cell>
          <cell r="S27">
            <v>-48.005513183896525</v>
          </cell>
        </row>
        <row r="28">
          <cell r="A28" t="str">
            <v>V54</v>
          </cell>
          <cell r="B28" t="str">
            <v>SL</v>
          </cell>
          <cell r="C28" t="str">
            <v>Stilla HT PP odp. trubky</v>
          </cell>
          <cell r="D28" t="str">
            <v>SLP54V0</v>
          </cell>
          <cell r="E28" t="str">
            <v>SOIL_PIPE</v>
          </cell>
          <cell r="F28" t="str">
            <v>SOIL_PP_HT</v>
          </cell>
          <cell r="G28" t="str">
            <v>MS</v>
          </cell>
          <cell r="H28" t="str">
            <v>VYR</v>
          </cell>
          <cell r="I28" t="str">
            <v>Soil</v>
          </cell>
          <cell r="J28" t="str">
            <v>PP</v>
          </cell>
          <cell r="K28" t="str">
            <v>P</v>
          </cell>
          <cell r="L28" t="str">
            <v>pp</v>
          </cell>
          <cell r="M28">
            <v>37.454381385824043</v>
          </cell>
          <cell r="R28" t="str">
            <v>Z35</v>
          </cell>
          <cell r="S28">
            <v>-38.520320229106993</v>
          </cell>
        </row>
        <row r="29">
          <cell r="A29" t="str">
            <v>V76</v>
          </cell>
          <cell r="B29" t="str">
            <v>SP</v>
          </cell>
          <cell r="C29" t="str">
            <v>Eko systémy</v>
          </cell>
          <cell r="D29" t="str">
            <v>SPN76V0</v>
          </cell>
          <cell r="E29" t="str">
            <v>SPECIALITIES_NONPIPE</v>
          </cell>
          <cell r="F29" t="str">
            <v>SPECIALITIES</v>
          </cell>
          <cell r="G29" t="str">
            <v>MH</v>
          </cell>
          <cell r="H29" t="str">
            <v>VYR</v>
          </cell>
          <cell r="I29" t="str">
            <v>Specialities</v>
          </cell>
          <cell r="J29" t="str">
            <v>PE</v>
          </cell>
          <cell r="K29" t="str">
            <v>N</v>
          </cell>
          <cell r="L29" t="str">
            <v>pe</v>
          </cell>
          <cell r="M29">
            <v>53.608258972730397</v>
          </cell>
          <cell r="R29" t="str">
            <v>Z36</v>
          </cell>
          <cell r="S29">
            <v>-39.581655251434377</v>
          </cell>
        </row>
        <row r="30">
          <cell r="A30" t="str">
            <v>V86</v>
          </cell>
          <cell r="B30" t="str">
            <v>HC</v>
          </cell>
          <cell r="C30" t="str">
            <v>PP-R tvarovky (do r. 2009)- NE</v>
          </cell>
          <cell r="D30" t="str">
            <v>HCN86V0</v>
          </cell>
          <cell r="E30" t="str">
            <v>HOT_COLD_NONPIPE</v>
          </cell>
          <cell r="F30" t="str">
            <v>HOT_COLD</v>
          </cell>
          <cell r="G30" t="str">
            <v>MS</v>
          </cell>
          <cell r="H30" t="str">
            <v>VYR</v>
          </cell>
          <cell r="I30" t="str">
            <v>Hot&amp;Cold</v>
          </cell>
          <cell r="J30" t="str">
            <v>OTH</v>
          </cell>
          <cell r="K30" t="str">
            <v>N</v>
          </cell>
          <cell r="L30" t="str">
            <v>pp</v>
          </cell>
          <cell r="M30">
            <v>0</v>
          </cell>
          <cell r="R30" t="str">
            <v>Z38</v>
          </cell>
          <cell r="S30">
            <v>-35.819933527612918</v>
          </cell>
        </row>
        <row r="31">
          <cell r="A31" t="str">
            <v>V860</v>
          </cell>
          <cell r="B31" t="str">
            <v>HC</v>
          </cell>
          <cell r="C31" t="str">
            <v>PP-R tvarovky (celoplastové)</v>
          </cell>
          <cell r="D31" t="str">
            <v>HCN86V0</v>
          </cell>
          <cell r="E31" t="str">
            <v>HOT_COLD_NONPIPE</v>
          </cell>
          <cell r="F31" t="str">
            <v>HOT_COLD</v>
          </cell>
          <cell r="G31" t="str">
            <v>MS</v>
          </cell>
          <cell r="H31" t="str">
            <v>VYR</v>
          </cell>
          <cell r="I31" t="str">
            <v>Hot&amp;Cold</v>
          </cell>
          <cell r="J31" t="str">
            <v>OTH</v>
          </cell>
          <cell r="K31" t="str">
            <v>N</v>
          </cell>
          <cell r="L31" t="str">
            <v>pp</v>
          </cell>
          <cell r="M31">
            <v>38.077639918100019</v>
          </cell>
          <cell r="R31" t="str">
            <v>Z40</v>
          </cell>
          <cell r="S31">
            <v>-144.53951199044639</v>
          </cell>
        </row>
        <row r="32">
          <cell r="A32" t="str">
            <v>V861</v>
          </cell>
          <cell r="B32" t="str">
            <v>HC</v>
          </cell>
          <cell r="C32" t="str">
            <v>PP-R tvarovky kombinované</v>
          </cell>
          <cell r="D32" t="str">
            <v>HCN86V0</v>
          </cell>
          <cell r="E32" t="str">
            <v>HOT_COLD_NONPIPE</v>
          </cell>
          <cell r="F32" t="str">
            <v>HOT_COLD</v>
          </cell>
          <cell r="G32" t="str">
            <v>MS</v>
          </cell>
          <cell r="H32" t="str">
            <v>VYR</v>
          </cell>
          <cell r="I32" t="str">
            <v>Hot&amp;Cold</v>
          </cell>
          <cell r="J32" t="str">
            <v>OTH</v>
          </cell>
          <cell r="K32" t="str">
            <v>N</v>
          </cell>
          <cell r="L32" t="str">
            <v>pp</v>
          </cell>
          <cell r="M32">
            <v>170.78224646689944</v>
          </cell>
          <cell r="R32" t="str">
            <v>Z41</v>
          </cell>
          <cell r="S32">
            <v>-505.96546121390008</v>
          </cell>
        </row>
        <row r="33">
          <cell r="A33" t="str">
            <v>V862</v>
          </cell>
          <cell r="B33" t="str">
            <v>HC</v>
          </cell>
          <cell r="C33" t="str">
            <v>PP-R armatury + tvarovky mont.</v>
          </cell>
          <cell r="D33" t="str">
            <v>HCN86V0</v>
          </cell>
          <cell r="E33" t="str">
            <v>HOT_COLD_NONPIPE</v>
          </cell>
          <cell r="F33" t="str">
            <v>HOT_COLD</v>
          </cell>
          <cell r="G33" t="str">
            <v>MS</v>
          </cell>
          <cell r="H33" t="str">
            <v>VYR</v>
          </cell>
          <cell r="I33" t="str">
            <v>Hot&amp;Cold</v>
          </cell>
          <cell r="J33" t="str">
            <v>OTH</v>
          </cell>
          <cell r="K33" t="str">
            <v>N</v>
          </cell>
          <cell r="L33" t="str">
            <v>pp</v>
          </cell>
          <cell r="M33">
            <v>240.76680260752696</v>
          </cell>
          <cell r="R33" t="str">
            <v>Z42</v>
          </cell>
          <cell r="S33">
            <v>-47.08163450531783</v>
          </cell>
        </row>
        <row r="34">
          <cell r="A34" t="str">
            <v>V89</v>
          </cell>
          <cell r="B34" t="str">
            <v>HC</v>
          </cell>
          <cell r="C34" t="str">
            <v>PP-R trubky (do r. 2009) - NEP</v>
          </cell>
          <cell r="D34" t="str">
            <v>HCN89V0</v>
          </cell>
          <cell r="E34" t="str">
            <v>HOT_COLD_PIPE</v>
          </cell>
          <cell r="F34" t="str">
            <v>HOT_COLD</v>
          </cell>
          <cell r="G34" t="str">
            <v>MS</v>
          </cell>
          <cell r="H34" t="str">
            <v>VYR</v>
          </cell>
          <cell r="I34" t="str">
            <v>Hot&amp;Cold</v>
          </cell>
          <cell r="J34" t="str">
            <v>OTH</v>
          </cell>
          <cell r="K34" t="str">
            <v>P</v>
          </cell>
          <cell r="L34" t="str">
            <v>pp</v>
          </cell>
          <cell r="M34">
            <v>0</v>
          </cell>
          <cell r="R34" t="str">
            <v>Z43</v>
          </cell>
          <cell r="S34">
            <v>-583.58248791964991</v>
          </cell>
        </row>
        <row r="35">
          <cell r="A35" t="str">
            <v>V890</v>
          </cell>
          <cell r="B35" t="str">
            <v>HC</v>
          </cell>
          <cell r="C35" t="str">
            <v>PP-R trubky (celoplastové)</v>
          </cell>
          <cell r="D35" t="str">
            <v>HCN89V0</v>
          </cell>
          <cell r="E35" t="str">
            <v>HOT_COLD_PIPE</v>
          </cell>
          <cell r="F35" t="str">
            <v>HOT_COLD</v>
          </cell>
          <cell r="G35" t="str">
            <v>MS</v>
          </cell>
          <cell r="H35" t="str">
            <v>VYR</v>
          </cell>
          <cell r="I35" t="str">
            <v>Hot&amp;Cold</v>
          </cell>
          <cell r="J35" t="str">
            <v>OTH</v>
          </cell>
          <cell r="K35" t="str">
            <v>P</v>
          </cell>
          <cell r="L35" t="str">
            <v>pp</v>
          </cell>
          <cell r="M35">
            <v>38.447951789428068</v>
          </cell>
          <cell r="R35" t="str">
            <v>Z44</v>
          </cell>
          <cell r="S35">
            <v>-37.28390487945002</v>
          </cell>
        </row>
        <row r="36">
          <cell r="A36" t="str">
            <v>V891</v>
          </cell>
          <cell r="B36" t="str">
            <v>HC</v>
          </cell>
          <cell r="C36" t="str">
            <v>PP-R trubky STABI</v>
          </cell>
          <cell r="D36" t="str">
            <v>HCN89V0</v>
          </cell>
          <cell r="E36" t="str">
            <v>HOT_COLD_PIPE</v>
          </cell>
          <cell r="F36" t="str">
            <v>HOT_COLD</v>
          </cell>
          <cell r="G36" t="str">
            <v>MS</v>
          </cell>
          <cell r="H36" t="str">
            <v>VYR</v>
          </cell>
          <cell r="I36" t="str">
            <v>Hot&amp;Cold</v>
          </cell>
          <cell r="J36" t="str">
            <v>OTH</v>
          </cell>
          <cell r="K36" t="str">
            <v>P</v>
          </cell>
          <cell r="L36" t="str">
            <v>pp</v>
          </cell>
          <cell r="M36">
            <v>48.984926548296912</v>
          </cell>
          <cell r="R36" t="str">
            <v>Z45</v>
          </cell>
          <cell r="S36">
            <v>-341.25812356979401</v>
          </cell>
        </row>
        <row r="37">
          <cell r="A37" t="str">
            <v>V97</v>
          </cell>
          <cell r="B37" t="str">
            <v>SP</v>
          </cell>
          <cell r="C37" t="str">
            <v>Ostatní speciality (fůze)</v>
          </cell>
          <cell r="D37" t="str">
            <v>SPP97V0</v>
          </cell>
          <cell r="E37" t="str">
            <v>SPECIALITIES_NONPIPE</v>
          </cell>
          <cell r="F37" t="str">
            <v>SPECIALITIES</v>
          </cell>
          <cell r="G37" t="str">
            <v>MS</v>
          </cell>
          <cell r="H37" t="str">
            <v>VYR</v>
          </cell>
          <cell r="I37" t="str">
            <v>Specialities</v>
          </cell>
          <cell r="J37" t="str">
            <v>PE</v>
          </cell>
          <cell r="K37" t="str">
            <v>N</v>
          </cell>
          <cell r="R37" t="str">
            <v>Z46</v>
          </cell>
          <cell r="S37">
            <v>-156.70087059215331</v>
          </cell>
        </row>
        <row r="38">
          <cell r="A38" t="str">
            <v>Z11</v>
          </cell>
          <cell r="B38" t="str">
            <v>WP</v>
          </cell>
          <cell r="C38" t="str">
            <v>PVC tlak-trubky</v>
          </cell>
          <cell r="D38" t="str">
            <v>WPP11Z0</v>
          </cell>
          <cell r="E38" t="str">
            <v>WATER_PIPE</v>
          </cell>
          <cell r="F38" t="str">
            <v>WATER_PVC</v>
          </cell>
          <cell r="G38" t="str">
            <v>MH</v>
          </cell>
          <cell r="H38" t="str">
            <v>ZBO</v>
          </cell>
          <cell r="I38" t="str">
            <v>Water</v>
          </cell>
          <cell r="J38" t="str">
            <v>PVC</v>
          </cell>
          <cell r="K38" t="str">
            <v>P</v>
          </cell>
          <cell r="R38" t="str">
            <v>Z47</v>
          </cell>
          <cell r="S38">
            <v>-468.75883403431908</v>
          </cell>
        </row>
        <row r="39">
          <cell r="A39" t="str">
            <v>Z12</v>
          </cell>
          <cell r="B39" t="str">
            <v>SW</v>
          </cell>
          <cell r="C39" t="str">
            <v>PVC kanál-trubky KG SN4</v>
          </cell>
          <cell r="D39" t="str">
            <v>SWP12Z0</v>
          </cell>
          <cell r="E39" t="str">
            <v>SEWAGE_PIPE</v>
          </cell>
          <cell r="F39" t="str">
            <v>SEWAGE_PVC</v>
          </cell>
          <cell r="G39" t="str">
            <v>JK</v>
          </cell>
          <cell r="H39" t="str">
            <v>ZBO</v>
          </cell>
          <cell r="I39" t="str">
            <v>Sewage</v>
          </cell>
          <cell r="J39" t="str">
            <v>PVC</v>
          </cell>
          <cell r="K39" t="str">
            <v>P</v>
          </cell>
          <cell r="R39" t="str">
            <v>Z48</v>
          </cell>
          <cell r="S39">
            <v>-10.178545996298443</v>
          </cell>
        </row>
        <row r="40">
          <cell r="A40" t="str">
            <v>Z13</v>
          </cell>
          <cell r="B40" t="str">
            <v>AG</v>
          </cell>
          <cell r="C40" t="str">
            <v>PVC drenáž-trubky</v>
          </cell>
          <cell r="D40" t="str">
            <v>AGP13Z0</v>
          </cell>
          <cell r="E40" t="str">
            <v>AGRICULTURE_PIPE</v>
          </cell>
          <cell r="F40" t="str">
            <v>AGRICULTURE_PVC</v>
          </cell>
          <cell r="G40" t="str">
            <v>JK</v>
          </cell>
          <cell r="H40" t="str">
            <v>ZBO</v>
          </cell>
          <cell r="I40" t="str">
            <v>Agriculture</v>
          </cell>
          <cell r="J40" t="str">
            <v>PVC</v>
          </cell>
          <cell r="K40" t="str">
            <v>P</v>
          </cell>
          <cell r="R40" t="str">
            <v>Z51</v>
          </cell>
          <cell r="S40">
            <v>-60.868708093565324</v>
          </cell>
        </row>
        <row r="41">
          <cell r="A41" t="str">
            <v>Z14</v>
          </cell>
          <cell r="B41" t="str">
            <v>SW</v>
          </cell>
          <cell r="C41" t="str">
            <v>PVC kanál Quantum SN12</v>
          </cell>
          <cell r="D41" t="str">
            <v>SWP14Z0</v>
          </cell>
          <cell r="E41" t="str">
            <v>SEWAGE_PIPE</v>
          </cell>
          <cell r="F41" t="str">
            <v>SEWAGE_PVC</v>
          </cell>
          <cell r="G41" t="str">
            <v>JK</v>
          </cell>
          <cell r="H41" t="str">
            <v>ZBO</v>
          </cell>
          <cell r="I41" t="str">
            <v>Sewage</v>
          </cell>
          <cell r="J41" t="str">
            <v>PVC</v>
          </cell>
          <cell r="K41" t="str">
            <v>P</v>
          </cell>
          <cell r="R41" t="str">
            <v>Z52</v>
          </cell>
          <cell r="S41">
            <v>-100.84823383165931</v>
          </cell>
        </row>
        <row r="42">
          <cell r="A42" t="str">
            <v>Z15</v>
          </cell>
          <cell r="B42" t="str">
            <v>CP</v>
          </cell>
          <cell r="C42" t="str">
            <v>PVC chráničky</v>
          </cell>
          <cell r="D42" t="str">
            <v>CPP15Z0</v>
          </cell>
          <cell r="E42" t="str">
            <v>CABLE_PROT_PIPE</v>
          </cell>
          <cell r="F42" t="str">
            <v>CABLE_PROTECTION_PVC</v>
          </cell>
          <cell r="G42" t="str">
            <v>JB</v>
          </cell>
          <cell r="H42" t="str">
            <v>ZBO</v>
          </cell>
          <cell r="I42" t="str">
            <v>Cable</v>
          </cell>
          <cell r="J42" t="str">
            <v>PVC</v>
          </cell>
          <cell r="K42" t="str">
            <v>P</v>
          </cell>
          <cell r="R42" t="str">
            <v>Z53</v>
          </cell>
          <cell r="S42">
            <v>-74.279226769303975</v>
          </cell>
        </row>
        <row r="43">
          <cell r="A43" t="str">
            <v>Z16</v>
          </cell>
          <cell r="B43" t="str">
            <v>SW</v>
          </cell>
          <cell r="C43" t="str">
            <v>PVC kanál-trubkyPVC Jumbo SN16</v>
          </cell>
          <cell r="D43" t="str">
            <v>SWP16Z0</v>
          </cell>
          <cell r="E43" t="str">
            <v>SEWAGE_PIPE</v>
          </cell>
          <cell r="F43" t="str">
            <v>SEWAGE_PVC</v>
          </cell>
          <cell r="G43" t="str">
            <v>JK</v>
          </cell>
          <cell r="H43" t="str">
            <v>ZBO</v>
          </cell>
          <cell r="I43" t="str">
            <v>Sewage</v>
          </cell>
          <cell r="J43" t="str">
            <v>PVC</v>
          </cell>
          <cell r="K43" t="str">
            <v>P</v>
          </cell>
          <cell r="R43" t="str">
            <v>Z54</v>
          </cell>
          <cell r="S43">
            <v>-63.122314504535552</v>
          </cell>
        </row>
        <row r="44">
          <cell r="A44" t="str">
            <v>Z17</v>
          </cell>
          <cell r="B44" t="str">
            <v>SW</v>
          </cell>
          <cell r="C44" t="str">
            <v>PVC kanál-trubky KG SN8</v>
          </cell>
          <cell r="D44" t="str">
            <v>SWP17Z0</v>
          </cell>
          <cell r="E44" t="str">
            <v>SEWAGE_PIPE</v>
          </cell>
          <cell r="F44" t="str">
            <v>SEWAGE_PVC</v>
          </cell>
          <cell r="G44" t="str">
            <v>JK</v>
          </cell>
          <cell r="H44" t="str">
            <v>ZBO</v>
          </cell>
          <cell r="I44" t="str">
            <v>Sewage</v>
          </cell>
          <cell r="J44" t="str">
            <v>PVC</v>
          </cell>
          <cell r="K44" t="str">
            <v>P</v>
          </cell>
          <cell r="R44" t="str">
            <v>Z55</v>
          </cell>
          <cell r="S44">
            <v>-140.50700780033605</v>
          </cell>
        </row>
        <row r="45">
          <cell r="A45" t="str">
            <v>Z18</v>
          </cell>
          <cell r="B45" t="str">
            <v>SW</v>
          </cell>
          <cell r="C45" t="str">
            <v>PP kanál-trubky Pragma SN8</v>
          </cell>
          <cell r="D45" t="str">
            <v>SWP18Z0</v>
          </cell>
          <cell r="E45" t="str">
            <v>SEWAGE_PIPE</v>
          </cell>
          <cell r="F45" t="str">
            <v>SEWAGE_PP</v>
          </cell>
          <cell r="G45" t="str">
            <v>JK</v>
          </cell>
          <cell r="H45" t="str">
            <v>ZBO</v>
          </cell>
          <cell r="I45" t="str">
            <v>Sewage</v>
          </cell>
          <cell r="J45" t="str">
            <v>PP</v>
          </cell>
          <cell r="K45" t="str">
            <v>P</v>
          </cell>
          <cell r="R45" t="str">
            <v>Z60</v>
          </cell>
          <cell r="S45">
            <v>-15.026404847396767</v>
          </cell>
        </row>
        <row r="46">
          <cell r="A46" t="str">
            <v>Z19</v>
          </cell>
          <cell r="B46" t="str">
            <v>SP</v>
          </cell>
          <cell r="C46" t="str">
            <v>PVC studny</v>
          </cell>
          <cell r="D46" t="str">
            <v>SPP19Z0</v>
          </cell>
          <cell r="E46" t="str">
            <v>SPECIALITIES_PIPE</v>
          </cell>
          <cell r="F46" t="str">
            <v>SPECIALITIES_PVC</v>
          </cell>
          <cell r="G46" t="str">
            <v>MH</v>
          </cell>
          <cell r="H46" t="str">
            <v>ZBO</v>
          </cell>
          <cell r="I46" t="str">
            <v>Specialities</v>
          </cell>
          <cell r="J46" t="str">
            <v>PVC</v>
          </cell>
          <cell r="K46" t="str">
            <v>P</v>
          </cell>
          <cell r="R46" t="str">
            <v>Z61</v>
          </cell>
          <cell r="S46">
            <v>-264.79436500377579</v>
          </cell>
        </row>
        <row r="47">
          <cell r="A47" t="str">
            <v>Z20</v>
          </cell>
          <cell r="B47" t="str">
            <v>SW</v>
          </cell>
          <cell r="C47" t="str">
            <v>PP kanál - trubky Jumbo SN10</v>
          </cell>
          <cell r="D47" t="str">
            <v>SWP20Z0</v>
          </cell>
          <cell r="E47" t="str">
            <v>SEWAGE_PIPE</v>
          </cell>
          <cell r="F47" t="str">
            <v>SEWAGE_PP</v>
          </cell>
          <cell r="G47" t="str">
            <v>JK</v>
          </cell>
          <cell r="H47" t="str">
            <v>ZBO</v>
          </cell>
          <cell r="I47" t="str">
            <v>Sewage</v>
          </cell>
          <cell r="J47" t="str">
            <v>PP</v>
          </cell>
          <cell r="K47" t="str">
            <v>P</v>
          </cell>
          <cell r="R47" t="str">
            <v>Z72</v>
          </cell>
          <cell r="S47">
            <v>-32.014956566177247</v>
          </cell>
        </row>
        <row r="48">
          <cell r="A48" t="str">
            <v>Z21</v>
          </cell>
          <cell r="B48" t="str">
            <v>WP</v>
          </cell>
          <cell r="C48" t="str">
            <v>PVC tlak-tvarovky</v>
          </cell>
          <cell r="D48" t="str">
            <v>WPN21Z0</v>
          </cell>
          <cell r="E48" t="str">
            <v>WATER_NONPIPE</v>
          </cell>
          <cell r="F48" t="str">
            <v>WATER_PVC</v>
          </cell>
          <cell r="G48" t="str">
            <v>MH</v>
          </cell>
          <cell r="H48" t="str">
            <v>ZBO</v>
          </cell>
          <cell r="I48" t="str">
            <v>Water</v>
          </cell>
          <cell r="J48" t="str">
            <v>PVC</v>
          </cell>
          <cell r="K48" t="str">
            <v>N</v>
          </cell>
          <cell r="R48" t="str">
            <v>Z75</v>
          </cell>
          <cell r="S48">
            <v>-355.63534727756638</v>
          </cell>
        </row>
        <row r="49">
          <cell r="A49" t="str">
            <v>Z22</v>
          </cell>
          <cell r="B49" t="str">
            <v>SW</v>
          </cell>
          <cell r="C49" t="str">
            <v>PVC kanál-tvarovky KG</v>
          </cell>
          <cell r="D49" t="str">
            <v>SWN22Z0</v>
          </cell>
          <cell r="E49" t="str">
            <v>SEWAGE_NONPIPE</v>
          </cell>
          <cell r="F49" t="str">
            <v>SEWAGE_PVC</v>
          </cell>
          <cell r="G49" t="str">
            <v>JK</v>
          </cell>
          <cell r="H49" t="str">
            <v>ZBO</v>
          </cell>
          <cell r="I49" t="str">
            <v>Sewage</v>
          </cell>
          <cell r="J49" t="str">
            <v>PVC</v>
          </cell>
          <cell r="K49" t="str">
            <v>N</v>
          </cell>
          <cell r="R49" t="str">
            <v>Z76</v>
          </cell>
          <cell r="S49">
            <v>-89.06513444264661</v>
          </cell>
        </row>
        <row r="50">
          <cell r="A50" t="str">
            <v>Z23</v>
          </cell>
          <cell r="B50" t="str">
            <v>AG</v>
          </cell>
          <cell r="C50" t="str">
            <v>PVC drenáže-tvarovky</v>
          </cell>
          <cell r="D50" t="str">
            <v>AGN23Z0</v>
          </cell>
          <cell r="E50" t="str">
            <v>AGRICULTURE_NONPIPE</v>
          </cell>
          <cell r="F50" t="str">
            <v>AGRICULTURE_PVC</v>
          </cell>
          <cell r="G50" t="str">
            <v>JK</v>
          </cell>
          <cell r="H50" t="str">
            <v>ZBO</v>
          </cell>
          <cell r="I50" t="str">
            <v>Agriculture</v>
          </cell>
          <cell r="J50" t="str">
            <v>PVC</v>
          </cell>
          <cell r="K50" t="str">
            <v>N</v>
          </cell>
          <cell r="R50" t="str">
            <v>Z80</v>
          </cell>
          <cell r="S50">
            <v>-111.73446722836196</v>
          </cell>
        </row>
        <row r="51">
          <cell r="A51" t="str">
            <v>Z24</v>
          </cell>
          <cell r="B51" t="str">
            <v>SW</v>
          </cell>
          <cell r="C51" t="str">
            <v>PP kanál-trubky Pragma+ID SN8</v>
          </cell>
          <cell r="D51" t="str">
            <v>SWP24Z0</v>
          </cell>
          <cell r="E51" t="str">
            <v>SEWAGE_PIPE</v>
          </cell>
          <cell r="F51" t="str">
            <v>SEWAGE_PP</v>
          </cell>
          <cell r="G51" t="str">
            <v>JK</v>
          </cell>
          <cell r="H51" t="str">
            <v>ZBO</v>
          </cell>
          <cell r="I51" t="str">
            <v>Sewage</v>
          </cell>
          <cell r="J51" t="str">
            <v>PP</v>
          </cell>
          <cell r="K51" t="str">
            <v>P</v>
          </cell>
          <cell r="R51" t="str">
            <v>Z81</v>
          </cell>
          <cell r="S51">
            <v>-330.25886125629876</v>
          </cell>
        </row>
        <row r="52">
          <cell r="A52" t="str">
            <v>Z25</v>
          </cell>
          <cell r="B52" t="str">
            <v>SW</v>
          </cell>
          <cell r="C52" t="str">
            <v>PP kanál-tvar. Pragma+ID SN8</v>
          </cell>
          <cell r="D52" t="str">
            <v>SWN25Z0</v>
          </cell>
          <cell r="E52" t="str">
            <v>SEWAGE_NONPIPE</v>
          </cell>
          <cell r="F52" t="str">
            <v>SEWAGE_PP</v>
          </cell>
          <cell r="G52" t="str">
            <v>JK</v>
          </cell>
          <cell r="H52" t="str">
            <v>ZBO</v>
          </cell>
          <cell r="I52" t="str">
            <v>Sewage</v>
          </cell>
          <cell r="J52" t="str">
            <v>PP</v>
          </cell>
          <cell r="K52" t="str">
            <v>N</v>
          </cell>
          <cell r="R52" t="str">
            <v>Z83</v>
          </cell>
          <cell r="S52">
            <v>-95.480282701610633</v>
          </cell>
        </row>
        <row r="53">
          <cell r="A53" t="str">
            <v>Z26</v>
          </cell>
          <cell r="B53" t="str">
            <v>SW</v>
          </cell>
          <cell r="C53" t="str">
            <v>PP kanál-trubky MasterSN8,SN12</v>
          </cell>
          <cell r="D53" t="str">
            <v>SWP26Z0</v>
          </cell>
          <cell r="E53" t="str">
            <v>SEWAGE_PIPE</v>
          </cell>
          <cell r="F53" t="str">
            <v>SEWAGE_PP</v>
          </cell>
          <cell r="G53" t="str">
            <v>JK</v>
          </cell>
          <cell r="H53" t="str">
            <v>ZBO</v>
          </cell>
          <cell r="I53" t="str">
            <v>Sewage</v>
          </cell>
          <cell r="J53" t="str">
            <v>PP</v>
          </cell>
          <cell r="K53" t="str">
            <v>P</v>
          </cell>
          <cell r="R53" t="str">
            <v>Z84</v>
          </cell>
          <cell r="S53">
            <v>-50.859798866452245</v>
          </cell>
        </row>
        <row r="54">
          <cell r="A54" t="str">
            <v>Z27</v>
          </cell>
          <cell r="B54" t="str">
            <v>SW</v>
          </cell>
          <cell r="C54" t="str">
            <v>PP kanál-tvarovky PP Master</v>
          </cell>
          <cell r="D54" t="str">
            <v>SWN27Z0</v>
          </cell>
          <cell r="E54" t="str">
            <v>SEWAGE_NONPIPE</v>
          </cell>
          <cell r="F54" t="str">
            <v>SEWAGE_PP</v>
          </cell>
          <cell r="G54" t="str">
            <v>JK</v>
          </cell>
          <cell r="H54" t="str">
            <v>ZBO</v>
          </cell>
          <cell r="I54" t="str">
            <v>Sewage</v>
          </cell>
          <cell r="J54" t="str">
            <v>PP</v>
          </cell>
          <cell r="K54" t="str">
            <v>N</v>
          </cell>
          <cell r="R54" t="str">
            <v>Z85</v>
          </cell>
          <cell r="S54">
            <v>-342.72420374251948</v>
          </cell>
        </row>
        <row r="55">
          <cell r="A55" t="str">
            <v>Z28</v>
          </cell>
          <cell r="B55" t="str">
            <v>SW</v>
          </cell>
          <cell r="C55" t="str">
            <v>PP kanál-tvarovky Pragma SN8</v>
          </cell>
          <cell r="D55" t="str">
            <v>SWN28Z0</v>
          </cell>
          <cell r="E55" t="str">
            <v>SEWAGE_NONPIPE</v>
          </cell>
          <cell r="F55" t="str">
            <v>SEWAGE_PP</v>
          </cell>
          <cell r="G55" t="str">
            <v>JK</v>
          </cell>
          <cell r="H55" t="str">
            <v>ZBO</v>
          </cell>
          <cell r="I55" t="str">
            <v>Sewage</v>
          </cell>
          <cell r="J55" t="str">
            <v>PP</v>
          </cell>
          <cell r="K55" t="str">
            <v>N</v>
          </cell>
          <cell r="R55" t="str">
            <v>Z86</v>
          </cell>
          <cell r="S55">
            <v>-112.63850607106653</v>
          </cell>
        </row>
        <row r="56">
          <cell r="A56" t="str">
            <v>Z29</v>
          </cell>
          <cell r="B56" t="str">
            <v>SW</v>
          </cell>
          <cell r="C56" t="str">
            <v>PP kanál-tvarovky PP JumboSN10</v>
          </cell>
          <cell r="D56" t="str">
            <v>SWN29Z0</v>
          </cell>
          <cell r="E56" t="str">
            <v>SEWAGE_NONPIPE</v>
          </cell>
          <cell r="F56" t="str">
            <v>SEWAGE_PP</v>
          </cell>
          <cell r="G56" t="str">
            <v>JK</v>
          </cell>
          <cell r="H56" t="str">
            <v>ZBO</v>
          </cell>
          <cell r="I56" t="str">
            <v>Sewage</v>
          </cell>
          <cell r="J56" t="str">
            <v>PP</v>
          </cell>
          <cell r="K56" t="str">
            <v>N</v>
          </cell>
          <cell r="R56" t="str">
            <v>Z89</v>
          </cell>
          <cell r="S56">
            <v>-90.09742339724059</v>
          </cell>
        </row>
        <row r="57">
          <cell r="A57" t="str">
            <v>Z31</v>
          </cell>
          <cell r="B57" t="str">
            <v>WP</v>
          </cell>
          <cell r="C57" t="str">
            <v>PE80 voda</v>
          </cell>
          <cell r="D57" t="str">
            <v>WPP31Z0</v>
          </cell>
          <cell r="E57" t="str">
            <v>WATER_PIPE</v>
          </cell>
          <cell r="F57" t="str">
            <v>WATER_PE</v>
          </cell>
          <cell r="G57" t="str">
            <v>MH</v>
          </cell>
          <cell r="H57" t="str">
            <v>ZBO</v>
          </cell>
          <cell r="I57" t="str">
            <v>Water</v>
          </cell>
          <cell r="J57" t="str">
            <v>PE</v>
          </cell>
          <cell r="K57" t="str">
            <v>P</v>
          </cell>
          <cell r="R57" t="str">
            <v>Z90</v>
          </cell>
          <cell r="S57">
            <v>-380.51260722641018</v>
          </cell>
        </row>
        <row r="58">
          <cell r="A58" t="str">
            <v>Z32</v>
          </cell>
          <cell r="B58" t="str">
            <v>WP</v>
          </cell>
          <cell r="C58" t="str">
            <v>PE100 voda</v>
          </cell>
          <cell r="D58" t="str">
            <v>WPP32Z0</v>
          </cell>
          <cell r="E58" t="str">
            <v>WATER_PIPE</v>
          </cell>
          <cell r="F58" t="str">
            <v>WATER_PE</v>
          </cell>
          <cell r="G58" t="str">
            <v>MH</v>
          </cell>
          <cell r="H58" t="str">
            <v>ZBO</v>
          </cell>
          <cell r="I58" t="str">
            <v>Water</v>
          </cell>
          <cell r="J58" t="str">
            <v>PE</v>
          </cell>
          <cell r="K58" t="str">
            <v>P</v>
          </cell>
          <cell r="R58" t="str">
            <v>Z92</v>
          </cell>
          <cell r="S58">
            <v>-92.509466160642546</v>
          </cell>
        </row>
        <row r="59">
          <cell r="A59" t="str">
            <v>Z33</v>
          </cell>
          <cell r="B59" t="str">
            <v>CP</v>
          </cell>
          <cell r="C59" t="str">
            <v>PE chráničky-trubky</v>
          </cell>
          <cell r="D59" t="str">
            <v>CPP33Z0</v>
          </cell>
          <cell r="E59" t="str">
            <v>CABLE_PROT_PIPE</v>
          </cell>
          <cell r="F59" t="str">
            <v>CABLE_PROTECTION_PE</v>
          </cell>
          <cell r="G59" t="str">
            <v>JB</v>
          </cell>
          <cell r="H59" t="str">
            <v>ZBO</v>
          </cell>
          <cell r="I59" t="str">
            <v>Cable</v>
          </cell>
          <cell r="J59" t="str">
            <v>PE</v>
          </cell>
          <cell r="K59" t="str">
            <v>P</v>
          </cell>
          <cell r="R59" t="str">
            <v>Z93</v>
          </cell>
          <cell r="S59">
            <v>-76.681277114758146</v>
          </cell>
        </row>
        <row r="60">
          <cell r="A60" t="str">
            <v>Z34</v>
          </cell>
          <cell r="B60" t="str">
            <v>GS</v>
          </cell>
          <cell r="C60" t="str">
            <v>PE080 plyn trubky - přechodně</v>
          </cell>
          <cell r="D60" t="str">
            <v>GSP34Z0</v>
          </cell>
          <cell r="E60" t="str">
            <v>GAS_PIPE</v>
          </cell>
          <cell r="F60" t="str">
            <v>GAS_PE</v>
          </cell>
          <cell r="G60" t="str">
            <v>MH</v>
          </cell>
          <cell r="H60" t="str">
            <v>ZBO</v>
          </cell>
          <cell r="I60" t="str">
            <v>Gas</v>
          </cell>
          <cell r="J60" t="str">
            <v>PE</v>
          </cell>
          <cell r="K60" t="str">
            <v>P</v>
          </cell>
          <cell r="R60" t="str">
            <v>Z96</v>
          </cell>
          <cell r="S60">
            <v>-913.42459745437839</v>
          </cell>
        </row>
        <row r="61">
          <cell r="A61" t="str">
            <v>Z35</v>
          </cell>
          <cell r="B61" t="str">
            <v>GS</v>
          </cell>
          <cell r="C61" t="str">
            <v>PE100 plyn</v>
          </cell>
          <cell r="D61" t="str">
            <v>GSP35Z0</v>
          </cell>
          <cell r="E61" t="str">
            <v>GAS_PIPE</v>
          </cell>
          <cell r="F61" t="str">
            <v>GAS_PE</v>
          </cell>
          <cell r="G61" t="str">
            <v>MH</v>
          </cell>
          <cell r="H61" t="str">
            <v>ZBO</v>
          </cell>
          <cell r="I61" t="str">
            <v>Gas</v>
          </cell>
          <cell r="J61" t="str">
            <v>PE</v>
          </cell>
          <cell r="K61" t="str">
            <v>P</v>
          </cell>
          <cell r="R61" t="str">
            <v>Z97</v>
          </cell>
          <cell r="S61">
            <v>-237.8363816050049</v>
          </cell>
        </row>
        <row r="62">
          <cell r="A62" t="str">
            <v>Z36</v>
          </cell>
          <cell r="B62" t="str">
            <v>CP</v>
          </cell>
          <cell r="C62" t="str">
            <v>PE chráničky - plyn</v>
          </cell>
          <cell r="D62" t="str">
            <v>CPP36Z0</v>
          </cell>
          <cell r="E62" t="str">
            <v>CABLE_PROT_PIPE</v>
          </cell>
          <cell r="F62" t="str">
            <v>CABLE_PROTECTION_PE</v>
          </cell>
          <cell r="G62" t="str">
            <v>MH</v>
          </cell>
          <cell r="H62" t="str">
            <v>ZBO</v>
          </cell>
          <cell r="I62" t="str">
            <v>Cable</v>
          </cell>
          <cell r="J62" t="str">
            <v>PE</v>
          </cell>
          <cell r="K62" t="str">
            <v>P</v>
          </cell>
          <cell r="R62" t="str">
            <v>Z98</v>
          </cell>
          <cell r="S62">
            <v>-157.20603800175522</v>
          </cell>
        </row>
        <row r="63">
          <cell r="A63" t="str">
            <v>Z38</v>
          </cell>
          <cell r="B63" t="str">
            <v>SW</v>
          </cell>
          <cell r="C63" t="str">
            <v>PE100 tlaková kanalizace</v>
          </cell>
          <cell r="D63" t="str">
            <v>SWP38Z0</v>
          </cell>
          <cell r="E63" t="str">
            <v>SEWAGE_PIPE</v>
          </cell>
          <cell r="F63" t="str">
            <v>SEWAGE_PE</v>
          </cell>
          <cell r="G63" t="str">
            <v>MH</v>
          </cell>
          <cell r="H63" t="str">
            <v>ZBO</v>
          </cell>
          <cell r="I63" t="str">
            <v>Sewage</v>
          </cell>
          <cell r="J63" t="str">
            <v>PE</v>
          </cell>
          <cell r="K63" t="str">
            <v>P</v>
          </cell>
          <cell r="R63" t="str">
            <v>Z99</v>
          </cell>
          <cell r="S63">
            <v>-16.768600372664249</v>
          </cell>
        </row>
        <row r="64">
          <cell r="A64" t="str">
            <v>Z40</v>
          </cell>
          <cell r="B64" t="str">
            <v>SW</v>
          </cell>
          <cell r="C64" t="str">
            <v>PVC kanál-tvarovky QuantumSN12</v>
          </cell>
          <cell r="D64" t="str">
            <v>SWN40Z0</v>
          </cell>
          <cell r="E64" t="str">
            <v>SEWAGE_NONPIPE</v>
          </cell>
          <cell r="F64" t="str">
            <v>SEWAGE_PVC</v>
          </cell>
          <cell r="G64" t="str">
            <v>JK</v>
          </cell>
          <cell r="H64" t="str">
            <v>ZBO</v>
          </cell>
          <cell r="I64" t="str">
            <v>Sewage</v>
          </cell>
          <cell r="J64" t="str">
            <v>PVC</v>
          </cell>
          <cell r="K64" t="str">
            <v>N</v>
          </cell>
        </row>
        <row r="65">
          <cell r="A65" t="str">
            <v>Z41</v>
          </cell>
          <cell r="B65" t="str">
            <v>SP</v>
          </cell>
          <cell r="C65" t="str">
            <v>Mechanické spojky mosazné</v>
          </cell>
          <cell r="D65" t="str">
            <v>SPN41Z0</v>
          </cell>
          <cell r="E65" t="str">
            <v>SPECIALITIES_NONPIPE</v>
          </cell>
          <cell r="F65" t="str">
            <v>SPECIALITIES</v>
          </cell>
          <cell r="G65" t="str">
            <v>MH</v>
          </cell>
          <cell r="H65" t="str">
            <v>ZBO</v>
          </cell>
          <cell r="I65" t="str">
            <v>Specialities</v>
          </cell>
          <cell r="J65" t="str">
            <v>PE</v>
          </cell>
          <cell r="K65" t="str">
            <v>N</v>
          </cell>
        </row>
        <row r="66">
          <cell r="A66" t="str">
            <v>Z42</v>
          </cell>
          <cell r="B66" t="str">
            <v>SW</v>
          </cell>
          <cell r="C66" t="str">
            <v>PP QUANTUM SN10 kanál-trubky</v>
          </cell>
          <cell r="D66" t="str">
            <v>SWP42Z0</v>
          </cell>
          <cell r="E66" t="str">
            <v>SEWAGE_PIPE</v>
          </cell>
          <cell r="F66" t="str">
            <v>SEWAGE_PP</v>
          </cell>
          <cell r="G66" t="str">
            <v>JK</v>
          </cell>
          <cell r="H66" t="str">
            <v>ZBO</v>
          </cell>
          <cell r="I66" t="str">
            <v>Sewage</v>
          </cell>
          <cell r="J66" t="str">
            <v>PP</v>
          </cell>
          <cell r="K66" t="str">
            <v>P</v>
          </cell>
        </row>
        <row r="67">
          <cell r="A67" t="str">
            <v>Z43</v>
          </cell>
          <cell r="B67" t="str">
            <v>CP</v>
          </cell>
          <cell r="C67" t="str">
            <v>PE chráničky-tvarovky</v>
          </cell>
          <cell r="D67" t="str">
            <v>CPN43Z0</v>
          </cell>
          <cell r="E67" t="str">
            <v>CABLE_PROT_NONPIPE</v>
          </cell>
          <cell r="F67" t="str">
            <v>CABLE_PROTECTION_PE</v>
          </cell>
          <cell r="G67" t="str">
            <v>JB</v>
          </cell>
          <cell r="H67" t="str">
            <v>ZBO</v>
          </cell>
          <cell r="I67" t="str">
            <v>Cable</v>
          </cell>
          <cell r="J67" t="str">
            <v>PE</v>
          </cell>
          <cell r="K67" t="str">
            <v>N</v>
          </cell>
        </row>
        <row r="68">
          <cell r="A68" t="str">
            <v>Z44</v>
          </cell>
          <cell r="B68" t="str">
            <v>SW</v>
          </cell>
          <cell r="C68" t="str">
            <v>Revizní šachty</v>
          </cell>
          <cell r="D68" t="str">
            <v>SWN44Z0</v>
          </cell>
          <cell r="E68" t="str">
            <v>SEWAGE_NONPIPE</v>
          </cell>
          <cell r="F68" t="str">
            <v>SEWAGE_PVC_CHAMB</v>
          </cell>
          <cell r="G68" t="str">
            <v>JK</v>
          </cell>
          <cell r="H68" t="str">
            <v>ZBO</v>
          </cell>
          <cell r="I68" t="str">
            <v>Sewage</v>
          </cell>
          <cell r="J68" t="str">
            <v>PVC</v>
          </cell>
          <cell r="K68" t="str">
            <v>N</v>
          </cell>
        </row>
        <row r="69">
          <cell r="A69" t="str">
            <v>Z45</v>
          </cell>
          <cell r="B69" t="str">
            <v>WP</v>
          </cell>
          <cell r="C69" t="str">
            <v>PE tvarovky - EUROSTANDARD</v>
          </cell>
          <cell r="D69" t="str">
            <v>WPN45Z0</v>
          </cell>
          <cell r="E69" t="str">
            <v>WATER_NONPIPE</v>
          </cell>
          <cell r="F69" t="str">
            <v>WATER_PE</v>
          </cell>
          <cell r="G69" t="str">
            <v>MH</v>
          </cell>
          <cell r="H69" t="str">
            <v>ZBO</v>
          </cell>
          <cell r="I69" t="str">
            <v>Water</v>
          </cell>
          <cell r="J69" t="str">
            <v>PE</v>
          </cell>
          <cell r="K69" t="str">
            <v>N</v>
          </cell>
        </row>
        <row r="70">
          <cell r="A70" t="str">
            <v>Z46</v>
          </cell>
          <cell r="B70" t="str">
            <v>WP</v>
          </cell>
          <cell r="C70" t="str">
            <v>PP mechanické tvarovky-PLASSIM</v>
          </cell>
          <cell r="D70" t="str">
            <v>WPN46Z0</v>
          </cell>
          <cell r="E70" t="str">
            <v>WATER_NONPIPE</v>
          </cell>
          <cell r="F70" t="str">
            <v>WATER_PE_PLASSIM</v>
          </cell>
          <cell r="G70" t="str">
            <v>MH</v>
          </cell>
          <cell r="H70" t="str">
            <v>ZBO</v>
          </cell>
          <cell r="I70" t="str">
            <v>Water</v>
          </cell>
          <cell r="J70" t="str">
            <v>PE</v>
          </cell>
          <cell r="K70" t="str">
            <v>N</v>
          </cell>
        </row>
        <row r="71">
          <cell r="A71" t="str">
            <v>Z47</v>
          </cell>
          <cell r="B71" t="str">
            <v>WP</v>
          </cell>
          <cell r="C71" t="str">
            <v>PE tvarovky - GF a ostatní</v>
          </cell>
          <cell r="D71" t="str">
            <v>WPN47Z0</v>
          </cell>
          <cell r="E71" t="str">
            <v>WATER_NONPIPE</v>
          </cell>
          <cell r="F71" t="str">
            <v>WATER_PE</v>
          </cell>
          <cell r="G71" t="str">
            <v>MH</v>
          </cell>
          <cell r="H71" t="str">
            <v>ZBO</v>
          </cell>
          <cell r="I71" t="str">
            <v>Water</v>
          </cell>
          <cell r="J71" t="str">
            <v>PE</v>
          </cell>
          <cell r="K71" t="str">
            <v>N</v>
          </cell>
        </row>
        <row r="72">
          <cell r="A72" t="str">
            <v>Z48</v>
          </cell>
          <cell r="B72" t="str">
            <v>SW</v>
          </cell>
          <cell r="C72" t="str">
            <v>Revizní šachty 600-1000</v>
          </cell>
          <cell r="D72" t="str">
            <v>SWN48Z0</v>
          </cell>
          <cell r="E72" t="str">
            <v>SEWAGE_NONPIPE</v>
          </cell>
          <cell r="F72" t="str">
            <v>SEWAGE_PP_CHAMB</v>
          </cell>
          <cell r="G72" t="str">
            <v>JK</v>
          </cell>
          <cell r="H72" t="str">
            <v>ZBO</v>
          </cell>
          <cell r="I72" t="str">
            <v>Sewage</v>
          </cell>
          <cell r="J72" t="str">
            <v>PP</v>
          </cell>
          <cell r="K72" t="str">
            <v>N</v>
          </cell>
        </row>
        <row r="73">
          <cell r="A73" t="str">
            <v>Z51</v>
          </cell>
          <cell r="B73" t="str">
            <v>SL</v>
          </cell>
          <cell r="C73" t="str">
            <v>PP odpad-trubky</v>
          </cell>
          <cell r="D73" t="str">
            <v>SLP51Z0</v>
          </cell>
          <cell r="E73" t="str">
            <v>SOIL_PIPE</v>
          </cell>
          <cell r="F73" t="str">
            <v>SOIL_PP_HT</v>
          </cell>
          <cell r="G73" t="str">
            <v>MS</v>
          </cell>
          <cell r="H73" t="str">
            <v>ZBO</v>
          </cell>
          <cell r="I73" t="str">
            <v>Soil</v>
          </cell>
          <cell r="J73" t="str">
            <v>PP</v>
          </cell>
          <cell r="K73" t="str">
            <v>P</v>
          </cell>
        </row>
        <row r="74">
          <cell r="A74" t="str">
            <v>Z52</v>
          </cell>
          <cell r="B74" t="str">
            <v>SL</v>
          </cell>
          <cell r="C74" t="str">
            <v>PP odpad-tvarovky</v>
          </cell>
          <cell r="D74" t="str">
            <v>SLN52Z0</v>
          </cell>
          <cell r="E74" t="str">
            <v>SOIL_NONPIPE</v>
          </cell>
          <cell r="F74" t="str">
            <v>SOIL_PP_HT</v>
          </cell>
          <cell r="G74" t="str">
            <v>MS</v>
          </cell>
          <cell r="H74" t="str">
            <v>ZBO</v>
          </cell>
          <cell r="I74" t="str">
            <v>Soil</v>
          </cell>
          <cell r="J74" t="str">
            <v>PP</v>
          </cell>
          <cell r="K74" t="str">
            <v>N</v>
          </cell>
        </row>
        <row r="75">
          <cell r="A75" t="str">
            <v>Z53</v>
          </cell>
          <cell r="B75" t="str">
            <v>SL</v>
          </cell>
          <cell r="C75" t="str">
            <v>Příslušenství k odpadu</v>
          </cell>
          <cell r="D75" t="str">
            <v>SLN53Z0</v>
          </cell>
          <cell r="E75" t="str">
            <v>SOIL_NONPIPE</v>
          </cell>
          <cell r="F75" t="str">
            <v>SOIL_SPEC</v>
          </cell>
          <cell r="G75" t="str">
            <v>MS</v>
          </cell>
          <cell r="H75" t="str">
            <v>ZBO</v>
          </cell>
          <cell r="I75" t="str">
            <v>Soil</v>
          </cell>
          <cell r="J75" t="str">
            <v>PE</v>
          </cell>
          <cell r="K75" t="str">
            <v>N</v>
          </cell>
        </row>
        <row r="76">
          <cell r="A76" t="str">
            <v>Z54</v>
          </cell>
          <cell r="B76" t="str">
            <v>SL</v>
          </cell>
          <cell r="C76" t="str">
            <v>Master 3 - trubky</v>
          </cell>
          <cell r="D76" t="str">
            <v>SLP54Z0</v>
          </cell>
          <cell r="E76" t="str">
            <v>SOIL_PIPE</v>
          </cell>
          <cell r="F76" t="str">
            <v>SOIL_PP_HT</v>
          </cell>
          <cell r="G76" t="str">
            <v>MS</v>
          </cell>
          <cell r="H76" t="str">
            <v>ZBO</v>
          </cell>
          <cell r="I76" t="str">
            <v>Soil</v>
          </cell>
          <cell r="J76" t="str">
            <v>PP</v>
          </cell>
          <cell r="K76" t="str">
            <v>P</v>
          </cell>
        </row>
        <row r="77">
          <cell r="A77" t="str">
            <v>Z55</v>
          </cell>
          <cell r="B77" t="str">
            <v>SL</v>
          </cell>
          <cell r="C77" t="str">
            <v>Master 3 - tvarovky</v>
          </cell>
          <cell r="D77" t="str">
            <v>SLN55Z0</v>
          </cell>
          <cell r="E77" t="str">
            <v>SOIL_NONPIPE</v>
          </cell>
          <cell r="F77" t="str">
            <v>SOIL_PP_HT</v>
          </cell>
          <cell r="G77" t="str">
            <v>MS</v>
          </cell>
          <cell r="H77" t="str">
            <v>ZBO</v>
          </cell>
          <cell r="I77" t="str">
            <v>Soil</v>
          </cell>
          <cell r="J77" t="str">
            <v>PP</v>
          </cell>
          <cell r="K77" t="str">
            <v>N</v>
          </cell>
        </row>
        <row r="78">
          <cell r="A78" t="str">
            <v>Z56</v>
          </cell>
          <cell r="B78" t="str">
            <v>SL</v>
          </cell>
          <cell r="C78" t="str">
            <v>PVC odpad-tvarovky</v>
          </cell>
          <cell r="D78" t="str">
            <v>SLN56Z0</v>
          </cell>
          <cell r="E78" t="str">
            <v>SOIL_NONPIPE</v>
          </cell>
          <cell r="F78" t="str">
            <v>SOIL_PVC</v>
          </cell>
          <cell r="G78" t="str">
            <v>MS</v>
          </cell>
          <cell r="H78" t="str">
            <v>ZBO</v>
          </cell>
          <cell r="I78" t="str">
            <v>Soil</v>
          </cell>
          <cell r="J78" t="str">
            <v>PVC</v>
          </cell>
          <cell r="K78" t="str">
            <v>N</v>
          </cell>
        </row>
        <row r="79">
          <cell r="A79" t="str">
            <v>Z60</v>
          </cell>
          <cell r="B79" t="str">
            <v>SP</v>
          </cell>
          <cell r="C79" t="str">
            <v>Litina kanalizační</v>
          </cell>
          <cell r="D79" t="str">
            <v>SPN60Z0</v>
          </cell>
          <cell r="E79" t="str">
            <v>SPECIALITIES_NONPIPE</v>
          </cell>
          <cell r="F79" t="str">
            <v>SPECIALITIES</v>
          </cell>
          <cell r="G79" t="str">
            <v>JK</v>
          </cell>
          <cell r="H79" t="str">
            <v>ZBO</v>
          </cell>
          <cell r="I79" t="str">
            <v>Specialities</v>
          </cell>
          <cell r="J79" t="str">
            <v>PE</v>
          </cell>
          <cell r="K79" t="str">
            <v>N</v>
          </cell>
        </row>
        <row r="80">
          <cell r="A80" t="str">
            <v>Z61</v>
          </cell>
          <cell r="B80" t="str">
            <v>SP</v>
          </cell>
          <cell r="C80" t="str">
            <v>Litinové armatury - HAWLE</v>
          </cell>
          <cell r="D80" t="str">
            <v>SPN61Z0</v>
          </cell>
          <cell r="E80" t="str">
            <v>SPECIALITIES_NONPIPE</v>
          </cell>
          <cell r="F80" t="str">
            <v>SPECIALITIES</v>
          </cell>
          <cell r="G80" t="str">
            <v>MH</v>
          </cell>
          <cell r="H80" t="str">
            <v>ZBO</v>
          </cell>
          <cell r="I80" t="str">
            <v>Specialities</v>
          </cell>
          <cell r="J80" t="str">
            <v>PE</v>
          </cell>
          <cell r="K80" t="str">
            <v>N</v>
          </cell>
        </row>
        <row r="81">
          <cell r="A81" t="str">
            <v>Z62</v>
          </cell>
          <cell r="B81" t="str">
            <v>SP</v>
          </cell>
          <cell r="C81" t="str">
            <v>Litinové armatury ostatní</v>
          </cell>
          <cell r="D81" t="str">
            <v>SPN62Z0</v>
          </cell>
          <cell r="E81" t="str">
            <v>SPECIALITIES_NONPIPE</v>
          </cell>
          <cell r="F81" t="str">
            <v>SPECIALITIES</v>
          </cell>
          <cell r="G81" t="str">
            <v>MH</v>
          </cell>
          <cell r="H81" t="str">
            <v>ZBO</v>
          </cell>
          <cell r="I81" t="str">
            <v>Specialities</v>
          </cell>
          <cell r="J81" t="str">
            <v>PE</v>
          </cell>
          <cell r="K81" t="str">
            <v>N</v>
          </cell>
        </row>
        <row r="82">
          <cell r="A82" t="str">
            <v>Z72</v>
          </cell>
          <cell r="B82" t="str">
            <v>EL</v>
          </cell>
          <cell r="C82" t="str">
            <v>Elektro systémy</v>
          </cell>
          <cell r="D82" t="str">
            <v>ELN72Z0</v>
          </cell>
          <cell r="E82" t="str">
            <v>ELECTRO_NONPIPE</v>
          </cell>
          <cell r="F82" t="str">
            <v>ELECTRO</v>
          </cell>
          <cell r="G82" t="str">
            <v>JB</v>
          </cell>
          <cell r="H82" t="str">
            <v>ZBO</v>
          </cell>
          <cell r="I82" t="str">
            <v>Electro</v>
          </cell>
          <cell r="J82" t="str">
            <v>OTH</v>
          </cell>
          <cell r="K82" t="str">
            <v>N</v>
          </cell>
        </row>
        <row r="83">
          <cell r="A83" t="str">
            <v>Z74</v>
          </cell>
          <cell r="B83" t="str">
            <v>SP</v>
          </cell>
          <cell r="C83" t="str">
            <v>Závěsová technika</v>
          </cell>
          <cell r="D83" t="str">
            <v>SPN74Z0</v>
          </cell>
          <cell r="E83" t="str">
            <v>SPECIALITIES_NONPIPE</v>
          </cell>
          <cell r="F83" t="str">
            <v>SPECIALITIES</v>
          </cell>
          <cell r="G83" t="str">
            <v>MS</v>
          </cell>
          <cell r="H83" t="str">
            <v>ZBO</v>
          </cell>
          <cell r="I83" t="str">
            <v>Specialities</v>
          </cell>
          <cell r="J83" t="str">
            <v>PE</v>
          </cell>
          <cell r="K83" t="str">
            <v>N</v>
          </cell>
        </row>
        <row r="84">
          <cell r="A84" t="str">
            <v>Z75</v>
          </cell>
          <cell r="B84" t="str">
            <v>SP</v>
          </cell>
          <cell r="C84" t="str">
            <v>Topný systém (fuze)</v>
          </cell>
          <cell r="D84" t="str">
            <v>SPN75Z0</v>
          </cell>
          <cell r="E84" t="str">
            <v>SPECIALITIES_NONPIPE</v>
          </cell>
          <cell r="F84" t="str">
            <v>SPECIALITIES</v>
          </cell>
          <cell r="G84" t="str">
            <v>MS</v>
          </cell>
          <cell r="H84" t="str">
            <v>ZBO</v>
          </cell>
          <cell r="I84" t="str">
            <v>Specialities</v>
          </cell>
          <cell r="J84" t="str">
            <v>PE</v>
          </cell>
          <cell r="K84" t="str">
            <v>N</v>
          </cell>
        </row>
        <row r="85">
          <cell r="A85" t="str">
            <v>Z76</v>
          </cell>
          <cell r="B85" t="str">
            <v>SP</v>
          </cell>
          <cell r="C85" t="str">
            <v>Eko systémy</v>
          </cell>
          <cell r="D85" t="str">
            <v>SPN76Z0</v>
          </cell>
          <cell r="E85" t="str">
            <v>SPECIALITIES_NONPIPE</v>
          </cell>
          <cell r="F85" t="str">
            <v>SPECIALITIES</v>
          </cell>
          <cell r="G85" t="str">
            <v>MH</v>
          </cell>
          <cell r="H85" t="str">
            <v>ZBO</v>
          </cell>
          <cell r="I85" t="str">
            <v>Specialities</v>
          </cell>
          <cell r="J85" t="str">
            <v>PE</v>
          </cell>
          <cell r="K85" t="str">
            <v>N</v>
          </cell>
        </row>
        <row r="86">
          <cell r="A86" t="str">
            <v>Z80</v>
          </cell>
          <cell r="B86" t="str">
            <v>HC</v>
          </cell>
          <cell r="C86" t="str">
            <v>Tepelné izolace</v>
          </cell>
          <cell r="D86" t="str">
            <v>HCN80Z0</v>
          </cell>
          <cell r="E86" t="str">
            <v>HOT_COLD_NONPIPE</v>
          </cell>
          <cell r="F86" t="str">
            <v>HOT_COLD</v>
          </cell>
          <cell r="G86" t="str">
            <v>MS</v>
          </cell>
          <cell r="H86" t="str">
            <v>ZBO</v>
          </cell>
          <cell r="I86" t="str">
            <v>Hot&amp;Cold</v>
          </cell>
          <cell r="J86" t="str">
            <v>OTH</v>
          </cell>
          <cell r="K86" t="str">
            <v>N</v>
          </cell>
        </row>
        <row r="87">
          <cell r="A87" t="str">
            <v>Z81</v>
          </cell>
          <cell r="B87" t="str">
            <v>SL</v>
          </cell>
          <cell r="C87" t="str">
            <v>Hutterer-Lechner</v>
          </cell>
          <cell r="D87" t="str">
            <v>SLN81Z0</v>
          </cell>
          <cell r="E87" t="str">
            <v>SOIL_NONPIPE</v>
          </cell>
          <cell r="F87" t="str">
            <v>SOIL_HL</v>
          </cell>
          <cell r="G87" t="str">
            <v>MS</v>
          </cell>
          <cell r="H87" t="str">
            <v>ZBO</v>
          </cell>
          <cell r="I87" t="str">
            <v>Soil</v>
          </cell>
          <cell r="J87" t="str">
            <v>OTH</v>
          </cell>
          <cell r="K87" t="str">
            <v>N</v>
          </cell>
        </row>
        <row r="88">
          <cell r="A88" t="str">
            <v>Z83</v>
          </cell>
          <cell r="B88" t="str">
            <v>SP</v>
          </cell>
          <cell r="C88" t="str">
            <v>Povrchová drenáž</v>
          </cell>
          <cell r="D88" t="str">
            <v>SPN83Z0</v>
          </cell>
          <cell r="E88" t="str">
            <v>SPECIALITIES_NONPIPE</v>
          </cell>
          <cell r="F88" t="str">
            <v>SPECIALITIES</v>
          </cell>
          <cell r="G88" t="str">
            <v>JK</v>
          </cell>
          <cell r="H88" t="str">
            <v>ZBO</v>
          </cell>
          <cell r="I88" t="str">
            <v>Specialities</v>
          </cell>
          <cell r="J88" t="str">
            <v>PE</v>
          </cell>
          <cell r="K88" t="str">
            <v>N</v>
          </cell>
        </row>
        <row r="89">
          <cell r="A89" t="str">
            <v>Z84</v>
          </cell>
          <cell r="B89" t="str">
            <v>CP</v>
          </cell>
          <cell r="C89" t="str">
            <v>Příslušenství CABLE</v>
          </cell>
          <cell r="D89" t="str">
            <v>CPN84Z0</v>
          </cell>
          <cell r="E89" t="str">
            <v>CABLE_PROT_NONPIPE</v>
          </cell>
          <cell r="F89" t="str">
            <v>CABLE_PROTECTION_PE</v>
          </cell>
          <cell r="G89" t="str">
            <v>JB</v>
          </cell>
          <cell r="H89" t="str">
            <v>ZBO</v>
          </cell>
          <cell r="I89" t="str">
            <v>Cable</v>
          </cell>
          <cell r="J89" t="str">
            <v>PE</v>
          </cell>
          <cell r="K89" t="str">
            <v>N</v>
          </cell>
        </row>
        <row r="90">
          <cell r="A90" t="str">
            <v>Z85</v>
          </cell>
          <cell r="B90" t="str">
            <v>SP</v>
          </cell>
          <cell r="C90" t="str">
            <v>Gabocom-příslušenství</v>
          </cell>
          <cell r="D90" t="str">
            <v>SPN85Z0</v>
          </cell>
          <cell r="E90" t="str">
            <v>SPECIALITIES_NONPIPE</v>
          </cell>
          <cell r="F90" t="str">
            <v>SPECIALITIES</v>
          </cell>
          <cell r="G90" t="str">
            <v>JB</v>
          </cell>
          <cell r="H90" t="str">
            <v>ZBO</v>
          </cell>
          <cell r="I90" t="str">
            <v>Specialities</v>
          </cell>
          <cell r="J90" t="str">
            <v>PE</v>
          </cell>
          <cell r="K90" t="str">
            <v>N</v>
          </cell>
        </row>
        <row r="91">
          <cell r="A91" t="str">
            <v>Z86</v>
          </cell>
          <cell r="B91" t="str">
            <v>HC</v>
          </cell>
          <cell r="C91" t="str">
            <v>PP-R tvarovky</v>
          </cell>
          <cell r="D91" t="str">
            <v>HCN86Z0</v>
          </cell>
          <cell r="E91" t="str">
            <v>HOT_COLD_NONPIPE</v>
          </cell>
          <cell r="F91" t="str">
            <v>HOT_COLD</v>
          </cell>
          <cell r="G91" t="str">
            <v>MS</v>
          </cell>
          <cell r="H91" t="str">
            <v>ZBO</v>
          </cell>
          <cell r="I91" t="str">
            <v>Hot&amp;Cold</v>
          </cell>
          <cell r="J91" t="str">
            <v>OTH</v>
          </cell>
          <cell r="K91" t="str">
            <v>N</v>
          </cell>
        </row>
        <row r="92">
          <cell r="A92" t="str">
            <v>Z87</v>
          </cell>
          <cell r="B92" t="str">
            <v>SP</v>
          </cell>
          <cell r="C92" t="str">
            <v>STORA drenáže</v>
          </cell>
          <cell r="D92" t="str">
            <v>SPN87Z0</v>
          </cell>
          <cell r="E92" t="str">
            <v>SPECIALITIES_NONPIPE</v>
          </cell>
          <cell r="F92" t="str">
            <v>SPECIALITIES</v>
          </cell>
          <cell r="G92" t="str">
            <v>JK</v>
          </cell>
          <cell r="H92" t="str">
            <v>ZBO</v>
          </cell>
          <cell r="I92" t="str">
            <v>Specialities</v>
          </cell>
          <cell r="J92" t="str">
            <v>PE</v>
          </cell>
          <cell r="K92" t="str">
            <v>N</v>
          </cell>
        </row>
        <row r="93">
          <cell r="A93" t="str">
            <v>Z88</v>
          </cell>
          <cell r="B93" t="str">
            <v>SP</v>
          </cell>
          <cell r="C93" t="str">
            <v>Okapové systémy-MARLEY</v>
          </cell>
          <cell r="D93" t="str">
            <v>SPN88Z0</v>
          </cell>
          <cell r="E93" t="str">
            <v>SPECIALITIES_NONPIPE</v>
          </cell>
          <cell r="F93" t="str">
            <v>SPECIALITIES</v>
          </cell>
          <cell r="G93" t="str">
            <v>JK</v>
          </cell>
          <cell r="H93" t="str">
            <v>ZBO</v>
          </cell>
          <cell r="I93" t="str">
            <v>Specialities</v>
          </cell>
          <cell r="J93" t="str">
            <v>PE</v>
          </cell>
          <cell r="K93" t="str">
            <v>N</v>
          </cell>
        </row>
        <row r="94">
          <cell r="A94" t="str">
            <v>Z89</v>
          </cell>
          <cell r="B94" t="str">
            <v>HC</v>
          </cell>
          <cell r="C94" t="str">
            <v>PP-R trubky</v>
          </cell>
          <cell r="D94" t="str">
            <v>HCP89Z0</v>
          </cell>
          <cell r="E94" t="str">
            <v>HOT_COLD_PIPE</v>
          </cell>
          <cell r="F94" t="str">
            <v>HOT_COLD</v>
          </cell>
          <cell r="G94" t="str">
            <v>MS</v>
          </cell>
          <cell r="H94" t="str">
            <v>ZBO</v>
          </cell>
          <cell r="I94" t="str">
            <v>Hot&amp;Cold</v>
          </cell>
          <cell r="J94" t="str">
            <v>OTH</v>
          </cell>
          <cell r="K94" t="str">
            <v>P</v>
          </cell>
        </row>
        <row r="95">
          <cell r="A95" t="str">
            <v>Z90</v>
          </cell>
          <cell r="B95" t="str">
            <v>HC</v>
          </cell>
          <cell r="C95" t="str">
            <v>PPr-NOVOLEN Ekoplastik</v>
          </cell>
          <cell r="D95" t="str">
            <v>HCN90Z0</v>
          </cell>
          <cell r="E95" t="str">
            <v>HOT_COLD_NONPIPE</v>
          </cell>
          <cell r="F95" t="str">
            <v>HOT_COLD</v>
          </cell>
          <cell r="G95" t="str">
            <v>MS</v>
          </cell>
          <cell r="H95" t="str">
            <v>ZBO</v>
          </cell>
          <cell r="I95" t="str">
            <v>Hot&amp;Cold</v>
          </cell>
          <cell r="J95" t="str">
            <v>OTH</v>
          </cell>
          <cell r="K95" t="str">
            <v>N</v>
          </cell>
        </row>
        <row r="96">
          <cell r="A96" t="str">
            <v>Z91</v>
          </cell>
          <cell r="B96" t="str">
            <v>SP</v>
          </cell>
          <cell r="C96" t="str">
            <v>Ostatní - staré</v>
          </cell>
          <cell r="D96" t="str">
            <v>SPN91Z0</v>
          </cell>
          <cell r="E96" t="str">
            <v>SPECIALITIES_NONPIPE</v>
          </cell>
          <cell r="F96" t="str">
            <v>SPECIALITIES</v>
          </cell>
          <cell r="G96" t="str">
            <v>JK</v>
          </cell>
          <cell r="H96" t="str">
            <v>ZBO</v>
          </cell>
          <cell r="I96" t="str">
            <v>Specialities</v>
          </cell>
          <cell r="J96" t="str">
            <v>PE</v>
          </cell>
          <cell r="K96" t="str">
            <v>N</v>
          </cell>
        </row>
        <row r="97">
          <cell r="A97" t="str">
            <v>Z92</v>
          </cell>
          <cell r="B97" t="str">
            <v>HC</v>
          </cell>
          <cell r="C97" t="str">
            <v>Radopress tvarovky</v>
          </cell>
          <cell r="D97" t="str">
            <v>HCN92Z0</v>
          </cell>
          <cell r="E97" t="str">
            <v>HOT_COLD_NONPIPE</v>
          </cell>
          <cell r="F97" t="str">
            <v>HOT_COLD</v>
          </cell>
          <cell r="G97" t="str">
            <v>MS</v>
          </cell>
          <cell r="H97" t="str">
            <v>ZBO</v>
          </cell>
          <cell r="I97" t="str">
            <v>Hot&amp;Cold</v>
          </cell>
          <cell r="J97" t="str">
            <v>OTH</v>
          </cell>
          <cell r="K97" t="str">
            <v>N</v>
          </cell>
        </row>
        <row r="98">
          <cell r="A98" t="str">
            <v>Z93</v>
          </cell>
          <cell r="B98" t="str">
            <v>HC</v>
          </cell>
          <cell r="C98" t="str">
            <v>Radopress trubky</v>
          </cell>
          <cell r="D98" t="str">
            <v>HCP93Z0</v>
          </cell>
          <cell r="E98" t="str">
            <v>HOT_COLD_PIPE</v>
          </cell>
          <cell r="F98" t="str">
            <v>HOT_COLD</v>
          </cell>
          <cell r="G98" t="str">
            <v>MS</v>
          </cell>
          <cell r="H98" t="str">
            <v>ZBO</v>
          </cell>
          <cell r="I98" t="str">
            <v>Hot&amp;Cold</v>
          </cell>
          <cell r="J98" t="str">
            <v>OTH</v>
          </cell>
          <cell r="K98" t="str">
            <v>P</v>
          </cell>
        </row>
        <row r="99">
          <cell r="A99" t="str">
            <v>Z96</v>
          </cell>
          <cell r="B99" t="str">
            <v>SP</v>
          </cell>
          <cell r="C99" t="str">
            <v>Zařizovací předměty - sanita</v>
          </cell>
          <cell r="D99" t="str">
            <v>SPN96Z0</v>
          </cell>
          <cell r="E99" t="str">
            <v>SPECIALITIES_NONPIPE</v>
          </cell>
          <cell r="F99" t="str">
            <v>SPECIALITIES</v>
          </cell>
          <cell r="G99" t="str">
            <v>MS</v>
          </cell>
          <cell r="H99" t="str">
            <v>ZBO</v>
          </cell>
          <cell r="I99" t="str">
            <v>Specialities</v>
          </cell>
          <cell r="J99" t="str">
            <v>PE</v>
          </cell>
          <cell r="K99" t="str">
            <v>N</v>
          </cell>
        </row>
        <row r="100">
          <cell r="A100" t="str">
            <v>Z97</v>
          </cell>
          <cell r="B100" t="str">
            <v>SP</v>
          </cell>
          <cell r="C100" t="str">
            <v>Vodoinstalační materiál</v>
          </cell>
          <cell r="D100" t="str">
            <v>SPN97Z0</v>
          </cell>
          <cell r="E100" t="str">
            <v>SPECIALITIES_NONPIPE</v>
          </cell>
          <cell r="F100" t="str">
            <v>SPECIALITIES</v>
          </cell>
          <cell r="G100" t="str">
            <v>MS</v>
          </cell>
          <cell r="H100" t="str">
            <v>ZBO</v>
          </cell>
          <cell r="I100" t="str">
            <v>Specialities</v>
          </cell>
          <cell r="J100" t="str">
            <v>PE</v>
          </cell>
          <cell r="K100" t="str">
            <v>N</v>
          </cell>
        </row>
        <row r="101">
          <cell r="A101" t="str">
            <v>Z98</v>
          </cell>
          <cell r="B101" t="str">
            <v>SP</v>
          </cell>
          <cell r="C101" t="str">
            <v>Doplňkový sortiment</v>
          </cell>
          <cell r="D101" t="str">
            <v>SPN98Z0</v>
          </cell>
          <cell r="E101" t="str">
            <v>SPECIALITIES_NONPIPE</v>
          </cell>
          <cell r="F101" t="str">
            <v>SPECIALITIES</v>
          </cell>
          <cell r="G101" t="str">
            <v>JK</v>
          </cell>
          <cell r="H101" t="str">
            <v>ZBO</v>
          </cell>
          <cell r="I101" t="str">
            <v>Specialities</v>
          </cell>
          <cell r="J101" t="str">
            <v>PE</v>
          </cell>
          <cell r="K101" t="str">
            <v>N</v>
          </cell>
        </row>
        <row r="102">
          <cell r="A102" t="str">
            <v>Z99</v>
          </cell>
          <cell r="B102" t="str">
            <v>SP</v>
          </cell>
          <cell r="C102" t="str">
            <v>Ostatní</v>
          </cell>
          <cell r="D102" t="str">
            <v>SPN99Z0</v>
          </cell>
          <cell r="E102" t="str">
            <v>SPECIALITIES_NONPIPE</v>
          </cell>
          <cell r="F102" t="str">
            <v>SPECIALITIES</v>
          </cell>
          <cell r="G102" t="str">
            <v>JK</v>
          </cell>
          <cell r="H102" t="str">
            <v>ZBO</v>
          </cell>
          <cell r="I102" t="str">
            <v>Specialities</v>
          </cell>
          <cell r="J102" t="str">
            <v>PE</v>
          </cell>
          <cell r="K102" t="str">
            <v>N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IS_holding"/>
      <sheetName val="COMMENTS"/>
      <sheetName val="INTRO"/>
      <sheetName val="BS"/>
      <sheetName val="IS"/>
      <sheetName val="COSTS"/>
      <sheetName val="COGS"/>
      <sheetName val="NESP"/>
      <sheetName val="QTV"/>
      <sheetName val="CORR"/>
      <sheetName val="TAX"/>
      <sheetName val="zarazeni"/>
      <sheetName val="ds_OST"/>
      <sheetName val="dataBDG"/>
      <sheetName val="dataACT"/>
      <sheetName val="inputDB"/>
      <sheetName val="UCT"/>
      <sheetName val="DS"/>
      <sheetName val="UCTY_REP-07"/>
      <sheetName val="a_COSTS"/>
      <sheetName val="check"/>
      <sheetName val="EXPORT"/>
    </sheetNames>
    <sheetDataSet>
      <sheetData sheetId="0"/>
      <sheetData sheetId="1"/>
      <sheetData sheetId="2">
        <row r="6">
          <cell r="E6">
            <v>2008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is"/>
      <sheetName val="ds_act"/>
      <sheetName val="ds_bdg"/>
      <sheetName val="DOM"/>
      <sheetName val="ds_SBU"/>
      <sheetName val="BF1_SalesA"/>
      <sheetName val="QPP"/>
      <sheetName val="HYP_DET"/>
      <sheetName val="bridg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s"/>
      <sheetName val="nonDDS"/>
      <sheetName val="DDS"/>
      <sheetName val="DOMESTIC"/>
      <sheetName val="SKP"/>
      <sheetName val="PLF_Other"/>
      <sheetName val="PLF"/>
      <sheetName val="Export"/>
      <sheetName val="TOTAL"/>
      <sheetName val="MKTshareDet"/>
      <sheetName val="BF2_2007"/>
      <sheetName val="BDG_2008"/>
      <sheetName val="N&amp;B"/>
      <sheetName val="DDS_bdg"/>
      <sheetName val="distrNS"/>
      <sheetName val="distrSV"/>
      <sheetName val="HYP_DET"/>
      <sheetName val="EXP-HYPdet"/>
      <sheetName val="bridge"/>
      <sheetName val="Production"/>
      <sheetName val="SC"/>
      <sheetName val="va1-7_2007"/>
      <sheetName val="sklad_07-2007"/>
      <sheetName val="cis"/>
      <sheetName val="gMonhtlyPh"/>
      <sheetName val="bf2_P&amp;L"/>
      <sheetName val="dds_RENT"/>
      <sheetName val="Receivabl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IS_holding"/>
      <sheetName val="COMMENTS"/>
      <sheetName val="INTRO"/>
      <sheetName val="BS"/>
      <sheetName val="IS"/>
      <sheetName val="COSTS"/>
      <sheetName val="COGS"/>
      <sheetName val="NESP"/>
      <sheetName val="QTV"/>
      <sheetName val="CORR"/>
      <sheetName val="zarazeni"/>
      <sheetName val="ds_OST"/>
      <sheetName val="dataBDG"/>
      <sheetName val="dataACT"/>
      <sheetName val="inputDB"/>
      <sheetName val="UCT"/>
      <sheetName val="DS"/>
      <sheetName val="UCTY_REP-07"/>
      <sheetName val="a_COSTS"/>
      <sheetName val="check"/>
      <sheetName val="EXPORT"/>
    </sheetNames>
    <sheetDataSet>
      <sheetData sheetId="0" refreshError="1"/>
      <sheetData sheetId="1" refreshError="1"/>
      <sheetData sheetId="2" refreshError="1">
        <row r="6">
          <cell r="E6">
            <v>2008</v>
          </cell>
          <cell r="I6">
            <v>1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5">
          <cell r="D5" t="str">
            <v>BDG</v>
          </cell>
          <cell r="E5">
            <v>2006</v>
          </cell>
          <cell r="Q5">
            <v>2007</v>
          </cell>
          <cell r="AC5">
            <v>2008</v>
          </cell>
        </row>
        <row r="6">
          <cell r="D6" t="str">
            <v>KOD</v>
          </cell>
          <cell r="E6">
            <v>1</v>
          </cell>
          <cell r="F6">
            <v>2</v>
          </cell>
          <cell r="G6">
            <v>3</v>
          </cell>
          <cell r="H6">
            <v>4</v>
          </cell>
          <cell r="I6">
            <v>5</v>
          </cell>
          <cell r="J6">
            <v>6</v>
          </cell>
          <cell r="K6">
            <v>7</v>
          </cell>
          <cell r="L6">
            <v>8</v>
          </cell>
          <cell r="M6">
            <v>9</v>
          </cell>
          <cell r="N6">
            <v>10</v>
          </cell>
          <cell r="O6">
            <v>11</v>
          </cell>
          <cell r="P6">
            <v>12</v>
          </cell>
          <cell r="Q6">
            <v>1</v>
          </cell>
          <cell r="R6">
            <v>2</v>
          </cell>
          <cell r="S6">
            <v>3</v>
          </cell>
          <cell r="T6">
            <v>4</v>
          </cell>
          <cell r="U6">
            <v>5</v>
          </cell>
          <cell r="V6">
            <v>6</v>
          </cell>
          <cell r="W6">
            <v>7</v>
          </cell>
          <cell r="X6">
            <v>8</v>
          </cell>
          <cell r="Y6">
            <v>9</v>
          </cell>
          <cell r="Z6">
            <v>10</v>
          </cell>
          <cell r="AA6">
            <v>11</v>
          </cell>
          <cell r="AB6">
            <v>12</v>
          </cell>
          <cell r="AC6">
            <v>1</v>
          </cell>
          <cell r="AD6">
            <v>2</v>
          </cell>
          <cell r="AE6">
            <v>3</v>
          </cell>
          <cell r="AF6">
            <v>4</v>
          </cell>
          <cell r="AG6">
            <v>5</v>
          </cell>
          <cell r="AH6">
            <v>6</v>
          </cell>
          <cell r="AI6">
            <v>7</v>
          </cell>
          <cell r="AJ6">
            <v>8</v>
          </cell>
          <cell r="AK6">
            <v>9</v>
          </cell>
          <cell r="AL6">
            <v>10</v>
          </cell>
          <cell r="AM6">
            <v>11</v>
          </cell>
          <cell r="AN6">
            <v>12</v>
          </cell>
        </row>
        <row r="7">
          <cell r="D7" t="str">
            <v>MI_NESP_I</v>
          </cell>
          <cell r="Q7">
            <v>3088.1483504886974</v>
          </cell>
          <cell r="R7">
            <v>3455.9690170446124</v>
          </cell>
          <cell r="S7">
            <v>8982.7923492528735</v>
          </cell>
          <cell r="T7">
            <v>11904.461462761494</v>
          </cell>
          <cell r="U7">
            <v>14916.15019640133</v>
          </cell>
          <cell r="V7">
            <v>14132.405761449758</v>
          </cell>
          <cell r="W7">
            <v>12797.751433738486</v>
          </cell>
          <cell r="X7">
            <v>14680.491809169187</v>
          </cell>
          <cell r="Y7">
            <v>15092.421680176658</v>
          </cell>
          <cell r="Z7">
            <v>15485.455233183604</v>
          </cell>
          <cell r="AA7">
            <v>12509.445319666738</v>
          </cell>
          <cell r="AB7">
            <v>7503.140703406697</v>
          </cell>
          <cell r="AC7">
            <v>3937.38</v>
          </cell>
          <cell r="AD7">
            <v>5979.6850000000004</v>
          </cell>
          <cell r="AE7">
            <v>9970.5010000000038</v>
          </cell>
          <cell r="AF7">
            <v>13726.617</v>
          </cell>
          <cell r="AG7">
            <v>14211.391</v>
          </cell>
          <cell r="AH7">
            <v>15702.775</v>
          </cell>
          <cell r="AI7">
            <v>13821.44</v>
          </cell>
          <cell r="AJ7">
            <v>15365.78</v>
          </cell>
          <cell r="AK7">
            <v>17422.258999999998</v>
          </cell>
          <cell r="AL7">
            <v>16384.120999999999</v>
          </cell>
          <cell r="AM7">
            <v>11279.843999999999</v>
          </cell>
          <cell r="AN7">
            <v>6218.2070000000003</v>
          </cell>
        </row>
        <row r="8">
          <cell r="D8" t="str">
            <v>MI_NESP_E_DOM</v>
          </cell>
          <cell r="Q8">
            <v>14830.613543539817</v>
          </cell>
          <cell r="R8">
            <v>16547.588362372848</v>
          </cell>
          <cell r="S8">
            <v>40826.888703869954</v>
          </cell>
          <cell r="T8">
            <v>55953.409181493313</v>
          </cell>
          <cell r="U8">
            <v>69702.662174407989</v>
          </cell>
          <cell r="V8">
            <v>64615.856015741942</v>
          </cell>
          <cell r="W8">
            <v>58740.393629617633</v>
          </cell>
          <cell r="X8">
            <v>67909.989847575023</v>
          </cell>
          <cell r="Y8">
            <v>70356.117293407995</v>
          </cell>
          <cell r="Z8">
            <v>72088.077034615679</v>
          </cell>
          <cell r="AA8">
            <v>57737.826830283673</v>
          </cell>
          <cell r="AB8">
            <v>35215.475841328254</v>
          </cell>
          <cell r="AC8">
            <v>19474.675754747404</v>
          </cell>
          <cell r="AD8">
            <v>29160.068089192362</v>
          </cell>
          <cell r="AE8">
            <v>49689.423350284953</v>
          </cell>
          <cell r="AF8">
            <v>71383.679951938975</v>
          </cell>
          <cell r="AG8">
            <v>72137.321294568712</v>
          </cell>
          <cell r="AH8">
            <v>78062.537144723348</v>
          </cell>
          <cell r="AI8">
            <v>69446.629455955874</v>
          </cell>
          <cell r="AJ8">
            <v>79386.479468980921</v>
          </cell>
          <cell r="AK8">
            <v>88542.157399696123</v>
          </cell>
          <cell r="AL8">
            <v>84130.802357057808</v>
          </cell>
          <cell r="AM8">
            <v>58637.451227181009</v>
          </cell>
          <cell r="AN8">
            <v>32509.774505672511</v>
          </cell>
        </row>
        <row r="9">
          <cell r="D9" t="str">
            <v>MI_NESP_E_EXP</v>
          </cell>
          <cell r="Q9">
            <v>192.03503675581752</v>
          </cell>
          <cell r="R9">
            <v>208.45373887265484</v>
          </cell>
          <cell r="S9">
            <v>659.65960826917046</v>
          </cell>
          <cell r="T9">
            <v>819.03841093208246</v>
          </cell>
          <cell r="U9">
            <v>1046.4485749229948</v>
          </cell>
          <cell r="V9">
            <v>1013.6928873448584</v>
          </cell>
          <cell r="W9">
            <v>920.65917431136427</v>
          </cell>
          <cell r="X9">
            <v>1078.7636063211862</v>
          </cell>
          <cell r="Y9">
            <v>1106.2208584499613</v>
          </cell>
          <cell r="Z9">
            <v>1150.653387289181</v>
          </cell>
          <cell r="AA9">
            <v>918.91002870953582</v>
          </cell>
          <cell r="AB9">
            <v>550.2735507685461</v>
          </cell>
          <cell r="AC9">
            <v>236.04599999999999</v>
          </cell>
          <cell r="AD9">
            <v>343.84100000000001</v>
          </cell>
          <cell r="AE9">
            <v>525.20740000000001</v>
          </cell>
          <cell r="AF9">
            <v>689.58900000000006</v>
          </cell>
          <cell r="AG9">
            <v>722.12699999999995</v>
          </cell>
          <cell r="AH9">
            <v>808.14300000000003</v>
          </cell>
          <cell r="AI9">
            <v>671.96559999999999</v>
          </cell>
          <cell r="AJ9">
            <v>714.60900000000004</v>
          </cell>
          <cell r="AK9">
            <v>889.15899999999999</v>
          </cell>
          <cell r="AL9">
            <v>799.99300000000005</v>
          </cell>
          <cell r="AM9">
            <v>501.22</v>
          </cell>
          <cell r="AN9">
            <v>291.10000000000002</v>
          </cell>
        </row>
        <row r="10">
          <cell r="D10" t="str">
            <v>MI_NESO_E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</row>
        <row r="11">
          <cell r="D11" t="str">
            <v>MS_RAWC</v>
          </cell>
          <cell r="Q11">
            <v>-10430.800971222696</v>
          </cell>
          <cell r="R11">
            <v>-16175.103424470972</v>
          </cell>
          <cell r="S11">
            <v>-24158.232040907213</v>
          </cell>
          <cell r="T11">
            <v>-28402.880049643685</v>
          </cell>
          <cell r="U11">
            <v>-33026.752927039612</v>
          </cell>
          <cell r="V11">
            <v>-31792.837716360169</v>
          </cell>
          <cell r="W11">
            <v>-29186.185225445413</v>
          </cell>
          <cell r="X11">
            <v>-32190.547190724887</v>
          </cell>
          <cell r="Y11">
            <v>-32543.140444239343</v>
          </cell>
          <cell r="Z11">
            <v>-32478.517259994202</v>
          </cell>
          <cell r="AA11">
            <v>-26320.116551995263</v>
          </cell>
          <cell r="AB11">
            <v>-11167.081995346171</v>
          </cell>
          <cell r="AC11">
            <v>-13053.68229336412</v>
          </cell>
          <cell r="AD11">
            <v>-22887.846778475727</v>
          </cell>
          <cell r="AE11">
            <v>-29859.894796925906</v>
          </cell>
          <cell r="AF11">
            <v>-35312.095813132313</v>
          </cell>
          <cell r="AG11">
            <v>-35704.826963657295</v>
          </cell>
          <cell r="AH11">
            <v>-36285.09966136732</v>
          </cell>
          <cell r="AI11">
            <v>-35364.486879715776</v>
          </cell>
          <cell r="AJ11">
            <v>-35836.85661761665</v>
          </cell>
          <cell r="AK11">
            <v>-37287.443800982175</v>
          </cell>
          <cell r="AL11">
            <v>-37517.804812233255</v>
          </cell>
          <cell r="AM11">
            <v>-28955.981620945597</v>
          </cell>
          <cell r="AN11">
            <v>-14271.035837951498</v>
          </cell>
        </row>
        <row r="12">
          <cell r="D12" t="str">
            <v>MS_CPU</v>
          </cell>
          <cell r="Q12">
            <v>-6239.0707445737762</v>
          </cell>
          <cell r="R12">
            <v>-6944.4682280873303</v>
          </cell>
          <cell r="S12">
            <v>-14970.395583832842</v>
          </cell>
          <cell r="T12">
            <v>-20793.954186892526</v>
          </cell>
          <cell r="U12">
            <v>-25997.649397980756</v>
          </cell>
          <cell r="V12">
            <v>-24523.890701924785</v>
          </cell>
          <cell r="W12">
            <v>-22010.422807658961</v>
          </cell>
          <cell r="X12">
            <v>-25403.989350682514</v>
          </cell>
          <cell r="Y12">
            <v>-26067.89087476092</v>
          </cell>
          <cell r="Z12">
            <v>-26990.008293615207</v>
          </cell>
          <cell r="AA12">
            <v>-21914.595134418258</v>
          </cell>
          <cell r="AB12">
            <v>-13716.573968496945</v>
          </cell>
          <cell r="AC12">
            <v>-7942.8456804091102</v>
          </cell>
          <cell r="AD12">
            <v>-11460.919194967662</v>
          </cell>
          <cell r="AE12">
            <v>-19358.756461094301</v>
          </cell>
          <cell r="AF12">
            <v>-26145.15510029241</v>
          </cell>
          <cell r="AG12">
            <v>-26665.323903886783</v>
          </cell>
          <cell r="AH12">
            <v>-28891.828163364258</v>
          </cell>
          <cell r="AI12">
            <v>-25239.563850543807</v>
          </cell>
          <cell r="AJ12">
            <v>-29162.411703779282</v>
          </cell>
          <cell r="AK12">
            <v>-31401.019385532265</v>
          </cell>
          <cell r="AL12">
            <v>-30360.521601839879</v>
          </cell>
          <cell r="AM12">
            <v>-21208.895240284091</v>
          </cell>
          <cell r="AN12">
            <v>-12317.662341086478</v>
          </cell>
        </row>
        <row r="13">
          <cell r="D13" t="str">
            <v>MS_PCP</v>
          </cell>
          <cell r="Q13">
            <v>-1334.0494508333334</v>
          </cell>
          <cell r="R13">
            <v>-1352.2522908333333</v>
          </cell>
          <cell r="S13">
            <v>-1366.7486508333334</v>
          </cell>
          <cell r="T13">
            <v>-1448.2238008333334</v>
          </cell>
          <cell r="U13">
            <v>-1664.7629108333333</v>
          </cell>
          <cell r="V13">
            <v>-1913.1248908333334</v>
          </cell>
          <cell r="W13">
            <v>-1440.0211808333333</v>
          </cell>
          <cell r="X13">
            <v>-1911.5476834202022</v>
          </cell>
          <cell r="Y13">
            <v>-1888.5226016193776</v>
          </cell>
          <cell r="Z13">
            <v>-1928.3357774800818</v>
          </cell>
          <cell r="AA13">
            <v>-1412.6226065272076</v>
          </cell>
          <cell r="AB13">
            <v>-1357.9488008824869</v>
          </cell>
          <cell r="AC13">
            <v>-1803.623</v>
          </cell>
          <cell r="AD13">
            <v>-1850</v>
          </cell>
          <cell r="AE13">
            <v>-1950</v>
          </cell>
          <cell r="AF13">
            <v>-1960</v>
          </cell>
          <cell r="AG13">
            <v>-1960</v>
          </cell>
          <cell r="AH13">
            <v>-1960</v>
          </cell>
          <cell r="AI13">
            <v>-1960</v>
          </cell>
          <cell r="AJ13">
            <v>-2000</v>
          </cell>
          <cell r="AK13">
            <v>-2000</v>
          </cell>
          <cell r="AL13">
            <v>-1960</v>
          </cell>
          <cell r="AM13">
            <v>-1960</v>
          </cell>
          <cell r="AN13">
            <v>-1923.8489999999999</v>
          </cell>
        </row>
        <row r="14">
          <cell r="D14" t="str">
            <v>MI_WHC_2</v>
          </cell>
          <cell r="Q14">
            <v>-285</v>
          </cell>
          <cell r="R14">
            <v>-285</v>
          </cell>
          <cell r="S14">
            <v>-285</v>
          </cell>
          <cell r="T14">
            <v>-300</v>
          </cell>
          <cell r="U14">
            <v>-320</v>
          </cell>
          <cell r="V14">
            <v>-380</v>
          </cell>
          <cell r="W14">
            <v>-380</v>
          </cell>
          <cell r="X14">
            <v>-390</v>
          </cell>
          <cell r="Y14">
            <v>-390</v>
          </cell>
          <cell r="Z14">
            <v>-390</v>
          </cell>
          <cell r="AA14">
            <v>-320</v>
          </cell>
          <cell r="AB14">
            <v>-295.38799999999998</v>
          </cell>
          <cell r="AC14">
            <v>-320</v>
          </cell>
          <cell r="AD14">
            <v>-330</v>
          </cell>
          <cell r="AE14">
            <v>-340</v>
          </cell>
          <cell r="AF14">
            <v>-360</v>
          </cell>
          <cell r="AG14">
            <v>-360</v>
          </cell>
          <cell r="AH14">
            <v>-360</v>
          </cell>
          <cell r="AI14">
            <v>-380</v>
          </cell>
          <cell r="AJ14">
            <v>-380</v>
          </cell>
          <cell r="AK14">
            <v>-386</v>
          </cell>
          <cell r="AL14">
            <v>-370</v>
          </cell>
          <cell r="AM14">
            <v>-340</v>
          </cell>
          <cell r="AN14">
            <v>-330.34</v>
          </cell>
        </row>
        <row r="15">
          <cell r="D15" t="str">
            <v>MS_DPP</v>
          </cell>
          <cell r="Q15">
            <v>-679.92309000000012</v>
          </cell>
          <cell r="R15">
            <v>-496.66174999999998</v>
          </cell>
          <cell r="S15">
            <v>-496.41575</v>
          </cell>
          <cell r="T15">
            <v>-406.55074999999999</v>
          </cell>
          <cell r="U15">
            <v>-265.67374999999998</v>
          </cell>
          <cell r="V15">
            <v>-214.19233000000008</v>
          </cell>
          <cell r="W15">
            <v>-221.27641666666673</v>
          </cell>
          <cell r="X15">
            <v>-221.27641666666673</v>
          </cell>
          <cell r="Y15">
            <v>-221.27641666666673</v>
          </cell>
          <cell r="Z15">
            <v>-221.27641666666673</v>
          </cell>
          <cell r="AA15">
            <v>-221.27641666666673</v>
          </cell>
          <cell r="AB15">
            <v>-110.17156333333347</v>
          </cell>
          <cell r="AC15">
            <v>-1932.3393333333333</v>
          </cell>
          <cell r="AD15">
            <v>-1884.9435000000001</v>
          </cell>
          <cell r="AE15">
            <v>-1810.2615000000001</v>
          </cell>
          <cell r="AF15">
            <v>-1545.7918333333332</v>
          </cell>
          <cell r="AG15">
            <v>-1431.8461633333334</v>
          </cell>
          <cell r="AH15">
            <v>-1386.1244999999999</v>
          </cell>
          <cell r="AI15">
            <v>-1481.1244999999999</v>
          </cell>
          <cell r="AJ15">
            <v>-1481.1244999999999</v>
          </cell>
          <cell r="AK15">
            <v>-1481.0754999999999</v>
          </cell>
          <cell r="AL15">
            <v>-1473.7784999999999</v>
          </cell>
          <cell r="AM15">
            <v>-1473.7784999999999</v>
          </cell>
          <cell r="AN15">
            <v>-1473.7784999999999</v>
          </cell>
        </row>
        <row r="16">
          <cell r="D16" t="str">
            <v>MS_FIC</v>
          </cell>
          <cell r="Q16">
            <v>-1226.8675412822306</v>
          </cell>
          <cell r="R16">
            <v>-1226.8675412822306</v>
          </cell>
          <cell r="S16">
            <v>-1226.8675412822306</v>
          </cell>
          <cell r="T16">
            <v>-1226.8675412822306</v>
          </cell>
          <cell r="U16">
            <v>-1226.8675412822306</v>
          </cell>
          <cell r="V16">
            <v>-1226.8675412822306</v>
          </cell>
          <cell r="W16">
            <v>-1238.6915412822304</v>
          </cell>
          <cell r="X16">
            <v>-1238.6915412822304</v>
          </cell>
          <cell r="Y16">
            <v>-1238.6915412822304</v>
          </cell>
          <cell r="Z16">
            <v>-1238.6915412822304</v>
          </cell>
          <cell r="AA16">
            <v>-1238.6915412822304</v>
          </cell>
          <cell r="AB16">
            <v>-1238.6915412822304</v>
          </cell>
          <cell r="AC16">
            <v>-1011.0304707166666</v>
          </cell>
          <cell r="AD16">
            <v>-1061.030470716667</v>
          </cell>
          <cell r="AE16">
            <v>-1187.4654707166669</v>
          </cell>
          <cell r="AF16">
            <v>-1222.4654707166669</v>
          </cell>
          <cell r="AG16">
            <v>-1177.4654707166669</v>
          </cell>
          <cell r="AH16">
            <v>-1177.4654707166669</v>
          </cell>
          <cell r="AI16">
            <v>-1347.4654707166667</v>
          </cell>
          <cell r="AJ16">
            <v>-1447.4654707166667</v>
          </cell>
          <cell r="AK16">
            <v>-1393.4654707166662</v>
          </cell>
          <cell r="AL16">
            <v>-1393.4654707166662</v>
          </cell>
          <cell r="AM16">
            <v>-1263.4654707166665</v>
          </cell>
          <cell r="AN16">
            <v>-1188.4314707166668</v>
          </cell>
        </row>
        <row r="17">
          <cell r="D17" t="str">
            <v>MI_WHC</v>
          </cell>
          <cell r="Q17">
            <v>-278.89473341289334</v>
          </cell>
          <cell r="R17">
            <v>-278.89473341289334</v>
          </cell>
          <cell r="S17">
            <v>-278.89473341289334</v>
          </cell>
          <cell r="T17">
            <v>-278.89473341289334</v>
          </cell>
          <cell r="U17">
            <v>-278.89473341289334</v>
          </cell>
          <cell r="V17">
            <v>-278.89473341289334</v>
          </cell>
          <cell r="W17">
            <v>-278.89473341289334</v>
          </cell>
          <cell r="X17">
            <v>-278.89473341289334</v>
          </cell>
          <cell r="Y17">
            <v>-278.89473341289334</v>
          </cell>
          <cell r="Z17">
            <v>-278.89473341289334</v>
          </cell>
          <cell r="AA17">
            <v>-278.89473341289334</v>
          </cell>
          <cell r="AB17">
            <v>-278.89473341289334</v>
          </cell>
          <cell r="AC17">
            <v>-304.49418784166664</v>
          </cell>
          <cell r="AD17">
            <v>-304.49418784166664</v>
          </cell>
          <cell r="AE17">
            <v>-304.49418784166664</v>
          </cell>
          <cell r="AF17">
            <v>-304.49418784166664</v>
          </cell>
          <cell r="AG17">
            <v>-304.49418784166664</v>
          </cell>
          <cell r="AH17">
            <v>-304.49418784166664</v>
          </cell>
          <cell r="AI17">
            <v>-304.49418784166664</v>
          </cell>
          <cell r="AJ17">
            <v>-304.49418784166664</v>
          </cell>
          <cell r="AK17">
            <v>-304.49418784166664</v>
          </cell>
          <cell r="AL17">
            <v>-304.49418784166664</v>
          </cell>
          <cell r="AM17">
            <v>-304.49418784166664</v>
          </cell>
          <cell r="AN17">
            <v>-304.49418784166664</v>
          </cell>
        </row>
        <row r="18">
          <cell r="D18" t="str">
            <v>MS_VAC</v>
          </cell>
          <cell r="Q18">
            <v>-846.05835607202778</v>
          </cell>
          <cell r="R18">
            <v>-719.12335607202783</v>
          </cell>
          <cell r="S18">
            <v>-793.55035607202785</v>
          </cell>
          <cell r="T18">
            <v>-958.2393560720277</v>
          </cell>
          <cell r="U18">
            <v>-1194.946356072028</v>
          </cell>
          <cell r="V18">
            <v>-1307.1843560720279</v>
          </cell>
          <cell r="W18">
            <v>-1286.437356072028</v>
          </cell>
          <cell r="X18">
            <v>-1095.371356072028</v>
          </cell>
          <cell r="Y18">
            <v>-1266.478356072028</v>
          </cell>
          <cell r="Z18">
            <v>-1402.6163560720279</v>
          </cell>
          <cell r="AA18">
            <v>-1358.776356072028</v>
          </cell>
          <cell r="AB18">
            <v>-1178.2783560720279</v>
          </cell>
          <cell r="AC18">
            <v>-554.33975330835642</v>
          </cell>
          <cell r="AD18">
            <v>-976.73212546273669</v>
          </cell>
          <cell r="AE18">
            <v>-1241.4989699103878</v>
          </cell>
          <cell r="AF18">
            <v>-1437.529204074448</v>
          </cell>
          <cell r="AG18">
            <v>-1454.7195775914261</v>
          </cell>
          <cell r="AH18">
            <v>-1454.8071319059054</v>
          </cell>
          <cell r="AI18">
            <v>-1434.7661240928505</v>
          </cell>
          <cell r="AJ18">
            <v>-1445.5087469583343</v>
          </cell>
          <cell r="AK18">
            <v>-1510.4245058988349</v>
          </cell>
          <cell r="AL18">
            <v>-1499.9083930235909</v>
          </cell>
          <cell r="AM18">
            <v>-1196.9245943985043</v>
          </cell>
          <cell r="AN18">
            <v>-587.73585695470467</v>
          </cell>
        </row>
        <row r="19">
          <cell r="D19" t="str">
            <v>MS_INVV</v>
          </cell>
          <cell r="Q19">
            <v>4020.7874546702551</v>
          </cell>
          <cell r="R19">
            <v>9311.6166246695902</v>
          </cell>
          <cell r="S19">
            <v>3700.7546682332077</v>
          </cell>
          <cell r="T19">
            <v>733.61805803812592</v>
          </cell>
          <cell r="U19">
            <v>-1544.9868238687334</v>
          </cell>
          <cell r="V19">
            <v>-122.83527746093553</v>
          </cell>
          <cell r="W19">
            <v>-2.07839405039865E-3</v>
          </cell>
          <cell r="X19">
            <v>-1636.0464110630944</v>
          </cell>
          <cell r="Y19">
            <v>-2675.5010177835989</v>
          </cell>
          <cell r="Z19">
            <v>-3455.0915468468161</v>
          </cell>
          <cell r="AA19">
            <v>-2155.7726752263256</v>
          </cell>
          <cell r="AB19">
            <v>-6176.5596992383507</v>
          </cell>
          <cell r="AC19">
            <v>4177.617333729735</v>
          </cell>
          <cell r="AD19">
            <v>9415.3775148544391</v>
          </cell>
          <cell r="AE19">
            <v>6343.8671500912887</v>
          </cell>
          <cell r="AF19">
            <v>0</v>
          </cell>
          <cell r="AG19">
            <v>0</v>
          </cell>
          <cell r="AH19">
            <v>-2779.3743373354832</v>
          </cell>
          <cell r="AI19">
            <v>631.73820457258591</v>
          </cell>
          <cell r="AJ19">
            <v>-3484.633195413689</v>
          </cell>
          <cell r="AK19">
            <v>-8041.7005413554571</v>
          </cell>
          <cell r="AL19">
            <v>-4863.533729143428</v>
          </cell>
          <cell r="AM19">
            <v>0</v>
          </cell>
          <cell r="AN19">
            <v>-1399.3584000000008</v>
          </cell>
        </row>
        <row r="20">
          <cell r="D20" t="str">
            <v>MS_INVF</v>
          </cell>
          <cell r="Q20">
            <v>548.2891983641257</v>
          </cell>
          <cell r="R20">
            <v>1269.765903364035</v>
          </cell>
          <cell r="S20">
            <v>504.64836384998284</v>
          </cell>
          <cell r="T20">
            <v>100.03882609610808</v>
          </cell>
          <cell r="U20">
            <v>-210.68002143664546</v>
          </cell>
          <cell r="V20">
            <v>-16.750265108309389</v>
          </cell>
          <cell r="W20">
            <v>-2.8341737050890681E-4</v>
          </cell>
          <cell r="X20">
            <v>-223.09723787224013</v>
          </cell>
          <cell r="Y20">
            <v>-364.84104787958165</v>
          </cell>
          <cell r="Z20">
            <v>-471.14884729729312</v>
          </cell>
          <cell r="AA20">
            <v>-293.96900116722622</v>
          </cell>
          <cell r="AB20">
            <v>-842.25814080522957</v>
          </cell>
          <cell r="AC20">
            <v>569.67509096314564</v>
          </cell>
          <cell r="AD20">
            <v>1283.9151156619689</v>
          </cell>
          <cell r="AE20">
            <v>865.07279319426652</v>
          </cell>
          <cell r="AF20">
            <v>0</v>
          </cell>
          <cell r="AG20">
            <v>0</v>
          </cell>
          <cell r="AH20">
            <v>-379.00559145483862</v>
          </cell>
          <cell r="AI20">
            <v>86.146118805352614</v>
          </cell>
          <cell r="AJ20">
            <v>-475.17725392004849</v>
          </cell>
          <cell r="AK20">
            <v>-1096.5955283666533</v>
          </cell>
          <cell r="AL20">
            <v>-663.20914488319477</v>
          </cell>
          <cell r="AM20">
            <v>0</v>
          </cell>
          <cell r="AN20">
            <v>-190.8216000000001</v>
          </cell>
        </row>
        <row r="21">
          <cell r="D21" t="str">
            <v>MI_COGO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</row>
        <row r="22">
          <cell r="D22" t="str">
            <v>MI_TRC</v>
          </cell>
          <cell r="Q22">
            <v>-566.91434296651437</v>
          </cell>
          <cell r="R22">
            <v>-639.68297458491134</v>
          </cell>
          <cell r="S22">
            <v>-1643.147390852102</v>
          </cell>
          <cell r="T22">
            <v>-2311.0487729176375</v>
          </cell>
          <cell r="U22">
            <v>-2882.9486668783093</v>
          </cell>
          <cell r="V22">
            <v>-2645.6221426158054</v>
          </cell>
          <cell r="W22">
            <v>-2416.036360473659</v>
          </cell>
          <cell r="X22">
            <v>-2791.7654238594591</v>
          </cell>
          <cell r="Y22">
            <v>-2899.6099451908049</v>
          </cell>
          <cell r="Z22">
            <v>-2992.7876133812224</v>
          </cell>
          <cell r="AA22">
            <v>-2412.3743956437193</v>
          </cell>
          <cell r="AB22">
            <v>-1499.8893654183246</v>
          </cell>
          <cell r="AC22">
            <v>-810.65120883893007</v>
          </cell>
          <cell r="AD22">
            <v>-1238.9720686174953</v>
          </cell>
          <cell r="AE22">
            <v>-2160.4628341080556</v>
          </cell>
          <cell r="AF22">
            <v>-3140.4410273721965</v>
          </cell>
          <cell r="AG22">
            <v>-3160.8103302255627</v>
          </cell>
          <cell r="AH22">
            <v>-3382.7509921963365</v>
          </cell>
          <cell r="AI22">
            <v>-3062.3683349232383</v>
          </cell>
          <cell r="AJ22">
            <v>-3461.9586708412367</v>
          </cell>
          <cell r="AK22">
            <v>-3918.277170399539</v>
          </cell>
          <cell r="AL22">
            <v>-3725.0229040686359</v>
          </cell>
          <cell r="AM22">
            <v>-2614.6537028596344</v>
          </cell>
          <cell r="AN22">
            <v>-1468.2304997936301</v>
          </cell>
        </row>
        <row r="23">
          <cell r="D23" t="str">
            <v>MI_COC</v>
          </cell>
          <cell r="Q23">
            <v>-4133.7799547239183</v>
          </cell>
          <cell r="R23">
            <v>-4129.8609547239175</v>
          </cell>
          <cell r="S23">
            <v>-4062.9139547239188</v>
          </cell>
          <cell r="T23">
            <v>-4231.8019547239182</v>
          </cell>
          <cell r="U23">
            <v>-4683.3219547239178</v>
          </cell>
          <cell r="V23">
            <v>-4385.3219547239178</v>
          </cell>
          <cell r="W23">
            <v>-4787.5219547239167</v>
          </cell>
          <cell r="X23">
            <v>-4837.5219547239167</v>
          </cell>
          <cell r="Y23">
            <v>-4837.5219547239167</v>
          </cell>
          <cell r="Z23">
            <v>-4787.5219547239176</v>
          </cell>
          <cell r="AA23">
            <v>-4735.621954723918</v>
          </cell>
          <cell r="AB23">
            <v>-4583.0029547239183</v>
          </cell>
          <cell r="AC23">
            <v>-4539.0783684416683</v>
          </cell>
          <cell r="AD23">
            <v>-4639.072368441668</v>
          </cell>
          <cell r="AE23">
            <v>-4727.9057017750019</v>
          </cell>
          <cell r="AF23">
            <v>-4970.572368441668</v>
          </cell>
          <cell r="AG23">
            <v>-4927.7390351083341</v>
          </cell>
          <cell r="AH23">
            <v>-5021.572368441668</v>
          </cell>
          <cell r="AI23">
            <v>-5024.8617017750021</v>
          </cell>
          <cell r="AJ23">
            <v>-4983.9697017750022</v>
          </cell>
          <cell r="AK23">
            <v>-5093.9697017750022</v>
          </cell>
          <cell r="AL23">
            <v>-5308.8030351083344</v>
          </cell>
          <cell r="AM23">
            <v>-5171.4550351083353</v>
          </cell>
          <cell r="AN23">
            <v>-5103.5103684416681</v>
          </cell>
        </row>
        <row r="24">
          <cell r="D24" t="str">
            <v>MI_COP_I</v>
          </cell>
          <cell r="Q24">
            <v>-16.666666666666668</v>
          </cell>
          <cell r="R24">
            <v>-16.666666666666668</v>
          </cell>
          <cell r="S24">
            <v>-16.666666666666668</v>
          </cell>
          <cell r="T24">
            <v>-16.666666666666668</v>
          </cell>
          <cell r="U24">
            <v>-16.666666666666668</v>
          </cell>
          <cell r="V24">
            <v>-16.666666666666668</v>
          </cell>
          <cell r="W24">
            <v>-16.666666666666668</v>
          </cell>
          <cell r="X24">
            <v>-16.666666666666668</v>
          </cell>
          <cell r="Y24">
            <v>-16.666666666666668</v>
          </cell>
          <cell r="Z24">
            <v>-16.666666666666668</v>
          </cell>
          <cell r="AA24">
            <v>-16.666666666666668</v>
          </cell>
          <cell r="AB24">
            <v>-16.666666666666668</v>
          </cell>
          <cell r="AC24">
            <v>-5.8366666666666669</v>
          </cell>
          <cell r="AD24">
            <v>-5.8366666666666669</v>
          </cell>
          <cell r="AE24">
            <v>-5.8366666666666669</v>
          </cell>
          <cell r="AF24">
            <v>-5.8366666666666669</v>
          </cell>
          <cell r="AG24">
            <v>-5.8366666666666669</v>
          </cell>
          <cell r="AH24">
            <v>-5.8366666666666669</v>
          </cell>
          <cell r="AI24">
            <v>-5.8366666666666669</v>
          </cell>
          <cell r="AJ24">
            <v>-5.8366666666666669</v>
          </cell>
          <cell r="AK24">
            <v>-5.8366666666666669</v>
          </cell>
          <cell r="AL24">
            <v>-5.8366666666666669</v>
          </cell>
          <cell r="AM24">
            <v>-5.8366666666666669</v>
          </cell>
          <cell r="AN24">
            <v>-5.8366666666666669</v>
          </cell>
        </row>
        <row r="25">
          <cell r="D25" t="str">
            <v>MI_COP_E</v>
          </cell>
          <cell r="Q25">
            <v>-70.836916666666667</v>
          </cell>
          <cell r="R25">
            <v>-70.836916666666667</v>
          </cell>
          <cell r="S25">
            <v>-70.836916666666667</v>
          </cell>
          <cell r="T25">
            <v>-70.836916666666667</v>
          </cell>
          <cell r="U25">
            <v>-70.836916666666667</v>
          </cell>
          <cell r="V25">
            <v>-70.836916666666667</v>
          </cell>
          <cell r="W25">
            <v>-70.836916666666667</v>
          </cell>
          <cell r="X25">
            <v>-70.836916666666667</v>
          </cell>
          <cell r="Y25">
            <v>-70.836916666666667</v>
          </cell>
          <cell r="Z25">
            <v>-70.836916666666667</v>
          </cell>
          <cell r="AA25">
            <v>-70.836916666666667</v>
          </cell>
          <cell r="AB25">
            <v>-70.836916666666667</v>
          </cell>
          <cell r="AC25">
            <v>-18.191326420844032</v>
          </cell>
          <cell r="AD25">
            <v>-27.803012048560895</v>
          </cell>
          <cell r="AE25">
            <v>-48.481620957121642</v>
          </cell>
          <cell r="AF25">
            <v>-70.472710348711118</v>
          </cell>
          <cell r="AG25">
            <v>-70.929805376918523</v>
          </cell>
          <cell r="AH25">
            <v>-75.910239605532325</v>
          </cell>
          <cell r="AI25">
            <v>-68.720728957198276</v>
          </cell>
          <cell r="AJ25">
            <v>-77.687690525923131</v>
          </cell>
          <cell r="AK25">
            <v>-87.927654010618554</v>
          </cell>
          <cell r="AL25">
            <v>-83.590953586669983</v>
          </cell>
          <cell r="AM25">
            <v>-58.673839584243133</v>
          </cell>
          <cell r="AN25">
            <v>-32.947659846260443</v>
          </cell>
        </row>
        <row r="26">
          <cell r="D26" t="str">
            <v>MI_RED</v>
          </cell>
          <cell r="Q26">
            <v>-83.333333333333329</v>
          </cell>
          <cell r="R26">
            <v>-83.333333333333329</v>
          </cell>
          <cell r="S26">
            <v>-83.333333333333329</v>
          </cell>
          <cell r="T26">
            <v>-83.333333333333329</v>
          </cell>
          <cell r="U26">
            <v>-83.333333333333329</v>
          </cell>
          <cell r="V26">
            <v>-83.333333333333329</v>
          </cell>
          <cell r="W26">
            <v>-83.333333333333329</v>
          </cell>
          <cell r="X26">
            <v>-83.333333333333329</v>
          </cell>
          <cell r="Y26">
            <v>-83.333333333333329</v>
          </cell>
          <cell r="Z26">
            <v>-83.333333333333329</v>
          </cell>
          <cell r="AA26">
            <v>-83.333333333333329</v>
          </cell>
          <cell r="AB26">
            <v>-83.333333333333329</v>
          </cell>
          <cell r="AC26">
            <v>-125</v>
          </cell>
          <cell r="AD26">
            <v>-125</v>
          </cell>
          <cell r="AE26">
            <v>-125</v>
          </cell>
          <cell r="AF26">
            <v>-125</v>
          </cell>
          <cell r="AG26">
            <v>-125</v>
          </cell>
          <cell r="AH26">
            <v>-125</v>
          </cell>
          <cell r="AI26">
            <v>-125</v>
          </cell>
          <cell r="AJ26">
            <v>-125</v>
          </cell>
          <cell r="AK26">
            <v>-125</v>
          </cell>
          <cell r="AL26">
            <v>-125</v>
          </cell>
          <cell r="AM26">
            <v>-125</v>
          </cell>
          <cell r="AN26">
            <v>-125</v>
          </cell>
        </row>
        <row r="27">
          <cell r="D27" t="str">
            <v>MI_STD</v>
          </cell>
          <cell r="Q27">
            <v>-50</v>
          </cell>
          <cell r="R27">
            <v>-50</v>
          </cell>
          <cell r="S27">
            <v>-50</v>
          </cell>
          <cell r="T27">
            <v>-50</v>
          </cell>
          <cell r="U27">
            <v>-50</v>
          </cell>
          <cell r="V27">
            <v>-50</v>
          </cell>
          <cell r="W27">
            <v>-50</v>
          </cell>
          <cell r="X27">
            <v>-50</v>
          </cell>
          <cell r="Y27">
            <v>-50</v>
          </cell>
          <cell r="Z27">
            <v>-50</v>
          </cell>
          <cell r="AA27">
            <v>-50</v>
          </cell>
          <cell r="AB27">
            <v>-50</v>
          </cell>
          <cell r="AC27">
            <v>-41.666666666666664</v>
          </cell>
          <cell r="AD27">
            <v>-41.666666666666664</v>
          </cell>
          <cell r="AE27">
            <v>-41.666666666666664</v>
          </cell>
          <cell r="AF27">
            <v>-41.666666666666664</v>
          </cell>
          <cell r="AG27">
            <v>-41.666666666666664</v>
          </cell>
          <cell r="AH27">
            <v>-41.666666666666664</v>
          </cell>
          <cell r="AI27">
            <v>-41.666666666666664</v>
          </cell>
          <cell r="AJ27">
            <v>-41.666666666666664</v>
          </cell>
          <cell r="AK27">
            <v>-41.666666666666664</v>
          </cell>
          <cell r="AL27">
            <v>-41.666666666666664</v>
          </cell>
          <cell r="AM27">
            <v>-41.666666666666664</v>
          </cell>
          <cell r="AN27">
            <v>-41.666666666666664</v>
          </cell>
        </row>
        <row r="28">
          <cell r="D28" t="str">
            <v>MI_ADC</v>
          </cell>
          <cell r="Q28">
            <v>-1572.7271633206899</v>
          </cell>
          <cell r="R28">
            <v>-1572.7271633206899</v>
          </cell>
          <cell r="S28">
            <v>-1579.54916332069</v>
          </cell>
          <cell r="T28">
            <v>-1547.6781633206899</v>
          </cell>
          <cell r="U28">
            <v>-1547.6781633206899</v>
          </cell>
          <cell r="V28">
            <v>-1547.6601633206899</v>
          </cell>
          <cell r="W28">
            <v>-1546.9411633206898</v>
          </cell>
          <cell r="X28">
            <v>-1546.9411633206898</v>
          </cell>
          <cell r="Y28">
            <v>-1546.9411633206898</v>
          </cell>
          <cell r="Z28">
            <v>-1546.9411633206898</v>
          </cell>
          <cell r="AA28">
            <v>-1546.9411633206898</v>
          </cell>
          <cell r="AB28">
            <v>-1546.91716332069</v>
          </cell>
          <cell r="AC28">
            <v>-1580.2397497666668</v>
          </cell>
          <cell r="AD28">
            <v>-1637.2397497666668</v>
          </cell>
          <cell r="AE28">
            <v>-1580.2397497666668</v>
          </cell>
          <cell r="AF28">
            <v>-1580.2397497666668</v>
          </cell>
          <cell r="AG28">
            <v>-1592.2397497666668</v>
          </cell>
          <cell r="AH28">
            <v>-1682.2397497666668</v>
          </cell>
          <cell r="AI28">
            <v>-1596.1967497666669</v>
          </cell>
          <cell r="AJ28">
            <v>-1594.1777497666669</v>
          </cell>
          <cell r="AK28">
            <v>-1594.1777497666669</v>
          </cell>
          <cell r="AL28">
            <v>-1594.1777497666669</v>
          </cell>
          <cell r="AM28">
            <v>-1592.6777497666669</v>
          </cell>
          <cell r="AN28">
            <v>-1706.5177497666668</v>
          </cell>
        </row>
        <row r="29">
          <cell r="D29" t="str">
            <v>MI_REC_E</v>
          </cell>
          <cell r="Q29">
            <v>-67.960840065430105</v>
          </cell>
          <cell r="R29">
            <v>-67.960840065430105</v>
          </cell>
          <cell r="S29">
            <v>-67.960840065430105</v>
          </cell>
          <cell r="T29">
            <v>-67.960840065430105</v>
          </cell>
          <cell r="U29">
            <v>-67.960840065430105</v>
          </cell>
          <cell r="V29">
            <v>-67.960840065430105</v>
          </cell>
          <cell r="W29">
            <v>-67.960840065430105</v>
          </cell>
          <cell r="X29">
            <v>-67.960840065430105</v>
          </cell>
          <cell r="Y29">
            <v>-67.960840065430105</v>
          </cell>
          <cell r="Z29">
            <v>-67.960840065430105</v>
          </cell>
          <cell r="AA29">
            <v>-67.960840065430105</v>
          </cell>
          <cell r="AB29">
            <v>-67.960840065430105</v>
          </cell>
          <cell r="AC29">
            <v>-72.32366965833333</v>
          </cell>
          <cell r="AD29">
            <v>-72.32366965833333</v>
          </cell>
          <cell r="AE29">
            <v>-72.32366965833333</v>
          </cell>
          <cell r="AF29">
            <v>-72.32366965833333</v>
          </cell>
          <cell r="AG29">
            <v>-72.32366965833333</v>
          </cell>
          <cell r="AH29">
            <v>-72.32366965833333</v>
          </cell>
          <cell r="AI29">
            <v>-72.32366965833333</v>
          </cell>
          <cell r="AJ29">
            <v>-72.32366965833333</v>
          </cell>
          <cell r="AK29">
            <v>-72.32366965833333</v>
          </cell>
          <cell r="AL29">
            <v>-72.32366965833333</v>
          </cell>
          <cell r="AM29">
            <v>-72.32366965833333</v>
          </cell>
          <cell r="AN29">
            <v>-75.763669658333328</v>
          </cell>
        </row>
        <row r="30">
          <cell r="D30" t="str">
            <v>MI_TEC</v>
          </cell>
          <cell r="Q30">
            <v>-58.407177311425457</v>
          </cell>
          <cell r="R30">
            <v>-58.407177311425457</v>
          </cell>
          <cell r="S30">
            <v>-58.407177311425457</v>
          </cell>
          <cell r="T30">
            <v>-58.407177311425457</v>
          </cell>
          <cell r="U30">
            <v>-58.407177311425457</v>
          </cell>
          <cell r="V30">
            <v>-58.407177311425457</v>
          </cell>
          <cell r="W30">
            <v>-58.407177311425457</v>
          </cell>
          <cell r="X30">
            <v>-58.407177311425457</v>
          </cell>
          <cell r="Y30">
            <v>-58.407177311425457</v>
          </cell>
          <cell r="Z30">
            <v>-58.407177311425457</v>
          </cell>
          <cell r="AA30">
            <v>-58.407177311425457</v>
          </cell>
          <cell r="AB30">
            <v>-58.407177311425457</v>
          </cell>
          <cell r="AC30">
            <v>-60.982025499999999</v>
          </cell>
          <cell r="AD30">
            <v>-60.982025499999999</v>
          </cell>
          <cell r="AE30">
            <v>-60.982025499999999</v>
          </cell>
          <cell r="AF30">
            <v>-60.982025499999999</v>
          </cell>
          <cell r="AG30">
            <v>-60.982025499999999</v>
          </cell>
          <cell r="AH30">
            <v>-60.982025499999999</v>
          </cell>
          <cell r="AI30">
            <v>-60.982025499999999</v>
          </cell>
          <cell r="AJ30">
            <v>-60.982025499999999</v>
          </cell>
          <cell r="AK30">
            <v>-60.982025499999999</v>
          </cell>
          <cell r="AL30">
            <v>-60.982025499999999</v>
          </cell>
          <cell r="AM30">
            <v>-60.982025499999999</v>
          </cell>
          <cell r="AN30">
            <v>-60.982025499999999</v>
          </cell>
        </row>
        <row r="31">
          <cell r="D31" t="str">
            <v>MI_MIS</v>
          </cell>
          <cell r="Q31">
            <v>-1.7953051935000008</v>
          </cell>
          <cell r="R31">
            <v>-1.7953051935000008</v>
          </cell>
          <cell r="S31">
            <v>-1.7953051935000008</v>
          </cell>
          <cell r="T31">
            <v>-1.7953051935000008</v>
          </cell>
          <cell r="U31">
            <v>-1.7953051935000008</v>
          </cell>
          <cell r="V31">
            <v>-1.7953051935000008</v>
          </cell>
          <cell r="W31">
            <v>-1.7953051935000008</v>
          </cell>
          <cell r="X31">
            <v>-1.7953051935000008</v>
          </cell>
          <cell r="Y31">
            <v>-1.7953051935000008</v>
          </cell>
          <cell r="Z31">
            <v>-1.7953051935000008</v>
          </cell>
          <cell r="AA31">
            <v>-1.7953051935000008</v>
          </cell>
          <cell r="AB31">
            <v>-1.7953051935000008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</row>
        <row r="32">
          <cell r="D32" t="str">
            <v>MI_FATR_I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</row>
        <row r="33">
          <cell r="D33" t="str">
            <v>MI_FATR_E</v>
          </cell>
          <cell r="Q33">
            <v>6.1759134666666657</v>
          </cell>
          <cell r="R33">
            <v>6.1759134666666657</v>
          </cell>
          <cell r="S33">
            <v>6.1759134666666657</v>
          </cell>
          <cell r="T33">
            <v>6.1759134666666657</v>
          </cell>
          <cell r="U33">
            <v>6.1759134666666657</v>
          </cell>
          <cell r="V33">
            <v>6.1759134666666657</v>
          </cell>
          <cell r="W33">
            <v>6.1759134666666657</v>
          </cell>
          <cell r="X33">
            <v>6.1759134666666657</v>
          </cell>
          <cell r="Y33">
            <v>6.1759134666666657</v>
          </cell>
          <cell r="Z33">
            <v>6.1759134666666657</v>
          </cell>
          <cell r="AA33">
            <v>6.1759134666666657</v>
          </cell>
          <cell r="AB33">
            <v>6.1759134666666657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</row>
        <row r="34">
          <cell r="D34" t="str">
            <v>MI_GRC_I.ATI</v>
          </cell>
          <cell r="Q34">
            <v>-605.08333333333337</v>
          </cell>
          <cell r="R34">
            <v>-605.08333333333337</v>
          </cell>
          <cell r="S34">
            <v>-605.08333333333337</v>
          </cell>
          <cell r="T34">
            <v>-605.08333333333337</v>
          </cell>
          <cell r="U34">
            <v>-605.08333333333337</v>
          </cell>
          <cell r="V34">
            <v>-605.08333333333337</v>
          </cell>
          <cell r="W34">
            <v>-605.08333333333337</v>
          </cell>
          <cell r="X34">
            <v>-605.08333333333337</v>
          </cell>
          <cell r="Y34">
            <v>-605.08333333333337</v>
          </cell>
          <cell r="Z34">
            <v>-605.08333333333337</v>
          </cell>
          <cell r="AA34">
            <v>-605.08333333333337</v>
          </cell>
          <cell r="AB34">
            <v>-605.08333333333337</v>
          </cell>
          <cell r="AC34">
            <v>-655.56666666666661</v>
          </cell>
          <cell r="AD34">
            <v>-655.56666666666661</v>
          </cell>
          <cell r="AE34">
            <v>-655.56666666666661</v>
          </cell>
          <cell r="AF34">
            <v>-655.56666666666661</v>
          </cell>
          <cell r="AG34">
            <v>-655.56666666666661</v>
          </cell>
          <cell r="AH34">
            <v>-655.56666666666661</v>
          </cell>
          <cell r="AI34">
            <v>-655.56666666666661</v>
          </cell>
          <cell r="AJ34">
            <v>-655.56666666666661</v>
          </cell>
          <cell r="AK34">
            <v>-655.56666666666661</v>
          </cell>
          <cell r="AL34">
            <v>-655.56666666666661</v>
          </cell>
          <cell r="AM34">
            <v>-655.56666666666661</v>
          </cell>
          <cell r="AN34">
            <v>-655.56666666666661</v>
          </cell>
        </row>
        <row r="35">
          <cell r="D35" t="str">
            <v>MI_NOC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3.0166983333333333</v>
          </cell>
          <cell r="AD35">
            <v>3.0166983333333333</v>
          </cell>
          <cell r="AE35">
            <v>3.0166983333333333</v>
          </cell>
          <cell r="AF35">
            <v>3.0166983333333333</v>
          </cell>
          <cell r="AG35">
            <v>3.0166983333333333</v>
          </cell>
          <cell r="AH35">
            <v>3.0166983333333333</v>
          </cell>
          <cell r="AI35">
            <v>3.0166983333333333</v>
          </cell>
          <cell r="AJ35">
            <v>3.0166983333333333</v>
          </cell>
          <cell r="AK35">
            <v>3.0166983333333333</v>
          </cell>
          <cell r="AL35">
            <v>3.0166983333333333</v>
          </cell>
          <cell r="AM35">
            <v>3.0166983333333333</v>
          </cell>
          <cell r="AN35">
            <v>3.0166983333333333</v>
          </cell>
        </row>
        <row r="36">
          <cell r="D36" t="str">
            <v>MI_MIF</v>
          </cell>
          <cell r="Q36">
            <v>-47.32194059252592</v>
          </cell>
          <cell r="R36">
            <v>-47.32194059252592</v>
          </cell>
          <cell r="S36">
            <v>-47.32194059252592</v>
          </cell>
          <cell r="T36">
            <v>-47.32194059252592</v>
          </cell>
          <cell r="U36">
            <v>-47.32194059252592</v>
          </cell>
          <cell r="V36">
            <v>-47.32194059252592</v>
          </cell>
          <cell r="W36">
            <v>-47.32194059252592</v>
          </cell>
          <cell r="X36">
            <v>-47.32194059252592</v>
          </cell>
          <cell r="Y36">
            <v>-47.32194059252592</v>
          </cell>
          <cell r="Z36">
            <v>-47.32194059252592</v>
          </cell>
          <cell r="AA36">
            <v>-47.32194059252592</v>
          </cell>
          <cell r="AB36">
            <v>-47.32194059252592</v>
          </cell>
          <cell r="AC36">
            <v>-40.621622383333332</v>
          </cell>
          <cell r="AD36">
            <v>-40.621622383333332</v>
          </cell>
          <cell r="AE36">
            <v>-40.621622383333332</v>
          </cell>
          <cell r="AF36">
            <v>-40.621622383333332</v>
          </cell>
          <cell r="AG36">
            <v>-40.621622383333332</v>
          </cell>
          <cell r="AH36">
            <v>-40.621622383333332</v>
          </cell>
          <cell r="AI36">
            <v>-40.621622383333332</v>
          </cell>
          <cell r="AJ36">
            <v>-40.621622383333332</v>
          </cell>
          <cell r="AK36">
            <v>-40.621622383333332</v>
          </cell>
          <cell r="AL36">
            <v>-40.621622383333332</v>
          </cell>
          <cell r="AM36">
            <v>-40.621622383333332</v>
          </cell>
          <cell r="AN36">
            <v>-40.621622383333332</v>
          </cell>
        </row>
        <row r="37">
          <cell r="D37" t="str">
            <v>MI_LOIR_E</v>
          </cell>
          <cell r="Q37">
            <v>2.9092012685185185</v>
          </cell>
          <cell r="R37">
            <v>2.9092012685185185</v>
          </cell>
          <cell r="S37">
            <v>2.9092012685185185</v>
          </cell>
          <cell r="T37">
            <v>2.9092012685185185</v>
          </cell>
          <cell r="U37">
            <v>2.9092012685185185</v>
          </cell>
          <cell r="V37">
            <v>2.9092012685185185</v>
          </cell>
          <cell r="W37">
            <v>2.9092012685185185</v>
          </cell>
          <cell r="X37">
            <v>2.9092012685185185</v>
          </cell>
          <cell r="Y37">
            <v>2.9092012685185185</v>
          </cell>
          <cell r="Z37">
            <v>2.9092012685185185</v>
          </cell>
          <cell r="AA37">
            <v>2.9092012685185185</v>
          </cell>
          <cell r="AB37">
            <v>2.9092012685185185</v>
          </cell>
          <cell r="AC37">
            <v>0.47010230000000008</v>
          </cell>
          <cell r="AD37">
            <v>0.47010230000000008</v>
          </cell>
          <cell r="AE37">
            <v>0.47010229999999997</v>
          </cell>
          <cell r="AF37">
            <v>0.4701023000000002</v>
          </cell>
          <cell r="AG37">
            <v>0.4701023000000002</v>
          </cell>
          <cell r="AH37">
            <v>0.4701023000000002</v>
          </cell>
          <cell r="AI37">
            <v>0.4701023000000002</v>
          </cell>
          <cell r="AJ37">
            <v>0.4701023000000002</v>
          </cell>
          <cell r="AK37">
            <v>0.4701023000000002</v>
          </cell>
          <cell r="AL37">
            <v>0.47010229999999975</v>
          </cell>
          <cell r="AM37">
            <v>0.47010229999999975</v>
          </cell>
          <cell r="AN37">
            <v>0.47010229999999975</v>
          </cell>
        </row>
        <row r="38">
          <cell r="D38" t="str">
            <v>MI_LOIP_I</v>
          </cell>
          <cell r="Q38">
            <v>-47.5</v>
          </cell>
          <cell r="R38">
            <v>-31.667000000000002</v>
          </cell>
          <cell r="S38">
            <v>-31.665999999999997</v>
          </cell>
          <cell r="T38">
            <v>-110.834</v>
          </cell>
          <cell r="U38">
            <v>-190</v>
          </cell>
          <cell r="V38">
            <v>-110.83300000000003</v>
          </cell>
          <cell r="W38">
            <v>-158.33299999999997</v>
          </cell>
          <cell r="X38">
            <v>-142.5</v>
          </cell>
          <cell r="Y38">
            <v>-199.5</v>
          </cell>
          <cell r="Z38">
            <v>-174.16700000000003</v>
          </cell>
          <cell r="AA38">
            <v>-85.5</v>
          </cell>
          <cell r="AB38">
            <v>0</v>
          </cell>
          <cell r="AC38">
            <v>-56.25</v>
          </cell>
          <cell r="AD38">
            <v>-112.5</v>
          </cell>
          <cell r="AE38">
            <v>-112.5</v>
          </cell>
          <cell r="AF38">
            <v>-150</v>
          </cell>
          <cell r="AG38">
            <v>-206.25</v>
          </cell>
          <cell r="AH38">
            <v>-191.25</v>
          </cell>
          <cell r="AI38">
            <v>-210</v>
          </cell>
          <cell r="AJ38">
            <v>-228.75</v>
          </cell>
          <cell r="AK38">
            <v>-150</v>
          </cell>
          <cell r="AL38">
            <v>-153.75</v>
          </cell>
          <cell r="AM38">
            <v>-105</v>
          </cell>
          <cell r="AN38">
            <v>0</v>
          </cell>
        </row>
        <row r="39">
          <cell r="D39" t="str">
            <v>MI_LOIP_E</v>
          </cell>
          <cell r="Q39">
            <v>-11.975</v>
          </cell>
          <cell r="R39">
            <v>-11.975</v>
          </cell>
          <cell r="S39">
            <v>-11.975</v>
          </cell>
          <cell r="T39">
            <v>-11.975</v>
          </cell>
          <cell r="U39">
            <v>-11.975</v>
          </cell>
          <cell r="V39">
            <v>-11.975</v>
          </cell>
          <cell r="W39">
            <v>-11.975</v>
          </cell>
          <cell r="X39">
            <v>-11.975</v>
          </cell>
          <cell r="Y39">
            <v>-11.975</v>
          </cell>
          <cell r="Z39">
            <v>-11.975</v>
          </cell>
          <cell r="AA39">
            <v>-11.975</v>
          </cell>
          <cell r="AB39">
            <v>-11.97</v>
          </cell>
          <cell r="AC39">
            <v>-28.278488633333332</v>
          </cell>
          <cell r="AD39">
            <v>-28.278488633333332</v>
          </cell>
          <cell r="AE39">
            <v>-28.278488633333339</v>
          </cell>
          <cell r="AF39">
            <v>-28.278488633333325</v>
          </cell>
          <cell r="AG39">
            <v>-28.278488633333325</v>
          </cell>
          <cell r="AH39">
            <v>-28.278488633333353</v>
          </cell>
          <cell r="AI39">
            <v>-28.278488633333325</v>
          </cell>
          <cell r="AJ39">
            <v>-28.278488633333325</v>
          </cell>
          <cell r="AK39">
            <v>-28.278488633333325</v>
          </cell>
          <cell r="AL39">
            <v>-28.278488633333325</v>
          </cell>
          <cell r="AM39">
            <v>-28.278488633333325</v>
          </cell>
          <cell r="AN39">
            <v>-28.278488633333382</v>
          </cell>
        </row>
        <row r="40">
          <cell r="D40" t="str">
            <v>MI_BOC_E</v>
          </cell>
        </row>
        <row r="41">
          <cell r="D41" t="str">
            <v>MI_TXNP</v>
          </cell>
          <cell r="Q41">
            <v>1513.1524981676355</v>
          </cell>
          <cell r="R41">
            <v>1056.4811395776869</v>
          </cell>
          <cell r="S41">
            <v>-585.1854121109252</v>
          </cell>
          <cell r="T41">
            <v>-1488.1209565871361</v>
          </cell>
          <cell r="U41">
            <v>-2276.8820130657459</v>
          </cell>
          <cell r="V41">
            <v>-1908.6839872749429</v>
          </cell>
          <cell r="W41">
            <v>-1479.5881179657058</v>
          </cell>
          <cell r="X41">
            <v>-2020.3117173252713</v>
          </cell>
          <cell r="Y41">
            <v>-2110.2865017536033</v>
          </cell>
          <cell r="Z41">
            <v>-2166.0235615726601</v>
          </cell>
          <cell r="AA41">
            <v>-1338.7056809026433</v>
          </cell>
          <cell r="AB41">
            <v>495.80531950518002</v>
          </cell>
          <cell r="AC41">
            <v>1432.0366066058143</v>
          </cell>
          <cell r="AD41">
            <v>650.76397707677643</v>
          </cell>
          <cell r="AE41">
            <v>-517.09885582837694</v>
          </cell>
          <cell r="AF41">
            <v>-1594.4970631696503</v>
          </cell>
          <cell r="AG41">
            <v>-1676.0058512764949</v>
          </cell>
          <cell r="AH41">
            <v>-1944.3939265555796</v>
          </cell>
          <cell r="AI41">
            <v>-1427.7341906213276</v>
          </cell>
          <cell r="AJ41">
            <v>-1887.5432615392849</v>
          </cell>
          <cell r="AK41">
            <v>-2368.5757951132546</v>
          </cell>
          <cell r="AL41">
            <v>-2111.4289163441176</v>
          </cell>
          <cell r="AM41">
            <v>-702.54717494324223</v>
          </cell>
          <cell r="AN41">
            <v>1194.7146456333014</v>
          </cell>
        </row>
        <row r="42">
          <cell r="D42" t="str">
            <v>MI_TXD</v>
          </cell>
          <cell r="Q42">
            <v>-131.96</v>
          </cell>
          <cell r="R42">
            <v>-131.96</v>
          </cell>
          <cell r="S42">
            <v>-131.96</v>
          </cell>
          <cell r="T42">
            <v>-131.96</v>
          </cell>
          <cell r="U42">
            <v>-131.96</v>
          </cell>
          <cell r="V42">
            <v>-131.96</v>
          </cell>
          <cell r="W42">
            <v>-131.96</v>
          </cell>
          <cell r="X42">
            <v>-131.96</v>
          </cell>
          <cell r="Y42">
            <v>-131.96</v>
          </cell>
          <cell r="Z42">
            <v>-131.96</v>
          </cell>
          <cell r="AA42">
            <v>-131.96</v>
          </cell>
          <cell r="AB42">
            <v>-131.96</v>
          </cell>
          <cell r="AC42">
            <v>141.92184104444442</v>
          </cell>
          <cell r="AD42">
            <v>130.54540104444453</v>
          </cell>
          <cell r="AE42">
            <v>112.62172104444447</v>
          </cell>
          <cell r="AF42">
            <v>16.775587711111019</v>
          </cell>
          <cell r="AG42">
            <v>-10.57137308888894</v>
          </cell>
          <cell r="AH42">
            <v>-27.144572288888956</v>
          </cell>
          <cell r="AI42">
            <v>-49.965452288888955</v>
          </cell>
          <cell r="AJ42">
            <v>-50.664092288888909</v>
          </cell>
          <cell r="AK42">
            <v>-50.675852288888905</v>
          </cell>
          <cell r="AL42">
            <v>-52.427132288888913</v>
          </cell>
          <cell r="AM42">
            <v>-52.427132288888913</v>
          </cell>
          <cell r="AN42">
            <v>-160.3480122888889</v>
          </cell>
        </row>
        <row r="43">
          <cell r="D43" t="str">
            <v>MS_QSQ_INT</v>
          </cell>
          <cell r="Q43">
            <v>72.549499999999995</v>
          </cell>
          <cell r="R43">
            <v>82.3065</v>
          </cell>
          <cell r="S43">
            <v>213.239</v>
          </cell>
          <cell r="T43">
            <v>286.10050000000001</v>
          </cell>
          <cell r="U43">
            <v>360.48050000000001</v>
          </cell>
          <cell r="V43">
            <v>339.41649999999998</v>
          </cell>
          <cell r="W43">
            <v>307.89850000000001</v>
          </cell>
          <cell r="X43">
            <v>352.61700000000002</v>
          </cell>
          <cell r="Y43">
            <v>362.95100000000002</v>
          </cell>
          <cell r="Z43">
            <v>373.57850000000002</v>
          </cell>
          <cell r="AA43">
            <v>303.51949999999999</v>
          </cell>
          <cell r="AB43">
            <v>183.84300000000002</v>
          </cell>
          <cell r="AC43">
            <v>84.061384523166382</v>
          </cell>
          <cell r="AD43">
            <v>128.5790280747712</v>
          </cell>
          <cell r="AE43">
            <v>217.20230490094272</v>
          </cell>
          <cell r="AF43">
            <v>300.7544409285606</v>
          </cell>
          <cell r="AG43">
            <v>311.13481881884383</v>
          </cell>
          <cell r="AH43">
            <v>343.36228568502457</v>
          </cell>
          <cell r="AI43">
            <v>304.42156451428605</v>
          </cell>
          <cell r="AJ43">
            <v>339.81043456750183</v>
          </cell>
          <cell r="AK43">
            <v>381.42173583884369</v>
          </cell>
          <cell r="AL43">
            <v>360.51241862408989</v>
          </cell>
          <cell r="AM43">
            <v>250.89154073754406</v>
          </cell>
          <cell r="AN43">
            <v>137.38761767204733</v>
          </cell>
        </row>
        <row r="44">
          <cell r="D44" t="str">
            <v>MS_QSQ_EXT_EXP</v>
          </cell>
          <cell r="Q44">
            <v>3.2392387500000002</v>
          </cell>
          <cell r="R44">
            <v>3.7149997499999996</v>
          </cell>
          <cell r="S44">
            <v>9.4742437499999976</v>
          </cell>
          <cell r="T44">
            <v>12.339046</v>
          </cell>
          <cell r="U44">
            <v>16.0140505</v>
          </cell>
          <cell r="V44">
            <v>15.063528499999999</v>
          </cell>
          <cell r="W44">
            <v>13.713176249999998</v>
          </cell>
          <cell r="X44">
            <v>15.7687905</v>
          </cell>
          <cell r="Y44">
            <v>16.298329500000001</v>
          </cell>
          <cell r="Z44">
            <v>17.201078249999998</v>
          </cell>
          <cell r="AA44">
            <v>14.485364249999998</v>
          </cell>
          <cell r="AB44">
            <v>9.0174040000000009</v>
          </cell>
          <cell r="AC44">
            <v>2.3302097006040463</v>
          </cell>
          <cell r="AD44">
            <v>3.1901782966246759</v>
          </cell>
          <cell r="AE44">
            <v>4.653697921825275</v>
          </cell>
          <cell r="AF44">
            <v>5.6221161815538938</v>
          </cell>
          <cell r="AG44">
            <v>5.8215032864154184</v>
          </cell>
          <cell r="AH44">
            <v>6.5070356811403345</v>
          </cell>
          <cell r="AI44">
            <v>5.1244155182735254</v>
          </cell>
          <cell r="AJ44">
            <v>5.9609560944943896</v>
          </cell>
          <cell r="AK44">
            <v>6.3012680841701991</v>
          </cell>
          <cell r="AL44">
            <v>5.9816963359768076</v>
          </cell>
          <cell r="AM44">
            <v>3.5716568747134412</v>
          </cell>
          <cell r="AN44">
            <v>2.3405203677526378</v>
          </cell>
        </row>
        <row r="45">
          <cell r="D45" t="str">
            <v>MS_QSQ_DOM</v>
          </cell>
          <cell r="Q45">
            <v>267.79138373273832</v>
          </cell>
          <cell r="R45">
            <v>302.16485167751324</v>
          </cell>
          <cell r="S45">
            <v>776.16788338698734</v>
          </cell>
          <cell r="T45">
            <v>1091.6621602358653</v>
          </cell>
          <cell r="U45">
            <v>1361.8085453123363</v>
          </cell>
          <cell r="V45">
            <v>1249.7034338561266</v>
          </cell>
          <cell r="W45">
            <v>1141.2547860267916</v>
          </cell>
          <cell r="X45">
            <v>1318.7366323749457</v>
          </cell>
          <cell r="Y45">
            <v>1369.6787769924326</v>
          </cell>
          <cell r="Z45">
            <v>1413.692790705144</v>
          </cell>
          <cell r="AA45">
            <v>1139.5249935031045</v>
          </cell>
          <cell r="AB45">
            <v>708.4975785960055</v>
          </cell>
          <cell r="AC45">
            <v>330.75138946989142</v>
          </cell>
          <cell r="AD45">
            <v>505.50930997383455</v>
          </cell>
          <cell r="AE45">
            <v>881.48401740221118</v>
          </cell>
          <cell r="AF45">
            <v>1281.3220063402025</v>
          </cell>
          <cell r="AG45">
            <v>1289.6328250348834</v>
          </cell>
          <cell r="AH45">
            <v>1380.1861746460436</v>
          </cell>
          <cell r="AI45">
            <v>1249.4677992217864</v>
          </cell>
          <cell r="AJ45">
            <v>1412.5034641076945</v>
          </cell>
          <cell r="AK45">
            <v>1598.6846183748823</v>
          </cell>
          <cell r="AL45">
            <v>1519.8355197576359</v>
          </cell>
          <cell r="AM45">
            <v>1066.7970833498739</v>
          </cell>
          <cell r="AN45">
            <v>599.04836084109945</v>
          </cell>
        </row>
        <row r="46">
          <cell r="D46" t="str">
            <v>MS_QPR</v>
          </cell>
          <cell r="Q46">
            <v>401.30490808847651</v>
          </cell>
          <cell r="R46">
            <v>612.6037556730804</v>
          </cell>
          <cell r="S46">
            <v>889.86177027878603</v>
          </cell>
          <cell r="T46">
            <v>1040.3049555167358</v>
          </cell>
          <cell r="U46">
            <v>1217.2556402021871</v>
          </cell>
          <cell r="V46">
            <v>1174.8988832078439</v>
          </cell>
          <cell r="W46">
            <v>1079.8818112246006</v>
          </cell>
          <cell r="X46">
            <v>1190.5038794363629</v>
          </cell>
          <cell r="Y46">
            <v>1198.1241282725889</v>
          </cell>
          <cell r="Z46">
            <v>1200.6477526277768</v>
          </cell>
          <cell r="AA46">
            <v>987.33876373131875</v>
          </cell>
          <cell r="AB46">
            <v>412.52117689861058</v>
          </cell>
          <cell r="AC46">
            <v>449.95109846457501</v>
          </cell>
          <cell r="AD46">
            <v>792.80204988858497</v>
          </cell>
          <cell r="AE46">
            <v>1007.7102028493408</v>
          </cell>
          <cell r="AF46">
            <v>1166.8256526578309</v>
          </cell>
          <cell r="AG46">
            <v>1180.7788779151176</v>
          </cell>
          <cell r="AH46">
            <v>1180.8499447288195</v>
          </cell>
          <cell r="AI46">
            <v>1164.5828929325085</v>
          </cell>
          <cell r="AJ46">
            <v>1173.3025543492968</v>
          </cell>
          <cell r="AK46">
            <v>1225.9939171256772</v>
          </cell>
          <cell r="AL46">
            <v>1217.4581112204469</v>
          </cell>
          <cell r="AM46">
            <v>971.52970324553894</v>
          </cell>
          <cell r="AN46">
            <v>477.05832545024708</v>
          </cell>
        </row>
        <row r="47">
          <cell r="D47" t="str">
            <v>MI_DEP</v>
          </cell>
          <cell r="Q47">
            <v>996.32075666666674</v>
          </cell>
          <cell r="R47">
            <v>809.14041666666662</v>
          </cell>
          <cell r="S47">
            <v>738.76941666666664</v>
          </cell>
          <cell r="T47">
            <v>605.92141666666657</v>
          </cell>
          <cell r="U47">
            <v>464.66441666666657</v>
          </cell>
          <cell r="V47">
            <v>413.16499666666664</v>
          </cell>
          <cell r="W47">
            <v>419.53008333333332</v>
          </cell>
          <cell r="X47">
            <v>419.53008333333332</v>
          </cell>
          <cell r="Y47">
            <v>419.53008333333332</v>
          </cell>
          <cell r="Z47">
            <v>419.53008333333332</v>
          </cell>
          <cell r="AA47">
            <v>419.53008333333332</v>
          </cell>
          <cell r="AB47">
            <v>308.37323000000004</v>
          </cell>
          <cell r="AC47">
            <v>-2163.8449999999998</v>
          </cell>
          <cell r="AD47">
            <v>-2116.4431666666669</v>
          </cell>
          <cell r="AE47">
            <v>-2041.7611666666667</v>
          </cell>
          <cell r="AF47">
            <v>-1777.2915</v>
          </cell>
          <cell r="AG47">
            <v>-1663.34583</v>
          </cell>
          <cell r="AH47">
            <v>-1617.6241666666667</v>
          </cell>
          <cell r="AI47">
            <v>-1712.5371666666667</v>
          </cell>
          <cell r="AJ47">
            <v>-1709.6261666666667</v>
          </cell>
          <cell r="AK47">
            <v>-1709.5771666666667</v>
          </cell>
          <cell r="AL47">
            <v>-1702.2801666666667</v>
          </cell>
          <cell r="AM47">
            <v>-1702.2801666666667</v>
          </cell>
          <cell r="AN47">
            <v>-1702.2681666666667</v>
          </cell>
        </row>
        <row r="48">
          <cell r="D48" t="str">
            <v>MS_MAC</v>
          </cell>
          <cell r="Q48">
            <v>934.43197805411251</v>
          </cell>
          <cell r="R48">
            <v>934.43197805411251</v>
          </cell>
          <cell r="S48">
            <v>934.43197805411251</v>
          </cell>
          <cell r="T48">
            <v>934.43197805411251</v>
          </cell>
          <cell r="U48">
            <v>934.43197805411251</v>
          </cell>
          <cell r="V48">
            <v>934.43197805411251</v>
          </cell>
          <cell r="W48">
            <v>934.43197805411251</v>
          </cell>
          <cell r="X48">
            <v>934.43197805411251</v>
          </cell>
          <cell r="Y48">
            <v>934.43197805411251</v>
          </cell>
          <cell r="Z48">
            <v>934.43197805411251</v>
          </cell>
          <cell r="AA48">
            <v>934.43197805411251</v>
          </cell>
          <cell r="AB48">
            <v>934.43197805411251</v>
          </cell>
          <cell r="AC48">
            <v>-588.36613482500002</v>
          </cell>
          <cell r="AD48">
            <v>-638.36613482500002</v>
          </cell>
          <cell r="AE48">
            <v>-728.36613482500002</v>
          </cell>
          <cell r="AF48">
            <v>-763.36613482500002</v>
          </cell>
          <cell r="AG48">
            <v>-718.36613482500002</v>
          </cell>
          <cell r="AH48">
            <v>-718.36613482500002</v>
          </cell>
          <cell r="AI48">
            <v>-888.36613482500002</v>
          </cell>
          <cell r="AJ48">
            <v>-988.36613482500002</v>
          </cell>
          <cell r="AK48">
            <v>-934.36613482500002</v>
          </cell>
          <cell r="AL48">
            <v>-934.36613482500002</v>
          </cell>
          <cell r="AM48">
            <v>-804.36613482500002</v>
          </cell>
          <cell r="AN48">
            <v>-729.33213482500003</v>
          </cell>
        </row>
        <row r="49">
          <cell r="D49" t="str">
            <v>MS_TPC</v>
          </cell>
          <cell r="Q49">
            <v>4235.1544508333336</v>
          </cell>
          <cell r="R49">
            <v>4253.3572908333335</v>
          </cell>
          <cell r="S49">
            <v>4267.8536508333327</v>
          </cell>
          <cell r="T49">
            <v>4364.3288008333329</v>
          </cell>
          <cell r="U49">
            <v>4702.7679108333332</v>
          </cell>
          <cell r="V49">
            <v>5113.1298908333338</v>
          </cell>
          <cell r="W49">
            <v>4843.8261808333345</v>
          </cell>
          <cell r="X49">
            <v>5325.352683420203</v>
          </cell>
          <cell r="Y49">
            <v>5302.3276016193777</v>
          </cell>
          <cell r="Z49">
            <v>5342.1407774800828</v>
          </cell>
          <cell r="AA49">
            <v>4654.5276065272083</v>
          </cell>
          <cell r="AB49">
            <v>4473.0508008824863</v>
          </cell>
          <cell r="AC49">
            <v>-5109.6229999999996</v>
          </cell>
          <cell r="AD49">
            <v>-5223</v>
          </cell>
          <cell r="AE49">
            <v>-5276</v>
          </cell>
          <cell r="AF49">
            <v>-5466</v>
          </cell>
          <cell r="AG49">
            <v>-5516</v>
          </cell>
          <cell r="AH49">
            <v>-5556</v>
          </cell>
          <cell r="AI49">
            <v>-5576</v>
          </cell>
          <cell r="AJ49">
            <v>-5576</v>
          </cell>
          <cell r="AK49">
            <v>-5622</v>
          </cell>
          <cell r="AL49">
            <v>-5566</v>
          </cell>
          <cell r="AM49">
            <v>-5496</v>
          </cell>
          <cell r="AN49">
            <v>-5466.5010000000002</v>
          </cell>
        </row>
        <row r="50">
          <cell r="D50" t="str">
            <v>MI_COC_PERS</v>
          </cell>
          <cell r="AC50">
            <v>-2140</v>
          </cell>
          <cell r="AD50">
            <v>-2140</v>
          </cell>
          <cell r="AE50">
            <v>-2140</v>
          </cell>
          <cell r="AF50">
            <v>-2300</v>
          </cell>
          <cell r="AG50">
            <v>-2350</v>
          </cell>
          <cell r="AH50">
            <v>-2390</v>
          </cell>
          <cell r="AI50">
            <v>-2390</v>
          </cell>
          <cell r="AJ50">
            <v>-2350</v>
          </cell>
          <cell r="AK50">
            <v>-2390</v>
          </cell>
          <cell r="AL50">
            <v>-2390</v>
          </cell>
          <cell r="AM50">
            <v>-2350</v>
          </cell>
          <cell r="AN50">
            <v>-2342.12</v>
          </cell>
        </row>
        <row r="51">
          <cell r="D51" t="str">
            <v>MI_ADC_PERS</v>
          </cell>
          <cell r="AC51">
            <v>-800</v>
          </cell>
          <cell r="AD51">
            <v>-857</v>
          </cell>
          <cell r="AE51">
            <v>-800</v>
          </cell>
          <cell r="AF51">
            <v>-800</v>
          </cell>
          <cell r="AG51">
            <v>-800</v>
          </cell>
          <cell r="AH51">
            <v>-800</v>
          </cell>
          <cell r="AI51">
            <v>-800</v>
          </cell>
          <cell r="AJ51">
            <v>-800</v>
          </cell>
          <cell r="AK51">
            <v>-800</v>
          </cell>
          <cell r="AL51">
            <v>-800</v>
          </cell>
          <cell r="AM51">
            <v>-800</v>
          </cell>
          <cell r="AN51">
            <v>-820.75199999999995</v>
          </cell>
        </row>
        <row r="52">
          <cell r="D52" t="str">
            <v>MI_REC_E_PERS</v>
          </cell>
          <cell r="AC52">
            <v>-46</v>
          </cell>
          <cell r="AD52">
            <v>-46</v>
          </cell>
          <cell r="AE52">
            <v>-46</v>
          </cell>
          <cell r="AF52">
            <v>-46</v>
          </cell>
          <cell r="AG52">
            <v>-46</v>
          </cell>
          <cell r="AH52">
            <v>-46</v>
          </cell>
          <cell r="AI52">
            <v>-46</v>
          </cell>
          <cell r="AJ52">
            <v>-46</v>
          </cell>
          <cell r="AK52">
            <v>-46</v>
          </cell>
          <cell r="AL52">
            <v>-46</v>
          </cell>
          <cell r="AM52">
            <v>-46</v>
          </cell>
          <cell r="AN52">
            <v>-49.44</v>
          </cell>
        </row>
      </sheetData>
      <sheetData sheetId="13" refreshError="1">
        <row r="5">
          <cell r="D5" t="str">
            <v>ACT</v>
          </cell>
          <cell r="E5">
            <v>2006</v>
          </cell>
          <cell r="Q5">
            <v>2007</v>
          </cell>
          <cell r="AC5">
            <v>2008</v>
          </cell>
        </row>
        <row r="6">
          <cell r="D6" t="str">
            <v>KOD</v>
          </cell>
          <cell r="E6">
            <v>1</v>
          </cell>
          <cell r="F6">
            <v>2</v>
          </cell>
          <cell r="G6">
            <v>3</v>
          </cell>
          <cell r="H6">
            <v>4</v>
          </cell>
          <cell r="I6">
            <v>5</v>
          </cell>
          <cell r="J6">
            <v>6</v>
          </cell>
          <cell r="K6">
            <v>7</v>
          </cell>
          <cell r="L6">
            <v>8</v>
          </cell>
          <cell r="M6">
            <v>9</v>
          </cell>
          <cell r="N6">
            <v>10</v>
          </cell>
          <cell r="O6">
            <v>11</v>
          </cell>
          <cell r="P6">
            <v>12</v>
          </cell>
          <cell r="Q6">
            <v>1</v>
          </cell>
          <cell r="R6">
            <v>2</v>
          </cell>
          <cell r="S6">
            <v>3</v>
          </cell>
          <cell r="T6">
            <v>4</v>
          </cell>
          <cell r="U6">
            <v>5</v>
          </cell>
          <cell r="V6">
            <v>6</v>
          </cell>
          <cell r="W6">
            <v>7</v>
          </cell>
          <cell r="X6">
            <v>8</v>
          </cell>
          <cell r="Y6">
            <v>9</v>
          </cell>
          <cell r="Z6">
            <v>10</v>
          </cell>
          <cell r="AA6">
            <v>11</v>
          </cell>
          <cell r="AB6">
            <v>12</v>
          </cell>
          <cell r="AC6">
            <v>1</v>
          </cell>
          <cell r="AD6">
            <v>2</v>
          </cell>
          <cell r="AE6">
            <v>3</v>
          </cell>
          <cell r="AF6">
            <v>4</v>
          </cell>
          <cell r="AG6">
            <v>5</v>
          </cell>
          <cell r="AH6">
            <v>6</v>
          </cell>
          <cell r="AI6">
            <v>7</v>
          </cell>
          <cell r="AJ6">
            <v>8</v>
          </cell>
          <cell r="AK6">
            <v>9</v>
          </cell>
          <cell r="AL6">
            <v>10</v>
          </cell>
          <cell r="AM6">
            <v>11</v>
          </cell>
          <cell r="AN6">
            <v>12</v>
          </cell>
        </row>
        <row r="7">
          <cell r="D7" t="str">
            <v>MI_NESP_I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5773.2840720850008</v>
          </cell>
          <cell r="R7">
            <v>6893.916172152999</v>
          </cell>
          <cell r="S7">
            <v>11692.232846019</v>
          </cell>
          <cell r="T7">
            <v>9833.252864150003</v>
          </cell>
          <cell r="U7">
            <v>20590.326456645991</v>
          </cell>
          <cell r="V7">
            <v>15255.1998816794</v>
          </cell>
          <cell r="W7">
            <v>15002.623397136544</v>
          </cell>
          <cell r="X7">
            <v>13634.394183522803</v>
          </cell>
          <cell r="Y7">
            <v>13086.148131385489</v>
          </cell>
          <cell r="Z7">
            <v>11765.048885545519</v>
          </cell>
          <cell r="AA7">
            <v>6746.6542325379996</v>
          </cell>
          <cell r="AB7">
            <v>3598.4930734793306</v>
          </cell>
          <cell r="AC7">
            <v>5637.0558068390001</v>
          </cell>
          <cell r="AD7">
            <v>4894.9312663350011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</row>
        <row r="8">
          <cell r="D8" t="str">
            <v>MI_NESP_E_DOM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24808.447662214996</v>
          </cell>
          <cell r="R8">
            <v>34497.852059416451</v>
          </cell>
          <cell r="S8">
            <v>57490.639695231053</v>
          </cell>
          <cell r="T8">
            <v>73745.427093749982</v>
          </cell>
          <cell r="U8">
            <v>57573.497947004042</v>
          </cell>
          <cell r="V8">
            <v>59650.945938970486</v>
          </cell>
          <cell r="W8">
            <v>54048.390718313341</v>
          </cell>
          <cell r="X8">
            <v>69057.15062317712</v>
          </cell>
          <cell r="Y8">
            <v>64514.036469114595</v>
          </cell>
          <cell r="Z8">
            <v>72224.934100962477</v>
          </cell>
          <cell r="AA8">
            <v>55379.198291262146</v>
          </cell>
          <cell r="AB8">
            <v>33424.267204243224</v>
          </cell>
          <cell r="AC8">
            <v>26767.274101911033</v>
          </cell>
          <cell r="AD8">
            <v>22561.399647664999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</row>
        <row r="9">
          <cell r="D9" t="str">
            <v>MI_NESP_E_EXP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419.67300569999992</v>
          </cell>
          <cell r="R9">
            <v>1222.6858584305498</v>
          </cell>
          <cell r="S9">
            <v>855.62904874999981</v>
          </cell>
          <cell r="T9">
            <v>577.44967210000004</v>
          </cell>
          <cell r="U9">
            <v>886.35234635000006</v>
          </cell>
          <cell r="V9">
            <v>124.20115935000013</v>
          </cell>
          <cell r="W9">
            <v>1671.2439645499999</v>
          </cell>
          <cell r="X9">
            <v>1071.2662433000014</v>
          </cell>
          <cell r="Y9">
            <v>1090.3994694999983</v>
          </cell>
          <cell r="Z9">
            <v>72.581113492000441</v>
          </cell>
          <cell r="AA9">
            <v>201.2396262000002</v>
          </cell>
          <cell r="AB9">
            <v>-1.8586679999989428</v>
          </cell>
          <cell r="AC9">
            <v>195.65385125</v>
          </cell>
          <cell r="AD9">
            <v>275.19869599999993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</row>
        <row r="10">
          <cell r="D10" t="str">
            <v>MI_NESO_E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250.34029000000001</v>
          </cell>
          <cell r="R10">
            <v>405.37571000000003</v>
          </cell>
          <cell r="S10">
            <v>2006.2365800000002</v>
          </cell>
          <cell r="T10">
            <v>1251.3013999999998</v>
          </cell>
          <cell r="U10">
            <v>1272.8970100000001</v>
          </cell>
          <cell r="V10">
            <v>1158.2526399999997</v>
          </cell>
          <cell r="W10">
            <v>3217.3222500000002</v>
          </cell>
          <cell r="X10">
            <v>365.98964999999953</v>
          </cell>
          <cell r="Y10">
            <v>144.94192999999905</v>
          </cell>
          <cell r="Z10">
            <v>3528.4658500000023</v>
          </cell>
          <cell r="AA10">
            <v>113.38010000000031</v>
          </cell>
          <cell r="AB10">
            <v>234.32037999999739</v>
          </cell>
          <cell r="AC10">
            <v>259.98517000000004</v>
          </cell>
          <cell r="AD10">
            <v>270.87667999999996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</row>
        <row r="11">
          <cell r="D11" t="str">
            <v>MS_RAWC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-22061.7466112</v>
          </cell>
          <cell r="R11">
            <v>-29518.322518000004</v>
          </cell>
          <cell r="S11">
            <v>-32175.09732719999</v>
          </cell>
          <cell r="T11">
            <v>-30141.32278480001</v>
          </cell>
          <cell r="U11">
            <v>-40641.791705599986</v>
          </cell>
          <cell r="V11">
            <v>-24961.155091599998</v>
          </cell>
          <cell r="W11">
            <v>-33000.131789200008</v>
          </cell>
          <cell r="X11">
            <v>-39272.289341200027</v>
          </cell>
          <cell r="Y11">
            <v>-32132.856050400005</v>
          </cell>
          <cell r="Z11">
            <v>-34155.959203599952</v>
          </cell>
          <cell r="AA11">
            <v>-19023.835254000034</v>
          </cell>
          <cell r="AB11">
            <v>-5469.2298755999655</v>
          </cell>
          <cell r="AC11">
            <v>-17424.7478624</v>
          </cell>
          <cell r="AD11">
            <v>-14737.346398400012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</row>
        <row r="12">
          <cell r="D12" t="str">
            <v>MS_CPU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-10549.460368799999</v>
          </cell>
          <cell r="R12">
            <v>-13275.199302000001</v>
          </cell>
          <cell r="S12">
            <v>-22312.906442799998</v>
          </cell>
          <cell r="T12">
            <v>-23289.532845199996</v>
          </cell>
          <cell r="U12">
            <v>-22417.526244399996</v>
          </cell>
          <cell r="V12">
            <v>-20588.22885840002</v>
          </cell>
          <cell r="W12">
            <v>-22456.494760799993</v>
          </cell>
          <cell r="X12">
            <v>-25770.074828799989</v>
          </cell>
          <cell r="Y12">
            <v>-23473.903039600031</v>
          </cell>
          <cell r="Z12">
            <v>-25776.332486400002</v>
          </cell>
          <cell r="AA12">
            <v>-21347.188915999955</v>
          </cell>
          <cell r="AB12">
            <v>-10250.645714400016</v>
          </cell>
          <cell r="AC12">
            <v>-11136.440087600002</v>
          </cell>
          <cell r="AD12">
            <v>-10618.455051599996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</row>
        <row r="13">
          <cell r="D13" t="str">
            <v>MS_PCP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-1343.9349999999999</v>
          </cell>
          <cell r="R13">
            <v>-1537.598</v>
          </cell>
          <cell r="S13">
            <v>-1443.6949999999993</v>
          </cell>
          <cell r="T13">
            <v>-1581.1420000000007</v>
          </cell>
          <cell r="U13">
            <v>-1663.6710700000012</v>
          </cell>
          <cell r="V13">
            <v>-1910.6511799999989</v>
          </cell>
          <cell r="W13">
            <v>-1646.2073500000024</v>
          </cell>
          <cell r="X13">
            <v>-2033.2841799999969</v>
          </cell>
          <cell r="Y13">
            <v>-4830.8983499999995</v>
          </cell>
          <cell r="Z13">
            <v>-2241.1495200000027</v>
          </cell>
          <cell r="AA13">
            <v>-2236.3969999999972</v>
          </cell>
          <cell r="AB13">
            <v>-1500.0540000000001</v>
          </cell>
          <cell r="AC13">
            <v>-1798.41</v>
          </cell>
          <cell r="AD13">
            <v>-1636.021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</row>
        <row r="14">
          <cell r="D14" t="str">
            <v>MI_WHC_2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-352.786</v>
          </cell>
          <cell r="R14">
            <v>-258.39699999999999</v>
          </cell>
          <cell r="S14">
            <v>-313.50502000000006</v>
          </cell>
          <cell r="T14">
            <v>-355.72644999999989</v>
          </cell>
          <cell r="U14">
            <v>-331.73099999999999</v>
          </cell>
          <cell r="V14">
            <v>-349.98979000000008</v>
          </cell>
          <cell r="W14">
            <v>-331.89284999999973</v>
          </cell>
          <cell r="X14">
            <v>-361.8090000000002</v>
          </cell>
          <cell r="Y14">
            <v>-380.16149999999971</v>
          </cell>
          <cell r="Z14">
            <v>-355.03057000000035</v>
          </cell>
          <cell r="AA14">
            <v>-390.64900000000034</v>
          </cell>
          <cell r="AB14">
            <v>-182.35099999999966</v>
          </cell>
          <cell r="AC14">
            <v>-296.38600000000002</v>
          </cell>
          <cell r="AD14">
            <v>-267.767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</row>
        <row r="15">
          <cell r="D15" t="str">
            <v>MS_DPP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-605.86583999999993</v>
          </cell>
          <cell r="R15">
            <v>-423.80050000000006</v>
          </cell>
          <cell r="S15">
            <v>-456.8895</v>
          </cell>
          <cell r="T15">
            <v>-376.65650000000005</v>
          </cell>
          <cell r="U15">
            <v>-238.27849999999989</v>
          </cell>
          <cell r="V15">
            <v>-27.086840000000393</v>
          </cell>
          <cell r="W15">
            <v>-259.4994999999999</v>
          </cell>
          <cell r="X15">
            <v>-231.59007999999949</v>
          </cell>
          <cell r="Y15">
            <v>-364.18650000000025</v>
          </cell>
          <cell r="Z15">
            <v>-309.91049999999996</v>
          </cell>
          <cell r="AA15">
            <v>-318.07992000000013</v>
          </cell>
          <cell r="AB15">
            <v>-572.72515999999996</v>
          </cell>
          <cell r="AC15">
            <v>-1948.52442</v>
          </cell>
          <cell r="AD15">
            <v>-8.5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</row>
        <row r="16">
          <cell r="D16" t="str">
            <v>MS_FIC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-1220.4225899999997</v>
          </cell>
          <cell r="R16">
            <v>-1287.92</v>
          </cell>
          <cell r="S16">
            <v>-1458.7098000000005</v>
          </cell>
          <cell r="T16">
            <v>-1219.9737399999999</v>
          </cell>
          <cell r="U16">
            <v>-1031.9437499999995</v>
          </cell>
          <cell r="V16">
            <v>-1178.4679100000003</v>
          </cell>
          <cell r="W16">
            <v>-1217.7038499999999</v>
          </cell>
          <cell r="X16">
            <v>-1162.2533000000003</v>
          </cell>
          <cell r="Y16">
            <v>-3567.5018799999998</v>
          </cell>
          <cell r="Z16">
            <v>-1622.1124400000008</v>
          </cell>
          <cell r="AA16">
            <v>-1392.3765500000009</v>
          </cell>
          <cell r="AB16">
            <v>-730.83981999999924</v>
          </cell>
          <cell r="AC16">
            <v>-1003.69633</v>
          </cell>
          <cell r="AD16">
            <v>-873.63879999999995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</row>
        <row r="17">
          <cell r="D17" t="str">
            <v>MI_WHC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-277.82979</v>
          </cell>
          <cell r="R17">
            <v>-268.05435999999997</v>
          </cell>
          <cell r="S17">
            <v>-234.78222000000005</v>
          </cell>
          <cell r="T17">
            <v>-302.54656999999986</v>
          </cell>
          <cell r="U17">
            <v>-268.16055000000006</v>
          </cell>
          <cell r="V17">
            <v>-271.89466999999991</v>
          </cell>
          <cell r="W17">
            <v>-220.34631000000013</v>
          </cell>
          <cell r="X17">
            <v>-274.20265000000018</v>
          </cell>
          <cell r="Y17">
            <v>-254.04556000000002</v>
          </cell>
          <cell r="Z17">
            <v>-300.27017999999953</v>
          </cell>
          <cell r="AA17">
            <v>-278.16141000000016</v>
          </cell>
          <cell r="AB17">
            <v>-246.49712000000045</v>
          </cell>
          <cell r="AC17">
            <v>-281.04558000000003</v>
          </cell>
          <cell r="AD17">
            <v>-41.622829999999965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</row>
        <row r="18">
          <cell r="D18" t="str">
            <v>MS_VAC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-1029.4197199999999</v>
          </cell>
          <cell r="R18">
            <v>-1162.6937000000003</v>
          </cell>
          <cell r="S18">
            <v>-1207.34728</v>
          </cell>
          <cell r="T18">
            <v>-1193.3916499999991</v>
          </cell>
          <cell r="U18">
            <v>-1175.988510000001</v>
          </cell>
          <cell r="V18">
            <v>-1142.4000500000002</v>
          </cell>
          <cell r="W18">
            <v>-1077.4101099999998</v>
          </cell>
          <cell r="X18">
            <v>-1363.2998600000001</v>
          </cell>
          <cell r="Y18">
            <v>-1269.8935700000002</v>
          </cell>
          <cell r="Z18">
            <v>-1300.1323899999988</v>
          </cell>
          <cell r="AA18">
            <v>-1090.0054099999998</v>
          </cell>
          <cell r="AB18">
            <v>-1458.7319100000004</v>
          </cell>
          <cell r="AC18">
            <v>-923.14076</v>
          </cell>
          <cell r="AD18">
            <v>-1040.8996399999999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</row>
        <row r="19">
          <cell r="D19" t="str">
            <v>MS_INVV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9580.6625815999996</v>
          </cell>
          <cell r="R19">
            <v>12434.239716800001</v>
          </cell>
          <cell r="S19">
            <v>2653.023410400001</v>
          </cell>
          <cell r="T19">
            <v>-5781.5995423999993</v>
          </cell>
          <cell r="U19">
            <v>4429.5748903999956</v>
          </cell>
          <cell r="V19">
            <v>-8420.5767711999961</v>
          </cell>
          <cell r="W19">
            <v>3841.4798575999976</v>
          </cell>
          <cell r="X19">
            <v>3879.9488376000008</v>
          </cell>
          <cell r="Y19">
            <v>-1011.1126255999989</v>
          </cell>
          <cell r="Z19">
            <v>-2338.3772719999979</v>
          </cell>
          <cell r="AA19">
            <v>-3846.4929272000045</v>
          </cell>
          <cell r="AB19">
            <v>-9797.476057599999</v>
          </cell>
          <cell r="AC19">
            <v>4454.1972640000067</v>
          </cell>
          <cell r="AD19">
            <v>610.19849439993686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</row>
        <row r="20">
          <cell r="D20" t="str">
            <v>MS_INVF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1306.4539884000001</v>
          </cell>
          <cell r="R20">
            <v>1695.5781431999999</v>
          </cell>
          <cell r="S20">
            <v>361.77591960000018</v>
          </cell>
          <cell r="T20">
            <v>-788.39993760000016</v>
          </cell>
          <cell r="U20">
            <v>604.03293959999974</v>
          </cell>
          <cell r="V20">
            <v>-1148.2604687999997</v>
          </cell>
          <cell r="W20">
            <v>523.83816239999987</v>
          </cell>
          <cell r="X20">
            <v>529.08393240000032</v>
          </cell>
          <cell r="Y20">
            <v>-137.87899440000047</v>
          </cell>
          <cell r="Z20">
            <v>-318.86962799999947</v>
          </cell>
          <cell r="AA20">
            <v>-524.52176280000049</v>
          </cell>
          <cell r="AB20">
            <v>-1336.0194623999998</v>
          </cell>
          <cell r="AC20">
            <v>607.39053600000091</v>
          </cell>
          <cell r="AD20">
            <v>83.20888559999139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</row>
        <row r="21">
          <cell r="D21" t="str">
            <v>MI_COGO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-212.65985999999998</v>
          </cell>
          <cell r="R21">
            <v>-247.97886</v>
          </cell>
          <cell r="S21">
            <v>-1870.64957</v>
          </cell>
          <cell r="T21">
            <v>-1144.7006299999998</v>
          </cell>
          <cell r="U21">
            <v>-1125.2591600000005</v>
          </cell>
          <cell r="V21">
            <v>-1098.2994900000003</v>
          </cell>
          <cell r="W21">
            <v>-2801.8830799999996</v>
          </cell>
          <cell r="X21">
            <v>-327.25108</v>
          </cell>
          <cell r="Y21">
            <v>-98.630129999999554</v>
          </cell>
          <cell r="Z21">
            <v>-3200.7347399999999</v>
          </cell>
          <cell r="AA21">
            <v>-69.298150000000533</v>
          </cell>
          <cell r="AB21">
            <v>-98.649750000000495</v>
          </cell>
          <cell r="AC21">
            <v>-241.80751000000001</v>
          </cell>
          <cell r="AD21">
            <v>-306.92943000000002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</row>
        <row r="22">
          <cell r="D22" t="str">
            <v>MI_TRC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-1224.6751200000001</v>
          </cell>
          <cell r="R22">
            <v>-1718.6184699999997</v>
          </cell>
          <cell r="S22">
            <v>-2490.08466</v>
          </cell>
          <cell r="T22">
            <v>-3008.848390000001</v>
          </cell>
          <cell r="U22">
            <v>-2121.2732400000004</v>
          </cell>
          <cell r="V22">
            <v>-2665.0334599999987</v>
          </cell>
          <cell r="W22">
            <v>-2418.8968399999994</v>
          </cell>
          <cell r="X22">
            <v>-2831.41086</v>
          </cell>
          <cell r="Y22">
            <v>-2423.4761700000017</v>
          </cell>
          <cell r="Z22">
            <v>-2750.5577699999994</v>
          </cell>
          <cell r="AA22">
            <v>-2377.1209799999997</v>
          </cell>
          <cell r="AB22">
            <v>-1455.9602899999991</v>
          </cell>
          <cell r="AC22">
            <v>-1323.61025</v>
          </cell>
          <cell r="AD22">
            <v>-1015.1903799999998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</row>
        <row r="23">
          <cell r="D23" t="str">
            <v>MI_COC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-4109.7996400000002</v>
          </cell>
          <cell r="R23">
            <v>-4089.4818499999992</v>
          </cell>
          <cell r="S23">
            <v>-4144.7519499999999</v>
          </cell>
          <cell r="T23">
            <v>-4511.7940799999997</v>
          </cell>
          <cell r="U23">
            <v>-4604.3109499999991</v>
          </cell>
          <cell r="V23">
            <v>-4597.4754500000054</v>
          </cell>
          <cell r="W23">
            <v>-4885.3375799999958</v>
          </cell>
          <cell r="X23">
            <v>-4740.1148100000028</v>
          </cell>
          <cell r="Y23">
            <v>-4754.1034900000013</v>
          </cell>
          <cell r="Z23">
            <v>-4443.0510900000008</v>
          </cell>
          <cell r="AA23">
            <v>-4482.1146000000008</v>
          </cell>
          <cell r="AB23">
            <v>-3589.585229999997</v>
          </cell>
          <cell r="AC23">
            <v>-4490.4237899999998</v>
          </cell>
          <cell r="AD23">
            <v>-4273.3519000000024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</row>
        <row r="24">
          <cell r="D24" t="str">
            <v>MI_COP_I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-17</v>
          </cell>
          <cell r="R24">
            <v>-17</v>
          </cell>
          <cell r="S24">
            <v>-17</v>
          </cell>
          <cell r="T24">
            <v>-17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-258.56471000000005</v>
          </cell>
          <cell r="Z24">
            <v>-103.36057999999991</v>
          </cell>
          <cell r="AA24">
            <v>80.008879999999976</v>
          </cell>
          <cell r="AB24">
            <v>158.36966999999999</v>
          </cell>
          <cell r="AC24">
            <v>-6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</row>
        <row r="25">
          <cell r="D25" t="str">
            <v>MI_COP_E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-71</v>
          </cell>
          <cell r="R25">
            <v>-120.26379999999997</v>
          </cell>
          <cell r="S25">
            <v>-138.18590000000003</v>
          </cell>
          <cell r="T25">
            <v>-5.1300800000000208</v>
          </cell>
          <cell r="U25">
            <v>-13.218599999999981</v>
          </cell>
          <cell r="V25">
            <v>-12.435909999999978</v>
          </cell>
          <cell r="W25">
            <v>-20.640829999999994</v>
          </cell>
          <cell r="X25">
            <v>-27.994100000000003</v>
          </cell>
          <cell r="Y25">
            <v>293.29786999999999</v>
          </cell>
          <cell r="Z25">
            <v>-34.500109999999992</v>
          </cell>
          <cell r="AA25">
            <v>-39.649999999999977</v>
          </cell>
          <cell r="AB25">
            <v>144.66764999999998</v>
          </cell>
          <cell r="AC25">
            <v>-18.0702</v>
          </cell>
          <cell r="AD25">
            <v>-2.6420200000000023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</row>
        <row r="26">
          <cell r="D26" t="str">
            <v>MI_RED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-57.161999999999978</v>
          </cell>
          <cell r="R26">
            <v>-383</v>
          </cell>
          <cell r="S26">
            <v>1.3161099999999806</v>
          </cell>
          <cell r="T26">
            <v>-181.62399999999997</v>
          </cell>
          <cell r="U26">
            <v>17.449999999999932</v>
          </cell>
          <cell r="V26">
            <v>-212.82999999999993</v>
          </cell>
          <cell r="W26">
            <v>-295.42499999999995</v>
          </cell>
          <cell r="X26">
            <v>362.18399999999986</v>
          </cell>
          <cell r="Y26">
            <v>205.49600000000009</v>
          </cell>
          <cell r="Z26">
            <v>-5.7164000000000215</v>
          </cell>
          <cell r="AA26">
            <v>459.33253000000002</v>
          </cell>
          <cell r="AB26">
            <v>76.812359999999998</v>
          </cell>
          <cell r="AC26">
            <v>-713.00833</v>
          </cell>
          <cell r="AD26">
            <v>1.2513099999999895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</row>
        <row r="27">
          <cell r="D27" t="str">
            <v>MI_STD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-50</v>
          </cell>
          <cell r="R27">
            <v>-50</v>
          </cell>
          <cell r="S27">
            <v>-50</v>
          </cell>
          <cell r="T27">
            <v>-50</v>
          </cell>
          <cell r="U27">
            <v>1111.3288700000001</v>
          </cell>
          <cell r="V27">
            <v>0</v>
          </cell>
          <cell r="W27">
            <v>171.82200000000012</v>
          </cell>
          <cell r="X27">
            <v>0</v>
          </cell>
          <cell r="Y27">
            <v>879.60299999999984</v>
          </cell>
          <cell r="Z27">
            <v>-232.29899999999998</v>
          </cell>
          <cell r="AA27">
            <v>193.57200000000012</v>
          </cell>
          <cell r="AB27">
            <v>-90.319999999999936</v>
          </cell>
          <cell r="AC27">
            <v>-117.804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</row>
        <row r="28">
          <cell r="D28" t="str">
            <v>MI_ADC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-1567.6228600000002</v>
          </cell>
          <cell r="R28">
            <v>-1563.6185699999999</v>
          </cell>
          <cell r="S28">
            <v>-1558.5033699999994</v>
          </cell>
          <cell r="T28">
            <v>-1536.4006100000006</v>
          </cell>
          <cell r="U28">
            <v>-1490.6577900000002</v>
          </cell>
          <cell r="V28">
            <v>-1506.6185100000002</v>
          </cell>
          <cell r="W28">
            <v>-1440.331619999999</v>
          </cell>
          <cell r="X28">
            <v>-1470.1209200000012</v>
          </cell>
          <cell r="Y28">
            <v>-1466.5885699999999</v>
          </cell>
          <cell r="Z28">
            <v>-1453.3701400000009</v>
          </cell>
          <cell r="AA28">
            <v>-1574.4016199999987</v>
          </cell>
          <cell r="AB28">
            <v>-1702.3238100000017</v>
          </cell>
          <cell r="AC28">
            <v>-1560.5087700000001</v>
          </cell>
          <cell r="AD28">
            <v>-955.29092999999989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</row>
        <row r="29">
          <cell r="D29" t="str">
            <v>MI_REC_E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-69.12299999999999</v>
          </cell>
          <cell r="R29">
            <v>-141.55157000000003</v>
          </cell>
          <cell r="S29">
            <v>-83.468469999999968</v>
          </cell>
          <cell r="T29">
            <v>-63.782939999999996</v>
          </cell>
          <cell r="U29">
            <v>-50.255420000000015</v>
          </cell>
          <cell r="V29">
            <v>-52.697060000000022</v>
          </cell>
          <cell r="W29">
            <v>-49.022069999999985</v>
          </cell>
          <cell r="X29">
            <v>-72.426330000000007</v>
          </cell>
          <cell r="Y29">
            <v>-62.351349999999911</v>
          </cell>
          <cell r="Z29">
            <v>-53.616280000000074</v>
          </cell>
          <cell r="AA29">
            <v>-99.393339999999966</v>
          </cell>
          <cell r="AB29">
            <v>-32.872560000000021</v>
          </cell>
          <cell r="AC29">
            <v>-55.670999999999999</v>
          </cell>
          <cell r="AD29">
            <v>-44.405440000000006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</row>
        <row r="30">
          <cell r="D30" t="str">
            <v>MI_TEC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-58.382690000000004</v>
          </cell>
          <cell r="R30">
            <v>-14.382690000000004</v>
          </cell>
          <cell r="S30">
            <v>-11.716759999999994</v>
          </cell>
          <cell r="T30">
            <v>-97.19168999999998</v>
          </cell>
          <cell r="U30">
            <v>-173.80203000000003</v>
          </cell>
          <cell r="V30">
            <v>-25.917290000000037</v>
          </cell>
          <cell r="W30">
            <v>-57.577049999999986</v>
          </cell>
          <cell r="X30">
            <v>-93.373889999999903</v>
          </cell>
          <cell r="Y30">
            <v>-220.28269000000012</v>
          </cell>
          <cell r="Z30">
            <v>-184.09978999999987</v>
          </cell>
          <cell r="AA30">
            <v>-26.352690000000052</v>
          </cell>
          <cell r="AB30">
            <v>12.617309999999975</v>
          </cell>
          <cell r="AC30">
            <v>-42.778940000000006</v>
          </cell>
          <cell r="AD30">
            <v>-25.099999999999994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</row>
        <row r="31">
          <cell r="D31" t="str">
            <v>MI_MIS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5.5690000000000239E-2</v>
          </cell>
          <cell r="R31">
            <v>-11.38158</v>
          </cell>
          <cell r="S31">
            <v>-0.82666000000000039</v>
          </cell>
          <cell r="T31">
            <v>-2.0310500000000005</v>
          </cell>
          <cell r="U31">
            <v>-12.464029999999999</v>
          </cell>
          <cell r="V31">
            <v>-72.085710000000006</v>
          </cell>
          <cell r="W31">
            <v>-21.641300000000001</v>
          </cell>
          <cell r="X31">
            <v>0.14200999999999908</v>
          </cell>
          <cell r="Y31">
            <v>-68.033609999999982</v>
          </cell>
          <cell r="Z31">
            <v>-20.184590000000014</v>
          </cell>
          <cell r="AA31">
            <v>170.44272999999998</v>
          </cell>
          <cell r="AB31">
            <v>-4.2826500000000038</v>
          </cell>
          <cell r="AC31">
            <v>2.6940000000000002E-2</v>
          </cell>
          <cell r="AD31">
            <v>-4.7900000000000026E-3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</row>
        <row r="32">
          <cell r="D32" t="str">
            <v>MI_FATR_I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21.054190000000006</v>
          </cell>
          <cell r="AA32">
            <v>-7.1054273576010019E-15</v>
          </cell>
          <cell r="AB32">
            <v>1218.001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</row>
        <row r="33">
          <cell r="D33" t="str">
            <v>MI_FATR_E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0.42017000000000004</v>
          </cell>
          <cell r="S33">
            <v>0</v>
          </cell>
          <cell r="T33">
            <v>0</v>
          </cell>
          <cell r="U33">
            <v>129.99999999999997</v>
          </cell>
          <cell r="V33">
            <v>21.054040000000015</v>
          </cell>
          <cell r="W33">
            <v>0</v>
          </cell>
          <cell r="X33">
            <v>247.00000000000003</v>
          </cell>
          <cell r="Y33">
            <v>0</v>
          </cell>
          <cell r="Z33">
            <v>-21.054040000000043</v>
          </cell>
          <cell r="AA33">
            <v>0</v>
          </cell>
          <cell r="AB33">
            <v>-14.777829999999938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</row>
        <row r="34">
          <cell r="D34" t="str">
            <v>MI_GRC_I.ATI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-612.91366000000005</v>
          </cell>
          <cell r="R34">
            <v>-612.92753999999979</v>
          </cell>
          <cell r="S34">
            <v>-612.92754000000014</v>
          </cell>
          <cell r="T34">
            <v>-616.22611999999981</v>
          </cell>
          <cell r="U34">
            <v>-616.24007000000029</v>
          </cell>
          <cell r="V34">
            <v>-616.24006999999983</v>
          </cell>
          <cell r="W34">
            <v>-633.81079999999974</v>
          </cell>
          <cell r="X34">
            <v>-633.78210000000036</v>
          </cell>
          <cell r="Y34">
            <v>-854.78210000000036</v>
          </cell>
          <cell r="Z34">
            <v>-718.09252000000015</v>
          </cell>
          <cell r="AA34">
            <v>-718.06498999999894</v>
          </cell>
          <cell r="AB34">
            <v>-718.06499000000076</v>
          </cell>
          <cell r="AC34">
            <v>-613.18606000000011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</row>
        <row r="35">
          <cell r="D35" t="str">
            <v>MI_NOC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35.146000000000001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34.618549999999999</v>
          </cell>
          <cell r="AC35">
            <v>3.6059999999999999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</row>
        <row r="36">
          <cell r="D36" t="str">
            <v>MI_MIF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-51.984000000000002</v>
          </cell>
          <cell r="R36">
            <v>-31.828919999999989</v>
          </cell>
          <cell r="S36">
            <v>-30.415869999999998</v>
          </cell>
          <cell r="T36">
            <v>-46.158590000000018</v>
          </cell>
          <cell r="U36">
            <v>-43.023660000000007</v>
          </cell>
          <cell r="V36">
            <v>-47.976709999999997</v>
          </cell>
          <cell r="W36">
            <v>-21.873869999999982</v>
          </cell>
          <cell r="X36">
            <v>-393.94439999999997</v>
          </cell>
          <cell r="Y36">
            <v>-43.16662000000008</v>
          </cell>
          <cell r="Z36">
            <v>300.42243000000002</v>
          </cell>
          <cell r="AA36">
            <v>-340.28127999999998</v>
          </cell>
          <cell r="AB36">
            <v>-262.53403000000003</v>
          </cell>
          <cell r="AC36">
            <v>-46.553800000000003</v>
          </cell>
          <cell r="AD36">
            <v>-13.692239999999998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</row>
        <row r="37">
          <cell r="D37" t="str">
            <v>MI_LOIR_E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1.93743</v>
          </cell>
          <cell r="R37">
            <v>0.65595000000000026</v>
          </cell>
          <cell r="S37">
            <v>0.3692599999999997</v>
          </cell>
          <cell r="T37">
            <v>0.21676000000000029</v>
          </cell>
          <cell r="U37">
            <v>0.38950999999999958</v>
          </cell>
          <cell r="V37">
            <v>1.4092500000000001</v>
          </cell>
          <cell r="W37">
            <v>0.49875999999999987</v>
          </cell>
          <cell r="X37">
            <v>1.2701800000000008</v>
          </cell>
          <cell r="Y37">
            <v>0.98031999999999986</v>
          </cell>
          <cell r="Z37">
            <v>1.3415599999999994</v>
          </cell>
          <cell r="AA37">
            <v>0.67678000000000083</v>
          </cell>
          <cell r="AB37">
            <v>6.7726099999999967</v>
          </cell>
          <cell r="AC37">
            <v>3.99518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</row>
        <row r="38">
          <cell r="D38" t="str">
            <v>MI_LOIP_I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-100.80213999999999</v>
          </cell>
          <cell r="R38">
            <v>-70.640279999999976</v>
          </cell>
          <cell r="S38">
            <v>-66.180350000000033</v>
          </cell>
          <cell r="T38">
            <v>-114.57307999999995</v>
          </cell>
          <cell r="U38">
            <v>-146.62216000000006</v>
          </cell>
          <cell r="V38">
            <v>-274.01611999999994</v>
          </cell>
          <cell r="W38">
            <v>0</v>
          </cell>
          <cell r="X38">
            <v>-146.26004999999998</v>
          </cell>
          <cell r="Y38">
            <v>-158.4418300000001</v>
          </cell>
          <cell r="Z38">
            <v>-232.03800000000001</v>
          </cell>
          <cell r="AA38">
            <v>-204.18646999999987</v>
          </cell>
          <cell r="AB38">
            <v>-234.31940000000009</v>
          </cell>
          <cell r="AC38">
            <v>-235.28171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</row>
        <row r="39">
          <cell r="D39" t="str">
            <v>MI_LOIP_E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-19.398270000000011</v>
          </cell>
          <cell r="R39">
            <v>-60.192270000000022</v>
          </cell>
          <cell r="S39">
            <v>-53.978379999999959</v>
          </cell>
          <cell r="T39">
            <v>-33.159940000000063</v>
          </cell>
          <cell r="U39">
            <v>-29.424669999999935</v>
          </cell>
          <cell r="V39">
            <v>134.60436999999996</v>
          </cell>
          <cell r="W39">
            <v>-188.75603999999998</v>
          </cell>
          <cell r="X39">
            <v>-34.988390000000095</v>
          </cell>
          <cell r="Y39">
            <v>-34.007049999999822</v>
          </cell>
          <cell r="Z39">
            <v>-34.094710000000077</v>
          </cell>
          <cell r="AA39">
            <v>-34.042030000000068</v>
          </cell>
          <cell r="AB39">
            <v>-18.001989999999751</v>
          </cell>
          <cell r="AC39">
            <v>-6.7474300000000005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</row>
        <row r="40">
          <cell r="D40" t="str">
            <v>MI_BOC_E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</row>
        <row r="41">
          <cell r="D41" t="str">
            <v>MI_TXNP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-4518</v>
          </cell>
          <cell r="W41">
            <v>-1044</v>
          </cell>
          <cell r="X41">
            <v>-1509.9780000000001</v>
          </cell>
          <cell r="Y41">
            <v>-1323.2589999999991</v>
          </cell>
          <cell r="Z41">
            <v>-1807.1550000000007</v>
          </cell>
          <cell r="AA41">
            <v>-1432.726999999999</v>
          </cell>
          <cell r="AB41">
            <v>2968.9589999999989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</row>
        <row r="42">
          <cell r="D42" t="str">
            <v>MI_TXD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810</v>
          </cell>
          <cell r="R42">
            <v>-188</v>
          </cell>
          <cell r="S42">
            <v>-1062</v>
          </cell>
          <cell r="T42">
            <v>-2225</v>
          </cell>
          <cell r="U42">
            <v>-1818</v>
          </cell>
          <cell r="V42">
            <v>3237</v>
          </cell>
          <cell r="W42">
            <v>-301</v>
          </cell>
          <cell r="X42">
            <v>-300.38000000000011</v>
          </cell>
          <cell r="Y42">
            <v>-300.59699999999975</v>
          </cell>
          <cell r="Z42">
            <v>-300.59700000000021</v>
          </cell>
          <cell r="AA42">
            <v>-343.85399999999981</v>
          </cell>
          <cell r="AB42">
            <v>-1943.0232400000004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</row>
        <row r="43">
          <cell r="D43" t="str">
            <v>MS_QSQ_INT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117.35</v>
          </cell>
          <cell r="R43">
            <v>155.129603</v>
          </cell>
          <cell r="S43">
            <v>238.1427579999999</v>
          </cell>
          <cell r="T43">
            <v>232.00717600000036</v>
          </cell>
          <cell r="U43">
            <v>477.37513399999989</v>
          </cell>
          <cell r="V43">
            <v>357.4771740000001</v>
          </cell>
          <cell r="W43">
            <v>324.72533399999975</v>
          </cell>
          <cell r="X43">
            <v>293.28789200000028</v>
          </cell>
          <cell r="Y43">
            <v>286.99308399999927</v>
          </cell>
          <cell r="Z43">
            <v>267.54599099999996</v>
          </cell>
          <cell r="AA43">
            <v>150.44100800000024</v>
          </cell>
          <cell r="AB43">
            <v>81.115242000000308</v>
          </cell>
          <cell r="AC43">
            <v>125.62120899999999</v>
          </cell>
          <cell r="AD43">
            <v>89.890969000000013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</row>
        <row r="44">
          <cell r="D44" t="str">
            <v>MS_QSQ_EXT_EXP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2.4500000000000002</v>
          </cell>
          <cell r="R44">
            <v>14.679600000000001</v>
          </cell>
          <cell r="S44">
            <v>4.9202000000000012</v>
          </cell>
          <cell r="T44">
            <v>4.1233000000000004</v>
          </cell>
          <cell r="U44">
            <v>10.240599999999997</v>
          </cell>
          <cell r="V44">
            <v>0.61070000000000135</v>
          </cell>
          <cell r="W44">
            <v>12.695799999999998</v>
          </cell>
          <cell r="X44">
            <v>23.263300000000008</v>
          </cell>
          <cell r="Y44">
            <v>22.731099999999998</v>
          </cell>
          <cell r="Z44">
            <v>0.29200000000000159</v>
          </cell>
          <cell r="AA44">
            <v>1.7622999999999962</v>
          </cell>
          <cell r="AB44">
            <v>-6.6000000000059345E-3</v>
          </cell>
          <cell r="AC44">
            <v>1.2154430000000003</v>
          </cell>
          <cell r="AD44">
            <v>1.0190699999999995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</row>
        <row r="45">
          <cell r="D45" t="str">
            <v>MS_QSQ_DOM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441.72</v>
          </cell>
          <cell r="R45">
            <v>597.17139999999995</v>
          </cell>
          <cell r="S45">
            <v>1106.4450999999999</v>
          </cell>
          <cell r="T45">
            <v>1392.6271999999999</v>
          </cell>
          <cell r="U45">
            <v>1034.7829999999999</v>
          </cell>
          <cell r="V45">
            <v>1084.6305000000002</v>
          </cell>
          <cell r="W45">
            <v>950.05749999999989</v>
          </cell>
          <cell r="X45">
            <v>1230.8411999999998</v>
          </cell>
          <cell r="Y45">
            <v>1148.4722000000011</v>
          </cell>
          <cell r="Z45">
            <v>1368.9373999999989</v>
          </cell>
          <cell r="AA45">
            <v>1021.2471000000005</v>
          </cell>
          <cell r="AB45">
            <v>620.28980000000047</v>
          </cell>
          <cell r="AC45">
            <v>447.13666741714405</v>
          </cell>
          <cell r="AD45">
            <v>511.14929513801633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</row>
        <row r="46">
          <cell r="D46" t="str">
            <v>MS_QPR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697.73</v>
          </cell>
          <cell r="R46">
            <v>1013.9289999999999</v>
          </cell>
          <cell r="S46">
            <v>1066.30592</v>
          </cell>
          <cell r="T46">
            <v>1049.6760199999994</v>
          </cell>
          <cell r="U46">
            <v>1241.4767610000008</v>
          </cell>
          <cell r="V46">
            <v>830.40198099999998</v>
          </cell>
          <cell r="W46">
            <v>1089.9610320000002</v>
          </cell>
          <cell r="X46">
            <v>1151.0375559999993</v>
          </cell>
          <cell r="Y46">
            <v>1133.9104699999998</v>
          </cell>
          <cell r="Z46">
            <v>925.62045000000217</v>
          </cell>
          <cell r="AA46">
            <v>623.03411899999628</v>
          </cell>
          <cell r="AB46">
            <v>246.87462700000106</v>
          </cell>
          <cell r="AC46">
            <v>505</v>
          </cell>
          <cell r="AD46">
            <v>-0.49045799999993278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</row>
        <row r="47">
          <cell r="D47" t="str">
            <v>MI_DEP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-871.18783999999994</v>
          </cell>
          <cell r="R47">
            <v>-685.20350000000019</v>
          </cell>
          <cell r="S47">
            <v>-659.96049999999968</v>
          </cell>
          <cell r="T47">
            <v>-557.68350000000009</v>
          </cell>
          <cell r="U47">
            <v>-405.1875</v>
          </cell>
          <cell r="V47">
            <v>-194.46884000000045</v>
          </cell>
          <cell r="W47">
            <v>-426.50549999999976</v>
          </cell>
          <cell r="X47">
            <v>-398.2530799999995</v>
          </cell>
          <cell r="Y47">
            <v>-540.64450000000033</v>
          </cell>
          <cell r="Z47">
            <v>-485.56949999999961</v>
          </cell>
          <cell r="AA47">
            <v>-497.1254200000003</v>
          </cell>
          <cell r="AB47">
            <v>-747.16215999999986</v>
          </cell>
          <cell r="AC47">
            <v>-2007.9780000000001</v>
          </cell>
          <cell r="AD47">
            <v>-11.885999999999967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</row>
        <row r="48">
          <cell r="D48" t="str">
            <v>MS_MAC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-1022.58541</v>
          </cell>
          <cell r="R48">
            <v>-710.75309000000004</v>
          </cell>
          <cell r="S48">
            <v>-1131.8127900000002</v>
          </cell>
          <cell r="T48">
            <v>-934.6581000000001</v>
          </cell>
          <cell r="U48">
            <v>-793.36046999999962</v>
          </cell>
          <cell r="V48">
            <v>-885.09431000000041</v>
          </cell>
          <cell r="W48">
            <v>-836.05077999999958</v>
          </cell>
          <cell r="X48">
            <v>-948.74074999999993</v>
          </cell>
          <cell r="Y48">
            <v>-942.2414800000015</v>
          </cell>
          <cell r="Z48">
            <v>-1049.8529599999983</v>
          </cell>
          <cell r="AA48">
            <v>-745.25114000000031</v>
          </cell>
          <cell r="AB48">
            <v>-503.22796999999991</v>
          </cell>
          <cell r="AC48">
            <v>-822.78210999999999</v>
          </cell>
          <cell r="AD48">
            <v>-844.37321000000009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</row>
        <row r="49">
          <cell r="D49" t="str">
            <v>MS_TPC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-4278.5959999999995</v>
          </cell>
          <cell r="R49">
            <v>-4380.9660000000003</v>
          </cell>
          <cell r="S49">
            <v>-4504.6610199999996</v>
          </cell>
          <cell r="T49">
            <v>-5082.8744500000012</v>
          </cell>
          <cell r="U49">
            <v>-4778.4850100000003</v>
          </cell>
          <cell r="V49">
            <v>-5065.8418799999999</v>
          </cell>
          <cell r="W49">
            <v>-4839.1189999999951</v>
          </cell>
          <cell r="X49">
            <v>-5383.4816800000044</v>
          </cell>
          <cell r="Y49">
            <v>-5300.4805600000036</v>
          </cell>
          <cell r="Z49">
            <v>-5112.6304600000003</v>
          </cell>
          <cell r="AA49">
            <v>-5157.6009999999951</v>
          </cell>
          <cell r="AB49">
            <v>-4288.7990000000063</v>
          </cell>
          <cell r="AC49">
            <v>-5077.2970000000005</v>
          </cell>
          <cell r="AD49">
            <v>-5256.2549999999992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</row>
        <row r="50">
          <cell r="D50" t="str">
            <v>MI_NESP_DISC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-71.626860000000008</v>
          </cell>
          <cell r="AD50">
            <v>-18.269869999999983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</row>
        <row r="51">
          <cell r="D51" t="str">
            <v>MI_COC_PERS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-2138.9349999999999</v>
          </cell>
          <cell r="AD51">
            <v>-2576.89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</row>
        <row r="52">
          <cell r="D52" t="str">
            <v>MI_ADC_PERS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-799.01599999999996</v>
          </cell>
          <cell r="AD52">
            <v>-733.74200000000008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</row>
        <row r="53">
          <cell r="D53" t="str">
            <v>MI_REC_E_PERS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-44.55</v>
          </cell>
          <cell r="AD53">
            <v>-41.835000000000008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</row>
        <row r="54"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</row>
        <row r="55"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</row>
        <row r="57"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</row>
        <row r="58"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</row>
        <row r="59"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</row>
        <row r="60"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</row>
        <row r="66">
          <cell r="D66" t="str">
            <v>ACT</v>
          </cell>
          <cell r="E66">
            <v>2006</v>
          </cell>
          <cell r="Q66">
            <v>2007</v>
          </cell>
          <cell r="AC66">
            <v>2008</v>
          </cell>
        </row>
        <row r="67">
          <cell r="D67" t="str">
            <v>KOD</v>
          </cell>
          <cell r="E67">
            <v>1</v>
          </cell>
          <cell r="F67">
            <v>2</v>
          </cell>
          <cell r="G67">
            <v>3</v>
          </cell>
          <cell r="H67">
            <v>4</v>
          </cell>
          <cell r="I67">
            <v>5</v>
          </cell>
          <cell r="J67">
            <v>6</v>
          </cell>
          <cell r="K67">
            <v>7</v>
          </cell>
          <cell r="L67">
            <v>8</v>
          </cell>
          <cell r="M67">
            <v>9</v>
          </cell>
          <cell r="N67">
            <v>10</v>
          </cell>
          <cell r="O67">
            <v>11</v>
          </cell>
          <cell r="P67">
            <v>12</v>
          </cell>
          <cell r="Q67">
            <v>1</v>
          </cell>
          <cell r="R67">
            <v>2</v>
          </cell>
          <cell r="S67">
            <v>3</v>
          </cell>
          <cell r="T67">
            <v>4</v>
          </cell>
          <cell r="U67">
            <v>5</v>
          </cell>
          <cell r="V67">
            <v>6</v>
          </cell>
          <cell r="W67">
            <v>7</v>
          </cell>
          <cell r="X67">
            <v>8</v>
          </cell>
          <cell r="Y67">
            <v>9</v>
          </cell>
          <cell r="Z67">
            <v>10</v>
          </cell>
          <cell r="AA67">
            <v>11</v>
          </cell>
          <cell r="AB67">
            <v>12</v>
          </cell>
          <cell r="AC67">
            <v>1</v>
          </cell>
          <cell r="AD67">
            <v>2</v>
          </cell>
          <cell r="AE67">
            <v>3</v>
          </cell>
          <cell r="AF67">
            <v>4</v>
          </cell>
          <cell r="AG67">
            <v>5</v>
          </cell>
          <cell r="AH67">
            <v>6</v>
          </cell>
          <cell r="AI67">
            <v>7</v>
          </cell>
          <cell r="AJ67">
            <v>8</v>
          </cell>
          <cell r="AK67">
            <v>9</v>
          </cell>
          <cell r="AL67">
            <v>10</v>
          </cell>
          <cell r="AM67">
            <v>11</v>
          </cell>
          <cell r="AN67">
            <v>12</v>
          </cell>
        </row>
        <row r="68">
          <cell r="D68" t="str">
            <v>MI_NESP_I</v>
          </cell>
          <cell r="Q68">
            <v>5773.2840720850008</v>
          </cell>
          <cell r="R68">
            <v>12667.200244238</v>
          </cell>
          <cell r="S68">
            <v>24359.433090257</v>
          </cell>
          <cell r="T68">
            <v>34192.685954407003</v>
          </cell>
          <cell r="U68">
            <v>54783.012411052994</v>
          </cell>
          <cell r="V68">
            <v>70038.212292732394</v>
          </cell>
          <cell r="W68">
            <v>85040.835689868938</v>
          </cell>
          <cell r="X68">
            <v>98675.229873391741</v>
          </cell>
          <cell r="Y68">
            <v>111761.37800477723</v>
          </cell>
          <cell r="Z68">
            <v>123526.42689032275</v>
          </cell>
          <cell r="AA68">
            <v>130273.08112286075</v>
          </cell>
          <cell r="AB68">
            <v>133871.57419634008</v>
          </cell>
          <cell r="AC68">
            <v>5637.0558068390001</v>
          </cell>
          <cell r="AD68">
            <v>10531.987073174001</v>
          </cell>
        </row>
        <row r="69">
          <cell r="D69" t="str">
            <v>MI_NESP_E_DOM</v>
          </cell>
          <cell r="Q69">
            <v>24808.447662214996</v>
          </cell>
          <cell r="R69">
            <v>59306.299721631447</v>
          </cell>
          <cell r="S69">
            <v>116796.9394168625</v>
          </cell>
          <cell r="T69">
            <v>190542.36651061248</v>
          </cell>
          <cell r="U69">
            <v>248115.86445761652</v>
          </cell>
          <cell r="V69">
            <v>307766.81039658701</v>
          </cell>
          <cell r="W69">
            <v>361815.20111490035</v>
          </cell>
          <cell r="X69">
            <v>430872.35173807747</v>
          </cell>
          <cell r="Y69">
            <v>495386.38820719207</v>
          </cell>
          <cell r="Z69">
            <v>567611.32230815454</v>
          </cell>
          <cell r="AA69">
            <v>622990.52059941669</v>
          </cell>
          <cell r="AB69">
            <v>656414.78780365991</v>
          </cell>
          <cell r="AC69">
            <v>26767.274101911033</v>
          </cell>
          <cell r="AD69">
            <v>49328.673749576032</v>
          </cell>
        </row>
        <row r="70">
          <cell r="D70" t="str">
            <v>MI_NESP_E_EXP</v>
          </cell>
          <cell r="Q70">
            <v>419.67300569999992</v>
          </cell>
          <cell r="R70">
            <v>1642.3588641305498</v>
          </cell>
          <cell r="S70">
            <v>2497.9879128805496</v>
          </cell>
          <cell r="T70">
            <v>3075.4375849805497</v>
          </cell>
          <cell r="U70">
            <v>3961.7899313305497</v>
          </cell>
          <cell r="V70">
            <v>4085.9910906805499</v>
          </cell>
          <cell r="W70">
            <v>5757.2350552305497</v>
          </cell>
          <cell r="X70">
            <v>6828.5012985305511</v>
          </cell>
          <cell r="Y70">
            <v>7918.9007680305494</v>
          </cell>
          <cell r="Z70">
            <v>7991.4818815225499</v>
          </cell>
          <cell r="AA70">
            <v>8192.7215077225501</v>
          </cell>
          <cell r="AB70">
            <v>8190.8628397225511</v>
          </cell>
          <cell r="AC70">
            <v>195.65385125</v>
          </cell>
          <cell r="AD70">
            <v>470.85254724999993</v>
          </cell>
        </row>
        <row r="71">
          <cell r="D71" t="str">
            <v>MI_NESO_E</v>
          </cell>
          <cell r="Q71">
            <v>250.34029000000001</v>
          </cell>
          <cell r="R71">
            <v>655.71600000000001</v>
          </cell>
          <cell r="S71">
            <v>2661.9525800000001</v>
          </cell>
          <cell r="T71">
            <v>3913.25398</v>
          </cell>
          <cell r="U71">
            <v>5186.1509900000001</v>
          </cell>
          <cell r="V71">
            <v>6344.4036299999998</v>
          </cell>
          <cell r="W71">
            <v>9561.72588</v>
          </cell>
          <cell r="X71">
            <v>9927.7155299999995</v>
          </cell>
          <cell r="Y71">
            <v>10072.657459999999</v>
          </cell>
          <cell r="Z71">
            <v>13601.123310000001</v>
          </cell>
          <cell r="AA71">
            <v>13714.503410000001</v>
          </cell>
          <cell r="AB71">
            <v>13948.823789999999</v>
          </cell>
          <cell r="AC71">
            <v>259.98517000000004</v>
          </cell>
          <cell r="AD71">
            <v>530.86185</v>
          </cell>
        </row>
        <row r="72">
          <cell r="D72" t="str">
            <v>MS_RAWC</v>
          </cell>
          <cell r="Q72">
            <v>-22061.7466112</v>
          </cell>
          <cell r="R72">
            <v>-51580.069129200005</v>
          </cell>
          <cell r="S72">
            <v>-83755.166456399995</v>
          </cell>
          <cell r="T72">
            <v>-113896.4892412</v>
          </cell>
          <cell r="U72">
            <v>-154538.28094679999</v>
          </cell>
          <cell r="V72">
            <v>-179499.43603839999</v>
          </cell>
          <cell r="W72">
            <v>-212499.5678276</v>
          </cell>
          <cell r="X72">
            <v>-251771.85716880002</v>
          </cell>
          <cell r="Y72">
            <v>-283904.71321920003</v>
          </cell>
          <cell r="Z72">
            <v>-318060.67242279998</v>
          </cell>
          <cell r="AA72">
            <v>-337084.50767680001</v>
          </cell>
          <cell r="AB72">
            <v>-342553.73755239998</v>
          </cell>
          <cell r="AC72">
            <v>-17424.7478624</v>
          </cell>
          <cell r="AD72">
            <v>-32162.094260800011</v>
          </cell>
        </row>
        <row r="73">
          <cell r="D73" t="str">
            <v>MS_CPU</v>
          </cell>
          <cell r="Q73">
            <v>-10549.460368799999</v>
          </cell>
          <cell r="R73">
            <v>-23824.6596708</v>
          </cell>
          <cell r="S73">
            <v>-46137.566113599998</v>
          </cell>
          <cell r="T73">
            <v>-69427.098958799994</v>
          </cell>
          <cell r="U73">
            <v>-91844.62520319999</v>
          </cell>
          <cell r="V73">
            <v>-112432.85406160001</v>
          </cell>
          <cell r="W73">
            <v>-134889.3488224</v>
          </cell>
          <cell r="X73">
            <v>-160659.42365119999</v>
          </cell>
          <cell r="Y73">
            <v>-184133.32669080002</v>
          </cell>
          <cell r="Z73">
            <v>-209909.65917720002</v>
          </cell>
          <cell r="AA73">
            <v>-231256.84809319998</v>
          </cell>
          <cell r="AB73">
            <v>-241507.4938076</v>
          </cell>
          <cell r="AC73">
            <v>-11136.440087600002</v>
          </cell>
          <cell r="AD73">
            <v>-21754.895139199998</v>
          </cell>
        </row>
        <row r="74">
          <cell r="D74" t="str">
            <v>MS_PCP</v>
          </cell>
          <cell r="Q74">
            <v>-1343.9349999999999</v>
          </cell>
          <cell r="R74">
            <v>-2881.5329999999999</v>
          </cell>
          <cell r="S74">
            <v>-4325.2279999999992</v>
          </cell>
          <cell r="T74">
            <v>-5906.37</v>
          </cell>
          <cell r="U74">
            <v>-7570.0410700000011</v>
          </cell>
          <cell r="V74">
            <v>-9480.6922500000001</v>
          </cell>
          <cell r="W74">
            <v>-11126.899600000002</v>
          </cell>
          <cell r="X74">
            <v>-13160.183779999999</v>
          </cell>
          <cell r="Y74">
            <v>-17991.082129999999</v>
          </cell>
          <cell r="Z74">
            <v>-20232.231650000002</v>
          </cell>
          <cell r="AA74">
            <v>-22468.628649999999</v>
          </cell>
          <cell r="AB74">
            <v>-23968.682649999999</v>
          </cell>
          <cell r="AC74">
            <v>-1798.41</v>
          </cell>
          <cell r="AD74">
            <v>-3434.431</v>
          </cell>
        </row>
        <row r="75">
          <cell r="D75" t="str">
            <v>MI_WHC_2</v>
          </cell>
          <cell r="Q75">
            <v>-352.786</v>
          </cell>
          <cell r="R75">
            <v>-611.18299999999999</v>
          </cell>
          <cell r="S75">
            <v>-924.68802000000005</v>
          </cell>
          <cell r="T75">
            <v>-1280.4144699999999</v>
          </cell>
          <cell r="U75">
            <v>-1612.1454699999999</v>
          </cell>
          <cell r="V75">
            <v>-1962.13526</v>
          </cell>
          <cell r="W75">
            <v>-2294.0281099999997</v>
          </cell>
          <cell r="X75">
            <v>-2655.8371099999999</v>
          </cell>
          <cell r="Y75">
            <v>-3035.9986099999996</v>
          </cell>
          <cell r="Z75">
            <v>-3391.02918</v>
          </cell>
          <cell r="AA75">
            <v>-3781.6781800000003</v>
          </cell>
          <cell r="AB75">
            <v>-3964.02918</v>
          </cell>
          <cell r="AC75">
            <v>-296.38600000000002</v>
          </cell>
          <cell r="AD75">
            <v>-564.15300000000002</v>
          </cell>
        </row>
        <row r="76">
          <cell r="D76" t="str">
            <v>MS_DPP</v>
          </cell>
          <cell r="Q76">
            <v>-605.86583999999993</v>
          </cell>
          <cell r="R76">
            <v>-1029.66634</v>
          </cell>
          <cell r="S76">
            <v>-1486.55584</v>
          </cell>
          <cell r="T76">
            <v>-1863.21234</v>
          </cell>
          <cell r="U76">
            <v>-2101.4908399999999</v>
          </cell>
          <cell r="V76">
            <v>-2128.5776800000003</v>
          </cell>
          <cell r="W76">
            <v>-2388.0771800000002</v>
          </cell>
          <cell r="X76">
            <v>-2619.6672599999997</v>
          </cell>
          <cell r="Y76">
            <v>-2983.85376</v>
          </cell>
          <cell r="Z76">
            <v>-3293.7642599999999</v>
          </cell>
          <cell r="AA76">
            <v>-3611.8441800000001</v>
          </cell>
          <cell r="AB76">
            <v>-4184.56934</v>
          </cell>
          <cell r="AC76">
            <v>-1948.52442</v>
          </cell>
          <cell r="AD76">
            <v>-1957.02442</v>
          </cell>
        </row>
        <row r="77">
          <cell r="D77" t="str">
            <v>MS_FIC</v>
          </cell>
          <cell r="Q77">
            <v>-1220.4225899999997</v>
          </cell>
          <cell r="R77">
            <v>-2508.3425899999997</v>
          </cell>
          <cell r="S77">
            <v>-3967.0523900000003</v>
          </cell>
          <cell r="T77">
            <v>-5187.0261300000002</v>
          </cell>
          <cell r="U77">
            <v>-6218.9698799999996</v>
          </cell>
          <cell r="V77">
            <v>-7397.4377899999999</v>
          </cell>
          <cell r="W77">
            <v>-8615.1416399999998</v>
          </cell>
          <cell r="X77">
            <v>-9777.3949400000001</v>
          </cell>
          <cell r="Y77">
            <v>-13344.89682</v>
          </cell>
          <cell r="Z77">
            <v>-14967.009260000001</v>
          </cell>
          <cell r="AA77">
            <v>-16359.385810000002</v>
          </cell>
          <cell r="AB77">
            <v>-17090.225630000001</v>
          </cell>
          <cell r="AC77">
            <v>-1003.69633</v>
          </cell>
          <cell r="AD77">
            <v>-1877.3351299999999</v>
          </cell>
        </row>
        <row r="78">
          <cell r="D78" t="str">
            <v>MI_WHC</v>
          </cell>
          <cell r="Q78">
            <v>-277.82979</v>
          </cell>
          <cell r="R78">
            <v>-545.88414999999998</v>
          </cell>
          <cell r="S78">
            <v>-780.66637000000003</v>
          </cell>
          <cell r="T78">
            <v>-1083.2129399999999</v>
          </cell>
          <cell r="U78">
            <v>-1351.3734899999999</v>
          </cell>
          <cell r="V78">
            <v>-1623.2681599999999</v>
          </cell>
          <cell r="W78">
            <v>-1843.61447</v>
          </cell>
          <cell r="X78">
            <v>-2117.8171200000002</v>
          </cell>
          <cell r="Y78">
            <v>-2371.8626800000002</v>
          </cell>
          <cell r="Z78">
            <v>-2672.1328599999997</v>
          </cell>
          <cell r="AA78">
            <v>-2950.2942699999999</v>
          </cell>
          <cell r="AB78">
            <v>-3196.7913900000003</v>
          </cell>
          <cell r="AC78">
            <v>-281.04558000000003</v>
          </cell>
          <cell r="AD78">
            <v>-322.66840999999999</v>
          </cell>
        </row>
        <row r="79">
          <cell r="D79" t="str">
            <v>MS_VAC</v>
          </cell>
          <cell r="Q79">
            <v>-1029.4197199999999</v>
          </cell>
          <cell r="R79">
            <v>-2192.1134200000001</v>
          </cell>
          <cell r="S79">
            <v>-3399.4607000000001</v>
          </cell>
          <cell r="T79">
            <v>-4592.8523499999992</v>
          </cell>
          <cell r="U79">
            <v>-5768.8408600000002</v>
          </cell>
          <cell r="V79">
            <v>-6911.2409100000004</v>
          </cell>
          <cell r="W79">
            <v>-7988.6510200000002</v>
          </cell>
          <cell r="X79">
            <v>-9351.9508800000003</v>
          </cell>
          <cell r="Y79">
            <v>-10621.844450000001</v>
          </cell>
          <cell r="Z79">
            <v>-11921.976839999999</v>
          </cell>
          <cell r="AA79">
            <v>-13011.982249999999</v>
          </cell>
          <cell r="AB79">
            <v>-14470.71416</v>
          </cell>
          <cell r="AC79">
            <v>-923.14076</v>
          </cell>
          <cell r="AD79">
            <v>-1964.0403999999999</v>
          </cell>
        </row>
        <row r="80">
          <cell r="D80" t="str">
            <v>MS_INVV</v>
          </cell>
          <cell r="Q80">
            <v>9580.6625815999996</v>
          </cell>
          <cell r="R80">
            <v>22014.9022984</v>
          </cell>
          <cell r="S80">
            <v>24667.925708800001</v>
          </cell>
          <cell r="T80">
            <v>18886.326166400002</v>
          </cell>
          <cell r="U80">
            <v>23315.901056799998</v>
          </cell>
          <cell r="V80">
            <v>14895.324285600002</v>
          </cell>
          <cell r="W80">
            <v>18736.804143199999</v>
          </cell>
          <cell r="X80">
            <v>22616.7529808</v>
          </cell>
          <cell r="Y80">
            <v>21605.640355200001</v>
          </cell>
          <cell r="Z80">
            <v>19267.263083200003</v>
          </cell>
          <cell r="AA80">
            <v>15420.770155999999</v>
          </cell>
          <cell r="AB80">
            <v>5623.2940983999997</v>
          </cell>
          <cell r="AC80">
            <v>4454.1972640000067</v>
          </cell>
          <cell r="AD80">
            <v>5064.3957583999436</v>
          </cell>
        </row>
        <row r="81">
          <cell r="D81" t="str">
            <v>MS_INVF</v>
          </cell>
          <cell r="Q81">
            <v>1306.4539884000001</v>
          </cell>
          <cell r="R81">
            <v>3002.0321316</v>
          </cell>
          <cell r="S81">
            <v>3363.8080512000001</v>
          </cell>
          <cell r="T81">
            <v>2575.4081136</v>
          </cell>
          <cell r="U81">
            <v>3179.4410531999997</v>
          </cell>
          <cell r="V81">
            <v>2031.1805844</v>
          </cell>
          <cell r="W81">
            <v>2555.0187467999999</v>
          </cell>
          <cell r="X81">
            <v>3084.1026792000002</v>
          </cell>
          <cell r="Y81">
            <v>2946.2236847999998</v>
          </cell>
          <cell r="Z81">
            <v>2627.3540568000003</v>
          </cell>
          <cell r="AA81">
            <v>2102.8322939999998</v>
          </cell>
          <cell r="AB81">
            <v>766.81283159999998</v>
          </cell>
          <cell r="AC81">
            <v>607.39053600000091</v>
          </cell>
          <cell r="AD81">
            <v>690.5994215999923</v>
          </cell>
        </row>
        <row r="82">
          <cell r="D82" t="str">
            <v>MI_COGO</v>
          </cell>
          <cell r="Q82">
            <v>-212.65985999999998</v>
          </cell>
          <cell r="R82">
            <v>-460.63871999999998</v>
          </cell>
          <cell r="S82">
            <v>-2331.28829</v>
          </cell>
          <cell r="T82">
            <v>-3475.9889199999998</v>
          </cell>
          <cell r="U82">
            <v>-4601.2480800000003</v>
          </cell>
          <cell r="V82">
            <v>-5699.5475700000006</v>
          </cell>
          <cell r="W82">
            <v>-8501.4306500000002</v>
          </cell>
          <cell r="X82">
            <v>-8828.6817300000002</v>
          </cell>
          <cell r="Y82">
            <v>-8927.3118599999998</v>
          </cell>
          <cell r="Z82">
            <v>-12128.0466</v>
          </cell>
          <cell r="AA82">
            <v>-12197.34475</v>
          </cell>
          <cell r="AB82">
            <v>-12295.994500000001</v>
          </cell>
          <cell r="AC82">
            <v>-241.80751000000001</v>
          </cell>
          <cell r="AD82">
            <v>-548.73694</v>
          </cell>
        </row>
        <row r="83">
          <cell r="D83" t="str">
            <v>MI_TRC</v>
          </cell>
          <cell r="Q83">
            <v>-1224.6751200000001</v>
          </cell>
          <cell r="R83">
            <v>-2943.2935899999998</v>
          </cell>
          <cell r="S83">
            <v>-5433.3782499999998</v>
          </cell>
          <cell r="T83">
            <v>-8442.2266400000008</v>
          </cell>
          <cell r="U83">
            <v>-10563.499880000001</v>
          </cell>
          <cell r="V83">
            <v>-13228.53334</v>
          </cell>
          <cell r="W83">
            <v>-15647.430179999999</v>
          </cell>
          <cell r="X83">
            <v>-18478.841039999999</v>
          </cell>
          <cell r="Y83">
            <v>-20902.317210000001</v>
          </cell>
          <cell r="Z83">
            <v>-23652.874980000001</v>
          </cell>
          <cell r="AA83">
            <v>-26029.99596</v>
          </cell>
          <cell r="AB83">
            <v>-27485.956249999999</v>
          </cell>
          <cell r="AC83">
            <v>-1323.61025</v>
          </cell>
          <cell r="AD83">
            <v>-2338.8006299999997</v>
          </cell>
        </row>
        <row r="84">
          <cell r="D84" t="str">
            <v>MI_COC</v>
          </cell>
          <cell r="Q84">
            <v>-4109.7996400000002</v>
          </cell>
          <cell r="R84">
            <v>-8199.2814899999994</v>
          </cell>
          <cell r="S84">
            <v>-12344.033439999999</v>
          </cell>
          <cell r="T84">
            <v>-16855.827519999999</v>
          </cell>
          <cell r="U84">
            <v>-21460.138469999998</v>
          </cell>
          <cell r="V84">
            <v>-26057.613920000003</v>
          </cell>
          <cell r="W84">
            <v>-30942.951499999999</v>
          </cell>
          <cell r="X84">
            <v>-35683.066310000002</v>
          </cell>
          <cell r="Y84">
            <v>-40437.169800000003</v>
          </cell>
          <cell r="Z84">
            <v>-44880.220890000004</v>
          </cell>
          <cell r="AA84">
            <v>-49362.335490000005</v>
          </cell>
          <cell r="AB84">
            <v>-52951.920720000002</v>
          </cell>
          <cell r="AC84">
            <v>-4490.4237899999998</v>
          </cell>
          <cell r="AD84">
            <v>-8763.7756900000022</v>
          </cell>
        </row>
        <row r="85">
          <cell r="D85" t="str">
            <v>MI_COP_I</v>
          </cell>
          <cell r="Q85">
            <v>-17</v>
          </cell>
          <cell r="R85">
            <v>-34</v>
          </cell>
          <cell r="S85">
            <v>-51</v>
          </cell>
          <cell r="T85">
            <v>-68</v>
          </cell>
          <cell r="U85">
            <v>-68</v>
          </cell>
          <cell r="V85">
            <v>-68</v>
          </cell>
          <cell r="W85">
            <v>-68</v>
          </cell>
          <cell r="X85">
            <v>-68</v>
          </cell>
          <cell r="Y85">
            <v>-326.56471000000005</v>
          </cell>
          <cell r="Z85">
            <v>-429.92528999999996</v>
          </cell>
          <cell r="AA85">
            <v>-349.91640999999998</v>
          </cell>
          <cell r="AB85">
            <v>-191.54674</v>
          </cell>
          <cell r="AC85">
            <v>-6</v>
          </cell>
          <cell r="AD85">
            <v>-6</v>
          </cell>
        </row>
        <row r="86">
          <cell r="D86" t="str">
            <v>MI_COP_E</v>
          </cell>
          <cell r="Q86">
            <v>-71</v>
          </cell>
          <cell r="R86">
            <v>-191.26379999999997</v>
          </cell>
          <cell r="S86">
            <v>-329.44970000000001</v>
          </cell>
          <cell r="T86">
            <v>-334.57978000000003</v>
          </cell>
          <cell r="U86">
            <v>-347.79838000000001</v>
          </cell>
          <cell r="V86">
            <v>-360.23428999999999</v>
          </cell>
          <cell r="W86">
            <v>-380.87511999999998</v>
          </cell>
          <cell r="X86">
            <v>-408.86921999999998</v>
          </cell>
          <cell r="Y86">
            <v>-115.57135000000001</v>
          </cell>
          <cell r="Z86">
            <v>-150.07146</v>
          </cell>
          <cell r="AA86">
            <v>-189.72145999999998</v>
          </cell>
          <cell r="AB86">
            <v>-45.053809999999999</v>
          </cell>
          <cell r="AC86">
            <v>-18.0702</v>
          </cell>
          <cell r="AD86">
            <v>-20.712220000000002</v>
          </cell>
        </row>
        <row r="87">
          <cell r="D87" t="str">
            <v>MI_RED</v>
          </cell>
          <cell r="Q87">
            <v>-57.161999999999978</v>
          </cell>
          <cell r="R87">
            <v>-440.16199999999998</v>
          </cell>
          <cell r="S87">
            <v>-438.84589</v>
          </cell>
          <cell r="T87">
            <v>-620.46988999999996</v>
          </cell>
          <cell r="U87">
            <v>-603.01989000000003</v>
          </cell>
          <cell r="V87">
            <v>-815.84988999999996</v>
          </cell>
          <cell r="W87">
            <v>-1111.2748899999999</v>
          </cell>
          <cell r="X87">
            <v>-749.09089000000006</v>
          </cell>
          <cell r="Y87">
            <v>-543.59488999999996</v>
          </cell>
          <cell r="Z87">
            <v>-549.31128999999999</v>
          </cell>
          <cell r="AA87">
            <v>-89.978759999999994</v>
          </cell>
          <cell r="AB87">
            <v>-13.166399999999999</v>
          </cell>
          <cell r="AC87">
            <v>-713.00833</v>
          </cell>
          <cell r="AD87">
            <v>-711.75702000000001</v>
          </cell>
        </row>
        <row r="88">
          <cell r="D88" t="str">
            <v>MI_STD</v>
          </cell>
          <cell r="Q88">
            <v>-50</v>
          </cell>
          <cell r="R88">
            <v>-100</v>
          </cell>
          <cell r="S88">
            <v>-150</v>
          </cell>
          <cell r="T88">
            <v>-200</v>
          </cell>
          <cell r="U88">
            <v>911.32887000000005</v>
          </cell>
          <cell r="V88">
            <v>911.32887000000005</v>
          </cell>
          <cell r="W88">
            <v>1083.1508700000002</v>
          </cell>
          <cell r="X88">
            <v>1083.1508700000002</v>
          </cell>
          <cell r="Y88">
            <v>1962.75387</v>
          </cell>
          <cell r="Z88">
            <v>1730.45487</v>
          </cell>
          <cell r="AA88">
            <v>1924.0268700000001</v>
          </cell>
          <cell r="AB88">
            <v>1833.7068700000002</v>
          </cell>
          <cell r="AC88">
            <v>-117.804</v>
          </cell>
          <cell r="AD88">
            <v>-117.804</v>
          </cell>
        </row>
        <row r="89">
          <cell r="D89" t="str">
            <v>MI_ADC</v>
          </cell>
          <cell r="Q89">
            <v>-1567.6228600000002</v>
          </cell>
          <cell r="R89">
            <v>-3131.24143</v>
          </cell>
          <cell r="S89">
            <v>-4689.7447999999995</v>
          </cell>
          <cell r="T89">
            <v>-6226.1454100000001</v>
          </cell>
          <cell r="U89">
            <v>-7716.8032000000003</v>
          </cell>
          <cell r="V89">
            <v>-9223.4217100000005</v>
          </cell>
          <cell r="W89">
            <v>-10663.75333</v>
          </cell>
          <cell r="X89">
            <v>-12133.874250000001</v>
          </cell>
          <cell r="Y89">
            <v>-13600.462820000001</v>
          </cell>
          <cell r="Z89">
            <v>-15053.832960000002</v>
          </cell>
          <cell r="AA89">
            <v>-16628.23458</v>
          </cell>
          <cell r="AB89">
            <v>-18330.558390000002</v>
          </cell>
          <cell r="AC89">
            <v>-1560.5087700000001</v>
          </cell>
          <cell r="AD89">
            <v>-2515.7997</v>
          </cell>
        </row>
        <row r="90">
          <cell r="D90" t="str">
            <v>MI_REC_E</v>
          </cell>
          <cell r="Q90">
            <v>-69.12299999999999</v>
          </cell>
          <cell r="R90">
            <v>-210.67457000000002</v>
          </cell>
          <cell r="S90">
            <v>-294.14303999999998</v>
          </cell>
          <cell r="T90">
            <v>-357.92597999999998</v>
          </cell>
          <cell r="U90">
            <v>-408.1814</v>
          </cell>
          <cell r="V90">
            <v>-460.87846000000002</v>
          </cell>
          <cell r="W90">
            <v>-509.90053</v>
          </cell>
          <cell r="X90">
            <v>-582.32686000000001</v>
          </cell>
          <cell r="Y90">
            <v>-644.67820999999992</v>
          </cell>
          <cell r="Z90">
            <v>-698.29449</v>
          </cell>
          <cell r="AA90">
            <v>-797.68782999999996</v>
          </cell>
          <cell r="AB90">
            <v>-830.56038999999998</v>
          </cell>
          <cell r="AC90">
            <v>-55.670999999999999</v>
          </cell>
          <cell r="AD90">
            <v>-100.07644000000001</v>
          </cell>
        </row>
        <row r="91">
          <cell r="D91" t="str">
            <v>MI_TEC</v>
          </cell>
          <cell r="Q91">
            <v>-58.382690000000004</v>
          </cell>
          <cell r="R91">
            <v>-72.765380000000007</v>
          </cell>
          <cell r="S91">
            <v>-84.482140000000001</v>
          </cell>
          <cell r="T91">
            <v>-181.67382999999998</v>
          </cell>
          <cell r="U91">
            <v>-355.47586000000001</v>
          </cell>
          <cell r="V91">
            <v>-381.39315000000005</v>
          </cell>
          <cell r="W91">
            <v>-438.97020000000003</v>
          </cell>
          <cell r="X91">
            <v>-532.34408999999994</v>
          </cell>
          <cell r="Y91">
            <v>-752.62678000000005</v>
          </cell>
          <cell r="Z91">
            <v>-936.72656999999992</v>
          </cell>
          <cell r="AA91">
            <v>-963.07925999999998</v>
          </cell>
          <cell r="AB91">
            <v>-950.46195</v>
          </cell>
          <cell r="AC91">
            <v>-42.778940000000006</v>
          </cell>
          <cell r="AD91">
            <v>-67.87894</v>
          </cell>
        </row>
        <row r="92">
          <cell r="D92" t="str">
            <v>MI_MIS</v>
          </cell>
          <cell r="Q92">
            <v>5.5690000000000239E-2</v>
          </cell>
          <cell r="R92">
            <v>-11.325889999999999</v>
          </cell>
          <cell r="S92">
            <v>-12.15255</v>
          </cell>
          <cell r="T92">
            <v>-14.1836</v>
          </cell>
          <cell r="U92">
            <v>-26.647629999999999</v>
          </cell>
          <cell r="V92">
            <v>-98.733339999999998</v>
          </cell>
          <cell r="W92">
            <v>-120.37464</v>
          </cell>
          <cell r="X92">
            <v>-120.23263</v>
          </cell>
          <cell r="Y92">
            <v>-188.26623999999998</v>
          </cell>
          <cell r="Z92">
            <v>-208.45083</v>
          </cell>
          <cell r="AA92">
            <v>-38.008099999999999</v>
          </cell>
          <cell r="AB92">
            <v>-42.290750000000003</v>
          </cell>
          <cell r="AC92">
            <v>2.6940000000000002E-2</v>
          </cell>
          <cell r="AD92">
            <v>2.215E-2</v>
          </cell>
        </row>
        <row r="93">
          <cell r="D93" t="str">
            <v>MI_FATR_I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21.054190000000006</v>
          </cell>
          <cell r="AA93">
            <v>21.054189999999998</v>
          </cell>
          <cell r="AB93">
            <v>1239.05519</v>
          </cell>
          <cell r="AC93">
            <v>0</v>
          </cell>
          <cell r="AD93">
            <v>0</v>
          </cell>
        </row>
        <row r="94">
          <cell r="D94" t="str">
            <v>MI_FATR_E</v>
          </cell>
          <cell r="Q94">
            <v>0</v>
          </cell>
          <cell r="R94">
            <v>0.42017000000000004</v>
          </cell>
          <cell r="S94">
            <v>0.42017000000000004</v>
          </cell>
          <cell r="T94">
            <v>0.42017000000000004</v>
          </cell>
          <cell r="U94">
            <v>130.42016999999998</v>
          </cell>
          <cell r="V94">
            <v>151.47421</v>
          </cell>
          <cell r="W94">
            <v>151.47421</v>
          </cell>
          <cell r="X94">
            <v>398.47421000000003</v>
          </cell>
          <cell r="Y94">
            <v>398.47421000000003</v>
          </cell>
          <cell r="Z94">
            <v>377.42016999999998</v>
          </cell>
          <cell r="AA94">
            <v>377.42016999999998</v>
          </cell>
          <cell r="AB94">
            <v>362.64234000000005</v>
          </cell>
          <cell r="AC94">
            <v>0</v>
          </cell>
          <cell r="AD94">
            <v>0</v>
          </cell>
        </row>
        <row r="95">
          <cell r="D95" t="str">
            <v>MI_GRC_I.ATI</v>
          </cell>
          <cell r="Q95">
            <v>-612.91366000000005</v>
          </cell>
          <cell r="R95">
            <v>-1225.8411999999998</v>
          </cell>
          <cell r="S95">
            <v>-1838.76874</v>
          </cell>
          <cell r="T95">
            <v>-2454.9948599999998</v>
          </cell>
          <cell r="U95">
            <v>-3071.2349300000001</v>
          </cell>
          <cell r="V95">
            <v>-3687.4749999999999</v>
          </cell>
          <cell r="W95">
            <v>-4321.2857999999997</v>
          </cell>
          <cell r="X95">
            <v>-4955.0679</v>
          </cell>
          <cell r="Y95">
            <v>-5809.85</v>
          </cell>
          <cell r="Z95">
            <v>-6527.9425200000005</v>
          </cell>
          <cell r="AA95">
            <v>-7246.0075099999995</v>
          </cell>
          <cell r="AB95">
            <v>-7964.0725000000002</v>
          </cell>
          <cell r="AC95">
            <v>-613.18606000000011</v>
          </cell>
          <cell r="AD95">
            <v>-613.18606000000011</v>
          </cell>
        </row>
        <row r="96">
          <cell r="D96" t="str">
            <v>MI_NOC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35.146000000000001</v>
          </cell>
          <cell r="V96">
            <v>35.146000000000001</v>
          </cell>
          <cell r="W96">
            <v>35.146000000000001</v>
          </cell>
          <cell r="X96">
            <v>35.146000000000001</v>
          </cell>
          <cell r="Y96">
            <v>35.146000000000001</v>
          </cell>
          <cell r="Z96">
            <v>35.146000000000001</v>
          </cell>
          <cell r="AA96">
            <v>35.146000000000001</v>
          </cell>
          <cell r="AB96">
            <v>69.76455</v>
          </cell>
          <cell r="AC96">
            <v>3.6059999999999999</v>
          </cell>
          <cell r="AD96">
            <v>3.6059999999999999</v>
          </cell>
        </row>
        <row r="97">
          <cell r="D97" t="str">
            <v>MI_MIF</v>
          </cell>
          <cell r="Q97">
            <v>-51.984000000000002</v>
          </cell>
          <cell r="R97">
            <v>-83.812919999999991</v>
          </cell>
          <cell r="S97">
            <v>-114.22878999999999</v>
          </cell>
          <cell r="T97">
            <v>-160.38738000000001</v>
          </cell>
          <cell r="U97">
            <v>-203.41104000000001</v>
          </cell>
          <cell r="V97">
            <v>-251.38775000000001</v>
          </cell>
          <cell r="W97">
            <v>-273.26161999999999</v>
          </cell>
          <cell r="X97">
            <v>-667.20601999999997</v>
          </cell>
          <cell r="Y97">
            <v>-710.37264000000005</v>
          </cell>
          <cell r="Z97">
            <v>-409.95021000000003</v>
          </cell>
          <cell r="AA97">
            <v>-750.23149000000001</v>
          </cell>
          <cell r="AB97">
            <v>-1012.76552</v>
          </cell>
          <cell r="AC97">
            <v>-46.553800000000003</v>
          </cell>
          <cell r="AD97">
            <v>-60.246040000000001</v>
          </cell>
        </row>
        <row r="98">
          <cell r="D98" t="str">
            <v>MI_LOIR_E</v>
          </cell>
          <cell r="Q98">
            <v>1.93743</v>
          </cell>
          <cell r="R98">
            <v>2.5933800000000002</v>
          </cell>
          <cell r="S98">
            <v>2.9626399999999999</v>
          </cell>
          <cell r="T98">
            <v>3.1794000000000002</v>
          </cell>
          <cell r="U98">
            <v>3.5689099999999998</v>
          </cell>
          <cell r="V98">
            <v>4.9781599999999999</v>
          </cell>
          <cell r="W98">
            <v>5.4769199999999998</v>
          </cell>
          <cell r="X98">
            <v>6.7471000000000005</v>
          </cell>
          <cell r="Y98">
            <v>7.7274200000000004</v>
          </cell>
          <cell r="Z98">
            <v>9.0689799999999998</v>
          </cell>
          <cell r="AA98">
            <v>9.7457600000000006</v>
          </cell>
          <cell r="AB98">
            <v>16.518369999999997</v>
          </cell>
          <cell r="AC98">
            <v>3.99518</v>
          </cell>
          <cell r="AD98">
            <v>3.99518</v>
          </cell>
        </row>
        <row r="99">
          <cell r="D99" t="str">
            <v>MI_LOIP_I</v>
          </cell>
          <cell r="Q99">
            <v>-100.80213999999999</v>
          </cell>
          <cell r="R99">
            <v>-171.44241999999997</v>
          </cell>
          <cell r="S99">
            <v>-237.62277</v>
          </cell>
          <cell r="T99">
            <v>-352.19584999999995</v>
          </cell>
          <cell r="U99">
            <v>-498.81801000000002</v>
          </cell>
          <cell r="V99">
            <v>-772.83412999999996</v>
          </cell>
          <cell r="W99">
            <v>-772.83412999999996</v>
          </cell>
          <cell r="X99">
            <v>-919.09417999999994</v>
          </cell>
          <cell r="Y99">
            <v>-1077.53601</v>
          </cell>
          <cell r="Z99">
            <v>-1309.57401</v>
          </cell>
          <cell r="AA99">
            <v>-1513.7604799999999</v>
          </cell>
          <cell r="AB99">
            <v>-1748.07988</v>
          </cell>
          <cell r="AC99">
            <v>-235.28171</v>
          </cell>
          <cell r="AD99">
            <v>-235.28171</v>
          </cell>
        </row>
        <row r="100">
          <cell r="D100" t="str">
            <v>MI_LOIP_E</v>
          </cell>
          <cell r="Q100">
            <v>-19.398270000000011</v>
          </cell>
          <cell r="R100">
            <v>-79.590540000000033</v>
          </cell>
          <cell r="S100">
            <v>-133.56891999999999</v>
          </cell>
          <cell r="T100">
            <v>-166.72886000000005</v>
          </cell>
          <cell r="U100">
            <v>-196.15352999999999</v>
          </cell>
          <cell r="V100">
            <v>-61.549160000000029</v>
          </cell>
          <cell r="W100">
            <v>-250.30520000000001</v>
          </cell>
          <cell r="X100">
            <v>-285.29359000000011</v>
          </cell>
          <cell r="Y100">
            <v>-319.30063999999993</v>
          </cell>
          <cell r="Z100">
            <v>-353.39535000000001</v>
          </cell>
          <cell r="AA100">
            <v>-387.43738000000008</v>
          </cell>
          <cell r="AB100">
            <v>-405.43936999999983</v>
          </cell>
          <cell r="AC100">
            <v>-6.7474300000000005</v>
          </cell>
          <cell r="AD100">
            <v>-6.7474300000000005</v>
          </cell>
        </row>
        <row r="101">
          <cell r="D101" t="str">
            <v>MI_BOC_E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</row>
        <row r="102">
          <cell r="D102" t="str">
            <v>MI_TXNP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-4518</v>
          </cell>
          <cell r="W102">
            <v>-5562</v>
          </cell>
          <cell r="X102">
            <v>-7071.9780000000001</v>
          </cell>
          <cell r="Y102">
            <v>-8395.2369999999992</v>
          </cell>
          <cell r="Z102">
            <v>-10202.392</v>
          </cell>
          <cell r="AA102">
            <v>-11635.118999999999</v>
          </cell>
          <cell r="AB102">
            <v>-8666.16</v>
          </cell>
          <cell r="AC102">
            <v>0</v>
          </cell>
          <cell r="AD102">
            <v>0</v>
          </cell>
        </row>
        <row r="103">
          <cell r="D103" t="str">
            <v>MI_TXD</v>
          </cell>
          <cell r="Q103">
            <v>810</v>
          </cell>
          <cell r="R103">
            <v>622</v>
          </cell>
          <cell r="S103">
            <v>-440</v>
          </cell>
          <cell r="T103">
            <v>-2665</v>
          </cell>
          <cell r="U103">
            <v>-4483</v>
          </cell>
          <cell r="V103">
            <v>-1246</v>
          </cell>
          <cell r="W103">
            <v>-1547</v>
          </cell>
          <cell r="X103">
            <v>-1847.38</v>
          </cell>
          <cell r="Y103">
            <v>-2147.9769999999999</v>
          </cell>
          <cell r="Z103">
            <v>-2448.5740000000001</v>
          </cell>
          <cell r="AA103">
            <v>-2792.4279999999999</v>
          </cell>
          <cell r="AB103">
            <v>-4735.4512400000003</v>
          </cell>
          <cell r="AC103">
            <v>0</v>
          </cell>
          <cell r="AD103">
            <v>0</v>
          </cell>
        </row>
        <row r="104">
          <cell r="D104" t="str">
            <v>MS_QSQ_INT</v>
          </cell>
          <cell r="Q104">
            <v>117.35</v>
          </cell>
          <cell r="R104">
            <v>272.479603</v>
          </cell>
          <cell r="S104">
            <v>510.6223609999999</v>
          </cell>
          <cell r="T104">
            <v>742.62953700000025</v>
          </cell>
          <cell r="U104">
            <v>1220.0046710000001</v>
          </cell>
          <cell r="V104">
            <v>1577.4818450000002</v>
          </cell>
          <cell r="W104">
            <v>1902.207179</v>
          </cell>
          <cell r="X104">
            <v>2195.4950710000003</v>
          </cell>
          <cell r="Y104">
            <v>2482.4881549999996</v>
          </cell>
          <cell r="Z104">
            <v>2750.0341459999995</v>
          </cell>
          <cell r="AA104">
            <v>2900.4751539999997</v>
          </cell>
          <cell r="AB104">
            <v>2981.5903960000001</v>
          </cell>
          <cell r="AC104">
            <v>125.62120899999999</v>
          </cell>
          <cell r="AD104">
            <v>215.51217800000001</v>
          </cell>
        </row>
        <row r="105">
          <cell r="D105" t="str">
            <v>MS_QSQ_EXT_EXP</v>
          </cell>
          <cell r="Q105">
            <v>2.4500000000000002</v>
          </cell>
          <cell r="R105">
            <v>17.1296</v>
          </cell>
          <cell r="S105">
            <v>22.049800000000001</v>
          </cell>
          <cell r="T105">
            <v>26.173100000000002</v>
          </cell>
          <cell r="U105">
            <v>36.413699999999999</v>
          </cell>
          <cell r="V105">
            <v>37.0244</v>
          </cell>
          <cell r="W105">
            <v>49.720199999999998</v>
          </cell>
          <cell r="X105">
            <v>72.983500000000006</v>
          </cell>
          <cell r="Y105">
            <v>95.714600000000004</v>
          </cell>
          <cell r="Z105">
            <v>96.006600000000006</v>
          </cell>
          <cell r="AA105">
            <v>97.768900000000002</v>
          </cell>
          <cell r="AB105">
            <v>97.762299999999996</v>
          </cell>
          <cell r="AC105">
            <v>1.2154430000000003</v>
          </cell>
          <cell r="AD105">
            <v>2.2345129999999997</v>
          </cell>
        </row>
        <row r="106">
          <cell r="D106" t="str">
            <v>MS_QSQ_DOM</v>
          </cell>
          <cell r="Q106">
            <v>441.72</v>
          </cell>
          <cell r="R106">
            <v>1038.8914</v>
          </cell>
          <cell r="S106">
            <v>2145.3364999999999</v>
          </cell>
          <cell r="T106">
            <v>3537.9636999999998</v>
          </cell>
          <cell r="U106">
            <v>4572.7466999999997</v>
          </cell>
          <cell r="V106">
            <v>5657.3771999999999</v>
          </cell>
          <cell r="W106">
            <v>6607.4346999999998</v>
          </cell>
          <cell r="X106">
            <v>7838.2758999999996</v>
          </cell>
          <cell r="Y106">
            <v>8986.7481000000007</v>
          </cell>
          <cell r="Z106">
            <v>10355.6855</v>
          </cell>
          <cell r="AA106">
            <v>11376.9326</v>
          </cell>
          <cell r="AB106">
            <v>11997.222400000001</v>
          </cell>
          <cell r="AC106">
            <v>447.13666741714405</v>
          </cell>
          <cell r="AD106">
            <v>958.28596255516038</v>
          </cell>
        </row>
        <row r="107">
          <cell r="D107" t="str">
            <v>MS_QPR</v>
          </cell>
          <cell r="Q107">
            <v>697.73</v>
          </cell>
          <cell r="R107">
            <v>1711.6589999999999</v>
          </cell>
          <cell r="S107">
            <v>2777.9649199999999</v>
          </cell>
          <cell r="T107">
            <v>3827.6409399999993</v>
          </cell>
          <cell r="U107">
            <v>5069.1177010000001</v>
          </cell>
          <cell r="V107">
            <v>5899.5196820000001</v>
          </cell>
          <cell r="W107">
            <v>6989.4807140000003</v>
          </cell>
          <cell r="X107">
            <v>8140.5182699999996</v>
          </cell>
          <cell r="Y107">
            <v>9274.4287399999994</v>
          </cell>
          <cell r="Z107">
            <v>10200.049190000002</v>
          </cell>
          <cell r="AA107">
            <v>10823.083308999998</v>
          </cell>
          <cell r="AB107">
            <v>11069.957935999999</v>
          </cell>
          <cell r="AC107">
            <v>505</v>
          </cell>
          <cell r="AD107">
            <v>504.50954200000007</v>
          </cell>
        </row>
        <row r="108">
          <cell r="D108" t="str">
            <v>MI_DEP</v>
          </cell>
          <cell r="Q108">
            <v>-871.18783999999994</v>
          </cell>
          <cell r="R108">
            <v>-1556.3913400000001</v>
          </cell>
          <cell r="S108">
            <v>-2216.3518399999998</v>
          </cell>
          <cell r="T108">
            <v>-2774.0353399999999</v>
          </cell>
          <cell r="U108">
            <v>-3179.2228399999999</v>
          </cell>
          <cell r="V108">
            <v>-3373.6916800000004</v>
          </cell>
          <cell r="W108">
            <v>-3800.1971800000001</v>
          </cell>
          <cell r="X108">
            <v>-4198.4502599999996</v>
          </cell>
          <cell r="Y108">
            <v>-4739.09476</v>
          </cell>
          <cell r="Z108">
            <v>-5224.6642599999996</v>
          </cell>
          <cell r="AA108">
            <v>-5721.7896799999999</v>
          </cell>
          <cell r="AB108">
            <v>-6468.9518399999997</v>
          </cell>
          <cell r="AC108">
            <v>-2007.9780000000001</v>
          </cell>
          <cell r="AD108">
            <v>-2019.864</v>
          </cell>
        </row>
        <row r="109">
          <cell r="D109" t="str">
            <v>MS_MAC</v>
          </cell>
          <cell r="Q109">
            <v>-1022.58541</v>
          </cell>
          <cell r="R109">
            <v>-1733.3385000000001</v>
          </cell>
          <cell r="S109">
            <v>-2865.1512900000002</v>
          </cell>
          <cell r="T109">
            <v>-3799.8093900000003</v>
          </cell>
          <cell r="U109">
            <v>-4593.16986</v>
          </cell>
          <cell r="V109">
            <v>-5478.2641700000004</v>
          </cell>
          <cell r="W109">
            <v>-6314.31495</v>
          </cell>
          <cell r="X109">
            <v>-7263.0556999999999</v>
          </cell>
          <cell r="Y109">
            <v>-8205.2971800000014</v>
          </cell>
          <cell r="Z109">
            <v>-9255.1501399999997</v>
          </cell>
          <cell r="AA109">
            <v>-10000.40128</v>
          </cell>
          <cell r="AB109">
            <v>-10503.62925</v>
          </cell>
          <cell r="AC109">
            <v>-822.78210999999999</v>
          </cell>
          <cell r="AD109">
            <v>-1667.1553200000001</v>
          </cell>
        </row>
        <row r="110">
          <cell r="D110" t="str">
            <v>MS_TPC</v>
          </cell>
          <cell r="Q110">
            <v>-4278.5959999999995</v>
          </cell>
          <cell r="R110">
            <v>-8659.5619999999999</v>
          </cell>
          <cell r="S110">
            <v>-13164.223019999999</v>
          </cell>
          <cell r="T110">
            <v>-18247.097470000001</v>
          </cell>
          <cell r="U110">
            <v>-23025.582480000001</v>
          </cell>
          <cell r="V110">
            <v>-28091.424360000001</v>
          </cell>
          <cell r="W110">
            <v>-32930.543359999996</v>
          </cell>
          <cell r="X110">
            <v>-38314.02504</v>
          </cell>
          <cell r="Y110">
            <v>-43614.505600000004</v>
          </cell>
          <cell r="Z110">
            <v>-48727.136060000004</v>
          </cell>
          <cell r="AA110">
            <v>-53884.737059999999</v>
          </cell>
          <cell r="AB110">
            <v>-58173.536060000006</v>
          </cell>
          <cell r="AC110">
            <v>-5077.2970000000005</v>
          </cell>
          <cell r="AD110">
            <v>-10333.552</v>
          </cell>
        </row>
        <row r="111">
          <cell r="D111" t="str">
            <v>MI_NESP_DISC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-71.626860000000008</v>
          </cell>
          <cell r="AD111">
            <v>-89.896729999999991</v>
          </cell>
        </row>
        <row r="112">
          <cell r="D112" t="str">
            <v>MI_COC_PERS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-2138.9349999999999</v>
          </cell>
          <cell r="AD112">
            <v>-4715.8249999999998</v>
          </cell>
        </row>
        <row r="113">
          <cell r="D113" t="str">
            <v>MI_ADC_PERS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-799.01599999999996</v>
          </cell>
          <cell r="AD113">
            <v>-1532.758</v>
          </cell>
        </row>
        <row r="114">
          <cell r="D114" t="str">
            <v>MI_REC_E_PERS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-44.55</v>
          </cell>
          <cell r="AD114">
            <v>-86.385000000000005</v>
          </cell>
        </row>
        <row r="115"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</row>
        <row r="116"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</row>
        <row r="117"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</row>
        <row r="118"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</row>
        <row r="119"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</row>
        <row r="120"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</row>
        <row r="121"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žadavky SNN"/>
      <sheetName val="zdroj pro IS"/>
      <sheetName val="IS"/>
      <sheetName val="Balance sheet"/>
      <sheetName val="WC"/>
      <sheetName val="účty"/>
      <sheetName val="SNN"/>
      <sheetName val="REP"/>
      <sheetName val="BDG_zdroj"/>
      <sheetName val="ACT_zdroj"/>
      <sheetName val="Bdg_SNN"/>
      <sheetName val="Instaplast "/>
      <sheetName val="leasing aut"/>
      <sheetName val="personnel"/>
      <sheetName val="Commissions"/>
      <sheetName val="kód vyplnění"/>
      <sheetName val="conso Instap"/>
    </sheetNames>
    <sheetDataSet>
      <sheetData sheetId="0">
        <row r="1">
          <cell r="A1">
            <v>1</v>
          </cell>
          <cell r="B1">
            <v>2</v>
          </cell>
          <cell r="C1">
            <v>3</v>
          </cell>
          <cell r="D1">
            <v>4</v>
          </cell>
          <cell r="E1">
            <v>5</v>
          </cell>
          <cell r="F1">
            <v>6</v>
          </cell>
          <cell r="G1">
            <v>7</v>
          </cell>
          <cell r="H1">
            <v>8</v>
          </cell>
          <cell r="I1">
            <v>9</v>
          </cell>
          <cell r="J1">
            <v>10</v>
          </cell>
          <cell r="K1">
            <v>11</v>
          </cell>
          <cell r="L1">
            <v>12</v>
          </cell>
          <cell r="M1">
            <v>13</v>
          </cell>
          <cell r="N1">
            <v>14</v>
          </cell>
          <cell r="O1">
            <v>15</v>
          </cell>
          <cell r="P1">
            <v>16</v>
          </cell>
          <cell r="Q1">
            <v>17</v>
          </cell>
          <cell r="R1">
            <v>18</v>
          </cell>
          <cell r="S1">
            <v>19</v>
          </cell>
          <cell r="T1">
            <v>20</v>
          </cell>
          <cell r="U1">
            <v>21</v>
          </cell>
          <cell r="V1">
            <v>22</v>
          </cell>
          <cell r="W1">
            <v>23</v>
          </cell>
        </row>
        <row r="2">
          <cell r="A2" t="str">
            <v>Kód SNN_Číslo účtu</v>
          </cell>
          <cell r="B2" t="str">
            <v>BF2</v>
          </cell>
          <cell r="C2" t="str">
            <v>BF2</v>
          </cell>
          <cell r="D2" t="str">
            <v>BF2</v>
          </cell>
          <cell r="E2" t="str">
            <v>BF2</v>
          </cell>
          <cell r="F2" t="str">
            <v>BF2</v>
          </cell>
          <cell r="G2" t="str">
            <v>BF2</v>
          </cell>
          <cell r="H2" t="str">
            <v>Kontrola</v>
          </cell>
          <cell r="I2" t="str">
            <v>BDG</v>
          </cell>
          <cell r="J2" t="str">
            <v>BDG</v>
          </cell>
          <cell r="K2" t="str">
            <v>BDG</v>
          </cell>
          <cell r="L2" t="str">
            <v>BDG</v>
          </cell>
          <cell r="M2" t="str">
            <v>BDG</v>
          </cell>
          <cell r="N2" t="str">
            <v>BDG</v>
          </cell>
          <cell r="O2" t="str">
            <v>BDG</v>
          </cell>
          <cell r="P2" t="str">
            <v>BDG</v>
          </cell>
          <cell r="Q2" t="str">
            <v>BDG</v>
          </cell>
          <cell r="R2" t="str">
            <v>BDG</v>
          </cell>
          <cell r="S2" t="str">
            <v>BDG</v>
          </cell>
          <cell r="T2" t="str">
            <v>BDG</v>
          </cell>
          <cell r="U2" t="str">
            <v>BDG</v>
          </cell>
          <cell r="V2" t="str">
            <v xml:space="preserve">BDG </v>
          </cell>
          <cell r="W2" t="str">
            <v>Kontrola</v>
          </cell>
        </row>
        <row r="3">
          <cell r="B3" t="str">
            <v>08_2008</v>
          </cell>
          <cell r="C3" t="str">
            <v>09_2008</v>
          </cell>
          <cell r="D3" t="str">
            <v>10_2008</v>
          </cell>
          <cell r="E3" t="str">
            <v>11_2008</v>
          </cell>
          <cell r="F3" t="str">
            <v>12_2008</v>
          </cell>
          <cell r="G3" t="str">
            <v>08 - 12. 2008</v>
          </cell>
          <cell r="I3" t="str">
            <v>08 - 12. 2008</v>
          </cell>
          <cell r="J3" t="str">
            <v>01_2009</v>
          </cell>
          <cell r="K3" t="str">
            <v>02_2009</v>
          </cell>
          <cell r="L3" t="str">
            <v>03_2009</v>
          </cell>
          <cell r="M3" t="str">
            <v>04_2009</v>
          </cell>
          <cell r="N3" t="str">
            <v>05_2009</v>
          </cell>
          <cell r="O3" t="str">
            <v>06_2009</v>
          </cell>
          <cell r="P3" t="str">
            <v>07_2009</v>
          </cell>
          <cell r="Q3" t="str">
            <v>08_2009</v>
          </cell>
          <cell r="R3" t="str">
            <v>09_2009</v>
          </cell>
          <cell r="S3" t="str">
            <v>10_2009</v>
          </cell>
          <cell r="T3" t="str">
            <v>11_2009</v>
          </cell>
          <cell r="U3" t="str">
            <v>12_2009</v>
          </cell>
          <cell r="V3">
            <v>2009</v>
          </cell>
        </row>
        <row r="4">
          <cell r="A4" t="str">
            <v>on_PM1_518301</v>
          </cell>
          <cell r="B4">
            <v>14835.12</v>
          </cell>
          <cell r="C4">
            <v>14835.12</v>
          </cell>
          <cell r="D4">
            <v>14835.12</v>
          </cell>
          <cell r="E4">
            <v>14835.12</v>
          </cell>
          <cell r="F4">
            <v>14835.12</v>
          </cell>
          <cell r="G4">
            <v>74175.600000000006</v>
          </cell>
          <cell r="H4">
            <v>0</v>
          </cell>
          <cell r="I4">
            <v>57476.689435638968</v>
          </cell>
          <cell r="J4">
            <v>14835.12</v>
          </cell>
          <cell r="K4">
            <v>14835.12</v>
          </cell>
          <cell r="L4">
            <v>14835.12</v>
          </cell>
          <cell r="M4">
            <v>14835.12</v>
          </cell>
          <cell r="N4">
            <v>14835.12</v>
          </cell>
          <cell r="O4">
            <v>14835.12</v>
          </cell>
          <cell r="P4">
            <v>14835.12</v>
          </cell>
          <cell r="Q4">
            <v>14835.12</v>
          </cell>
          <cell r="R4">
            <v>14835.12</v>
          </cell>
          <cell r="S4">
            <v>14835.12</v>
          </cell>
          <cell r="T4">
            <v>14835.12</v>
          </cell>
          <cell r="U4">
            <v>14835.12</v>
          </cell>
          <cell r="V4">
            <v>178021.44</v>
          </cell>
          <cell r="W4">
            <v>0</v>
          </cell>
        </row>
        <row r="5">
          <cell r="A5" t="str">
            <v>on_PM1_501130</v>
          </cell>
          <cell r="B5">
            <v>0</v>
          </cell>
          <cell r="C5">
            <v>0</v>
          </cell>
          <cell r="D5">
            <v>0</v>
          </cell>
          <cell r="E5">
            <v>0</v>
          </cell>
          <cell r="F5">
            <v>0</v>
          </cell>
          <cell r="H5">
            <v>0</v>
          </cell>
          <cell r="I5">
            <v>5144.494366166482</v>
          </cell>
          <cell r="J5">
            <v>666.66666666666663</v>
          </cell>
          <cell r="K5">
            <v>666.66666666666663</v>
          </cell>
          <cell r="L5">
            <v>666.66666666666663</v>
          </cell>
          <cell r="M5">
            <v>666.66666666666663</v>
          </cell>
          <cell r="N5">
            <v>666.66666666666663</v>
          </cell>
          <cell r="O5">
            <v>666.66666666666663</v>
          </cell>
          <cell r="P5">
            <v>666.66666666666663</v>
          </cell>
          <cell r="Q5">
            <v>666.66666666666663</v>
          </cell>
          <cell r="R5">
            <v>666.66666666666663</v>
          </cell>
          <cell r="S5">
            <v>666.66666666666663</v>
          </cell>
          <cell r="T5">
            <v>666.66666666666663</v>
          </cell>
          <cell r="U5">
            <v>666.66666666666663</v>
          </cell>
          <cell r="V5">
            <v>8000</v>
          </cell>
          <cell r="W5">
            <v>0</v>
          </cell>
        </row>
        <row r="6">
          <cell r="A6" t="str">
            <v>on_PM1_501140</v>
          </cell>
          <cell r="B6">
            <v>0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H6">
            <v>0</v>
          </cell>
          <cell r="I6">
            <v>625</v>
          </cell>
          <cell r="J6">
            <v>125</v>
          </cell>
          <cell r="K6">
            <v>125</v>
          </cell>
          <cell r="L6">
            <v>125</v>
          </cell>
          <cell r="M6">
            <v>125</v>
          </cell>
          <cell r="N6">
            <v>125</v>
          </cell>
          <cell r="O6">
            <v>125</v>
          </cell>
          <cell r="P6">
            <v>125</v>
          </cell>
          <cell r="Q6">
            <v>125</v>
          </cell>
          <cell r="R6">
            <v>125</v>
          </cell>
          <cell r="S6">
            <v>125</v>
          </cell>
          <cell r="T6">
            <v>125</v>
          </cell>
          <cell r="U6">
            <v>125</v>
          </cell>
          <cell r="V6">
            <v>1500</v>
          </cell>
          <cell r="W6">
            <v>0</v>
          </cell>
        </row>
        <row r="7">
          <cell r="A7" t="str">
            <v>on_PM1_501201</v>
          </cell>
          <cell r="B7">
            <v>0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H7">
            <v>0</v>
          </cell>
          <cell r="I7">
            <v>22227.272727272728</v>
          </cell>
          <cell r="J7">
            <v>4583.333333333333</v>
          </cell>
          <cell r="K7">
            <v>4583.333333333333</v>
          </cell>
          <cell r="L7">
            <v>4583.333333333333</v>
          </cell>
          <cell r="M7">
            <v>4583.333333333333</v>
          </cell>
          <cell r="N7">
            <v>4583.333333333333</v>
          </cell>
          <cell r="O7">
            <v>4583.333333333333</v>
          </cell>
          <cell r="P7">
            <v>4583.333333333333</v>
          </cell>
          <cell r="Q7">
            <v>4583.333333333333</v>
          </cell>
          <cell r="R7">
            <v>4583.333333333333</v>
          </cell>
          <cell r="S7">
            <v>4583.333333333333</v>
          </cell>
          <cell r="T7">
            <v>4583.333333333333</v>
          </cell>
          <cell r="U7">
            <v>4583.333333333333</v>
          </cell>
          <cell r="V7">
            <v>55000</v>
          </cell>
          <cell r="W7">
            <v>0</v>
          </cell>
        </row>
        <row r="8">
          <cell r="A8" t="str">
            <v>on_PM1_511100</v>
          </cell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</row>
        <row r="9">
          <cell r="A9" t="str">
            <v>on_PM1_512100</v>
          </cell>
          <cell r="B9">
            <v>2000</v>
          </cell>
          <cell r="C9">
            <v>2500</v>
          </cell>
          <cell r="D9">
            <v>2500</v>
          </cell>
          <cell r="E9">
            <v>3000</v>
          </cell>
          <cell r="F9">
            <v>2000</v>
          </cell>
          <cell r="H9">
            <v>12000</v>
          </cell>
          <cell r="I9">
            <v>10879.996501332398</v>
          </cell>
          <cell r="J9">
            <v>2500</v>
          </cell>
          <cell r="K9">
            <v>2500</v>
          </cell>
          <cell r="L9">
            <v>2500</v>
          </cell>
          <cell r="M9">
            <v>2500</v>
          </cell>
          <cell r="N9">
            <v>2500</v>
          </cell>
          <cell r="O9">
            <v>2500</v>
          </cell>
          <cell r="P9">
            <v>2500</v>
          </cell>
          <cell r="Q9">
            <v>2500</v>
          </cell>
          <cell r="R9">
            <v>2500</v>
          </cell>
          <cell r="S9">
            <v>2500</v>
          </cell>
          <cell r="T9">
            <v>2500</v>
          </cell>
          <cell r="U9">
            <v>2500</v>
          </cell>
          <cell r="V9">
            <v>30000</v>
          </cell>
          <cell r="W9">
            <v>0</v>
          </cell>
        </row>
        <row r="10">
          <cell r="A10" t="str">
            <v>on_PM1_512200</v>
          </cell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H10">
            <v>0</v>
          </cell>
          <cell r="I10">
            <v>2500</v>
          </cell>
          <cell r="J10">
            <v>416.66666666666669</v>
          </cell>
          <cell r="K10">
            <v>416.66666666666669</v>
          </cell>
          <cell r="L10">
            <v>416.66666666666669</v>
          </cell>
          <cell r="M10">
            <v>416.66666666666669</v>
          </cell>
          <cell r="N10">
            <v>416.66666666666669</v>
          </cell>
          <cell r="O10">
            <v>416.66666666666669</v>
          </cell>
          <cell r="P10">
            <v>416.66666666666669</v>
          </cell>
          <cell r="Q10">
            <v>416.66666666666669</v>
          </cell>
          <cell r="R10">
            <v>416.66666666666669</v>
          </cell>
          <cell r="S10">
            <v>416.66666666666669</v>
          </cell>
          <cell r="T10">
            <v>416.66666666666669</v>
          </cell>
          <cell r="U10">
            <v>416.66666666666669</v>
          </cell>
          <cell r="V10">
            <v>5000</v>
          </cell>
          <cell r="W10">
            <v>0</v>
          </cell>
        </row>
        <row r="11">
          <cell r="A11" t="str">
            <v>on_PM1_513100</v>
          </cell>
          <cell r="B11">
            <v>1500</v>
          </cell>
          <cell r="C11">
            <v>1500</v>
          </cell>
          <cell r="D11">
            <v>1500</v>
          </cell>
          <cell r="E11">
            <v>2000</v>
          </cell>
          <cell r="F11">
            <v>2000</v>
          </cell>
          <cell r="H11">
            <v>8500</v>
          </cell>
          <cell r="I11">
            <v>4166.666666666667</v>
          </cell>
          <cell r="J11">
            <v>1500</v>
          </cell>
          <cell r="K11">
            <v>1500</v>
          </cell>
          <cell r="L11">
            <v>1500</v>
          </cell>
          <cell r="M11">
            <v>1500</v>
          </cell>
          <cell r="N11">
            <v>1500</v>
          </cell>
          <cell r="O11">
            <v>1500</v>
          </cell>
          <cell r="P11">
            <v>1500</v>
          </cell>
          <cell r="Q11">
            <v>1500</v>
          </cell>
          <cell r="R11">
            <v>1500</v>
          </cell>
          <cell r="S11">
            <v>1500</v>
          </cell>
          <cell r="T11">
            <v>1500</v>
          </cell>
          <cell r="U11">
            <v>1500</v>
          </cell>
          <cell r="V11">
            <v>18000</v>
          </cell>
          <cell r="W11">
            <v>0</v>
          </cell>
        </row>
        <row r="12">
          <cell r="A12" t="str">
            <v>on_PM1_518131</v>
          </cell>
          <cell r="B12">
            <v>1800</v>
          </cell>
          <cell r="C12">
            <v>1800</v>
          </cell>
          <cell r="D12">
            <v>1800</v>
          </cell>
          <cell r="E12">
            <v>1800</v>
          </cell>
          <cell r="F12">
            <v>1800</v>
          </cell>
          <cell r="H12">
            <v>9000</v>
          </cell>
          <cell r="I12">
            <v>12500</v>
          </cell>
          <cell r="J12">
            <v>2500</v>
          </cell>
          <cell r="K12">
            <v>2500</v>
          </cell>
          <cell r="L12">
            <v>2500</v>
          </cell>
          <cell r="M12">
            <v>2500</v>
          </cell>
          <cell r="N12">
            <v>2500</v>
          </cell>
          <cell r="O12">
            <v>2500</v>
          </cell>
          <cell r="P12">
            <v>2500</v>
          </cell>
          <cell r="Q12">
            <v>2500</v>
          </cell>
          <cell r="R12">
            <v>2500</v>
          </cell>
          <cell r="S12">
            <v>2500</v>
          </cell>
          <cell r="T12">
            <v>2500</v>
          </cell>
          <cell r="U12">
            <v>2500</v>
          </cell>
          <cell r="V12">
            <v>30000</v>
          </cell>
          <cell r="W12">
            <v>0</v>
          </cell>
        </row>
        <row r="13">
          <cell r="A13" t="str">
            <v>on_PM1_518800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H13">
            <v>0</v>
          </cell>
          <cell r="I13">
            <v>1041.6666666666667</v>
          </cell>
          <cell r="J13">
            <v>208.33333333333334</v>
          </cell>
          <cell r="K13">
            <v>208.33333333333334</v>
          </cell>
          <cell r="L13">
            <v>208.33333333333334</v>
          </cell>
          <cell r="M13">
            <v>208.33333333333334</v>
          </cell>
          <cell r="N13">
            <v>208.33333333333334</v>
          </cell>
          <cell r="O13">
            <v>208.33333333333334</v>
          </cell>
          <cell r="P13">
            <v>208.33333333333334</v>
          </cell>
          <cell r="Q13">
            <v>208.33333333333334</v>
          </cell>
          <cell r="R13">
            <v>208.33333333333334</v>
          </cell>
          <cell r="S13">
            <v>208.33333333333334</v>
          </cell>
          <cell r="T13">
            <v>208.33333333333334</v>
          </cell>
          <cell r="U13">
            <v>208.33333333333334</v>
          </cell>
          <cell r="V13">
            <v>2500</v>
          </cell>
          <cell r="W13">
            <v>0</v>
          </cell>
        </row>
        <row r="14">
          <cell r="A14" t="str">
            <v>M. Horová</v>
          </cell>
        </row>
        <row r="15">
          <cell r="A15" t="str">
            <v>on_OZ1_501050</v>
          </cell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</row>
        <row r="16">
          <cell r="A16" t="str">
            <v>on_OZ1_518301</v>
          </cell>
          <cell r="B16">
            <v>14407.34</v>
          </cell>
          <cell r="C16">
            <v>14407.34</v>
          </cell>
          <cell r="D16">
            <v>14407.34</v>
          </cell>
          <cell r="E16">
            <v>14407.34</v>
          </cell>
          <cell r="F16">
            <v>14407.34</v>
          </cell>
          <cell r="G16">
            <v>72036.7</v>
          </cell>
          <cell r="H16">
            <v>0</v>
          </cell>
          <cell r="I16">
            <v>77972.25311036293</v>
          </cell>
          <cell r="J16">
            <v>14407.34</v>
          </cell>
          <cell r="K16">
            <v>14407.34</v>
          </cell>
          <cell r="L16">
            <v>14407.34</v>
          </cell>
          <cell r="M16">
            <v>14407.34</v>
          </cell>
          <cell r="N16">
            <v>14407.34</v>
          </cell>
          <cell r="O16">
            <v>14407.34</v>
          </cell>
          <cell r="P16">
            <v>14407.34</v>
          </cell>
          <cell r="Q16">
            <v>14407.34</v>
          </cell>
          <cell r="R16">
            <v>14407.34</v>
          </cell>
          <cell r="S16">
            <v>14407.34</v>
          </cell>
          <cell r="T16">
            <v>14407.34</v>
          </cell>
          <cell r="U16">
            <v>14407.34</v>
          </cell>
          <cell r="V16">
            <v>172888.08</v>
          </cell>
          <cell r="W16">
            <v>0</v>
          </cell>
        </row>
        <row r="17">
          <cell r="A17" t="str">
            <v>on_OZ1_501130</v>
          </cell>
          <cell r="B17">
            <v>1000</v>
          </cell>
          <cell r="C17">
            <v>1000</v>
          </cell>
          <cell r="D17">
            <v>1000</v>
          </cell>
          <cell r="E17">
            <v>1000</v>
          </cell>
          <cell r="F17">
            <v>1000</v>
          </cell>
          <cell r="G17">
            <v>5000</v>
          </cell>
          <cell r="H17">
            <v>0</v>
          </cell>
          <cell r="I17">
            <v>5013.79122281942</v>
          </cell>
          <cell r="J17">
            <v>1000</v>
          </cell>
          <cell r="K17">
            <v>1000</v>
          </cell>
          <cell r="L17">
            <v>1000</v>
          </cell>
          <cell r="M17">
            <v>1000</v>
          </cell>
          <cell r="N17">
            <v>1000</v>
          </cell>
          <cell r="O17">
            <v>1000</v>
          </cell>
          <cell r="P17">
            <v>1000</v>
          </cell>
          <cell r="Q17">
            <v>1000</v>
          </cell>
          <cell r="R17">
            <v>1000</v>
          </cell>
          <cell r="S17">
            <v>1000</v>
          </cell>
          <cell r="T17">
            <v>1000</v>
          </cell>
          <cell r="U17">
            <v>1000</v>
          </cell>
          <cell r="V17">
            <v>12000</v>
          </cell>
          <cell r="W17">
            <v>0</v>
          </cell>
        </row>
        <row r="18">
          <cell r="A18" t="str">
            <v>on_OZ1_501140</v>
          </cell>
          <cell r="B18">
            <v>120</v>
          </cell>
          <cell r="C18">
            <v>120</v>
          </cell>
          <cell r="D18">
            <v>120</v>
          </cell>
          <cell r="E18">
            <v>120</v>
          </cell>
          <cell r="F18">
            <v>120</v>
          </cell>
          <cell r="G18">
            <v>600</v>
          </cell>
          <cell r="H18">
            <v>0</v>
          </cell>
          <cell r="I18">
            <v>625</v>
          </cell>
          <cell r="J18">
            <v>166.66666666666666</v>
          </cell>
          <cell r="K18">
            <v>166.66666666666666</v>
          </cell>
          <cell r="L18">
            <v>166.66666666666666</v>
          </cell>
          <cell r="M18">
            <v>166.66666666666666</v>
          </cell>
          <cell r="N18">
            <v>166.66666666666666</v>
          </cell>
          <cell r="O18">
            <v>166.66666666666666</v>
          </cell>
          <cell r="P18">
            <v>166.66666666666666</v>
          </cell>
          <cell r="Q18">
            <v>166.66666666666666</v>
          </cell>
          <cell r="R18">
            <v>166.66666666666666</v>
          </cell>
          <cell r="S18">
            <v>166.66666666666666</v>
          </cell>
          <cell r="T18">
            <v>166.66666666666666</v>
          </cell>
          <cell r="U18">
            <v>166.66666666666666</v>
          </cell>
          <cell r="V18">
            <v>2000</v>
          </cell>
          <cell r="W18">
            <v>0</v>
          </cell>
        </row>
        <row r="19">
          <cell r="A19" t="str">
            <v>on_OZ1_501201</v>
          </cell>
          <cell r="B19">
            <v>5400</v>
          </cell>
          <cell r="C19">
            <v>5400</v>
          </cell>
          <cell r="D19">
            <v>4800</v>
          </cell>
          <cell r="E19">
            <v>3800</v>
          </cell>
          <cell r="F19">
            <v>3600</v>
          </cell>
          <cell r="G19">
            <v>23000</v>
          </cell>
          <cell r="H19">
            <v>0</v>
          </cell>
          <cell r="I19">
            <v>22227.272727272728</v>
          </cell>
          <cell r="J19">
            <v>5000</v>
          </cell>
          <cell r="K19">
            <v>5000</v>
          </cell>
          <cell r="L19">
            <v>5000</v>
          </cell>
          <cell r="M19">
            <v>5000</v>
          </cell>
          <cell r="N19">
            <v>5000</v>
          </cell>
          <cell r="O19">
            <v>5000</v>
          </cell>
          <cell r="P19">
            <v>5000</v>
          </cell>
          <cell r="Q19">
            <v>5000</v>
          </cell>
          <cell r="R19">
            <v>5000</v>
          </cell>
          <cell r="S19">
            <v>5000</v>
          </cell>
          <cell r="T19">
            <v>5000</v>
          </cell>
          <cell r="U19">
            <v>5000</v>
          </cell>
          <cell r="V19">
            <v>60000</v>
          </cell>
          <cell r="W19">
            <v>0</v>
          </cell>
        </row>
        <row r="20">
          <cell r="A20" t="str">
            <v>on_OZ1_511100</v>
          </cell>
          <cell r="B20">
            <v>360</v>
          </cell>
          <cell r="C20">
            <v>360</v>
          </cell>
          <cell r="D20">
            <v>360</v>
          </cell>
          <cell r="E20">
            <v>360</v>
          </cell>
          <cell r="F20">
            <v>360</v>
          </cell>
          <cell r="G20">
            <v>1800</v>
          </cell>
          <cell r="H20">
            <v>0</v>
          </cell>
          <cell r="I20">
            <v>1875</v>
          </cell>
          <cell r="J20">
            <v>250</v>
          </cell>
          <cell r="K20">
            <v>250</v>
          </cell>
          <cell r="L20">
            <v>250</v>
          </cell>
          <cell r="M20">
            <v>250</v>
          </cell>
          <cell r="N20">
            <v>250</v>
          </cell>
          <cell r="O20">
            <v>250</v>
          </cell>
          <cell r="P20">
            <v>250</v>
          </cell>
          <cell r="Q20">
            <v>250</v>
          </cell>
          <cell r="R20">
            <v>250</v>
          </cell>
          <cell r="S20">
            <v>250</v>
          </cell>
          <cell r="T20">
            <v>250</v>
          </cell>
          <cell r="U20">
            <v>250</v>
          </cell>
          <cell r="V20">
            <v>3000</v>
          </cell>
          <cell r="W20">
            <v>0</v>
          </cell>
        </row>
        <row r="21">
          <cell r="A21" t="str">
            <v>on_OZ1_512100</v>
          </cell>
          <cell r="B21">
            <v>2000</v>
          </cell>
          <cell r="C21">
            <v>2000</v>
          </cell>
          <cell r="D21">
            <v>2000</v>
          </cell>
          <cell r="E21">
            <v>2000</v>
          </cell>
          <cell r="F21">
            <v>2000</v>
          </cell>
          <cell r="G21">
            <v>10000</v>
          </cell>
          <cell r="H21">
            <v>0</v>
          </cell>
          <cell r="I21">
            <v>10879.996501332398</v>
          </cell>
          <cell r="J21">
            <v>2000</v>
          </cell>
          <cell r="K21">
            <v>2000</v>
          </cell>
          <cell r="L21">
            <v>2000</v>
          </cell>
          <cell r="M21">
            <v>2000</v>
          </cell>
          <cell r="N21">
            <v>2000</v>
          </cell>
          <cell r="O21">
            <v>2000</v>
          </cell>
          <cell r="P21">
            <v>2000</v>
          </cell>
          <cell r="Q21">
            <v>2000</v>
          </cell>
          <cell r="R21">
            <v>2000</v>
          </cell>
          <cell r="S21">
            <v>2000</v>
          </cell>
          <cell r="T21">
            <v>2000</v>
          </cell>
          <cell r="U21">
            <v>2000</v>
          </cell>
          <cell r="V21">
            <v>24000</v>
          </cell>
          <cell r="W21">
            <v>0</v>
          </cell>
        </row>
        <row r="22">
          <cell r="A22" t="str">
            <v>on_OZ1_512200</v>
          </cell>
          <cell r="B22">
            <v>500</v>
          </cell>
          <cell r="C22">
            <v>500</v>
          </cell>
          <cell r="D22">
            <v>500</v>
          </cell>
          <cell r="E22">
            <v>500</v>
          </cell>
          <cell r="F22">
            <v>500</v>
          </cell>
          <cell r="G22">
            <v>2500</v>
          </cell>
          <cell r="H22">
            <v>0</v>
          </cell>
          <cell r="I22">
            <v>2500</v>
          </cell>
          <cell r="J22">
            <v>416.66666666666669</v>
          </cell>
          <cell r="K22">
            <v>416.66666666666669</v>
          </cell>
          <cell r="L22">
            <v>416.66666666666669</v>
          </cell>
          <cell r="M22">
            <v>416.66666666666669</v>
          </cell>
          <cell r="N22">
            <v>416.66666666666669</v>
          </cell>
          <cell r="O22">
            <v>416.66666666666669</v>
          </cell>
          <cell r="P22">
            <v>416.66666666666669</v>
          </cell>
          <cell r="Q22">
            <v>416.66666666666669</v>
          </cell>
          <cell r="R22">
            <v>416.66666666666669</v>
          </cell>
          <cell r="S22">
            <v>416.66666666666669</v>
          </cell>
          <cell r="T22">
            <v>416.66666666666669</v>
          </cell>
          <cell r="U22">
            <v>416.66666666666669</v>
          </cell>
          <cell r="V22">
            <v>5000</v>
          </cell>
          <cell r="W22">
            <v>0</v>
          </cell>
        </row>
        <row r="23">
          <cell r="A23" t="str">
            <v>on_OZ1_513100</v>
          </cell>
          <cell r="B23">
            <v>800</v>
          </cell>
          <cell r="C23">
            <v>800</v>
          </cell>
          <cell r="D23">
            <v>800</v>
          </cell>
          <cell r="E23">
            <v>800</v>
          </cell>
          <cell r="F23">
            <v>800</v>
          </cell>
          <cell r="G23">
            <v>4000</v>
          </cell>
          <cell r="H23">
            <v>0</v>
          </cell>
          <cell r="I23">
            <v>4166.666666666667</v>
          </cell>
          <cell r="J23">
            <v>1000</v>
          </cell>
          <cell r="K23">
            <v>1000</v>
          </cell>
          <cell r="L23">
            <v>1000</v>
          </cell>
          <cell r="M23">
            <v>1000</v>
          </cell>
          <cell r="N23">
            <v>1000</v>
          </cell>
          <cell r="O23">
            <v>1000</v>
          </cell>
          <cell r="P23">
            <v>1000</v>
          </cell>
          <cell r="Q23">
            <v>1000</v>
          </cell>
          <cell r="R23">
            <v>1000</v>
          </cell>
          <cell r="S23">
            <v>1000</v>
          </cell>
          <cell r="T23">
            <v>1000</v>
          </cell>
          <cell r="U23">
            <v>1000</v>
          </cell>
          <cell r="V23">
            <v>12000</v>
          </cell>
          <cell r="W23">
            <v>0</v>
          </cell>
        </row>
        <row r="24">
          <cell r="A24" t="str">
            <v>on_OZ1_518131</v>
          </cell>
          <cell r="B24">
            <v>2500</v>
          </cell>
          <cell r="C24">
            <v>2500</v>
          </cell>
          <cell r="D24">
            <v>2500</v>
          </cell>
          <cell r="E24">
            <v>2500</v>
          </cell>
          <cell r="F24">
            <v>2500</v>
          </cell>
          <cell r="G24">
            <v>12500</v>
          </cell>
          <cell r="H24">
            <v>0</v>
          </cell>
          <cell r="I24">
            <v>12500</v>
          </cell>
          <cell r="J24">
            <v>2083.3333333333335</v>
          </cell>
          <cell r="K24">
            <v>2083.3333333333335</v>
          </cell>
          <cell r="L24">
            <v>2083.3333333333335</v>
          </cell>
          <cell r="M24">
            <v>2083.3333333333335</v>
          </cell>
          <cell r="N24">
            <v>2083.3333333333335</v>
          </cell>
          <cell r="O24">
            <v>2083.3333333333335</v>
          </cell>
          <cell r="P24">
            <v>2083.3333333333335</v>
          </cell>
          <cell r="Q24">
            <v>2083.3333333333335</v>
          </cell>
          <cell r="R24">
            <v>2083.3333333333335</v>
          </cell>
          <cell r="S24">
            <v>2083.3333333333335</v>
          </cell>
          <cell r="T24">
            <v>2083.3333333333335</v>
          </cell>
          <cell r="U24">
            <v>2083.3333333333335</v>
          </cell>
          <cell r="V24">
            <v>25000</v>
          </cell>
          <cell r="W24">
            <v>0</v>
          </cell>
        </row>
        <row r="25">
          <cell r="A25" t="str">
            <v>on_OZ1_518800</v>
          </cell>
          <cell r="B25">
            <v>200</v>
          </cell>
          <cell r="C25">
            <v>200</v>
          </cell>
          <cell r="D25">
            <v>200</v>
          </cell>
          <cell r="E25">
            <v>200</v>
          </cell>
          <cell r="F25">
            <v>200</v>
          </cell>
          <cell r="G25">
            <v>1000</v>
          </cell>
          <cell r="H25">
            <v>0</v>
          </cell>
          <cell r="I25">
            <v>1041.6666666666667</v>
          </cell>
          <cell r="J25">
            <v>183.33333333333334</v>
          </cell>
          <cell r="K25">
            <v>183.33333333333334</v>
          </cell>
          <cell r="L25">
            <v>183.33333333333334</v>
          </cell>
          <cell r="M25">
            <v>183.33333333333334</v>
          </cell>
          <cell r="N25">
            <v>183.33333333333334</v>
          </cell>
          <cell r="O25">
            <v>183.33333333333334</v>
          </cell>
          <cell r="P25">
            <v>183.33333333333334</v>
          </cell>
          <cell r="Q25">
            <v>183.33333333333334</v>
          </cell>
          <cell r="R25">
            <v>183.33333333333334</v>
          </cell>
          <cell r="S25">
            <v>183.33333333333334</v>
          </cell>
          <cell r="T25">
            <v>183.33333333333334</v>
          </cell>
          <cell r="U25">
            <v>183.33333333333334</v>
          </cell>
          <cell r="V25">
            <v>2200</v>
          </cell>
          <cell r="W25">
            <v>0</v>
          </cell>
        </row>
        <row r="26">
          <cell r="A26" t="str">
            <v>J. Beran</v>
          </cell>
        </row>
        <row r="27">
          <cell r="A27" t="str">
            <v>on_PM2_518301</v>
          </cell>
          <cell r="B27">
            <v>12412.78</v>
          </cell>
          <cell r="C27">
            <v>12412.78</v>
          </cell>
          <cell r="D27">
            <v>12412.78</v>
          </cell>
          <cell r="E27">
            <v>12412.78</v>
          </cell>
          <cell r="F27">
            <v>12412.78</v>
          </cell>
          <cell r="G27">
            <v>62063.9</v>
          </cell>
          <cell r="H27">
            <v>0</v>
          </cell>
          <cell r="I27">
            <v>66387.804076823304</v>
          </cell>
          <cell r="J27">
            <v>12412.78</v>
          </cell>
          <cell r="K27">
            <v>12412.78</v>
          </cell>
          <cell r="L27">
            <v>12412.78</v>
          </cell>
          <cell r="M27">
            <v>12412.78</v>
          </cell>
          <cell r="N27">
            <v>12412.78</v>
          </cell>
          <cell r="O27">
            <v>12412.78</v>
          </cell>
          <cell r="P27">
            <v>12412.78</v>
          </cell>
          <cell r="Q27">
            <v>12412.78</v>
          </cell>
          <cell r="R27">
            <v>12412.78</v>
          </cell>
          <cell r="S27">
            <v>12412.78</v>
          </cell>
          <cell r="T27">
            <v>12412.78</v>
          </cell>
          <cell r="U27">
            <v>12412.78</v>
          </cell>
          <cell r="V27">
            <v>148953.35999999999</v>
          </cell>
          <cell r="W27">
            <v>0</v>
          </cell>
        </row>
        <row r="28">
          <cell r="A28" t="str">
            <v>on_PM2_501105</v>
          </cell>
          <cell r="B28">
            <v>0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</row>
        <row r="29">
          <cell r="A29" t="str">
            <v>on_PM2_501130</v>
          </cell>
          <cell r="B29">
            <v>1000</v>
          </cell>
          <cell r="C29">
            <v>1000</v>
          </cell>
          <cell r="D29">
            <v>1000</v>
          </cell>
          <cell r="E29">
            <v>1000</v>
          </cell>
          <cell r="F29">
            <v>1000</v>
          </cell>
          <cell r="G29">
            <v>5000</v>
          </cell>
          <cell r="H29">
            <v>0</v>
          </cell>
          <cell r="I29">
            <v>5014.0171278045837</v>
          </cell>
          <cell r="J29">
            <v>659.73909576376104</v>
          </cell>
          <cell r="K29">
            <v>659.73909576376104</v>
          </cell>
          <cell r="L29">
            <v>659.73909576376104</v>
          </cell>
          <cell r="M29">
            <v>659.73909576376104</v>
          </cell>
          <cell r="N29">
            <v>659.73909576376104</v>
          </cell>
          <cell r="O29">
            <v>659.73909576376104</v>
          </cell>
          <cell r="P29">
            <v>659.73909576376104</v>
          </cell>
          <cell r="Q29">
            <v>659.73909576376104</v>
          </cell>
          <cell r="R29">
            <v>659.73909576376104</v>
          </cell>
          <cell r="S29">
            <v>659.73909576376104</v>
          </cell>
          <cell r="T29">
            <v>659.73909576376104</v>
          </cell>
          <cell r="U29">
            <v>659.73909576376104</v>
          </cell>
          <cell r="V29">
            <v>7916.8691491651325</v>
          </cell>
          <cell r="W29">
            <v>0</v>
          </cell>
        </row>
        <row r="30">
          <cell r="A30" t="str">
            <v>on_PM2_501140</v>
          </cell>
          <cell r="B30">
            <v>174.8</v>
          </cell>
          <cell r="C30">
            <v>174.8</v>
          </cell>
          <cell r="D30">
            <v>174.8</v>
          </cell>
          <cell r="E30">
            <v>174.8</v>
          </cell>
          <cell r="F30">
            <v>174.8</v>
          </cell>
          <cell r="G30">
            <v>874</v>
          </cell>
          <cell r="H30">
            <v>0</v>
          </cell>
          <cell r="I30">
            <v>625</v>
          </cell>
          <cell r="J30">
            <v>125</v>
          </cell>
          <cell r="K30">
            <v>125</v>
          </cell>
          <cell r="L30">
            <v>125</v>
          </cell>
          <cell r="M30">
            <v>125</v>
          </cell>
          <cell r="N30">
            <v>125</v>
          </cell>
          <cell r="O30">
            <v>125</v>
          </cell>
          <cell r="P30">
            <v>125</v>
          </cell>
          <cell r="Q30">
            <v>125</v>
          </cell>
          <cell r="R30">
            <v>125</v>
          </cell>
          <cell r="S30">
            <v>125</v>
          </cell>
          <cell r="T30">
            <v>125</v>
          </cell>
          <cell r="U30">
            <v>125</v>
          </cell>
          <cell r="V30">
            <v>1500</v>
          </cell>
          <cell r="W30">
            <v>0</v>
          </cell>
        </row>
        <row r="31">
          <cell r="A31" t="str">
            <v>on_PM2_501201</v>
          </cell>
          <cell r="B31">
            <v>4800</v>
          </cell>
          <cell r="C31">
            <v>4800</v>
          </cell>
          <cell r="D31">
            <v>4800</v>
          </cell>
          <cell r="E31">
            <v>4800</v>
          </cell>
          <cell r="F31">
            <v>4800</v>
          </cell>
          <cell r="G31">
            <v>24000</v>
          </cell>
          <cell r="H31">
            <v>0</v>
          </cell>
          <cell r="I31">
            <v>22227.272727272728</v>
          </cell>
          <cell r="J31">
            <v>5166.666666666667</v>
          </cell>
          <cell r="K31">
            <v>5166.666666666667</v>
          </cell>
          <cell r="L31">
            <v>5166.666666666667</v>
          </cell>
          <cell r="M31">
            <v>5166.666666666667</v>
          </cell>
          <cell r="N31">
            <v>5166.666666666667</v>
          </cell>
          <cell r="O31">
            <v>5166.666666666667</v>
          </cell>
          <cell r="P31">
            <v>5166.666666666667</v>
          </cell>
          <cell r="Q31">
            <v>5166.666666666667</v>
          </cell>
          <cell r="R31">
            <v>5166.666666666667</v>
          </cell>
          <cell r="S31">
            <v>5166.666666666667</v>
          </cell>
          <cell r="T31">
            <v>5166.666666666667</v>
          </cell>
          <cell r="U31">
            <v>5166.666666666667</v>
          </cell>
          <cell r="V31">
            <v>62000</v>
          </cell>
          <cell r="W31">
            <v>0</v>
          </cell>
        </row>
        <row r="32">
          <cell r="A32" t="str">
            <v>on_PM2_511100</v>
          </cell>
          <cell r="B32">
            <v>160</v>
          </cell>
          <cell r="C32">
            <v>160</v>
          </cell>
          <cell r="D32">
            <v>160</v>
          </cell>
          <cell r="E32">
            <v>160</v>
          </cell>
          <cell r="F32">
            <v>160</v>
          </cell>
          <cell r="G32">
            <v>800</v>
          </cell>
          <cell r="H32">
            <v>0</v>
          </cell>
          <cell r="I32">
            <v>0</v>
          </cell>
          <cell r="J32">
            <v>250</v>
          </cell>
          <cell r="K32">
            <v>250</v>
          </cell>
          <cell r="L32">
            <v>250</v>
          </cell>
          <cell r="M32">
            <v>250</v>
          </cell>
          <cell r="N32">
            <v>250</v>
          </cell>
          <cell r="O32">
            <v>250</v>
          </cell>
          <cell r="P32">
            <v>250</v>
          </cell>
          <cell r="Q32">
            <v>250</v>
          </cell>
          <cell r="R32">
            <v>250</v>
          </cell>
          <cell r="S32">
            <v>250</v>
          </cell>
          <cell r="T32">
            <v>250</v>
          </cell>
          <cell r="U32">
            <v>250</v>
          </cell>
          <cell r="V32">
            <v>3000</v>
          </cell>
          <cell r="W32">
            <v>0</v>
          </cell>
        </row>
        <row r="33">
          <cell r="A33" t="str">
            <v>on_PM2_512100</v>
          </cell>
          <cell r="B33">
            <v>280</v>
          </cell>
          <cell r="C33">
            <v>280</v>
          </cell>
          <cell r="D33">
            <v>280</v>
          </cell>
          <cell r="E33">
            <v>280</v>
          </cell>
          <cell r="F33">
            <v>280</v>
          </cell>
          <cell r="G33">
            <v>1400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</row>
        <row r="34">
          <cell r="A34" t="str">
            <v>on_PM2_512200</v>
          </cell>
          <cell r="B34">
            <v>400</v>
          </cell>
          <cell r="C34">
            <v>400</v>
          </cell>
          <cell r="D34">
            <v>400</v>
          </cell>
          <cell r="E34">
            <v>400</v>
          </cell>
          <cell r="F34">
            <v>400</v>
          </cell>
          <cell r="G34">
            <v>2000</v>
          </cell>
          <cell r="H34">
            <v>0</v>
          </cell>
          <cell r="I34">
            <v>2500</v>
          </cell>
          <cell r="J34">
            <v>416.66666666666669</v>
          </cell>
          <cell r="K34">
            <v>416.66666666666669</v>
          </cell>
          <cell r="L34">
            <v>416.66666666666669</v>
          </cell>
          <cell r="M34">
            <v>416.66666666666669</v>
          </cell>
          <cell r="N34">
            <v>416.66666666666669</v>
          </cell>
          <cell r="O34">
            <v>416.66666666666669</v>
          </cell>
          <cell r="P34">
            <v>416.66666666666669</v>
          </cell>
          <cell r="Q34">
            <v>416.66666666666669</v>
          </cell>
          <cell r="R34">
            <v>416.66666666666669</v>
          </cell>
          <cell r="S34">
            <v>416.66666666666669</v>
          </cell>
          <cell r="T34">
            <v>416.66666666666669</v>
          </cell>
          <cell r="U34">
            <v>416.66666666666669</v>
          </cell>
          <cell r="V34">
            <v>5000</v>
          </cell>
          <cell r="W34">
            <v>0</v>
          </cell>
        </row>
        <row r="35">
          <cell r="A35" t="str">
            <v>on_PM2_513100</v>
          </cell>
          <cell r="B35">
            <v>860</v>
          </cell>
          <cell r="C35">
            <v>860</v>
          </cell>
          <cell r="D35">
            <v>860</v>
          </cell>
          <cell r="E35">
            <v>860</v>
          </cell>
          <cell r="F35">
            <v>860</v>
          </cell>
          <cell r="G35">
            <v>4300</v>
          </cell>
          <cell r="H35">
            <v>0</v>
          </cell>
          <cell r="I35">
            <v>4166.666666666667</v>
          </cell>
          <cell r="J35">
            <v>833.33333333333337</v>
          </cell>
          <cell r="K35">
            <v>833.33333333333337</v>
          </cell>
          <cell r="L35">
            <v>833.33333333333337</v>
          </cell>
          <cell r="M35">
            <v>833.33333333333337</v>
          </cell>
          <cell r="N35">
            <v>833.33333333333337</v>
          </cell>
          <cell r="O35">
            <v>833.33333333333337</v>
          </cell>
          <cell r="P35">
            <v>833.33333333333337</v>
          </cell>
          <cell r="Q35">
            <v>833.33333333333337</v>
          </cell>
          <cell r="R35">
            <v>833.33333333333337</v>
          </cell>
          <cell r="S35">
            <v>833.33333333333337</v>
          </cell>
          <cell r="T35">
            <v>833.33333333333337</v>
          </cell>
          <cell r="U35">
            <v>833.33333333333337</v>
          </cell>
          <cell r="V35">
            <v>10000</v>
          </cell>
          <cell r="W35">
            <v>0</v>
          </cell>
        </row>
        <row r="36">
          <cell r="A36" t="str">
            <v>on_PM2_518131</v>
          </cell>
          <cell r="B36">
            <v>2600</v>
          </cell>
          <cell r="C36">
            <v>2600</v>
          </cell>
          <cell r="D36">
            <v>2600</v>
          </cell>
          <cell r="E36">
            <v>2600</v>
          </cell>
          <cell r="F36">
            <v>2600</v>
          </cell>
          <cell r="G36">
            <v>13000</v>
          </cell>
          <cell r="H36">
            <v>0</v>
          </cell>
          <cell r="I36">
            <v>12500</v>
          </cell>
          <cell r="J36">
            <v>2750</v>
          </cell>
          <cell r="K36">
            <v>2750</v>
          </cell>
          <cell r="L36">
            <v>2750</v>
          </cell>
          <cell r="M36">
            <v>2750</v>
          </cell>
          <cell r="N36">
            <v>2750</v>
          </cell>
          <cell r="O36">
            <v>2750</v>
          </cell>
          <cell r="P36">
            <v>2750</v>
          </cell>
          <cell r="Q36">
            <v>2750</v>
          </cell>
          <cell r="R36">
            <v>2750</v>
          </cell>
          <cell r="S36">
            <v>2750</v>
          </cell>
          <cell r="T36">
            <v>2750</v>
          </cell>
          <cell r="U36">
            <v>2750</v>
          </cell>
          <cell r="V36">
            <v>33000</v>
          </cell>
          <cell r="W36">
            <v>0</v>
          </cell>
        </row>
        <row r="37">
          <cell r="A37" t="str">
            <v>on_PM2_518800</v>
          </cell>
          <cell r="B37">
            <v>200</v>
          </cell>
          <cell r="C37">
            <v>200</v>
          </cell>
          <cell r="D37">
            <v>200</v>
          </cell>
          <cell r="E37">
            <v>200</v>
          </cell>
          <cell r="F37">
            <v>200</v>
          </cell>
          <cell r="G37">
            <v>1000</v>
          </cell>
          <cell r="H37">
            <v>0</v>
          </cell>
          <cell r="I37">
            <v>1041.6666666666667</v>
          </cell>
          <cell r="J37">
            <v>208.33333333333334</v>
          </cell>
          <cell r="K37">
            <v>208.33333333333334</v>
          </cell>
          <cell r="L37">
            <v>208.33333333333334</v>
          </cell>
          <cell r="M37">
            <v>208.33333333333334</v>
          </cell>
          <cell r="N37">
            <v>208.33333333333334</v>
          </cell>
          <cell r="O37">
            <v>208.33333333333334</v>
          </cell>
          <cell r="P37">
            <v>208.33333333333334</v>
          </cell>
          <cell r="Q37">
            <v>208.33333333333334</v>
          </cell>
          <cell r="R37">
            <v>208.33333333333334</v>
          </cell>
          <cell r="S37">
            <v>208.33333333333334</v>
          </cell>
          <cell r="T37">
            <v>208.33333333333334</v>
          </cell>
          <cell r="U37">
            <v>208.33333333333334</v>
          </cell>
          <cell r="V37">
            <v>2500</v>
          </cell>
          <cell r="W37">
            <v>0</v>
          </cell>
        </row>
        <row r="38">
          <cell r="A38" t="str">
            <v>J. Kuchař</v>
          </cell>
        </row>
        <row r="39">
          <cell r="A39" t="str">
            <v>on_RM2_518250</v>
          </cell>
          <cell r="B39">
            <v>200</v>
          </cell>
          <cell r="C39">
            <v>200</v>
          </cell>
          <cell r="D39">
            <v>200</v>
          </cell>
          <cell r="E39">
            <v>200</v>
          </cell>
          <cell r="F39">
            <v>200</v>
          </cell>
          <cell r="G39">
            <v>1000</v>
          </cell>
          <cell r="H39">
            <v>0</v>
          </cell>
          <cell r="I39">
            <v>0</v>
          </cell>
          <cell r="J39">
            <v>166.66666666666666</v>
          </cell>
          <cell r="K39">
            <v>166.66666666666666</v>
          </cell>
          <cell r="L39">
            <v>166.66666666666666</v>
          </cell>
          <cell r="M39">
            <v>166.66666666666666</v>
          </cell>
          <cell r="N39">
            <v>166.66666666666666</v>
          </cell>
          <cell r="O39">
            <v>166.66666666666666</v>
          </cell>
          <cell r="P39">
            <v>166.66666666666666</v>
          </cell>
          <cell r="Q39">
            <v>166.66666666666666</v>
          </cell>
          <cell r="R39">
            <v>166.66666666666666</v>
          </cell>
          <cell r="S39">
            <v>166.66666666666666</v>
          </cell>
          <cell r="T39">
            <v>166.66666666666666</v>
          </cell>
          <cell r="U39">
            <v>166.66666666666666</v>
          </cell>
          <cell r="V39">
            <v>2000</v>
          </cell>
          <cell r="W39">
            <v>0</v>
          </cell>
        </row>
        <row r="40">
          <cell r="A40" t="str">
            <v>on_RM2_518301</v>
          </cell>
          <cell r="B40">
            <v>14908.77</v>
          </cell>
          <cell r="C40">
            <v>14908.77</v>
          </cell>
          <cell r="D40">
            <v>14908.77</v>
          </cell>
          <cell r="E40">
            <v>14908.77</v>
          </cell>
          <cell r="F40">
            <v>14908.77</v>
          </cell>
          <cell r="G40">
            <v>74543.850000000006</v>
          </cell>
          <cell r="H40">
            <v>0</v>
          </cell>
          <cell r="I40">
            <v>76635.585914185285</v>
          </cell>
          <cell r="J40">
            <v>14908.77</v>
          </cell>
          <cell r="K40">
            <v>14908.77</v>
          </cell>
          <cell r="L40">
            <v>14908.77</v>
          </cell>
          <cell r="M40">
            <v>14908.77</v>
          </cell>
          <cell r="N40">
            <v>14908.77</v>
          </cell>
          <cell r="O40">
            <v>14908.77</v>
          </cell>
          <cell r="P40">
            <v>14908.77</v>
          </cell>
          <cell r="Q40">
            <v>14908.77</v>
          </cell>
          <cell r="R40">
            <v>14908.77</v>
          </cell>
          <cell r="S40">
            <v>14908.77</v>
          </cell>
          <cell r="T40">
            <v>14908.77</v>
          </cell>
          <cell r="U40">
            <v>14908.77</v>
          </cell>
          <cell r="V40">
            <v>178905.24</v>
          </cell>
          <cell r="W40">
            <v>0</v>
          </cell>
        </row>
        <row r="41">
          <cell r="A41" t="str">
            <v>on_RM2_501130</v>
          </cell>
          <cell r="B41">
            <v>200</v>
          </cell>
          <cell r="C41">
            <v>200</v>
          </cell>
          <cell r="D41">
            <v>200</v>
          </cell>
          <cell r="E41">
            <v>200</v>
          </cell>
          <cell r="F41">
            <v>200</v>
          </cell>
          <cell r="G41">
            <v>1000</v>
          </cell>
          <cell r="H41">
            <v>0</v>
          </cell>
          <cell r="I41">
            <v>6430.6179577081039</v>
          </cell>
          <cell r="J41">
            <v>416.66666666666669</v>
          </cell>
          <cell r="K41">
            <v>416.66666666666669</v>
          </cell>
          <cell r="L41">
            <v>416.66666666666669</v>
          </cell>
          <cell r="M41">
            <v>416.66666666666669</v>
          </cell>
          <cell r="N41">
            <v>416.66666666666669</v>
          </cell>
          <cell r="O41">
            <v>416.66666666666669</v>
          </cell>
          <cell r="P41">
            <v>416.66666666666669</v>
          </cell>
          <cell r="Q41">
            <v>416.66666666666669</v>
          </cell>
          <cell r="R41">
            <v>416.66666666666669</v>
          </cell>
          <cell r="S41">
            <v>416.66666666666669</v>
          </cell>
          <cell r="T41">
            <v>416.66666666666669</v>
          </cell>
          <cell r="U41">
            <v>416.66666666666669</v>
          </cell>
          <cell r="V41">
            <v>5000</v>
          </cell>
          <cell r="W41">
            <v>0</v>
          </cell>
        </row>
        <row r="42">
          <cell r="A42" t="str">
            <v>on_RM2_501140</v>
          </cell>
          <cell r="B42">
            <v>200</v>
          </cell>
          <cell r="C42">
            <v>200</v>
          </cell>
          <cell r="D42">
            <v>200</v>
          </cell>
          <cell r="E42">
            <v>200</v>
          </cell>
          <cell r="F42">
            <v>200</v>
          </cell>
          <cell r="G42">
            <v>1000</v>
          </cell>
          <cell r="H42">
            <v>0</v>
          </cell>
          <cell r="I42">
            <v>625</v>
          </cell>
          <cell r="J42">
            <v>166.66666666666666</v>
          </cell>
          <cell r="K42">
            <v>166.66666666666666</v>
          </cell>
          <cell r="L42">
            <v>166.66666666666666</v>
          </cell>
          <cell r="M42">
            <v>166.66666666666666</v>
          </cell>
          <cell r="N42">
            <v>166.66666666666666</v>
          </cell>
          <cell r="O42">
            <v>166.66666666666666</v>
          </cell>
          <cell r="P42">
            <v>166.66666666666666</v>
          </cell>
          <cell r="Q42">
            <v>166.66666666666666</v>
          </cell>
          <cell r="R42">
            <v>166.66666666666666</v>
          </cell>
          <cell r="S42">
            <v>166.66666666666666</v>
          </cell>
          <cell r="T42">
            <v>166.66666666666666</v>
          </cell>
          <cell r="U42">
            <v>166.66666666666666</v>
          </cell>
          <cell r="V42">
            <v>2000</v>
          </cell>
          <cell r="W42">
            <v>0</v>
          </cell>
        </row>
        <row r="43">
          <cell r="A43" t="str">
            <v>on_RM2_501201</v>
          </cell>
          <cell r="B43">
            <v>4000</v>
          </cell>
          <cell r="C43">
            <v>4000</v>
          </cell>
          <cell r="D43">
            <v>4000</v>
          </cell>
          <cell r="E43">
            <v>4000</v>
          </cell>
          <cell r="F43">
            <v>4000</v>
          </cell>
          <cell r="G43">
            <v>20000</v>
          </cell>
          <cell r="H43">
            <v>0</v>
          </cell>
          <cell r="I43">
            <v>22227.272727272728</v>
          </cell>
          <cell r="J43">
            <v>5000</v>
          </cell>
          <cell r="K43">
            <v>5000</v>
          </cell>
          <cell r="L43">
            <v>5000</v>
          </cell>
          <cell r="M43">
            <v>5000</v>
          </cell>
          <cell r="N43">
            <v>5000</v>
          </cell>
          <cell r="O43">
            <v>5000</v>
          </cell>
          <cell r="P43">
            <v>5000</v>
          </cell>
          <cell r="Q43">
            <v>5000</v>
          </cell>
          <cell r="R43">
            <v>5000</v>
          </cell>
          <cell r="S43">
            <v>5000</v>
          </cell>
          <cell r="T43">
            <v>5000</v>
          </cell>
          <cell r="U43">
            <v>5000</v>
          </cell>
          <cell r="V43">
            <v>60000</v>
          </cell>
          <cell r="W43">
            <v>0</v>
          </cell>
        </row>
        <row r="44">
          <cell r="A44" t="str">
            <v>on_RM2_511100</v>
          </cell>
          <cell r="B44">
            <v>200</v>
          </cell>
          <cell r="C44">
            <v>200</v>
          </cell>
          <cell r="D44">
            <v>200</v>
          </cell>
          <cell r="E44">
            <v>200</v>
          </cell>
          <cell r="F44">
            <v>200</v>
          </cell>
          <cell r="G44">
            <v>1000</v>
          </cell>
          <cell r="H44">
            <v>0</v>
          </cell>
          <cell r="I44">
            <v>1875</v>
          </cell>
          <cell r="J44">
            <v>83.333333333333329</v>
          </cell>
          <cell r="K44">
            <v>83.333333333333329</v>
          </cell>
          <cell r="L44">
            <v>83.333333333333329</v>
          </cell>
          <cell r="M44">
            <v>83.333333333333329</v>
          </cell>
          <cell r="N44">
            <v>83.333333333333329</v>
          </cell>
          <cell r="O44">
            <v>83.333333333333329</v>
          </cell>
          <cell r="P44">
            <v>83.333333333333329</v>
          </cell>
          <cell r="Q44">
            <v>83.333333333333329</v>
          </cell>
          <cell r="R44">
            <v>83.333333333333329</v>
          </cell>
          <cell r="S44">
            <v>83.333333333333329</v>
          </cell>
          <cell r="T44">
            <v>83.333333333333329</v>
          </cell>
          <cell r="U44">
            <v>83.333333333333329</v>
          </cell>
          <cell r="V44">
            <v>1000</v>
          </cell>
          <cell r="W44">
            <v>0</v>
          </cell>
        </row>
        <row r="45">
          <cell r="A45" t="str">
            <v>on_RM2_512100</v>
          </cell>
          <cell r="B45">
            <v>800</v>
          </cell>
          <cell r="C45">
            <v>800</v>
          </cell>
          <cell r="D45">
            <v>800</v>
          </cell>
          <cell r="E45">
            <v>800</v>
          </cell>
          <cell r="F45">
            <v>800</v>
          </cell>
          <cell r="G45">
            <v>4000</v>
          </cell>
          <cell r="H45">
            <v>0</v>
          </cell>
          <cell r="I45">
            <v>5439.9982506661991</v>
          </cell>
          <cell r="J45">
            <v>833.33333333333337</v>
          </cell>
          <cell r="K45">
            <v>833.33333333333337</v>
          </cell>
          <cell r="L45">
            <v>833.33333333333337</v>
          </cell>
          <cell r="M45">
            <v>833.33333333333337</v>
          </cell>
          <cell r="N45">
            <v>833.33333333333337</v>
          </cell>
          <cell r="O45">
            <v>833.33333333333337</v>
          </cell>
          <cell r="P45">
            <v>833.33333333333337</v>
          </cell>
          <cell r="Q45">
            <v>833.33333333333337</v>
          </cell>
          <cell r="R45">
            <v>833.33333333333337</v>
          </cell>
          <cell r="S45">
            <v>833.33333333333337</v>
          </cell>
          <cell r="T45">
            <v>833.33333333333337</v>
          </cell>
          <cell r="U45">
            <v>833.33333333333337</v>
          </cell>
          <cell r="V45">
            <v>10000</v>
          </cell>
          <cell r="W45">
            <v>0</v>
          </cell>
        </row>
        <row r="46">
          <cell r="A46" t="str">
            <v>on_RM2_512200</v>
          </cell>
          <cell r="B46">
            <v>0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2500</v>
          </cell>
          <cell r="J46">
            <v>166.66666666666666</v>
          </cell>
          <cell r="K46">
            <v>166.66666666666666</v>
          </cell>
          <cell r="L46">
            <v>166.66666666666666</v>
          </cell>
          <cell r="M46">
            <v>166.66666666666666</v>
          </cell>
          <cell r="N46">
            <v>166.66666666666666</v>
          </cell>
          <cell r="O46">
            <v>166.66666666666666</v>
          </cell>
          <cell r="P46">
            <v>166.66666666666666</v>
          </cell>
          <cell r="Q46">
            <v>166.66666666666666</v>
          </cell>
          <cell r="R46">
            <v>166.66666666666666</v>
          </cell>
          <cell r="S46">
            <v>166.66666666666666</v>
          </cell>
          <cell r="T46">
            <v>166.66666666666666</v>
          </cell>
          <cell r="U46">
            <v>166.66666666666666</v>
          </cell>
          <cell r="V46">
            <v>2000</v>
          </cell>
          <cell r="W46">
            <v>0</v>
          </cell>
        </row>
        <row r="47">
          <cell r="A47" t="str">
            <v>on_RM2_513100</v>
          </cell>
          <cell r="B47">
            <v>500</v>
          </cell>
          <cell r="C47">
            <v>500</v>
          </cell>
          <cell r="D47">
            <v>500</v>
          </cell>
          <cell r="E47">
            <v>500</v>
          </cell>
          <cell r="F47">
            <v>3000</v>
          </cell>
          <cell r="G47">
            <v>5000</v>
          </cell>
          <cell r="H47">
            <v>0</v>
          </cell>
          <cell r="I47">
            <v>6250</v>
          </cell>
          <cell r="J47">
            <v>1250</v>
          </cell>
          <cell r="K47">
            <v>1250</v>
          </cell>
          <cell r="L47">
            <v>1250</v>
          </cell>
          <cell r="M47">
            <v>1250</v>
          </cell>
          <cell r="N47">
            <v>1250</v>
          </cell>
          <cell r="O47">
            <v>1250</v>
          </cell>
          <cell r="P47">
            <v>1250</v>
          </cell>
          <cell r="Q47">
            <v>1250</v>
          </cell>
          <cell r="R47">
            <v>1250</v>
          </cell>
          <cell r="S47">
            <v>1250</v>
          </cell>
          <cell r="T47">
            <v>1250</v>
          </cell>
          <cell r="U47">
            <v>1250</v>
          </cell>
          <cell r="V47">
            <v>15000</v>
          </cell>
          <cell r="W47">
            <v>0</v>
          </cell>
        </row>
        <row r="48">
          <cell r="A48" t="str">
            <v>on_RM2_518131</v>
          </cell>
          <cell r="B48">
            <v>2000</v>
          </cell>
          <cell r="C48">
            <v>2000</v>
          </cell>
          <cell r="D48">
            <v>2000</v>
          </cell>
          <cell r="E48">
            <v>2000</v>
          </cell>
          <cell r="F48">
            <v>2000</v>
          </cell>
          <cell r="G48">
            <v>10000</v>
          </cell>
          <cell r="H48">
            <v>0</v>
          </cell>
          <cell r="I48">
            <v>12500</v>
          </cell>
          <cell r="J48">
            <v>2083.3333333333335</v>
          </cell>
          <cell r="K48">
            <v>2083.3333333333335</v>
          </cell>
          <cell r="L48">
            <v>2083.3333333333335</v>
          </cell>
          <cell r="M48">
            <v>2083.3333333333335</v>
          </cell>
          <cell r="N48">
            <v>2083.3333333333335</v>
          </cell>
          <cell r="O48">
            <v>2083.3333333333335</v>
          </cell>
          <cell r="P48">
            <v>2083.3333333333335</v>
          </cell>
          <cell r="Q48">
            <v>2083.3333333333335</v>
          </cell>
          <cell r="R48">
            <v>2083.3333333333335</v>
          </cell>
          <cell r="S48">
            <v>2083.3333333333335</v>
          </cell>
          <cell r="T48">
            <v>2083.3333333333335</v>
          </cell>
          <cell r="U48">
            <v>2083.3333333333335</v>
          </cell>
          <cell r="V48">
            <v>25000</v>
          </cell>
          <cell r="W48">
            <v>0</v>
          </cell>
        </row>
        <row r="49">
          <cell r="A49" t="str">
            <v>on_RM2_518800</v>
          </cell>
          <cell r="B49">
            <v>200</v>
          </cell>
          <cell r="C49">
            <v>200</v>
          </cell>
          <cell r="D49">
            <v>200</v>
          </cell>
          <cell r="E49">
            <v>200</v>
          </cell>
          <cell r="F49">
            <v>200</v>
          </cell>
          <cell r="G49">
            <v>1000</v>
          </cell>
          <cell r="H49">
            <v>0</v>
          </cell>
          <cell r="I49">
            <v>1041.6666666666667</v>
          </cell>
          <cell r="J49">
            <v>166.66666666666666</v>
          </cell>
          <cell r="K49">
            <v>166.66666666666666</v>
          </cell>
          <cell r="L49">
            <v>166.66666666666666</v>
          </cell>
          <cell r="M49">
            <v>166.66666666666666</v>
          </cell>
          <cell r="N49">
            <v>166.66666666666666</v>
          </cell>
          <cell r="O49">
            <v>166.66666666666666</v>
          </cell>
          <cell r="P49">
            <v>166.66666666666666</v>
          </cell>
          <cell r="Q49">
            <v>166.66666666666666</v>
          </cell>
          <cell r="R49">
            <v>166.66666666666666</v>
          </cell>
          <cell r="S49">
            <v>166.66666666666666</v>
          </cell>
          <cell r="T49">
            <v>166.66666666666666</v>
          </cell>
          <cell r="U49">
            <v>166.66666666666666</v>
          </cell>
          <cell r="V49">
            <v>2000</v>
          </cell>
          <cell r="W49">
            <v>0</v>
          </cell>
        </row>
        <row r="50">
          <cell r="A50" t="str">
            <v>on_RM2_518120</v>
          </cell>
          <cell r="B50">
            <v>0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H50">
            <v>0</v>
          </cell>
          <cell r="I50">
            <v>0</v>
          </cell>
          <cell r="J50">
            <v>166.66666666666666</v>
          </cell>
          <cell r="K50">
            <v>166.66666666666666</v>
          </cell>
          <cell r="L50">
            <v>166.66666666666666</v>
          </cell>
          <cell r="M50">
            <v>166.66666666666666</v>
          </cell>
          <cell r="N50">
            <v>166.66666666666666</v>
          </cell>
          <cell r="O50">
            <v>166.66666666666666</v>
          </cell>
          <cell r="P50">
            <v>166.66666666666666</v>
          </cell>
          <cell r="Q50">
            <v>166.66666666666666</v>
          </cell>
          <cell r="R50">
            <v>166.66666666666666</v>
          </cell>
          <cell r="S50">
            <v>166.66666666666666</v>
          </cell>
          <cell r="T50">
            <v>166.66666666666666</v>
          </cell>
          <cell r="U50">
            <v>166.66666666666666</v>
          </cell>
          <cell r="V50">
            <v>2000</v>
          </cell>
          <cell r="W50">
            <v>0</v>
          </cell>
        </row>
        <row r="51">
          <cell r="A51" t="str">
            <v>Z. Červinka</v>
          </cell>
        </row>
        <row r="52">
          <cell r="A52" t="str">
            <v>on_RM3_518301</v>
          </cell>
          <cell r="B52">
            <v>15736.14</v>
          </cell>
          <cell r="C52">
            <v>15736.14</v>
          </cell>
          <cell r="D52">
            <v>15736.14</v>
          </cell>
          <cell r="E52">
            <v>15736.14</v>
          </cell>
          <cell r="F52">
            <v>15736.14</v>
          </cell>
          <cell r="G52">
            <v>78680.7</v>
          </cell>
          <cell r="H52">
            <v>0</v>
          </cell>
          <cell r="I52">
            <v>81536.698966836673</v>
          </cell>
          <cell r="J52">
            <v>15736.14</v>
          </cell>
          <cell r="K52">
            <v>15736.14</v>
          </cell>
          <cell r="L52">
            <v>15736.14</v>
          </cell>
          <cell r="M52">
            <v>15736.14</v>
          </cell>
          <cell r="N52">
            <v>15736.14</v>
          </cell>
          <cell r="O52">
            <v>15736.14</v>
          </cell>
          <cell r="P52">
            <v>15736.14</v>
          </cell>
          <cell r="Q52">
            <v>15736.14</v>
          </cell>
          <cell r="R52">
            <v>15736.14</v>
          </cell>
          <cell r="S52">
            <v>15736.14</v>
          </cell>
          <cell r="T52">
            <v>15736.14</v>
          </cell>
          <cell r="U52">
            <v>15736.14</v>
          </cell>
          <cell r="V52">
            <v>188833.68</v>
          </cell>
          <cell r="W52">
            <v>0</v>
          </cell>
        </row>
        <row r="53">
          <cell r="A53" t="str">
            <v>on_RM3_548300</v>
          </cell>
          <cell r="B53">
            <v>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W53">
            <v>0</v>
          </cell>
        </row>
        <row r="54">
          <cell r="A54" t="str">
            <v>on_RM3_501130</v>
          </cell>
          <cell r="B54">
            <v>800</v>
          </cell>
          <cell r="C54">
            <v>800</v>
          </cell>
          <cell r="D54">
            <v>800</v>
          </cell>
          <cell r="E54">
            <v>800</v>
          </cell>
          <cell r="F54">
            <v>800</v>
          </cell>
          <cell r="G54">
            <v>4000</v>
          </cell>
          <cell r="H54">
            <v>0</v>
          </cell>
          <cell r="I54">
            <v>2250.7162851978355</v>
          </cell>
          <cell r="J54">
            <v>1000</v>
          </cell>
          <cell r="K54">
            <v>1000</v>
          </cell>
          <cell r="L54">
            <v>1000</v>
          </cell>
          <cell r="M54">
            <v>1000</v>
          </cell>
          <cell r="N54">
            <v>1000</v>
          </cell>
          <cell r="O54">
            <v>1000</v>
          </cell>
          <cell r="P54">
            <v>1000</v>
          </cell>
          <cell r="Q54">
            <v>1000</v>
          </cell>
          <cell r="R54">
            <v>1000</v>
          </cell>
          <cell r="S54">
            <v>1000</v>
          </cell>
          <cell r="T54">
            <v>1000</v>
          </cell>
          <cell r="U54">
            <v>1000</v>
          </cell>
          <cell r="V54">
            <v>12000</v>
          </cell>
          <cell r="W54">
            <v>0</v>
          </cell>
        </row>
        <row r="55">
          <cell r="A55" t="str">
            <v>on_RM3_501135</v>
          </cell>
          <cell r="B55">
            <v>0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</row>
        <row r="56">
          <cell r="A56" t="str">
            <v>on_RM3_501140</v>
          </cell>
          <cell r="B56">
            <v>100</v>
          </cell>
          <cell r="C56">
            <v>100</v>
          </cell>
          <cell r="D56">
            <v>100</v>
          </cell>
          <cell r="E56">
            <v>100</v>
          </cell>
          <cell r="F56">
            <v>100</v>
          </cell>
          <cell r="G56">
            <v>500</v>
          </cell>
          <cell r="H56">
            <v>0</v>
          </cell>
          <cell r="I56">
            <v>625</v>
          </cell>
          <cell r="J56">
            <v>100</v>
          </cell>
          <cell r="K56">
            <v>100</v>
          </cell>
          <cell r="L56">
            <v>100</v>
          </cell>
          <cell r="M56">
            <v>100</v>
          </cell>
          <cell r="N56">
            <v>100</v>
          </cell>
          <cell r="O56">
            <v>100</v>
          </cell>
          <cell r="P56">
            <v>100</v>
          </cell>
          <cell r="Q56">
            <v>100</v>
          </cell>
          <cell r="R56">
            <v>100</v>
          </cell>
          <cell r="S56">
            <v>100</v>
          </cell>
          <cell r="T56">
            <v>100</v>
          </cell>
          <cell r="U56">
            <v>100</v>
          </cell>
          <cell r="V56">
            <v>1200</v>
          </cell>
          <cell r="W56">
            <v>0</v>
          </cell>
        </row>
        <row r="57">
          <cell r="A57" t="str">
            <v>on_RM3_501145</v>
          </cell>
          <cell r="B57">
            <v>80</v>
          </cell>
          <cell r="C57">
            <v>80</v>
          </cell>
          <cell r="D57">
            <v>80</v>
          </cell>
          <cell r="E57">
            <v>80</v>
          </cell>
          <cell r="F57">
            <v>80</v>
          </cell>
          <cell r="G57">
            <v>400</v>
          </cell>
          <cell r="H57">
            <v>0</v>
          </cell>
          <cell r="I57">
            <v>0</v>
          </cell>
          <cell r="J57">
            <v>100</v>
          </cell>
          <cell r="K57">
            <v>100</v>
          </cell>
          <cell r="L57">
            <v>100</v>
          </cell>
          <cell r="M57">
            <v>100</v>
          </cell>
          <cell r="N57">
            <v>100</v>
          </cell>
          <cell r="O57">
            <v>100</v>
          </cell>
          <cell r="P57">
            <v>100</v>
          </cell>
          <cell r="Q57">
            <v>100</v>
          </cell>
          <cell r="R57">
            <v>100</v>
          </cell>
          <cell r="S57">
            <v>100</v>
          </cell>
          <cell r="T57">
            <v>100</v>
          </cell>
          <cell r="U57">
            <v>100</v>
          </cell>
          <cell r="V57">
            <v>1200</v>
          </cell>
          <cell r="W57">
            <v>0</v>
          </cell>
        </row>
        <row r="58">
          <cell r="A58" t="str">
            <v>on_RM3_501201</v>
          </cell>
          <cell r="B58">
            <v>4400</v>
          </cell>
          <cell r="C58">
            <v>4400</v>
          </cell>
          <cell r="D58">
            <v>4400</v>
          </cell>
          <cell r="E58">
            <v>4400</v>
          </cell>
          <cell r="F58">
            <v>4400</v>
          </cell>
          <cell r="G58">
            <v>22000</v>
          </cell>
          <cell r="H58">
            <v>0</v>
          </cell>
          <cell r="I58">
            <v>22227.272727272728</v>
          </cell>
          <cell r="J58">
            <v>4000</v>
          </cell>
          <cell r="K58">
            <v>4000</v>
          </cell>
          <cell r="L58">
            <v>4000</v>
          </cell>
          <cell r="M58">
            <v>4000</v>
          </cell>
          <cell r="N58">
            <v>4000</v>
          </cell>
          <cell r="O58">
            <v>4000</v>
          </cell>
          <cell r="P58">
            <v>4000</v>
          </cell>
          <cell r="Q58">
            <v>4000</v>
          </cell>
          <cell r="R58">
            <v>4000</v>
          </cell>
          <cell r="S58">
            <v>4000</v>
          </cell>
          <cell r="T58">
            <v>4000</v>
          </cell>
          <cell r="U58">
            <v>4000</v>
          </cell>
          <cell r="V58">
            <v>48000</v>
          </cell>
          <cell r="W58">
            <v>0</v>
          </cell>
        </row>
        <row r="59">
          <cell r="A59" t="str">
            <v>on_RM3_511100</v>
          </cell>
          <cell r="B59">
            <v>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1875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</row>
        <row r="60">
          <cell r="A60" t="str">
            <v>on_RM3_512100</v>
          </cell>
          <cell r="B60">
            <v>200</v>
          </cell>
          <cell r="C60">
            <v>200</v>
          </cell>
          <cell r="D60">
            <v>200</v>
          </cell>
          <cell r="E60">
            <v>200</v>
          </cell>
          <cell r="F60">
            <v>200</v>
          </cell>
          <cell r="G60">
            <v>1000</v>
          </cell>
          <cell r="H60">
            <v>0</v>
          </cell>
          <cell r="I60">
            <v>5439.9982506661991</v>
          </cell>
          <cell r="J60">
            <v>583.33333333333337</v>
          </cell>
          <cell r="K60">
            <v>583.33333333333337</v>
          </cell>
          <cell r="L60">
            <v>583.33333333333337</v>
          </cell>
          <cell r="M60">
            <v>583.33333333333337</v>
          </cell>
          <cell r="N60">
            <v>583.33333333333337</v>
          </cell>
          <cell r="O60">
            <v>583.33333333333337</v>
          </cell>
          <cell r="P60">
            <v>583.33333333333337</v>
          </cell>
          <cell r="Q60">
            <v>583.33333333333337</v>
          </cell>
          <cell r="R60">
            <v>583.33333333333337</v>
          </cell>
          <cell r="S60">
            <v>583.33333333333337</v>
          </cell>
          <cell r="T60">
            <v>583.33333333333337</v>
          </cell>
          <cell r="U60">
            <v>583.33333333333337</v>
          </cell>
          <cell r="V60">
            <v>7000</v>
          </cell>
          <cell r="W60">
            <v>0</v>
          </cell>
        </row>
        <row r="61">
          <cell r="A61" t="str">
            <v>on_RM3_512200</v>
          </cell>
          <cell r="B61">
            <v>0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2500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</row>
        <row r="62">
          <cell r="A62" t="str">
            <v>on_RM3_513100</v>
          </cell>
          <cell r="B62">
            <v>1200</v>
          </cell>
          <cell r="C62">
            <v>1200</v>
          </cell>
          <cell r="D62">
            <v>1200</v>
          </cell>
          <cell r="E62">
            <v>1200</v>
          </cell>
          <cell r="F62">
            <v>1200</v>
          </cell>
          <cell r="G62">
            <v>6000</v>
          </cell>
          <cell r="H62">
            <v>0</v>
          </cell>
          <cell r="I62">
            <v>6250</v>
          </cell>
          <cell r="J62">
            <v>833.33333333333337</v>
          </cell>
          <cell r="K62">
            <v>833.33333333333337</v>
          </cell>
          <cell r="L62">
            <v>833.33333333333337</v>
          </cell>
          <cell r="M62">
            <v>833.33333333333337</v>
          </cell>
          <cell r="N62">
            <v>833.33333333333337</v>
          </cell>
          <cell r="O62">
            <v>833.33333333333337</v>
          </cell>
          <cell r="P62">
            <v>833.33333333333337</v>
          </cell>
          <cell r="Q62">
            <v>833.33333333333337</v>
          </cell>
          <cell r="R62">
            <v>833.33333333333337</v>
          </cell>
          <cell r="S62">
            <v>833.33333333333337</v>
          </cell>
          <cell r="T62">
            <v>833.33333333333337</v>
          </cell>
          <cell r="U62">
            <v>833.33333333333337</v>
          </cell>
          <cell r="V62">
            <v>10000</v>
          </cell>
          <cell r="W62">
            <v>0</v>
          </cell>
        </row>
        <row r="63">
          <cell r="A63" t="str">
            <v>on_RM3_518131</v>
          </cell>
          <cell r="B63">
            <v>2800</v>
          </cell>
          <cell r="C63">
            <v>2800</v>
          </cell>
          <cell r="D63">
            <v>2800</v>
          </cell>
          <cell r="E63">
            <v>2800</v>
          </cell>
          <cell r="F63">
            <v>2800</v>
          </cell>
          <cell r="G63">
            <v>14000</v>
          </cell>
          <cell r="H63">
            <v>0</v>
          </cell>
          <cell r="I63">
            <v>12500</v>
          </cell>
          <cell r="J63">
            <v>3000</v>
          </cell>
          <cell r="K63">
            <v>3000</v>
          </cell>
          <cell r="L63">
            <v>3000</v>
          </cell>
          <cell r="M63">
            <v>3000</v>
          </cell>
          <cell r="N63">
            <v>3000</v>
          </cell>
          <cell r="O63">
            <v>3000</v>
          </cell>
          <cell r="P63">
            <v>3000</v>
          </cell>
          <cell r="Q63">
            <v>3000</v>
          </cell>
          <cell r="R63">
            <v>3000</v>
          </cell>
          <cell r="S63">
            <v>3000</v>
          </cell>
          <cell r="T63">
            <v>3000</v>
          </cell>
          <cell r="U63">
            <v>3000</v>
          </cell>
          <cell r="V63">
            <v>36000</v>
          </cell>
          <cell r="W63">
            <v>0</v>
          </cell>
        </row>
        <row r="64">
          <cell r="A64" t="str">
            <v>on_RM3_518800</v>
          </cell>
          <cell r="B64">
            <v>100</v>
          </cell>
          <cell r="C64">
            <v>100</v>
          </cell>
          <cell r="D64">
            <v>100</v>
          </cell>
          <cell r="E64">
            <v>100</v>
          </cell>
          <cell r="F64">
            <v>100</v>
          </cell>
          <cell r="G64">
            <v>500</v>
          </cell>
          <cell r="H64">
            <v>0</v>
          </cell>
          <cell r="I64">
            <v>1041.6666666666667</v>
          </cell>
          <cell r="J64">
            <v>125</v>
          </cell>
          <cell r="K64">
            <v>125</v>
          </cell>
          <cell r="L64">
            <v>125</v>
          </cell>
          <cell r="M64">
            <v>125</v>
          </cell>
          <cell r="N64">
            <v>125</v>
          </cell>
          <cell r="O64">
            <v>125</v>
          </cell>
          <cell r="P64">
            <v>125</v>
          </cell>
          <cell r="Q64">
            <v>125</v>
          </cell>
          <cell r="R64">
            <v>125</v>
          </cell>
          <cell r="S64">
            <v>125</v>
          </cell>
          <cell r="T64">
            <v>125</v>
          </cell>
          <cell r="U64">
            <v>125</v>
          </cell>
          <cell r="V64">
            <v>1500</v>
          </cell>
          <cell r="W64">
            <v>0</v>
          </cell>
        </row>
        <row r="65">
          <cell r="A65" t="str">
            <v>J. Páník</v>
          </cell>
        </row>
        <row r="66">
          <cell r="A66" t="str">
            <v>od_XPZ_501099</v>
          </cell>
          <cell r="B66">
            <v>0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H66">
            <v>0</v>
          </cell>
          <cell r="I66">
            <v>7450.3856110740908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W66">
            <v>0</v>
          </cell>
        </row>
        <row r="67">
          <cell r="A67" t="str">
            <v>od_XPZ_501120</v>
          </cell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H67">
            <v>0</v>
          </cell>
          <cell r="I67">
            <v>625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W67">
            <v>0</v>
          </cell>
        </row>
        <row r="68">
          <cell r="A68" t="str">
            <v>od_XPZ_518133</v>
          </cell>
          <cell r="B68">
            <v>0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H68">
            <v>0</v>
          </cell>
          <cell r="I68">
            <v>25000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W68">
            <v>0</v>
          </cell>
        </row>
        <row r="69">
          <cell r="A69" t="str">
            <v>od_XPZ_518140</v>
          </cell>
          <cell r="B69">
            <v>58132.800000000003</v>
          </cell>
          <cell r="C69">
            <v>58132.800000000003</v>
          </cell>
          <cell r="D69">
            <v>58132.800000000003</v>
          </cell>
          <cell r="E69">
            <v>58132.800000000003</v>
          </cell>
          <cell r="F69">
            <v>58132.800000000003</v>
          </cell>
          <cell r="G69">
            <v>290664</v>
          </cell>
          <cell r="H69">
            <v>0</v>
          </cell>
          <cell r="I69">
            <v>312259.95</v>
          </cell>
          <cell r="J69">
            <v>61620.768000000004</v>
          </cell>
          <cell r="K69">
            <v>61620.768000000004</v>
          </cell>
          <cell r="L69">
            <v>61620.768000000004</v>
          </cell>
          <cell r="M69">
            <v>61620.768000000004</v>
          </cell>
          <cell r="N69">
            <v>61620.768000000004</v>
          </cell>
          <cell r="O69">
            <v>61620.768000000004</v>
          </cell>
          <cell r="P69">
            <v>61620.768000000004</v>
          </cell>
          <cell r="Q69">
            <v>61620.768000000004</v>
          </cell>
          <cell r="R69">
            <v>61620.768000000004</v>
          </cell>
          <cell r="S69">
            <v>61620.768000000004</v>
          </cell>
          <cell r="T69">
            <v>61620.768000000004</v>
          </cell>
          <cell r="U69">
            <v>61620.768000000004</v>
          </cell>
          <cell r="V69">
            <v>739449.21600000001</v>
          </cell>
          <cell r="W69">
            <v>0</v>
          </cell>
        </row>
        <row r="70">
          <cell r="A70" t="str">
            <v>od_XPZ_518250</v>
          </cell>
          <cell r="B70">
            <v>0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H70">
            <v>0</v>
          </cell>
          <cell r="I70">
            <v>1250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W70">
            <v>0</v>
          </cell>
        </row>
        <row r="71">
          <cell r="A71" t="str">
            <v>od_XPZ_518500</v>
          </cell>
          <cell r="B71">
            <v>0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H71">
            <v>0</v>
          </cell>
          <cell r="I71">
            <v>2362.4719344471109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W71">
            <v>0</v>
          </cell>
        </row>
        <row r="72">
          <cell r="A72" t="str">
            <v>od_XPZ_548010</v>
          </cell>
          <cell r="B72">
            <v>0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</row>
        <row r="73">
          <cell r="A73" t="str">
            <v>od_XPZ_548300</v>
          </cell>
          <cell r="B73">
            <v>0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H73">
            <v>0</v>
          </cell>
          <cell r="I73">
            <v>625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W73">
            <v>0</v>
          </cell>
        </row>
        <row r="74">
          <cell r="A74" t="str">
            <v>od_XPZ_548800</v>
          </cell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W74">
            <v>0</v>
          </cell>
        </row>
        <row r="75">
          <cell r="A75" t="str">
            <v>od_XPZ_549100</v>
          </cell>
          <cell r="B75">
            <v>0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</row>
        <row r="76">
          <cell r="A76" t="str">
            <v>od_XPZ_549110</v>
          </cell>
          <cell r="B76">
            <v>0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16666.666666666661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</row>
        <row r="77">
          <cell r="A77" t="str">
            <v>od_XPZ_549120</v>
          </cell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16666.666666666668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</row>
        <row r="78">
          <cell r="A78" t="str">
            <v>od_XPZ_549130</v>
          </cell>
          <cell r="B78">
            <v>0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6250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</row>
        <row r="79">
          <cell r="A79" t="str">
            <v>od_XPZ_551200</v>
          </cell>
          <cell r="B79">
            <v>991</v>
          </cell>
          <cell r="C79">
            <v>991</v>
          </cell>
          <cell r="D79">
            <v>991</v>
          </cell>
          <cell r="E79">
            <v>991</v>
          </cell>
          <cell r="F79">
            <v>991</v>
          </cell>
          <cell r="G79">
            <v>4955</v>
          </cell>
          <cell r="H79">
            <v>0</v>
          </cell>
          <cell r="I79">
            <v>4955</v>
          </cell>
          <cell r="J79">
            <v>991</v>
          </cell>
          <cell r="K79">
            <v>991</v>
          </cell>
          <cell r="L79">
            <v>991</v>
          </cell>
          <cell r="M79">
            <v>991</v>
          </cell>
          <cell r="N79">
            <v>991</v>
          </cell>
          <cell r="O79">
            <v>991</v>
          </cell>
          <cell r="P79">
            <v>991</v>
          </cell>
          <cell r="Q79">
            <v>991</v>
          </cell>
          <cell r="R79">
            <v>991</v>
          </cell>
          <cell r="S79">
            <v>991</v>
          </cell>
          <cell r="T79">
            <v>991</v>
          </cell>
          <cell r="U79">
            <v>991</v>
          </cell>
          <cell r="V79">
            <v>11892</v>
          </cell>
          <cell r="W79">
            <v>0</v>
          </cell>
        </row>
        <row r="80">
          <cell r="A80" t="str">
            <v>od_XPZ_568210</v>
          </cell>
          <cell r="B80">
            <v>0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W80">
            <v>0</v>
          </cell>
        </row>
        <row r="81">
          <cell r="A81" t="str">
            <v>od_XPZ_518810</v>
          </cell>
          <cell r="B81">
            <v>0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W81">
            <v>0</v>
          </cell>
        </row>
        <row r="82">
          <cell r="A82" t="str">
            <v>od_XPZ_501055</v>
          </cell>
          <cell r="B82">
            <v>200</v>
          </cell>
          <cell r="C82">
            <v>200</v>
          </cell>
          <cell r="D82">
            <v>200</v>
          </cell>
          <cell r="E82">
            <v>200</v>
          </cell>
          <cell r="F82">
            <v>200</v>
          </cell>
          <cell r="G82">
            <v>1000</v>
          </cell>
          <cell r="H82">
            <v>0</v>
          </cell>
          <cell r="I82">
            <v>2028.6006791697005</v>
          </cell>
          <cell r="J82">
            <v>600</v>
          </cell>
          <cell r="K82">
            <v>600</v>
          </cell>
          <cell r="L82">
            <v>600</v>
          </cell>
          <cell r="M82">
            <v>600</v>
          </cell>
          <cell r="N82">
            <v>600</v>
          </cell>
          <cell r="O82">
            <v>600</v>
          </cell>
          <cell r="P82">
            <v>600</v>
          </cell>
          <cell r="Q82">
            <v>600</v>
          </cell>
          <cell r="R82">
            <v>600</v>
          </cell>
          <cell r="S82">
            <v>600</v>
          </cell>
          <cell r="T82">
            <v>600</v>
          </cell>
          <cell r="U82">
            <v>600</v>
          </cell>
          <cell r="V82">
            <v>7200</v>
          </cell>
          <cell r="W82">
            <v>0</v>
          </cell>
        </row>
        <row r="83">
          <cell r="A83" t="str">
            <v>od_XPZ_501110</v>
          </cell>
          <cell r="B83">
            <v>0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9841.269841269841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</row>
        <row r="84">
          <cell r="A84" t="str">
            <v>od_XPZ_501115</v>
          </cell>
          <cell r="B84">
            <v>600</v>
          </cell>
          <cell r="C84">
            <v>600</v>
          </cell>
          <cell r="D84">
            <v>600</v>
          </cell>
          <cell r="E84">
            <v>600</v>
          </cell>
          <cell r="F84">
            <v>600</v>
          </cell>
          <cell r="G84">
            <v>3000</v>
          </cell>
          <cell r="H84">
            <v>0</v>
          </cell>
          <cell r="I84">
            <v>7083.3333333333339</v>
          </cell>
          <cell r="J84">
            <v>1500</v>
          </cell>
          <cell r="K84">
            <v>1500</v>
          </cell>
          <cell r="L84">
            <v>1500</v>
          </cell>
          <cell r="M84">
            <v>1500</v>
          </cell>
          <cell r="N84">
            <v>1500</v>
          </cell>
          <cell r="O84">
            <v>1500</v>
          </cell>
          <cell r="P84">
            <v>1500</v>
          </cell>
          <cell r="Q84">
            <v>1500</v>
          </cell>
          <cell r="R84">
            <v>1500</v>
          </cell>
          <cell r="S84">
            <v>1500</v>
          </cell>
          <cell r="T84">
            <v>1500</v>
          </cell>
          <cell r="U84">
            <v>1500</v>
          </cell>
          <cell r="V84">
            <v>18000</v>
          </cell>
          <cell r="W84">
            <v>0</v>
          </cell>
        </row>
        <row r="85">
          <cell r="A85" t="str">
            <v>od_XPZ_501125</v>
          </cell>
          <cell r="B85">
            <v>0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316.93713095238087</v>
          </cell>
          <cell r="J85">
            <v>83.333333333333329</v>
          </cell>
          <cell r="K85">
            <v>83.333333333333329</v>
          </cell>
          <cell r="L85">
            <v>83.333333333333329</v>
          </cell>
          <cell r="M85">
            <v>83.333333333333329</v>
          </cell>
          <cell r="N85">
            <v>83.333333333333329</v>
          </cell>
          <cell r="O85">
            <v>83.333333333333329</v>
          </cell>
          <cell r="P85">
            <v>83.333333333333329</v>
          </cell>
          <cell r="Q85">
            <v>83.333333333333329</v>
          </cell>
          <cell r="R85">
            <v>83.333333333333329</v>
          </cell>
          <cell r="S85">
            <v>83.333333333333329</v>
          </cell>
          <cell r="T85">
            <v>83.333333333333329</v>
          </cell>
          <cell r="U85">
            <v>83.333333333333329</v>
          </cell>
          <cell r="V85">
            <v>1000</v>
          </cell>
          <cell r="W85">
            <v>0</v>
          </cell>
        </row>
        <row r="86">
          <cell r="A86" t="str">
            <v>od_XPZ_501130</v>
          </cell>
          <cell r="B86">
            <v>0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96459.269365621483</v>
          </cell>
          <cell r="J86">
            <v>2500</v>
          </cell>
          <cell r="K86">
            <v>2500</v>
          </cell>
          <cell r="L86">
            <v>2500</v>
          </cell>
          <cell r="M86">
            <v>2500</v>
          </cell>
          <cell r="N86">
            <v>2500</v>
          </cell>
          <cell r="O86">
            <v>2500</v>
          </cell>
          <cell r="P86">
            <v>2500</v>
          </cell>
          <cell r="Q86">
            <v>2500</v>
          </cell>
          <cell r="R86">
            <v>2500</v>
          </cell>
          <cell r="S86">
            <v>2500</v>
          </cell>
          <cell r="T86">
            <v>2500</v>
          </cell>
          <cell r="U86">
            <v>2500</v>
          </cell>
          <cell r="V86">
            <v>30000</v>
          </cell>
          <cell r="W86">
            <v>0</v>
          </cell>
        </row>
        <row r="87">
          <cell r="A87" t="str">
            <v>od_XPZ_501135</v>
          </cell>
          <cell r="B87">
            <v>0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10416.66666666667</v>
          </cell>
          <cell r="J87">
            <v>833.33333333333337</v>
          </cell>
          <cell r="K87">
            <v>833.33333333333337</v>
          </cell>
          <cell r="L87">
            <v>833.33333333333337</v>
          </cell>
          <cell r="M87">
            <v>833.33333333333337</v>
          </cell>
          <cell r="N87">
            <v>833.33333333333337</v>
          </cell>
          <cell r="O87">
            <v>833.33333333333337</v>
          </cell>
          <cell r="P87">
            <v>833.33333333333337</v>
          </cell>
          <cell r="Q87">
            <v>833.33333333333337</v>
          </cell>
          <cell r="R87">
            <v>833.33333333333337</v>
          </cell>
          <cell r="S87">
            <v>833.33333333333337</v>
          </cell>
          <cell r="T87">
            <v>833.33333333333337</v>
          </cell>
          <cell r="U87">
            <v>833.33333333333337</v>
          </cell>
          <cell r="V87">
            <v>10000</v>
          </cell>
          <cell r="W87">
            <v>0</v>
          </cell>
        </row>
        <row r="88">
          <cell r="A88" t="str">
            <v>od_XPZ_501140</v>
          </cell>
          <cell r="B88">
            <v>0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1458.3333333333337</v>
          </cell>
          <cell r="J88">
            <v>200</v>
          </cell>
          <cell r="K88">
            <v>200</v>
          </cell>
          <cell r="L88">
            <v>200</v>
          </cell>
          <cell r="M88">
            <v>200</v>
          </cell>
          <cell r="N88">
            <v>200</v>
          </cell>
          <cell r="O88">
            <v>200</v>
          </cell>
          <cell r="P88">
            <v>200</v>
          </cell>
          <cell r="Q88">
            <v>200</v>
          </cell>
          <cell r="R88">
            <v>200</v>
          </cell>
          <cell r="S88">
            <v>200</v>
          </cell>
          <cell r="T88">
            <v>200</v>
          </cell>
          <cell r="U88">
            <v>200</v>
          </cell>
          <cell r="V88">
            <v>2400</v>
          </cell>
          <cell r="W88">
            <v>0</v>
          </cell>
        </row>
        <row r="89">
          <cell r="A89" t="str">
            <v>od_XPZ_501201</v>
          </cell>
          <cell r="B89">
            <v>0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18670.909090909092</v>
          </cell>
          <cell r="J89">
            <v>1333.3333333333333</v>
          </cell>
          <cell r="K89">
            <v>1333.3333333333333</v>
          </cell>
          <cell r="L89">
            <v>1333.3333333333333</v>
          </cell>
          <cell r="M89">
            <v>1333.3333333333333</v>
          </cell>
          <cell r="N89">
            <v>1333.3333333333333</v>
          </cell>
          <cell r="O89">
            <v>1333.3333333333333</v>
          </cell>
          <cell r="P89">
            <v>1333.3333333333333</v>
          </cell>
          <cell r="Q89">
            <v>1333.3333333333333</v>
          </cell>
          <cell r="R89">
            <v>1333.3333333333333</v>
          </cell>
          <cell r="S89">
            <v>1333.3333333333333</v>
          </cell>
          <cell r="T89">
            <v>1333.3333333333333</v>
          </cell>
          <cell r="U89">
            <v>1333.3333333333333</v>
          </cell>
          <cell r="V89">
            <v>16000</v>
          </cell>
          <cell r="W89">
            <v>0</v>
          </cell>
        </row>
        <row r="90">
          <cell r="A90" t="str">
            <v>od_XPZ_502100</v>
          </cell>
          <cell r="B90">
            <v>500</v>
          </cell>
          <cell r="C90">
            <v>500</v>
          </cell>
          <cell r="D90">
            <v>500</v>
          </cell>
          <cell r="E90">
            <v>500</v>
          </cell>
          <cell r="F90">
            <v>500</v>
          </cell>
          <cell r="G90">
            <v>2500</v>
          </cell>
          <cell r="H90">
            <v>0</v>
          </cell>
          <cell r="I90">
            <v>1666.6666666666674</v>
          </cell>
          <cell r="J90">
            <v>500</v>
          </cell>
          <cell r="K90">
            <v>500</v>
          </cell>
          <cell r="L90">
            <v>500</v>
          </cell>
          <cell r="M90">
            <v>500</v>
          </cell>
          <cell r="N90">
            <v>500</v>
          </cell>
          <cell r="O90">
            <v>500</v>
          </cell>
          <cell r="P90">
            <v>500</v>
          </cell>
          <cell r="Q90">
            <v>500</v>
          </cell>
          <cell r="R90">
            <v>500</v>
          </cell>
          <cell r="S90">
            <v>500</v>
          </cell>
          <cell r="T90">
            <v>500</v>
          </cell>
          <cell r="U90">
            <v>500</v>
          </cell>
          <cell r="V90">
            <v>6000</v>
          </cell>
          <cell r="W90">
            <v>0</v>
          </cell>
        </row>
        <row r="91">
          <cell r="A91" t="str">
            <v>od_XPZ_511100</v>
          </cell>
          <cell r="B91">
            <v>200</v>
          </cell>
          <cell r="C91">
            <v>200</v>
          </cell>
          <cell r="D91">
            <v>200</v>
          </cell>
          <cell r="E91">
            <v>200</v>
          </cell>
          <cell r="F91">
            <v>200</v>
          </cell>
          <cell r="G91">
            <v>1000</v>
          </cell>
          <cell r="H91">
            <v>0</v>
          </cell>
          <cell r="I91">
            <v>6250</v>
          </cell>
          <cell r="J91">
            <v>3000</v>
          </cell>
          <cell r="K91">
            <v>3000</v>
          </cell>
          <cell r="L91">
            <v>3000</v>
          </cell>
          <cell r="M91">
            <v>3000</v>
          </cell>
          <cell r="N91">
            <v>3000</v>
          </cell>
          <cell r="O91">
            <v>3000</v>
          </cell>
          <cell r="P91">
            <v>3000</v>
          </cell>
          <cell r="Q91">
            <v>3000</v>
          </cell>
          <cell r="R91">
            <v>3000</v>
          </cell>
          <cell r="S91">
            <v>3000</v>
          </cell>
          <cell r="T91">
            <v>3000</v>
          </cell>
          <cell r="U91">
            <v>3000</v>
          </cell>
          <cell r="V91">
            <v>36000</v>
          </cell>
          <cell r="W91">
            <v>0</v>
          </cell>
        </row>
        <row r="92">
          <cell r="A92" t="str">
            <v>od_XPZ_511400</v>
          </cell>
          <cell r="B92">
            <v>600</v>
          </cell>
          <cell r="C92">
            <v>600</v>
          </cell>
          <cell r="D92">
            <v>600</v>
          </cell>
          <cell r="E92">
            <v>600</v>
          </cell>
          <cell r="F92">
            <v>600</v>
          </cell>
          <cell r="G92">
            <v>3000</v>
          </cell>
          <cell r="H92">
            <v>0</v>
          </cell>
          <cell r="I92">
            <v>2083.3333333333335</v>
          </cell>
          <cell r="J92">
            <v>4166.666666666667</v>
          </cell>
          <cell r="K92">
            <v>4166.666666666667</v>
          </cell>
          <cell r="L92">
            <v>4166.666666666667</v>
          </cell>
          <cell r="M92">
            <v>4166.666666666667</v>
          </cell>
          <cell r="N92">
            <v>4166.666666666667</v>
          </cell>
          <cell r="O92">
            <v>4166.666666666667</v>
          </cell>
          <cell r="P92">
            <v>4166.666666666667</v>
          </cell>
          <cell r="Q92">
            <v>4166.666666666667</v>
          </cell>
          <cell r="R92">
            <v>4166.666666666667</v>
          </cell>
          <cell r="S92">
            <v>4166.666666666667</v>
          </cell>
          <cell r="T92">
            <v>4166.666666666667</v>
          </cell>
          <cell r="U92">
            <v>4166.666666666667</v>
          </cell>
          <cell r="V92">
            <v>50000</v>
          </cell>
          <cell r="W92">
            <v>0</v>
          </cell>
        </row>
        <row r="93">
          <cell r="A93" t="str">
            <v>od_XPZ_512100</v>
          </cell>
          <cell r="B93">
            <v>0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1813.3327502220664</v>
          </cell>
          <cell r="J93">
            <v>416.66666666666669</v>
          </cell>
          <cell r="K93">
            <v>416.66666666666669</v>
          </cell>
          <cell r="L93">
            <v>416.66666666666669</v>
          </cell>
          <cell r="M93">
            <v>416.66666666666669</v>
          </cell>
          <cell r="N93">
            <v>416.66666666666669</v>
          </cell>
          <cell r="O93">
            <v>416.66666666666669</v>
          </cell>
          <cell r="P93">
            <v>416.66666666666669</v>
          </cell>
          <cell r="Q93">
            <v>416.66666666666669</v>
          </cell>
          <cell r="R93">
            <v>416.66666666666669</v>
          </cell>
          <cell r="S93">
            <v>416.66666666666669</v>
          </cell>
          <cell r="T93">
            <v>416.66666666666669</v>
          </cell>
          <cell r="U93">
            <v>416.66666666666669</v>
          </cell>
          <cell r="V93">
            <v>5000</v>
          </cell>
          <cell r="W93">
            <v>0</v>
          </cell>
        </row>
        <row r="94">
          <cell r="A94" t="str">
            <v>od_XPZ_513100</v>
          </cell>
          <cell r="B94">
            <v>1400</v>
          </cell>
          <cell r="C94">
            <v>1400</v>
          </cell>
          <cell r="D94">
            <v>1400</v>
          </cell>
          <cell r="E94">
            <v>1400</v>
          </cell>
          <cell r="F94">
            <v>1400</v>
          </cell>
          <cell r="G94">
            <v>7000</v>
          </cell>
          <cell r="H94">
            <v>0</v>
          </cell>
          <cell r="I94">
            <v>12500</v>
          </cell>
          <cell r="J94">
            <v>1500</v>
          </cell>
          <cell r="K94">
            <v>1500</v>
          </cell>
          <cell r="L94">
            <v>1500</v>
          </cell>
          <cell r="M94">
            <v>1500</v>
          </cell>
          <cell r="N94">
            <v>1500</v>
          </cell>
          <cell r="O94">
            <v>1500</v>
          </cell>
          <cell r="P94">
            <v>1500</v>
          </cell>
          <cell r="Q94">
            <v>1500</v>
          </cell>
          <cell r="R94">
            <v>1500</v>
          </cell>
          <cell r="S94">
            <v>1500</v>
          </cell>
          <cell r="T94">
            <v>1500</v>
          </cell>
          <cell r="U94">
            <v>1500</v>
          </cell>
          <cell r="V94">
            <v>18000</v>
          </cell>
          <cell r="W94">
            <v>0</v>
          </cell>
        </row>
        <row r="95">
          <cell r="A95" t="str">
            <v>od_XPZ_518120</v>
          </cell>
          <cell r="B95">
            <v>1600</v>
          </cell>
          <cell r="C95">
            <v>1600</v>
          </cell>
          <cell r="D95">
            <v>1600</v>
          </cell>
          <cell r="E95">
            <v>1600</v>
          </cell>
          <cell r="F95">
            <v>1600</v>
          </cell>
          <cell r="G95">
            <v>8000</v>
          </cell>
          <cell r="H95">
            <v>0</v>
          </cell>
          <cell r="I95">
            <v>10000</v>
          </cell>
          <cell r="J95">
            <v>2083.3333333333335</v>
          </cell>
          <cell r="K95">
            <v>2083.3333333333335</v>
          </cell>
          <cell r="L95">
            <v>2083.3333333333335</v>
          </cell>
          <cell r="M95">
            <v>2083.3333333333335</v>
          </cell>
          <cell r="N95">
            <v>2083.3333333333335</v>
          </cell>
          <cell r="O95">
            <v>2083.3333333333335</v>
          </cell>
          <cell r="P95">
            <v>2083.3333333333335</v>
          </cell>
          <cell r="Q95">
            <v>2083.3333333333335</v>
          </cell>
          <cell r="R95">
            <v>2083.3333333333335</v>
          </cell>
          <cell r="S95">
            <v>2083.3333333333335</v>
          </cell>
          <cell r="T95">
            <v>2083.3333333333335</v>
          </cell>
          <cell r="U95">
            <v>2083.3333333333335</v>
          </cell>
          <cell r="V95">
            <v>25000</v>
          </cell>
          <cell r="W95">
            <v>0</v>
          </cell>
        </row>
        <row r="96">
          <cell r="A96" t="str">
            <v>od_XPZ_518130</v>
          </cell>
          <cell r="B96">
            <v>1200</v>
          </cell>
          <cell r="C96">
            <v>1200</v>
          </cell>
          <cell r="D96">
            <v>1200</v>
          </cell>
          <cell r="E96">
            <v>1200</v>
          </cell>
          <cell r="F96">
            <v>1200</v>
          </cell>
          <cell r="G96">
            <v>6000</v>
          </cell>
          <cell r="H96">
            <v>0</v>
          </cell>
          <cell r="I96">
            <v>16666.666666666661</v>
          </cell>
          <cell r="J96">
            <v>1500</v>
          </cell>
          <cell r="K96">
            <v>1500</v>
          </cell>
          <cell r="L96">
            <v>1500</v>
          </cell>
          <cell r="M96">
            <v>1500</v>
          </cell>
          <cell r="N96">
            <v>1500</v>
          </cell>
          <cell r="O96">
            <v>1500</v>
          </cell>
          <cell r="P96">
            <v>1500</v>
          </cell>
          <cell r="Q96">
            <v>1500</v>
          </cell>
          <cell r="R96">
            <v>1500</v>
          </cell>
          <cell r="S96">
            <v>1500</v>
          </cell>
          <cell r="T96">
            <v>1500</v>
          </cell>
          <cell r="U96">
            <v>1500</v>
          </cell>
          <cell r="V96">
            <v>18000</v>
          </cell>
          <cell r="W96">
            <v>0</v>
          </cell>
        </row>
        <row r="97">
          <cell r="A97" t="str">
            <v>od_XPZ_518131</v>
          </cell>
          <cell r="B97">
            <v>1000</v>
          </cell>
          <cell r="C97">
            <v>1000</v>
          </cell>
          <cell r="D97">
            <v>1000</v>
          </cell>
          <cell r="E97">
            <v>1000</v>
          </cell>
          <cell r="F97">
            <v>1000</v>
          </cell>
          <cell r="G97">
            <v>5000</v>
          </cell>
          <cell r="H97">
            <v>0</v>
          </cell>
          <cell r="I97">
            <v>15833.333333333339</v>
          </cell>
          <cell r="J97">
            <v>1000</v>
          </cell>
          <cell r="K97">
            <v>1000</v>
          </cell>
          <cell r="L97">
            <v>1000</v>
          </cell>
          <cell r="M97">
            <v>1000</v>
          </cell>
          <cell r="N97">
            <v>1000</v>
          </cell>
          <cell r="O97">
            <v>1000</v>
          </cell>
          <cell r="P97">
            <v>1000</v>
          </cell>
          <cell r="Q97">
            <v>1000</v>
          </cell>
          <cell r="R97">
            <v>1000</v>
          </cell>
          <cell r="S97">
            <v>1000</v>
          </cell>
          <cell r="T97">
            <v>1000</v>
          </cell>
          <cell r="U97">
            <v>1000</v>
          </cell>
          <cell r="V97">
            <v>12000</v>
          </cell>
          <cell r="W97">
            <v>0</v>
          </cell>
        </row>
        <row r="98">
          <cell r="A98" t="str">
            <v>od_XPZ_518150</v>
          </cell>
          <cell r="B98">
            <v>0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12500</v>
          </cell>
          <cell r="J98">
            <v>1458.3333333333333</v>
          </cell>
          <cell r="K98">
            <v>1458.3333333333333</v>
          </cell>
          <cell r="L98">
            <v>1458.3333333333333</v>
          </cell>
          <cell r="M98">
            <v>1458.3333333333333</v>
          </cell>
          <cell r="N98">
            <v>1458.3333333333333</v>
          </cell>
          <cell r="O98">
            <v>1458.3333333333333</v>
          </cell>
          <cell r="P98">
            <v>1458.3333333333333</v>
          </cell>
          <cell r="Q98">
            <v>1458.3333333333333</v>
          </cell>
          <cell r="R98">
            <v>1458.3333333333333</v>
          </cell>
          <cell r="S98">
            <v>1458.3333333333333</v>
          </cell>
          <cell r="T98">
            <v>1458.3333333333333</v>
          </cell>
          <cell r="U98">
            <v>1458.3333333333333</v>
          </cell>
          <cell r="V98">
            <v>17500</v>
          </cell>
          <cell r="W98">
            <v>0</v>
          </cell>
        </row>
        <row r="99">
          <cell r="A99" t="str">
            <v>od_XPZ_518160</v>
          </cell>
          <cell r="B99">
            <v>0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1250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</row>
        <row r="100">
          <cell r="A100" t="str">
            <v>od_XPZ_518180</v>
          </cell>
          <cell r="B100">
            <v>160</v>
          </cell>
          <cell r="C100">
            <v>160</v>
          </cell>
          <cell r="D100">
            <v>160</v>
          </cell>
          <cell r="E100">
            <v>160</v>
          </cell>
          <cell r="F100">
            <v>160</v>
          </cell>
          <cell r="G100">
            <v>800</v>
          </cell>
          <cell r="H100">
            <v>0</v>
          </cell>
          <cell r="I100">
            <v>1250</v>
          </cell>
          <cell r="J100">
            <v>208.33333333333334</v>
          </cell>
          <cell r="K100">
            <v>208.33333333333334</v>
          </cell>
          <cell r="L100">
            <v>208.33333333333334</v>
          </cell>
          <cell r="M100">
            <v>208.33333333333334</v>
          </cell>
          <cell r="N100">
            <v>208.33333333333334</v>
          </cell>
          <cell r="O100">
            <v>208.33333333333334</v>
          </cell>
          <cell r="P100">
            <v>208.33333333333334</v>
          </cell>
          <cell r="Q100">
            <v>208.33333333333334</v>
          </cell>
          <cell r="R100">
            <v>208.33333333333334</v>
          </cell>
          <cell r="S100">
            <v>208.33333333333334</v>
          </cell>
          <cell r="T100">
            <v>208.33333333333334</v>
          </cell>
          <cell r="U100">
            <v>208.33333333333334</v>
          </cell>
          <cell r="V100">
            <v>2500</v>
          </cell>
          <cell r="W100">
            <v>0</v>
          </cell>
        </row>
        <row r="101">
          <cell r="A101" t="str">
            <v>od_XPZ_518260</v>
          </cell>
          <cell r="B101">
            <v>36000</v>
          </cell>
          <cell r="C101">
            <v>36000</v>
          </cell>
          <cell r="D101">
            <v>36000</v>
          </cell>
          <cell r="E101">
            <v>36000</v>
          </cell>
          <cell r="F101">
            <v>36000</v>
          </cell>
          <cell r="G101">
            <v>180000</v>
          </cell>
          <cell r="H101">
            <v>0</v>
          </cell>
          <cell r="I101">
            <v>309501.31550923031</v>
          </cell>
          <cell r="J101">
            <v>60000</v>
          </cell>
          <cell r="K101">
            <v>60000</v>
          </cell>
          <cell r="L101">
            <v>60000</v>
          </cell>
          <cell r="M101">
            <v>60000</v>
          </cell>
          <cell r="N101">
            <v>60000</v>
          </cell>
          <cell r="O101">
            <v>60000</v>
          </cell>
          <cell r="P101">
            <v>60000</v>
          </cell>
          <cell r="Q101">
            <v>60000</v>
          </cell>
          <cell r="R101">
            <v>60000</v>
          </cell>
          <cell r="S101">
            <v>60000</v>
          </cell>
          <cell r="T101">
            <v>60000</v>
          </cell>
          <cell r="U101">
            <v>60000</v>
          </cell>
          <cell r="V101">
            <v>720000</v>
          </cell>
          <cell r="W101">
            <v>0</v>
          </cell>
        </row>
        <row r="102">
          <cell r="A102" t="str">
            <v>od_XPZ_518300</v>
          </cell>
          <cell r="B102">
            <v>0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4166.6666666666652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</row>
        <row r="103">
          <cell r="A103" t="str">
            <v>od_XPZ_518800</v>
          </cell>
          <cell r="B103">
            <v>400</v>
          </cell>
          <cell r="C103">
            <v>400</v>
          </cell>
          <cell r="D103">
            <v>400</v>
          </cell>
          <cell r="E103">
            <v>400</v>
          </cell>
          <cell r="F103">
            <v>400</v>
          </cell>
          <cell r="G103">
            <v>2000</v>
          </cell>
          <cell r="H103">
            <v>0</v>
          </cell>
          <cell r="I103">
            <v>6250</v>
          </cell>
          <cell r="J103">
            <v>500</v>
          </cell>
          <cell r="K103">
            <v>500</v>
          </cell>
          <cell r="L103">
            <v>500</v>
          </cell>
          <cell r="M103">
            <v>500</v>
          </cell>
          <cell r="N103">
            <v>500</v>
          </cell>
          <cell r="O103">
            <v>500</v>
          </cell>
          <cell r="P103">
            <v>500</v>
          </cell>
          <cell r="Q103">
            <v>500</v>
          </cell>
          <cell r="R103">
            <v>500</v>
          </cell>
          <cell r="S103">
            <v>500</v>
          </cell>
          <cell r="T103">
            <v>500</v>
          </cell>
          <cell r="U103">
            <v>500</v>
          </cell>
          <cell r="V103">
            <v>6000</v>
          </cell>
          <cell r="W103">
            <v>0</v>
          </cell>
        </row>
        <row r="104">
          <cell r="A104" t="str">
            <v>od_XPZ_518801</v>
          </cell>
          <cell r="B104">
            <v>3600</v>
          </cell>
          <cell r="C104">
            <v>3600</v>
          </cell>
          <cell r="D104">
            <v>3600</v>
          </cell>
          <cell r="E104">
            <v>3600</v>
          </cell>
          <cell r="F104">
            <v>3600</v>
          </cell>
          <cell r="G104">
            <v>18000</v>
          </cell>
          <cell r="H104">
            <v>0</v>
          </cell>
          <cell r="I104">
            <v>0</v>
          </cell>
          <cell r="J104">
            <v>7916.666666666667</v>
          </cell>
          <cell r="K104">
            <v>7916.666666666667</v>
          </cell>
          <cell r="L104">
            <v>7916.666666666667</v>
          </cell>
          <cell r="M104">
            <v>7916.666666666667</v>
          </cell>
          <cell r="N104">
            <v>7916.666666666667</v>
          </cell>
          <cell r="O104">
            <v>7916.666666666667</v>
          </cell>
          <cell r="P104">
            <v>7916.666666666667</v>
          </cell>
          <cell r="Q104">
            <v>7916.666666666667</v>
          </cell>
          <cell r="R104">
            <v>7916.666666666667</v>
          </cell>
          <cell r="S104">
            <v>7916.666666666667</v>
          </cell>
          <cell r="T104">
            <v>7916.666666666667</v>
          </cell>
          <cell r="U104">
            <v>7916.666666666667</v>
          </cell>
          <cell r="V104">
            <v>95000</v>
          </cell>
          <cell r="W104">
            <v>0</v>
          </cell>
        </row>
        <row r="105">
          <cell r="A105" t="str">
            <v>DDS Plzeň</v>
          </cell>
        </row>
        <row r="106">
          <cell r="A106" t="str">
            <v>od_XCH_501099</v>
          </cell>
          <cell r="B106">
            <v>0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H106">
            <v>0</v>
          </cell>
          <cell r="I106">
            <v>6831.6603474244475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W106">
            <v>0</v>
          </cell>
        </row>
        <row r="107">
          <cell r="A107" t="str">
            <v>od_XCH_501120</v>
          </cell>
          <cell r="B107">
            <v>0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H107">
            <v>0</v>
          </cell>
          <cell r="I107">
            <v>625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W107">
            <v>0</v>
          </cell>
        </row>
        <row r="108">
          <cell r="A108" t="str">
            <v>od_XCH_518133</v>
          </cell>
          <cell r="B108">
            <v>0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H108">
            <v>0</v>
          </cell>
          <cell r="I108">
            <v>25000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W108">
            <v>0</v>
          </cell>
        </row>
        <row r="109">
          <cell r="A109" t="str">
            <v>od_XCH_518140</v>
          </cell>
          <cell r="B109">
            <v>96000</v>
          </cell>
          <cell r="C109">
            <v>96000</v>
          </cell>
          <cell r="D109">
            <v>96000</v>
          </cell>
          <cell r="E109">
            <v>96000</v>
          </cell>
          <cell r="F109">
            <v>96000</v>
          </cell>
          <cell r="G109">
            <v>480000</v>
          </cell>
          <cell r="H109">
            <v>0</v>
          </cell>
          <cell r="I109">
            <v>494400</v>
          </cell>
          <cell r="J109">
            <v>101760</v>
          </cell>
          <cell r="K109">
            <v>101760</v>
          </cell>
          <cell r="L109">
            <v>101760</v>
          </cell>
          <cell r="M109">
            <v>101760</v>
          </cell>
          <cell r="N109">
            <v>101760</v>
          </cell>
          <cell r="O109">
            <v>101760</v>
          </cell>
          <cell r="P109">
            <v>101760</v>
          </cell>
          <cell r="Q109">
            <v>101760</v>
          </cell>
          <cell r="R109">
            <v>101760</v>
          </cell>
          <cell r="S109">
            <v>101760</v>
          </cell>
          <cell r="T109">
            <v>101760</v>
          </cell>
          <cell r="U109">
            <v>101760</v>
          </cell>
          <cell r="V109">
            <v>1221120</v>
          </cell>
          <cell r="W109">
            <v>0</v>
          </cell>
        </row>
        <row r="110">
          <cell r="A110" t="str">
            <v>od_XCH_518141</v>
          </cell>
          <cell r="B110">
            <v>0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H110">
            <v>0</v>
          </cell>
          <cell r="I110">
            <v>71144.067796610179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W110">
            <v>0</v>
          </cell>
        </row>
        <row r="111">
          <cell r="A111" t="str">
            <v>od_XCH_518250</v>
          </cell>
          <cell r="B111">
            <v>0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H111">
            <v>0</v>
          </cell>
          <cell r="I111">
            <v>1250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W111">
            <v>0</v>
          </cell>
        </row>
        <row r="112">
          <cell r="A112" t="str">
            <v>od_XCH_518500</v>
          </cell>
          <cell r="B112">
            <v>0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H112">
            <v>0</v>
          </cell>
          <cell r="I112">
            <v>2362.4719344471109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W112">
            <v>0</v>
          </cell>
        </row>
        <row r="113">
          <cell r="A113" t="str">
            <v>od_XCH_518810</v>
          </cell>
          <cell r="B113">
            <v>0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W113">
            <v>0</v>
          </cell>
        </row>
        <row r="114">
          <cell r="A114" t="str">
            <v>od_XCH_548010</v>
          </cell>
          <cell r="B114">
            <v>0</v>
          </cell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</row>
        <row r="115">
          <cell r="A115" t="str">
            <v>od_XCH_548300</v>
          </cell>
          <cell r="B115">
            <v>0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H115">
            <v>0</v>
          </cell>
          <cell r="I115">
            <v>625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W115">
            <v>0</v>
          </cell>
        </row>
        <row r="116">
          <cell r="A116" t="str">
            <v>od_XCH_548900</v>
          </cell>
          <cell r="B116">
            <v>0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W116">
            <v>0</v>
          </cell>
        </row>
        <row r="117">
          <cell r="A117" t="str">
            <v>od_XCH_549110</v>
          </cell>
          <cell r="B117">
            <v>0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16666.666666666661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</row>
        <row r="118">
          <cell r="A118" t="str">
            <v>od_XCH_549120</v>
          </cell>
          <cell r="B118">
            <v>0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16666.666666666668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</row>
        <row r="119">
          <cell r="A119" t="str">
            <v>od_XCH_549130</v>
          </cell>
          <cell r="B119">
            <v>0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6250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</row>
        <row r="120">
          <cell r="A120" t="str">
            <v>od_XCH_501055</v>
          </cell>
          <cell r="B120">
            <v>360</v>
          </cell>
          <cell r="C120">
            <v>360</v>
          </cell>
          <cell r="D120">
            <v>360</v>
          </cell>
          <cell r="E120">
            <v>360</v>
          </cell>
          <cell r="F120">
            <v>360</v>
          </cell>
          <cell r="G120">
            <v>1800</v>
          </cell>
          <cell r="H120">
            <v>0</v>
          </cell>
          <cell r="I120">
            <v>1716.2666670663821</v>
          </cell>
          <cell r="J120">
            <v>360</v>
          </cell>
          <cell r="K120">
            <v>360</v>
          </cell>
          <cell r="L120">
            <v>360</v>
          </cell>
          <cell r="M120">
            <v>360</v>
          </cell>
          <cell r="N120">
            <v>360</v>
          </cell>
          <cell r="O120">
            <v>360</v>
          </cell>
          <cell r="P120">
            <v>360</v>
          </cell>
          <cell r="Q120">
            <v>360</v>
          </cell>
          <cell r="R120">
            <v>360</v>
          </cell>
          <cell r="S120">
            <v>360</v>
          </cell>
          <cell r="T120">
            <v>360</v>
          </cell>
          <cell r="U120">
            <v>360</v>
          </cell>
          <cell r="V120">
            <v>4320</v>
          </cell>
          <cell r="W120">
            <v>0</v>
          </cell>
        </row>
        <row r="121">
          <cell r="A121" t="str">
            <v>od_XCH_501110</v>
          </cell>
          <cell r="B121">
            <v>0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9841.269841269841</v>
          </cell>
          <cell r="J121">
            <v>1250</v>
          </cell>
          <cell r="K121">
            <v>1250</v>
          </cell>
          <cell r="L121">
            <v>1250</v>
          </cell>
          <cell r="M121">
            <v>1250</v>
          </cell>
          <cell r="N121">
            <v>1250</v>
          </cell>
          <cell r="O121">
            <v>1250</v>
          </cell>
          <cell r="P121">
            <v>1250</v>
          </cell>
          <cell r="Q121">
            <v>1250</v>
          </cell>
          <cell r="R121">
            <v>1250</v>
          </cell>
          <cell r="S121">
            <v>1250</v>
          </cell>
          <cell r="T121">
            <v>1250</v>
          </cell>
          <cell r="U121">
            <v>1250</v>
          </cell>
          <cell r="V121">
            <v>15000</v>
          </cell>
          <cell r="W121">
            <v>0</v>
          </cell>
        </row>
        <row r="122">
          <cell r="A122" t="str">
            <v>od_XCH_501115</v>
          </cell>
          <cell r="B122">
            <v>2620</v>
          </cell>
          <cell r="C122">
            <v>2620</v>
          </cell>
          <cell r="D122">
            <v>2620</v>
          </cell>
          <cell r="E122">
            <v>2620</v>
          </cell>
          <cell r="F122">
            <v>2620</v>
          </cell>
          <cell r="G122">
            <v>13100</v>
          </cell>
          <cell r="H122">
            <v>0</v>
          </cell>
          <cell r="I122">
            <v>10416.66666666667</v>
          </cell>
          <cell r="J122">
            <v>2500</v>
          </cell>
          <cell r="K122">
            <v>2500</v>
          </cell>
          <cell r="L122">
            <v>2500</v>
          </cell>
          <cell r="M122">
            <v>2500</v>
          </cell>
          <cell r="N122">
            <v>2500</v>
          </cell>
          <cell r="O122">
            <v>2500</v>
          </cell>
          <cell r="P122">
            <v>2500</v>
          </cell>
          <cell r="Q122">
            <v>2500</v>
          </cell>
          <cell r="R122">
            <v>2500</v>
          </cell>
          <cell r="S122">
            <v>2500</v>
          </cell>
          <cell r="T122">
            <v>2500</v>
          </cell>
          <cell r="U122">
            <v>2500</v>
          </cell>
          <cell r="V122">
            <v>30000</v>
          </cell>
          <cell r="W122">
            <v>0</v>
          </cell>
        </row>
        <row r="123">
          <cell r="A123" t="str">
            <v>od_XCH_501125</v>
          </cell>
          <cell r="B123">
            <v>100</v>
          </cell>
          <cell r="C123">
            <v>100</v>
          </cell>
          <cell r="D123">
            <v>100</v>
          </cell>
          <cell r="E123">
            <v>100</v>
          </cell>
          <cell r="F123">
            <v>100</v>
          </cell>
          <cell r="G123">
            <v>500</v>
          </cell>
          <cell r="H123">
            <v>0</v>
          </cell>
          <cell r="I123">
            <v>316.93713095238087</v>
          </cell>
          <cell r="J123">
            <v>333.33333333333331</v>
          </cell>
          <cell r="K123">
            <v>333.33333333333331</v>
          </cell>
          <cell r="L123">
            <v>333.33333333333331</v>
          </cell>
          <cell r="M123">
            <v>333.33333333333331</v>
          </cell>
          <cell r="N123">
            <v>333.33333333333331</v>
          </cell>
          <cell r="O123">
            <v>333.33333333333331</v>
          </cell>
          <cell r="P123">
            <v>333.33333333333331</v>
          </cell>
          <cell r="Q123">
            <v>333.33333333333331</v>
          </cell>
          <cell r="R123">
            <v>333.33333333333331</v>
          </cell>
          <cell r="S123">
            <v>333.33333333333331</v>
          </cell>
          <cell r="T123">
            <v>333.33333333333331</v>
          </cell>
          <cell r="U123">
            <v>333.33333333333331</v>
          </cell>
          <cell r="V123">
            <v>4000</v>
          </cell>
          <cell r="W123">
            <v>0</v>
          </cell>
        </row>
        <row r="124">
          <cell r="A124" t="str">
            <v>od_XCH_501130</v>
          </cell>
          <cell r="B124">
            <v>4200</v>
          </cell>
          <cell r="C124">
            <v>4200</v>
          </cell>
          <cell r="D124">
            <v>4200</v>
          </cell>
          <cell r="E124">
            <v>4200</v>
          </cell>
          <cell r="F124">
            <v>4200</v>
          </cell>
          <cell r="G124">
            <v>21000</v>
          </cell>
          <cell r="H124">
            <v>0</v>
          </cell>
          <cell r="I124">
            <v>12272.271491700927</v>
          </cell>
          <cell r="J124">
            <v>4200</v>
          </cell>
          <cell r="K124">
            <v>4200</v>
          </cell>
          <cell r="L124">
            <v>4200</v>
          </cell>
          <cell r="M124">
            <v>4200</v>
          </cell>
          <cell r="N124">
            <v>4200</v>
          </cell>
          <cell r="O124">
            <v>4200</v>
          </cell>
          <cell r="P124">
            <v>4200</v>
          </cell>
          <cell r="Q124">
            <v>4200</v>
          </cell>
          <cell r="R124">
            <v>4200</v>
          </cell>
          <cell r="S124">
            <v>4200</v>
          </cell>
          <cell r="T124">
            <v>4200</v>
          </cell>
          <cell r="U124">
            <v>4200</v>
          </cell>
          <cell r="V124">
            <v>50400</v>
          </cell>
          <cell r="W124">
            <v>0</v>
          </cell>
        </row>
        <row r="125">
          <cell r="A125" t="str">
            <v>od_XCH_501135</v>
          </cell>
          <cell r="B125">
            <v>0</v>
          </cell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10416.66666666667</v>
          </cell>
          <cell r="J125">
            <v>833.33333333333337</v>
          </cell>
          <cell r="K125">
            <v>833.33333333333337</v>
          </cell>
          <cell r="L125">
            <v>833.33333333333337</v>
          </cell>
          <cell r="M125">
            <v>833.33333333333337</v>
          </cell>
          <cell r="N125">
            <v>833.33333333333337</v>
          </cell>
          <cell r="O125">
            <v>833.33333333333337</v>
          </cell>
          <cell r="P125">
            <v>833.33333333333337</v>
          </cell>
          <cell r="Q125">
            <v>833.33333333333337</v>
          </cell>
          <cell r="R125">
            <v>833.33333333333337</v>
          </cell>
          <cell r="S125">
            <v>833.33333333333337</v>
          </cell>
          <cell r="T125">
            <v>833.33333333333337</v>
          </cell>
          <cell r="U125">
            <v>833.33333333333337</v>
          </cell>
          <cell r="V125">
            <v>10000</v>
          </cell>
          <cell r="W125">
            <v>0</v>
          </cell>
        </row>
        <row r="126">
          <cell r="A126" t="str">
            <v>od_XCH_501140</v>
          </cell>
          <cell r="B126">
            <v>1320</v>
          </cell>
          <cell r="C126">
            <v>1320</v>
          </cell>
          <cell r="D126">
            <v>1320</v>
          </cell>
          <cell r="E126">
            <v>1320</v>
          </cell>
          <cell r="F126">
            <v>1320</v>
          </cell>
          <cell r="G126">
            <v>6600</v>
          </cell>
          <cell r="H126">
            <v>0</v>
          </cell>
          <cell r="I126">
            <v>3333.3333333333348</v>
          </cell>
          <cell r="J126">
            <v>1333.3333333333333</v>
          </cell>
          <cell r="K126">
            <v>1333.3333333333333</v>
          </cell>
          <cell r="L126">
            <v>1333.3333333333333</v>
          </cell>
          <cell r="M126">
            <v>1333.3333333333333</v>
          </cell>
          <cell r="N126">
            <v>1333.3333333333333</v>
          </cell>
          <cell r="O126">
            <v>1333.3333333333333</v>
          </cell>
          <cell r="P126">
            <v>1333.3333333333333</v>
          </cell>
          <cell r="Q126">
            <v>1333.3333333333333</v>
          </cell>
          <cell r="R126">
            <v>1333.3333333333333</v>
          </cell>
          <cell r="S126">
            <v>1333.3333333333333</v>
          </cell>
          <cell r="T126">
            <v>1333.3333333333333</v>
          </cell>
          <cell r="U126">
            <v>1333.3333333333333</v>
          </cell>
          <cell r="V126">
            <v>16000</v>
          </cell>
          <cell r="W126">
            <v>0</v>
          </cell>
        </row>
        <row r="127">
          <cell r="A127" t="str">
            <v>od_XCH_501201</v>
          </cell>
          <cell r="B127">
            <v>2200</v>
          </cell>
          <cell r="C127">
            <v>2200</v>
          </cell>
          <cell r="D127">
            <v>2200</v>
          </cell>
          <cell r="E127">
            <v>2200</v>
          </cell>
          <cell r="F127">
            <v>2200</v>
          </cell>
          <cell r="G127">
            <v>11000</v>
          </cell>
          <cell r="H127">
            <v>0</v>
          </cell>
          <cell r="I127">
            <v>12447.272727272726</v>
          </cell>
          <cell r="J127">
            <v>2166.6666666666665</v>
          </cell>
          <cell r="K127">
            <v>2166.6666666666665</v>
          </cell>
          <cell r="L127">
            <v>2166.6666666666665</v>
          </cell>
          <cell r="M127">
            <v>2166.6666666666665</v>
          </cell>
          <cell r="N127">
            <v>2166.6666666666665</v>
          </cell>
          <cell r="O127">
            <v>2166.6666666666665</v>
          </cell>
          <cell r="P127">
            <v>2166.6666666666665</v>
          </cell>
          <cell r="Q127">
            <v>2166.6666666666665</v>
          </cell>
          <cell r="R127">
            <v>2166.6666666666665</v>
          </cell>
          <cell r="S127">
            <v>2166.6666666666665</v>
          </cell>
          <cell r="T127">
            <v>2166.6666666666665</v>
          </cell>
          <cell r="U127">
            <v>2166.6666666666665</v>
          </cell>
          <cell r="V127">
            <v>26000</v>
          </cell>
          <cell r="W127">
            <v>0</v>
          </cell>
        </row>
        <row r="128">
          <cell r="A128" t="str">
            <v>od_XCH_502100</v>
          </cell>
          <cell r="B128">
            <v>4000</v>
          </cell>
          <cell r="C128">
            <v>4000</v>
          </cell>
          <cell r="D128">
            <v>4000</v>
          </cell>
          <cell r="E128">
            <v>4000</v>
          </cell>
          <cell r="F128">
            <v>4000</v>
          </cell>
          <cell r="G128">
            <v>20000</v>
          </cell>
          <cell r="H128">
            <v>0</v>
          </cell>
          <cell r="I128">
            <v>16666.666666666668</v>
          </cell>
          <cell r="J128">
            <v>5000</v>
          </cell>
          <cell r="K128">
            <v>5000</v>
          </cell>
          <cell r="L128">
            <v>5000</v>
          </cell>
          <cell r="M128">
            <v>5000</v>
          </cell>
          <cell r="N128">
            <v>5000</v>
          </cell>
          <cell r="O128">
            <v>5000</v>
          </cell>
          <cell r="P128">
            <v>5000</v>
          </cell>
          <cell r="Q128">
            <v>5000</v>
          </cell>
          <cell r="R128">
            <v>5000</v>
          </cell>
          <cell r="S128">
            <v>5000</v>
          </cell>
          <cell r="T128">
            <v>5000</v>
          </cell>
          <cell r="U128">
            <v>5000</v>
          </cell>
          <cell r="V128">
            <v>60000</v>
          </cell>
          <cell r="W128">
            <v>0</v>
          </cell>
        </row>
        <row r="129">
          <cell r="A129" t="str">
            <v>od_XCH_511100</v>
          </cell>
          <cell r="B129">
            <v>0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6250</v>
          </cell>
          <cell r="J129">
            <v>416.66666666666669</v>
          </cell>
          <cell r="K129">
            <v>416.66666666666669</v>
          </cell>
          <cell r="L129">
            <v>416.66666666666669</v>
          </cell>
          <cell r="M129">
            <v>416.66666666666669</v>
          </cell>
          <cell r="N129">
            <v>416.66666666666669</v>
          </cell>
          <cell r="O129">
            <v>416.66666666666669</v>
          </cell>
          <cell r="P129">
            <v>416.66666666666669</v>
          </cell>
          <cell r="Q129">
            <v>416.66666666666669</v>
          </cell>
          <cell r="R129">
            <v>416.66666666666669</v>
          </cell>
          <cell r="S129">
            <v>416.66666666666669</v>
          </cell>
          <cell r="T129">
            <v>416.66666666666669</v>
          </cell>
          <cell r="U129">
            <v>416.66666666666669</v>
          </cell>
          <cell r="V129">
            <v>5000</v>
          </cell>
          <cell r="W129">
            <v>0</v>
          </cell>
        </row>
        <row r="130">
          <cell r="A130" t="str">
            <v>od_XCH_511400</v>
          </cell>
          <cell r="B130">
            <v>1000</v>
          </cell>
          <cell r="C130">
            <v>1000</v>
          </cell>
          <cell r="D130">
            <v>1000</v>
          </cell>
          <cell r="E130">
            <v>1000</v>
          </cell>
          <cell r="F130">
            <v>1000</v>
          </cell>
          <cell r="G130">
            <v>5000</v>
          </cell>
          <cell r="H130">
            <v>0</v>
          </cell>
          <cell r="I130">
            <v>2083.3333333333335</v>
          </cell>
          <cell r="J130">
            <v>1000</v>
          </cell>
          <cell r="K130">
            <v>1000</v>
          </cell>
          <cell r="L130">
            <v>1000</v>
          </cell>
          <cell r="M130">
            <v>1000</v>
          </cell>
          <cell r="N130">
            <v>1000</v>
          </cell>
          <cell r="O130">
            <v>1000</v>
          </cell>
          <cell r="P130">
            <v>1000</v>
          </cell>
          <cell r="Q130">
            <v>1000</v>
          </cell>
          <cell r="R130">
            <v>1000</v>
          </cell>
          <cell r="S130">
            <v>1000</v>
          </cell>
          <cell r="T130">
            <v>1000</v>
          </cell>
          <cell r="U130">
            <v>1000</v>
          </cell>
          <cell r="V130">
            <v>12000</v>
          </cell>
          <cell r="W130">
            <v>0</v>
          </cell>
        </row>
        <row r="131">
          <cell r="A131" t="str">
            <v>od_XCH_512100</v>
          </cell>
          <cell r="B131">
            <v>13000</v>
          </cell>
          <cell r="C131">
            <v>13000</v>
          </cell>
          <cell r="D131">
            <v>13000</v>
          </cell>
          <cell r="E131">
            <v>13000</v>
          </cell>
          <cell r="F131">
            <v>13000</v>
          </cell>
          <cell r="G131">
            <v>65000</v>
          </cell>
          <cell r="H131">
            <v>0</v>
          </cell>
          <cell r="I131">
            <v>77066.64188443782</v>
          </cell>
          <cell r="J131">
            <v>15000</v>
          </cell>
          <cell r="K131">
            <v>15000</v>
          </cell>
          <cell r="L131">
            <v>15000</v>
          </cell>
          <cell r="M131">
            <v>15000</v>
          </cell>
          <cell r="N131">
            <v>15000</v>
          </cell>
          <cell r="O131">
            <v>15000</v>
          </cell>
          <cell r="P131">
            <v>15000</v>
          </cell>
          <cell r="Q131">
            <v>15000</v>
          </cell>
          <cell r="R131">
            <v>15000</v>
          </cell>
          <cell r="S131">
            <v>15000</v>
          </cell>
          <cell r="T131">
            <v>15000</v>
          </cell>
          <cell r="U131">
            <v>15000</v>
          </cell>
          <cell r="V131">
            <v>180000</v>
          </cell>
          <cell r="W131">
            <v>0</v>
          </cell>
        </row>
        <row r="132">
          <cell r="A132" t="str">
            <v>od_XCH_513100</v>
          </cell>
          <cell r="B132">
            <v>1300</v>
          </cell>
          <cell r="C132">
            <v>1300</v>
          </cell>
          <cell r="D132">
            <v>1300</v>
          </cell>
          <cell r="E132">
            <v>1300</v>
          </cell>
          <cell r="F132">
            <v>1300</v>
          </cell>
          <cell r="G132">
            <v>6500</v>
          </cell>
          <cell r="H132">
            <v>0</v>
          </cell>
          <cell r="I132">
            <v>12500</v>
          </cell>
          <cell r="J132">
            <v>1333.3333333333333</v>
          </cell>
          <cell r="K132">
            <v>1333.3333333333333</v>
          </cell>
          <cell r="L132">
            <v>1333.3333333333333</v>
          </cell>
          <cell r="M132">
            <v>1333.3333333333333</v>
          </cell>
          <cell r="N132">
            <v>1333.3333333333333</v>
          </cell>
          <cell r="O132">
            <v>1333.3333333333333</v>
          </cell>
          <cell r="P132">
            <v>1333.3333333333333</v>
          </cell>
          <cell r="Q132">
            <v>1333.3333333333333</v>
          </cell>
          <cell r="R132">
            <v>1333.3333333333333</v>
          </cell>
          <cell r="S132">
            <v>1333.3333333333333</v>
          </cell>
          <cell r="T132">
            <v>1333.3333333333333</v>
          </cell>
          <cell r="U132">
            <v>1333.3333333333333</v>
          </cell>
          <cell r="V132">
            <v>16000</v>
          </cell>
          <cell r="W132">
            <v>0</v>
          </cell>
        </row>
        <row r="133">
          <cell r="A133" t="str">
            <v>od_XCH_518120</v>
          </cell>
          <cell r="B133">
            <v>200</v>
          </cell>
          <cell r="C133">
            <v>200</v>
          </cell>
          <cell r="D133">
            <v>200</v>
          </cell>
          <cell r="E133">
            <v>200</v>
          </cell>
          <cell r="F133">
            <v>200</v>
          </cell>
          <cell r="G133">
            <v>1000</v>
          </cell>
          <cell r="H133">
            <v>0</v>
          </cell>
          <cell r="I133">
            <v>5000</v>
          </cell>
          <cell r="J133">
            <v>83.333333333333329</v>
          </cell>
          <cell r="K133">
            <v>83.333333333333329</v>
          </cell>
          <cell r="L133">
            <v>83.333333333333329</v>
          </cell>
          <cell r="M133">
            <v>83.333333333333329</v>
          </cell>
          <cell r="N133">
            <v>83.333333333333329</v>
          </cell>
          <cell r="O133">
            <v>83.333333333333329</v>
          </cell>
          <cell r="P133">
            <v>83.333333333333329</v>
          </cell>
          <cell r="Q133">
            <v>83.333333333333329</v>
          </cell>
          <cell r="R133">
            <v>83.333333333333329</v>
          </cell>
          <cell r="S133">
            <v>83.333333333333329</v>
          </cell>
          <cell r="T133">
            <v>83.333333333333329</v>
          </cell>
          <cell r="U133">
            <v>83.333333333333329</v>
          </cell>
          <cell r="V133">
            <v>1000</v>
          </cell>
          <cell r="W133">
            <v>0</v>
          </cell>
        </row>
        <row r="134">
          <cell r="A134" t="str">
            <v>od_XCH_518130</v>
          </cell>
          <cell r="B134">
            <v>2000</v>
          </cell>
          <cell r="C134">
            <v>2000</v>
          </cell>
          <cell r="D134">
            <v>2000</v>
          </cell>
          <cell r="E134">
            <v>2000</v>
          </cell>
          <cell r="F134">
            <v>2000</v>
          </cell>
          <cell r="G134">
            <v>10000</v>
          </cell>
          <cell r="H134">
            <v>0</v>
          </cell>
          <cell r="I134">
            <v>16666.666666666661</v>
          </cell>
          <cell r="J134">
            <v>2000</v>
          </cell>
          <cell r="K134">
            <v>2000</v>
          </cell>
          <cell r="L134">
            <v>2000</v>
          </cell>
          <cell r="M134">
            <v>2000</v>
          </cell>
          <cell r="N134">
            <v>2000</v>
          </cell>
          <cell r="O134">
            <v>2000</v>
          </cell>
          <cell r="P134">
            <v>2000</v>
          </cell>
          <cell r="Q134">
            <v>2000</v>
          </cell>
          <cell r="R134">
            <v>2000</v>
          </cell>
          <cell r="S134">
            <v>2000</v>
          </cell>
          <cell r="T134">
            <v>2000</v>
          </cell>
          <cell r="U134">
            <v>2000</v>
          </cell>
          <cell r="V134">
            <v>24000</v>
          </cell>
          <cell r="W134">
            <v>0</v>
          </cell>
        </row>
        <row r="135">
          <cell r="A135" t="str">
            <v>od_XCH_518131</v>
          </cell>
          <cell r="B135">
            <v>3800</v>
          </cell>
          <cell r="C135">
            <v>3800</v>
          </cell>
          <cell r="D135">
            <v>3800</v>
          </cell>
          <cell r="E135">
            <v>3800</v>
          </cell>
          <cell r="F135">
            <v>3800</v>
          </cell>
          <cell r="G135">
            <v>19000</v>
          </cell>
          <cell r="H135">
            <v>0</v>
          </cell>
          <cell r="I135">
            <v>15833.333333333339</v>
          </cell>
          <cell r="J135">
            <v>4000</v>
          </cell>
          <cell r="K135">
            <v>4000</v>
          </cell>
          <cell r="L135">
            <v>4000</v>
          </cell>
          <cell r="M135">
            <v>4000</v>
          </cell>
          <cell r="N135">
            <v>4000</v>
          </cell>
          <cell r="O135">
            <v>4000</v>
          </cell>
          <cell r="P135">
            <v>4000</v>
          </cell>
          <cell r="Q135">
            <v>4000</v>
          </cell>
          <cell r="R135">
            <v>4000</v>
          </cell>
          <cell r="S135">
            <v>4000</v>
          </cell>
          <cell r="T135">
            <v>4000</v>
          </cell>
          <cell r="U135">
            <v>4000</v>
          </cell>
          <cell r="V135">
            <v>48000</v>
          </cell>
          <cell r="W135">
            <v>0</v>
          </cell>
        </row>
        <row r="136">
          <cell r="A136" t="str">
            <v>od_XCH_518150</v>
          </cell>
          <cell r="B136">
            <v>0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12500</v>
          </cell>
          <cell r="J136">
            <v>833.33333333333337</v>
          </cell>
          <cell r="K136">
            <v>833.33333333333337</v>
          </cell>
          <cell r="L136">
            <v>833.33333333333337</v>
          </cell>
          <cell r="M136">
            <v>833.33333333333337</v>
          </cell>
          <cell r="N136">
            <v>833.33333333333337</v>
          </cell>
          <cell r="O136">
            <v>833.33333333333337</v>
          </cell>
          <cell r="P136">
            <v>833.33333333333337</v>
          </cell>
          <cell r="Q136">
            <v>833.33333333333337</v>
          </cell>
          <cell r="R136">
            <v>833.33333333333337</v>
          </cell>
          <cell r="S136">
            <v>833.33333333333337</v>
          </cell>
          <cell r="T136">
            <v>833.33333333333337</v>
          </cell>
          <cell r="U136">
            <v>833.33333333333337</v>
          </cell>
          <cell r="V136">
            <v>10000</v>
          </cell>
          <cell r="W136">
            <v>0</v>
          </cell>
        </row>
        <row r="137">
          <cell r="A137" t="str">
            <v>od_XCH_518160</v>
          </cell>
          <cell r="B137">
            <v>1800</v>
          </cell>
          <cell r="C137">
            <v>1800</v>
          </cell>
          <cell r="D137">
            <v>1800</v>
          </cell>
          <cell r="E137">
            <v>1800</v>
          </cell>
          <cell r="F137">
            <v>1800</v>
          </cell>
          <cell r="G137">
            <v>9000</v>
          </cell>
          <cell r="H137">
            <v>0</v>
          </cell>
          <cell r="I137">
            <v>8333.3333333333303</v>
          </cell>
          <cell r="J137">
            <v>1906.6666666666667</v>
          </cell>
          <cell r="K137">
            <v>1906.6666666666667</v>
          </cell>
          <cell r="L137">
            <v>1906.6666666666667</v>
          </cell>
          <cell r="M137">
            <v>1906.6666666666667</v>
          </cell>
          <cell r="N137">
            <v>1906.6666666666667</v>
          </cell>
          <cell r="O137">
            <v>1906.6666666666667</v>
          </cell>
          <cell r="P137">
            <v>1906.6666666666667</v>
          </cell>
          <cell r="Q137">
            <v>1906.6666666666667</v>
          </cell>
          <cell r="R137">
            <v>1906.6666666666667</v>
          </cell>
          <cell r="S137">
            <v>1906.6666666666667</v>
          </cell>
          <cell r="T137">
            <v>1906.6666666666667</v>
          </cell>
          <cell r="U137">
            <v>1906.6666666666667</v>
          </cell>
          <cell r="V137">
            <v>22880</v>
          </cell>
          <cell r="W137">
            <v>0</v>
          </cell>
        </row>
        <row r="138">
          <cell r="A138" t="str">
            <v>od_XCH_518180</v>
          </cell>
          <cell r="B138">
            <v>1000</v>
          </cell>
          <cell r="C138">
            <v>1000</v>
          </cell>
          <cell r="D138">
            <v>1000</v>
          </cell>
          <cell r="E138">
            <v>1000</v>
          </cell>
          <cell r="F138">
            <v>1000</v>
          </cell>
          <cell r="G138">
            <v>5000</v>
          </cell>
          <cell r="H138">
            <v>0</v>
          </cell>
          <cell r="I138">
            <v>1250</v>
          </cell>
          <cell r="J138">
            <v>1000</v>
          </cell>
          <cell r="K138">
            <v>1000</v>
          </cell>
          <cell r="L138">
            <v>1000</v>
          </cell>
          <cell r="M138">
            <v>1000</v>
          </cell>
          <cell r="N138">
            <v>1000</v>
          </cell>
          <cell r="O138">
            <v>1000</v>
          </cell>
          <cell r="P138">
            <v>1000</v>
          </cell>
          <cell r="Q138">
            <v>1000</v>
          </cell>
          <cell r="R138">
            <v>1000</v>
          </cell>
          <cell r="S138">
            <v>1000</v>
          </cell>
          <cell r="T138">
            <v>1000</v>
          </cell>
          <cell r="U138">
            <v>1000</v>
          </cell>
          <cell r="V138">
            <v>12000</v>
          </cell>
          <cell r="W138">
            <v>0</v>
          </cell>
        </row>
        <row r="139">
          <cell r="A139" t="str">
            <v>od_XCH_518260</v>
          </cell>
          <cell r="B139">
            <v>30000</v>
          </cell>
          <cell r="C139">
            <v>30000</v>
          </cell>
          <cell r="D139">
            <v>30000</v>
          </cell>
          <cell r="E139">
            <v>30000</v>
          </cell>
          <cell r="F139">
            <v>30000</v>
          </cell>
          <cell r="G139">
            <v>150000</v>
          </cell>
          <cell r="H139">
            <v>0</v>
          </cell>
          <cell r="I139">
            <v>158353.37567875683</v>
          </cell>
          <cell r="J139">
            <v>33333.333333333336</v>
          </cell>
          <cell r="K139">
            <v>33333.333333333336</v>
          </cell>
          <cell r="L139">
            <v>33333.333333333336</v>
          </cell>
          <cell r="M139">
            <v>33333.333333333336</v>
          </cell>
          <cell r="N139">
            <v>33333.333333333336</v>
          </cell>
          <cell r="O139">
            <v>33333.333333333336</v>
          </cell>
          <cell r="P139">
            <v>33333.333333333336</v>
          </cell>
          <cell r="Q139">
            <v>33333.333333333336</v>
          </cell>
          <cell r="R139">
            <v>33333.333333333336</v>
          </cell>
          <cell r="S139">
            <v>33333.333333333336</v>
          </cell>
          <cell r="T139">
            <v>33333.333333333336</v>
          </cell>
          <cell r="U139">
            <v>33333.333333333336</v>
          </cell>
          <cell r="V139">
            <v>400000</v>
          </cell>
          <cell r="W139">
            <v>0</v>
          </cell>
        </row>
        <row r="140">
          <cell r="A140" t="str">
            <v>od_XCH_518300</v>
          </cell>
          <cell r="B140">
            <v>1200</v>
          </cell>
          <cell r="C140">
            <v>1200</v>
          </cell>
          <cell r="D140">
            <v>1200</v>
          </cell>
          <cell r="E140">
            <v>1200</v>
          </cell>
          <cell r="F140">
            <v>1200</v>
          </cell>
          <cell r="G140">
            <v>6000</v>
          </cell>
          <cell r="H140">
            <v>0</v>
          </cell>
          <cell r="I140">
            <v>12500</v>
          </cell>
          <cell r="J140">
            <v>1200</v>
          </cell>
          <cell r="K140">
            <v>1200</v>
          </cell>
          <cell r="L140">
            <v>1200</v>
          </cell>
          <cell r="M140">
            <v>1200</v>
          </cell>
          <cell r="N140">
            <v>1200</v>
          </cell>
          <cell r="O140">
            <v>1200</v>
          </cell>
          <cell r="P140">
            <v>1200</v>
          </cell>
          <cell r="Q140">
            <v>1200</v>
          </cell>
          <cell r="R140">
            <v>1200</v>
          </cell>
          <cell r="S140">
            <v>1200</v>
          </cell>
          <cell r="T140">
            <v>1200</v>
          </cell>
          <cell r="U140">
            <v>1200</v>
          </cell>
          <cell r="V140">
            <v>14400</v>
          </cell>
          <cell r="W140">
            <v>0</v>
          </cell>
        </row>
        <row r="141">
          <cell r="A141" t="str">
            <v>od_XCH_518800</v>
          </cell>
          <cell r="B141">
            <v>0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6250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</row>
        <row r="142">
          <cell r="A142" t="str">
            <v>DDS Chomutov</v>
          </cell>
        </row>
        <row r="143">
          <cell r="A143" t="str">
            <v>od_XHK_501099</v>
          </cell>
          <cell r="B143">
            <v>0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H143">
            <v>0</v>
          </cell>
          <cell r="I143">
            <v>7453.1782482108429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W143">
            <v>0</v>
          </cell>
        </row>
        <row r="144">
          <cell r="A144" t="str">
            <v>od_XHK_501120</v>
          </cell>
          <cell r="B144">
            <v>0</v>
          </cell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H144">
            <v>0</v>
          </cell>
          <cell r="I144">
            <v>625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W144">
            <v>0</v>
          </cell>
        </row>
        <row r="145">
          <cell r="A145" t="str">
            <v>od_XHK_518133</v>
          </cell>
          <cell r="B145">
            <v>0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H145">
            <v>0</v>
          </cell>
          <cell r="I145">
            <v>25000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W145">
            <v>0</v>
          </cell>
        </row>
        <row r="146">
          <cell r="A146" t="str">
            <v>od_XHK_518140</v>
          </cell>
          <cell r="B146">
            <v>123289</v>
          </cell>
          <cell r="C146">
            <v>123289</v>
          </cell>
          <cell r="D146">
            <v>123289</v>
          </cell>
          <cell r="E146">
            <v>123289</v>
          </cell>
          <cell r="F146">
            <v>123289</v>
          </cell>
          <cell r="G146">
            <v>616445</v>
          </cell>
          <cell r="H146">
            <v>0</v>
          </cell>
          <cell r="I146">
            <v>617644.65</v>
          </cell>
          <cell r="J146">
            <v>130686.34</v>
          </cell>
          <cell r="K146">
            <v>130686.34</v>
          </cell>
          <cell r="L146">
            <v>130686.34</v>
          </cell>
          <cell r="M146">
            <v>130686.34</v>
          </cell>
          <cell r="N146">
            <v>130686.34</v>
          </cell>
          <cell r="O146">
            <v>130686.34</v>
          </cell>
          <cell r="P146">
            <v>130686.34</v>
          </cell>
          <cell r="Q146">
            <v>130686.34</v>
          </cell>
          <cell r="R146">
            <v>130686.34</v>
          </cell>
          <cell r="S146">
            <v>130686.34</v>
          </cell>
          <cell r="T146">
            <v>130686.34</v>
          </cell>
          <cell r="U146">
            <v>130686.34</v>
          </cell>
          <cell r="V146">
            <v>1568236.08</v>
          </cell>
          <cell r="W146">
            <v>0</v>
          </cell>
        </row>
        <row r="147">
          <cell r="A147" t="str">
            <v>od_XHK_518141</v>
          </cell>
          <cell r="B147">
            <v>0</v>
          </cell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H147">
            <v>0</v>
          </cell>
          <cell r="I147">
            <v>74237.288135593219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W147">
            <v>0</v>
          </cell>
        </row>
        <row r="148">
          <cell r="A148" t="str">
            <v>od_XHK_518250</v>
          </cell>
          <cell r="B148">
            <v>0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H148">
            <v>0</v>
          </cell>
          <cell r="I148">
            <v>1250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W148">
            <v>0</v>
          </cell>
        </row>
        <row r="149">
          <cell r="A149" t="str">
            <v>od_XHK_518301</v>
          </cell>
          <cell r="B149">
            <v>8232.2900000000009</v>
          </cell>
          <cell r="C149">
            <v>8232.2900000000009</v>
          </cell>
          <cell r="D149">
            <v>8232.2900000000009</v>
          </cell>
          <cell r="E149">
            <v>8232.2900000000009</v>
          </cell>
          <cell r="F149">
            <v>8232.2900000000009</v>
          </cell>
          <cell r="G149">
            <v>41161.449999999997</v>
          </cell>
          <cell r="H149">
            <v>0</v>
          </cell>
          <cell r="I149">
            <v>44110.017473862456</v>
          </cell>
          <cell r="J149">
            <v>8232.2900000000009</v>
          </cell>
          <cell r="K149">
            <v>8232.2900000000009</v>
          </cell>
          <cell r="L149">
            <v>8232.2900000000009</v>
          </cell>
          <cell r="M149">
            <v>8232.2900000000009</v>
          </cell>
          <cell r="N149">
            <v>8232.2900000000009</v>
          </cell>
          <cell r="O149">
            <v>8232.2900000000009</v>
          </cell>
          <cell r="P149">
            <v>8232.2900000000009</v>
          </cell>
          <cell r="Q149">
            <v>8232.2900000000009</v>
          </cell>
          <cell r="R149">
            <v>8232.2900000000009</v>
          </cell>
          <cell r="S149">
            <v>8232.2900000000009</v>
          </cell>
          <cell r="T149">
            <v>8232.2900000000009</v>
          </cell>
          <cell r="U149">
            <v>8232.2900000000009</v>
          </cell>
          <cell r="V149">
            <v>98787.48</v>
          </cell>
          <cell r="W149">
            <v>0</v>
          </cell>
        </row>
        <row r="150">
          <cell r="A150" t="str">
            <v>od_XHK_518500</v>
          </cell>
          <cell r="B150">
            <v>0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H150">
            <v>0</v>
          </cell>
          <cell r="I150">
            <v>2362.4719344471109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W150">
            <v>0</v>
          </cell>
        </row>
        <row r="151">
          <cell r="A151" t="str">
            <v>od_XHK_548010</v>
          </cell>
          <cell r="B151">
            <v>0</v>
          </cell>
          <cell r="C151">
            <v>0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</row>
        <row r="152">
          <cell r="A152" t="str">
            <v>od_XHK_548300</v>
          </cell>
          <cell r="B152">
            <v>0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H152">
            <v>0</v>
          </cell>
          <cell r="I152">
            <v>625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W152">
            <v>0</v>
          </cell>
        </row>
        <row r="153">
          <cell r="A153" t="str">
            <v>od_XHK_548900</v>
          </cell>
          <cell r="B153">
            <v>0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W153">
            <v>0</v>
          </cell>
        </row>
        <row r="154">
          <cell r="A154" t="str">
            <v>od_XHK_549110</v>
          </cell>
          <cell r="B154">
            <v>0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25000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</row>
        <row r="155">
          <cell r="A155" t="str">
            <v>od_XHK_549120</v>
          </cell>
          <cell r="B155">
            <v>0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25000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</row>
        <row r="156">
          <cell r="A156" t="str">
            <v>od_XHK_549130</v>
          </cell>
          <cell r="B156">
            <v>0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6250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</row>
        <row r="157">
          <cell r="A157" t="str">
            <v>od_XHK_501055</v>
          </cell>
          <cell r="B157">
            <v>470.4</v>
          </cell>
          <cell r="C157">
            <v>470.4</v>
          </cell>
          <cell r="D157">
            <v>470.4</v>
          </cell>
          <cell r="E157">
            <v>470.4</v>
          </cell>
          <cell r="F157">
            <v>470.4</v>
          </cell>
          <cell r="G157">
            <v>2352</v>
          </cell>
          <cell r="H157">
            <v>0</v>
          </cell>
          <cell r="I157">
            <v>2352.4314555345882</v>
          </cell>
          <cell r="J157">
            <v>458.33333333333331</v>
          </cell>
          <cell r="K157">
            <v>458.33333333333331</v>
          </cell>
          <cell r="L157">
            <v>458.33333333333331</v>
          </cell>
          <cell r="M157">
            <v>458.33333333333331</v>
          </cell>
          <cell r="N157">
            <v>458.33333333333331</v>
          </cell>
          <cell r="O157">
            <v>458.33333333333331</v>
          </cell>
          <cell r="P157">
            <v>458.33333333333331</v>
          </cell>
          <cell r="Q157">
            <v>458.33333333333331</v>
          </cell>
          <cell r="R157">
            <v>458.33333333333331</v>
          </cell>
          <cell r="S157">
            <v>458.33333333333331</v>
          </cell>
          <cell r="T157">
            <v>458.33333333333331</v>
          </cell>
          <cell r="U157">
            <v>458.33333333333331</v>
          </cell>
          <cell r="V157">
            <v>5500</v>
          </cell>
          <cell r="W157">
            <v>0</v>
          </cell>
        </row>
        <row r="158">
          <cell r="A158" t="str">
            <v>od_XHK_501110</v>
          </cell>
          <cell r="B158">
            <v>1968.2</v>
          </cell>
          <cell r="C158">
            <v>1968.2</v>
          </cell>
          <cell r="D158">
            <v>1968.2</v>
          </cell>
          <cell r="E158">
            <v>1968.2</v>
          </cell>
          <cell r="F158">
            <v>1968.2</v>
          </cell>
          <cell r="G158">
            <v>9841</v>
          </cell>
          <cell r="H158">
            <v>0</v>
          </cell>
          <cell r="I158">
            <v>9841.269841269841</v>
          </cell>
          <cell r="J158">
            <v>1666.6666666666667</v>
          </cell>
          <cell r="K158">
            <v>1666.6666666666667</v>
          </cell>
          <cell r="L158">
            <v>1666.6666666666667</v>
          </cell>
          <cell r="M158">
            <v>1666.6666666666667</v>
          </cell>
          <cell r="N158">
            <v>1666.6666666666667</v>
          </cell>
          <cell r="O158">
            <v>1666.6666666666667</v>
          </cell>
          <cell r="P158">
            <v>1666.6666666666667</v>
          </cell>
          <cell r="Q158">
            <v>1666.6666666666667</v>
          </cell>
          <cell r="R158">
            <v>1666.6666666666667</v>
          </cell>
          <cell r="S158">
            <v>1666.6666666666667</v>
          </cell>
          <cell r="T158">
            <v>1666.6666666666667</v>
          </cell>
          <cell r="U158">
            <v>1666.6666666666667</v>
          </cell>
          <cell r="V158">
            <v>20000</v>
          </cell>
          <cell r="W158">
            <v>0</v>
          </cell>
        </row>
        <row r="159">
          <cell r="A159" t="str">
            <v>od_XHK_501115</v>
          </cell>
          <cell r="B159">
            <v>2300</v>
          </cell>
          <cell r="C159">
            <v>2300</v>
          </cell>
          <cell r="D159">
            <v>2300</v>
          </cell>
          <cell r="E159">
            <v>2300</v>
          </cell>
          <cell r="F159">
            <v>2300</v>
          </cell>
          <cell r="G159">
            <v>11500</v>
          </cell>
          <cell r="H159">
            <v>0</v>
          </cell>
          <cell r="I159">
            <v>10416.66666666667</v>
          </cell>
          <cell r="J159">
            <v>2291.6666666666665</v>
          </cell>
          <cell r="K159">
            <v>2291.6666666666665</v>
          </cell>
          <cell r="L159">
            <v>2291.6666666666665</v>
          </cell>
          <cell r="M159">
            <v>2291.6666666666665</v>
          </cell>
          <cell r="N159">
            <v>2291.6666666666665</v>
          </cell>
          <cell r="O159">
            <v>2291.6666666666665</v>
          </cell>
          <cell r="P159">
            <v>2291.6666666666665</v>
          </cell>
          <cell r="Q159">
            <v>2291.6666666666665</v>
          </cell>
          <cell r="R159">
            <v>2291.6666666666665</v>
          </cell>
          <cell r="S159">
            <v>2291.6666666666665</v>
          </cell>
          <cell r="T159">
            <v>2291.6666666666665</v>
          </cell>
          <cell r="U159">
            <v>2291.6666666666665</v>
          </cell>
          <cell r="V159">
            <v>27500</v>
          </cell>
          <cell r="W159">
            <v>0</v>
          </cell>
        </row>
        <row r="160">
          <cell r="A160" t="str">
            <v>od_XHK_501125</v>
          </cell>
          <cell r="B160">
            <v>63.4</v>
          </cell>
          <cell r="C160">
            <v>63.4</v>
          </cell>
          <cell r="D160">
            <v>63.4</v>
          </cell>
          <cell r="E160">
            <v>63.4</v>
          </cell>
          <cell r="F160">
            <v>63.4</v>
          </cell>
          <cell r="G160">
            <v>317</v>
          </cell>
          <cell r="H160">
            <v>0</v>
          </cell>
          <cell r="I160">
            <v>316.93713095238087</v>
          </cell>
          <cell r="J160">
            <v>83.333333333333329</v>
          </cell>
          <cell r="K160">
            <v>83.333333333333329</v>
          </cell>
          <cell r="L160">
            <v>83.333333333333329</v>
          </cell>
          <cell r="M160">
            <v>83.333333333333329</v>
          </cell>
          <cell r="N160">
            <v>83.333333333333329</v>
          </cell>
          <cell r="O160">
            <v>83.333333333333329</v>
          </cell>
          <cell r="P160">
            <v>83.333333333333329</v>
          </cell>
          <cell r="Q160">
            <v>83.333333333333329</v>
          </cell>
          <cell r="R160">
            <v>83.333333333333329</v>
          </cell>
          <cell r="S160">
            <v>83.333333333333329</v>
          </cell>
          <cell r="T160">
            <v>83.333333333333329</v>
          </cell>
          <cell r="U160">
            <v>83.333333333333329</v>
          </cell>
          <cell r="V160">
            <v>1000</v>
          </cell>
          <cell r="W160">
            <v>0</v>
          </cell>
        </row>
        <row r="161">
          <cell r="A161" t="str">
            <v>od_XHK_501130</v>
          </cell>
          <cell r="B161">
            <v>18000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18000</v>
          </cell>
          <cell r="H161">
            <v>0</v>
          </cell>
          <cell r="I161">
            <v>12272.19131049014</v>
          </cell>
          <cell r="J161">
            <v>1666.6666666666667</v>
          </cell>
          <cell r="K161">
            <v>1666.6666666666667</v>
          </cell>
          <cell r="L161">
            <v>1666.6666666666667</v>
          </cell>
          <cell r="M161">
            <v>1666.6666666666667</v>
          </cell>
          <cell r="N161">
            <v>1666.6666666666667</v>
          </cell>
          <cell r="O161">
            <v>1666.6666666666667</v>
          </cell>
          <cell r="P161">
            <v>1666.6666666666667</v>
          </cell>
          <cell r="Q161">
            <v>1666.6666666666667</v>
          </cell>
          <cell r="R161">
            <v>1666.6666666666667</v>
          </cell>
          <cell r="S161">
            <v>1666.6666666666667</v>
          </cell>
          <cell r="T161">
            <v>1666.6666666666667</v>
          </cell>
          <cell r="U161">
            <v>1666.6666666666667</v>
          </cell>
          <cell r="V161">
            <v>20000</v>
          </cell>
          <cell r="W161">
            <v>0</v>
          </cell>
        </row>
        <row r="162">
          <cell r="A162" t="str">
            <v>od_XHK_501135</v>
          </cell>
          <cell r="B162">
            <v>7000</v>
          </cell>
          <cell r="C162">
            <v>7000</v>
          </cell>
          <cell r="D162">
            <v>7000</v>
          </cell>
          <cell r="E162">
            <v>7000</v>
          </cell>
          <cell r="F162">
            <v>7000</v>
          </cell>
          <cell r="G162">
            <v>35000</v>
          </cell>
          <cell r="H162">
            <v>0</v>
          </cell>
          <cell r="I162">
            <v>10416.66666666667</v>
          </cell>
          <cell r="J162">
            <v>2083.3333333333335</v>
          </cell>
          <cell r="K162">
            <v>2083.3333333333335</v>
          </cell>
          <cell r="L162">
            <v>2083.3333333333335</v>
          </cell>
          <cell r="M162">
            <v>2083.3333333333335</v>
          </cell>
          <cell r="N162">
            <v>2083.3333333333335</v>
          </cell>
          <cell r="O162">
            <v>2083.3333333333335</v>
          </cell>
          <cell r="P162">
            <v>2083.3333333333335</v>
          </cell>
          <cell r="Q162">
            <v>2083.3333333333335</v>
          </cell>
          <cell r="R162">
            <v>2083.3333333333335</v>
          </cell>
          <cell r="S162">
            <v>2083.3333333333335</v>
          </cell>
          <cell r="T162">
            <v>2083.3333333333335</v>
          </cell>
          <cell r="U162">
            <v>2083.3333333333335</v>
          </cell>
          <cell r="V162">
            <v>25000</v>
          </cell>
          <cell r="W162">
            <v>0</v>
          </cell>
        </row>
        <row r="163">
          <cell r="A163" t="str">
            <v>od_XHK_501140</v>
          </cell>
          <cell r="B163">
            <v>760</v>
          </cell>
          <cell r="C163">
            <v>760</v>
          </cell>
          <cell r="D163">
            <v>760</v>
          </cell>
          <cell r="E163">
            <v>760</v>
          </cell>
          <cell r="F163">
            <v>760</v>
          </cell>
          <cell r="G163">
            <v>3800</v>
          </cell>
          <cell r="H163">
            <v>0</v>
          </cell>
          <cell r="I163">
            <v>3750</v>
          </cell>
          <cell r="J163">
            <v>833.33333333333337</v>
          </cell>
          <cell r="K163">
            <v>833.33333333333337</v>
          </cell>
          <cell r="L163">
            <v>833.33333333333337</v>
          </cell>
          <cell r="M163">
            <v>833.33333333333337</v>
          </cell>
          <cell r="N163">
            <v>833.33333333333337</v>
          </cell>
          <cell r="O163">
            <v>833.33333333333337</v>
          </cell>
          <cell r="P163">
            <v>833.33333333333337</v>
          </cell>
          <cell r="Q163">
            <v>833.33333333333337</v>
          </cell>
          <cell r="R163">
            <v>833.33333333333337</v>
          </cell>
          <cell r="S163">
            <v>833.33333333333337</v>
          </cell>
          <cell r="T163">
            <v>833.33333333333337</v>
          </cell>
          <cell r="U163">
            <v>833.33333333333337</v>
          </cell>
          <cell r="V163">
            <v>10000</v>
          </cell>
          <cell r="W163">
            <v>0</v>
          </cell>
        </row>
        <row r="164">
          <cell r="A164" t="str">
            <v>od_XHK_501201</v>
          </cell>
          <cell r="B164">
            <v>4400</v>
          </cell>
          <cell r="C164">
            <v>4400</v>
          </cell>
          <cell r="D164">
            <v>4400</v>
          </cell>
          <cell r="E164">
            <v>4400</v>
          </cell>
          <cell r="F164">
            <v>4400</v>
          </cell>
          <cell r="G164">
            <v>22000</v>
          </cell>
          <cell r="H164">
            <v>0</v>
          </cell>
          <cell r="I164">
            <v>17781.81818181818</v>
          </cell>
          <cell r="J164">
            <v>4166.666666666667</v>
          </cell>
          <cell r="K164">
            <v>4166.666666666667</v>
          </cell>
          <cell r="L164">
            <v>4166.666666666667</v>
          </cell>
          <cell r="M164">
            <v>4166.666666666667</v>
          </cell>
          <cell r="N164">
            <v>4166.666666666667</v>
          </cell>
          <cell r="O164">
            <v>4166.666666666667</v>
          </cell>
          <cell r="P164">
            <v>4166.666666666667</v>
          </cell>
          <cell r="Q164">
            <v>4166.666666666667</v>
          </cell>
          <cell r="R164">
            <v>4166.666666666667</v>
          </cell>
          <cell r="S164">
            <v>4166.666666666667</v>
          </cell>
          <cell r="T164">
            <v>4166.666666666667</v>
          </cell>
          <cell r="U164">
            <v>4166.666666666667</v>
          </cell>
          <cell r="V164">
            <v>50000</v>
          </cell>
          <cell r="W164">
            <v>0</v>
          </cell>
        </row>
        <row r="165">
          <cell r="A165" t="str">
            <v>od_XHK_502100</v>
          </cell>
          <cell r="B165">
            <v>3333.4</v>
          </cell>
          <cell r="C165">
            <v>3333.4</v>
          </cell>
          <cell r="D165">
            <v>3333.4</v>
          </cell>
          <cell r="E165">
            <v>3333.4</v>
          </cell>
          <cell r="F165">
            <v>3333.4</v>
          </cell>
          <cell r="G165">
            <v>16667</v>
          </cell>
          <cell r="H165">
            <v>0</v>
          </cell>
          <cell r="I165">
            <v>16666.666666666668</v>
          </cell>
          <cell r="J165">
            <v>3333.3333333333335</v>
          </cell>
          <cell r="K165">
            <v>3333.3333333333335</v>
          </cell>
          <cell r="L165">
            <v>3333.3333333333335</v>
          </cell>
          <cell r="M165">
            <v>3333.3333333333335</v>
          </cell>
          <cell r="N165">
            <v>3333.3333333333335</v>
          </cell>
          <cell r="O165">
            <v>3333.3333333333335</v>
          </cell>
          <cell r="P165">
            <v>3333.3333333333335</v>
          </cell>
          <cell r="Q165">
            <v>3333.3333333333335</v>
          </cell>
          <cell r="R165">
            <v>3333.3333333333335</v>
          </cell>
          <cell r="S165">
            <v>3333.3333333333335</v>
          </cell>
          <cell r="T165">
            <v>3333.3333333333335</v>
          </cell>
          <cell r="U165">
            <v>3333.3333333333335</v>
          </cell>
          <cell r="V165">
            <v>40000</v>
          </cell>
          <cell r="W165">
            <v>0</v>
          </cell>
        </row>
        <row r="166">
          <cell r="A166" t="str">
            <v>od_XHK_502200</v>
          </cell>
          <cell r="B166">
            <v>2166.6</v>
          </cell>
          <cell r="C166">
            <v>2166.6</v>
          </cell>
          <cell r="D166">
            <v>2166.6</v>
          </cell>
          <cell r="E166">
            <v>2166.6</v>
          </cell>
          <cell r="F166">
            <v>2166.6</v>
          </cell>
          <cell r="G166">
            <v>10833</v>
          </cell>
          <cell r="H166">
            <v>0</v>
          </cell>
          <cell r="I166">
            <v>10833.333333333339</v>
          </cell>
          <cell r="J166">
            <v>2166.6666666666665</v>
          </cell>
          <cell r="K166">
            <v>2166.6666666666665</v>
          </cell>
          <cell r="L166">
            <v>2166.6666666666665</v>
          </cell>
          <cell r="M166">
            <v>2166.6666666666665</v>
          </cell>
          <cell r="N166">
            <v>2166.6666666666665</v>
          </cell>
          <cell r="O166">
            <v>2166.6666666666665</v>
          </cell>
          <cell r="P166">
            <v>2166.6666666666665</v>
          </cell>
          <cell r="Q166">
            <v>2166.6666666666665</v>
          </cell>
          <cell r="R166">
            <v>2166.6666666666665</v>
          </cell>
          <cell r="S166">
            <v>2166.6666666666665</v>
          </cell>
          <cell r="T166">
            <v>2166.6666666666665</v>
          </cell>
          <cell r="U166">
            <v>2166.6666666666665</v>
          </cell>
          <cell r="V166">
            <v>26000</v>
          </cell>
          <cell r="W166">
            <v>0</v>
          </cell>
        </row>
        <row r="167">
          <cell r="A167" t="str">
            <v>od_XHK_511100</v>
          </cell>
          <cell r="B167">
            <v>1250</v>
          </cell>
          <cell r="C167">
            <v>1250</v>
          </cell>
          <cell r="D167">
            <v>1250</v>
          </cell>
          <cell r="E167">
            <v>1250</v>
          </cell>
          <cell r="F167">
            <v>1250</v>
          </cell>
          <cell r="G167">
            <v>6250</v>
          </cell>
          <cell r="H167">
            <v>0</v>
          </cell>
          <cell r="I167">
            <v>6250</v>
          </cell>
          <cell r="J167">
            <v>1333.3333333333333</v>
          </cell>
          <cell r="K167">
            <v>1333.3333333333333</v>
          </cell>
          <cell r="L167">
            <v>1333.3333333333333</v>
          </cell>
          <cell r="M167">
            <v>1333.3333333333333</v>
          </cell>
          <cell r="N167">
            <v>1333.3333333333333</v>
          </cell>
          <cell r="O167">
            <v>1333.3333333333333</v>
          </cell>
          <cell r="P167">
            <v>1333.3333333333333</v>
          </cell>
          <cell r="Q167">
            <v>1333.3333333333333</v>
          </cell>
          <cell r="R167">
            <v>1333.3333333333333</v>
          </cell>
          <cell r="S167">
            <v>1333.3333333333333</v>
          </cell>
          <cell r="T167">
            <v>1333.3333333333333</v>
          </cell>
          <cell r="U167">
            <v>1333.3333333333333</v>
          </cell>
          <cell r="V167">
            <v>16000</v>
          </cell>
          <cell r="W167">
            <v>0</v>
          </cell>
        </row>
        <row r="168">
          <cell r="A168" t="str">
            <v>od_XHK_511400</v>
          </cell>
          <cell r="B168">
            <v>416.6</v>
          </cell>
          <cell r="C168">
            <v>416.6</v>
          </cell>
          <cell r="D168">
            <v>416.6</v>
          </cell>
          <cell r="E168">
            <v>416.6</v>
          </cell>
          <cell r="F168">
            <v>416.6</v>
          </cell>
          <cell r="G168">
            <v>2083</v>
          </cell>
          <cell r="H168">
            <v>0</v>
          </cell>
          <cell r="I168">
            <v>2083.3333333333335</v>
          </cell>
          <cell r="J168">
            <v>416.66666666666669</v>
          </cell>
          <cell r="K168">
            <v>416.66666666666669</v>
          </cell>
          <cell r="L168">
            <v>416.66666666666669</v>
          </cell>
          <cell r="M168">
            <v>416.66666666666669</v>
          </cell>
          <cell r="N168">
            <v>416.66666666666669</v>
          </cell>
          <cell r="O168">
            <v>416.66666666666669</v>
          </cell>
          <cell r="P168">
            <v>416.66666666666669</v>
          </cell>
          <cell r="Q168">
            <v>416.66666666666669</v>
          </cell>
          <cell r="R168">
            <v>416.66666666666669</v>
          </cell>
          <cell r="S168">
            <v>416.66666666666669</v>
          </cell>
          <cell r="T168">
            <v>416.66666666666669</v>
          </cell>
          <cell r="U168">
            <v>416.66666666666669</v>
          </cell>
          <cell r="V168">
            <v>5000</v>
          </cell>
          <cell r="W168">
            <v>0</v>
          </cell>
        </row>
        <row r="169">
          <cell r="A169" t="str">
            <v>od_XHK_512100</v>
          </cell>
          <cell r="B169">
            <v>200</v>
          </cell>
          <cell r="C169">
            <v>200</v>
          </cell>
          <cell r="D169">
            <v>200</v>
          </cell>
          <cell r="E169">
            <v>200</v>
          </cell>
          <cell r="F169">
            <v>200</v>
          </cell>
          <cell r="G169">
            <v>1000</v>
          </cell>
          <cell r="H169">
            <v>0</v>
          </cell>
          <cell r="I169">
            <v>1813.3327502220664</v>
          </cell>
          <cell r="J169">
            <v>250</v>
          </cell>
          <cell r="K169">
            <v>250</v>
          </cell>
          <cell r="L169">
            <v>250</v>
          </cell>
          <cell r="M169">
            <v>250</v>
          </cell>
          <cell r="N169">
            <v>250</v>
          </cell>
          <cell r="O169">
            <v>250</v>
          </cell>
          <cell r="P169">
            <v>250</v>
          </cell>
          <cell r="Q169">
            <v>250</v>
          </cell>
          <cell r="R169">
            <v>250</v>
          </cell>
          <cell r="S169">
            <v>250</v>
          </cell>
          <cell r="T169">
            <v>250</v>
          </cell>
          <cell r="U169">
            <v>250</v>
          </cell>
          <cell r="V169">
            <v>3000</v>
          </cell>
          <cell r="W169">
            <v>0</v>
          </cell>
        </row>
        <row r="170">
          <cell r="A170" t="str">
            <v>od_XHK_513100</v>
          </cell>
          <cell r="B170">
            <v>2500</v>
          </cell>
          <cell r="C170">
            <v>2500</v>
          </cell>
          <cell r="D170">
            <v>2500</v>
          </cell>
          <cell r="E170">
            <v>2500</v>
          </cell>
          <cell r="F170">
            <v>2500</v>
          </cell>
          <cell r="G170">
            <v>12500</v>
          </cell>
          <cell r="H170">
            <v>0</v>
          </cell>
          <cell r="I170">
            <v>12500</v>
          </cell>
          <cell r="J170">
            <v>2500</v>
          </cell>
          <cell r="K170">
            <v>2500</v>
          </cell>
          <cell r="L170">
            <v>2500</v>
          </cell>
          <cell r="M170">
            <v>2500</v>
          </cell>
          <cell r="N170">
            <v>2500</v>
          </cell>
          <cell r="O170">
            <v>2500</v>
          </cell>
          <cell r="P170">
            <v>2500</v>
          </cell>
          <cell r="Q170">
            <v>2500</v>
          </cell>
          <cell r="R170">
            <v>2500</v>
          </cell>
          <cell r="S170">
            <v>2500</v>
          </cell>
          <cell r="T170">
            <v>2500</v>
          </cell>
          <cell r="U170">
            <v>2500</v>
          </cell>
          <cell r="V170">
            <v>30000</v>
          </cell>
          <cell r="W170">
            <v>0</v>
          </cell>
        </row>
        <row r="171">
          <cell r="A171" t="str">
            <v>od_XHK_518120</v>
          </cell>
          <cell r="B171">
            <v>1500</v>
          </cell>
          <cell r="C171">
            <v>1500</v>
          </cell>
          <cell r="D171">
            <v>1500</v>
          </cell>
          <cell r="E171">
            <v>1500</v>
          </cell>
          <cell r="F171">
            <v>1500</v>
          </cell>
          <cell r="G171">
            <v>7500</v>
          </cell>
          <cell r="H171">
            <v>0</v>
          </cell>
          <cell r="I171">
            <v>5000</v>
          </cell>
          <cell r="J171">
            <v>1500</v>
          </cell>
          <cell r="K171">
            <v>1500</v>
          </cell>
          <cell r="L171">
            <v>1500</v>
          </cell>
          <cell r="M171">
            <v>1500</v>
          </cell>
          <cell r="N171">
            <v>1500</v>
          </cell>
          <cell r="O171">
            <v>1500</v>
          </cell>
          <cell r="P171">
            <v>1500</v>
          </cell>
          <cell r="Q171">
            <v>1500</v>
          </cell>
          <cell r="R171">
            <v>1500</v>
          </cell>
          <cell r="S171">
            <v>1500</v>
          </cell>
          <cell r="T171">
            <v>1500</v>
          </cell>
          <cell r="U171">
            <v>1500</v>
          </cell>
          <cell r="V171">
            <v>18000</v>
          </cell>
          <cell r="W171">
            <v>0</v>
          </cell>
        </row>
        <row r="172">
          <cell r="A172" t="str">
            <v>od_XHK_518130</v>
          </cell>
          <cell r="B172">
            <v>3640</v>
          </cell>
          <cell r="C172">
            <v>3640</v>
          </cell>
          <cell r="D172">
            <v>3640</v>
          </cell>
          <cell r="E172">
            <v>3640</v>
          </cell>
          <cell r="F172">
            <v>3640</v>
          </cell>
          <cell r="G172">
            <v>18200</v>
          </cell>
          <cell r="H172">
            <v>0</v>
          </cell>
          <cell r="I172">
            <v>16666.666666666661</v>
          </cell>
          <cell r="J172">
            <v>3666.6666666666665</v>
          </cell>
          <cell r="K172">
            <v>3666.6666666666665</v>
          </cell>
          <cell r="L172">
            <v>3666.6666666666665</v>
          </cell>
          <cell r="M172">
            <v>3666.6666666666665</v>
          </cell>
          <cell r="N172">
            <v>3666.6666666666665</v>
          </cell>
          <cell r="O172">
            <v>3666.6666666666665</v>
          </cell>
          <cell r="P172">
            <v>3666.6666666666665</v>
          </cell>
          <cell r="Q172">
            <v>3666.6666666666665</v>
          </cell>
          <cell r="R172">
            <v>3666.6666666666665</v>
          </cell>
          <cell r="S172">
            <v>3666.6666666666665</v>
          </cell>
          <cell r="T172">
            <v>3666.6666666666665</v>
          </cell>
          <cell r="U172">
            <v>3666.6666666666665</v>
          </cell>
          <cell r="V172">
            <v>44000</v>
          </cell>
          <cell r="W172">
            <v>0</v>
          </cell>
        </row>
        <row r="173">
          <cell r="A173" t="str">
            <v>od_XHK_518131</v>
          </cell>
          <cell r="B173">
            <v>2860</v>
          </cell>
          <cell r="C173">
            <v>2860</v>
          </cell>
          <cell r="D173">
            <v>2860</v>
          </cell>
          <cell r="E173">
            <v>2860</v>
          </cell>
          <cell r="F173">
            <v>2860</v>
          </cell>
          <cell r="G173">
            <v>14300</v>
          </cell>
          <cell r="H173">
            <v>0</v>
          </cell>
          <cell r="I173">
            <v>15833.333333333339</v>
          </cell>
          <cell r="J173">
            <v>3166.6666666666665</v>
          </cell>
          <cell r="K173">
            <v>3166.6666666666665</v>
          </cell>
          <cell r="L173">
            <v>3166.6666666666665</v>
          </cell>
          <cell r="M173">
            <v>3166.6666666666665</v>
          </cell>
          <cell r="N173">
            <v>3166.6666666666665</v>
          </cell>
          <cell r="O173">
            <v>3166.6666666666665</v>
          </cell>
          <cell r="P173">
            <v>3166.6666666666665</v>
          </cell>
          <cell r="Q173">
            <v>3166.6666666666665</v>
          </cell>
          <cell r="R173">
            <v>3166.6666666666665</v>
          </cell>
          <cell r="S173">
            <v>3166.6666666666665</v>
          </cell>
          <cell r="T173">
            <v>3166.6666666666665</v>
          </cell>
          <cell r="U173">
            <v>3166.6666666666665</v>
          </cell>
          <cell r="V173">
            <v>38000</v>
          </cell>
          <cell r="W173">
            <v>0</v>
          </cell>
        </row>
        <row r="174">
          <cell r="A174" t="str">
            <v>od_XHK_518150</v>
          </cell>
          <cell r="B174">
            <v>2500</v>
          </cell>
          <cell r="C174">
            <v>2500</v>
          </cell>
          <cell r="D174">
            <v>2500</v>
          </cell>
          <cell r="E174">
            <v>2500</v>
          </cell>
          <cell r="F174">
            <v>2500</v>
          </cell>
          <cell r="G174">
            <v>12500</v>
          </cell>
          <cell r="H174">
            <v>0</v>
          </cell>
          <cell r="I174">
            <v>12500</v>
          </cell>
          <cell r="J174">
            <v>2500</v>
          </cell>
          <cell r="K174">
            <v>2500</v>
          </cell>
          <cell r="L174">
            <v>2500</v>
          </cell>
          <cell r="M174">
            <v>2500</v>
          </cell>
          <cell r="N174">
            <v>2500</v>
          </cell>
          <cell r="O174">
            <v>2500</v>
          </cell>
          <cell r="P174">
            <v>2500</v>
          </cell>
          <cell r="Q174">
            <v>2500</v>
          </cell>
          <cell r="R174">
            <v>2500</v>
          </cell>
          <cell r="S174">
            <v>2500</v>
          </cell>
          <cell r="T174">
            <v>2500</v>
          </cell>
          <cell r="U174">
            <v>2500</v>
          </cell>
          <cell r="V174">
            <v>30000</v>
          </cell>
          <cell r="W174">
            <v>0</v>
          </cell>
        </row>
        <row r="175">
          <cell r="A175" t="str">
            <v>od_XHK_518160</v>
          </cell>
          <cell r="B175">
            <v>250</v>
          </cell>
          <cell r="C175">
            <v>250</v>
          </cell>
          <cell r="D175">
            <v>250</v>
          </cell>
          <cell r="E175">
            <v>250</v>
          </cell>
          <cell r="F175">
            <v>250</v>
          </cell>
          <cell r="G175">
            <v>1250</v>
          </cell>
          <cell r="H175">
            <v>0</v>
          </cell>
          <cell r="I175">
            <v>1250</v>
          </cell>
          <cell r="J175">
            <v>250</v>
          </cell>
          <cell r="K175">
            <v>250</v>
          </cell>
          <cell r="L175">
            <v>250</v>
          </cell>
          <cell r="M175">
            <v>250</v>
          </cell>
          <cell r="N175">
            <v>250</v>
          </cell>
          <cell r="O175">
            <v>250</v>
          </cell>
          <cell r="P175">
            <v>250</v>
          </cell>
          <cell r="Q175">
            <v>250</v>
          </cell>
          <cell r="R175">
            <v>250</v>
          </cell>
          <cell r="S175">
            <v>250</v>
          </cell>
          <cell r="T175">
            <v>250</v>
          </cell>
          <cell r="U175">
            <v>250</v>
          </cell>
          <cell r="V175">
            <v>3000</v>
          </cell>
          <cell r="W175">
            <v>0</v>
          </cell>
        </row>
        <row r="176">
          <cell r="A176" t="str">
            <v>od_XHK_518180</v>
          </cell>
          <cell r="B176">
            <v>292</v>
          </cell>
          <cell r="C176">
            <v>292</v>
          </cell>
          <cell r="D176">
            <v>292</v>
          </cell>
          <cell r="E176">
            <v>292</v>
          </cell>
          <cell r="F176">
            <v>292</v>
          </cell>
          <cell r="G176">
            <v>1460</v>
          </cell>
          <cell r="H176">
            <v>0</v>
          </cell>
          <cell r="I176">
            <v>1250</v>
          </cell>
          <cell r="J176">
            <v>333.33333333333331</v>
          </cell>
          <cell r="K176">
            <v>333.33333333333331</v>
          </cell>
          <cell r="L176">
            <v>333.33333333333331</v>
          </cell>
          <cell r="M176">
            <v>333.33333333333331</v>
          </cell>
          <cell r="N176">
            <v>333.33333333333331</v>
          </cell>
          <cell r="O176">
            <v>333.33333333333331</v>
          </cell>
          <cell r="P176">
            <v>333.33333333333331</v>
          </cell>
          <cell r="Q176">
            <v>333.33333333333331</v>
          </cell>
          <cell r="R176">
            <v>333.33333333333331</v>
          </cell>
          <cell r="S176">
            <v>333.33333333333331</v>
          </cell>
          <cell r="T176">
            <v>333.33333333333331</v>
          </cell>
          <cell r="U176">
            <v>333.33333333333331</v>
          </cell>
          <cell r="V176">
            <v>4000</v>
          </cell>
          <cell r="W176">
            <v>0</v>
          </cell>
        </row>
        <row r="177">
          <cell r="A177" t="str">
            <v>od_XHK_518260</v>
          </cell>
          <cell r="B177">
            <v>92281</v>
          </cell>
          <cell r="C177">
            <v>92281</v>
          </cell>
          <cell r="D177">
            <v>92281</v>
          </cell>
          <cell r="E177">
            <v>92281</v>
          </cell>
          <cell r="F177">
            <v>92281</v>
          </cell>
          <cell r="G177">
            <v>461405</v>
          </cell>
          <cell r="H177">
            <v>0</v>
          </cell>
          <cell r="I177">
            <v>461405.08991495951</v>
          </cell>
          <cell r="J177">
            <v>83333.333333333328</v>
          </cell>
          <cell r="K177">
            <v>83333.333333333328</v>
          </cell>
          <cell r="L177">
            <v>83333.333333333328</v>
          </cell>
          <cell r="M177">
            <v>83333.333333333328</v>
          </cell>
          <cell r="N177">
            <v>83333.333333333328</v>
          </cell>
          <cell r="O177">
            <v>83333.333333333328</v>
          </cell>
          <cell r="P177">
            <v>83333.333333333328</v>
          </cell>
          <cell r="Q177">
            <v>83333.333333333328</v>
          </cell>
          <cell r="R177">
            <v>83333.333333333328</v>
          </cell>
          <cell r="S177">
            <v>83333.333333333328</v>
          </cell>
          <cell r="T177">
            <v>83333.333333333328</v>
          </cell>
          <cell r="U177">
            <v>83333.333333333328</v>
          </cell>
          <cell r="V177">
            <v>1000000</v>
          </cell>
          <cell r="W177">
            <v>0</v>
          </cell>
        </row>
        <row r="178">
          <cell r="A178" t="str">
            <v>od_XHK_518300</v>
          </cell>
          <cell r="B178">
            <v>833.4</v>
          </cell>
          <cell r="C178">
            <v>833.4</v>
          </cell>
          <cell r="D178">
            <v>833.4</v>
          </cell>
          <cell r="E178">
            <v>833.4</v>
          </cell>
          <cell r="F178">
            <v>833.4</v>
          </cell>
          <cell r="G178">
            <v>4167</v>
          </cell>
          <cell r="H178">
            <v>0</v>
          </cell>
          <cell r="I178">
            <v>4166.6666666666652</v>
          </cell>
          <cell r="J178">
            <v>833.33333333333337</v>
          </cell>
          <cell r="K178">
            <v>833.33333333333337</v>
          </cell>
          <cell r="L178">
            <v>833.33333333333337</v>
          </cell>
          <cell r="M178">
            <v>833.33333333333337</v>
          </cell>
          <cell r="N178">
            <v>833.33333333333337</v>
          </cell>
          <cell r="O178">
            <v>833.33333333333337</v>
          </cell>
          <cell r="P178">
            <v>833.33333333333337</v>
          </cell>
          <cell r="Q178">
            <v>833.33333333333337</v>
          </cell>
          <cell r="R178">
            <v>833.33333333333337</v>
          </cell>
          <cell r="S178">
            <v>833.33333333333337</v>
          </cell>
          <cell r="T178">
            <v>833.33333333333337</v>
          </cell>
          <cell r="U178">
            <v>833.33333333333337</v>
          </cell>
          <cell r="V178">
            <v>10000</v>
          </cell>
          <cell r="W178">
            <v>0</v>
          </cell>
        </row>
        <row r="179">
          <cell r="A179" t="str">
            <v>od_XHK_518800</v>
          </cell>
          <cell r="B179">
            <v>1200</v>
          </cell>
          <cell r="C179">
            <v>1200</v>
          </cell>
          <cell r="D179">
            <v>1200</v>
          </cell>
          <cell r="E179">
            <v>1200</v>
          </cell>
          <cell r="F179">
            <v>1200</v>
          </cell>
          <cell r="G179">
            <v>6000</v>
          </cell>
          <cell r="H179">
            <v>0</v>
          </cell>
          <cell r="I179">
            <v>6250</v>
          </cell>
          <cell r="J179">
            <v>1250</v>
          </cell>
          <cell r="K179">
            <v>1250</v>
          </cell>
          <cell r="L179">
            <v>1250</v>
          </cell>
          <cell r="M179">
            <v>1250</v>
          </cell>
          <cell r="N179">
            <v>1250</v>
          </cell>
          <cell r="O179">
            <v>1250</v>
          </cell>
          <cell r="P179">
            <v>1250</v>
          </cell>
          <cell r="Q179">
            <v>1250</v>
          </cell>
          <cell r="R179">
            <v>1250</v>
          </cell>
          <cell r="S179">
            <v>1250</v>
          </cell>
          <cell r="T179">
            <v>1250</v>
          </cell>
          <cell r="U179">
            <v>1250</v>
          </cell>
          <cell r="V179">
            <v>15000</v>
          </cell>
          <cell r="W179">
            <v>0</v>
          </cell>
        </row>
        <row r="180">
          <cell r="A180" t="str">
            <v>DDS Hradec Králové</v>
          </cell>
        </row>
        <row r="181">
          <cell r="A181" t="str">
            <v>on_WAR_501099</v>
          </cell>
          <cell r="B181">
            <v>27.971428571428572</v>
          </cell>
          <cell r="C181">
            <v>27.971428571428572</v>
          </cell>
          <cell r="D181">
            <v>27.971428571428572</v>
          </cell>
          <cell r="E181">
            <v>27.971428571428572</v>
          </cell>
          <cell r="F181">
            <v>27.971428571428572</v>
          </cell>
          <cell r="G181">
            <v>139.85714285714286</v>
          </cell>
          <cell r="H181">
            <v>0</v>
          </cell>
          <cell r="I181">
            <v>0</v>
          </cell>
          <cell r="J181">
            <v>27.971428571428572</v>
          </cell>
          <cell r="K181">
            <v>27.971428571428572</v>
          </cell>
          <cell r="L181">
            <v>27.971428571428572</v>
          </cell>
          <cell r="M181">
            <v>27.971428571428572</v>
          </cell>
          <cell r="N181">
            <v>27.971428571428572</v>
          </cell>
          <cell r="O181">
            <v>27.971428571428572</v>
          </cell>
          <cell r="P181">
            <v>27.971428571428572</v>
          </cell>
          <cell r="Q181">
            <v>27.971428571428572</v>
          </cell>
          <cell r="R181">
            <v>27.971428571428572</v>
          </cell>
          <cell r="S181">
            <v>27.971428571428572</v>
          </cell>
          <cell r="T181">
            <v>27.971428571428572</v>
          </cell>
          <cell r="U181">
            <v>27.971428571428572</v>
          </cell>
          <cell r="V181">
            <v>335.65714285714284</v>
          </cell>
          <cell r="W181">
            <v>0</v>
          </cell>
        </row>
        <row r="182">
          <cell r="A182" t="str">
            <v>on_WAR_501600</v>
          </cell>
          <cell r="B182">
            <v>100000</v>
          </cell>
          <cell r="C182">
            <v>100000</v>
          </cell>
          <cell r="D182">
            <v>100000</v>
          </cell>
          <cell r="E182">
            <v>100000</v>
          </cell>
          <cell r="F182">
            <v>100000</v>
          </cell>
          <cell r="G182">
            <v>500000</v>
          </cell>
          <cell r="H182">
            <v>0</v>
          </cell>
          <cell r="I182">
            <v>0</v>
          </cell>
          <cell r="J182">
            <v>100000</v>
          </cell>
          <cell r="K182">
            <v>100000</v>
          </cell>
          <cell r="L182">
            <v>100000</v>
          </cell>
          <cell r="M182">
            <v>100000</v>
          </cell>
          <cell r="N182">
            <v>100000</v>
          </cell>
          <cell r="O182">
            <v>100000</v>
          </cell>
          <cell r="P182">
            <v>100000</v>
          </cell>
          <cell r="Q182">
            <v>100000</v>
          </cell>
          <cell r="R182">
            <v>100000</v>
          </cell>
          <cell r="S182">
            <v>100000</v>
          </cell>
          <cell r="T182">
            <v>100000</v>
          </cell>
          <cell r="U182">
            <v>100000</v>
          </cell>
          <cell r="V182">
            <v>1200000</v>
          </cell>
          <cell r="W182">
            <v>0</v>
          </cell>
        </row>
        <row r="183">
          <cell r="A183" t="str">
            <v>on_WAR_518141</v>
          </cell>
          <cell r="B183">
            <v>69264.485714285722</v>
          </cell>
          <cell r="C183">
            <v>69264.485714285722</v>
          </cell>
          <cell r="D183">
            <v>69264.485714285722</v>
          </cell>
          <cell r="E183">
            <v>69264.485714285722</v>
          </cell>
          <cell r="F183">
            <v>69264.485714285722</v>
          </cell>
          <cell r="G183">
            <v>346322.42857142864</v>
          </cell>
          <cell r="H183">
            <v>0</v>
          </cell>
          <cell r="I183">
            <v>0</v>
          </cell>
          <cell r="J183">
            <v>69264.485714285722</v>
          </cell>
          <cell r="K183">
            <v>69264.485714285722</v>
          </cell>
          <cell r="L183">
            <v>69264.485714285722</v>
          </cell>
          <cell r="M183">
            <v>69264.485714285722</v>
          </cell>
          <cell r="N183">
            <v>69264.485714285722</v>
          </cell>
          <cell r="O183">
            <v>69264.485714285722</v>
          </cell>
          <cell r="P183">
            <v>69264.485714285722</v>
          </cell>
          <cell r="Q183">
            <v>69264.485714285722</v>
          </cell>
          <cell r="R183">
            <v>69264.485714285722</v>
          </cell>
          <cell r="S183">
            <v>69264.485714285722</v>
          </cell>
          <cell r="T183">
            <v>69264.485714285722</v>
          </cell>
          <cell r="U183">
            <v>69264.485714285722</v>
          </cell>
          <cell r="V183">
            <v>831173.82857142866</v>
          </cell>
          <cell r="W183">
            <v>0</v>
          </cell>
        </row>
        <row r="184">
          <cell r="A184" t="str">
            <v>on_WAR_518250</v>
          </cell>
          <cell r="B184">
            <v>0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6201.4583333333339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</row>
        <row r="185">
          <cell r="A185" t="str">
            <v>on_WAR_518810</v>
          </cell>
          <cell r="B185">
            <v>5067.738571428571</v>
          </cell>
          <cell r="C185">
            <v>5067.738571428571</v>
          </cell>
          <cell r="D185">
            <v>5067.738571428571</v>
          </cell>
          <cell r="E185">
            <v>5067.738571428571</v>
          </cell>
          <cell r="F185">
            <v>5067.738571428571</v>
          </cell>
          <cell r="G185">
            <v>25338.692857142854</v>
          </cell>
          <cell r="H185">
            <v>0</v>
          </cell>
          <cell r="I185">
            <v>0</v>
          </cell>
          <cell r="J185">
            <v>5067.738571428571</v>
          </cell>
          <cell r="K185">
            <v>5067.738571428571</v>
          </cell>
          <cell r="L185">
            <v>5067.738571428571</v>
          </cell>
          <cell r="M185">
            <v>5067.738571428571</v>
          </cell>
          <cell r="N185">
            <v>5067.738571428571</v>
          </cell>
          <cell r="O185">
            <v>5067.738571428571</v>
          </cell>
          <cell r="P185">
            <v>5067.738571428571</v>
          </cell>
          <cell r="Q185">
            <v>5067.738571428571</v>
          </cell>
          <cell r="R185">
            <v>5067.738571428571</v>
          </cell>
          <cell r="S185">
            <v>5067.738571428571</v>
          </cell>
          <cell r="T185">
            <v>5067.738571428571</v>
          </cell>
          <cell r="U185">
            <v>5067.738571428571</v>
          </cell>
          <cell r="V185">
            <v>60812.862857142856</v>
          </cell>
          <cell r="W185">
            <v>0</v>
          </cell>
        </row>
        <row r="186">
          <cell r="A186" t="str">
            <v>on_WAR_538100</v>
          </cell>
          <cell r="B186">
            <v>142.85714285714286</v>
          </cell>
          <cell r="C186">
            <v>142.85714285714286</v>
          </cell>
          <cell r="D186">
            <v>142.85714285714286</v>
          </cell>
          <cell r="E186">
            <v>142.85714285714286</v>
          </cell>
          <cell r="F186">
            <v>142.85714285714286</v>
          </cell>
          <cell r="G186">
            <v>714.28571428571433</v>
          </cell>
          <cell r="H186">
            <v>0</v>
          </cell>
          <cell r="I186">
            <v>0</v>
          </cell>
          <cell r="J186">
            <v>142.85714285714286</v>
          </cell>
          <cell r="K186">
            <v>142.85714285714286</v>
          </cell>
          <cell r="L186">
            <v>142.85714285714286</v>
          </cell>
          <cell r="M186">
            <v>142.85714285714286</v>
          </cell>
          <cell r="N186">
            <v>142.85714285714286</v>
          </cell>
          <cell r="O186">
            <v>142.85714285714286</v>
          </cell>
          <cell r="P186">
            <v>142.85714285714286</v>
          </cell>
          <cell r="Q186">
            <v>142.85714285714286</v>
          </cell>
          <cell r="R186">
            <v>142.85714285714286</v>
          </cell>
          <cell r="S186">
            <v>142.85714285714286</v>
          </cell>
          <cell r="T186">
            <v>142.85714285714286</v>
          </cell>
          <cell r="U186">
            <v>142.85714285714286</v>
          </cell>
          <cell r="V186">
            <v>1714.2857142857142</v>
          </cell>
          <cell r="W186">
            <v>0</v>
          </cell>
        </row>
        <row r="187">
          <cell r="A187" t="str">
            <v>on_WAR_548300</v>
          </cell>
          <cell r="B187">
            <v>4963.7142857142853</v>
          </cell>
          <cell r="C187">
            <v>4963.7142857142853</v>
          </cell>
          <cell r="D187">
            <v>4963.7142857142853</v>
          </cell>
          <cell r="E187">
            <v>4963.7142857142853</v>
          </cell>
          <cell r="F187">
            <v>4963.7142857142853</v>
          </cell>
          <cell r="G187">
            <v>24818.571428571428</v>
          </cell>
          <cell r="H187">
            <v>0</v>
          </cell>
          <cell r="I187">
            <v>9864.3958333333321</v>
          </cell>
          <cell r="J187">
            <v>4963.7142857142853</v>
          </cell>
          <cell r="K187">
            <v>4963.7142857142853</v>
          </cell>
          <cell r="L187">
            <v>4963.7142857142853</v>
          </cell>
          <cell r="M187">
            <v>4963.7142857142853</v>
          </cell>
          <cell r="N187">
            <v>4963.7142857142853</v>
          </cell>
          <cell r="O187">
            <v>4963.7142857142853</v>
          </cell>
          <cell r="P187">
            <v>4963.7142857142853</v>
          </cell>
          <cell r="Q187">
            <v>4963.7142857142853</v>
          </cell>
          <cell r="R187">
            <v>4963.7142857142853</v>
          </cell>
          <cell r="S187">
            <v>4963.7142857142853</v>
          </cell>
          <cell r="T187">
            <v>4963.7142857142853</v>
          </cell>
          <cell r="U187">
            <v>4963.7142857142853</v>
          </cell>
          <cell r="V187">
            <v>59564.571428571428</v>
          </cell>
          <cell r="W187">
            <v>0</v>
          </cell>
        </row>
        <row r="188">
          <cell r="A188" t="str">
            <v>on_WAR_548900</v>
          </cell>
          <cell r="B188">
            <v>17041.344285714287</v>
          </cell>
          <cell r="C188">
            <v>17041.344285714287</v>
          </cell>
          <cell r="D188">
            <v>17041.344285714287</v>
          </cell>
          <cell r="E188">
            <v>17041.344285714287</v>
          </cell>
          <cell r="F188">
            <v>17041.344285714287</v>
          </cell>
          <cell r="G188">
            <v>85206.721428571444</v>
          </cell>
          <cell r="H188">
            <v>0</v>
          </cell>
          <cell r="I188">
            <v>0</v>
          </cell>
          <cell r="J188">
            <v>17041.344285714287</v>
          </cell>
          <cell r="K188">
            <v>17041.344285714287</v>
          </cell>
          <cell r="L188">
            <v>17041.344285714287</v>
          </cell>
          <cell r="M188">
            <v>17041.344285714287</v>
          </cell>
          <cell r="N188">
            <v>17041.344285714287</v>
          </cell>
          <cell r="O188">
            <v>17041.344285714287</v>
          </cell>
          <cell r="P188">
            <v>17041.344285714287</v>
          </cell>
          <cell r="Q188">
            <v>17041.344285714287</v>
          </cell>
          <cell r="R188">
            <v>17041.344285714287</v>
          </cell>
          <cell r="S188">
            <v>17041.344285714287</v>
          </cell>
          <cell r="T188">
            <v>17041.344285714287</v>
          </cell>
          <cell r="U188">
            <v>17041.344285714287</v>
          </cell>
          <cell r="V188">
            <v>204496.13142857145</v>
          </cell>
          <cell r="W188">
            <v>0</v>
          </cell>
        </row>
        <row r="189">
          <cell r="A189" t="str">
            <v>on_WAR_551200</v>
          </cell>
          <cell r="B189">
            <v>78511</v>
          </cell>
          <cell r="C189">
            <v>78511</v>
          </cell>
          <cell r="D189">
            <v>78511</v>
          </cell>
          <cell r="E189">
            <v>78511</v>
          </cell>
          <cell r="F189">
            <v>78511</v>
          </cell>
          <cell r="G189">
            <v>392555</v>
          </cell>
          <cell r="H189">
            <v>0</v>
          </cell>
          <cell r="I189">
            <v>491721.66666666686</v>
          </cell>
          <cell r="J189">
            <v>78511</v>
          </cell>
          <cell r="K189">
            <v>78511</v>
          </cell>
          <cell r="L189">
            <v>78511</v>
          </cell>
          <cell r="M189">
            <v>78511</v>
          </cell>
          <cell r="N189">
            <v>78511</v>
          </cell>
          <cell r="O189">
            <v>78511</v>
          </cell>
          <cell r="P189">
            <v>78511</v>
          </cell>
          <cell r="Q189">
            <v>78511</v>
          </cell>
          <cell r="R189">
            <v>78511</v>
          </cell>
          <cell r="S189">
            <v>78511</v>
          </cell>
          <cell r="T189">
            <v>78511</v>
          </cell>
          <cell r="U189">
            <v>78511</v>
          </cell>
          <cell r="V189">
            <v>942132</v>
          </cell>
          <cell r="W189">
            <v>0</v>
          </cell>
        </row>
        <row r="190">
          <cell r="A190" t="str">
            <v>on_WAR_568210</v>
          </cell>
          <cell r="B190">
            <v>1120.7142857142858</v>
          </cell>
          <cell r="C190">
            <v>1120.7142857142858</v>
          </cell>
          <cell r="D190">
            <v>1120.7142857142858</v>
          </cell>
          <cell r="E190">
            <v>1120.7142857142858</v>
          </cell>
          <cell r="F190">
            <v>1120.7142857142858</v>
          </cell>
          <cell r="G190">
            <v>5603.5714285714294</v>
          </cell>
          <cell r="H190">
            <v>0</v>
          </cell>
          <cell r="I190">
            <v>0</v>
          </cell>
          <cell r="J190">
            <v>1120.7142857142858</v>
          </cell>
          <cell r="K190">
            <v>1120.7142857142858</v>
          </cell>
          <cell r="L190">
            <v>1120.7142857142858</v>
          </cell>
          <cell r="M190">
            <v>1120.7142857142858</v>
          </cell>
          <cell r="N190">
            <v>1120.7142857142858</v>
          </cell>
          <cell r="O190">
            <v>1120.7142857142858</v>
          </cell>
          <cell r="P190">
            <v>1120.7142857142858</v>
          </cell>
          <cell r="Q190">
            <v>1120.7142857142858</v>
          </cell>
          <cell r="R190">
            <v>1120.7142857142858</v>
          </cell>
          <cell r="S190">
            <v>1120.7142857142858</v>
          </cell>
          <cell r="T190">
            <v>1120.7142857142858</v>
          </cell>
          <cell r="U190">
            <v>1120.7142857142858</v>
          </cell>
          <cell r="V190">
            <v>13448.571428571429</v>
          </cell>
          <cell r="W190">
            <v>0</v>
          </cell>
        </row>
        <row r="191">
          <cell r="A191" t="str">
            <v>on_WAR_501055</v>
          </cell>
          <cell r="B191">
            <v>6824</v>
          </cell>
          <cell r="C191">
            <v>6824</v>
          </cell>
          <cell r="D191">
            <v>6824</v>
          </cell>
          <cell r="E191">
            <v>6824</v>
          </cell>
          <cell r="F191">
            <v>6824</v>
          </cell>
          <cell r="G191">
            <v>34120</v>
          </cell>
          <cell r="H191">
            <v>0</v>
          </cell>
          <cell r="I191">
            <v>16094.475529834875</v>
          </cell>
          <cell r="J191">
            <v>6824</v>
          </cell>
          <cell r="K191">
            <v>6824</v>
          </cell>
          <cell r="L191">
            <v>6824</v>
          </cell>
          <cell r="M191">
            <v>6824</v>
          </cell>
          <cell r="N191">
            <v>6824</v>
          </cell>
          <cell r="O191">
            <v>6824</v>
          </cell>
          <cell r="P191">
            <v>6824</v>
          </cell>
          <cell r="Q191">
            <v>6824</v>
          </cell>
          <cell r="R191">
            <v>6824</v>
          </cell>
          <cell r="S191">
            <v>6824</v>
          </cell>
          <cell r="T191">
            <v>6824</v>
          </cell>
          <cell r="U191">
            <v>6824</v>
          </cell>
          <cell r="V191">
            <v>81888</v>
          </cell>
          <cell r="W191">
            <v>0</v>
          </cell>
        </row>
        <row r="192">
          <cell r="A192" t="str">
            <v>on_WAR_501110</v>
          </cell>
          <cell r="B192">
            <v>0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25393.791666666664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</row>
        <row r="193">
          <cell r="A193" t="str">
            <v>on_WAR_501115</v>
          </cell>
          <cell r="B193">
            <v>2198.0571428571429</v>
          </cell>
          <cell r="C193">
            <v>2198.0571428571429</v>
          </cell>
          <cell r="D193">
            <v>2198.0571428571429</v>
          </cell>
          <cell r="E193">
            <v>2198.0571428571429</v>
          </cell>
          <cell r="F193">
            <v>2198.0571428571429</v>
          </cell>
          <cell r="G193">
            <v>10990.285714285714</v>
          </cell>
          <cell r="H193">
            <v>0</v>
          </cell>
          <cell r="I193">
            <v>6611.8532499999983</v>
          </cell>
          <cell r="J193">
            <v>2198.0571428571425</v>
          </cell>
          <cell r="K193">
            <v>2198.0571428571425</v>
          </cell>
          <cell r="L193">
            <v>2198.0571428571425</v>
          </cell>
          <cell r="M193">
            <v>2198.0571428571425</v>
          </cell>
          <cell r="N193">
            <v>2198.0571428571425</v>
          </cell>
          <cell r="O193">
            <v>2198.0571428571425</v>
          </cell>
          <cell r="P193">
            <v>2198.0571428571425</v>
          </cell>
          <cell r="Q193">
            <v>2198.0571428571425</v>
          </cell>
          <cell r="R193">
            <v>2198.0571428571425</v>
          </cell>
          <cell r="S193">
            <v>2198.0571428571425</v>
          </cell>
          <cell r="T193">
            <v>2198.0571428571425</v>
          </cell>
          <cell r="U193">
            <v>2198.0571428571425</v>
          </cell>
          <cell r="V193">
            <v>26376.685714285712</v>
          </cell>
          <cell r="W193">
            <v>0</v>
          </cell>
        </row>
        <row r="194">
          <cell r="A194" t="str">
            <v>on_WAR_501125</v>
          </cell>
          <cell r="B194">
            <v>0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463.80041666666648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</row>
        <row r="195">
          <cell r="A195" t="str">
            <v>on_WAR_501130</v>
          </cell>
          <cell r="B195">
            <v>0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41524.518666666656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</row>
        <row r="196">
          <cell r="A196" t="str">
            <v>on_WAR_501135</v>
          </cell>
          <cell r="B196">
            <v>548.57142857142856</v>
          </cell>
          <cell r="C196">
            <v>548.57142857142856</v>
          </cell>
          <cell r="D196">
            <v>548.57142857142856</v>
          </cell>
          <cell r="E196">
            <v>548.57142857142856</v>
          </cell>
          <cell r="F196">
            <v>548.57142857142856</v>
          </cell>
          <cell r="G196">
            <v>2742.8571428571427</v>
          </cell>
          <cell r="H196">
            <v>0</v>
          </cell>
          <cell r="I196">
            <v>22450.094583333339</v>
          </cell>
          <cell r="J196">
            <v>548.57142857142856</v>
          </cell>
          <cell r="K196">
            <v>548.57142857142856</v>
          </cell>
          <cell r="L196">
            <v>548.57142857142856</v>
          </cell>
          <cell r="M196">
            <v>548.57142857142856</v>
          </cell>
          <cell r="N196">
            <v>548.57142857142856</v>
          </cell>
          <cell r="O196">
            <v>548.57142857142856</v>
          </cell>
          <cell r="P196">
            <v>548.57142857142856</v>
          </cell>
          <cell r="Q196">
            <v>548.57142857142856</v>
          </cell>
          <cell r="R196">
            <v>548.57142857142856</v>
          </cell>
          <cell r="S196">
            <v>548.57142857142856</v>
          </cell>
          <cell r="T196">
            <v>548.57142857142856</v>
          </cell>
          <cell r="U196">
            <v>548.57142857142856</v>
          </cell>
          <cell r="V196">
            <v>6582.8571428571431</v>
          </cell>
          <cell r="W196">
            <v>0</v>
          </cell>
        </row>
        <row r="197">
          <cell r="A197" t="str">
            <v>on_WAR_501140</v>
          </cell>
          <cell r="B197">
            <v>6176.45</v>
          </cell>
          <cell r="C197">
            <v>6176.45</v>
          </cell>
          <cell r="D197">
            <v>6176.45</v>
          </cell>
          <cell r="E197">
            <v>6176.45</v>
          </cell>
          <cell r="F197">
            <v>6176.45</v>
          </cell>
          <cell r="G197">
            <v>30882.25</v>
          </cell>
          <cell r="H197">
            <v>0</v>
          </cell>
          <cell r="I197">
            <v>48025.865791666685</v>
          </cell>
          <cell r="J197">
            <v>6176.45</v>
          </cell>
          <cell r="K197">
            <v>6176.45</v>
          </cell>
          <cell r="L197">
            <v>6176.45</v>
          </cell>
          <cell r="M197">
            <v>6176.45</v>
          </cell>
          <cell r="N197">
            <v>6176.45</v>
          </cell>
          <cell r="O197">
            <v>6176.45</v>
          </cell>
          <cell r="P197">
            <v>6176.45</v>
          </cell>
          <cell r="Q197">
            <v>6176.45</v>
          </cell>
          <cell r="R197">
            <v>6176.45</v>
          </cell>
          <cell r="S197">
            <v>6176.45</v>
          </cell>
          <cell r="T197">
            <v>6176.45</v>
          </cell>
          <cell r="U197">
            <v>6176.45</v>
          </cell>
          <cell r="V197">
            <v>74117.399999999994</v>
          </cell>
          <cell r="W197">
            <v>0</v>
          </cell>
        </row>
        <row r="198">
          <cell r="A198" t="str">
            <v>on_WAR_501145</v>
          </cell>
          <cell r="B198">
            <v>0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2102.9166666666674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</row>
        <row r="199">
          <cell r="A199" t="str">
            <v>on_WAR_501201</v>
          </cell>
          <cell r="B199">
            <v>55127.801428571423</v>
          </cell>
          <cell r="C199">
            <v>55127.801428571423</v>
          </cell>
          <cell r="D199">
            <v>55127.801428571423</v>
          </cell>
          <cell r="E199">
            <v>55127.801428571423</v>
          </cell>
          <cell r="F199">
            <v>55127.801428571423</v>
          </cell>
          <cell r="G199">
            <v>275639.00714285712</v>
          </cell>
          <cell r="H199">
            <v>0</v>
          </cell>
          <cell r="I199">
            <v>225273.42437499983</v>
          </cell>
          <cell r="J199">
            <v>55127.801428571423</v>
          </cell>
          <cell r="K199">
            <v>55127.801428571423</v>
          </cell>
          <cell r="L199">
            <v>55127.801428571423</v>
          </cell>
          <cell r="M199">
            <v>55127.801428571423</v>
          </cell>
          <cell r="N199">
            <v>55127.801428571423</v>
          </cell>
          <cell r="O199">
            <v>55127.801428571423</v>
          </cell>
          <cell r="P199">
            <v>55127.801428571423</v>
          </cell>
          <cell r="Q199">
            <v>55127.801428571423</v>
          </cell>
          <cell r="R199">
            <v>55127.801428571423</v>
          </cell>
          <cell r="S199">
            <v>55127.801428571423</v>
          </cell>
          <cell r="T199">
            <v>55127.801428571423</v>
          </cell>
          <cell r="U199">
            <v>55127.801428571423</v>
          </cell>
          <cell r="V199">
            <v>661533.61714285705</v>
          </cell>
          <cell r="W199">
            <v>0</v>
          </cell>
        </row>
        <row r="200">
          <cell r="A200" t="str">
            <v>on_WAR_511100</v>
          </cell>
          <cell r="B200">
            <v>39199.18</v>
          </cell>
          <cell r="C200">
            <v>39199.18</v>
          </cell>
          <cell r="D200">
            <v>39199.18</v>
          </cell>
          <cell r="E200">
            <v>39199.18</v>
          </cell>
          <cell r="F200">
            <v>39199.18</v>
          </cell>
          <cell r="G200">
            <v>195995.9</v>
          </cell>
          <cell r="H200">
            <v>0</v>
          </cell>
          <cell r="I200">
            <v>388906.24458333338</v>
          </cell>
          <cell r="J200">
            <v>39199.18</v>
          </cell>
          <cell r="K200">
            <v>39199.18</v>
          </cell>
          <cell r="L200">
            <v>39199.18</v>
          </cell>
          <cell r="M200">
            <v>39199.18</v>
          </cell>
          <cell r="N200">
            <v>39199.18</v>
          </cell>
          <cell r="O200">
            <v>39199.18</v>
          </cell>
          <cell r="P200">
            <v>39199.18</v>
          </cell>
          <cell r="Q200">
            <v>39199.18</v>
          </cell>
          <cell r="R200">
            <v>39199.18</v>
          </cell>
          <cell r="S200">
            <v>39199.18</v>
          </cell>
          <cell r="T200">
            <v>39199.18</v>
          </cell>
          <cell r="U200">
            <v>39199.18</v>
          </cell>
          <cell r="V200">
            <v>470390.16</v>
          </cell>
          <cell r="W200">
            <v>0</v>
          </cell>
        </row>
        <row r="201">
          <cell r="A201" t="str">
            <v>on_WAR_511300</v>
          </cell>
          <cell r="B201">
            <v>1405.91</v>
          </cell>
          <cell r="C201">
            <v>1405.91</v>
          </cell>
          <cell r="D201">
            <v>1405.91</v>
          </cell>
          <cell r="E201">
            <v>1405.91</v>
          </cell>
          <cell r="F201">
            <v>1405.91</v>
          </cell>
          <cell r="G201">
            <v>7029.55</v>
          </cell>
          <cell r="H201">
            <v>0</v>
          </cell>
          <cell r="I201">
            <v>21739.999708333329</v>
          </cell>
          <cell r="J201">
            <v>1405.91</v>
          </cell>
          <cell r="K201">
            <v>1405.91</v>
          </cell>
          <cell r="L201">
            <v>1405.91</v>
          </cell>
          <cell r="M201">
            <v>1405.91</v>
          </cell>
          <cell r="N201">
            <v>1405.91</v>
          </cell>
          <cell r="O201">
            <v>1405.91</v>
          </cell>
          <cell r="P201">
            <v>1405.91</v>
          </cell>
          <cell r="Q201">
            <v>1405.91</v>
          </cell>
          <cell r="R201">
            <v>1405.91</v>
          </cell>
          <cell r="S201">
            <v>1405.91</v>
          </cell>
          <cell r="T201">
            <v>1405.91</v>
          </cell>
          <cell r="U201">
            <v>1405.91</v>
          </cell>
          <cell r="V201">
            <v>16870.919999999998</v>
          </cell>
          <cell r="W201">
            <v>0</v>
          </cell>
        </row>
        <row r="202">
          <cell r="A202" t="str">
            <v>on_WAR_511400</v>
          </cell>
          <cell r="B202">
            <v>525.49714285714288</v>
          </cell>
          <cell r="C202">
            <v>525.49714285714288</v>
          </cell>
          <cell r="D202">
            <v>525.49714285714288</v>
          </cell>
          <cell r="E202">
            <v>525.49714285714288</v>
          </cell>
          <cell r="F202">
            <v>525.49714285714288</v>
          </cell>
          <cell r="G202">
            <v>2627.4857142857145</v>
          </cell>
          <cell r="H202">
            <v>0</v>
          </cell>
          <cell r="I202">
            <v>35158.286083333332</v>
          </cell>
          <cell r="J202">
            <v>525.49714285714288</v>
          </cell>
          <cell r="K202">
            <v>525.49714285714288</v>
          </cell>
          <cell r="L202">
            <v>525.49714285714288</v>
          </cell>
          <cell r="M202">
            <v>525.49714285714288</v>
          </cell>
          <cell r="N202">
            <v>525.49714285714288</v>
          </cell>
          <cell r="O202">
            <v>525.49714285714288</v>
          </cell>
          <cell r="P202">
            <v>525.49714285714288</v>
          </cell>
          <cell r="Q202">
            <v>525.49714285714288</v>
          </cell>
          <cell r="R202">
            <v>525.49714285714288</v>
          </cell>
          <cell r="S202">
            <v>525.49714285714288</v>
          </cell>
          <cell r="T202">
            <v>525.49714285714288</v>
          </cell>
          <cell r="U202">
            <v>525.49714285714288</v>
          </cell>
          <cell r="V202">
            <v>6305.9657142857141</v>
          </cell>
          <cell r="W202">
            <v>0</v>
          </cell>
        </row>
        <row r="203">
          <cell r="A203" t="str">
            <v>on_WAR_512100</v>
          </cell>
          <cell r="B203">
            <v>0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350.32875000000001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</row>
        <row r="204">
          <cell r="A204" t="str">
            <v>on_WAR_513100</v>
          </cell>
          <cell r="B204">
            <v>848.31285714285718</v>
          </cell>
          <cell r="C204">
            <v>848.31285714285718</v>
          </cell>
          <cell r="D204">
            <v>848.31285714285718</v>
          </cell>
          <cell r="E204">
            <v>848.31285714285718</v>
          </cell>
          <cell r="F204">
            <v>848.31285714285718</v>
          </cell>
          <cell r="G204">
            <v>4241.5642857142857</v>
          </cell>
          <cell r="H204">
            <v>0</v>
          </cell>
          <cell r="I204">
            <v>271.66250000000002</v>
          </cell>
          <cell r="J204">
            <v>848.31285714285707</v>
          </cell>
          <cell r="K204">
            <v>848.31285714285707</v>
          </cell>
          <cell r="L204">
            <v>848.31285714285707</v>
          </cell>
          <cell r="M204">
            <v>848.31285714285707</v>
          </cell>
          <cell r="N204">
            <v>848.31285714285707</v>
          </cell>
          <cell r="O204">
            <v>848.31285714285707</v>
          </cell>
          <cell r="P204">
            <v>848.31285714285707</v>
          </cell>
          <cell r="Q204">
            <v>848.31285714285707</v>
          </cell>
          <cell r="R204">
            <v>848.31285714285707</v>
          </cell>
          <cell r="S204">
            <v>848.31285714285707</v>
          </cell>
          <cell r="T204">
            <v>848.31285714285707</v>
          </cell>
          <cell r="U204">
            <v>848.31285714285707</v>
          </cell>
          <cell r="V204">
            <v>10179.754285714285</v>
          </cell>
          <cell r="W204">
            <v>0</v>
          </cell>
        </row>
        <row r="205">
          <cell r="A205" t="str">
            <v>on_WAR_518130</v>
          </cell>
          <cell r="B205">
            <v>1234.5585714285714</v>
          </cell>
          <cell r="C205">
            <v>1234.5585714285714</v>
          </cell>
          <cell r="D205">
            <v>1234.5585714285714</v>
          </cell>
          <cell r="E205">
            <v>1234.5585714285714</v>
          </cell>
          <cell r="F205">
            <v>1234.5585714285714</v>
          </cell>
          <cell r="G205">
            <v>6172.7928571428574</v>
          </cell>
          <cell r="H205">
            <v>0</v>
          </cell>
          <cell r="I205">
            <v>6124.7662499999969</v>
          </cell>
          <cell r="J205">
            <v>1234.5585714285714</v>
          </cell>
          <cell r="K205">
            <v>1234.5585714285714</v>
          </cell>
          <cell r="L205">
            <v>1234.5585714285714</v>
          </cell>
          <cell r="M205">
            <v>1234.5585714285714</v>
          </cell>
          <cell r="N205">
            <v>1234.5585714285714</v>
          </cell>
          <cell r="O205">
            <v>1234.5585714285714</v>
          </cell>
          <cell r="P205">
            <v>1234.5585714285714</v>
          </cell>
          <cell r="Q205">
            <v>1234.5585714285714</v>
          </cell>
          <cell r="R205">
            <v>1234.5585714285714</v>
          </cell>
          <cell r="S205">
            <v>1234.5585714285714</v>
          </cell>
          <cell r="T205">
            <v>1234.5585714285714</v>
          </cell>
          <cell r="U205">
            <v>1234.5585714285714</v>
          </cell>
          <cell r="V205">
            <v>14814.702857142856</v>
          </cell>
          <cell r="W205">
            <v>0</v>
          </cell>
        </row>
        <row r="206">
          <cell r="A206" t="str">
            <v>on_WAR_518131</v>
          </cell>
          <cell r="B206">
            <v>6030.0857142857139</v>
          </cell>
          <cell r="C206">
            <v>6030.0857142857139</v>
          </cell>
          <cell r="D206">
            <v>6030.0857142857139</v>
          </cell>
          <cell r="E206">
            <v>6030.0857142857139</v>
          </cell>
          <cell r="F206">
            <v>6030.0857142857139</v>
          </cell>
          <cell r="G206">
            <v>30150.428571428569</v>
          </cell>
          <cell r="H206">
            <v>0</v>
          </cell>
          <cell r="I206">
            <v>18948.845624999998</v>
          </cell>
          <cell r="J206">
            <v>6030.0857142857139</v>
          </cell>
          <cell r="K206">
            <v>6030.0857142857139</v>
          </cell>
          <cell r="L206">
            <v>6030.0857142857139</v>
          </cell>
          <cell r="M206">
            <v>6030.0857142857139</v>
          </cell>
          <cell r="N206">
            <v>6030.0857142857139</v>
          </cell>
          <cell r="O206">
            <v>6030.0857142857139</v>
          </cell>
          <cell r="P206">
            <v>6030.0857142857139</v>
          </cell>
          <cell r="Q206">
            <v>6030.0857142857139</v>
          </cell>
          <cell r="R206">
            <v>6030.0857142857139</v>
          </cell>
          <cell r="S206">
            <v>6030.0857142857139</v>
          </cell>
          <cell r="T206">
            <v>6030.0857142857139</v>
          </cell>
          <cell r="U206">
            <v>6030.0857142857139</v>
          </cell>
          <cell r="V206">
            <v>72361.028571428571</v>
          </cell>
          <cell r="W206">
            <v>0</v>
          </cell>
        </row>
        <row r="207">
          <cell r="A207" t="str">
            <v>on_WAR_518160</v>
          </cell>
          <cell r="B207">
            <v>881.51428571428573</v>
          </cell>
          <cell r="C207">
            <v>881.51428571428573</v>
          </cell>
          <cell r="D207">
            <v>881.51428571428573</v>
          </cell>
          <cell r="E207">
            <v>881.51428571428573</v>
          </cell>
          <cell r="F207">
            <v>881.51428571428573</v>
          </cell>
          <cell r="G207">
            <v>4407.5714285714284</v>
          </cell>
          <cell r="H207">
            <v>0</v>
          </cell>
          <cell r="I207">
            <v>0</v>
          </cell>
          <cell r="J207">
            <v>881.51428571428585</v>
          </cell>
          <cell r="K207">
            <v>881.51428571428585</v>
          </cell>
          <cell r="L207">
            <v>881.51428571428585</v>
          </cell>
          <cell r="M207">
            <v>881.51428571428585</v>
          </cell>
          <cell r="N207">
            <v>881.51428571428585</v>
          </cell>
          <cell r="O207">
            <v>881.51428571428585</v>
          </cell>
          <cell r="P207">
            <v>881.51428571428585</v>
          </cell>
          <cell r="Q207">
            <v>881.51428571428585</v>
          </cell>
          <cell r="R207">
            <v>881.51428571428585</v>
          </cell>
          <cell r="S207">
            <v>881.51428571428585</v>
          </cell>
          <cell r="T207">
            <v>881.51428571428585</v>
          </cell>
          <cell r="U207">
            <v>881.51428571428585</v>
          </cell>
          <cell r="V207">
            <v>10578.17142857143</v>
          </cell>
          <cell r="W207">
            <v>0</v>
          </cell>
        </row>
        <row r="208">
          <cell r="A208" t="str">
            <v>on_WAR_518180</v>
          </cell>
          <cell r="B208">
            <v>0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5235.4857083333309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</row>
        <row r="209">
          <cell r="A209" t="str">
            <v>on_WAR_518260</v>
          </cell>
          <cell r="B209">
            <v>733.13142857142861</v>
          </cell>
          <cell r="C209">
            <v>733.13142857142861</v>
          </cell>
          <cell r="D209">
            <v>733.13142857142861</v>
          </cell>
          <cell r="E209">
            <v>733.13142857142861</v>
          </cell>
          <cell r="F209">
            <v>733.13142857142861</v>
          </cell>
          <cell r="G209">
            <v>3665.6571428571433</v>
          </cell>
          <cell r="H209">
            <v>0</v>
          </cell>
          <cell r="I209">
            <v>0</v>
          </cell>
          <cell r="J209">
            <v>733.1314285714285</v>
          </cell>
          <cell r="K209">
            <v>733.1314285714285</v>
          </cell>
          <cell r="L209">
            <v>733.1314285714285</v>
          </cell>
          <cell r="M209">
            <v>733.1314285714285</v>
          </cell>
          <cell r="N209">
            <v>733.1314285714285</v>
          </cell>
          <cell r="O209">
            <v>733.1314285714285</v>
          </cell>
          <cell r="P209">
            <v>733.1314285714285</v>
          </cell>
          <cell r="Q209">
            <v>733.1314285714285</v>
          </cell>
          <cell r="R209">
            <v>733.1314285714285</v>
          </cell>
          <cell r="S209">
            <v>733.1314285714285</v>
          </cell>
          <cell r="T209">
            <v>733.1314285714285</v>
          </cell>
          <cell r="U209">
            <v>733.1314285714285</v>
          </cell>
          <cell r="V209">
            <v>8797.5771428571425</v>
          </cell>
          <cell r="W209">
            <v>0</v>
          </cell>
        </row>
        <row r="210">
          <cell r="A210" t="str">
            <v>on_WAR_518300</v>
          </cell>
          <cell r="B210">
            <v>0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150827.66374999995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</row>
        <row r="211">
          <cell r="A211" t="str">
            <v>on_WAR_518800</v>
          </cell>
          <cell r="B211">
            <v>5486.3428571428576</v>
          </cell>
          <cell r="C211">
            <v>5486.3428571428576</v>
          </cell>
          <cell r="D211">
            <v>5486.3428571428576</v>
          </cell>
          <cell r="E211">
            <v>5486.3428571428576</v>
          </cell>
          <cell r="F211">
            <v>5486.3428571428576</v>
          </cell>
          <cell r="G211">
            <v>27431.71428571429</v>
          </cell>
          <cell r="H211">
            <v>0</v>
          </cell>
          <cell r="I211">
            <v>7026.3166666666639</v>
          </cell>
          <cell r="J211">
            <v>5486.3428571428567</v>
          </cell>
          <cell r="K211">
            <v>5486.3428571428567</v>
          </cell>
          <cell r="L211">
            <v>5486.3428571428567</v>
          </cell>
          <cell r="M211">
            <v>5486.3428571428567</v>
          </cell>
          <cell r="N211">
            <v>5486.3428571428567</v>
          </cell>
          <cell r="O211">
            <v>5486.3428571428567</v>
          </cell>
          <cell r="P211">
            <v>5486.3428571428567</v>
          </cell>
          <cell r="Q211">
            <v>5486.3428571428567</v>
          </cell>
          <cell r="R211">
            <v>5486.3428571428567</v>
          </cell>
          <cell r="S211">
            <v>5486.3428571428567</v>
          </cell>
          <cell r="T211">
            <v>5486.3428571428567</v>
          </cell>
          <cell r="U211">
            <v>5486.3428571428567</v>
          </cell>
          <cell r="V211">
            <v>65836.114285714284</v>
          </cell>
          <cell r="W211">
            <v>0</v>
          </cell>
        </row>
        <row r="212">
          <cell r="A212" t="str">
            <v>Sklad</v>
          </cell>
        </row>
        <row r="213">
          <cell r="A213" t="str">
            <v>on_PM3_518301</v>
          </cell>
          <cell r="B213">
            <v>16167.91</v>
          </cell>
          <cell r="C213">
            <v>16167.91</v>
          </cell>
          <cell r="D213">
            <v>16167.91</v>
          </cell>
          <cell r="E213">
            <v>16167.91</v>
          </cell>
          <cell r="F213">
            <v>16167.91</v>
          </cell>
          <cell r="G213">
            <v>80839.55</v>
          </cell>
          <cell r="H213">
            <v>0</v>
          </cell>
          <cell r="I213">
            <v>83764.477627132743</v>
          </cell>
          <cell r="J213">
            <v>16167.91</v>
          </cell>
          <cell r="K213">
            <v>16167.91</v>
          </cell>
          <cell r="L213">
            <v>16167.91</v>
          </cell>
          <cell r="M213">
            <v>16167.91</v>
          </cell>
          <cell r="N213">
            <v>16167.91</v>
          </cell>
          <cell r="O213">
            <v>16167.91</v>
          </cell>
          <cell r="P213">
            <v>16167.91</v>
          </cell>
          <cell r="Q213">
            <v>16167.91</v>
          </cell>
          <cell r="R213">
            <v>16167.91</v>
          </cell>
          <cell r="S213">
            <v>16167.91</v>
          </cell>
          <cell r="T213">
            <v>16167.91</v>
          </cell>
          <cell r="U213">
            <v>16167.91</v>
          </cell>
          <cell r="V213">
            <v>194014.92</v>
          </cell>
          <cell r="W213">
            <v>0</v>
          </cell>
        </row>
        <row r="214">
          <cell r="A214" t="str">
            <v>on_PM3_548300</v>
          </cell>
          <cell r="B214">
            <v>0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H214">
            <v>0</v>
          </cell>
          <cell r="I214">
            <v>0</v>
          </cell>
          <cell r="J214">
            <v>83.333333333333329</v>
          </cell>
          <cell r="K214">
            <v>83.333333333333329</v>
          </cell>
          <cell r="L214">
            <v>83.333333333333329</v>
          </cell>
          <cell r="M214">
            <v>83.333333333333329</v>
          </cell>
          <cell r="N214">
            <v>83.333333333333329</v>
          </cell>
          <cell r="O214">
            <v>83.333333333333329</v>
          </cell>
          <cell r="P214">
            <v>83.333333333333329</v>
          </cell>
          <cell r="Q214">
            <v>83.333333333333329</v>
          </cell>
          <cell r="R214">
            <v>83.333333333333329</v>
          </cell>
          <cell r="S214">
            <v>83.333333333333329</v>
          </cell>
          <cell r="T214">
            <v>83.333333333333329</v>
          </cell>
          <cell r="U214">
            <v>83.333333333333329</v>
          </cell>
          <cell r="V214">
            <v>1000</v>
          </cell>
          <cell r="W214">
            <v>0</v>
          </cell>
        </row>
        <row r="215">
          <cell r="A215" t="str">
            <v>on_PM3_501140</v>
          </cell>
          <cell r="B215">
            <v>0</v>
          </cell>
          <cell r="C215">
            <v>0</v>
          </cell>
          <cell r="E215">
            <v>0</v>
          </cell>
          <cell r="F215">
            <v>100</v>
          </cell>
          <cell r="H215">
            <v>100</v>
          </cell>
          <cell r="I215">
            <v>625</v>
          </cell>
          <cell r="J215">
            <v>125</v>
          </cell>
          <cell r="K215">
            <v>125</v>
          </cell>
          <cell r="L215">
            <v>125</v>
          </cell>
          <cell r="M215">
            <v>125</v>
          </cell>
          <cell r="N215">
            <v>125</v>
          </cell>
          <cell r="O215">
            <v>125</v>
          </cell>
          <cell r="P215">
            <v>125</v>
          </cell>
          <cell r="Q215">
            <v>125</v>
          </cell>
          <cell r="R215">
            <v>125</v>
          </cell>
          <cell r="S215">
            <v>125</v>
          </cell>
          <cell r="T215">
            <v>125</v>
          </cell>
          <cell r="U215">
            <v>125</v>
          </cell>
          <cell r="V215">
            <v>1500</v>
          </cell>
          <cell r="W215">
            <v>0</v>
          </cell>
        </row>
        <row r="216">
          <cell r="A216" t="str">
            <v>on_PM3_501145</v>
          </cell>
          <cell r="B216">
            <v>0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</row>
        <row r="217">
          <cell r="A217" t="str">
            <v>on_PM3_501201</v>
          </cell>
          <cell r="B217">
            <v>4500</v>
          </cell>
          <cell r="C217">
            <v>4500</v>
          </cell>
          <cell r="D217">
            <v>4500</v>
          </cell>
          <cell r="E217">
            <v>4500</v>
          </cell>
          <cell r="F217">
            <v>4500</v>
          </cell>
          <cell r="H217">
            <v>22500</v>
          </cell>
          <cell r="I217">
            <v>22227.272727272728</v>
          </cell>
          <cell r="J217">
            <v>5000</v>
          </cell>
          <cell r="K217">
            <v>5000</v>
          </cell>
          <cell r="L217">
            <v>5000</v>
          </cell>
          <cell r="M217">
            <v>5000</v>
          </cell>
          <cell r="N217">
            <v>5000</v>
          </cell>
          <cell r="O217">
            <v>5000</v>
          </cell>
          <cell r="P217">
            <v>5000</v>
          </cell>
          <cell r="Q217">
            <v>5000</v>
          </cell>
          <cell r="R217">
            <v>5000</v>
          </cell>
          <cell r="S217">
            <v>5000</v>
          </cell>
          <cell r="T217">
            <v>5000</v>
          </cell>
          <cell r="U217">
            <v>5000</v>
          </cell>
          <cell r="V217">
            <v>60000</v>
          </cell>
          <cell r="W217">
            <v>0</v>
          </cell>
        </row>
        <row r="218">
          <cell r="A218" t="str">
            <v>on_PM3_511100</v>
          </cell>
          <cell r="B218">
            <v>0</v>
          </cell>
          <cell r="C218">
            <v>0</v>
          </cell>
          <cell r="D218">
            <v>2000</v>
          </cell>
          <cell r="E218">
            <v>0</v>
          </cell>
          <cell r="F218">
            <v>0</v>
          </cell>
          <cell r="H218">
            <v>2000</v>
          </cell>
          <cell r="I218">
            <v>1875</v>
          </cell>
          <cell r="J218">
            <v>166.66666666666666</v>
          </cell>
          <cell r="K218">
            <v>166.66666666666666</v>
          </cell>
          <cell r="L218">
            <v>166.66666666666666</v>
          </cell>
          <cell r="M218">
            <v>166.66666666666666</v>
          </cell>
          <cell r="N218">
            <v>166.66666666666666</v>
          </cell>
          <cell r="O218">
            <v>166.66666666666666</v>
          </cell>
          <cell r="P218">
            <v>166.66666666666666</v>
          </cell>
          <cell r="Q218">
            <v>166.66666666666666</v>
          </cell>
          <cell r="R218">
            <v>166.66666666666666</v>
          </cell>
          <cell r="S218">
            <v>166.66666666666666</v>
          </cell>
          <cell r="T218">
            <v>166.66666666666666</v>
          </cell>
          <cell r="U218">
            <v>166.66666666666666</v>
          </cell>
          <cell r="V218">
            <v>2000</v>
          </cell>
          <cell r="W218">
            <v>0</v>
          </cell>
        </row>
        <row r="219">
          <cell r="A219" t="str">
            <v>on_PM3_512100</v>
          </cell>
          <cell r="B219">
            <v>0</v>
          </cell>
          <cell r="C219">
            <v>2500</v>
          </cell>
          <cell r="D219">
            <v>2500</v>
          </cell>
          <cell r="E219">
            <v>2500</v>
          </cell>
          <cell r="F219">
            <v>1500</v>
          </cell>
          <cell r="H219">
            <v>9000</v>
          </cell>
          <cell r="I219">
            <v>10879.996501332398</v>
          </cell>
          <cell r="J219">
            <v>2000</v>
          </cell>
          <cell r="K219">
            <v>2000</v>
          </cell>
          <cell r="L219">
            <v>2000</v>
          </cell>
          <cell r="M219">
            <v>2000</v>
          </cell>
          <cell r="N219">
            <v>2000</v>
          </cell>
          <cell r="O219">
            <v>2000</v>
          </cell>
          <cell r="P219">
            <v>2000</v>
          </cell>
          <cell r="Q219">
            <v>2000</v>
          </cell>
          <cell r="R219">
            <v>2000</v>
          </cell>
          <cell r="S219">
            <v>2000</v>
          </cell>
          <cell r="T219">
            <v>2000</v>
          </cell>
          <cell r="U219">
            <v>2000</v>
          </cell>
          <cell r="V219">
            <v>24000</v>
          </cell>
          <cell r="W219">
            <v>0</v>
          </cell>
        </row>
        <row r="220">
          <cell r="A220" t="str">
            <v>on_PM3_512200</v>
          </cell>
          <cell r="B220">
            <v>0</v>
          </cell>
          <cell r="C220">
            <v>3000</v>
          </cell>
          <cell r="D220">
            <v>0</v>
          </cell>
          <cell r="E220">
            <v>0</v>
          </cell>
          <cell r="F220">
            <v>0</v>
          </cell>
          <cell r="H220">
            <v>3000</v>
          </cell>
          <cell r="I220">
            <v>6000</v>
          </cell>
          <cell r="J220">
            <v>2000</v>
          </cell>
          <cell r="K220">
            <v>0</v>
          </cell>
          <cell r="L220">
            <v>4000</v>
          </cell>
          <cell r="M220">
            <v>0</v>
          </cell>
          <cell r="N220">
            <v>0</v>
          </cell>
          <cell r="O220">
            <v>0</v>
          </cell>
          <cell r="P220">
            <v>3000</v>
          </cell>
          <cell r="Q220">
            <v>0</v>
          </cell>
          <cell r="R220">
            <v>0</v>
          </cell>
          <cell r="S220">
            <v>3000</v>
          </cell>
          <cell r="T220">
            <v>0</v>
          </cell>
          <cell r="U220">
            <v>0</v>
          </cell>
          <cell r="V220">
            <v>12000</v>
          </cell>
          <cell r="W220">
            <v>0</v>
          </cell>
        </row>
        <row r="221">
          <cell r="A221" t="str">
            <v>on_PM3_513100</v>
          </cell>
          <cell r="B221">
            <v>800</v>
          </cell>
          <cell r="C221">
            <v>800</v>
          </cell>
          <cell r="D221">
            <v>1000</v>
          </cell>
          <cell r="E221">
            <v>1000</v>
          </cell>
          <cell r="F221">
            <v>1000</v>
          </cell>
          <cell r="H221">
            <v>4600</v>
          </cell>
          <cell r="I221">
            <v>4166.666666666667</v>
          </cell>
          <cell r="J221">
            <v>833.33333333333337</v>
          </cell>
          <cell r="K221">
            <v>833.33333333333337</v>
          </cell>
          <cell r="L221">
            <v>833.33333333333337</v>
          </cell>
          <cell r="M221">
            <v>833.33333333333337</v>
          </cell>
          <cell r="N221">
            <v>833.33333333333337</v>
          </cell>
          <cell r="O221">
            <v>833.33333333333337</v>
          </cell>
          <cell r="P221">
            <v>833.33333333333337</v>
          </cell>
          <cell r="Q221">
            <v>833.33333333333337</v>
          </cell>
          <cell r="R221">
            <v>833.33333333333337</v>
          </cell>
          <cell r="S221">
            <v>833.33333333333337</v>
          </cell>
          <cell r="T221">
            <v>833.33333333333337</v>
          </cell>
          <cell r="U221">
            <v>833.33333333333337</v>
          </cell>
          <cell r="V221">
            <v>10000</v>
          </cell>
          <cell r="W221">
            <v>0</v>
          </cell>
        </row>
        <row r="222">
          <cell r="A222" t="str">
            <v>on_PM3_518131</v>
          </cell>
          <cell r="B222">
            <v>2600</v>
          </cell>
          <cell r="C222">
            <v>2600</v>
          </cell>
          <cell r="D222">
            <v>2600</v>
          </cell>
          <cell r="E222">
            <v>2600</v>
          </cell>
          <cell r="F222">
            <v>2600</v>
          </cell>
          <cell r="H222">
            <v>13000</v>
          </cell>
          <cell r="I222">
            <v>12500</v>
          </cell>
          <cell r="J222">
            <v>2750</v>
          </cell>
          <cell r="K222">
            <v>2750</v>
          </cell>
          <cell r="L222">
            <v>2750</v>
          </cell>
          <cell r="M222">
            <v>2750</v>
          </cell>
          <cell r="N222">
            <v>2750</v>
          </cell>
          <cell r="O222">
            <v>2750</v>
          </cell>
          <cell r="P222">
            <v>2750</v>
          </cell>
          <cell r="Q222">
            <v>2750</v>
          </cell>
          <cell r="R222">
            <v>2750</v>
          </cell>
          <cell r="S222">
            <v>2750</v>
          </cell>
          <cell r="T222">
            <v>2750</v>
          </cell>
          <cell r="U222">
            <v>2750</v>
          </cell>
          <cell r="V222">
            <v>33000</v>
          </cell>
          <cell r="W222">
            <v>0</v>
          </cell>
        </row>
        <row r="223">
          <cell r="A223" t="str">
            <v>on_PM3_518800</v>
          </cell>
          <cell r="B223">
            <v>0</v>
          </cell>
          <cell r="C223">
            <v>0</v>
          </cell>
          <cell r="D223">
            <v>0</v>
          </cell>
          <cell r="E223">
            <v>0</v>
          </cell>
          <cell r="F223">
            <v>1500</v>
          </cell>
          <cell r="H223">
            <v>1500</v>
          </cell>
          <cell r="I223">
            <v>1041.6666666666667</v>
          </cell>
          <cell r="J223">
            <v>200</v>
          </cell>
          <cell r="K223">
            <v>200</v>
          </cell>
          <cell r="L223">
            <v>200</v>
          </cell>
          <cell r="M223">
            <v>200</v>
          </cell>
          <cell r="N223">
            <v>200</v>
          </cell>
          <cell r="O223">
            <v>200</v>
          </cell>
          <cell r="P223">
            <v>200</v>
          </cell>
          <cell r="Q223">
            <v>200</v>
          </cell>
          <cell r="R223">
            <v>200</v>
          </cell>
          <cell r="S223">
            <v>200</v>
          </cell>
          <cell r="T223">
            <v>200</v>
          </cell>
          <cell r="U223">
            <v>200</v>
          </cell>
          <cell r="V223">
            <v>2400</v>
          </cell>
          <cell r="W223">
            <v>0</v>
          </cell>
        </row>
        <row r="224">
          <cell r="A224" t="str">
            <v>M. Saleh</v>
          </cell>
        </row>
        <row r="225">
          <cell r="A225" t="str">
            <v>aa_GRE_501120</v>
          </cell>
          <cell r="B225">
            <v>0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H225">
            <v>0</v>
          </cell>
          <cell r="I225">
            <v>2083.3333333333335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</row>
        <row r="226">
          <cell r="A226" t="str">
            <v>aa_GRE_518140</v>
          </cell>
          <cell r="B226">
            <v>0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</row>
        <row r="227">
          <cell r="A227" t="str">
            <v>aa_GRE_518301</v>
          </cell>
          <cell r="B227">
            <v>37644</v>
          </cell>
          <cell r="C227">
            <v>37644</v>
          </cell>
          <cell r="D227">
            <v>37644</v>
          </cell>
          <cell r="E227">
            <v>37644</v>
          </cell>
          <cell r="F227">
            <v>37644</v>
          </cell>
          <cell r="G227">
            <v>188220</v>
          </cell>
          <cell r="H227">
            <v>0</v>
          </cell>
          <cell r="I227">
            <v>179131.55</v>
          </cell>
          <cell r="J227">
            <v>37600</v>
          </cell>
          <cell r="K227">
            <v>37600</v>
          </cell>
          <cell r="L227">
            <v>37600</v>
          </cell>
          <cell r="M227">
            <v>37600</v>
          </cell>
          <cell r="N227">
            <v>37600</v>
          </cell>
          <cell r="O227">
            <v>37600</v>
          </cell>
          <cell r="P227">
            <v>37600</v>
          </cell>
          <cell r="Q227">
            <v>37600</v>
          </cell>
          <cell r="R227">
            <v>37600</v>
          </cell>
          <cell r="S227">
            <v>37600</v>
          </cell>
          <cell r="T227">
            <v>37600</v>
          </cell>
          <cell r="U227">
            <v>37600</v>
          </cell>
          <cell r="V227">
            <v>451200</v>
          </cell>
          <cell r="W227">
            <v>0</v>
          </cell>
        </row>
        <row r="228">
          <cell r="A228" t="str">
            <v>aa_GRE_568210</v>
          </cell>
          <cell r="B228">
            <v>0</v>
          </cell>
          <cell r="C228">
            <v>0</v>
          </cell>
          <cell r="D228">
            <v>16000</v>
          </cell>
          <cell r="E228">
            <v>0</v>
          </cell>
          <cell r="F228">
            <v>0</v>
          </cell>
          <cell r="G228">
            <v>16000</v>
          </cell>
          <cell r="H228">
            <v>0</v>
          </cell>
          <cell r="I228">
            <v>0</v>
          </cell>
          <cell r="S228">
            <v>16000</v>
          </cell>
          <cell r="V228">
            <v>16000</v>
          </cell>
          <cell r="W228">
            <v>0</v>
          </cell>
        </row>
        <row r="229">
          <cell r="A229" t="str">
            <v>aa_GRE_548300</v>
          </cell>
          <cell r="B229">
            <v>0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H229">
            <v>0</v>
          </cell>
          <cell r="I229">
            <v>0</v>
          </cell>
          <cell r="J229">
            <v>100</v>
          </cell>
          <cell r="K229">
            <v>100</v>
          </cell>
          <cell r="L229">
            <v>100</v>
          </cell>
          <cell r="M229">
            <v>100</v>
          </cell>
          <cell r="N229">
            <v>100</v>
          </cell>
          <cell r="O229">
            <v>100</v>
          </cell>
          <cell r="P229">
            <v>100</v>
          </cell>
          <cell r="Q229">
            <v>100</v>
          </cell>
          <cell r="R229">
            <v>100</v>
          </cell>
          <cell r="S229">
            <v>100</v>
          </cell>
          <cell r="T229">
            <v>100</v>
          </cell>
          <cell r="U229">
            <v>100</v>
          </cell>
          <cell r="V229">
            <v>1200</v>
          </cell>
          <cell r="W229">
            <v>0</v>
          </cell>
        </row>
        <row r="230">
          <cell r="A230" t="str">
            <v>AA_GRE_501055</v>
          </cell>
          <cell r="B230">
            <v>0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H230">
            <v>0</v>
          </cell>
          <cell r="I230">
            <v>0</v>
          </cell>
          <cell r="J230">
            <v>100</v>
          </cell>
          <cell r="K230">
            <v>100</v>
          </cell>
          <cell r="L230">
            <v>100</v>
          </cell>
          <cell r="M230">
            <v>100</v>
          </cell>
          <cell r="N230">
            <v>100</v>
          </cell>
          <cell r="O230">
            <v>100</v>
          </cell>
          <cell r="P230">
            <v>100</v>
          </cell>
          <cell r="Q230">
            <v>100</v>
          </cell>
          <cell r="R230">
            <v>100</v>
          </cell>
          <cell r="S230">
            <v>100</v>
          </cell>
          <cell r="T230">
            <v>100</v>
          </cell>
          <cell r="U230">
            <v>100</v>
          </cell>
          <cell r="V230">
            <v>1200</v>
          </cell>
          <cell r="W230">
            <v>0</v>
          </cell>
        </row>
        <row r="231">
          <cell r="A231" t="str">
            <v>AA_GRE_501115</v>
          </cell>
          <cell r="B231">
            <v>800</v>
          </cell>
          <cell r="C231">
            <v>800</v>
          </cell>
          <cell r="D231">
            <v>800</v>
          </cell>
          <cell r="E231">
            <v>800</v>
          </cell>
          <cell r="F231">
            <v>800</v>
          </cell>
          <cell r="G231">
            <v>4000</v>
          </cell>
          <cell r="H231">
            <v>0</v>
          </cell>
          <cell r="I231">
            <v>29385.026737967914</v>
          </cell>
          <cell r="J231">
            <v>600</v>
          </cell>
          <cell r="K231">
            <v>600</v>
          </cell>
          <cell r="L231">
            <v>600</v>
          </cell>
          <cell r="M231">
            <v>600</v>
          </cell>
          <cell r="N231">
            <v>600</v>
          </cell>
          <cell r="O231">
            <v>600</v>
          </cell>
          <cell r="P231">
            <v>600</v>
          </cell>
          <cell r="Q231">
            <v>600</v>
          </cell>
          <cell r="R231">
            <v>600</v>
          </cell>
          <cell r="S231">
            <v>600</v>
          </cell>
          <cell r="T231">
            <v>600</v>
          </cell>
          <cell r="U231">
            <v>600</v>
          </cell>
          <cell r="V231">
            <v>7200</v>
          </cell>
          <cell r="W231">
            <v>0</v>
          </cell>
        </row>
        <row r="232">
          <cell r="A232" t="str">
            <v>aa_GRE_501130</v>
          </cell>
          <cell r="B232">
            <v>0</v>
          </cell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H232">
            <v>0</v>
          </cell>
          <cell r="I232">
            <v>8333.3333333333303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</row>
        <row r="233">
          <cell r="A233" t="str">
            <v>aa_GRE_501135</v>
          </cell>
          <cell r="B233">
            <v>200</v>
          </cell>
          <cell r="C233">
            <v>200</v>
          </cell>
          <cell r="D233">
            <v>200</v>
          </cell>
          <cell r="E233">
            <v>200</v>
          </cell>
          <cell r="F233">
            <v>200</v>
          </cell>
          <cell r="G233">
            <v>1000</v>
          </cell>
          <cell r="H233">
            <v>0</v>
          </cell>
          <cell r="I233">
            <v>6250</v>
          </cell>
          <cell r="J233">
            <v>100</v>
          </cell>
          <cell r="K233">
            <v>100</v>
          </cell>
          <cell r="L233">
            <v>100</v>
          </cell>
          <cell r="M233">
            <v>100</v>
          </cell>
          <cell r="N233">
            <v>100</v>
          </cell>
          <cell r="O233">
            <v>100</v>
          </cell>
          <cell r="P233">
            <v>100</v>
          </cell>
          <cell r="Q233">
            <v>100</v>
          </cell>
          <cell r="R233">
            <v>100</v>
          </cell>
          <cell r="S233">
            <v>100</v>
          </cell>
          <cell r="T233">
            <v>100</v>
          </cell>
          <cell r="U233">
            <v>100</v>
          </cell>
          <cell r="V233">
            <v>1200</v>
          </cell>
          <cell r="W233">
            <v>0</v>
          </cell>
        </row>
        <row r="234">
          <cell r="A234" t="str">
            <v>AA_GRE_501140</v>
          </cell>
          <cell r="B234">
            <v>0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H234">
            <v>0</v>
          </cell>
          <cell r="I234">
            <v>6250</v>
          </cell>
          <cell r="J234">
            <v>300</v>
          </cell>
          <cell r="K234">
            <v>300</v>
          </cell>
          <cell r="L234">
            <v>300</v>
          </cell>
          <cell r="M234">
            <v>300</v>
          </cell>
          <cell r="N234">
            <v>300</v>
          </cell>
          <cell r="O234">
            <v>300</v>
          </cell>
          <cell r="P234">
            <v>300</v>
          </cell>
          <cell r="Q234">
            <v>300</v>
          </cell>
          <cell r="R234">
            <v>300</v>
          </cell>
          <cell r="S234">
            <v>300</v>
          </cell>
          <cell r="T234">
            <v>300</v>
          </cell>
          <cell r="U234">
            <v>300</v>
          </cell>
          <cell r="V234">
            <v>3600</v>
          </cell>
          <cell r="W234">
            <v>0</v>
          </cell>
        </row>
        <row r="235">
          <cell r="A235" t="str">
            <v>AA_GRE_501145</v>
          </cell>
          <cell r="B235">
            <v>0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H235">
            <v>0</v>
          </cell>
          <cell r="I235">
            <v>0</v>
          </cell>
          <cell r="J235">
            <v>100</v>
          </cell>
          <cell r="K235">
            <v>100</v>
          </cell>
          <cell r="L235">
            <v>100</v>
          </cell>
          <cell r="M235">
            <v>100</v>
          </cell>
          <cell r="N235">
            <v>100</v>
          </cell>
          <cell r="O235">
            <v>100</v>
          </cell>
          <cell r="P235">
            <v>100</v>
          </cell>
          <cell r="Q235">
            <v>100</v>
          </cell>
          <cell r="R235">
            <v>100</v>
          </cell>
          <cell r="S235">
            <v>100</v>
          </cell>
          <cell r="T235">
            <v>100</v>
          </cell>
          <cell r="U235">
            <v>100</v>
          </cell>
          <cell r="V235">
            <v>1200</v>
          </cell>
          <cell r="W235">
            <v>0</v>
          </cell>
        </row>
        <row r="236">
          <cell r="A236" t="str">
            <v>aa_GRE_501201</v>
          </cell>
          <cell r="B236">
            <v>13000</v>
          </cell>
          <cell r="C236">
            <v>13000</v>
          </cell>
          <cell r="D236">
            <v>13000</v>
          </cell>
          <cell r="E236">
            <v>13000</v>
          </cell>
          <cell r="F236">
            <v>13000</v>
          </cell>
          <cell r="G236">
            <v>65000</v>
          </cell>
          <cell r="H236">
            <v>0</v>
          </cell>
          <cell r="I236">
            <v>28333.333333333336</v>
          </cell>
          <cell r="J236">
            <v>12500</v>
          </cell>
          <cell r="K236">
            <v>12500</v>
          </cell>
          <cell r="L236">
            <v>12500</v>
          </cell>
          <cell r="M236">
            <v>12500</v>
          </cell>
          <cell r="N236">
            <v>12500</v>
          </cell>
          <cell r="O236">
            <v>12500</v>
          </cell>
          <cell r="P236">
            <v>12500</v>
          </cell>
          <cell r="Q236">
            <v>12500</v>
          </cell>
          <cell r="R236">
            <v>12500</v>
          </cell>
          <cell r="S236">
            <v>12500</v>
          </cell>
          <cell r="T236">
            <v>12500</v>
          </cell>
          <cell r="U236">
            <v>12500</v>
          </cell>
          <cell r="V236">
            <v>150000</v>
          </cell>
          <cell r="W236">
            <v>0</v>
          </cell>
        </row>
        <row r="237">
          <cell r="A237" t="str">
            <v>aa_GRE_511100</v>
          </cell>
          <cell r="B237">
            <v>5000</v>
          </cell>
          <cell r="C237">
            <v>5000</v>
          </cell>
          <cell r="D237">
            <v>5000</v>
          </cell>
          <cell r="E237">
            <v>5000</v>
          </cell>
          <cell r="F237">
            <v>5000</v>
          </cell>
          <cell r="G237">
            <v>25000</v>
          </cell>
          <cell r="H237">
            <v>0</v>
          </cell>
          <cell r="I237">
            <v>15625</v>
          </cell>
          <cell r="J237">
            <v>5100</v>
          </cell>
          <cell r="K237">
            <v>5100</v>
          </cell>
          <cell r="L237">
            <v>5100</v>
          </cell>
          <cell r="M237">
            <v>5100</v>
          </cell>
          <cell r="N237">
            <v>5100</v>
          </cell>
          <cell r="O237">
            <v>5100</v>
          </cell>
          <cell r="P237">
            <v>5100</v>
          </cell>
          <cell r="Q237">
            <v>5100</v>
          </cell>
          <cell r="R237">
            <v>5100</v>
          </cell>
          <cell r="S237">
            <v>5100</v>
          </cell>
          <cell r="T237">
            <v>5100</v>
          </cell>
          <cell r="U237">
            <v>5100</v>
          </cell>
          <cell r="V237">
            <v>61200</v>
          </cell>
          <cell r="W237">
            <v>0</v>
          </cell>
        </row>
        <row r="238">
          <cell r="A238" t="str">
            <v>aa_GRE_512100</v>
          </cell>
          <cell r="B238">
            <v>3600</v>
          </cell>
          <cell r="C238">
            <v>5000</v>
          </cell>
          <cell r="D238">
            <v>5000</v>
          </cell>
          <cell r="E238">
            <v>2000</v>
          </cell>
          <cell r="F238">
            <v>5000</v>
          </cell>
          <cell r="G238">
            <v>20600</v>
          </cell>
          <cell r="H238">
            <v>0</v>
          </cell>
          <cell r="I238">
            <v>20833.333333333336</v>
          </cell>
          <cell r="J238">
            <v>4500</v>
          </cell>
          <cell r="K238">
            <v>4500</v>
          </cell>
          <cell r="L238">
            <v>4500</v>
          </cell>
          <cell r="M238">
            <v>4500</v>
          </cell>
          <cell r="N238">
            <v>4500</v>
          </cell>
          <cell r="O238">
            <v>4500</v>
          </cell>
          <cell r="P238">
            <v>4500</v>
          </cell>
          <cell r="Q238">
            <v>4500</v>
          </cell>
          <cell r="R238">
            <v>4500</v>
          </cell>
          <cell r="S238">
            <v>4500</v>
          </cell>
          <cell r="T238">
            <v>4500</v>
          </cell>
          <cell r="U238">
            <v>4500</v>
          </cell>
          <cell r="V238">
            <v>54000</v>
          </cell>
          <cell r="W238">
            <v>0</v>
          </cell>
        </row>
        <row r="239">
          <cell r="A239" t="str">
            <v>aa_GRE_512200</v>
          </cell>
          <cell r="B239">
            <v>45000</v>
          </cell>
          <cell r="C239">
            <v>55000</v>
          </cell>
          <cell r="D239">
            <v>55000</v>
          </cell>
          <cell r="E239">
            <v>40000</v>
          </cell>
          <cell r="F239">
            <v>40000</v>
          </cell>
          <cell r="G239">
            <v>235000</v>
          </cell>
          <cell r="H239">
            <v>0</v>
          </cell>
          <cell r="I239">
            <v>167733.33333333331</v>
          </cell>
          <cell r="J239">
            <v>30000</v>
          </cell>
          <cell r="K239">
            <v>52000</v>
          </cell>
          <cell r="L239">
            <v>35000</v>
          </cell>
          <cell r="M239">
            <v>35000</v>
          </cell>
          <cell r="N239">
            <v>60000</v>
          </cell>
          <cell r="O239">
            <v>85000</v>
          </cell>
          <cell r="P239">
            <v>35000</v>
          </cell>
          <cell r="Q239">
            <v>35000</v>
          </cell>
          <cell r="R239">
            <v>44500</v>
          </cell>
          <cell r="S239">
            <v>60000</v>
          </cell>
          <cell r="T239">
            <v>35000</v>
          </cell>
          <cell r="U239">
            <v>34000</v>
          </cell>
          <cell r="V239">
            <v>540500</v>
          </cell>
          <cell r="W239">
            <v>0</v>
          </cell>
        </row>
        <row r="240">
          <cell r="A240" t="str">
            <v>AA_GRE_512900</v>
          </cell>
          <cell r="B240">
            <v>600</v>
          </cell>
          <cell r="C240">
            <v>600</v>
          </cell>
          <cell r="D240">
            <v>600</v>
          </cell>
          <cell r="E240">
            <v>600</v>
          </cell>
          <cell r="F240">
            <v>600</v>
          </cell>
          <cell r="G240">
            <v>3000</v>
          </cell>
          <cell r="H240">
            <v>0</v>
          </cell>
          <cell r="I240">
            <v>4166.6666666666652</v>
          </cell>
          <cell r="J240">
            <v>700</v>
          </cell>
          <cell r="K240">
            <v>700</v>
          </cell>
          <cell r="L240">
            <v>700</v>
          </cell>
          <cell r="M240">
            <v>700</v>
          </cell>
          <cell r="N240">
            <v>700</v>
          </cell>
          <cell r="O240">
            <v>700</v>
          </cell>
          <cell r="P240">
            <v>700</v>
          </cell>
          <cell r="Q240">
            <v>700</v>
          </cell>
          <cell r="R240">
            <v>700</v>
          </cell>
          <cell r="S240">
            <v>700</v>
          </cell>
          <cell r="T240">
            <v>700</v>
          </cell>
          <cell r="U240">
            <v>700</v>
          </cell>
          <cell r="V240">
            <v>8400</v>
          </cell>
          <cell r="W240">
            <v>0</v>
          </cell>
        </row>
        <row r="241">
          <cell r="A241" t="str">
            <v>aa_GRE_512910</v>
          </cell>
          <cell r="B241">
            <v>2000</v>
          </cell>
          <cell r="C241">
            <v>2000</v>
          </cell>
          <cell r="D241">
            <v>2000</v>
          </cell>
          <cell r="E241">
            <v>2000</v>
          </cell>
          <cell r="F241">
            <v>2000</v>
          </cell>
          <cell r="G241">
            <v>10000</v>
          </cell>
          <cell r="H241">
            <v>0</v>
          </cell>
          <cell r="I241">
            <v>11735.777083333327</v>
          </cell>
          <cell r="J241">
            <v>2100</v>
          </cell>
          <cell r="K241">
            <v>2100</v>
          </cell>
          <cell r="L241">
            <v>2100</v>
          </cell>
          <cell r="M241">
            <v>2100</v>
          </cell>
          <cell r="N241">
            <v>2100</v>
          </cell>
          <cell r="O241">
            <v>2100</v>
          </cell>
          <cell r="P241">
            <v>2100</v>
          </cell>
          <cell r="Q241">
            <v>2100</v>
          </cell>
          <cell r="R241">
            <v>2100</v>
          </cell>
          <cell r="S241">
            <v>2100</v>
          </cell>
          <cell r="T241">
            <v>2100</v>
          </cell>
          <cell r="U241">
            <v>2100</v>
          </cell>
          <cell r="V241">
            <v>25200</v>
          </cell>
          <cell r="W241">
            <v>0</v>
          </cell>
        </row>
        <row r="242">
          <cell r="A242" t="str">
            <v>aa_GRE_513100</v>
          </cell>
          <cell r="B242">
            <v>6000</v>
          </cell>
          <cell r="C242">
            <v>6000</v>
          </cell>
          <cell r="D242">
            <v>3000</v>
          </cell>
          <cell r="E242">
            <v>3000</v>
          </cell>
          <cell r="F242">
            <v>6000</v>
          </cell>
          <cell r="G242">
            <v>24000</v>
          </cell>
          <cell r="H242">
            <v>0</v>
          </cell>
          <cell r="I242">
            <v>85866.666666666672</v>
          </cell>
          <cell r="J242">
            <v>4200</v>
          </cell>
          <cell r="K242">
            <v>4200</v>
          </cell>
          <cell r="L242">
            <v>4200</v>
          </cell>
          <cell r="M242">
            <v>4200</v>
          </cell>
          <cell r="N242">
            <v>4200</v>
          </cell>
          <cell r="O242">
            <v>4200</v>
          </cell>
          <cell r="P242">
            <v>4200</v>
          </cell>
          <cell r="Q242">
            <v>4200</v>
          </cell>
          <cell r="R242">
            <v>4200</v>
          </cell>
          <cell r="S242">
            <v>4200</v>
          </cell>
          <cell r="T242">
            <v>4200</v>
          </cell>
          <cell r="U242">
            <v>4200</v>
          </cell>
          <cell r="V242">
            <v>50400</v>
          </cell>
          <cell r="W242">
            <v>0</v>
          </cell>
        </row>
        <row r="243">
          <cell r="A243" t="str">
            <v>aa_GRE_513200</v>
          </cell>
          <cell r="B243">
            <v>4000</v>
          </cell>
          <cell r="C243">
            <v>4000</v>
          </cell>
          <cell r="D243">
            <v>4000</v>
          </cell>
          <cell r="E243">
            <v>4000</v>
          </cell>
          <cell r="F243">
            <v>4000</v>
          </cell>
          <cell r="G243">
            <v>20000</v>
          </cell>
          <cell r="H243">
            <v>0</v>
          </cell>
          <cell r="I243">
            <v>20833.333333333339</v>
          </cell>
          <cell r="J243">
            <v>1000</v>
          </cell>
          <cell r="K243">
            <v>1000</v>
          </cell>
          <cell r="L243">
            <v>1000</v>
          </cell>
          <cell r="M243">
            <v>1000</v>
          </cell>
          <cell r="N243">
            <v>1000</v>
          </cell>
          <cell r="O243">
            <v>1000</v>
          </cell>
          <cell r="P243">
            <v>1000</v>
          </cell>
          <cell r="Q243">
            <v>1000</v>
          </cell>
          <cell r="R243">
            <v>1000</v>
          </cell>
          <cell r="S243">
            <v>1000</v>
          </cell>
          <cell r="T243">
            <v>1000</v>
          </cell>
          <cell r="U243">
            <v>1000</v>
          </cell>
          <cell r="V243">
            <v>12000</v>
          </cell>
          <cell r="W243">
            <v>0</v>
          </cell>
        </row>
        <row r="244">
          <cell r="A244" t="str">
            <v>AA_GRE_518120</v>
          </cell>
          <cell r="B244">
            <v>200</v>
          </cell>
          <cell r="C244">
            <v>200</v>
          </cell>
          <cell r="D244">
            <v>200</v>
          </cell>
          <cell r="E244">
            <v>200</v>
          </cell>
          <cell r="F244">
            <v>200</v>
          </cell>
          <cell r="G244">
            <v>1000</v>
          </cell>
          <cell r="H244">
            <v>0</v>
          </cell>
          <cell r="I244">
            <v>0</v>
          </cell>
          <cell r="J244">
            <v>200</v>
          </cell>
          <cell r="K244">
            <v>200</v>
          </cell>
          <cell r="L244">
            <v>200</v>
          </cell>
          <cell r="M244">
            <v>200</v>
          </cell>
          <cell r="N244">
            <v>200</v>
          </cell>
          <cell r="O244">
            <v>200</v>
          </cell>
          <cell r="P244">
            <v>200</v>
          </cell>
          <cell r="Q244">
            <v>200</v>
          </cell>
          <cell r="R244">
            <v>200</v>
          </cell>
          <cell r="S244">
            <v>200</v>
          </cell>
          <cell r="T244">
            <v>200</v>
          </cell>
          <cell r="U244">
            <v>200</v>
          </cell>
          <cell r="V244">
            <v>2400</v>
          </cell>
          <cell r="W244">
            <v>0</v>
          </cell>
        </row>
        <row r="245">
          <cell r="A245" t="str">
            <v>AA_GRE_518130</v>
          </cell>
          <cell r="B245">
            <v>840</v>
          </cell>
          <cell r="C245">
            <v>840</v>
          </cell>
          <cell r="D245">
            <v>840</v>
          </cell>
          <cell r="E245">
            <v>840</v>
          </cell>
          <cell r="F245">
            <v>840</v>
          </cell>
          <cell r="G245">
            <v>4200</v>
          </cell>
          <cell r="H245">
            <v>0</v>
          </cell>
          <cell r="I245">
            <v>0</v>
          </cell>
          <cell r="J245">
            <v>800</v>
          </cell>
          <cell r="K245">
            <v>800</v>
          </cell>
          <cell r="L245">
            <v>800</v>
          </cell>
          <cell r="M245">
            <v>800</v>
          </cell>
          <cell r="N245">
            <v>800</v>
          </cell>
          <cell r="O245">
            <v>800</v>
          </cell>
          <cell r="P245">
            <v>800</v>
          </cell>
          <cell r="Q245">
            <v>800</v>
          </cell>
          <cell r="R245">
            <v>800</v>
          </cell>
          <cell r="S245">
            <v>800</v>
          </cell>
          <cell r="T245">
            <v>800</v>
          </cell>
          <cell r="U245">
            <v>800</v>
          </cell>
          <cell r="V245">
            <v>9600</v>
          </cell>
          <cell r="W245">
            <v>0</v>
          </cell>
        </row>
        <row r="246">
          <cell r="A246" t="str">
            <v>AA_GRE_518131</v>
          </cell>
          <cell r="B246">
            <v>18000</v>
          </cell>
          <cell r="C246">
            <v>18000</v>
          </cell>
          <cell r="D246">
            <v>18000</v>
          </cell>
          <cell r="E246">
            <v>18000</v>
          </cell>
          <cell r="F246">
            <v>18000</v>
          </cell>
          <cell r="G246">
            <v>90000</v>
          </cell>
          <cell r="H246">
            <v>0</v>
          </cell>
          <cell r="I246">
            <v>82365.1844843898</v>
          </cell>
          <cell r="J246">
            <v>18500</v>
          </cell>
          <cell r="K246">
            <v>18500</v>
          </cell>
          <cell r="L246">
            <v>18500</v>
          </cell>
          <cell r="M246">
            <v>18500</v>
          </cell>
          <cell r="N246">
            <v>18500</v>
          </cell>
          <cell r="O246">
            <v>18500</v>
          </cell>
          <cell r="P246">
            <v>18500</v>
          </cell>
          <cell r="Q246">
            <v>18500</v>
          </cell>
          <cell r="R246">
            <v>18500</v>
          </cell>
          <cell r="S246">
            <v>18500</v>
          </cell>
          <cell r="T246">
            <v>18500</v>
          </cell>
          <cell r="U246">
            <v>18500</v>
          </cell>
          <cell r="V246">
            <v>222000</v>
          </cell>
          <cell r="W246">
            <v>0</v>
          </cell>
        </row>
        <row r="247">
          <cell r="A247" t="str">
            <v>aa_GRE_518800</v>
          </cell>
          <cell r="B247">
            <v>400</v>
          </cell>
          <cell r="C247">
            <v>400</v>
          </cell>
          <cell r="D247">
            <v>400</v>
          </cell>
          <cell r="E247">
            <v>400</v>
          </cell>
          <cell r="F247">
            <v>400</v>
          </cell>
          <cell r="G247">
            <v>2000</v>
          </cell>
          <cell r="H247">
            <v>0</v>
          </cell>
          <cell r="I247">
            <v>20758.775358216419</v>
          </cell>
          <cell r="J247">
            <v>300</v>
          </cell>
          <cell r="K247">
            <v>300</v>
          </cell>
          <cell r="L247">
            <v>300</v>
          </cell>
          <cell r="M247">
            <v>300</v>
          </cell>
          <cell r="N247">
            <v>300</v>
          </cell>
          <cell r="O247">
            <v>300</v>
          </cell>
          <cell r="P247">
            <v>300</v>
          </cell>
          <cell r="Q247">
            <v>300</v>
          </cell>
          <cell r="R247">
            <v>300</v>
          </cell>
          <cell r="S247">
            <v>300</v>
          </cell>
          <cell r="T247">
            <v>300</v>
          </cell>
          <cell r="U247">
            <v>300</v>
          </cell>
          <cell r="V247">
            <v>3600</v>
          </cell>
          <cell r="W247">
            <v>0</v>
          </cell>
        </row>
        <row r="248">
          <cell r="A248" t="str">
            <v>AA_GRE_518900</v>
          </cell>
          <cell r="B248">
            <v>40000</v>
          </cell>
          <cell r="C248">
            <v>40000</v>
          </cell>
          <cell r="D248">
            <v>40000</v>
          </cell>
          <cell r="E248">
            <v>40000</v>
          </cell>
          <cell r="F248">
            <v>40000</v>
          </cell>
          <cell r="G248">
            <v>200000</v>
          </cell>
          <cell r="H248">
            <v>0</v>
          </cell>
          <cell r="I248">
            <v>229166.66666666657</v>
          </cell>
          <cell r="J248">
            <v>41000</v>
          </cell>
          <cell r="K248">
            <v>41000</v>
          </cell>
          <cell r="L248">
            <v>41000</v>
          </cell>
          <cell r="M248">
            <v>41000</v>
          </cell>
          <cell r="N248">
            <v>41000</v>
          </cell>
          <cell r="O248">
            <v>41000</v>
          </cell>
          <cell r="P248">
            <v>41000</v>
          </cell>
          <cell r="Q248">
            <v>41000</v>
          </cell>
          <cell r="R248">
            <v>41000</v>
          </cell>
          <cell r="S248">
            <v>41000</v>
          </cell>
          <cell r="T248">
            <v>41000</v>
          </cell>
          <cell r="U248">
            <v>41000</v>
          </cell>
          <cell r="V248">
            <v>492000</v>
          </cell>
          <cell r="W248">
            <v>0</v>
          </cell>
        </row>
        <row r="249">
          <cell r="A249" t="str">
            <v>AA_GRE_518910</v>
          </cell>
          <cell r="B249">
            <v>15000</v>
          </cell>
          <cell r="C249">
            <v>15000</v>
          </cell>
          <cell r="D249">
            <v>15000</v>
          </cell>
          <cell r="E249">
            <v>15000</v>
          </cell>
          <cell r="F249">
            <v>15000</v>
          </cell>
          <cell r="G249">
            <v>75000</v>
          </cell>
          <cell r="H249">
            <v>0</v>
          </cell>
          <cell r="I249">
            <v>75000</v>
          </cell>
          <cell r="J249">
            <v>16500</v>
          </cell>
          <cell r="K249">
            <v>16500</v>
          </cell>
          <cell r="L249">
            <v>16500</v>
          </cell>
          <cell r="M249">
            <v>16500</v>
          </cell>
          <cell r="N249">
            <v>16500</v>
          </cell>
          <cell r="O249">
            <v>16500</v>
          </cell>
          <cell r="P249">
            <v>16500</v>
          </cell>
          <cell r="Q249">
            <v>16500</v>
          </cell>
          <cell r="R249">
            <v>16500</v>
          </cell>
          <cell r="S249">
            <v>16500</v>
          </cell>
          <cell r="T249">
            <v>16500</v>
          </cell>
          <cell r="U249">
            <v>16500</v>
          </cell>
          <cell r="V249">
            <v>198000</v>
          </cell>
          <cell r="W249">
            <v>0</v>
          </cell>
        </row>
        <row r="250">
          <cell r="A250" t="str">
            <v>ředitel - sekretariát</v>
          </cell>
        </row>
        <row r="251">
          <cell r="A251" t="str">
            <v>on_ZAS_518810</v>
          </cell>
          <cell r="B251">
            <v>2400</v>
          </cell>
          <cell r="C251">
            <v>2400</v>
          </cell>
          <cell r="D251">
            <v>2400</v>
          </cell>
          <cell r="E251">
            <v>2400</v>
          </cell>
          <cell r="F251">
            <v>2400</v>
          </cell>
          <cell r="G251">
            <v>12000</v>
          </cell>
          <cell r="I251">
            <v>0</v>
          </cell>
          <cell r="J251">
            <v>5000</v>
          </cell>
          <cell r="K251">
            <v>5000</v>
          </cell>
          <cell r="L251">
            <v>5000</v>
          </cell>
          <cell r="M251">
            <v>5000</v>
          </cell>
          <cell r="N251">
            <v>5000</v>
          </cell>
          <cell r="O251">
            <v>5000</v>
          </cell>
          <cell r="P251">
            <v>5000</v>
          </cell>
          <cell r="Q251">
            <v>5000</v>
          </cell>
          <cell r="R251">
            <v>5000</v>
          </cell>
          <cell r="S251">
            <v>5000</v>
          </cell>
          <cell r="T251">
            <v>5000</v>
          </cell>
          <cell r="U251">
            <v>5000</v>
          </cell>
          <cell r="V251">
            <v>60000</v>
          </cell>
          <cell r="W251">
            <v>0</v>
          </cell>
        </row>
        <row r="252">
          <cell r="A252" t="str">
            <v>on_ZAS_548300</v>
          </cell>
          <cell r="B252">
            <v>1200</v>
          </cell>
          <cell r="C252">
            <v>1200</v>
          </cell>
          <cell r="D252">
            <v>1200</v>
          </cell>
          <cell r="E252">
            <v>1200</v>
          </cell>
          <cell r="F252">
            <v>1200</v>
          </cell>
          <cell r="G252">
            <v>6000</v>
          </cell>
          <cell r="H252">
            <v>0</v>
          </cell>
          <cell r="I252">
            <v>0</v>
          </cell>
          <cell r="J252">
            <v>1000</v>
          </cell>
          <cell r="K252">
            <v>1000</v>
          </cell>
          <cell r="L252">
            <v>1000</v>
          </cell>
          <cell r="M252">
            <v>1000</v>
          </cell>
          <cell r="N252">
            <v>1000</v>
          </cell>
          <cell r="O252">
            <v>1000</v>
          </cell>
          <cell r="P252">
            <v>1000</v>
          </cell>
          <cell r="Q252">
            <v>1000</v>
          </cell>
          <cell r="R252">
            <v>1000</v>
          </cell>
          <cell r="S252">
            <v>1000</v>
          </cell>
          <cell r="T252">
            <v>1000</v>
          </cell>
          <cell r="U252">
            <v>1000</v>
          </cell>
          <cell r="V252">
            <v>12000</v>
          </cell>
          <cell r="W252">
            <v>0</v>
          </cell>
        </row>
        <row r="253">
          <cell r="A253" t="str">
            <v>on_ZAS_501055</v>
          </cell>
          <cell r="B253">
            <v>1400</v>
          </cell>
          <cell r="C253">
            <v>1400</v>
          </cell>
          <cell r="D253">
            <v>1400</v>
          </cell>
          <cell r="E253">
            <v>1400</v>
          </cell>
          <cell r="F253">
            <v>1400</v>
          </cell>
          <cell r="G253">
            <v>7000</v>
          </cell>
          <cell r="H253">
            <v>0</v>
          </cell>
          <cell r="I253">
            <v>0</v>
          </cell>
          <cell r="J253">
            <v>1000</v>
          </cell>
          <cell r="K253">
            <v>1000</v>
          </cell>
          <cell r="L253">
            <v>1000</v>
          </cell>
          <cell r="M253">
            <v>1000</v>
          </cell>
          <cell r="N253">
            <v>1000</v>
          </cell>
          <cell r="O253">
            <v>1000</v>
          </cell>
          <cell r="P253">
            <v>1000</v>
          </cell>
          <cell r="Q253">
            <v>1000</v>
          </cell>
          <cell r="R253">
            <v>1000</v>
          </cell>
          <cell r="S253">
            <v>1000</v>
          </cell>
          <cell r="T253">
            <v>1000</v>
          </cell>
          <cell r="U253">
            <v>1000</v>
          </cell>
          <cell r="V253">
            <v>12000</v>
          </cell>
          <cell r="W253">
            <v>0</v>
          </cell>
        </row>
        <row r="254">
          <cell r="A254" t="str">
            <v>on_ZAS_501115</v>
          </cell>
          <cell r="B254">
            <v>10000</v>
          </cell>
          <cell r="C254">
            <v>10000</v>
          </cell>
          <cell r="D254">
            <v>10000</v>
          </cell>
          <cell r="E254">
            <v>10000</v>
          </cell>
          <cell r="F254">
            <v>10000</v>
          </cell>
          <cell r="G254">
            <v>50000</v>
          </cell>
          <cell r="H254">
            <v>0</v>
          </cell>
          <cell r="I254">
            <v>0</v>
          </cell>
          <cell r="J254">
            <v>8333.3333333333339</v>
          </cell>
          <cell r="K254">
            <v>8333.3333333333339</v>
          </cell>
          <cell r="L254">
            <v>8333.3333333333339</v>
          </cell>
          <cell r="M254">
            <v>8333.3333333333339</v>
          </cell>
          <cell r="N254">
            <v>8333.3333333333339</v>
          </cell>
          <cell r="O254">
            <v>8333.3333333333339</v>
          </cell>
          <cell r="P254">
            <v>8333.3333333333339</v>
          </cell>
          <cell r="Q254">
            <v>8333.3333333333339</v>
          </cell>
          <cell r="R254">
            <v>8333.3333333333339</v>
          </cell>
          <cell r="S254">
            <v>8333.3333333333339</v>
          </cell>
          <cell r="T254">
            <v>8333.3333333333339</v>
          </cell>
          <cell r="U254">
            <v>8333.3333333333339</v>
          </cell>
          <cell r="V254">
            <v>100000</v>
          </cell>
          <cell r="W254">
            <v>0</v>
          </cell>
        </row>
        <row r="255">
          <cell r="A255" t="str">
            <v>on_ZAS_501130</v>
          </cell>
          <cell r="B255">
            <v>1000</v>
          </cell>
          <cell r="C255">
            <v>1000</v>
          </cell>
          <cell r="D255">
            <v>1000</v>
          </cell>
          <cell r="E255">
            <v>1000</v>
          </cell>
          <cell r="F255">
            <v>1000</v>
          </cell>
          <cell r="G255">
            <v>5000</v>
          </cell>
          <cell r="H255">
            <v>0</v>
          </cell>
          <cell r="I255">
            <v>0</v>
          </cell>
          <cell r="J255">
            <v>833.33333333333337</v>
          </cell>
          <cell r="K255">
            <v>833.33333333333337</v>
          </cell>
          <cell r="L255">
            <v>833.33333333333337</v>
          </cell>
          <cell r="M255">
            <v>833.33333333333337</v>
          </cell>
          <cell r="N255">
            <v>833.33333333333337</v>
          </cell>
          <cell r="O255">
            <v>833.33333333333337</v>
          </cell>
          <cell r="P255">
            <v>833.33333333333337</v>
          </cell>
          <cell r="Q255">
            <v>833.33333333333337</v>
          </cell>
          <cell r="R255">
            <v>833.33333333333337</v>
          </cell>
          <cell r="S255">
            <v>833.33333333333337</v>
          </cell>
          <cell r="T255">
            <v>833.33333333333337</v>
          </cell>
          <cell r="U255">
            <v>833.33333333333337</v>
          </cell>
          <cell r="V255">
            <v>10000</v>
          </cell>
          <cell r="W255">
            <v>0</v>
          </cell>
        </row>
        <row r="256">
          <cell r="A256" t="str">
            <v>on_ZAS_501135</v>
          </cell>
          <cell r="B256">
            <v>1000</v>
          </cell>
          <cell r="C256">
            <v>1000</v>
          </cell>
          <cell r="D256">
            <v>1000</v>
          </cell>
          <cell r="E256">
            <v>1000</v>
          </cell>
          <cell r="F256">
            <v>1000</v>
          </cell>
          <cell r="G256">
            <v>5000</v>
          </cell>
          <cell r="H256">
            <v>0</v>
          </cell>
          <cell r="I256">
            <v>0</v>
          </cell>
          <cell r="J256">
            <v>2500</v>
          </cell>
          <cell r="K256">
            <v>2500</v>
          </cell>
          <cell r="L256">
            <v>2500</v>
          </cell>
          <cell r="M256">
            <v>2500</v>
          </cell>
          <cell r="N256">
            <v>2500</v>
          </cell>
          <cell r="O256">
            <v>2500</v>
          </cell>
          <cell r="P256">
            <v>2500</v>
          </cell>
          <cell r="Q256">
            <v>2500</v>
          </cell>
          <cell r="R256">
            <v>2500</v>
          </cell>
          <cell r="S256">
            <v>2500</v>
          </cell>
          <cell r="T256">
            <v>2500</v>
          </cell>
          <cell r="U256">
            <v>2500</v>
          </cell>
          <cell r="V256">
            <v>30000</v>
          </cell>
          <cell r="W256">
            <v>0</v>
          </cell>
        </row>
        <row r="257">
          <cell r="A257" t="str">
            <v>on_ZAS_501140</v>
          </cell>
          <cell r="B257">
            <v>800</v>
          </cell>
          <cell r="C257">
            <v>800</v>
          </cell>
          <cell r="D257">
            <v>800</v>
          </cell>
          <cell r="E257">
            <v>800</v>
          </cell>
          <cell r="F257">
            <v>800</v>
          </cell>
          <cell r="G257">
            <v>4000</v>
          </cell>
          <cell r="H257">
            <v>0</v>
          </cell>
          <cell r="I257">
            <v>1250</v>
          </cell>
          <cell r="J257">
            <v>416.66666666666669</v>
          </cell>
          <cell r="K257">
            <v>416.66666666666669</v>
          </cell>
          <cell r="L257">
            <v>416.66666666666669</v>
          </cell>
          <cell r="M257">
            <v>416.66666666666669</v>
          </cell>
          <cell r="N257">
            <v>416.66666666666669</v>
          </cell>
          <cell r="O257">
            <v>416.66666666666669</v>
          </cell>
          <cell r="P257">
            <v>416.66666666666669</v>
          </cell>
          <cell r="Q257">
            <v>416.66666666666669</v>
          </cell>
          <cell r="R257">
            <v>416.66666666666669</v>
          </cell>
          <cell r="S257">
            <v>416.66666666666669</v>
          </cell>
          <cell r="T257">
            <v>416.66666666666669</v>
          </cell>
          <cell r="U257">
            <v>416.66666666666669</v>
          </cell>
          <cell r="V257">
            <v>5000</v>
          </cell>
          <cell r="W257">
            <v>0</v>
          </cell>
        </row>
        <row r="258">
          <cell r="A258" t="str">
            <v>on_ZAS_512100</v>
          </cell>
          <cell r="B258">
            <v>1000</v>
          </cell>
          <cell r="C258">
            <v>1000</v>
          </cell>
          <cell r="D258">
            <v>1000</v>
          </cell>
          <cell r="E258">
            <v>1000</v>
          </cell>
          <cell r="F258">
            <v>1000</v>
          </cell>
          <cell r="G258">
            <v>5000</v>
          </cell>
          <cell r="H258">
            <v>0</v>
          </cell>
          <cell r="I258">
            <v>3626.6655004441327</v>
          </cell>
          <cell r="J258">
            <v>833.33333333333337</v>
          </cell>
          <cell r="K258">
            <v>833.33333333333337</v>
          </cell>
          <cell r="L258">
            <v>833.33333333333337</v>
          </cell>
          <cell r="M258">
            <v>833.33333333333337</v>
          </cell>
          <cell r="N258">
            <v>833.33333333333337</v>
          </cell>
          <cell r="O258">
            <v>833.33333333333337</v>
          </cell>
          <cell r="P258">
            <v>833.33333333333337</v>
          </cell>
          <cell r="Q258">
            <v>833.33333333333337</v>
          </cell>
          <cell r="R258">
            <v>833.33333333333337</v>
          </cell>
          <cell r="S258">
            <v>833.33333333333337</v>
          </cell>
          <cell r="T258">
            <v>833.33333333333337</v>
          </cell>
          <cell r="U258">
            <v>833.33333333333337</v>
          </cell>
          <cell r="V258">
            <v>10000</v>
          </cell>
          <cell r="W258">
            <v>0</v>
          </cell>
        </row>
        <row r="259">
          <cell r="A259" t="str">
            <v>on_ZAS_512200</v>
          </cell>
          <cell r="B259">
            <v>1200</v>
          </cell>
          <cell r="C259">
            <v>1200</v>
          </cell>
          <cell r="D259">
            <v>1200</v>
          </cell>
          <cell r="E259">
            <v>1200</v>
          </cell>
          <cell r="F259">
            <v>1200</v>
          </cell>
          <cell r="G259">
            <v>6000</v>
          </cell>
          <cell r="H259">
            <v>0</v>
          </cell>
          <cell r="I259">
            <v>2500</v>
          </cell>
          <cell r="J259">
            <v>583.33333333333337</v>
          </cell>
          <cell r="K259">
            <v>583.33333333333337</v>
          </cell>
          <cell r="L259">
            <v>583.33333333333337</v>
          </cell>
          <cell r="M259">
            <v>583.33333333333337</v>
          </cell>
          <cell r="N259">
            <v>583.33333333333337</v>
          </cell>
          <cell r="O259">
            <v>583.33333333333337</v>
          </cell>
          <cell r="P259">
            <v>583.33333333333337</v>
          </cell>
          <cell r="Q259">
            <v>583.33333333333337</v>
          </cell>
          <cell r="R259">
            <v>583.33333333333337</v>
          </cell>
          <cell r="S259">
            <v>583.33333333333337</v>
          </cell>
          <cell r="T259">
            <v>583.33333333333337</v>
          </cell>
          <cell r="U259">
            <v>583.33333333333337</v>
          </cell>
          <cell r="V259">
            <v>7000</v>
          </cell>
          <cell r="W259">
            <v>0</v>
          </cell>
        </row>
        <row r="260">
          <cell r="A260" t="str">
            <v>on_ZAS_513100</v>
          </cell>
          <cell r="B260">
            <v>1000</v>
          </cell>
          <cell r="C260">
            <v>1000</v>
          </cell>
          <cell r="D260">
            <v>1000</v>
          </cell>
          <cell r="E260">
            <v>1000</v>
          </cell>
          <cell r="F260">
            <v>1000</v>
          </cell>
          <cell r="G260">
            <v>5000</v>
          </cell>
          <cell r="H260">
            <v>0</v>
          </cell>
          <cell r="I260">
            <v>0</v>
          </cell>
          <cell r="J260">
            <v>666.66666666666663</v>
          </cell>
          <cell r="K260">
            <v>666.66666666666663</v>
          </cell>
          <cell r="L260">
            <v>666.66666666666663</v>
          </cell>
          <cell r="M260">
            <v>666.66666666666663</v>
          </cell>
          <cell r="N260">
            <v>666.66666666666663</v>
          </cell>
          <cell r="O260">
            <v>666.66666666666663</v>
          </cell>
          <cell r="P260">
            <v>666.66666666666663</v>
          </cell>
          <cell r="Q260">
            <v>666.66666666666663</v>
          </cell>
          <cell r="R260">
            <v>666.66666666666663</v>
          </cell>
          <cell r="S260">
            <v>666.66666666666663</v>
          </cell>
          <cell r="T260">
            <v>666.66666666666663</v>
          </cell>
          <cell r="U260">
            <v>666.66666666666663</v>
          </cell>
          <cell r="V260">
            <v>8000</v>
          </cell>
          <cell r="W260">
            <v>0</v>
          </cell>
        </row>
        <row r="261">
          <cell r="A261" t="str">
            <v>on_ZAS_518131</v>
          </cell>
          <cell r="B261">
            <v>4000</v>
          </cell>
          <cell r="C261">
            <v>4000</v>
          </cell>
          <cell r="D261">
            <v>4000</v>
          </cell>
          <cell r="E261">
            <v>4000</v>
          </cell>
          <cell r="F261">
            <v>4000</v>
          </cell>
          <cell r="G261">
            <v>20000</v>
          </cell>
          <cell r="H261">
            <v>0</v>
          </cell>
          <cell r="I261">
            <v>16666.666666666668</v>
          </cell>
          <cell r="J261">
            <v>4166.666666666667</v>
          </cell>
          <cell r="K261">
            <v>4166.666666666667</v>
          </cell>
          <cell r="L261">
            <v>4166.666666666667</v>
          </cell>
          <cell r="M261">
            <v>4166.666666666667</v>
          </cell>
          <cell r="N261">
            <v>4166.666666666667</v>
          </cell>
          <cell r="O261">
            <v>4166.666666666667</v>
          </cell>
          <cell r="P261">
            <v>4166.666666666667</v>
          </cell>
          <cell r="Q261">
            <v>4166.666666666667</v>
          </cell>
          <cell r="R261">
            <v>4166.666666666667</v>
          </cell>
          <cell r="S261">
            <v>4166.666666666667</v>
          </cell>
          <cell r="T261">
            <v>4166.666666666667</v>
          </cell>
          <cell r="U261">
            <v>4166.666666666667</v>
          </cell>
          <cell r="V261">
            <v>50000</v>
          </cell>
          <cell r="W261">
            <v>0</v>
          </cell>
        </row>
        <row r="262">
          <cell r="A262" t="str">
            <v>on_ZAS_518160</v>
          </cell>
          <cell r="B262">
            <v>600</v>
          </cell>
          <cell r="C262">
            <v>600</v>
          </cell>
          <cell r="D262">
            <v>600</v>
          </cell>
          <cell r="E262">
            <v>600</v>
          </cell>
          <cell r="F262">
            <v>600</v>
          </cell>
          <cell r="G262">
            <v>3000</v>
          </cell>
          <cell r="H262">
            <v>0</v>
          </cell>
          <cell r="I262">
            <v>0</v>
          </cell>
          <cell r="J262">
            <v>250</v>
          </cell>
          <cell r="K262">
            <v>250</v>
          </cell>
          <cell r="L262">
            <v>250</v>
          </cell>
          <cell r="M262">
            <v>250</v>
          </cell>
          <cell r="N262">
            <v>250</v>
          </cell>
          <cell r="O262">
            <v>250</v>
          </cell>
          <cell r="P262">
            <v>250</v>
          </cell>
          <cell r="Q262">
            <v>250</v>
          </cell>
          <cell r="R262">
            <v>250</v>
          </cell>
          <cell r="S262">
            <v>250</v>
          </cell>
          <cell r="T262">
            <v>250</v>
          </cell>
          <cell r="U262">
            <v>250</v>
          </cell>
          <cell r="V262">
            <v>3000</v>
          </cell>
          <cell r="W262">
            <v>0</v>
          </cell>
        </row>
        <row r="263">
          <cell r="A263" t="str">
            <v>on_ZAS_518260</v>
          </cell>
          <cell r="B263">
            <v>0</v>
          </cell>
          <cell r="C263">
            <v>0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13916460.104060916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W263">
            <v>0</v>
          </cell>
        </row>
        <row r="264">
          <cell r="A264" t="str">
            <v>on_ZAS_518800</v>
          </cell>
          <cell r="B264">
            <v>1000</v>
          </cell>
          <cell r="C264">
            <v>1000</v>
          </cell>
          <cell r="D264">
            <v>1000</v>
          </cell>
          <cell r="E264">
            <v>1000</v>
          </cell>
          <cell r="F264">
            <v>1000</v>
          </cell>
          <cell r="G264">
            <v>5000</v>
          </cell>
          <cell r="H264">
            <v>0</v>
          </cell>
          <cell r="I264">
            <v>5000</v>
          </cell>
          <cell r="J264">
            <v>416.66666666666669</v>
          </cell>
          <cell r="K264">
            <v>416.66666666666669</v>
          </cell>
          <cell r="L264">
            <v>416.66666666666669</v>
          </cell>
          <cell r="M264">
            <v>416.66666666666669</v>
          </cell>
          <cell r="N264">
            <v>416.66666666666669</v>
          </cell>
          <cell r="O264">
            <v>416.66666666666669</v>
          </cell>
          <cell r="P264">
            <v>416.66666666666669</v>
          </cell>
          <cell r="Q264">
            <v>416.66666666666669</v>
          </cell>
          <cell r="R264">
            <v>416.66666666666669</v>
          </cell>
          <cell r="S264">
            <v>416.66666666666669</v>
          </cell>
          <cell r="T264">
            <v>416.66666666666669</v>
          </cell>
          <cell r="U264">
            <v>416.66666666666669</v>
          </cell>
          <cell r="V264">
            <v>5000</v>
          </cell>
          <cell r="W264">
            <v>0</v>
          </cell>
        </row>
        <row r="265">
          <cell r="A265" t="str">
            <v>Zákaznický servis</v>
          </cell>
        </row>
        <row r="266">
          <cell r="A266" t="str">
            <v>on_PAN_501120</v>
          </cell>
          <cell r="B266">
            <v>0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W266">
            <v>0</v>
          </cell>
        </row>
        <row r="267">
          <cell r="A267" t="str">
            <v>on_PAN_518301</v>
          </cell>
          <cell r="B267">
            <v>0</v>
          </cell>
          <cell r="C267">
            <v>0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59258.912363875832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</row>
        <row r="268">
          <cell r="A268" t="str">
            <v>on_PAN_548900</v>
          </cell>
          <cell r="B268">
            <v>0</v>
          </cell>
          <cell r="C268">
            <v>0</v>
          </cell>
          <cell r="D268">
            <v>0</v>
          </cell>
          <cell r="E268">
            <v>0</v>
          </cell>
          <cell r="F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W268">
            <v>0</v>
          </cell>
        </row>
        <row r="269">
          <cell r="A269" t="str">
            <v>on_PAN_501115</v>
          </cell>
          <cell r="B269">
            <v>0</v>
          </cell>
          <cell r="C269">
            <v>0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250</v>
          </cell>
          <cell r="K269">
            <v>250</v>
          </cell>
          <cell r="L269">
            <v>250</v>
          </cell>
          <cell r="M269">
            <v>250</v>
          </cell>
          <cell r="N269">
            <v>250</v>
          </cell>
          <cell r="O269">
            <v>250</v>
          </cell>
          <cell r="P269">
            <v>250</v>
          </cell>
          <cell r="Q269">
            <v>250</v>
          </cell>
          <cell r="R269">
            <v>250</v>
          </cell>
          <cell r="S269">
            <v>250</v>
          </cell>
          <cell r="T269">
            <v>250</v>
          </cell>
          <cell r="U269">
            <v>250</v>
          </cell>
          <cell r="V269">
            <v>3000</v>
          </cell>
          <cell r="W269">
            <v>0</v>
          </cell>
        </row>
        <row r="270">
          <cell r="A270" t="str">
            <v>on_PAN_501140</v>
          </cell>
          <cell r="B270">
            <v>0</v>
          </cell>
          <cell r="C270">
            <v>0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833.33333333333371</v>
          </cell>
          <cell r="J270">
            <v>100</v>
          </cell>
          <cell r="K270">
            <v>100</v>
          </cell>
          <cell r="L270">
            <v>100</v>
          </cell>
          <cell r="M270">
            <v>100</v>
          </cell>
          <cell r="N270">
            <v>100</v>
          </cell>
          <cell r="O270">
            <v>100</v>
          </cell>
          <cell r="P270">
            <v>100</v>
          </cell>
          <cell r="Q270">
            <v>100</v>
          </cell>
          <cell r="R270">
            <v>100</v>
          </cell>
          <cell r="S270">
            <v>100</v>
          </cell>
          <cell r="T270">
            <v>100</v>
          </cell>
          <cell r="U270">
            <v>100</v>
          </cell>
          <cell r="V270">
            <v>1200</v>
          </cell>
          <cell r="W270">
            <v>0</v>
          </cell>
        </row>
        <row r="271">
          <cell r="A271" t="str">
            <v>on_PAN_501201</v>
          </cell>
          <cell r="B271">
            <v>0</v>
          </cell>
          <cell r="C271">
            <v>0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22227.272727272728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</row>
        <row r="272">
          <cell r="A272" t="str">
            <v>on_PAN_511100</v>
          </cell>
          <cell r="B272">
            <v>0</v>
          </cell>
          <cell r="C272">
            <v>0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1875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</row>
        <row r="273">
          <cell r="A273" t="str">
            <v>on_PAN_512100</v>
          </cell>
          <cell r="B273">
            <v>725.4</v>
          </cell>
          <cell r="C273">
            <v>725.4</v>
          </cell>
          <cell r="D273">
            <v>725.4</v>
          </cell>
          <cell r="E273">
            <v>725.4</v>
          </cell>
          <cell r="F273">
            <v>725.4</v>
          </cell>
          <cell r="G273">
            <v>3627</v>
          </cell>
          <cell r="H273">
            <v>0</v>
          </cell>
          <cell r="I273">
            <v>3626.6655004441327</v>
          </cell>
          <cell r="J273">
            <v>833.33333333333337</v>
          </cell>
          <cell r="K273">
            <v>833.33333333333337</v>
          </cell>
          <cell r="L273">
            <v>833.33333333333337</v>
          </cell>
          <cell r="M273">
            <v>833.33333333333337</v>
          </cell>
          <cell r="N273">
            <v>833.33333333333337</v>
          </cell>
          <cell r="O273">
            <v>833.33333333333337</v>
          </cell>
          <cell r="P273">
            <v>833.33333333333337</v>
          </cell>
          <cell r="Q273">
            <v>833.33333333333337</v>
          </cell>
          <cell r="R273">
            <v>833.33333333333337</v>
          </cell>
          <cell r="S273">
            <v>833.33333333333337</v>
          </cell>
          <cell r="T273">
            <v>833.33333333333337</v>
          </cell>
          <cell r="U273">
            <v>833.33333333333337</v>
          </cell>
          <cell r="V273">
            <v>10000</v>
          </cell>
          <cell r="W273">
            <v>0</v>
          </cell>
        </row>
        <row r="274">
          <cell r="A274" t="str">
            <v>on_PAN_512200</v>
          </cell>
          <cell r="B274">
            <v>0</v>
          </cell>
          <cell r="C274">
            <v>0</v>
          </cell>
          <cell r="D274">
            <v>0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2500</v>
          </cell>
          <cell r="J274">
            <v>666.66666666666663</v>
          </cell>
          <cell r="K274">
            <v>666.66666666666663</v>
          </cell>
          <cell r="L274">
            <v>666.66666666666663</v>
          </cell>
          <cell r="M274">
            <v>666.66666666666663</v>
          </cell>
          <cell r="N274">
            <v>666.66666666666663</v>
          </cell>
          <cell r="O274">
            <v>666.66666666666663</v>
          </cell>
          <cell r="P274">
            <v>666.66666666666663</v>
          </cell>
          <cell r="Q274">
            <v>666.66666666666663</v>
          </cell>
          <cell r="R274">
            <v>666.66666666666663</v>
          </cell>
          <cell r="S274">
            <v>666.66666666666663</v>
          </cell>
          <cell r="T274">
            <v>666.66666666666663</v>
          </cell>
          <cell r="U274">
            <v>666.66666666666663</v>
          </cell>
          <cell r="V274">
            <v>8000</v>
          </cell>
          <cell r="W274">
            <v>0</v>
          </cell>
        </row>
        <row r="275">
          <cell r="A275" t="str">
            <v>on_PAN_513100</v>
          </cell>
          <cell r="B275">
            <v>0</v>
          </cell>
          <cell r="C275">
            <v>0</v>
          </cell>
          <cell r="D275">
            <v>0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166.66666666666666</v>
          </cell>
          <cell r="K275">
            <v>166.66666666666666</v>
          </cell>
          <cell r="L275">
            <v>166.66666666666666</v>
          </cell>
          <cell r="M275">
            <v>166.66666666666666</v>
          </cell>
          <cell r="N275">
            <v>166.66666666666666</v>
          </cell>
          <cell r="O275">
            <v>166.66666666666666</v>
          </cell>
          <cell r="P275">
            <v>166.66666666666666</v>
          </cell>
          <cell r="Q275">
            <v>166.66666666666666</v>
          </cell>
          <cell r="R275">
            <v>166.66666666666666</v>
          </cell>
          <cell r="S275">
            <v>166.66666666666666</v>
          </cell>
          <cell r="T275">
            <v>166.66666666666666</v>
          </cell>
          <cell r="U275">
            <v>166.66666666666666</v>
          </cell>
          <cell r="V275">
            <v>2000</v>
          </cell>
          <cell r="W275">
            <v>0</v>
          </cell>
        </row>
        <row r="276">
          <cell r="A276" t="str">
            <v>on_PAN_518131</v>
          </cell>
          <cell r="B276">
            <v>3333.4</v>
          </cell>
          <cell r="C276">
            <v>3333.4</v>
          </cell>
          <cell r="D276">
            <v>3333.4</v>
          </cell>
          <cell r="E276">
            <v>3333.4</v>
          </cell>
          <cell r="F276">
            <v>3333.4</v>
          </cell>
          <cell r="G276">
            <v>16667</v>
          </cell>
          <cell r="H276">
            <v>0</v>
          </cell>
          <cell r="I276">
            <v>16666.666666666668</v>
          </cell>
          <cell r="J276">
            <v>4000</v>
          </cell>
          <cell r="K276">
            <v>4000</v>
          </cell>
          <cell r="L276">
            <v>4000</v>
          </cell>
          <cell r="M276">
            <v>4000</v>
          </cell>
          <cell r="N276">
            <v>4000</v>
          </cell>
          <cell r="O276">
            <v>4000</v>
          </cell>
          <cell r="P276">
            <v>4000</v>
          </cell>
          <cell r="Q276">
            <v>4000</v>
          </cell>
          <cell r="R276">
            <v>4000</v>
          </cell>
          <cell r="S276">
            <v>4000</v>
          </cell>
          <cell r="T276">
            <v>4000</v>
          </cell>
          <cell r="U276">
            <v>4000</v>
          </cell>
          <cell r="V276">
            <v>48000</v>
          </cell>
          <cell r="W276">
            <v>0</v>
          </cell>
        </row>
        <row r="277">
          <cell r="A277" t="str">
            <v>on_PAN_518800</v>
          </cell>
          <cell r="B277">
            <v>0</v>
          </cell>
          <cell r="C277">
            <v>0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1041.6666666666667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</row>
        <row r="278">
          <cell r="A278" t="str">
            <v>on_PAN_501135</v>
          </cell>
          <cell r="B278">
            <v>0</v>
          </cell>
          <cell r="C278">
            <v>0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</row>
        <row r="279">
          <cell r="A279" t="str">
            <v>on_PAN_501145</v>
          </cell>
          <cell r="B279">
            <v>0</v>
          </cell>
          <cell r="C279">
            <v>0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</row>
        <row r="280">
          <cell r="A280" t="str">
            <v>Plánování a nákup</v>
          </cell>
        </row>
        <row r="281">
          <cell r="A281" t="str">
            <v>on_VLO_518301</v>
          </cell>
          <cell r="B281">
            <v>16266.33</v>
          </cell>
          <cell r="C281">
            <v>16266.33</v>
          </cell>
          <cell r="D281">
            <v>16266.33</v>
          </cell>
          <cell r="E281">
            <v>16266.33</v>
          </cell>
          <cell r="F281">
            <v>16266.33</v>
          </cell>
          <cell r="G281">
            <v>81331.649999999994</v>
          </cell>
          <cell r="H281">
            <v>0</v>
          </cell>
          <cell r="I281">
            <v>90893.3693400802</v>
          </cell>
          <cell r="J281">
            <v>16266.33</v>
          </cell>
          <cell r="K281">
            <v>16266.33</v>
          </cell>
          <cell r="L281">
            <v>16266.33</v>
          </cell>
          <cell r="M281">
            <v>16266.33</v>
          </cell>
          <cell r="N281">
            <v>16266.33</v>
          </cell>
          <cell r="O281">
            <v>16266.33</v>
          </cell>
          <cell r="P281">
            <v>16266.33</v>
          </cell>
          <cell r="Q281">
            <v>16266.33</v>
          </cell>
          <cell r="R281">
            <v>16266.33</v>
          </cell>
          <cell r="S281">
            <v>16266.33</v>
          </cell>
          <cell r="T281">
            <v>16266.33</v>
          </cell>
          <cell r="U281">
            <v>16266.33</v>
          </cell>
          <cell r="V281">
            <v>195195.96</v>
          </cell>
          <cell r="W281">
            <v>0</v>
          </cell>
        </row>
        <row r="282">
          <cell r="A282" t="str">
            <v>on_VLO_501135</v>
          </cell>
          <cell r="B282">
            <v>200</v>
          </cell>
          <cell r="C282">
            <v>200</v>
          </cell>
          <cell r="D282">
            <v>200</v>
          </cell>
          <cell r="E282">
            <v>200</v>
          </cell>
          <cell r="F282">
            <v>200</v>
          </cell>
          <cell r="G282">
            <v>1000</v>
          </cell>
          <cell r="H282">
            <v>0</v>
          </cell>
          <cell r="I282">
            <v>0</v>
          </cell>
          <cell r="J282">
            <v>416.66666666666669</v>
          </cell>
          <cell r="K282">
            <v>416.66666666666669</v>
          </cell>
          <cell r="L282">
            <v>416.66666666666669</v>
          </cell>
          <cell r="M282">
            <v>416.66666666666669</v>
          </cell>
          <cell r="N282">
            <v>416.66666666666669</v>
          </cell>
          <cell r="O282">
            <v>416.66666666666669</v>
          </cell>
          <cell r="P282">
            <v>416.66666666666669</v>
          </cell>
          <cell r="Q282">
            <v>416.66666666666669</v>
          </cell>
          <cell r="R282">
            <v>416.66666666666669</v>
          </cell>
          <cell r="S282">
            <v>416.66666666666669</v>
          </cell>
          <cell r="T282">
            <v>416.66666666666669</v>
          </cell>
          <cell r="U282">
            <v>416.66666666666669</v>
          </cell>
          <cell r="V282">
            <v>5000</v>
          </cell>
          <cell r="W282">
            <v>0</v>
          </cell>
        </row>
        <row r="283">
          <cell r="A283" t="str">
            <v>on_VLO_501140</v>
          </cell>
          <cell r="B283">
            <v>200</v>
          </cell>
          <cell r="C283">
            <v>200</v>
          </cell>
          <cell r="D283">
            <v>200</v>
          </cell>
          <cell r="E283">
            <v>200</v>
          </cell>
          <cell r="F283">
            <v>200</v>
          </cell>
          <cell r="G283">
            <v>1000</v>
          </cell>
          <cell r="H283">
            <v>0</v>
          </cell>
          <cell r="I283">
            <v>625</v>
          </cell>
          <cell r="J283">
            <v>125</v>
          </cell>
          <cell r="K283">
            <v>125</v>
          </cell>
          <cell r="L283">
            <v>125</v>
          </cell>
          <cell r="M283">
            <v>125</v>
          </cell>
          <cell r="N283">
            <v>125</v>
          </cell>
          <cell r="O283">
            <v>125</v>
          </cell>
          <cell r="P283">
            <v>125</v>
          </cell>
          <cell r="Q283">
            <v>125</v>
          </cell>
          <cell r="R283">
            <v>125</v>
          </cell>
          <cell r="S283">
            <v>125</v>
          </cell>
          <cell r="T283">
            <v>125</v>
          </cell>
          <cell r="U283">
            <v>125</v>
          </cell>
          <cell r="V283">
            <v>1500</v>
          </cell>
          <cell r="W283">
            <v>0</v>
          </cell>
        </row>
        <row r="284">
          <cell r="A284" t="str">
            <v>on_VLO_501145</v>
          </cell>
          <cell r="B284">
            <v>0</v>
          </cell>
          <cell r="C284">
            <v>0</v>
          </cell>
          <cell r="D284">
            <v>0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</row>
        <row r="285">
          <cell r="A285" t="str">
            <v>on_VLO_501201</v>
          </cell>
          <cell r="B285">
            <v>8000</v>
          </cell>
          <cell r="C285">
            <v>8000</v>
          </cell>
          <cell r="D285">
            <v>8000</v>
          </cell>
          <cell r="E285">
            <v>8000</v>
          </cell>
          <cell r="F285">
            <v>8000</v>
          </cell>
          <cell r="G285">
            <v>40000</v>
          </cell>
          <cell r="H285">
            <v>0</v>
          </cell>
          <cell r="I285">
            <v>33340.909090909088</v>
          </cell>
          <cell r="J285">
            <v>9166.6666666666661</v>
          </cell>
          <cell r="K285">
            <v>9166.6666666666661</v>
          </cell>
          <cell r="L285">
            <v>9166.6666666666661</v>
          </cell>
          <cell r="M285">
            <v>9166.6666666666661</v>
          </cell>
          <cell r="N285">
            <v>9166.6666666666661</v>
          </cell>
          <cell r="O285">
            <v>9166.6666666666661</v>
          </cell>
          <cell r="P285">
            <v>9166.6666666666661</v>
          </cell>
          <cell r="Q285">
            <v>9166.6666666666661</v>
          </cell>
          <cell r="R285">
            <v>9166.6666666666661</v>
          </cell>
          <cell r="S285">
            <v>9166.6666666666661</v>
          </cell>
          <cell r="T285">
            <v>9166.6666666666661</v>
          </cell>
          <cell r="U285">
            <v>9166.6666666666661</v>
          </cell>
          <cell r="V285">
            <v>110000</v>
          </cell>
          <cell r="W285">
            <v>0</v>
          </cell>
        </row>
        <row r="286">
          <cell r="A286" t="str">
            <v>on_VLO_511100</v>
          </cell>
          <cell r="B286">
            <v>400</v>
          </cell>
          <cell r="C286">
            <v>400</v>
          </cell>
          <cell r="D286">
            <v>400</v>
          </cell>
          <cell r="E286">
            <v>400</v>
          </cell>
          <cell r="F286">
            <v>400</v>
          </cell>
          <cell r="G286">
            <v>2000</v>
          </cell>
          <cell r="H286">
            <v>0</v>
          </cell>
          <cell r="I286">
            <v>1875</v>
          </cell>
          <cell r="J286">
            <v>416.66666666666669</v>
          </cell>
          <cell r="K286">
            <v>416.66666666666669</v>
          </cell>
          <cell r="L286">
            <v>416.66666666666669</v>
          </cell>
          <cell r="M286">
            <v>416.66666666666669</v>
          </cell>
          <cell r="N286">
            <v>416.66666666666669</v>
          </cell>
          <cell r="O286">
            <v>416.66666666666669</v>
          </cell>
          <cell r="P286">
            <v>416.66666666666669</v>
          </cell>
          <cell r="Q286">
            <v>416.66666666666669</v>
          </cell>
          <cell r="R286">
            <v>416.66666666666669</v>
          </cell>
          <cell r="S286">
            <v>416.66666666666669</v>
          </cell>
          <cell r="T286">
            <v>416.66666666666669</v>
          </cell>
          <cell r="U286">
            <v>416.66666666666669</v>
          </cell>
          <cell r="V286">
            <v>5000</v>
          </cell>
          <cell r="W286">
            <v>0</v>
          </cell>
        </row>
        <row r="287">
          <cell r="A287" t="str">
            <v>on_VLO_512100</v>
          </cell>
          <cell r="B287">
            <v>1200</v>
          </cell>
          <cell r="C287">
            <v>1200</v>
          </cell>
          <cell r="D287">
            <v>1200</v>
          </cell>
          <cell r="E287">
            <v>1200</v>
          </cell>
          <cell r="F287">
            <v>1200</v>
          </cell>
          <cell r="G287">
            <v>6000</v>
          </cell>
          <cell r="H287">
            <v>0</v>
          </cell>
          <cell r="I287">
            <v>5439.9982506661991</v>
          </cell>
          <cell r="J287">
            <v>1666.6666666666667</v>
          </cell>
          <cell r="K287">
            <v>1666.6666666666667</v>
          </cell>
          <cell r="L287">
            <v>1666.6666666666667</v>
          </cell>
          <cell r="M287">
            <v>1666.6666666666667</v>
          </cell>
          <cell r="N287">
            <v>1666.6666666666667</v>
          </cell>
          <cell r="O287">
            <v>1666.6666666666667</v>
          </cell>
          <cell r="P287">
            <v>1666.6666666666667</v>
          </cell>
          <cell r="Q287">
            <v>1666.6666666666667</v>
          </cell>
          <cell r="R287">
            <v>1666.6666666666667</v>
          </cell>
          <cell r="S287">
            <v>1666.6666666666667</v>
          </cell>
          <cell r="T287">
            <v>1666.6666666666667</v>
          </cell>
          <cell r="U287">
            <v>1666.6666666666667</v>
          </cell>
          <cell r="V287">
            <v>20000</v>
          </cell>
          <cell r="W287">
            <v>0</v>
          </cell>
        </row>
        <row r="288">
          <cell r="A288" t="str">
            <v>on_VLO_512200</v>
          </cell>
          <cell r="B288">
            <v>8000</v>
          </cell>
          <cell r="C288">
            <v>8000</v>
          </cell>
          <cell r="D288">
            <v>8000</v>
          </cell>
          <cell r="E288">
            <v>8000</v>
          </cell>
          <cell r="F288">
            <v>8000</v>
          </cell>
          <cell r="G288">
            <v>40000</v>
          </cell>
          <cell r="H288">
            <v>0</v>
          </cell>
          <cell r="I288">
            <v>30000</v>
          </cell>
          <cell r="J288">
            <v>10416.666666666666</v>
          </cell>
          <cell r="K288">
            <v>10416.666666666666</v>
          </cell>
          <cell r="L288">
            <v>10416.666666666666</v>
          </cell>
          <cell r="M288">
            <v>10416.666666666666</v>
          </cell>
          <cell r="N288">
            <v>10416.666666666666</v>
          </cell>
          <cell r="O288">
            <v>10416.666666666666</v>
          </cell>
          <cell r="P288">
            <v>10416.666666666666</v>
          </cell>
          <cell r="Q288">
            <v>10416.666666666666</v>
          </cell>
          <cell r="R288">
            <v>10416.666666666666</v>
          </cell>
          <cell r="S288">
            <v>10416.666666666666</v>
          </cell>
          <cell r="T288">
            <v>10416.666666666666</v>
          </cell>
          <cell r="U288">
            <v>10416.666666666666</v>
          </cell>
          <cell r="V288">
            <v>125000</v>
          </cell>
          <cell r="W288">
            <v>0</v>
          </cell>
        </row>
        <row r="289">
          <cell r="A289" t="str">
            <v>on_VLO_512900</v>
          </cell>
          <cell r="B289">
            <v>0</v>
          </cell>
          <cell r="C289">
            <v>0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</row>
        <row r="290">
          <cell r="A290" t="str">
            <v>on_VLO_513100</v>
          </cell>
          <cell r="B290">
            <v>6000</v>
          </cell>
          <cell r="C290">
            <v>6000</v>
          </cell>
          <cell r="D290">
            <v>6000</v>
          </cell>
          <cell r="E290">
            <v>6000</v>
          </cell>
          <cell r="F290">
            <v>6000</v>
          </cell>
          <cell r="G290">
            <v>30000</v>
          </cell>
          <cell r="H290">
            <v>0</v>
          </cell>
          <cell r="I290">
            <v>0</v>
          </cell>
          <cell r="J290">
            <v>4166.666666666667</v>
          </cell>
          <cell r="K290">
            <v>4166.666666666667</v>
          </cell>
          <cell r="L290">
            <v>4166.666666666667</v>
          </cell>
          <cell r="M290">
            <v>4166.666666666667</v>
          </cell>
          <cell r="N290">
            <v>4166.666666666667</v>
          </cell>
          <cell r="O290">
            <v>4166.666666666667</v>
          </cell>
          <cell r="P290">
            <v>4166.666666666667</v>
          </cell>
          <cell r="Q290">
            <v>4166.666666666667</v>
          </cell>
          <cell r="R290">
            <v>4166.666666666667</v>
          </cell>
          <cell r="S290">
            <v>4166.666666666667</v>
          </cell>
          <cell r="T290">
            <v>4166.666666666667</v>
          </cell>
          <cell r="U290">
            <v>4166.666666666667</v>
          </cell>
          <cell r="V290">
            <v>50000</v>
          </cell>
          <cell r="W290">
            <v>0</v>
          </cell>
        </row>
        <row r="291">
          <cell r="A291" t="str">
            <v>on_VLO_518131</v>
          </cell>
          <cell r="B291">
            <v>6000</v>
          </cell>
          <cell r="C291">
            <v>6000</v>
          </cell>
          <cell r="D291">
            <v>6000</v>
          </cell>
          <cell r="E291">
            <v>6000</v>
          </cell>
          <cell r="F291">
            <v>6000</v>
          </cell>
          <cell r="G291">
            <v>30000</v>
          </cell>
          <cell r="H291">
            <v>0</v>
          </cell>
          <cell r="I291">
            <v>29166.666666666679</v>
          </cell>
          <cell r="J291">
            <v>6666.666666666667</v>
          </cell>
          <cell r="K291">
            <v>6666.666666666667</v>
          </cell>
          <cell r="L291">
            <v>6666.666666666667</v>
          </cell>
          <cell r="M291">
            <v>6666.666666666667</v>
          </cell>
          <cell r="N291">
            <v>6666.666666666667</v>
          </cell>
          <cell r="O291">
            <v>6666.666666666667</v>
          </cell>
          <cell r="P291">
            <v>6666.666666666667</v>
          </cell>
          <cell r="Q291">
            <v>6666.666666666667</v>
          </cell>
          <cell r="R291">
            <v>6666.666666666667</v>
          </cell>
          <cell r="S291">
            <v>6666.666666666667</v>
          </cell>
          <cell r="T291">
            <v>6666.666666666667</v>
          </cell>
          <cell r="U291">
            <v>6666.666666666667</v>
          </cell>
          <cell r="V291">
            <v>80000</v>
          </cell>
          <cell r="W291">
            <v>0</v>
          </cell>
        </row>
        <row r="292">
          <cell r="A292" t="str">
            <v>on_VLO_518800</v>
          </cell>
          <cell r="B292">
            <v>300</v>
          </cell>
          <cell r="C292">
            <v>300</v>
          </cell>
          <cell r="D292">
            <v>300</v>
          </cell>
          <cell r="E292">
            <v>300</v>
          </cell>
          <cell r="F292">
            <v>300</v>
          </cell>
          <cell r="G292">
            <v>1500</v>
          </cell>
          <cell r="H292">
            <v>0</v>
          </cell>
          <cell r="I292">
            <v>1041.6666666666667</v>
          </cell>
          <cell r="J292">
            <v>416.66666666666669</v>
          </cell>
          <cell r="K292">
            <v>416.66666666666669</v>
          </cell>
          <cell r="L292">
            <v>416.66666666666669</v>
          </cell>
          <cell r="M292">
            <v>416.66666666666669</v>
          </cell>
          <cell r="N292">
            <v>416.66666666666669</v>
          </cell>
          <cell r="O292">
            <v>416.66666666666669</v>
          </cell>
          <cell r="P292">
            <v>416.66666666666669</v>
          </cell>
          <cell r="Q292">
            <v>416.66666666666669</v>
          </cell>
          <cell r="R292">
            <v>416.66666666666669</v>
          </cell>
          <cell r="S292">
            <v>416.66666666666669</v>
          </cell>
          <cell r="T292">
            <v>416.66666666666669</v>
          </cell>
          <cell r="U292">
            <v>416.66666666666669</v>
          </cell>
          <cell r="V292">
            <v>5000</v>
          </cell>
          <cell r="W292">
            <v>0</v>
          </cell>
        </row>
        <row r="293">
          <cell r="A293" t="str">
            <v>Vedoucí logistiky</v>
          </cell>
        </row>
        <row r="294">
          <cell r="A294" t="str">
            <v>od_XTA_501099</v>
          </cell>
          <cell r="B294">
            <v>0</v>
          </cell>
          <cell r="C294">
            <v>0</v>
          </cell>
          <cell r="D294">
            <v>0</v>
          </cell>
          <cell r="E294">
            <v>0</v>
          </cell>
          <cell r="F294">
            <v>0</v>
          </cell>
          <cell r="H294">
            <v>0</v>
          </cell>
          <cell r="I294">
            <v>7482.4429440847871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W294">
            <v>0</v>
          </cell>
        </row>
        <row r="295">
          <cell r="A295" t="str">
            <v>od_XTA_501120</v>
          </cell>
          <cell r="B295">
            <v>0</v>
          </cell>
          <cell r="C295">
            <v>0</v>
          </cell>
          <cell r="D295">
            <v>0</v>
          </cell>
          <cell r="E295">
            <v>0</v>
          </cell>
          <cell r="F295">
            <v>0</v>
          </cell>
          <cell r="H295">
            <v>0</v>
          </cell>
          <cell r="I295">
            <v>625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W295">
            <v>0</v>
          </cell>
        </row>
        <row r="296">
          <cell r="A296" t="str">
            <v>od_XTA_518133</v>
          </cell>
          <cell r="B296">
            <v>0</v>
          </cell>
          <cell r="C296">
            <v>0</v>
          </cell>
          <cell r="D296">
            <v>0</v>
          </cell>
          <cell r="E296">
            <v>0</v>
          </cell>
          <cell r="F296">
            <v>0</v>
          </cell>
          <cell r="H296">
            <v>0</v>
          </cell>
          <cell r="I296">
            <v>25000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W296">
            <v>0</v>
          </cell>
        </row>
        <row r="297">
          <cell r="A297" t="str">
            <v>od_XTA_518140</v>
          </cell>
          <cell r="B297">
            <v>61157</v>
          </cell>
          <cell r="C297">
            <v>61157</v>
          </cell>
          <cell r="D297">
            <v>61157</v>
          </cell>
          <cell r="E297">
            <v>61157</v>
          </cell>
          <cell r="F297">
            <v>61157</v>
          </cell>
          <cell r="G297">
            <v>305785</v>
          </cell>
          <cell r="H297">
            <v>0</v>
          </cell>
          <cell r="I297">
            <v>252262.1883333333</v>
          </cell>
          <cell r="J297">
            <v>64826.42</v>
          </cell>
          <cell r="K297">
            <v>64826.42</v>
          </cell>
          <cell r="L297">
            <v>64826.42</v>
          </cell>
          <cell r="M297">
            <v>64826.42</v>
          </cell>
          <cell r="N297">
            <v>64826.42</v>
          </cell>
          <cell r="O297">
            <v>64826.42</v>
          </cell>
          <cell r="P297">
            <v>64826.42</v>
          </cell>
          <cell r="Q297">
            <v>64826.42</v>
          </cell>
          <cell r="R297">
            <v>64826.42</v>
          </cell>
          <cell r="S297">
            <v>64826.42</v>
          </cell>
          <cell r="T297">
            <v>64826.42</v>
          </cell>
          <cell r="U297">
            <v>64826.42</v>
          </cell>
          <cell r="V297">
            <v>777917.04</v>
          </cell>
          <cell r="W297">
            <v>0</v>
          </cell>
        </row>
        <row r="298">
          <cell r="A298" t="str">
            <v>od_XTA_518250</v>
          </cell>
          <cell r="B298">
            <v>0</v>
          </cell>
          <cell r="C298">
            <v>0</v>
          </cell>
          <cell r="D298">
            <v>0</v>
          </cell>
          <cell r="E298">
            <v>0</v>
          </cell>
          <cell r="F298">
            <v>0</v>
          </cell>
          <cell r="H298">
            <v>0</v>
          </cell>
          <cell r="I298">
            <v>1250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W298">
            <v>0</v>
          </cell>
        </row>
        <row r="299">
          <cell r="A299" t="str">
            <v>od_XTA_518500</v>
          </cell>
          <cell r="B299">
            <v>0</v>
          </cell>
          <cell r="C299">
            <v>0</v>
          </cell>
          <cell r="D299">
            <v>0</v>
          </cell>
          <cell r="E299">
            <v>0</v>
          </cell>
          <cell r="F299">
            <v>0</v>
          </cell>
          <cell r="H299">
            <v>0</v>
          </cell>
          <cell r="I299">
            <v>2362.4719344471109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W299">
            <v>0</v>
          </cell>
        </row>
        <row r="300">
          <cell r="A300" t="str">
            <v>od_XTA_548010</v>
          </cell>
          <cell r="B300">
            <v>0</v>
          </cell>
          <cell r="C300">
            <v>0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</row>
        <row r="301">
          <cell r="A301" t="str">
            <v>od_XTA_548300</v>
          </cell>
          <cell r="B301">
            <v>0</v>
          </cell>
          <cell r="C301">
            <v>0</v>
          </cell>
          <cell r="D301">
            <v>0</v>
          </cell>
          <cell r="E301">
            <v>0</v>
          </cell>
          <cell r="F301">
            <v>0</v>
          </cell>
          <cell r="H301">
            <v>0</v>
          </cell>
          <cell r="I301">
            <v>625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W301">
            <v>0</v>
          </cell>
        </row>
        <row r="302">
          <cell r="A302" t="str">
            <v>od_XTA_548900</v>
          </cell>
          <cell r="B302">
            <v>0</v>
          </cell>
          <cell r="C302">
            <v>0</v>
          </cell>
          <cell r="D302">
            <v>0</v>
          </cell>
          <cell r="E302">
            <v>0</v>
          </cell>
          <cell r="F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W302">
            <v>0</v>
          </cell>
        </row>
        <row r="303">
          <cell r="A303" t="str">
            <v>od_XTA_549110</v>
          </cell>
          <cell r="B303">
            <v>0</v>
          </cell>
          <cell r="C303">
            <v>0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16666.666666666661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</row>
        <row r="304">
          <cell r="A304" t="str">
            <v>od_XTA_549120</v>
          </cell>
          <cell r="B304">
            <v>0</v>
          </cell>
          <cell r="C304">
            <v>0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16666.666666666668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</row>
        <row r="305">
          <cell r="A305" t="str">
            <v>od_XTA_549130</v>
          </cell>
          <cell r="B305">
            <v>0</v>
          </cell>
          <cell r="C305">
            <v>0</v>
          </cell>
          <cell r="D305">
            <v>0</v>
          </cell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6250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</row>
        <row r="306">
          <cell r="A306" t="str">
            <v>od_XTA_568100</v>
          </cell>
          <cell r="B306">
            <v>0</v>
          </cell>
          <cell r="C306">
            <v>0</v>
          </cell>
          <cell r="D306">
            <v>0</v>
          </cell>
          <cell r="E306">
            <v>0</v>
          </cell>
          <cell r="F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W306">
            <v>0</v>
          </cell>
        </row>
        <row r="307">
          <cell r="A307" t="str">
            <v>od_XTA_518301</v>
          </cell>
          <cell r="B307">
            <v>11719.94</v>
          </cell>
          <cell r="C307">
            <v>11719.94</v>
          </cell>
          <cell r="D307">
            <v>11719.94</v>
          </cell>
          <cell r="E307">
            <v>11719.94</v>
          </cell>
          <cell r="F307">
            <v>11719.94</v>
          </cell>
          <cell r="G307">
            <v>58599.7</v>
          </cell>
          <cell r="H307">
            <v>0</v>
          </cell>
          <cell r="I307">
            <v>0</v>
          </cell>
          <cell r="J307">
            <v>11719.94</v>
          </cell>
          <cell r="K307">
            <v>11719.94</v>
          </cell>
          <cell r="L307">
            <v>11719.94</v>
          </cell>
          <cell r="M307">
            <v>11719.94</v>
          </cell>
          <cell r="N307">
            <v>11719.94</v>
          </cell>
          <cell r="O307">
            <v>11719.94</v>
          </cell>
          <cell r="P307">
            <v>11719.94</v>
          </cell>
          <cell r="Q307">
            <v>11719.94</v>
          </cell>
          <cell r="R307">
            <v>11719.94</v>
          </cell>
          <cell r="S307">
            <v>11719.94</v>
          </cell>
          <cell r="T307">
            <v>11719.94</v>
          </cell>
          <cell r="U307">
            <v>11719.94</v>
          </cell>
          <cell r="V307">
            <v>140639.28</v>
          </cell>
          <cell r="W307">
            <v>0</v>
          </cell>
        </row>
        <row r="308">
          <cell r="A308" t="str">
            <v>od_XTA_501055</v>
          </cell>
          <cell r="B308">
            <v>110</v>
          </cell>
          <cell r="C308">
            <v>110</v>
          </cell>
          <cell r="D308">
            <v>110</v>
          </cell>
          <cell r="E308">
            <v>110</v>
          </cell>
          <cell r="F308">
            <v>110</v>
          </cell>
          <cell r="G308">
            <v>550</v>
          </cell>
          <cell r="H308">
            <v>0</v>
          </cell>
          <cell r="I308">
            <v>546.93999843194911</v>
          </cell>
          <cell r="J308">
            <v>166.66666666666666</v>
          </cell>
          <cell r="K308">
            <v>166.66666666666666</v>
          </cell>
          <cell r="L308">
            <v>166.66666666666666</v>
          </cell>
          <cell r="M308">
            <v>166.66666666666666</v>
          </cell>
          <cell r="N308">
            <v>166.66666666666666</v>
          </cell>
          <cell r="O308">
            <v>166.66666666666666</v>
          </cell>
          <cell r="P308">
            <v>166.66666666666666</v>
          </cell>
          <cell r="Q308">
            <v>166.66666666666666</v>
          </cell>
          <cell r="R308">
            <v>166.66666666666666</v>
          </cell>
          <cell r="S308">
            <v>166.66666666666666</v>
          </cell>
          <cell r="T308">
            <v>166.66666666666666</v>
          </cell>
          <cell r="U308">
            <v>166.66666666666666</v>
          </cell>
          <cell r="V308">
            <v>2000</v>
          </cell>
          <cell r="W308">
            <v>0</v>
          </cell>
        </row>
        <row r="309">
          <cell r="A309" t="str">
            <v>od_XTA_501110</v>
          </cell>
          <cell r="B309">
            <v>1900</v>
          </cell>
          <cell r="C309">
            <v>1900</v>
          </cell>
          <cell r="D309">
            <v>1900</v>
          </cell>
          <cell r="E309">
            <v>1900</v>
          </cell>
          <cell r="F309">
            <v>1900</v>
          </cell>
          <cell r="G309">
            <v>9500</v>
          </cell>
          <cell r="H309">
            <v>0</v>
          </cell>
          <cell r="I309">
            <v>9841.269841269841</v>
          </cell>
          <cell r="J309">
            <v>1666.6666666666667</v>
          </cell>
          <cell r="K309">
            <v>1666.6666666666667</v>
          </cell>
          <cell r="L309">
            <v>1666.6666666666667</v>
          </cell>
          <cell r="M309">
            <v>1666.6666666666667</v>
          </cell>
          <cell r="N309">
            <v>1666.6666666666667</v>
          </cell>
          <cell r="O309">
            <v>1666.6666666666667</v>
          </cell>
          <cell r="P309">
            <v>1666.6666666666667</v>
          </cell>
          <cell r="Q309">
            <v>1666.6666666666667</v>
          </cell>
          <cell r="R309">
            <v>1666.6666666666667</v>
          </cell>
          <cell r="S309">
            <v>1666.6666666666667</v>
          </cell>
          <cell r="T309">
            <v>1666.6666666666667</v>
          </cell>
          <cell r="U309">
            <v>1666.6666666666667</v>
          </cell>
          <cell r="V309">
            <v>20000</v>
          </cell>
          <cell r="W309">
            <v>0</v>
          </cell>
        </row>
        <row r="310">
          <cell r="A310" t="str">
            <v>od_XTA_501115</v>
          </cell>
          <cell r="B310">
            <v>1200</v>
          </cell>
          <cell r="C310">
            <v>1200</v>
          </cell>
          <cell r="D310">
            <v>1200</v>
          </cell>
          <cell r="E310">
            <v>1200</v>
          </cell>
          <cell r="F310">
            <v>1200</v>
          </cell>
          <cell r="G310">
            <v>6000</v>
          </cell>
          <cell r="H310">
            <v>0</v>
          </cell>
          <cell r="I310">
            <v>6125</v>
          </cell>
          <cell r="J310">
            <v>1250</v>
          </cell>
          <cell r="K310">
            <v>1250</v>
          </cell>
          <cell r="L310">
            <v>1250</v>
          </cell>
          <cell r="M310">
            <v>1250</v>
          </cell>
          <cell r="N310">
            <v>1250</v>
          </cell>
          <cell r="O310">
            <v>1250</v>
          </cell>
          <cell r="P310">
            <v>1250</v>
          </cell>
          <cell r="Q310">
            <v>1250</v>
          </cell>
          <cell r="R310">
            <v>1250</v>
          </cell>
          <cell r="S310">
            <v>1250</v>
          </cell>
          <cell r="T310">
            <v>1250</v>
          </cell>
          <cell r="U310">
            <v>1250</v>
          </cell>
          <cell r="V310">
            <v>15000</v>
          </cell>
          <cell r="W310">
            <v>0</v>
          </cell>
        </row>
        <row r="311">
          <cell r="A311" t="str">
            <v>od_XTA_501125</v>
          </cell>
          <cell r="B311">
            <v>40</v>
          </cell>
          <cell r="C311">
            <v>40</v>
          </cell>
          <cell r="D311">
            <v>40</v>
          </cell>
          <cell r="E311">
            <v>40</v>
          </cell>
          <cell r="F311">
            <v>40</v>
          </cell>
          <cell r="G311">
            <v>200</v>
          </cell>
          <cell r="H311">
            <v>0</v>
          </cell>
          <cell r="I311">
            <v>316.93713095238087</v>
          </cell>
          <cell r="J311">
            <v>83.333333333333329</v>
          </cell>
          <cell r="K311">
            <v>83.333333333333329</v>
          </cell>
          <cell r="L311">
            <v>83.333333333333329</v>
          </cell>
          <cell r="M311">
            <v>83.333333333333329</v>
          </cell>
          <cell r="N311">
            <v>83.333333333333329</v>
          </cell>
          <cell r="O311">
            <v>83.333333333333329</v>
          </cell>
          <cell r="P311">
            <v>83.333333333333329</v>
          </cell>
          <cell r="Q311">
            <v>83.333333333333329</v>
          </cell>
          <cell r="R311">
            <v>83.333333333333329</v>
          </cell>
          <cell r="S311">
            <v>83.333333333333329</v>
          </cell>
          <cell r="T311">
            <v>83.333333333333329</v>
          </cell>
          <cell r="U311">
            <v>83.333333333333329</v>
          </cell>
          <cell r="V311">
            <v>1000</v>
          </cell>
          <cell r="W311">
            <v>0</v>
          </cell>
        </row>
        <row r="312">
          <cell r="A312" t="str">
            <v>od_XTA_501130</v>
          </cell>
          <cell r="B312">
            <v>2400</v>
          </cell>
          <cell r="C312">
            <v>2400</v>
          </cell>
          <cell r="D312">
            <v>2400</v>
          </cell>
          <cell r="E312">
            <v>2400</v>
          </cell>
          <cell r="F312">
            <v>2400</v>
          </cell>
          <cell r="G312">
            <v>12000</v>
          </cell>
          <cell r="H312">
            <v>0</v>
          </cell>
          <cell r="I312">
            <v>13504.297711187011</v>
          </cell>
          <cell r="J312">
            <v>1666.6666666666667</v>
          </cell>
          <cell r="K312">
            <v>1666.6666666666667</v>
          </cell>
          <cell r="L312">
            <v>1666.6666666666667</v>
          </cell>
          <cell r="M312">
            <v>1666.6666666666667</v>
          </cell>
          <cell r="N312">
            <v>1666.6666666666667</v>
          </cell>
          <cell r="O312">
            <v>1666.6666666666667</v>
          </cell>
          <cell r="P312">
            <v>1666.6666666666667</v>
          </cell>
          <cell r="Q312">
            <v>1666.6666666666667</v>
          </cell>
          <cell r="R312">
            <v>1666.6666666666667</v>
          </cell>
          <cell r="S312">
            <v>1666.6666666666667</v>
          </cell>
          <cell r="T312">
            <v>1666.6666666666667</v>
          </cell>
          <cell r="U312">
            <v>1666.6666666666667</v>
          </cell>
          <cell r="V312">
            <v>20000</v>
          </cell>
          <cell r="W312">
            <v>0</v>
          </cell>
        </row>
        <row r="313">
          <cell r="A313" t="str">
            <v>od_XTA_501135</v>
          </cell>
          <cell r="B313">
            <v>2000</v>
          </cell>
          <cell r="C313">
            <v>2000</v>
          </cell>
          <cell r="D313">
            <v>2000</v>
          </cell>
          <cell r="E313">
            <v>2000</v>
          </cell>
          <cell r="F313">
            <v>2000</v>
          </cell>
          <cell r="G313">
            <v>10000</v>
          </cell>
          <cell r="H313">
            <v>0</v>
          </cell>
          <cell r="I313">
            <v>10416.66666666667</v>
          </cell>
          <cell r="J313">
            <v>2083.3333333333335</v>
          </cell>
          <cell r="K313">
            <v>2083.3333333333335</v>
          </cell>
          <cell r="L313">
            <v>2083.3333333333335</v>
          </cell>
          <cell r="M313">
            <v>2083.3333333333335</v>
          </cell>
          <cell r="N313">
            <v>2083.3333333333335</v>
          </cell>
          <cell r="O313">
            <v>2083.3333333333335</v>
          </cell>
          <cell r="P313">
            <v>2083.3333333333335</v>
          </cell>
          <cell r="Q313">
            <v>2083.3333333333335</v>
          </cell>
          <cell r="R313">
            <v>2083.3333333333335</v>
          </cell>
          <cell r="S313">
            <v>2083.3333333333335</v>
          </cell>
          <cell r="T313">
            <v>2083.3333333333335</v>
          </cell>
          <cell r="U313">
            <v>2083.3333333333335</v>
          </cell>
          <cell r="V313">
            <v>25000</v>
          </cell>
          <cell r="W313">
            <v>0</v>
          </cell>
        </row>
        <row r="314">
          <cell r="A314" t="str">
            <v>od_XTA_501140</v>
          </cell>
          <cell r="B314">
            <v>400</v>
          </cell>
          <cell r="C314">
            <v>400</v>
          </cell>
          <cell r="D314">
            <v>400</v>
          </cell>
          <cell r="E314">
            <v>400</v>
          </cell>
          <cell r="F314">
            <v>400</v>
          </cell>
          <cell r="G314">
            <v>2000</v>
          </cell>
          <cell r="H314">
            <v>0</v>
          </cell>
          <cell r="I314">
            <v>2291.6666666666674</v>
          </cell>
          <cell r="J314">
            <v>416.66666666666669</v>
          </cell>
          <cell r="K314">
            <v>416.66666666666669</v>
          </cell>
          <cell r="L314">
            <v>416.66666666666669</v>
          </cell>
          <cell r="M314">
            <v>416.66666666666669</v>
          </cell>
          <cell r="N314">
            <v>416.66666666666669</v>
          </cell>
          <cell r="O314">
            <v>416.66666666666669</v>
          </cell>
          <cell r="P314">
            <v>416.66666666666669</v>
          </cell>
          <cell r="Q314">
            <v>416.66666666666669</v>
          </cell>
          <cell r="R314">
            <v>416.66666666666669</v>
          </cell>
          <cell r="S314">
            <v>416.66666666666669</v>
          </cell>
          <cell r="T314">
            <v>416.66666666666669</v>
          </cell>
          <cell r="U314">
            <v>416.66666666666669</v>
          </cell>
          <cell r="V314">
            <v>5000</v>
          </cell>
          <cell r="W314">
            <v>0</v>
          </cell>
        </row>
        <row r="315">
          <cell r="A315" t="str">
            <v>od_XTA_501201</v>
          </cell>
          <cell r="B315">
            <v>3500</v>
          </cell>
          <cell r="C315">
            <v>3500</v>
          </cell>
          <cell r="D315">
            <v>3500</v>
          </cell>
          <cell r="E315">
            <v>3500</v>
          </cell>
          <cell r="F315">
            <v>3500</v>
          </cell>
          <cell r="G315">
            <v>17500</v>
          </cell>
          <cell r="H315">
            <v>0</v>
          </cell>
          <cell r="I315">
            <v>4445.454545454545</v>
          </cell>
          <cell r="J315">
            <v>4333.333333333333</v>
          </cell>
          <cell r="K315">
            <v>4333.333333333333</v>
          </cell>
          <cell r="L315">
            <v>4333.333333333333</v>
          </cell>
          <cell r="M315">
            <v>4333.333333333333</v>
          </cell>
          <cell r="N315">
            <v>4333.333333333333</v>
          </cell>
          <cell r="O315">
            <v>4333.333333333333</v>
          </cell>
          <cell r="P315">
            <v>4333.333333333333</v>
          </cell>
          <cell r="Q315">
            <v>4333.333333333333</v>
          </cell>
          <cell r="R315">
            <v>4333.333333333333</v>
          </cell>
          <cell r="S315">
            <v>4333.333333333333</v>
          </cell>
          <cell r="T315">
            <v>4333.333333333333</v>
          </cell>
          <cell r="U315">
            <v>4333.333333333333</v>
          </cell>
          <cell r="V315">
            <v>52000</v>
          </cell>
          <cell r="W315">
            <v>0</v>
          </cell>
        </row>
        <row r="316">
          <cell r="A316" t="str">
            <v>od_XTA_502100</v>
          </cell>
          <cell r="B316">
            <v>2000</v>
          </cell>
          <cell r="C316">
            <v>2000</v>
          </cell>
          <cell r="D316">
            <v>2000</v>
          </cell>
          <cell r="E316">
            <v>2000</v>
          </cell>
          <cell r="F316">
            <v>2000</v>
          </cell>
          <cell r="G316">
            <v>10000</v>
          </cell>
          <cell r="H316">
            <v>0</v>
          </cell>
          <cell r="I316">
            <v>10000</v>
          </cell>
          <cell r="J316">
            <v>2083.3333333333335</v>
          </cell>
          <cell r="K316">
            <v>2083.3333333333335</v>
          </cell>
          <cell r="L316">
            <v>2083.3333333333335</v>
          </cell>
          <cell r="M316">
            <v>2083.3333333333335</v>
          </cell>
          <cell r="N316">
            <v>2083.3333333333335</v>
          </cell>
          <cell r="O316">
            <v>2083.3333333333335</v>
          </cell>
          <cell r="P316">
            <v>2083.3333333333335</v>
          </cell>
          <cell r="Q316">
            <v>2083.3333333333335</v>
          </cell>
          <cell r="R316">
            <v>2083.3333333333335</v>
          </cell>
          <cell r="S316">
            <v>2083.3333333333335</v>
          </cell>
          <cell r="T316">
            <v>2083.3333333333335</v>
          </cell>
          <cell r="U316">
            <v>2083.3333333333335</v>
          </cell>
          <cell r="V316">
            <v>25000</v>
          </cell>
          <cell r="W316">
            <v>0</v>
          </cell>
        </row>
        <row r="317">
          <cell r="A317" t="str">
            <v>od_XTA_502300</v>
          </cell>
          <cell r="B317">
            <v>40</v>
          </cell>
          <cell r="C317">
            <v>40</v>
          </cell>
          <cell r="D317">
            <v>40</v>
          </cell>
          <cell r="E317">
            <v>40</v>
          </cell>
          <cell r="F317">
            <v>40</v>
          </cell>
          <cell r="G317">
            <v>200</v>
          </cell>
          <cell r="H317">
            <v>0</v>
          </cell>
          <cell r="I317">
            <v>0</v>
          </cell>
          <cell r="J317">
            <v>16.666666666666668</v>
          </cell>
          <cell r="K317">
            <v>16.666666666666668</v>
          </cell>
          <cell r="L317">
            <v>16.666666666666668</v>
          </cell>
          <cell r="M317">
            <v>16.666666666666668</v>
          </cell>
          <cell r="N317">
            <v>16.666666666666668</v>
          </cell>
          <cell r="O317">
            <v>16.666666666666668</v>
          </cell>
          <cell r="P317">
            <v>16.666666666666668</v>
          </cell>
          <cell r="Q317">
            <v>16.666666666666668</v>
          </cell>
          <cell r="R317">
            <v>16.666666666666668</v>
          </cell>
          <cell r="S317">
            <v>16.666666666666668</v>
          </cell>
          <cell r="T317">
            <v>16.666666666666668</v>
          </cell>
          <cell r="U317">
            <v>16.666666666666668</v>
          </cell>
          <cell r="V317">
            <v>200</v>
          </cell>
          <cell r="W317">
            <v>0</v>
          </cell>
        </row>
        <row r="318">
          <cell r="A318" t="str">
            <v>od_XTA_511100</v>
          </cell>
          <cell r="B318">
            <v>1200</v>
          </cell>
          <cell r="C318">
            <v>1200</v>
          </cell>
          <cell r="D318">
            <v>1200</v>
          </cell>
          <cell r="E318">
            <v>1200</v>
          </cell>
          <cell r="F318">
            <v>1200</v>
          </cell>
          <cell r="G318">
            <v>6000</v>
          </cell>
          <cell r="H318">
            <v>0</v>
          </cell>
          <cell r="I318">
            <v>6250</v>
          </cell>
          <cell r="J318">
            <v>1250</v>
          </cell>
          <cell r="K318">
            <v>1250</v>
          </cell>
          <cell r="L318">
            <v>1250</v>
          </cell>
          <cell r="M318">
            <v>1250</v>
          </cell>
          <cell r="N318">
            <v>1250</v>
          </cell>
          <cell r="O318">
            <v>1250</v>
          </cell>
          <cell r="P318">
            <v>1250</v>
          </cell>
          <cell r="Q318">
            <v>1250</v>
          </cell>
          <cell r="R318">
            <v>1250</v>
          </cell>
          <cell r="S318">
            <v>1250</v>
          </cell>
          <cell r="T318">
            <v>1250</v>
          </cell>
          <cell r="U318">
            <v>1250</v>
          </cell>
          <cell r="V318">
            <v>15000</v>
          </cell>
          <cell r="W318">
            <v>0</v>
          </cell>
        </row>
        <row r="319">
          <cell r="A319" t="str">
            <v>od_XTA_511400</v>
          </cell>
          <cell r="B319">
            <v>400</v>
          </cell>
          <cell r="C319">
            <v>400</v>
          </cell>
          <cell r="D319">
            <v>400</v>
          </cell>
          <cell r="E319">
            <v>400</v>
          </cell>
          <cell r="F319">
            <v>400</v>
          </cell>
          <cell r="G319">
            <v>2000</v>
          </cell>
          <cell r="H319">
            <v>0</v>
          </cell>
          <cell r="I319">
            <v>2083.3333333333335</v>
          </cell>
          <cell r="J319">
            <v>416.66666666666669</v>
          </cell>
          <cell r="K319">
            <v>416.66666666666669</v>
          </cell>
          <cell r="L319">
            <v>416.66666666666669</v>
          </cell>
          <cell r="M319">
            <v>416.66666666666669</v>
          </cell>
          <cell r="N319">
            <v>416.66666666666669</v>
          </cell>
          <cell r="O319">
            <v>416.66666666666669</v>
          </cell>
          <cell r="P319">
            <v>416.66666666666669</v>
          </cell>
          <cell r="Q319">
            <v>416.66666666666669</v>
          </cell>
          <cell r="R319">
            <v>416.66666666666669</v>
          </cell>
          <cell r="S319">
            <v>416.66666666666669</v>
          </cell>
          <cell r="T319">
            <v>416.66666666666669</v>
          </cell>
          <cell r="U319">
            <v>416.66666666666669</v>
          </cell>
          <cell r="V319">
            <v>5000</v>
          </cell>
          <cell r="W319">
            <v>0</v>
          </cell>
        </row>
        <row r="320">
          <cell r="A320" t="str">
            <v>od_XTA_512100</v>
          </cell>
          <cell r="B320">
            <v>400</v>
          </cell>
          <cell r="C320">
            <v>400</v>
          </cell>
          <cell r="D320">
            <v>400</v>
          </cell>
          <cell r="E320">
            <v>400</v>
          </cell>
          <cell r="F320">
            <v>400</v>
          </cell>
          <cell r="G320">
            <v>2000</v>
          </cell>
          <cell r="H320">
            <v>0</v>
          </cell>
          <cell r="I320">
            <v>77066.64188443782</v>
          </cell>
          <cell r="J320">
            <v>416.66666666666669</v>
          </cell>
          <cell r="K320">
            <v>416.66666666666669</v>
          </cell>
          <cell r="L320">
            <v>416.66666666666669</v>
          </cell>
          <cell r="M320">
            <v>416.66666666666669</v>
          </cell>
          <cell r="N320">
            <v>416.66666666666669</v>
          </cell>
          <cell r="O320">
            <v>416.66666666666669</v>
          </cell>
          <cell r="P320">
            <v>416.66666666666669</v>
          </cell>
          <cell r="Q320">
            <v>416.66666666666669</v>
          </cell>
          <cell r="R320">
            <v>416.66666666666669</v>
          </cell>
          <cell r="S320">
            <v>416.66666666666669</v>
          </cell>
          <cell r="T320">
            <v>416.66666666666669</v>
          </cell>
          <cell r="U320">
            <v>416.66666666666669</v>
          </cell>
          <cell r="V320">
            <v>5000</v>
          </cell>
          <cell r="W320">
            <v>0</v>
          </cell>
        </row>
        <row r="321">
          <cell r="A321" t="str">
            <v>od_XTA_513100</v>
          </cell>
          <cell r="B321">
            <v>2200</v>
          </cell>
          <cell r="C321">
            <v>2200</v>
          </cell>
          <cell r="D321">
            <v>2200</v>
          </cell>
          <cell r="E321">
            <v>2200</v>
          </cell>
          <cell r="F321">
            <v>2200</v>
          </cell>
          <cell r="G321">
            <v>11000</v>
          </cell>
          <cell r="H321">
            <v>0</v>
          </cell>
          <cell r="I321">
            <v>12500</v>
          </cell>
          <cell r="J321">
            <v>2500</v>
          </cell>
          <cell r="K321">
            <v>2500</v>
          </cell>
          <cell r="L321">
            <v>2500</v>
          </cell>
          <cell r="M321">
            <v>2500</v>
          </cell>
          <cell r="N321">
            <v>2500</v>
          </cell>
          <cell r="O321">
            <v>2500</v>
          </cell>
          <cell r="P321">
            <v>2500</v>
          </cell>
          <cell r="Q321">
            <v>2500</v>
          </cell>
          <cell r="R321">
            <v>2500</v>
          </cell>
          <cell r="S321">
            <v>2500</v>
          </cell>
          <cell r="T321">
            <v>2500</v>
          </cell>
          <cell r="U321">
            <v>2500</v>
          </cell>
          <cell r="V321">
            <v>30000</v>
          </cell>
          <cell r="W321">
            <v>0</v>
          </cell>
        </row>
        <row r="322">
          <cell r="A322" t="str">
            <v>od_XTA_518110</v>
          </cell>
          <cell r="B322">
            <v>30</v>
          </cell>
          <cell r="C322">
            <v>30</v>
          </cell>
          <cell r="D322">
            <v>30</v>
          </cell>
          <cell r="E322">
            <v>30</v>
          </cell>
          <cell r="F322">
            <v>30</v>
          </cell>
          <cell r="G322">
            <v>150</v>
          </cell>
          <cell r="H322">
            <v>0</v>
          </cell>
          <cell r="I322">
            <v>0</v>
          </cell>
          <cell r="J322">
            <v>20.833333333333332</v>
          </cell>
          <cell r="K322">
            <v>20.833333333333332</v>
          </cell>
          <cell r="L322">
            <v>20.833333333333332</v>
          </cell>
          <cell r="M322">
            <v>20.833333333333332</v>
          </cell>
          <cell r="N322">
            <v>20.833333333333332</v>
          </cell>
          <cell r="O322">
            <v>20.833333333333332</v>
          </cell>
          <cell r="P322">
            <v>20.833333333333332</v>
          </cell>
          <cell r="Q322">
            <v>20.833333333333332</v>
          </cell>
          <cell r="R322">
            <v>20.833333333333332</v>
          </cell>
          <cell r="S322">
            <v>20.833333333333332</v>
          </cell>
          <cell r="T322">
            <v>20.833333333333332</v>
          </cell>
          <cell r="U322">
            <v>20.833333333333332</v>
          </cell>
          <cell r="V322">
            <v>250</v>
          </cell>
          <cell r="W322">
            <v>0</v>
          </cell>
        </row>
        <row r="323">
          <cell r="A323" t="str">
            <v>od_XTA_518120</v>
          </cell>
          <cell r="B323">
            <v>1000</v>
          </cell>
          <cell r="C323">
            <v>1000</v>
          </cell>
          <cell r="D323">
            <v>1000</v>
          </cell>
          <cell r="E323">
            <v>1000</v>
          </cell>
          <cell r="F323">
            <v>1000</v>
          </cell>
          <cell r="G323">
            <v>5000</v>
          </cell>
          <cell r="H323">
            <v>0</v>
          </cell>
          <cell r="I323">
            <v>5000</v>
          </cell>
          <cell r="J323">
            <v>1166.6666666666667</v>
          </cell>
          <cell r="K323">
            <v>1166.6666666666667</v>
          </cell>
          <cell r="L323">
            <v>1166.6666666666667</v>
          </cell>
          <cell r="M323">
            <v>1166.6666666666667</v>
          </cell>
          <cell r="N323">
            <v>1166.6666666666667</v>
          </cell>
          <cell r="O323">
            <v>1166.6666666666667</v>
          </cell>
          <cell r="P323">
            <v>1166.6666666666667</v>
          </cell>
          <cell r="Q323">
            <v>1166.6666666666667</v>
          </cell>
          <cell r="R323">
            <v>1166.6666666666667</v>
          </cell>
          <cell r="S323">
            <v>1166.6666666666667</v>
          </cell>
          <cell r="T323">
            <v>1166.6666666666667</v>
          </cell>
          <cell r="U323">
            <v>1166.6666666666667</v>
          </cell>
          <cell r="V323">
            <v>14000</v>
          </cell>
          <cell r="W323">
            <v>0</v>
          </cell>
        </row>
        <row r="324">
          <cell r="A324" t="str">
            <v>od_XTA_518130</v>
          </cell>
          <cell r="B324">
            <v>2400</v>
          </cell>
          <cell r="C324">
            <v>2400</v>
          </cell>
          <cell r="D324">
            <v>2400</v>
          </cell>
          <cell r="E324">
            <v>2400</v>
          </cell>
          <cell r="F324">
            <v>2400</v>
          </cell>
          <cell r="G324">
            <v>12000</v>
          </cell>
          <cell r="H324">
            <v>0</v>
          </cell>
          <cell r="I324">
            <v>16666.666666666661</v>
          </cell>
          <cell r="J324">
            <v>2916.6666666666665</v>
          </cell>
          <cell r="K324">
            <v>2916.6666666666665</v>
          </cell>
          <cell r="L324">
            <v>2916.6666666666665</v>
          </cell>
          <cell r="M324">
            <v>2916.6666666666665</v>
          </cell>
          <cell r="N324">
            <v>2916.6666666666665</v>
          </cell>
          <cell r="O324">
            <v>2916.6666666666665</v>
          </cell>
          <cell r="P324">
            <v>2916.6666666666665</v>
          </cell>
          <cell r="Q324">
            <v>2916.6666666666665</v>
          </cell>
          <cell r="R324">
            <v>2916.6666666666665</v>
          </cell>
          <cell r="S324">
            <v>2916.6666666666665</v>
          </cell>
          <cell r="T324">
            <v>2916.6666666666665</v>
          </cell>
          <cell r="U324">
            <v>2916.6666666666665</v>
          </cell>
          <cell r="V324">
            <v>35000</v>
          </cell>
          <cell r="W324">
            <v>0</v>
          </cell>
        </row>
        <row r="325">
          <cell r="A325" t="str">
            <v>od_XTA_518131</v>
          </cell>
          <cell r="B325">
            <v>2600</v>
          </cell>
          <cell r="C325">
            <v>2600</v>
          </cell>
          <cell r="D325">
            <v>2600</v>
          </cell>
          <cell r="E325">
            <v>2600</v>
          </cell>
          <cell r="F325">
            <v>2600</v>
          </cell>
          <cell r="G325">
            <v>13000</v>
          </cell>
          <cell r="H325">
            <v>0</v>
          </cell>
          <cell r="I325">
            <v>15833.333333333339</v>
          </cell>
          <cell r="J325">
            <v>2916.6666666666665</v>
          </cell>
          <cell r="K325">
            <v>2916.6666666666665</v>
          </cell>
          <cell r="L325">
            <v>2916.6666666666665</v>
          </cell>
          <cell r="M325">
            <v>2916.6666666666665</v>
          </cell>
          <cell r="N325">
            <v>2916.6666666666665</v>
          </cell>
          <cell r="O325">
            <v>2916.6666666666665</v>
          </cell>
          <cell r="P325">
            <v>2916.6666666666665</v>
          </cell>
          <cell r="Q325">
            <v>2916.6666666666665</v>
          </cell>
          <cell r="R325">
            <v>2916.6666666666665</v>
          </cell>
          <cell r="S325">
            <v>2916.6666666666665</v>
          </cell>
          <cell r="T325">
            <v>2916.6666666666665</v>
          </cell>
          <cell r="U325">
            <v>2916.6666666666665</v>
          </cell>
          <cell r="V325">
            <v>35000</v>
          </cell>
          <cell r="W325">
            <v>0</v>
          </cell>
        </row>
        <row r="326">
          <cell r="A326" t="str">
            <v>od_XTA_518150</v>
          </cell>
          <cell r="B326">
            <v>1600</v>
          </cell>
          <cell r="C326">
            <v>1600</v>
          </cell>
          <cell r="D326">
            <v>1600</v>
          </cell>
          <cell r="E326">
            <v>1600</v>
          </cell>
          <cell r="F326">
            <v>1600</v>
          </cell>
          <cell r="G326">
            <v>8000</v>
          </cell>
          <cell r="H326">
            <v>0</v>
          </cell>
          <cell r="I326">
            <v>8333.3333333333303</v>
          </cell>
          <cell r="J326">
            <v>1666.6666666666667</v>
          </cell>
          <cell r="K326">
            <v>1666.6666666666667</v>
          </cell>
          <cell r="L326">
            <v>1666.6666666666667</v>
          </cell>
          <cell r="M326">
            <v>1666.6666666666667</v>
          </cell>
          <cell r="N326">
            <v>1666.6666666666667</v>
          </cell>
          <cell r="O326">
            <v>1666.6666666666667</v>
          </cell>
          <cell r="P326">
            <v>1666.6666666666667</v>
          </cell>
          <cell r="Q326">
            <v>1666.6666666666667</v>
          </cell>
          <cell r="R326">
            <v>1666.6666666666667</v>
          </cell>
          <cell r="S326">
            <v>1666.6666666666667</v>
          </cell>
          <cell r="T326">
            <v>1666.6666666666667</v>
          </cell>
          <cell r="U326">
            <v>1666.6666666666667</v>
          </cell>
          <cell r="V326">
            <v>20000</v>
          </cell>
          <cell r="W326">
            <v>0</v>
          </cell>
        </row>
        <row r="327">
          <cell r="A327" t="str">
            <v>od_XTA_518160</v>
          </cell>
          <cell r="B327">
            <v>200</v>
          </cell>
          <cell r="C327">
            <v>200</v>
          </cell>
          <cell r="D327">
            <v>200</v>
          </cell>
          <cell r="E327">
            <v>200</v>
          </cell>
          <cell r="F327">
            <v>200</v>
          </cell>
          <cell r="G327">
            <v>1000</v>
          </cell>
          <cell r="H327">
            <v>0</v>
          </cell>
          <cell r="I327">
            <v>1250</v>
          </cell>
          <cell r="J327">
            <v>250</v>
          </cell>
          <cell r="K327">
            <v>250</v>
          </cell>
          <cell r="L327">
            <v>250</v>
          </cell>
          <cell r="M327">
            <v>250</v>
          </cell>
          <cell r="N327">
            <v>250</v>
          </cell>
          <cell r="O327">
            <v>250</v>
          </cell>
          <cell r="P327">
            <v>250</v>
          </cell>
          <cell r="Q327">
            <v>250</v>
          </cell>
          <cell r="R327">
            <v>250</v>
          </cell>
          <cell r="S327">
            <v>250</v>
          </cell>
          <cell r="T327">
            <v>250</v>
          </cell>
          <cell r="U327">
            <v>250</v>
          </cell>
          <cell r="V327">
            <v>3000</v>
          </cell>
          <cell r="W327">
            <v>0</v>
          </cell>
        </row>
        <row r="328">
          <cell r="A328" t="str">
            <v>od_XTA_518180</v>
          </cell>
          <cell r="B328">
            <v>200</v>
          </cell>
          <cell r="C328">
            <v>200</v>
          </cell>
          <cell r="D328">
            <v>200</v>
          </cell>
          <cell r="E328">
            <v>200</v>
          </cell>
          <cell r="F328">
            <v>200</v>
          </cell>
          <cell r="G328">
            <v>1000</v>
          </cell>
          <cell r="H328">
            <v>0</v>
          </cell>
          <cell r="I328">
            <v>1250</v>
          </cell>
          <cell r="J328">
            <v>291.66666666666669</v>
          </cell>
          <cell r="K328">
            <v>291.66666666666669</v>
          </cell>
          <cell r="L328">
            <v>291.66666666666669</v>
          </cell>
          <cell r="M328">
            <v>291.66666666666669</v>
          </cell>
          <cell r="N328">
            <v>291.66666666666669</v>
          </cell>
          <cell r="O328">
            <v>291.66666666666669</v>
          </cell>
          <cell r="P328">
            <v>291.66666666666669</v>
          </cell>
          <cell r="Q328">
            <v>291.66666666666669</v>
          </cell>
          <cell r="R328">
            <v>291.66666666666669</v>
          </cell>
          <cell r="S328">
            <v>291.66666666666669</v>
          </cell>
          <cell r="T328">
            <v>291.66666666666669</v>
          </cell>
          <cell r="U328">
            <v>291.66666666666669</v>
          </cell>
          <cell r="V328">
            <v>3500</v>
          </cell>
          <cell r="W328">
            <v>0</v>
          </cell>
        </row>
        <row r="329">
          <cell r="A329" t="str">
            <v>od_XTA_518260</v>
          </cell>
          <cell r="B329">
            <v>14000</v>
          </cell>
          <cell r="C329">
            <v>14000</v>
          </cell>
          <cell r="D329">
            <v>14000</v>
          </cell>
          <cell r="E329">
            <v>14000</v>
          </cell>
          <cell r="F329">
            <v>14000</v>
          </cell>
          <cell r="G329">
            <v>70000</v>
          </cell>
          <cell r="H329">
            <v>0</v>
          </cell>
          <cell r="I329">
            <v>75215.465862819925</v>
          </cell>
          <cell r="J329">
            <v>13333.333333333334</v>
          </cell>
          <cell r="K329">
            <v>13333.333333333334</v>
          </cell>
          <cell r="L329">
            <v>13333.333333333334</v>
          </cell>
          <cell r="M329">
            <v>13333.333333333334</v>
          </cell>
          <cell r="N329">
            <v>13333.333333333334</v>
          </cell>
          <cell r="O329">
            <v>13333.333333333334</v>
          </cell>
          <cell r="P329">
            <v>13333.333333333334</v>
          </cell>
          <cell r="Q329">
            <v>13333.333333333334</v>
          </cell>
          <cell r="R329">
            <v>13333.333333333334</v>
          </cell>
          <cell r="S329">
            <v>13333.333333333334</v>
          </cell>
          <cell r="T329">
            <v>13333.333333333334</v>
          </cell>
          <cell r="U329">
            <v>13333.333333333334</v>
          </cell>
          <cell r="V329">
            <v>160000</v>
          </cell>
          <cell r="W329">
            <v>0</v>
          </cell>
        </row>
        <row r="330">
          <cell r="A330" t="str">
            <v>od_XTA_518300</v>
          </cell>
          <cell r="B330">
            <v>800</v>
          </cell>
          <cell r="C330">
            <v>800</v>
          </cell>
          <cell r="D330">
            <v>800</v>
          </cell>
          <cell r="E330">
            <v>800</v>
          </cell>
          <cell r="F330">
            <v>800</v>
          </cell>
          <cell r="G330">
            <v>4000</v>
          </cell>
          <cell r="H330">
            <v>0</v>
          </cell>
          <cell r="I330">
            <v>4166.6666666666652</v>
          </cell>
          <cell r="J330">
            <v>916.66666666666663</v>
          </cell>
          <cell r="K330">
            <v>916.66666666666663</v>
          </cell>
          <cell r="L330">
            <v>916.66666666666663</v>
          </cell>
          <cell r="M330">
            <v>916.66666666666663</v>
          </cell>
          <cell r="N330">
            <v>916.66666666666663</v>
          </cell>
          <cell r="O330">
            <v>916.66666666666663</v>
          </cell>
          <cell r="P330">
            <v>916.66666666666663</v>
          </cell>
          <cell r="Q330">
            <v>916.66666666666663</v>
          </cell>
          <cell r="R330">
            <v>916.66666666666663</v>
          </cell>
          <cell r="S330">
            <v>916.66666666666663</v>
          </cell>
          <cell r="T330">
            <v>916.66666666666663</v>
          </cell>
          <cell r="U330">
            <v>916.66666666666663</v>
          </cell>
          <cell r="V330">
            <v>11000</v>
          </cell>
          <cell r="W330">
            <v>0</v>
          </cell>
        </row>
        <row r="331">
          <cell r="A331" t="str">
            <v>od_XTA_518800</v>
          </cell>
          <cell r="B331">
            <v>1000</v>
          </cell>
          <cell r="C331">
            <v>1000</v>
          </cell>
          <cell r="D331">
            <v>1000</v>
          </cell>
          <cell r="E331">
            <v>1000</v>
          </cell>
          <cell r="F331">
            <v>1000</v>
          </cell>
          <cell r="G331">
            <v>5000</v>
          </cell>
          <cell r="H331">
            <v>0</v>
          </cell>
          <cell r="I331">
            <v>6250</v>
          </cell>
          <cell r="J331">
            <v>1250</v>
          </cell>
          <cell r="K331">
            <v>1250</v>
          </cell>
          <cell r="L331">
            <v>1250</v>
          </cell>
          <cell r="M331">
            <v>1250</v>
          </cell>
          <cell r="N331">
            <v>1250</v>
          </cell>
          <cell r="O331">
            <v>1250</v>
          </cell>
          <cell r="P331">
            <v>1250</v>
          </cell>
          <cell r="Q331">
            <v>1250</v>
          </cell>
          <cell r="R331">
            <v>1250</v>
          </cell>
          <cell r="S331">
            <v>1250</v>
          </cell>
          <cell r="T331">
            <v>1250</v>
          </cell>
          <cell r="U331">
            <v>1250</v>
          </cell>
          <cell r="V331">
            <v>15000</v>
          </cell>
          <cell r="W331">
            <v>0</v>
          </cell>
        </row>
        <row r="332">
          <cell r="A332" t="str">
            <v>DDS Tábor</v>
          </cell>
        </row>
        <row r="333">
          <cell r="A333" t="str">
            <v>on_TSE_501120</v>
          </cell>
          <cell r="B333">
            <v>140</v>
          </cell>
          <cell r="C333">
            <v>140</v>
          </cell>
          <cell r="D333">
            <v>140</v>
          </cell>
          <cell r="E333">
            <v>140</v>
          </cell>
          <cell r="F333">
            <v>140</v>
          </cell>
          <cell r="G333">
            <v>700</v>
          </cell>
          <cell r="H333">
            <v>0</v>
          </cell>
          <cell r="I333">
            <v>625</v>
          </cell>
          <cell r="J333">
            <v>125</v>
          </cell>
          <cell r="K333">
            <v>125</v>
          </cell>
          <cell r="L333">
            <v>125</v>
          </cell>
          <cell r="M333">
            <v>125</v>
          </cell>
          <cell r="N333">
            <v>125</v>
          </cell>
          <cell r="O333">
            <v>125</v>
          </cell>
          <cell r="P333">
            <v>125</v>
          </cell>
          <cell r="Q333">
            <v>125</v>
          </cell>
          <cell r="R333">
            <v>125</v>
          </cell>
          <cell r="S333">
            <v>125</v>
          </cell>
          <cell r="T333">
            <v>125</v>
          </cell>
          <cell r="U333">
            <v>125</v>
          </cell>
          <cell r="V333">
            <v>1500</v>
          </cell>
          <cell r="W333">
            <v>0</v>
          </cell>
        </row>
        <row r="334">
          <cell r="A334" t="str">
            <v>on_TSE_501130</v>
          </cell>
          <cell r="B334">
            <v>600</v>
          </cell>
          <cell r="C334">
            <v>600</v>
          </cell>
          <cell r="D334">
            <v>600</v>
          </cell>
          <cell r="E334">
            <v>600</v>
          </cell>
          <cell r="F334">
            <v>600</v>
          </cell>
          <cell r="G334">
            <v>3000</v>
          </cell>
          <cell r="H334">
            <v>0</v>
          </cell>
          <cell r="I334">
            <v>4887.2696478581565</v>
          </cell>
          <cell r="J334">
            <v>600</v>
          </cell>
          <cell r="K334">
            <v>600</v>
          </cell>
          <cell r="L334">
            <v>600</v>
          </cell>
          <cell r="M334">
            <v>600</v>
          </cell>
          <cell r="N334">
            <v>600</v>
          </cell>
          <cell r="O334">
            <v>600</v>
          </cell>
          <cell r="P334">
            <v>600</v>
          </cell>
          <cell r="Q334">
            <v>600</v>
          </cell>
          <cell r="R334">
            <v>600</v>
          </cell>
          <cell r="S334">
            <v>600</v>
          </cell>
          <cell r="T334">
            <v>600</v>
          </cell>
          <cell r="U334">
            <v>600</v>
          </cell>
          <cell r="V334">
            <v>7200</v>
          </cell>
          <cell r="W334">
            <v>0</v>
          </cell>
        </row>
        <row r="335">
          <cell r="A335" t="str">
            <v>on_TSE_501140</v>
          </cell>
          <cell r="B335">
            <v>140</v>
          </cell>
          <cell r="C335">
            <v>140</v>
          </cell>
          <cell r="D335">
            <v>140</v>
          </cell>
          <cell r="E335">
            <v>140</v>
          </cell>
          <cell r="F335">
            <v>140</v>
          </cell>
          <cell r="G335">
            <v>700</v>
          </cell>
          <cell r="H335">
            <v>0</v>
          </cell>
          <cell r="I335">
            <v>625</v>
          </cell>
          <cell r="J335">
            <v>125</v>
          </cell>
          <cell r="K335">
            <v>125</v>
          </cell>
          <cell r="L335">
            <v>125</v>
          </cell>
          <cell r="M335">
            <v>125</v>
          </cell>
          <cell r="N335">
            <v>125</v>
          </cell>
          <cell r="O335">
            <v>125</v>
          </cell>
          <cell r="P335">
            <v>125</v>
          </cell>
          <cell r="Q335">
            <v>125</v>
          </cell>
          <cell r="R335">
            <v>125</v>
          </cell>
          <cell r="S335">
            <v>125</v>
          </cell>
          <cell r="T335">
            <v>125</v>
          </cell>
          <cell r="U335">
            <v>125</v>
          </cell>
          <cell r="V335">
            <v>1500</v>
          </cell>
          <cell r="W335">
            <v>0</v>
          </cell>
        </row>
        <row r="336">
          <cell r="A336" t="str">
            <v>on_TSE_501135</v>
          </cell>
          <cell r="V336">
            <v>15000</v>
          </cell>
        </row>
        <row r="337">
          <cell r="A337" t="str">
            <v>on_TSE_501145</v>
          </cell>
          <cell r="B337">
            <v>0</v>
          </cell>
          <cell r="C337">
            <v>0</v>
          </cell>
          <cell r="D337">
            <v>0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83.333333333333329</v>
          </cell>
          <cell r="K337">
            <v>83.333333333333329</v>
          </cell>
          <cell r="L337">
            <v>83.333333333333329</v>
          </cell>
          <cell r="M337">
            <v>83.333333333333329</v>
          </cell>
          <cell r="N337">
            <v>83.333333333333329</v>
          </cell>
          <cell r="O337">
            <v>83.333333333333329</v>
          </cell>
          <cell r="P337">
            <v>83.333333333333329</v>
          </cell>
          <cell r="Q337">
            <v>83.333333333333329</v>
          </cell>
          <cell r="R337">
            <v>83.333333333333329</v>
          </cell>
          <cell r="S337">
            <v>83.333333333333329</v>
          </cell>
          <cell r="T337">
            <v>83.333333333333329</v>
          </cell>
          <cell r="U337">
            <v>83.333333333333329</v>
          </cell>
          <cell r="V337">
            <v>1000</v>
          </cell>
          <cell r="W337">
            <v>0</v>
          </cell>
        </row>
        <row r="338">
          <cell r="A338" t="str">
            <v>on_TSE_512100</v>
          </cell>
          <cell r="B338">
            <v>3100</v>
          </cell>
          <cell r="C338">
            <v>3100</v>
          </cell>
          <cell r="D338">
            <v>3100</v>
          </cell>
          <cell r="E338">
            <v>3100</v>
          </cell>
          <cell r="F338">
            <v>3100</v>
          </cell>
          <cell r="G338">
            <v>15500</v>
          </cell>
          <cell r="H338">
            <v>0</v>
          </cell>
          <cell r="I338">
            <v>16319.994751998594</v>
          </cell>
          <cell r="J338">
            <v>3083.3333333333335</v>
          </cell>
          <cell r="K338">
            <v>3083.3333333333335</v>
          </cell>
          <cell r="L338">
            <v>3083.3333333333335</v>
          </cell>
          <cell r="M338">
            <v>3083.3333333333335</v>
          </cell>
          <cell r="N338">
            <v>3083.3333333333335</v>
          </cell>
          <cell r="O338">
            <v>3083.3333333333335</v>
          </cell>
          <cell r="P338">
            <v>3083.3333333333335</v>
          </cell>
          <cell r="Q338">
            <v>3083.3333333333335</v>
          </cell>
          <cell r="R338">
            <v>3083.3333333333335</v>
          </cell>
          <cell r="S338">
            <v>3083.3333333333335</v>
          </cell>
          <cell r="T338">
            <v>3083.3333333333335</v>
          </cell>
          <cell r="U338">
            <v>3083.3333333333335</v>
          </cell>
          <cell r="V338">
            <v>37000</v>
          </cell>
          <cell r="W338">
            <v>0</v>
          </cell>
        </row>
        <row r="339">
          <cell r="A339" t="str">
            <v>on_TSE_512200</v>
          </cell>
          <cell r="B339">
            <v>500</v>
          </cell>
          <cell r="C339">
            <v>500</v>
          </cell>
          <cell r="D339">
            <v>500</v>
          </cell>
          <cell r="E339">
            <v>500</v>
          </cell>
          <cell r="F339">
            <v>500</v>
          </cell>
          <cell r="G339">
            <v>2500</v>
          </cell>
          <cell r="H339">
            <v>0</v>
          </cell>
          <cell r="I339">
            <v>2500</v>
          </cell>
          <cell r="J339">
            <v>1000</v>
          </cell>
          <cell r="K339">
            <v>1000</v>
          </cell>
          <cell r="L339">
            <v>1000</v>
          </cell>
          <cell r="M339">
            <v>1000</v>
          </cell>
          <cell r="N339">
            <v>1000</v>
          </cell>
          <cell r="O339">
            <v>1000</v>
          </cell>
          <cell r="P339">
            <v>1000</v>
          </cell>
          <cell r="Q339">
            <v>1000</v>
          </cell>
          <cell r="R339">
            <v>1000</v>
          </cell>
          <cell r="S339">
            <v>1000</v>
          </cell>
          <cell r="T339">
            <v>1000</v>
          </cell>
          <cell r="U339">
            <v>1000</v>
          </cell>
          <cell r="V339">
            <v>12000</v>
          </cell>
          <cell r="W339">
            <v>0</v>
          </cell>
        </row>
        <row r="340">
          <cell r="A340" t="str">
            <v>on_TSE_518131</v>
          </cell>
          <cell r="B340">
            <v>1000</v>
          </cell>
          <cell r="C340">
            <v>1000</v>
          </cell>
          <cell r="D340">
            <v>1000</v>
          </cell>
          <cell r="E340">
            <v>1000</v>
          </cell>
          <cell r="F340">
            <v>1000</v>
          </cell>
          <cell r="G340">
            <v>5000</v>
          </cell>
          <cell r="H340">
            <v>0</v>
          </cell>
          <cell r="I340">
            <v>5000</v>
          </cell>
          <cell r="J340">
            <v>208.33333333333334</v>
          </cell>
          <cell r="K340">
            <v>208.33333333333334</v>
          </cell>
          <cell r="L340">
            <v>208.33333333333334</v>
          </cell>
          <cell r="M340">
            <v>208.33333333333334</v>
          </cell>
          <cell r="N340">
            <v>208.33333333333334</v>
          </cell>
          <cell r="O340">
            <v>208.33333333333334</v>
          </cell>
          <cell r="P340">
            <v>208.33333333333334</v>
          </cell>
          <cell r="Q340">
            <v>208.33333333333334</v>
          </cell>
          <cell r="R340">
            <v>208.33333333333334</v>
          </cell>
          <cell r="S340">
            <v>208.33333333333334</v>
          </cell>
          <cell r="T340">
            <v>208.33333333333334</v>
          </cell>
          <cell r="U340">
            <v>208.33333333333334</v>
          </cell>
          <cell r="V340">
            <v>2500</v>
          </cell>
          <cell r="W340">
            <v>0</v>
          </cell>
        </row>
        <row r="341">
          <cell r="A341" t="str">
            <v>on_TSE_518800</v>
          </cell>
          <cell r="B341">
            <v>200</v>
          </cell>
          <cell r="C341">
            <v>200</v>
          </cell>
          <cell r="D341">
            <v>200</v>
          </cell>
          <cell r="E341">
            <v>200</v>
          </cell>
          <cell r="F341">
            <v>200</v>
          </cell>
          <cell r="G341">
            <v>1000</v>
          </cell>
          <cell r="H341">
            <v>0</v>
          </cell>
          <cell r="I341">
            <v>1041.6666666666667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W341">
            <v>0</v>
          </cell>
        </row>
        <row r="342">
          <cell r="A342" t="str">
            <v>J. Jonášek</v>
          </cell>
        </row>
        <row r="343">
          <cell r="A343" t="str">
            <v>af_UCT_501120</v>
          </cell>
          <cell r="B343">
            <v>0</v>
          </cell>
          <cell r="C343">
            <v>0</v>
          </cell>
          <cell r="D343">
            <v>0</v>
          </cell>
          <cell r="E343">
            <v>0</v>
          </cell>
          <cell r="F343">
            <v>0</v>
          </cell>
          <cell r="H343">
            <v>0</v>
          </cell>
          <cell r="I343">
            <v>833.33333333333371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W343">
            <v>0</v>
          </cell>
        </row>
        <row r="344">
          <cell r="A344" t="str">
            <v>AF_UCT_518250</v>
          </cell>
          <cell r="B344">
            <v>0</v>
          </cell>
          <cell r="C344">
            <v>0</v>
          </cell>
          <cell r="D344">
            <v>0</v>
          </cell>
          <cell r="E344">
            <v>0</v>
          </cell>
          <cell r="F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W344">
            <v>0</v>
          </cell>
        </row>
        <row r="345">
          <cell r="A345" t="str">
            <v>AF_UCT_518301</v>
          </cell>
          <cell r="B345">
            <v>0</v>
          </cell>
          <cell r="C345">
            <v>0</v>
          </cell>
          <cell r="D345">
            <v>0</v>
          </cell>
          <cell r="E345">
            <v>0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</row>
        <row r="346">
          <cell r="A346" t="str">
            <v>AF_UCT_518810</v>
          </cell>
          <cell r="B346">
            <v>0</v>
          </cell>
          <cell r="C346">
            <v>0</v>
          </cell>
          <cell r="D346">
            <v>0</v>
          </cell>
          <cell r="E346">
            <v>0</v>
          </cell>
          <cell r="F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W346">
            <v>0</v>
          </cell>
        </row>
        <row r="347">
          <cell r="A347" t="str">
            <v>af_UCT_548900</v>
          </cell>
          <cell r="B347">
            <v>0</v>
          </cell>
          <cell r="C347">
            <v>0</v>
          </cell>
          <cell r="D347">
            <v>0</v>
          </cell>
          <cell r="E347">
            <v>0</v>
          </cell>
          <cell r="F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W347">
            <v>0</v>
          </cell>
        </row>
        <row r="348">
          <cell r="A348" t="str">
            <v>AF_UCT_501115</v>
          </cell>
          <cell r="B348">
            <v>4500</v>
          </cell>
          <cell r="C348">
            <v>4500</v>
          </cell>
          <cell r="D348">
            <v>4500</v>
          </cell>
          <cell r="E348">
            <v>4500</v>
          </cell>
          <cell r="F348">
            <v>4500</v>
          </cell>
          <cell r="G348">
            <v>22500</v>
          </cell>
          <cell r="H348">
            <v>0</v>
          </cell>
          <cell r="I348">
            <v>44917.11229946524</v>
          </cell>
          <cell r="J348">
            <v>5000</v>
          </cell>
          <cell r="K348">
            <v>5000</v>
          </cell>
          <cell r="L348">
            <v>5000</v>
          </cell>
          <cell r="M348">
            <v>5000</v>
          </cell>
          <cell r="N348">
            <v>5000</v>
          </cell>
          <cell r="O348">
            <v>5000</v>
          </cell>
          <cell r="P348">
            <v>5000</v>
          </cell>
          <cell r="Q348">
            <v>5000</v>
          </cell>
          <cell r="R348">
            <v>5000</v>
          </cell>
          <cell r="S348">
            <v>5000</v>
          </cell>
          <cell r="T348">
            <v>5000</v>
          </cell>
          <cell r="U348">
            <v>5000</v>
          </cell>
          <cell r="V348">
            <v>60000</v>
          </cell>
          <cell r="W348">
            <v>0</v>
          </cell>
        </row>
        <row r="349">
          <cell r="A349" t="str">
            <v>af_UCT_501135</v>
          </cell>
          <cell r="B349">
            <v>6000</v>
          </cell>
          <cell r="C349">
            <v>6000</v>
          </cell>
          <cell r="D349">
            <v>6000</v>
          </cell>
          <cell r="E349">
            <v>6000</v>
          </cell>
          <cell r="F349">
            <v>6000</v>
          </cell>
          <cell r="G349">
            <v>30000</v>
          </cell>
          <cell r="H349">
            <v>0</v>
          </cell>
          <cell r="I349">
            <v>12500</v>
          </cell>
          <cell r="J349">
            <v>2916.6666666666665</v>
          </cell>
          <cell r="K349">
            <v>2916.6666666666665</v>
          </cell>
          <cell r="L349">
            <v>2916.6666666666665</v>
          </cell>
          <cell r="M349">
            <v>2916.6666666666665</v>
          </cell>
          <cell r="N349">
            <v>2916.6666666666665</v>
          </cell>
          <cell r="O349">
            <v>2916.6666666666665</v>
          </cell>
          <cell r="P349">
            <v>2916.6666666666665</v>
          </cell>
          <cell r="Q349">
            <v>2916.6666666666665</v>
          </cell>
          <cell r="R349">
            <v>2916.6666666666665</v>
          </cell>
          <cell r="S349">
            <v>2916.6666666666665</v>
          </cell>
          <cell r="T349">
            <v>2916.6666666666665</v>
          </cell>
          <cell r="U349">
            <v>2916.6666666666665</v>
          </cell>
          <cell r="V349">
            <v>35000</v>
          </cell>
          <cell r="W349">
            <v>0</v>
          </cell>
        </row>
        <row r="350">
          <cell r="A350" t="str">
            <v>AF_UCT_501140</v>
          </cell>
          <cell r="B350">
            <v>20</v>
          </cell>
          <cell r="C350">
            <v>20</v>
          </cell>
          <cell r="D350">
            <v>20</v>
          </cell>
          <cell r="E350">
            <v>20</v>
          </cell>
          <cell r="F350">
            <v>20</v>
          </cell>
          <cell r="G350">
            <v>100</v>
          </cell>
          <cell r="H350">
            <v>0</v>
          </cell>
          <cell r="I350">
            <v>0</v>
          </cell>
          <cell r="J350">
            <v>250</v>
          </cell>
          <cell r="K350">
            <v>250</v>
          </cell>
          <cell r="L350">
            <v>250</v>
          </cell>
          <cell r="M350">
            <v>250</v>
          </cell>
          <cell r="N350">
            <v>250</v>
          </cell>
          <cell r="O350">
            <v>250</v>
          </cell>
          <cell r="P350">
            <v>250</v>
          </cell>
          <cell r="Q350">
            <v>250</v>
          </cell>
          <cell r="R350">
            <v>250</v>
          </cell>
          <cell r="S350">
            <v>250</v>
          </cell>
          <cell r="T350">
            <v>250</v>
          </cell>
          <cell r="U350">
            <v>250</v>
          </cell>
          <cell r="V350">
            <v>3000</v>
          </cell>
          <cell r="W350">
            <v>0</v>
          </cell>
        </row>
        <row r="351">
          <cell r="A351" t="str">
            <v>AF_UCT_511100</v>
          </cell>
          <cell r="B351">
            <v>0</v>
          </cell>
          <cell r="C351">
            <v>0</v>
          </cell>
          <cell r="D351">
            <v>0</v>
          </cell>
          <cell r="E351">
            <v>0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</row>
        <row r="352">
          <cell r="A352" t="str">
            <v>af_UCT_512100</v>
          </cell>
          <cell r="B352">
            <v>1000</v>
          </cell>
          <cell r="C352">
            <v>1000</v>
          </cell>
          <cell r="D352">
            <v>1000</v>
          </cell>
          <cell r="E352">
            <v>1000</v>
          </cell>
          <cell r="F352">
            <v>1000</v>
          </cell>
          <cell r="G352">
            <v>5000</v>
          </cell>
          <cell r="H352">
            <v>0</v>
          </cell>
          <cell r="I352">
            <v>4562.5</v>
          </cell>
          <cell r="J352">
            <v>1166.6666666666667</v>
          </cell>
          <cell r="K352">
            <v>1166.6666666666667</v>
          </cell>
          <cell r="L352">
            <v>1166.6666666666667</v>
          </cell>
          <cell r="M352">
            <v>1166.6666666666667</v>
          </cell>
          <cell r="N352">
            <v>1166.6666666666667</v>
          </cell>
          <cell r="O352">
            <v>1166.6666666666667</v>
          </cell>
          <cell r="P352">
            <v>1166.6666666666667</v>
          </cell>
          <cell r="Q352">
            <v>1166.6666666666667</v>
          </cell>
          <cell r="R352">
            <v>1166.6666666666667</v>
          </cell>
          <cell r="S352">
            <v>1166.6666666666667</v>
          </cell>
          <cell r="T352">
            <v>1166.6666666666667</v>
          </cell>
          <cell r="U352">
            <v>1166.6666666666667</v>
          </cell>
          <cell r="V352">
            <v>14000</v>
          </cell>
          <cell r="W352">
            <v>0</v>
          </cell>
        </row>
        <row r="353">
          <cell r="A353" t="str">
            <v>af_UCT_512200</v>
          </cell>
          <cell r="B353">
            <v>0</v>
          </cell>
          <cell r="C353">
            <v>0</v>
          </cell>
          <cell r="D353">
            <v>0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4533.3333333333321</v>
          </cell>
          <cell r="J353">
            <v>500</v>
          </cell>
          <cell r="K353">
            <v>500</v>
          </cell>
          <cell r="L353">
            <v>500</v>
          </cell>
          <cell r="M353">
            <v>500</v>
          </cell>
          <cell r="N353">
            <v>500</v>
          </cell>
          <cell r="O353">
            <v>500</v>
          </cell>
          <cell r="P353">
            <v>500</v>
          </cell>
          <cell r="Q353">
            <v>500</v>
          </cell>
          <cell r="R353">
            <v>500</v>
          </cell>
          <cell r="S353">
            <v>500</v>
          </cell>
          <cell r="T353">
            <v>500</v>
          </cell>
          <cell r="U353">
            <v>500</v>
          </cell>
          <cell r="V353">
            <v>6000</v>
          </cell>
          <cell r="W353">
            <v>0</v>
          </cell>
        </row>
        <row r="354">
          <cell r="A354" t="str">
            <v>af_UCT_512900</v>
          </cell>
          <cell r="B354">
            <v>0</v>
          </cell>
          <cell r="C354">
            <v>0</v>
          </cell>
          <cell r="D354">
            <v>0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</row>
        <row r="355">
          <cell r="A355" t="str">
            <v>af_UCT_513100</v>
          </cell>
          <cell r="B355">
            <v>600</v>
          </cell>
          <cell r="C355">
            <v>600</v>
          </cell>
          <cell r="D355">
            <v>600</v>
          </cell>
          <cell r="E355">
            <v>600</v>
          </cell>
          <cell r="F355">
            <v>600</v>
          </cell>
          <cell r="G355">
            <v>3000</v>
          </cell>
          <cell r="H355">
            <v>0</v>
          </cell>
          <cell r="I355">
            <v>0</v>
          </cell>
          <cell r="J355">
            <v>666.66666666666663</v>
          </cell>
          <cell r="K355">
            <v>666.66666666666663</v>
          </cell>
          <cell r="L355">
            <v>666.66666666666663</v>
          </cell>
          <cell r="M355">
            <v>666.66666666666663</v>
          </cell>
          <cell r="N355">
            <v>666.66666666666663</v>
          </cell>
          <cell r="O355">
            <v>666.66666666666663</v>
          </cell>
          <cell r="P355">
            <v>666.66666666666663</v>
          </cell>
          <cell r="Q355">
            <v>666.66666666666663</v>
          </cell>
          <cell r="R355">
            <v>666.66666666666663</v>
          </cell>
          <cell r="S355">
            <v>666.66666666666663</v>
          </cell>
          <cell r="T355">
            <v>666.66666666666663</v>
          </cell>
          <cell r="U355">
            <v>666.66666666666663</v>
          </cell>
          <cell r="V355">
            <v>8000</v>
          </cell>
          <cell r="W355">
            <v>0</v>
          </cell>
        </row>
        <row r="356">
          <cell r="A356" t="str">
            <v>AF_UCT_518120</v>
          </cell>
          <cell r="B356">
            <v>6000</v>
          </cell>
          <cell r="C356">
            <v>6000</v>
          </cell>
          <cell r="D356">
            <v>6000</v>
          </cell>
          <cell r="E356">
            <v>6000</v>
          </cell>
          <cell r="F356">
            <v>6000</v>
          </cell>
          <cell r="G356">
            <v>30000</v>
          </cell>
          <cell r="H356">
            <v>0</v>
          </cell>
          <cell r="I356">
            <v>35149.179166666661</v>
          </cell>
          <cell r="J356">
            <v>5600</v>
          </cell>
          <cell r="K356">
            <v>5600</v>
          </cell>
          <cell r="L356">
            <v>5600</v>
          </cell>
          <cell r="M356">
            <v>5600</v>
          </cell>
          <cell r="N356">
            <v>5600</v>
          </cell>
          <cell r="O356">
            <v>5600</v>
          </cell>
          <cell r="P356">
            <v>5600</v>
          </cell>
          <cell r="Q356">
            <v>5600</v>
          </cell>
          <cell r="R356">
            <v>5600</v>
          </cell>
          <cell r="S356">
            <v>5600</v>
          </cell>
          <cell r="T356">
            <v>5600</v>
          </cell>
          <cell r="U356">
            <v>5600</v>
          </cell>
          <cell r="V356">
            <v>67200</v>
          </cell>
          <cell r="W356">
            <v>0</v>
          </cell>
        </row>
        <row r="357">
          <cell r="A357" t="str">
            <v>AF_UCT_518130</v>
          </cell>
          <cell r="B357">
            <v>4000</v>
          </cell>
          <cell r="C357">
            <v>4000</v>
          </cell>
          <cell r="D357">
            <v>4000</v>
          </cell>
          <cell r="E357">
            <v>4000</v>
          </cell>
          <cell r="F357">
            <v>4000</v>
          </cell>
          <cell r="G357">
            <v>20000</v>
          </cell>
          <cell r="H357">
            <v>0</v>
          </cell>
          <cell r="I357">
            <v>0</v>
          </cell>
          <cell r="J357">
            <v>4000</v>
          </cell>
          <cell r="K357">
            <v>4000</v>
          </cell>
          <cell r="L357">
            <v>4000</v>
          </cell>
          <cell r="M357">
            <v>4000</v>
          </cell>
          <cell r="N357">
            <v>4000</v>
          </cell>
          <cell r="O357">
            <v>4000</v>
          </cell>
          <cell r="P357">
            <v>4000</v>
          </cell>
          <cell r="Q357">
            <v>4000</v>
          </cell>
          <cell r="R357">
            <v>4000</v>
          </cell>
          <cell r="S357">
            <v>4000</v>
          </cell>
          <cell r="T357">
            <v>4000</v>
          </cell>
          <cell r="U357">
            <v>4000</v>
          </cell>
          <cell r="V357">
            <v>48000</v>
          </cell>
          <cell r="W357">
            <v>0</v>
          </cell>
        </row>
        <row r="358">
          <cell r="A358" t="str">
            <v>af_UCT_518131</v>
          </cell>
          <cell r="B358">
            <v>1700</v>
          </cell>
          <cell r="C358">
            <v>1700</v>
          </cell>
          <cell r="D358">
            <v>1700</v>
          </cell>
          <cell r="E358">
            <v>1700</v>
          </cell>
          <cell r="F358">
            <v>1700</v>
          </cell>
          <cell r="G358">
            <v>8500</v>
          </cell>
          <cell r="H358">
            <v>0</v>
          </cell>
          <cell r="I358">
            <v>2837.0230211289813</v>
          </cell>
          <cell r="J358">
            <v>1900</v>
          </cell>
          <cell r="K358">
            <v>1900</v>
          </cell>
          <cell r="L358">
            <v>1900</v>
          </cell>
          <cell r="M358">
            <v>1900</v>
          </cell>
          <cell r="N358">
            <v>1900</v>
          </cell>
          <cell r="O358">
            <v>1900</v>
          </cell>
          <cell r="P358">
            <v>1900</v>
          </cell>
          <cell r="Q358">
            <v>1900</v>
          </cell>
          <cell r="R358">
            <v>1900</v>
          </cell>
          <cell r="S358">
            <v>1900</v>
          </cell>
          <cell r="T358">
            <v>1900</v>
          </cell>
          <cell r="U358">
            <v>1900</v>
          </cell>
          <cell r="V358">
            <v>22800</v>
          </cell>
          <cell r="W358">
            <v>0</v>
          </cell>
        </row>
        <row r="359">
          <cell r="A359" t="str">
            <v>AF_UCT_518800</v>
          </cell>
          <cell r="B359">
            <v>400</v>
          </cell>
          <cell r="C359">
            <v>400</v>
          </cell>
          <cell r="D359">
            <v>400</v>
          </cell>
          <cell r="E359">
            <v>400</v>
          </cell>
          <cell r="F359">
            <v>400</v>
          </cell>
          <cell r="G359">
            <v>2000</v>
          </cell>
          <cell r="H359">
            <v>0</v>
          </cell>
          <cell r="I359">
            <v>0</v>
          </cell>
          <cell r="J359">
            <v>500</v>
          </cell>
          <cell r="K359">
            <v>500</v>
          </cell>
          <cell r="L359">
            <v>500</v>
          </cell>
          <cell r="M359">
            <v>500</v>
          </cell>
          <cell r="N359">
            <v>500</v>
          </cell>
          <cell r="O359">
            <v>500</v>
          </cell>
          <cell r="P359">
            <v>500</v>
          </cell>
          <cell r="Q359">
            <v>500</v>
          </cell>
          <cell r="R359">
            <v>500</v>
          </cell>
          <cell r="S359">
            <v>500</v>
          </cell>
          <cell r="T359">
            <v>500</v>
          </cell>
          <cell r="U359">
            <v>500</v>
          </cell>
          <cell r="V359">
            <v>6000</v>
          </cell>
          <cell r="W359">
            <v>0</v>
          </cell>
        </row>
        <row r="360">
          <cell r="A360" t="str">
            <v>AF_UCT_501055</v>
          </cell>
          <cell r="B360">
            <v>0</v>
          </cell>
          <cell r="C360">
            <v>0</v>
          </cell>
          <cell r="D360">
            <v>0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</row>
        <row r="361">
          <cell r="A361" t="str">
            <v>Účtárna</v>
          </cell>
        </row>
        <row r="362">
          <cell r="A362" t="str">
            <v>od_XPR_501099</v>
          </cell>
          <cell r="B362">
            <v>0</v>
          </cell>
          <cell r="C362">
            <v>0</v>
          </cell>
          <cell r="D362">
            <v>0</v>
          </cell>
          <cell r="E362">
            <v>0</v>
          </cell>
          <cell r="F362">
            <v>0</v>
          </cell>
          <cell r="H362">
            <v>0</v>
          </cell>
          <cell r="I362">
            <v>7861.2869232018074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W362">
            <v>0</v>
          </cell>
        </row>
        <row r="363">
          <cell r="A363" t="str">
            <v>od_XPR_501120</v>
          </cell>
          <cell r="B363">
            <v>0</v>
          </cell>
          <cell r="C363">
            <v>0</v>
          </cell>
          <cell r="D363">
            <v>0</v>
          </cell>
          <cell r="E363">
            <v>0</v>
          </cell>
          <cell r="F363">
            <v>0</v>
          </cell>
          <cell r="H363">
            <v>0</v>
          </cell>
          <cell r="I363">
            <v>625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W363">
            <v>0</v>
          </cell>
        </row>
        <row r="364">
          <cell r="A364" t="str">
            <v>od_XPR_501900</v>
          </cell>
          <cell r="B364">
            <v>0</v>
          </cell>
          <cell r="C364">
            <v>0</v>
          </cell>
          <cell r="D364">
            <v>0</v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</row>
        <row r="365">
          <cell r="A365" t="str">
            <v>od_XPR_518133</v>
          </cell>
          <cell r="B365">
            <v>0</v>
          </cell>
          <cell r="C365">
            <v>0</v>
          </cell>
          <cell r="D365">
            <v>0</v>
          </cell>
          <cell r="E365">
            <v>0</v>
          </cell>
          <cell r="F365">
            <v>0</v>
          </cell>
          <cell r="H365">
            <v>0</v>
          </cell>
          <cell r="I365">
            <v>66666.666666666672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W365">
            <v>0</v>
          </cell>
        </row>
        <row r="366">
          <cell r="A366" t="str">
            <v>od_XPR_518140</v>
          </cell>
          <cell r="B366">
            <v>253311</v>
          </cell>
          <cell r="C366">
            <v>253311</v>
          </cell>
          <cell r="D366">
            <v>253311</v>
          </cell>
          <cell r="E366">
            <v>253311</v>
          </cell>
          <cell r="F366">
            <v>253311</v>
          </cell>
          <cell r="G366">
            <v>1266555</v>
          </cell>
          <cell r="H366">
            <v>0</v>
          </cell>
          <cell r="I366">
            <v>1269171.1499999999</v>
          </cell>
          <cell r="J366">
            <v>268509.65999999997</v>
          </cell>
          <cell r="K366">
            <v>268509.65999999997</v>
          </cell>
          <cell r="L366">
            <v>268509.65999999997</v>
          </cell>
          <cell r="M366">
            <v>268509.65999999997</v>
          </cell>
          <cell r="N366">
            <v>268509.65999999997</v>
          </cell>
          <cell r="O366">
            <v>268509.65999999997</v>
          </cell>
          <cell r="P366">
            <v>268509.65999999997</v>
          </cell>
          <cell r="Q366">
            <v>268509.65999999997</v>
          </cell>
          <cell r="R366">
            <v>268509.65999999997</v>
          </cell>
          <cell r="S366">
            <v>268509.65999999997</v>
          </cell>
          <cell r="T366">
            <v>268509.65999999997</v>
          </cell>
          <cell r="U366">
            <v>268509.65999999997</v>
          </cell>
          <cell r="V366">
            <v>3222115.92</v>
          </cell>
          <cell r="W366">
            <v>0</v>
          </cell>
        </row>
        <row r="367">
          <cell r="A367" t="str">
            <v>od_XPR_518250</v>
          </cell>
          <cell r="B367">
            <v>0</v>
          </cell>
          <cell r="C367">
            <v>0</v>
          </cell>
          <cell r="D367">
            <v>0</v>
          </cell>
          <cell r="E367">
            <v>0</v>
          </cell>
          <cell r="F367">
            <v>0</v>
          </cell>
          <cell r="H367">
            <v>0</v>
          </cell>
          <cell r="I367">
            <v>1250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W367">
            <v>0</v>
          </cell>
        </row>
        <row r="368">
          <cell r="A368" t="str">
            <v>od_XPR_518500</v>
          </cell>
          <cell r="B368">
            <v>0</v>
          </cell>
          <cell r="C368">
            <v>0</v>
          </cell>
          <cell r="D368">
            <v>0</v>
          </cell>
          <cell r="E368">
            <v>0</v>
          </cell>
          <cell r="F368">
            <v>0</v>
          </cell>
          <cell r="H368">
            <v>0</v>
          </cell>
          <cell r="I368">
            <v>2362.4719344471109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W368">
            <v>0</v>
          </cell>
        </row>
        <row r="369">
          <cell r="A369" t="str">
            <v>od_XPR_518810</v>
          </cell>
          <cell r="B369">
            <v>0</v>
          </cell>
          <cell r="C369">
            <v>0</v>
          </cell>
          <cell r="D369">
            <v>0</v>
          </cell>
          <cell r="E369">
            <v>0</v>
          </cell>
          <cell r="F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W369">
            <v>0</v>
          </cell>
        </row>
        <row r="370">
          <cell r="A370" t="str">
            <v>od_XPR_548300</v>
          </cell>
          <cell r="B370">
            <v>0</v>
          </cell>
          <cell r="C370">
            <v>0</v>
          </cell>
          <cell r="D370">
            <v>0</v>
          </cell>
          <cell r="E370">
            <v>0</v>
          </cell>
          <cell r="F370">
            <v>0</v>
          </cell>
          <cell r="H370">
            <v>0</v>
          </cell>
          <cell r="I370">
            <v>625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W370">
            <v>0</v>
          </cell>
        </row>
        <row r="371">
          <cell r="A371" t="str">
            <v>od_XPR_548900</v>
          </cell>
          <cell r="B371">
            <v>0</v>
          </cell>
          <cell r="C371">
            <v>0</v>
          </cell>
          <cell r="D371">
            <v>0</v>
          </cell>
          <cell r="E371">
            <v>0</v>
          </cell>
          <cell r="F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W371">
            <v>0</v>
          </cell>
        </row>
        <row r="372">
          <cell r="A372" t="str">
            <v>od_XPR_549100</v>
          </cell>
          <cell r="B372">
            <v>0</v>
          </cell>
          <cell r="C372">
            <v>0</v>
          </cell>
          <cell r="D372">
            <v>0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</row>
        <row r="373">
          <cell r="A373" t="str">
            <v>od_XPR_549110</v>
          </cell>
          <cell r="B373">
            <v>0</v>
          </cell>
          <cell r="C373">
            <v>0</v>
          </cell>
          <cell r="D373">
            <v>0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25000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</row>
        <row r="374">
          <cell r="A374" t="str">
            <v>od_XPR_549120</v>
          </cell>
          <cell r="B374">
            <v>0</v>
          </cell>
          <cell r="C374">
            <v>0</v>
          </cell>
          <cell r="D374">
            <v>0</v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25000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</row>
        <row r="375">
          <cell r="A375" t="str">
            <v>od_XPR_549130</v>
          </cell>
          <cell r="B375">
            <v>0</v>
          </cell>
          <cell r="C375">
            <v>0</v>
          </cell>
          <cell r="D375">
            <v>0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6250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</row>
        <row r="376">
          <cell r="A376" t="str">
            <v>od_XPR_551200</v>
          </cell>
          <cell r="B376">
            <v>3710</v>
          </cell>
          <cell r="C376">
            <v>3710</v>
          </cell>
          <cell r="D376">
            <v>3710</v>
          </cell>
          <cell r="E376">
            <v>3710</v>
          </cell>
          <cell r="F376">
            <v>3710</v>
          </cell>
          <cell r="G376">
            <v>18550</v>
          </cell>
          <cell r="H376">
            <v>0</v>
          </cell>
          <cell r="I376">
            <v>18550</v>
          </cell>
          <cell r="J376">
            <v>3710</v>
          </cell>
          <cell r="K376">
            <v>3710</v>
          </cell>
          <cell r="L376">
            <v>3710</v>
          </cell>
          <cell r="M376">
            <v>3710</v>
          </cell>
          <cell r="N376">
            <v>3710</v>
          </cell>
          <cell r="O376">
            <v>3710</v>
          </cell>
          <cell r="P376">
            <v>3710</v>
          </cell>
          <cell r="Q376">
            <v>3710</v>
          </cell>
          <cell r="R376">
            <v>3710</v>
          </cell>
          <cell r="S376">
            <v>3710</v>
          </cell>
          <cell r="T376">
            <v>3710</v>
          </cell>
          <cell r="U376">
            <v>3710</v>
          </cell>
          <cell r="V376">
            <v>44520</v>
          </cell>
          <cell r="W376">
            <v>0</v>
          </cell>
        </row>
        <row r="377">
          <cell r="A377" t="str">
            <v>od_XPR_568210</v>
          </cell>
          <cell r="B377">
            <v>0</v>
          </cell>
          <cell r="C377">
            <v>0</v>
          </cell>
          <cell r="D377">
            <v>0</v>
          </cell>
          <cell r="E377">
            <v>0</v>
          </cell>
          <cell r="F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W377">
            <v>0</v>
          </cell>
        </row>
        <row r="378">
          <cell r="A378" t="str">
            <v>od_XPR_569200</v>
          </cell>
          <cell r="B378">
            <v>0</v>
          </cell>
          <cell r="C378">
            <v>0</v>
          </cell>
          <cell r="D378">
            <v>0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</row>
        <row r="379">
          <cell r="A379" t="str">
            <v>od_XPR_501055</v>
          </cell>
          <cell r="B379">
            <v>400</v>
          </cell>
          <cell r="C379">
            <v>400</v>
          </cell>
          <cell r="D379">
            <v>400</v>
          </cell>
          <cell r="E379">
            <v>400</v>
          </cell>
          <cell r="F379">
            <v>400</v>
          </cell>
          <cell r="G379">
            <v>2000</v>
          </cell>
          <cell r="H379">
            <v>0</v>
          </cell>
          <cell r="I379">
            <v>3986.0114141584745</v>
          </cell>
          <cell r="J379">
            <v>791.66666666666663</v>
          </cell>
          <cell r="K379">
            <v>791.66666666666663</v>
          </cell>
          <cell r="L379">
            <v>791.66666666666663</v>
          </cell>
          <cell r="M379">
            <v>791.66666666666663</v>
          </cell>
          <cell r="N379">
            <v>791.66666666666663</v>
          </cell>
          <cell r="O379">
            <v>791.66666666666663</v>
          </cell>
          <cell r="P379">
            <v>791.66666666666663</v>
          </cell>
          <cell r="Q379">
            <v>791.66666666666663</v>
          </cell>
          <cell r="R379">
            <v>791.66666666666663</v>
          </cell>
          <cell r="S379">
            <v>791.66666666666663</v>
          </cell>
          <cell r="T379">
            <v>791.66666666666663</v>
          </cell>
          <cell r="U379">
            <v>791.66666666666663</v>
          </cell>
          <cell r="V379">
            <v>9500</v>
          </cell>
          <cell r="W379">
            <v>0</v>
          </cell>
        </row>
        <row r="380">
          <cell r="A380" t="str">
            <v>od_XPR_501110</v>
          </cell>
          <cell r="B380">
            <v>1200</v>
          </cell>
          <cell r="C380">
            <v>1200</v>
          </cell>
          <cell r="D380">
            <v>1200</v>
          </cell>
          <cell r="E380">
            <v>1200</v>
          </cell>
          <cell r="F380">
            <v>1200</v>
          </cell>
          <cell r="G380">
            <v>6000</v>
          </cell>
          <cell r="H380">
            <v>0</v>
          </cell>
          <cell r="I380">
            <v>9841.269841269841</v>
          </cell>
          <cell r="J380">
            <v>1666.6666666666667</v>
          </cell>
          <cell r="K380">
            <v>1666.6666666666667</v>
          </cell>
          <cell r="L380">
            <v>1666.6666666666667</v>
          </cell>
          <cell r="M380">
            <v>1666.6666666666667</v>
          </cell>
          <cell r="N380">
            <v>1666.6666666666667</v>
          </cell>
          <cell r="O380">
            <v>1666.6666666666667</v>
          </cell>
          <cell r="P380">
            <v>1666.6666666666667</v>
          </cell>
          <cell r="Q380">
            <v>1666.6666666666667</v>
          </cell>
          <cell r="R380">
            <v>1666.6666666666667</v>
          </cell>
          <cell r="S380">
            <v>1666.6666666666667</v>
          </cell>
          <cell r="T380">
            <v>1666.6666666666667</v>
          </cell>
          <cell r="U380">
            <v>1666.6666666666667</v>
          </cell>
          <cell r="V380">
            <v>20000</v>
          </cell>
          <cell r="W380">
            <v>0</v>
          </cell>
        </row>
        <row r="381">
          <cell r="A381" t="str">
            <v>od_XPR_501115</v>
          </cell>
          <cell r="B381">
            <v>1600</v>
          </cell>
          <cell r="C381">
            <v>1600</v>
          </cell>
          <cell r="D381">
            <v>1600</v>
          </cell>
          <cell r="E381">
            <v>1600</v>
          </cell>
          <cell r="F381">
            <v>1600</v>
          </cell>
          <cell r="G381">
            <v>8000</v>
          </cell>
          <cell r="H381">
            <v>0</v>
          </cell>
          <cell r="I381">
            <v>8333.3333333333339</v>
          </cell>
          <cell r="J381">
            <v>1666.6666666666667</v>
          </cell>
          <cell r="K381">
            <v>1666.6666666666667</v>
          </cell>
          <cell r="L381">
            <v>1666.6666666666667</v>
          </cell>
          <cell r="M381">
            <v>1666.6666666666667</v>
          </cell>
          <cell r="N381">
            <v>1666.6666666666667</v>
          </cell>
          <cell r="O381">
            <v>1666.6666666666667</v>
          </cell>
          <cell r="P381">
            <v>1666.6666666666667</v>
          </cell>
          <cell r="Q381">
            <v>1666.6666666666667</v>
          </cell>
          <cell r="R381">
            <v>1666.6666666666667</v>
          </cell>
          <cell r="S381">
            <v>1666.6666666666667</v>
          </cell>
          <cell r="T381">
            <v>1666.6666666666667</v>
          </cell>
          <cell r="U381">
            <v>1666.6666666666667</v>
          </cell>
          <cell r="V381">
            <v>20000</v>
          </cell>
          <cell r="W381">
            <v>0</v>
          </cell>
        </row>
        <row r="382">
          <cell r="A382" t="str">
            <v>od_XPR_501125</v>
          </cell>
          <cell r="B382">
            <v>60</v>
          </cell>
          <cell r="C382">
            <v>60</v>
          </cell>
          <cell r="D382">
            <v>60</v>
          </cell>
          <cell r="E382">
            <v>60</v>
          </cell>
          <cell r="F382">
            <v>60</v>
          </cell>
          <cell r="G382">
            <v>300</v>
          </cell>
          <cell r="H382">
            <v>0</v>
          </cell>
          <cell r="I382">
            <v>316.93713095238087</v>
          </cell>
          <cell r="J382">
            <v>83.333333333333329</v>
          </cell>
          <cell r="K382">
            <v>83.333333333333329</v>
          </cell>
          <cell r="L382">
            <v>83.333333333333329</v>
          </cell>
          <cell r="M382">
            <v>83.333333333333329</v>
          </cell>
          <cell r="N382">
            <v>83.333333333333329</v>
          </cell>
          <cell r="O382">
            <v>83.333333333333329</v>
          </cell>
          <cell r="P382">
            <v>83.333333333333329</v>
          </cell>
          <cell r="Q382">
            <v>83.333333333333329</v>
          </cell>
          <cell r="R382">
            <v>83.333333333333329</v>
          </cell>
          <cell r="S382">
            <v>83.333333333333329</v>
          </cell>
          <cell r="T382">
            <v>83.333333333333329</v>
          </cell>
          <cell r="U382">
            <v>83.333333333333329</v>
          </cell>
          <cell r="V382">
            <v>1000</v>
          </cell>
          <cell r="W382">
            <v>0</v>
          </cell>
        </row>
        <row r="383">
          <cell r="A383" t="str">
            <v>od_XPR_501130</v>
          </cell>
          <cell r="B383">
            <v>1600</v>
          </cell>
          <cell r="C383">
            <v>1600</v>
          </cell>
          <cell r="D383">
            <v>1600</v>
          </cell>
          <cell r="E383">
            <v>1600</v>
          </cell>
          <cell r="F383">
            <v>1600</v>
          </cell>
          <cell r="G383">
            <v>8000</v>
          </cell>
          <cell r="H383">
            <v>0</v>
          </cell>
          <cell r="I383">
            <v>12861.235915416208</v>
          </cell>
          <cell r="J383">
            <v>1250</v>
          </cell>
          <cell r="K383">
            <v>1250</v>
          </cell>
          <cell r="L383">
            <v>1250</v>
          </cell>
          <cell r="M383">
            <v>1250</v>
          </cell>
          <cell r="N383">
            <v>1250</v>
          </cell>
          <cell r="O383">
            <v>1250</v>
          </cell>
          <cell r="P383">
            <v>1250</v>
          </cell>
          <cell r="Q383">
            <v>1250</v>
          </cell>
          <cell r="R383">
            <v>1250</v>
          </cell>
          <cell r="S383">
            <v>1250</v>
          </cell>
          <cell r="T383">
            <v>1250</v>
          </cell>
          <cell r="U383">
            <v>1250</v>
          </cell>
          <cell r="V383">
            <v>15000</v>
          </cell>
          <cell r="W383">
            <v>0</v>
          </cell>
        </row>
        <row r="384">
          <cell r="A384" t="str">
            <v>od_XPR_501135</v>
          </cell>
          <cell r="B384">
            <v>400</v>
          </cell>
          <cell r="C384">
            <v>400</v>
          </cell>
          <cell r="D384">
            <v>400</v>
          </cell>
          <cell r="E384">
            <v>400</v>
          </cell>
          <cell r="F384">
            <v>400</v>
          </cell>
          <cell r="G384">
            <v>2000</v>
          </cell>
          <cell r="H384">
            <v>0</v>
          </cell>
          <cell r="I384">
            <v>10416.66666666667</v>
          </cell>
          <cell r="J384">
            <v>833.33333333333337</v>
          </cell>
          <cell r="K384">
            <v>833.33333333333337</v>
          </cell>
          <cell r="L384">
            <v>833.33333333333337</v>
          </cell>
          <cell r="M384">
            <v>833.33333333333337</v>
          </cell>
          <cell r="N384">
            <v>833.33333333333337</v>
          </cell>
          <cell r="O384">
            <v>833.33333333333337</v>
          </cell>
          <cell r="P384">
            <v>833.33333333333337</v>
          </cell>
          <cell r="Q384">
            <v>833.33333333333337</v>
          </cell>
          <cell r="R384">
            <v>833.33333333333337</v>
          </cell>
          <cell r="S384">
            <v>833.33333333333337</v>
          </cell>
          <cell r="T384">
            <v>833.33333333333337</v>
          </cell>
          <cell r="U384">
            <v>833.33333333333337</v>
          </cell>
          <cell r="V384">
            <v>10000</v>
          </cell>
          <cell r="W384">
            <v>0</v>
          </cell>
        </row>
        <row r="385">
          <cell r="A385" t="str">
            <v>od_XPR_501140</v>
          </cell>
          <cell r="B385">
            <v>1000</v>
          </cell>
          <cell r="C385">
            <v>1000</v>
          </cell>
          <cell r="D385">
            <v>1000</v>
          </cell>
          <cell r="E385">
            <v>1000</v>
          </cell>
          <cell r="F385">
            <v>1000</v>
          </cell>
          <cell r="G385">
            <v>5000</v>
          </cell>
          <cell r="H385">
            <v>0</v>
          </cell>
          <cell r="I385">
            <v>6250</v>
          </cell>
          <cell r="J385">
            <v>1250</v>
          </cell>
          <cell r="K385">
            <v>1250</v>
          </cell>
          <cell r="L385">
            <v>1250</v>
          </cell>
          <cell r="M385">
            <v>1250</v>
          </cell>
          <cell r="N385">
            <v>1250</v>
          </cell>
          <cell r="O385">
            <v>1250</v>
          </cell>
          <cell r="P385">
            <v>1250</v>
          </cell>
          <cell r="Q385">
            <v>1250</v>
          </cell>
          <cell r="R385">
            <v>1250</v>
          </cell>
          <cell r="S385">
            <v>1250</v>
          </cell>
          <cell r="T385">
            <v>1250</v>
          </cell>
          <cell r="U385">
            <v>1250</v>
          </cell>
          <cell r="V385">
            <v>15000</v>
          </cell>
          <cell r="W385">
            <v>0</v>
          </cell>
        </row>
        <row r="386">
          <cell r="A386" t="str">
            <v>od_XPR_501201</v>
          </cell>
          <cell r="B386">
            <v>4000</v>
          </cell>
          <cell r="C386">
            <v>4000</v>
          </cell>
          <cell r="D386">
            <v>4000</v>
          </cell>
          <cell r="E386">
            <v>4000</v>
          </cell>
          <cell r="F386">
            <v>4000</v>
          </cell>
          <cell r="G386">
            <v>20000</v>
          </cell>
          <cell r="H386">
            <v>0</v>
          </cell>
          <cell r="I386">
            <v>66681.818181818177</v>
          </cell>
          <cell r="J386">
            <v>12500</v>
          </cell>
          <cell r="K386">
            <v>12500</v>
          </cell>
          <cell r="L386">
            <v>12500</v>
          </cell>
          <cell r="M386">
            <v>12500</v>
          </cell>
          <cell r="N386">
            <v>12500</v>
          </cell>
          <cell r="O386">
            <v>12500</v>
          </cell>
          <cell r="P386">
            <v>12500</v>
          </cell>
          <cell r="Q386">
            <v>12500</v>
          </cell>
          <cell r="R386">
            <v>12500</v>
          </cell>
          <cell r="S386">
            <v>12500</v>
          </cell>
          <cell r="T386">
            <v>12500</v>
          </cell>
          <cell r="U386">
            <v>12500</v>
          </cell>
          <cell r="V386">
            <v>150000</v>
          </cell>
          <cell r="W386">
            <v>0</v>
          </cell>
        </row>
        <row r="387">
          <cell r="A387" t="str">
            <v>od_XPR_502100</v>
          </cell>
          <cell r="B387">
            <v>3000</v>
          </cell>
          <cell r="C387">
            <v>3000</v>
          </cell>
          <cell r="D387">
            <v>3000</v>
          </cell>
          <cell r="E387">
            <v>3000</v>
          </cell>
          <cell r="F387">
            <v>3000</v>
          </cell>
          <cell r="G387">
            <v>15000</v>
          </cell>
          <cell r="H387">
            <v>0</v>
          </cell>
          <cell r="I387">
            <v>16666.666666666668</v>
          </cell>
          <cell r="J387">
            <v>3750</v>
          </cell>
          <cell r="K387">
            <v>3750</v>
          </cell>
          <cell r="L387">
            <v>3750</v>
          </cell>
          <cell r="M387">
            <v>3750</v>
          </cell>
          <cell r="N387">
            <v>3750</v>
          </cell>
          <cell r="O387">
            <v>3750</v>
          </cell>
          <cell r="P387">
            <v>3750</v>
          </cell>
          <cell r="Q387">
            <v>3750</v>
          </cell>
          <cell r="R387">
            <v>3750</v>
          </cell>
          <cell r="S387">
            <v>3750</v>
          </cell>
          <cell r="T387">
            <v>3750</v>
          </cell>
          <cell r="U387">
            <v>3750</v>
          </cell>
          <cell r="V387">
            <v>45000</v>
          </cell>
          <cell r="W387">
            <v>0</v>
          </cell>
        </row>
        <row r="388">
          <cell r="A388" t="str">
            <v>od_XPR_502400</v>
          </cell>
          <cell r="B388">
            <v>6000</v>
          </cell>
          <cell r="C388">
            <v>6000</v>
          </cell>
          <cell r="D388">
            <v>6000</v>
          </cell>
          <cell r="E388">
            <v>6000</v>
          </cell>
          <cell r="F388">
            <v>6000</v>
          </cell>
          <cell r="G388">
            <v>30000</v>
          </cell>
          <cell r="H388">
            <v>0</v>
          </cell>
          <cell r="I388">
            <v>29166.666666666679</v>
          </cell>
          <cell r="J388">
            <v>10000</v>
          </cell>
          <cell r="K388">
            <v>10000</v>
          </cell>
          <cell r="L388">
            <v>10000</v>
          </cell>
          <cell r="M388">
            <v>10000</v>
          </cell>
          <cell r="N388">
            <v>10000</v>
          </cell>
          <cell r="O388">
            <v>10000</v>
          </cell>
          <cell r="P388">
            <v>10000</v>
          </cell>
          <cell r="Q388">
            <v>10000</v>
          </cell>
          <cell r="R388">
            <v>10000</v>
          </cell>
          <cell r="S388">
            <v>10000</v>
          </cell>
          <cell r="T388">
            <v>10000</v>
          </cell>
          <cell r="U388">
            <v>10000</v>
          </cell>
          <cell r="V388">
            <v>120000</v>
          </cell>
          <cell r="W388">
            <v>0</v>
          </cell>
        </row>
        <row r="389">
          <cell r="A389" t="str">
            <v>od_XPR_511100</v>
          </cell>
          <cell r="B389">
            <v>1400</v>
          </cell>
          <cell r="C389">
            <v>1400</v>
          </cell>
          <cell r="D389">
            <v>1400</v>
          </cell>
          <cell r="E389">
            <v>1400</v>
          </cell>
          <cell r="F389">
            <v>1400</v>
          </cell>
          <cell r="G389">
            <v>7000</v>
          </cell>
          <cell r="H389">
            <v>0</v>
          </cell>
          <cell r="I389">
            <v>6250</v>
          </cell>
          <cell r="J389">
            <v>1291.6666666666667</v>
          </cell>
          <cell r="K389">
            <v>1291.6666666666667</v>
          </cell>
          <cell r="L389">
            <v>1291.6666666666667</v>
          </cell>
          <cell r="M389">
            <v>1291.6666666666667</v>
          </cell>
          <cell r="N389">
            <v>1291.6666666666667</v>
          </cell>
          <cell r="O389">
            <v>1291.6666666666667</v>
          </cell>
          <cell r="P389">
            <v>1291.6666666666667</v>
          </cell>
          <cell r="Q389">
            <v>1291.6666666666667</v>
          </cell>
          <cell r="R389">
            <v>1291.6666666666667</v>
          </cell>
          <cell r="S389">
            <v>1291.6666666666667</v>
          </cell>
          <cell r="T389">
            <v>1291.6666666666667</v>
          </cell>
          <cell r="U389">
            <v>1291.6666666666667</v>
          </cell>
          <cell r="V389">
            <v>15500</v>
          </cell>
          <cell r="W389">
            <v>0</v>
          </cell>
        </row>
        <row r="390">
          <cell r="A390" t="str">
            <v>od_XPR_511300</v>
          </cell>
          <cell r="B390">
            <v>0</v>
          </cell>
          <cell r="C390">
            <v>0</v>
          </cell>
          <cell r="D390">
            <v>0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</row>
        <row r="391">
          <cell r="A391" t="str">
            <v>od_XPR_511400</v>
          </cell>
          <cell r="B391">
            <v>420</v>
          </cell>
          <cell r="C391">
            <v>420</v>
          </cell>
          <cell r="D391">
            <v>420</v>
          </cell>
          <cell r="E391">
            <v>420</v>
          </cell>
          <cell r="F391">
            <v>420</v>
          </cell>
          <cell r="G391">
            <v>2100</v>
          </cell>
          <cell r="H391">
            <v>0</v>
          </cell>
          <cell r="I391">
            <v>2083.3333333333335</v>
          </cell>
          <cell r="J391">
            <v>416.66666666666669</v>
          </cell>
          <cell r="K391">
            <v>416.66666666666669</v>
          </cell>
          <cell r="L391">
            <v>416.66666666666669</v>
          </cell>
          <cell r="M391">
            <v>416.66666666666669</v>
          </cell>
          <cell r="N391">
            <v>416.66666666666669</v>
          </cell>
          <cell r="O391">
            <v>416.66666666666669</v>
          </cell>
          <cell r="P391">
            <v>416.66666666666669</v>
          </cell>
          <cell r="Q391">
            <v>416.66666666666669</v>
          </cell>
          <cell r="R391">
            <v>416.66666666666669</v>
          </cell>
          <cell r="S391">
            <v>416.66666666666669</v>
          </cell>
          <cell r="T391">
            <v>416.66666666666669</v>
          </cell>
          <cell r="U391">
            <v>416.66666666666669</v>
          </cell>
          <cell r="V391">
            <v>5000</v>
          </cell>
          <cell r="W391">
            <v>0</v>
          </cell>
        </row>
        <row r="392">
          <cell r="A392" t="str">
            <v>od_XPR_512100</v>
          </cell>
          <cell r="B392">
            <v>200</v>
          </cell>
          <cell r="C392">
            <v>200</v>
          </cell>
          <cell r="D392">
            <v>200</v>
          </cell>
          <cell r="E392">
            <v>200</v>
          </cell>
          <cell r="F392">
            <v>200</v>
          </cell>
          <cell r="G392">
            <v>1000</v>
          </cell>
          <cell r="H392">
            <v>0</v>
          </cell>
          <cell r="I392">
            <v>1813.3327502220664</v>
          </cell>
          <cell r="J392">
            <v>333.33333333333331</v>
          </cell>
          <cell r="K392">
            <v>333.33333333333331</v>
          </cell>
          <cell r="L392">
            <v>333.33333333333331</v>
          </cell>
          <cell r="M392">
            <v>333.33333333333331</v>
          </cell>
          <cell r="N392">
            <v>333.33333333333331</v>
          </cell>
          <cell r="O392">
            <v>333.33333333333331</v>
          </cell>
          <cell r="P392">
            <v>333.33333333333331</v>
          </cell>
          <cell r="Q392">
            <v>333.33333333333331</v>
          </cell>
          <cell r="R392">
            <v>333.33333333333331</v>
          </cell>
          <cell r="S392">
            <v>333.33333333333331</v>
          </cell>
          <cell r="T392">
            <v>333.33333333333331</v>
          </cell>
          <cell r="U392">
            <v>333.33333333333331</v>
          </cell>
          <cell r="V392">
            <v>4000</v>
          </cell>
          <cell r="W392">
            <v>0</v>
          </cell>
        </row>
        <row r="393">
          <cell r="A393" t="str">
            <v>od_XPR_513100</v>
          </cell>
          <cell r="B393">
            <v>1000</v>
          </cell>
          <cell r="C393">
            <v>1000</v>
          </cell>
          <cell r="D393">
            <v>1000</v>
          </cell>
          <cell r="E393">
            <v>1000</v>
          </cell>
          <cell r="F393">
            <v>1000</v>
          </cell>
          <cell r="G393">
            <v>5000</v>
          </cell>
          <cell r="H393">
            <v>0</v>
          </cell>
          <cell r="I393">
            <v>12500</v>
          </cell>
          <cell r="J393">
            <v>2500</v>
          </cell>
          <cell r="K393">
            <v>2500</v>
          </cell>
          <cell r="L393">
            <v>2500</v>
          </cell>
          <cell r="M393">
            <v>2500</v>
          </cell>
          <cell r="N393">
            <v>2500</v>
          </cell>
          <cell r="O393">
            <v>2500</v>
          </cell>
          <cell r="P393">
            <v>2500</v>
          </cell>
          <cell r="Q393">
            <v>2500</v>
          </cell>
          <cell r="R393">
            <v>2500</v>
          </cell>
          <cell r="S393">
            <v>2500</v>
          </cell>
          <cell r="T393">
            <v>2500</v>
          </cell>
          <cell r="U393">
            <v>2500</v>
          </cell>
          <cell r="V393">
            <v>30000</v>
          </cell>
          <cell r="W393">
            <v>0</v>
          </cell>
        </row>
        <row r="394">
          <cell r="A394" t="str">
            <v>od_XPR_518120</v>
          </cell>
          <cell r="B394">
            <v>1200</v>
          </cell>
          <cell r="C394">
            <v>1200</v>
          </cell>
          <cell r="D394">
            <v>1200</v>
          </cell>
          <cell r="E394">
            <v>1200</v>
          </cell>
          <cell r="F394">
            <v>1200</v>
          </cell>
          <cell r="G394">
            <v>6000</v>
          </cell>
          <cell r="H394">
            <v>0</v>
          </cell>
          <cell r="I394">
            <v>5000</v>
          </cell>
          <cell r="J394">
            <v>1666.6666666666667</v>
          </cell>
          <cell r="K394">
            <v>1666.6666666666667</v>
          </cell>
          <cell r="L394">
            <v>1666.6666666666667</v>
          </cell>
          <cell r="M394">
            <v>1666.6666666666667</v>
          </cell>
          <cell r="N394">
            <v>1666.6666666666667</v>
          </cell>
          <cell r="O394">
            <v>1666.6666666666667</v>
          </cell>
          <cell r="P394">
            <v>1666.6666666666667</v>
          </cell>
          <cell r="Q394">
            <v>1666.6666666666667</v>
          </cell>
          <cell r="R394">
            <v>1666.6666666666667</v>
          </cell>
          <cell r="S394">
            <v>1666.6666666666667</v>
          </cell>
          <cell r="T394">
            <v>1666.6666666666667</v>
          </cell>
          <cell r="U394">
            <v>1666.6666666666667</v>
          </cell>
          <cell r="V394">
            <v>20000</v>
          </cell>
          <cell r="W394">
            <v>0</v>
          </cell>
        </row>
        <row r="395">
          <cell r="A395" t="str">
            <v>od_XPR_518130</v>
          </cell>
          <cell r="B395">
            <v>2600</v>
          </cell>
          <cell r="C395">
            <v>2600</v>
          </cell>
          <cell r="D395">
            <v>2600</v>
          </cell>
          <cell r="E395">
            <v>2600</v>
          </cell>
          <cell r="F395">
            <v>2600</v>
          </cell>
          <cell r="G395">
            <v>13000</v>
          </cell>
          <cell r="H395">
            <v>0</v>
          </cell>
          <cell r="I395">
            <v>16666.666666666661</v>
          </cell>
          <cell r="J395">
            <v>3333.3333333333335</v>
          </cell>
          <cell r="K395">
            <v>3333.3333333333335</v>
          </cell>
          <cell r="L395">
            <v>3333.3333333333335</v>
          </cell>
          <cell r="M395">
            <v>3333.3333333333335</v>
          </cell>
          <cell r="N395">
            <v>3333.3333333333335</v>
          </cell>
          <cell r="O395">
            <v>3333.3333333333335</v>
          </cell>
          <cell r="P395">
            <v>3333.3333333333335</v>
          </cell>
          <cell r="Q395">
            <v>3333.3333333333335</v>
          </cell>
          <cell r="R395">
            <v>3333.3333333333335</v>
          </cell>
          <cell r="S395">
            <v>3333.3333333333335</v>
          </cell>
          <cell r="T395">
            <v>3333.3333333333335</v>
          </cell>
          <cell r="U395">
            <v>3333.3333333333335</v>
          </cell>
          <cell r="V395">
            <v>40000</v>
          </cell>
          <cell r="W395">
            <v>0</v>
          </cell>
        </row>
        <row r="396">
          <cell r="A396" t="str">
            <v>od_XPR_518131</v>
          </cell>
          <cell r="B396">
            <v>2400</v>
          </cell>
          <cell r="C396">
            <v>2400</v>
          </cell>
          <cell r="D396">
            <v>2400</v>
          </cell>
          <cell r="E396">
            <v>2400</v>
          </cell>
          <cell r="F396">
            <v>2400</v>
          </cell>
          <cell r="G396">
            <v>12000</v>
          </cell>
          <cell r="H396">
            <v>0</v>
          </cell>
          <cell r="I396">
            <v>15833.333333333339</v>
          </cell>
          <cell r="J396">
            <v>2666.6666666666665</v>
          </cell>
          <cell r="K396">
            <v>2666.6666666666665</v>
          </cell>
          <cell r="L396">
            <v>2666.6666666666665</v>
          </cell>
          <cell r="M396">
            <v>2666.6666666666665</v>
          </cell>
          <cell r="N396">
            <v>2666.6666666666665</v>
          </cell>
          <cell r="O396">
            <v>2666.6666666666665</v>
          </cell>
          <cell r="P396">
            <v>2666.6666666666665</v>
          </cell>
          <cell r="Q396">
            <v>2666.6666666666665</v>
          </cell>
          <cell r="R396">
            <v>2666.6666666666665</v>
          </cell>
          <cell r="S396">
            <v>2666.6666666666665</v>
          </cell>
          <cell r="T396">
            <v>2666.6666666666665</v>
          </cell>
          <cell r="U396">
            <v>2666.6666666666665</v>
          </cell>
          <cell r="V396">
            <v>32000</v>
          </cell>
          <cell r="W396">
            <v>0</v>
          </cell>
        </row>
        <row r="397">
          <cell r="A397" t="str">
            <v>od_XPR_518150</v>
          </cell>
          <cell r="B397">
            <v>4000</v>
          </cell>
          <cell r="C397">
            <v>4000</v>
          </cell>
          <cell r="D397">
            <v>4000</v>
          </cell>
          <cell r="E397">
            <v>4000</v>
          </cell>
          <cell r="F397">
            <v>4000</v>
          </cell>
          <cell r="G397">
            <v>20000</v>
          </cell>
          <cell r="H397">
            <v>0</v>
          </cell>
          <cell r="I397">
            <v>14583.333333333328</v>
          </cell>
          <cell r="J397">
            <v>4166.666666666667</v>
          </cell>
          <cell r="K397">
            <v>4166.666666666667</v>
          </cell>
          <cell r="L397">
            <v>4166.666666666667</v>
          </cell>
          <cell r="M397">
            <v>4166.666666666667</v>
          </cell>
          <cell r="N397">
            <v>4166.666666666667</v>
          </cell>
          <cell r="O397">
            <v>4166.666666666667</v>
          </cell>
          <cell r="P397">
            <v>4166.666666666667</v>
          </cell>
          <cell r="Q397">
            <v>4166.666666666667</v>
          </cell>
          <cell r="R397">
            <v>4166.666666666667</v>
          </cell>
          <cell r="S397">
            <v>4166.666666666667</v>
          </cell>
          <cell r="T397">
            <v>4166.666666666667</v>
          </cell>
          <cell r="U397">
            <v>4166.666666666667</v>
          </cell>
          <cell r="V397">
            <v>50000</v>
          </cell>
          <cell r="W397">
            <v>0</v>
          </cell>
        </row>
        <row r="398">
          <cell r="A398" t="str">
            <v>od_XPR_518160</v>
          </cell>
          <cell r="B398">
            <v>4000</v>
          </cell>
          <cell r="C398">
            <v>4000</v>
          </cell>
          <cell r="D398">
            <v>4000</v>
          </cell>
          <cell r="E398">
            <v>4000</v>
          </cell>
          <cell r="F398">
            <v>4000</v>
          </cell>
          <cell r="G398">
            <v>20000</v>
          </cell>
          <cell r="H398">
            <v>0</v>
          </cell>
          <cell r="I398">
            <v>16666.666666666661</v>
          </cell>
          <cell r="J398">
            <v>3500</v>
          </cell>
          <cell r="K398">
            <v>3500</v>
          </cell>
          <cell r="L398">
            <v>3500</v>
          </cell>
          <cell r="M398">
            <v>3500</v>
          </cell>
          <cell r="N398">
            <v>3500</v>
          </cell>
          <cell r="O398">
            <v>3500</v>
          </cell>
          <cell r="P398">
            <v>3500</v>
          </cell>
          <cell r="Q398">
            <v>3500</v>
          </cell>
          <cell r="R398">
            <v>3500</v>
          </cell>
          <cell r="S398">
            <v>3500</v>
          </cell>
          <cell r="T398">
            <v>3500</v>
          </cell>
          <cell r="U398">
            <v>3500</v>
          </cell>
          <cell r="V398">
            <v>42000</v>
          </cell>
          <cell r="W398">
            <v>0</v>
          </cell>
        </row>
        <row r="399">
          <cell r="A399" t="str">
            <v>od_XPR_518170</v>
          </cell>
          <cell r="B399">
            <v>1400</v>
          </cell>
          <cell r="C399">
            <v>1400</v>
          </cell>
          <cell r="D399">
            <v>1400</v>
          </cell>
          <cell r="E399">
            <v>1400</v>
          </cell>
          <cell r="F399">
            <v>1400</v>
          </cell>
          <cell r="G399">
            <v>7000</v>
          </cell>
          <cell r="H399">
            <v>0</v>
          </cell>
          <cell r="I399">
            <v>7047.4316666666673</v>
          </cell>
          <cell r="J399">
            <v>1500</v>
          </cell>
          <cell r="K399">
            <v>1500</v>
          </cell>
          <cell r="L399">
            <v>1500</v>
          </cell>
          <cell r="M399">
            <v>1500</v>
          </cell>
          <cell r="N399">
            <v>1500</v>
          </cell>
          <cell r="O399">
            <v>1500</v>
          </cell>
          <cell r="P399">
            <v>1500</v>
          </cell>
          <cell r="Q399">
            <v>1500</v>
          </cell>
          <cell r="R399">
            <v>1500</v>
          </cell>
          <cell r="S399">
            <v>1500</v>
          </cell>
          <cell r="T399">
            <v>1500</v>
          </cell>
          <cell r="U399">
            <v>1500</v>
          </cell>
          <cell r="V399">
            <v>18000</v>
          </cell>
          <cell r="W399">
            <v>0</v>
          </cell>
        </row>
        <row r="400">
          <cell r="A400" t="str">
            <v>od_XPR_518180</v>
          </cell>
          <cell r="B400">
            <v>1600</v>
          </cell>
          <cell r="C400">
            <v>1600</v>
          </cell>
          <cell r="D400">
            <v>1600</v>
          </cell>
          <cell r="E400">
            <v>1600</v>
          </cell>
          <cell r="F400">
            <v>1600</v>
          </cell>
          <cell r="G400">
            <v>8000</v>
          </cell>
          <cell r="H400">
            <v>0</v>
          </cell>
          <cell r="I400">
            <v>10416.66666666667</v>
          </cell>
          <cell r="J400">
            <v>2000</v>
          </cell>
          <cell r="K400">
            <v>2000</v>
          </cell>
          <cell r="L400">
            <v>2000</v>
          </cell>
          <cell r="M400">
            <v>2000</v>
          </cell>
          <cell r="N400">
            <v>2000</v>
          </cell>
          <cell r="O400">
            <v>2000</v>
          </cell>
          <cell r="P400">
            <v>2000</v>
          </cell>
          <cell r="Q400">
            <v>2000</v>
          </cell>
          <cell r="R400">
            <v>2000</v>
          </cell>
          <cell r="S400">
            <v>2000</v>
          </cell>
          <cell r="T400">
            <v>2000</v>
          </cell>
          <cell r="U400">
            <v>2000</v>
          </cell>
          <cell r="V400">
            <v>24000</v>
          </cell>
          <cell r="W400">
            <v>0</v>
          </cell>
        </row>
        <row r="401">
          <cell r="A401" t="str">
            <v>od_XPR_518260</v>
          </cell>
          <cell r="B401">
            <v>60000</v>
          </cell>
          <cell r="C401">
            <v>60000</v>
          </cell>
          <cell r="D401">
            <v>60000</v>
          </cell>
          <cell r="E401">
            <v>60000</v>
          </cell>
          <cell r="F401">
            <v>60000</v>
          </cell>
          <cell r="G401">
            <v>300000</v>
          </cell>
          <cell r="H401">
            <v>0</v>
          </cell>
          <cell r="I401">
            <v>129070.95891785572</v>
          </cell>
          <cell r="J401">
            <v>50000</v>
          </cell>
          <cell r="K401">
            <v>50000</v>
          </cell>
          <cell r="L401">
            <v>50000</v>
          </cell>
          <cell r="M401">
            <v>50000</v>
          </cell>
          <cell r="N401">
            <v>50000</v>
          </cell>
          <cell r="O401">
            <v>50000</v>
          </cell>
          <cell r="P401">
            <v>50000</v>
          </cell>
          <cell r="Q401">
            <v>50000</v>
          </cell>
          <cell r="R401">
            <v>50000</v>
          </cell>
          <cell r="S401">
            <v>50000</v>
          </cell>
          <cell r="T401">
            <v>50000</v>
          </cell>
          <cell r="U401">
            <v>50000</v>
          </cell>
          <cell r="V401">
            <v>600000</v>
          </cell>
          <cell r="W401">
            <v>0</v>
          </cell>
        </row>
        <row r="402">
          <cell r="A402" t="str">
            <v>od_XPR_518300</v>
          </cell>
          <cell r="B402">
            <v>0</v>
          </cell>
          <cell r="C402">
            <v>0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4166.6666666666652</v>
          </cell>
          <cell r="J402">
            <v>833.33333333333337</v>
          </cell>
          <cell r="K402">
            <v>833.33333333333337</v>
          </cell>
          <cell r="L402">
            <v>833.33333333333337</v>
          </cell>
          <cell r="M402">
            <v>833.33333333333337</v>
          </cell>
          <cell r="N402">
            <v>833.33333333333337</v>
          </cell>
          <cell r="O402">
            <v>833.33333333333337</v>
          </cell>
          <cell r="P402">
            <v>833.33333333333337</v>
          </cell>
          <cell r="Q402">
            <v>833.33333333333337</v>
          </cell>
          <cell r="R402">
            <v>833.33333333333337</v>
          </cell>
          <cell r="S402">
            <v>833.33333333333337</v>
          </cell>
          <cell r="T402">
            <v>833.33333333333337</v>
          </cell>
          <cell r="U402">
            <v>833.33333333333337</v>
          </cell>
          <cell r="V402">
            <v>10000</v>
          </cell>
          <cell r="W402">
            <v>0</v>
          </cell>
        </row>
        <row r="403">
          <cell r="A403" t="str">
            <v>od_XPR_518800</v>
          </cell>
          <cell r="B403">
            <v>800</v>
          </cell>
          <cell r="C403">
            <v>800</v>
          </cell>
          <cell r="D403">
            <v>800</v>
          </cell>
          <cell r="E403">
            <v>800</v>
          </cell>
          <cell r="F403">
            <v>800</v>
          </cell>
          <cell r="G403">
            <v>4000</v>
          </cell>
          <cell r="H403">
            <v>0</v>
          </cell>
          <cell r="I403">
            <v>6250</v>
          </cell>
          <cell r="J403">
            <v>833.33333333333337</v>
          </cell>
          <cell r="K403">
            <v>833.33333333333337</v>
          </cell>
          <cell r="L403">
            <v>833.33333333333337</v>
          </cell>
          <cell r="M403">
            <v>833.33333333333337</v>
          </cell>
          <cell r="N403">
            <v>833.33333333333337</v>
          </cell>
          <cell r="O403">
            <v>833.33333333333337</v>
          </cell>
          <cell r="P403">
            <v>833.33333333333337</v>
          </cell>
          <cell r="Q403">
            <v>833.33333333333337</v>
          </cell>
          <cell r="R403">
            <v>833.33333333333337</v>
          </cell>
          <cell r="S403">
            <v>833.33333333333337</v>
          </cell>
          <cell r="T403">
            <v>833.33333333333337</v>
          </cell>
          <cell r="U403">
            <v>833.33333333333337</v>
          </cell>
          <cell r="V403">
            <v>10000</v>
          </cell>
          <cell r="W403">
            <v>0</v>
          </cell>
        </row>
        <row r="404">
          <cell r="A404" t="str">
            <v>DDS Praha</v>
          </cell>
        </row>
        <row r="405">
          <cell r="A405" t="str">
            <v>on_RM4_518301</v>
          </cell>
          <cell r="B405">
            <v>16685.3</v>
          </cell>
          <cell r="C405">
            <v>16685.3</v>
          </cell>
          <cell r="D405">
            <v>16685.3</v>
          </cell>
          <cell r="E405">
            <v>16685.3</v>
          </cell>
          <cell r="F405">
            <v>16685.3</v>
          </cell>
          <cell r="G405">
            <v>83426.5</v>
          </cell>
          <cell r="H405">
            <v>0</v>
          </cell>
          <cell r="I405">
            <v>74853.362985948421</v>
          </cell>
          <cell r="J405">
            <v>16685.3</v>
          </cell>
          <cell r="K405">
            <v>16685.3</v>
          </cell>
          <cell r="L405">
            <v>16685.3</v>
          </cell>
          <cell r="M405">
            <v>16685.3</v>
          </cell>
          <cell r="N405">
            <v>16685.3</v>
          </cell>
          <cell r="O405">
            <v>16685.3</v>
          </cell>
          <cell r="P405">
            <v>16685.3</v>
          </cell>
          <cell r="Q405">
            <v>16685.3</v>
          </cell>
          <cell r="R405">
            <v>16685.3</v>
          </cell>
          <cell r="S405">
            <v>16685.3</v>
          </cell>
          <cell r="T405">
            <v>16685.3</v>
          </cell>
          <cell r="U405">
            <v>16685.3</v>
          </cell>
          <cell r="V405">
            <v>200223.6</v>
          </cell>
          <cell r="W405">
            <v>0</v>
          </cell>
        </row>
        <row r="406">
          <cell r="A406" t="str">
            <v>on_RM4_548300</v>
          </cell>
          <cell r="B406">
            <v>0</v>
          </cell>
          <cell r="C406">
            <v>0</v>
          </cell>
          <cell r="D406">
            <v>0</v>
          </cell>
          <cell r="E406">
            <v>0</v>
          </cell>
          <cell r="F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W406">
            <v>0</v>
          </cell>
        </row>
        <row r="407">
          <cell r="A407" t="str">
            <v>on_RM4_501130</v>
          </cell>
          <cell r="B407">
            <v>0</v>
          </cell>
          <cell r="C407">
            <v>0</v>
          </cell>
          <cell r="D407">
            <v>0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5015.8820070123184</v>
          </cell>
          <cell r="J407">
            <v>416.66666666666669</v>
          </cell>
          <cell r="K407">
            <v>416.66666666666669</v>
          </cell>
          <cell r="L407">
            <v>416.66666666666669</v>
          </cell>
          <cell r="M407">
            <v>416.66666666666669</v>
          </cell>
          <cell r="N407">
            <v>416.66666666666669</v>
          </cell>
          <cell r="O407">
            <v>416.66666666666669</v>
          </cell>
          <cell r="P407">
            <v>416.66666666666669</v>
          </cell>
          <cell r="Q407">
            <v>416.66666666666669</v>
          </cell>
          <cell r="R407">
            <v>416.66666666666669</v>
          </cell>
          <cell r="S407">
            <v>416.66666666666669</v>
          </cell>
          <cell r="T407">
            <v>416.66666666666669</v>
          </cell>
          <cell r="U407">
            <v>416.66666666666669</v>
          </cell>
          <cell r="V407">
            <v>5000</v>
          </cell>
          <cell r="W407">
            <v>0</v>
          </cell>
        </row>
        <row r="408">
          <cell r="A408" t="str">
            <v>on_RM4_501140</v>
          </cell>
          <cell r="B408">
            <v>60</v>
          </cell>
          <cell r="C408">
            <v>60</v>
          </cell>
          <cell r="D408">
            <v>60</v>
          </cell>
          <cell r="E408">
            <v>60</v>
          </cell>
          <cell r="F408">
            <v>60</v>
          </cell>
          <cell r="G408">
            <v>300</v>
          </cell>
          <cell r="H408">
            <v>0</v>
          </cell>
          <cell r="I408">
            <v>625</v>
          </cell>
          <cell r="J408">
            <v>125</v>
          </cell>
          <cell r="K408">
            <v>125</v>
          </cell>
          <cell r="L408">
            <v>125</v>
          </cell>
          <cell r="M408">
            <v>125</v>
          </cell>
          <cell r="N408">
            <v>125</v>
          </cell>
          <cell r="O408">
            <v>125</v>
          </cell>
          <cell r="P408">
            <v>125</v>
          </cell>
          <cell r="Q408">
            <v>125</v>
          </cell>
          <cell r="R408">
            <v>125</v>
          </cell>
          <cell r="S408">
            <v>125</v>
          </cell>
          <cell r="T408">
            <v>125</v>
          </cell>
          <cell r="U408">
            <v>125</v>
          </cell>
          <cell r="V408">
            <v>1500</v>
          </cell>
          <cell r="W408">
            <v>0</v>
          </cell>
        </row>
        <row r="409">
          <cell r="A409" t="str">
            <v>on_RM4_501201</v>
          </cell>
          <cell r="B409">
            <v>4600</v>
          </cell>
          <cell r="C409">
            <v>4600</v>
          </cell>
          <cell r="D409">
            <v>4600</v>
          </cell>
          <cell r="E409">
            <v>4600</v>
          </cell>
          <cell r="F409">
            <v>4600</v>
          </cell>
          <cell r="G409">
            <v>23000</v>
          </cell>
          <cell r="H409">
            <v>0</v>
          </cell>
          <cell r="I409">
            <v>22227.272727272728</v>
          </cell>
          <cell r="J409">
            <v>4583.333333333333</v>
          </cell>
          <cell r="K409">
            <v>4583.333333333333</v>
          </cell>
          <cell r="L409">
            <v>4583.333333333333</v>
          </cell>
          <cell r="M409">
            <v>4583.333333333333</v>
          </cell>
          <cell r="N409">
            <v>4583.333333333333</v>
          </cell>
          <cell r="O409">
            <v>4583.333333333333</v>
          </cell>
          <cell r="P409">
            <v>4583.333333333333</v>
          </cell>
          <cell r="Q409">
            <v>4583.333333333333</v>
          </cell>
          <cell r="R409">
            <v>4583.333333333333</v>
          </cell>
          <cell r="S409">
            <v>4583.333333333333</v>
          </cell>
          <cell r="T409">
            <v>4583.333333333333</v>
          </cell>
          <cell r="U409">
            <v>4583.333333333333</v>
          </cell>
          <cell r="V409">
            <v>55000</v>
          </cell>
          <cell r="W409">
            <v>0</v>
          </cell>
        </row>
        <row r="410">
          <cell r="A410" t="str">
            <v>on_RM4_511100</v>
          </cell>
          <cell r="B410">
            <v>0</v>
          </cell>
          <cell r="C410">
            <v>0</v>
          </cell>
          <cell r="D410">
            <v>0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1875</v>
          </cell>
          <cell r="J410">
            <v>250</v>
          </cell>
          <cell r="K410">
            <v>250</v>
          </cell>
          <cell r="L410">
            <v>250</v>
          </cell>
          <cell r="M410">
            <v>250</v>
          </cell>
          <cell r="N410">
            <v>250</v>
          </cell>
          <cell r="O410">
            <v>250</v>
          </cell>
          <cell r="P410">
            <v>250</v>
          </cell>
          <cell r="Q410">
            <v>250</v>
          </cell>
          <cell r="R410">
            <v>250</v>
          </cell>
          <cell r="S410">
            <v>250</v>
          </cell>
          <cell r="T410">
            <v>250</v>
          </cell>
          <cell r="U410">
            <v>250</v>
          </cell>
          <cell r="V410">
            <v>3000</v>
          </cell>
          <cell r="W410">
            <v>0</v>
          </cell>
        </row>
        <row r="411">
          <cell r="A411" t="str">
            <v>on_RM4_512100</v>
          </cell>
          <cell r="B411">
            <v>1000</v>
          </cell>
          <cell r="C411">
            <v>1000</v>
          </cell>
          <cell r="D411">
            <v>1000</v>
          </cell>
          <cell r="E411">
            <v>1000</v>
          </cell>
          <cell r="F411">
            <v>1000</v>
          </cell>
          <cell r="G411">
            <v>5000</v>
          </cell>
          <cell r="H411">
            <v>0</v>
          </cell>
          <cell r="I411">
            <v>5439.9982506661991</v>
          </cell>
          <cell r="J411">
            <v>916.66666666666663</v>
          </cell>
          <cell r="K411">
            <v>916.66666666666663</v>
          </cell>
          <cell r="L411">
            <v>916.66666666666663</v>
          </cell>
          <cell r="M411">
            <v>916.66666666666663</v>
          </cell>
          <cell r="N411">
            <v>916.66666666666663</v>
          </cell>
          <cell r="O411">
            <v>916.66666666666663</v>
          </cell>
          <cell r="P411">
            <v>916.66666666666663</v>
          </cell>
          <cell r="Q411">
            <v>916.66666666666663</v>
          </cell>
          <cell r="R411">
            <v>916.66666666666663</v>
          </cell>
          <cell r="S411">
            <v>916.66666666666663</v>
          </cell>
          <cell r="T411">
            <v>916.66666666666663</v>
          </cell>
          <cell r="U411">
            <v>916.66666666666663</v>
          </cell>
          <cell r="V411">
            <v>11000</v>
          </cell>
          <cell r="W411">
            <v>0</v>
          </cell>
        </row>
        <row r="412">
          <cell r="A412" t="str">
            <v>on_RM4_512200</v>
          </cell>
          <cell r="B412">
            <v>0</v>
          </cell>
          <cell r="C412">
            <v>0</v>
          </cell>
          <cell r="D412">
            <v>0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I412">
            <v>2500</v>
          </cell>
          <cell r="J412">
            <v>416.66666666666669</v>
          </cell>
          <cell r="K412">
            <v>416.66666666666669</v>
          </cell>
          <cell r="L412">
            <v>416.66666666666669</v>
          </cell>
          <cell r="M412">
            <v>416.66666666666669</v>
          </cell>
          <cell r="N412">
            <v>416.66666666666669</v>
          </cell>
          <cell r="O412">
            <v>416.66666666666669</v>
          </cell>
          <cell r="P412">
            <v>416.66666666666669</v>
          </cell>
          <cell r="Q412">
            <v>416.66666666666669</v>
          </cell>
          <cell r="R412">
            <v>416.66666666666669</v>
          </cell>
          <cell r="S412">
            <v>416.66666666666669</v>
          </cell>
          <cell r="T412">
            <v>416.66666666666669</v>
          </cell>
          <cell r="U412">
            <v>416.66666666666669</v>
          </cell>
          <cell r="V412">
            <v>5000</v>
          </cell>
          <cell r="W412">
            <v>0</v>
          </cell>
        </row>
        <row r="413">
          <cell r="A413" t="str">
            <v>on_RM4_513100</v>
          </cell>
          <cell r="B413">
            <v>600</v>
          </cell>
          <cell r="C413">
            <v>600</v>
          </cell>
          <cell r="D413">
            <v>600</v>
          </cell>
          <cell r="E413">
            <v>600</v>
          </cell>
          <cell r="F413">
            <v>600</v>
          </cell>
          <cell r="G413">
            <v>3000</v>
          </cell>
          <cell r="H413">
            <v>0</v>
          </cell>
          <cell r="I413">
            <v>6250</v>
          </cell>
          <cell r="J413">
            <v>1500</v>
          </cell>
          <cell r="K413">
            <v>1500</v>
          </cell>
          <cell r="L413">
            <v>1500</v>
          </cell>
          <cell r="M413">
            <v>1500</v>
          </cell>
          <cell r="N413">
            <v>1500</v>
          </cell>
          <cell r="O413">
            <v>1500</v>
          </cell>
          <cell r="P413">
            <v>1500</v>
          </cell>
          <cell r="Q413">
            <v>1500</v>
          </cell>
          <cell r="R413">
            <v>1500</v>
          </cell>
          <cell r="S413">
            <v>1500</v>
          </cell>
          <cell r="T413">
            <v>1500</v>
          </cell>
          <cell r="U413">
            <v>1500</v>
          </cell>
          <cell r="V413">
            <v>18000</v>
          </cell>
          <cell r="W413">
            <v>0</v>
          </cell>
        </row>
        <row r="414">
          <cell r="A414" t="str">
            <v>on_RM4_518131</v>
          </cell>
          <cell r="B414">
            <v>2500</v>
          </cell>
          <cell r="C414">
            <v>2500</v>
          </cell>
          <cell r="D414">
            <v>2500</v>
          </cell>
          <cell r="E414">
            <v>2500</v>
          </cell>
          <cell r="F414">
            <v>2500</v>
          </cell>
          <cell r="G414">
            <v>12500</v>
          </cell>
          <cell r="H414">
            <v>0</v>
          </cell>
          <cell r="I414">
            <v>12500</v>
          </cell>
          <cell r="J414">
            <v>2750</v>
          </cell>
          <cell r="K414">
            <v>2750</v>
          </cell>
          <cell r="L414">
            <v>2750</v>
          </cell>
          <cell r="M414">
            <v>2750</v>
          </cell>
          <cell r="N414">
            <v>2750</v>
          </cell>
          <cell r="O414">
            <v>2750</v>
          </cell>
          <cell r="P414">
            <v>2750</v>
          </cell>
          <cell r="Q414">
            <v>2750</v>
          </cell>
          <cell r="R414">
            <v>2750</v>
          </cell>
          <cell r="S414">
            <v>2750</v>
          </cell>
          <cell r="T414">
            <v>2750</v>
          </cell>
          <cell r="U414">
            <v>2750</v>
          </cell>
          <cell r="V414">
            <v>33000</v>
          </cell>
          <cell r="W414">
            <v>0</v>
          </cell>
        </row>
        <row r="415">
          <cell r="A415" t="str">
            <v>on_RM4_518800</v>
          </cell>
          <cell r="B415">
            <v>100</v>
          </cell>
          <cell r="C415">
            <v>100</v>
          </cell>
          <cell r="D415">
            <v>100</v>
          </cell>
          <cell r="E415">
            <v>100</v>
          </cell>
          <cell r="F415">
            <v>100</v>
          </cell>
          <cell r="G415">
            <v>500</v>
          </cell>
          <cell r="H415">
            <v>0</v>
          </cell>
          <cell r="I415">
            <v>1041.6666666666667</v>
          </cell>
          <cell r="J415">
            <v>208.33333333333334</v>
          </cell>
          <cell r="K415">
            <v>208.33333333333334</v>
          </cell>
          <cell r="L415">
            <v>208.33333333333334</v>
          </cell>
          <cell r="M415">
            <v>208.33333333333334</v>
          </cell>
          <cell r="N415">
            <v>208.33333333333334</v>
          </cell>
          <cell r="O415">
            <v>208.33333333333334</v>
          </cell>
          <cell r="P415">
            <v>208.33333333333334</v>
          </cell>
          <cell r="Q415">
            <v>208.33333333333334</v>
          </cell>
          <cell r="R415">
            <v>208.33333333333334</v>
          </cell>
          <cell r="S415">
            <v>208.33333333333334</v>
          </cell>
          <cell r="T415">
            <v>208.33333333333334</v>
          </cell>
          <cell r="U415">
            <v>208.33333333333334</v>
          </cell>
          <cell r="V415">
            <v>2500</v>
          </cell>
          <cell r="W415">
            <v>0</v>
          </cell>
        </row>
        <row r="416">
          <cell r="A416" t="str">
            <v>R. Šonský</v>
          </cell>
        </row>
        <row r="417">
          <cell r="A417" t="str">
            <v>od_XBR_501099</v>
          </cell>
          <cell r="B417">
            <v>0</v>
          </cell>
          <cell r="C417">
            <v>0</v>
          </cell>
          <cell r="D417">
            <v>0</v>
          </cell>
          <cell r="E417">
            <v>0</v>
          </cell>
          <cell r="F417">
            <v>0</v>
          </cell>
          <cell r="H417">
            <v>0</v>
          </cell>
          <cell r="I417">
            <v>7450.5774375866786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W417">
            <v>0</v>
          </cell>
        </row>
        <row r="418">
          <cell r="A418" t="str">
            <v>od_XBR_501120</v>
          </cell>
          <cell r="B418">
            <v>0</v>
          </cell>
          <cell r="C418">
            <v>0</v>
          </cell>
          <cell r="D418">
            <v>0</v>
          </cell>
          <cell r="E418">
            <v>0</v>
          </cell>
          <cell r="F418">
            <v>0</v>
          </cell>
          <cell r="H418">
            <v>0</v>
          </cell>
          <cell r="I418">
            <v>625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W418">
            <v>0</v>
          </cell>
        </row>
        <row r="419">
          <cell r="A419" t="str">
            <v>od_XBR_518132</v>
          </cell>
          <cell r="B419">
            <v>0</v>
          </cell>
          <cell r="C419">
            <v>0</v>
          </cell>
          <cell r="D419">
            <v>0</v>
          </cell>
          <cell r="E419">
            <v>0</v>
          </cell>
          <cell r="F419">
            <v>0</v>
          </cell>
          <cell r="H419">
            <v>0</v>
          </cell>
          <cell r="I419">
            <v>4166.6666666666652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W419">
            <v>0</v>
          </cell>
        </row>
        <row r="420">
          <cell r="A420" t="str">
            <v>od_XBR_518133</v>
          </cell>
          <cell r="B420">
            <v>0</v>
          </cell>
          <cell r="C420">
            <v>0</v>
          </cell>
          <cell r="D420">
            <v>0</v>
          </cell>
          <cell r="E420">
            <v>0</v>
          </cell>
          <cell r="F420">
            <v>0</v>
          </cell>
          <cell r="H420">
            <v>0</v>
          </cell>
          <cell r="I420">
            <v>25000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W420">
            <v>0</v>
          </cell>
        </row>
        <row r="421">
          <cell r="A421" t="str">
            <v>od_XBR_518140</v>
          </cell>
          <cell r="B421">
            <v>149060</v>
          </cell>
          <cell r="C421">
            <v>149060</v>
          </cell>
          <cell r="D421">
            <v>149060</v>
          </cell>
          <cell r="E421">
            <v>149060</v>
          </cell>
          <cell r="F421">
            <v>149060</v>
          </cell>
          <cell r="G421">
            <v>745300</v>
          </cell>
          <cell r="H421">
            <v>0</v>
          </cell>
          <cell r="I421">
            <v>746750</v>
          </cell>
          <cell r="J421">
            <v>158003.6</v>
          </cell>
          <cell r="K421">
            <v>158003.6</v>
          </cell>
          <cell r="L421">
            <v>158003.6</v>
          </cell>
          <cell r="M421">
            <v>158003.6</v>
          </cell>
          <cell r="N421">
            <v>158003.6</v>
          </cell>
          <cell r="O421">
            <v>158003.6</v>
          </cell>
          <cell r="P421">
            <v>158003.6</v>
          </cell>
          <cell r="Q421">
            <v>158003.6</v>
          </cell>
          <cell r="R421">
            <v>158003.6</v>
          </cell>
          <cell r="S421">
            <v>158003.6</v>
          </cell>
          <cell r="T421">
            <v>158003.6</v>
          </cell>
          <cell r="U421">
            <v>158003.6</v>
          </cell>
          <cell r="V421">
            <v>1896043.2</v>
          </cell>
          <cell r="W421">
            <v>0</v>
          </cell>
        </row>
        <row r="422">
          <cell r="A422" t="str">
            <v>od_XBR_518141</v>
          </cell>
          <cell r="B422">
            <v>10000</v>
          </cell>
          <cell r="C422">
            <v>10000</v>
          </cell>
          <cell r="D422">
            <v>10000</v>
          </cell>
          <cell r="E422">
            <v>10000</v>
          </cell>
          <cell r="F422">
            <v>10000</v>
          </cell>
          <cell r="G422">
            <v>50000</v>
          </cell>
          <cell r="H422">
            <v>0</v>
          </cell>
          <cell r="I422">
            <v>37118.644067796609</v>
          </cell>
          <cell r="J422">
            <v>10000</v>
          </cell>
          <cell r="K422">
            <v>10000</v>
          </cell>
          <cell r="L422">
            <v>10000</v>
          </cell>
          <cell r="M422">
            <v>10000</v>
          </cell>
          <cell r="N422">
            <v>10000</v>
          </cell>
          <cell r="O422">
            <v>10000</v>
          </cell>
          <cell r="P422">
            <v>10000</v>
          </cell>
          <cell r="Q422">
            <v>10000</v>
          </cell>
          <cell r="R422">
            <v>10000</v>
          </cell>
          <cell r="S422">
            <v>10000</v>
          </cell>
          <cell r="T422">
            <v>10000</v>
          </cell>
          <cell r="U422">
            <v>10000</v>
          </cell>
          <cell r="V422">
            <v>120000</v>
          </cell>
          <cell r="W422">
            <v>0</v>
          </cell>
        </row>
        <row r="423">
          <cell r="A423" t="str">
            <v>od_XBR_518250</v>
          </cell>
          <cell r="B423">
            <v>0</v>
          </cell>
          <cell r="C423">
            <v>0</v>
          </cell>
          <cell r="D423">
            <v>0</v>
          </cell>
          <cell r="E423">
            <v>0</v>
          </cell>
          <cell r="F423">
            <v>0</v>
          </cell>
          <cell r="H423">
            <v>0</v>
          </cell>
          <cell r="I423">
            <v>1250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W423">
            <v>0</v>
          </cell>
        </row>
        <row r="424">
          <cell r="A424" t="str">
            <v>od_XBR_518500</v>
          </cell>
          <cell r="B424">
            <v>0</v>
          </cell>
          <cell r="C424">
            <v>0</v>
          </cell>
          <cell r="D424">
            <v>0</v>
          </cell>
          <cell r="E424">
            <v>0</v>
          </cell>
          <cell r="F424">
            <v>0</v>
          </cell>
          <cell r="H424">
            <v>0</v>
          </cell>
          <cell r="I424">
            <v>2362.4719344471109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W424">
            <v>0</v>
          </cell>
        </row>
        <row r="425">
          <cell r="A425" t="str">
            <v>od_XBR_548010</v>
          </cell>
          <cell r="B425">
            <v>0</v>
          </cell>
          <cell r="C425">
            <v>0</v>
          </cell>
          <cell r="D425">
            <v>0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</row>
        <row r="426">
          <cell r="A426" t="str">
            <v>od_XBR_548300</v>
          </cell>
          <cell r="B426">
            <v>0</v>
          </cell>
          <cell r="C426">
            <v>0</v>
          </cell>
          <cell r="D426">
            <v>0</v>
          </cell>
          <cell r="E426">
            <v>0</v>
          </cell>
          <cell r="F426">
            <v>0</v>
          </cell>
          <cell r="H426">
            <v>0</v>
          </cell>
          <cell r="I426">
            <v>625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W426">
            <v>0</v>
          </cell>
        </row>
        <row r="427">
          <cell r="A427" t="str">
            <v>od_XBR_548900</v>
          </cell>
          <cell r="B427">
            <v>0</v>
          </cell>
          <cell r="C427">
            <v>0</v>
          </cell>
          <cell r="D427">
            <v>0</v>
          </cell>
          <cell r="E427">
            <v>0</v>
          </cell>
          <cell r="F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W427">
            <v>0</v>
          </cell>
        </row>
        <row r="428">
          <cell r="A428" t="str">
            <v>od_XBR_549110</v>
          </cell>
          <cell r="B428">
            <v>0</v>
          </cell>
          <cell r="C428">
            <v>0</v>
          </cell>
          <cell r="D428">
            <v>0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16666.666666666661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</row>
        <row r="429">
          <cell r="A429" t="str">
            <v>od_XBR_549120</v>
          </cell>
          <cell r="B429">
            <v>0</v>
          </cell>
          <cell r="C429">
            <v>0</v>
          </cell>
          <cell r="D429">
            <v>0</v>
          </cell>
          <cell r="E429">
            <v>0</v>
          </cell>
          <cell r="F429">
            <v>0</v>
          </cell>
          <cell r="H429">
            <v>0</v>
          </cell>
          <cell r="I429">
            <v>16666.666666666668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W429">
            <v>0</v>
          </cell>
        </row>
        <row r="430">
          <cell r="A430" t="str">
            <v>od_XBR_549130</v>
          </cell>
          <cell r="B430">
            <v>0</v>
          </cell>
          <cell r="C430">
            <v>0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6250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</row>
        <row r="431">
          <cell r="A431" t="str">
            <v>od_XBR_551200</v>
          </cell>
          <cell r="B431">
            <v>688</v>
          </cell>
          <cell r="C431">
            <v>688</v>
          </cell>
          <cell r="D431">
            <v>688</v>
          </cell>
          <cell r="E431">
            <v>688</v>
          </cell>
          <cell r="F431">
            <v>688</v>
          </cell>
          <cell r="G431">
            <v>3440</v>
          </cell>
          <cell r="H431">
            <v>0</v>
          </cell>
          <cell r="I431">
            <v>2745</v>
          </cell>
          <cell r="J431">
            <v>688</v>
          </cell>
          <cell r="K431">
            <v>688</v>
          </cell>
          <cell r="L431">
            <v>688</v>
          </cell>
          <cell r="M431">
            <v>688</v>
          </cell>
          <cell r="N431">
            <v>688</v>
          </cell>
          <cell r="O431">
            <v>688</v>
          </cell>
          <cell r="P431">
            <v>688</v>
          </cell>
          <cell r="Q431">
            <v>688</v>
          </cell>
          <cell r="R431">
            <v>688</v>
          </cell>
          <cell r="S431">
            <v>688</v>
          </cell>
          <cell r="T431">
            <v>688</v>
          </cell>
          <cell r="U431">
            <v>688</v>
          </cell>
          <cell r="V431">
            <v>8256</v>
          </cell>
          <cell r="W431">
            <v>0</v>
          </cell>
        </row>
        <row r="432">
          <cell r="A432" t="str">
            <v>od_XBR_568100</v>
          </cell>
          <cell r="B432">
            <v>0</v>
          </cell>
          <cell r="C432">
            <v>0</v>
          </cell>
          <cell r="D432">
            <v>0</v>
          </cell>
          <cell r="E432">
            <v>0</v>
          </cell>
          <cell r="F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W432">
            <v>0</v>
          </cell>
        </row>
        <row r="433">
          <cell r="A433" t="str">
            <v>od_XBR_501055</v>
          </cell>
          <cell r="B433">
            <v>329</v>
          </cell>
          <cell r="C433">
            <v>329</v>
          </cell>
          <cell r="D433">
            <v>329</v>
          </cell>
          <cell r="E433">
            <v>329</v>
          </cell>
          <cell r="F433">
            <v>329</v>
          </cell>
          <cell r="G433">
            <v>1645</v>
          </cell>
          <cell r="H433">
            <v>0</v>
          </cell>
          <cell r="I433">
            <v>928.07010791104813</v>
          </cell>
          <cell r="J433">
            <v>329</v>
          </cell>
          <cell r="K433">
            <v>329</v>
          </cell>
          <cell r="L433">
            <v>329</v>
          </cell>
          <cell r="M433">
            <v>329</v>
          </cell>
          <cell r="N433">
            <v>329</v>
          </cell>
          <cell r="O433">
            <v>329</v>
          </cell>
          <cell r="P433">
            <v>329</v>
          </cell>
          <cell r="Q433">
            <v>329</v>
          </cell>
          <cell r="R433">
            <v>329</v>
          </cell>
          <cell r="S433">
            <v>329</v>
          </cell>
          <cell r="T433">
            <v>329</v>
          </cell>
          <cell r="U433">
            <v>329</v>
          </cell>
          <cell r="V433">
            <v>3948</v>
          </cell>
          <cell r="W433">
            <v>0</v>
          </cell>
        </row>
        <row r="434">
          <cell r="A434" t="str">
            <v>od_XBR_501110</v>
          </cell>
          <cell r="B434">
            <v>14</v>
          </cell>
          <cell r="C434">
            <v>14</v>
          </cell>
          <cell r="D434">
            <v>14</v>
          </cell>
          <cell r="E434">
            <v>14</v>
          </cell>
          <cell r="F434">
            <v>14</v>
          </cell>
          <cell r="G434">
            <v>70</v>
          </cell>
          <cell r="H434">
            <v>0</v>
          </cell>
          <cell r="I434">
            <v>9841.269841269841</v>
          </cell>
          <cell r="J434">
            <v>14</v>
          </cell>
          <cell r="K434">
            <v>14</v>
          </cell>
          <cell r="L434">
            <v>14</v>
          </cell>
          <cell r="M434">
            <v>14</v>
          </cell>
          <cell r="N434">
            <v>14</v>
          </cell>
          <cell r="O434">
            <v>14</v>
          </cell>
          <cell r="P434">
            <v>14</v>
          </cell>
          <cell r="Q434">
            <v>14</v>
          </cell>
          <cell r="R434">
            <v>14</v>
          </cell>
          <cell r="S434">
            <v>14</v>
          </cell>
          <cell r="T434">
            <v>14</v>
          </cell>
          <cell r="U434">
            <v>14</v>
          </cell>
          <cell r="V434">
            <v>168</v>
          </cell>
          <cell r="W434">
            <v>0</v>
          </cell>
        </row>
        <row r="435">
          <cell r="A435" t="str">
            <v>od_XBR_501115</v>
          </cell>
          <cell r="B435">
            <v>1034</v>
          </cell>
          <cell r="C435">
            <v>1034</v>
          </cell>
          <cell r="D435">
            <v>1034</v>
          </cell>
          <cell r="E435">
            <v>1034</v>
          </cell>
          <cell r="F435">
            <v>1034</v>
          </cell>
          <cell r="G435">
            <v>5170</v>
          </cell>
          <cell r="H435">
            <v>0</v>
          </cell>
          <cell r="I435">
            <v>7083.3333333333339</v>
          </cell>
          <cell r="J435">
            <v>1043</v>
          </cell>
          <cell r="K435">
            <v>1043</v>
          </cell>
          <cell r="L435">
            <v>1043</v>
          </cell>
          <cell r="M435">
            <v>1043</v>
          </cell>
          <cell r="N435">
            <v>1043</v>
          </cell>
          <cell r="O435">
            <v>1043</v>
          </cell>
          <cell r="P435">
            <v>1043</v>
          </cell>
          <cell r="Q435">
            <v>1043</v>
          </cell>
          <cell r="R435">
            <v>1043</v>
          </cell>
          <cell r="S435">
            <v>1043</v>
          </cell>
          <cell r="T435">
            <v>1043</v>
          </cell>
          <cell r="U435">
            <v>1043</v>
          </cell>
          <cell r="V435">
            <v>12516</v>
          </cell>
          <cell r="W435">
            <v>0</v>
          </cell>
        </row>
        <row r="436">
          <cell r="A436" t="str">
            <v>od_XBR_501125</v>
          </cell>
          <cell r="B436">
            <v>0</v>
          </cell>
          <cell r="C436">
            <v>0</v>
          </cell>
          <cell r="D436">
            <v>0</v>
          </cell>
          <cell r="E436">
            <v>0</v>
          </cell>
          <cell r="F436">
            <v>0</v>
          </cell>
          <cell r="G436">
            <v>0</v>
          </cell>
          <cell r="H436">
            <v>0</v>
          </cell>
          <cell r="I436">
            <v>316.93713095238087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0</v>
          </cell>
          <cell r="W436">
            <v>0</v>
          </cell>
        </row>
        <row r="437">
          <cell r="A437" t="str">
            <v>od_XBR_501130</v>
          </cell>
          <cell r="B437">
            <v>1019</v>
          </cell>
          <cell r="C437">
            <v>1019</v>
          </cell>
          <cell r="D437">
            <v>1019</v>
          </cell>
          <cell r="E437">
            <v>1019</v>
          </cell>
          <cell r="F437">
            <v>1019</v>
          </cell>
          <cell r="G437">
            <v>5095</v>
          </cell>
          <cell r="H437">
            <v>0</v>
          </cell>
          <cell r="I437">
            <v>12272.271491700927</v>
          </cell>
          <cell r="J437">
            <v>1019</v>
          </cell>
          <cell r="K437">
            <v>1019</v>
          </cell>
          <cell r="L437">
            <v>1019</v>
          </cell>
          <cell r="M437">
            <v>1019</v>
          </cell>
          <cell r="N437">
            <v>1019</v>
          </cell>
          <cell r="O437">
            <v>1019</v>
          </cell>
          <cell r="P437">
            <v>1019</v>
          </cell>
          <cell r="Q437">
            <v>1019</v>
          </cell>
          <cell r="R437">
            <v>1019</v>
          </cell>
          <cell r="S437">
            <v>1019</v>
          </cell>
          <cell r="T437">
            <v>1019</v>
          </cell>
          <cell r="U437">
            <v>1019</v>
          </cell>
          <cell r="V437">
            <v>12228</v>
          </cell>
          <cell r="W437">
            <v>0</v>
          </cell>
        </row>
        <row r="438">
          <cell r="A438" t="str">
            <v>od_XBR_501135</v>
          </cell>
          <cell r="B438">
            <v>0</v>
          </cell>
          <cell r="C438">
            <v>0</v>
          </cell>
          <cell r="D438">
            <v>0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I438">
            <v>10416.66666666667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  <cell r="W438">
            <v>0</v>
          </cell>
        </row>
        <row r="439">
          <cell r="A439" t="str">
            <v>od_XBR_501140</v>
          </cell>
          <cell r="B439">
            <v>1143</v>
          </cell>
          <cell r="C439">
            <v>1143</v>
          </cell>
          <cell r="D439">
            <v>1143</v>
          </cell>
          <cell r="E439">
            <v>1143</v>
          </cell>
          <cell r="F439">
            <v>1143</v>
          </cell>
          <cell r="G439">
            <v>5715</v>
          </cell>
          <cell r="H439">
            <v>0</v>
          </cell>
          <cell r="I439">
            <v>3750</v>
          </cell>
          <cell r="J439">
            <v>1143</v>
          </cell>
          <cell r="K439">
            <v>1143</v>
          </cell>
          <cell r="L439">
            <v>1143</v>
          </cell>
          <cell r="M439">
            <v>1143</v>
          </cell>
          <cell r="N439">
            <v>1143</v>
          </cell>
          <cell r="O439">
            <v>1143</v>
          </cell>
          <cell r="P439">
            <v>1143</v>
          </cell>
          <cell r="Q439">
            <v>1143</v>
          </cell>
          <cell r="R439">
            <v>1143</v>
          </cell>
          <cell r="S439">
            <v>1143</v>
          </cell>
          <cell r="T439">
            <v>1143</v>
          </cell>
          <cell r="U439">
            <v>1143</v>
          </cell>
          <cell r="V439">
            <v>13716</v>
          </cell>
          <cell r="W439">
            <v>0</v>
          </cell>
        </row>
        <row r="440">
          <cell r="A440" t="str">
            <v>od_XBR_501201</v>
          </cell>
          <cell r="B440">
            <v>930</v>
          </cell>
          <cell r="C440">
            <v>930</v>
          </cell>
          <cell r="D440">
            <v>930</v>
          </cell>
          <cell r="E440">
            <v>930</v>
          </cell>
          <cell r="F440">
            <v>930</v>
          </cell>
          <cell r="G440">
            <v>4650</v>
          </cell>
          <cell r="H440">
            <v>0</v>
          </cell>
          <cell r="I440">
            <v>11113.636363636364</v>
          </cell>
          <cell r="J440">
            <v>930</v>
          </cell>
          <cell r="K440">
            <v>930</v>
          </cell>
          <cell r="L440">
            <v>930</v>
          </cell>
          <cell r="M440">
            <v>930</v>
          </cell>
          <cell r="N440">
            <v>930</v>
          </cell>
          <cell r="O440">
            <v>930</v>
          </cell>
          <cell r="P440">
            <v>930</v>
          </cell>
          <cell r="Q440">
            <v>930</v>
          </cell>
          <cell r="R440">
            <v>930</v>
          </cell>
          <cell r="S440">
            <v>930</v>
          </cell>
          <cell r="T440">
            <v>930</v>
          </cell>
          <cell r="U440">
            <v>930</v>
          </cell>
          <cell r="V440">
            <v>11160</v>
          </cell>
          <cell r="W440">
            <v>0</v>
          </cell>
        </row>
        <row r="441">
          <cell r="A441" t="str">
            <v>od_XBR_502100</v>
          </cell>
          <cell r="B441">
            <v>2893</v>
          </cell>
          <cell r="C441">
            <v>2893</v>
          </cell>
          <cell r="D441">
            <v>2893</v>
          </cell>
          <cell r="E441">
            <v>2893</v>
          </cell>
          <cell r="F441">
            <v>2893</v>
          </cell>
          <cell r="G441">
            <v>14465</v>
          </cell>
          <cell r="H441">
            <v>0</v>
          </cell>
          <cell r="I441">
            <v>4166.666666666667</v>
          </cell>
          <cell r="J441">
            <v>2893</v>
          </cell>
          <cell r="K441">
            <v>2893</v>
          </cell>
          <cell r="L441">
            <v>2893</v>
          </cell>
          <cell r="M441">
            <v>2893</v>
          </cell>
          <cell r="N441">
            <v>2893</v>
          </cell>
          <cell r="O441">
            <v>2893</v>
          </cell>
          <cell r="P441">
            <v>2893</v>
          </cell>
          <cell r="Q441">
            <v>2893</v>
          </cell>
          <cell r="R441">
            <v>2893</v>
          </cell>
          <cell r="S441">
            <v>2893</v>
          </cell>
          <cell r="T441">
            <v>2893</v>
          </cell>
          <cell r="U441">
            <v>2893</v>
          </cell>
          <cell r="V441">
            <v>34716</v>
          </cell>
          <cell r="W441">
            <v>0</v>
          </cell>
        </row>
        <row r="442">
          <cell r="A442" t="str">
            <v>od_XBR_502400</v>
          </cell>
          <cell r="B442">
            <v>0</v>
          </cell>
          <cell r="C442">
            <v>0</v>
          </cell>
          <cell r="D442">
            <v>0</v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  <cell r="I442">
            <v>8333.3333333333339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</row>
        <row r="443">
          <cell r="A443" t="str">
            <v>od_XBR_511100</v>
          </cell>
          <cell r="B443">
            <v>40</v>
          </cell>
          <cell r="C443">
            <v>40</v>
          </cell>
          <cell r="D443">
            <v>40</v>
          </cell>
          <cell r="E443">
            <v>40</v>
          </cell>
          <cell r="F443">
            <v>40</v>
          </cell>
          <cell r="G443">
            <v>200</v>
          </cell>
          <cell r="H443">
            <v>0</v>
          </cell>
          <cell r="I443">
            <v>6250</v>
          </cell>
          <cell r="J443">
            <v>40</v>
          </cell>
          <cell r="K443">
            <v>40</v>
          </cell>
          <cell r="L443">
            <v>40</v>
          </cell>
          <cell r="M443">
            <v>40</v>
          </cell>
          <cell r="N443">
            <v>40</v>
          </cell>
          <cell r="O443">
            <v>40</v>
          </cell>
          <cell r="P443">
            <v>40</v>
          </cell>
          <cell r="Q443">
            <v>40</v>
          </cell>
          <cell r="R443">
            <v>40</v>
          </cell>
          <cell r="S443">
            <v>40</v>
          </cell>
          <cell r="T443">
            <v>40</v>
          </cell>
          <cell r="U443">
            <v>40</v>
          </cell>
          <cell r="V443">
            <v>480</v>
          </cell>
          <cell r="W443">
            <v>0</v>
          </cell>
        </row>
        <row r="444">
          <cell r="A444" t="str">
            <v>od_XBR_511400</v>
          </cell>
          <cell r="B444">
            <v>243</v>
          </cell>
          <cell r="C444">
            <v>243</v>
          </cell>
          <cell r="D444">
            <v>243</v>
          </cell>
          <cell r="E444">
            <v>243</v>
          </cell>
          <cell r="F444">
            <v>243</v>
          </cell>
          <cell r="G444">
            <v>1215</v>
          </cell>
          <cell r="H444">
            <v>0</v>
          </cell>
          <cell r="I444">
            <v>2083.3333333333335</v>
          </cell>
          <cell r="J444">
            <v>243</v>
          </cell>
          <cell r="K444">
            <v>243</v>
          </cell>
          <cell r="L444">
            <v>243</v>
          </cell>
          <cell r="M444">
            <v>243</v>
          </cell>
          <cell r="N444">
            <v>243</v>
          </cell>
          <cell r="O444">
            <v>243</v>
          </cell>
          <cell r="P444">
            <v>243</v>
          </cell>
          <cell r="Q444">
            <v>243</v>
          </cell>
          <cell r="R444">
            <v>243</v>
          </cell>
          <cell r="S444">
            <v>243</v>
          </cell>
          <cell r="T444">
            <v>243</v>
          </cell>
          <cell r="U444">
            <v>243</v>
          </cell>
          <cell r="V444">
            <v>2916</v>
          </cell>
          <cell r="W444">
            <v>0</v>
          </cell>
        </row>
        <row r="445">
          <cell r="A445" t="str">
            <v>od_XBR_512100</v>
          </cell>
          <cell r="B445">
            <v>24963</v>
          </cell>
          <cell r="C445">
            <v>24963</v>
          </cell>
          <cell r="D445">
            <v>24963</v>
          </cell>
          <cell r="E445">
            <v>24963</v>
          </cell>
          <cell r="F445">
            <v>24963</v>
          </cell>
          <cell r="G445">
            <v>124815</v>
          </cell>
          <cell r="H445">
            <v>0</v>
          </cell>
          <cell r="I445">
            <v>113333.29688887915</v>
          </cell>
          <cell r="J445">
            <v>24963</v>
          </cell>
          <cell r="K445">
            <v>24963</v>
          </cell>
          <cell r="L445">
            <v>24963</v>
          </cell>
          <cell r="M445">
            <v>24963</v>
          </cell>
          <cell r="N445">
            <v>24963</v>
          </cell>
          <cell r="O445">
            <v>24963</v>
          </cell>
          <cell r="P445">
            <v>24963</v>
          </cell>
          <cell r="Q445">
            <v>24963</v>
          </cell>
          <cell r="R445">
            <v>24963</v>
          </cell>
          <cell r="S445">
            <v>24963</v>
          </cell>
          <cell r="T445">
            <v>24963</v>
          </cell>
          <cell r="U445">
            <v>24963</v>
          </cell>
          <cell r="V445">
            <v>299556</v>
          </cell>
          <cell r="W445">
            <v>0</v>
          </cell>
        </row>
        <row r="446">
          <cell r="A446" t="str">
            <v>od_XBR_513100</v>
          </cell>
          <cell r="B446">
            <v>1435</v>
          </cell>
          <cell r="C446">
            <v>1435</v>
          </cell>
          <cell r="D446">
            <v>1435</v>
          </cell>
          <cell r="E446">
            <v>1435</v>
          </cell>
          <cell r="F446">
            <v>1435</v>
          </cell>
          <cell r="G446">
            <v>7175</v>
          </cell>
          <cell r="H446">
            <v>0</v>
          </cell>
          <cell r="I446">
            <v>12500</v>
          </cell>
          <cell r="J446">
            <v>1435</v>
          </cell>
          <cell r="K446">
            <v>1435</v>
          </cell>
          <cell r="L446">
            <v>1435</v>
          </cell>
          <cell r="M446">
            <v>1435</v>
          </cell>
          <cell r="N446">
            <v>1435</v>
          </cell>
          <cell r="O446">
            <v>1435</v>
          </cell>
          <cell r="P446">
            <v>1435</v>
          </cell>
          <cell r="Q446">
            <v>1435</v>
          </cell>
          <cell r="R446">
            <v>1435</v>
          </cell>
          <cell r="S446">
            <v>1435</v>
          </cell>
          <cell r="T446">
            <v>1435</v>
          </cell>
          <cell r="U446">
            <v>1435</v>
          </cell>
          <cell r="V446">
            <v>17220</v>
          </cell>
          <cell r="W446">
            <v>0</v>
          </cell>
        </row>
        <row r="447">
          <cell r="A447" t="str">
            <v>od_XBR_518120</v>
          </cell>
          <cell r="B447">
            <v>1973</v>
          </cell>
          <cell r="C447">
            <v>1973</v>
          </cell>
          <cell r="D447">
            <v>1973</v>
          </cell>
          <cell r="E447">
            <v>1973</v>
          </cell>
          <cell r="F447">
            <v>1973</v>
          </cell>
          <cell r="G447">
            <v>9865</v>
          </cell>
          <cell r="H447">
            <v>0</v>
          </cell>
          <cell r="I447">
            <v>5000</v>
          </cell>
          <cell r="J447">
            <v>1973</v>
          </cell>
          <cell r="K447">
            <v>1973</v>
          </cell>
          <cell r="L447">
            <v>1973</v>
          </cell>
          <cell r="M447">
            <v>1973</v>
          </cell>
          <cell r="N447">
            <v>1973</v>
          </cell>
          <cell r="O447">
            <v>1973</v>
          </cell>
          <cell r="P447">
            <v>1973</v>
          </cell>
          <cell r="Q447">
            <v>1973</v>
          </cell>
          <cell r="R447">
            <v>1973</v>
          </cell>
          <cell r="S447">
            <v>1973</v>
          </cell>
          <cell r="T447">
            <v>1973</v>
          </cell>
          <cell r="U447">
            <v>1973</v>
          </cell>
          <cell r="V447">
            <v>23676</v>
          </cell>
          <cell r="W447">
            <v>0</v>
          </cell>
        </row>
        <row r="448">
          <cell r="A448" t="str">
            <v>od_XBR_518130</v>
          </cell>
          <cell r="B448">
            <v>2286</v>
          </cell>
          <cell r="C448">
            <v>2286</v>
          </cell>
          <cell r="D448">
            <v>2286</v>
          </cell>
          <cell r="E448">
            <v>2286</v>
          </cell>
          <cell r="F448">
            <v>2286</v>
          </cell>
          <cell r="G448">
            <v>11430</v>
          </cell>
          <cell r="H448">
            <v>0</v>
          </cell>
          <cell r="I448">
            <v>16666.666666666661</v>
          </cell>
          <cell r="J448">
            <v>2286</v>
          </cell>
          <cell r="K448">
            <v>2286</v>
          </cell>
          <cell r="L448">
            <v>2286</v>
          </cell>
          <cell r="M448">
            <v>2286</v>
          </cell>
          <cell r="N448">
            <v>2286</v>
          </cell>
          <cell r="O448">
            <v>2286</v>
          </cell>
          <cell r="P448">
            <v>2286</v>
          </cell>
          <cell r="Q448">
            <v>2286</v>
          </cell>
          <cell r="R448">
            <v>2286</v>
          </cell>
          <cell r="S448">
            <v>2286</v>
          </cell>
          <cell r="T448">
            <v>2286</v>
          </cell>
          <cell r="U448">
            <v>2286</v>
          </cell>
          <cell r="V448">
            <v>27432</v>
          </cell>
          <cell r="W448">
            <v>0</v>
          </cell>
        </row>
        <row r="449">
          <cell r="A449" t="str">
            <v>od_XBR_518131</v>
          </cell>
          <cell r="B449">
            <v>5000</v>
          </cell>
          <cell r="C449">
            <v>5000</v>
          </cell>
          <cell r="D449">
            <v>5000</v>
          </cell>
          <cell r="E449">
            <v>5000</v>
          </cell>
          <cell r="F449">
            <v>5000</v>
          </cell>
          <cell r="G449">
            <v>25000</v>
          </cell>
          <cell r="H449">
            <v>0</v>
          </cell>
          <cell r="I449">
            <v>15833.333333333339</v>
          </cell>
          <cell r="J449">
            <v>5000</v>
          </cell>
          <cell r="K449">
            <v>5000</v>
          </cell>
          <cell r="L449">
            <v>5000</v>
          </cell>
          <cell r="M449">
            <v>5000</v>
          </cell>
          <cell r="N449">
            <v>5000</v>
          </cell>
          <cell r="O449">
            <v>5000</v>
          </cell>
          <cell r="P449">
            <v>5000</v>
          </cell>
          <cell r="Q449">
            <v>5000</v>
          </cell>
          <cell r="R449">
            <v>5000</v>
          </cell>
          <cell r="S449">
            <v>5000</v>
          </cell>
          <cell r="T449">
            <v>5000</v>
          </cell>
          <cell r="U449">
            <v>5000</v>
          </cell>
          <cell r="V449">
            <v>60000</v>
          </cell>
          <cell r="W449">
            <v>0</v>
          </cell>
        </row>
        <row r="450">
          <cell r="A450" t="str">
            <v>od_XBR_518150</v>
          </cell>
          <cell r="F450">
            <v>15000</v>
          </cell>
          <cell r="G450">
            <v>15000</v>
          </cell>
          <cell r="H450">
            <v>0</v>
          </cell>
          <cell r="I450">
            <v>12500</v>
          </cell>
          <cell r="J450">
            <v>279</v>
          </cell>
          <cell r="K450">
            <v>279</v>
          </cell>
          <cell r="L450">
            <v>279</v>
          </cell>
          <cell r="M450">
            <v>279</v>
          </cell>
          <cell r="N450">
            <v>279</v>
          </cell>
          <cell r="O450">
            <v>279</v>
          </cell>
          <cell r="P450">
            <v>279</v>
          </cell>
          <cell r="Q450">
            <v>279</v>
          </cell>
          <cell r="R450">
            <v>279</v>
          </cell>
          <cell r="S450">
            <v>279</v>
          </cell>
          <cell r="T450">
            <v>279</v>
          </cell>
          <cell r="U450">
            <v>279</v>
          </cell>
          <cell r="V450">
            <v>3348</v>
          </cell>
          <cell r="W450">
            <v>0</v>
          </cell>
        </row>
        <row r="451">
          <cell r="A451" t="str">
            <v>od_XBR_518160</v>
          </cell>
          <cell r="B451">
            <v>0</v>
          </cell>
          <cell r="C451">
            <v>0</v>
          </cell>
          <cell r="D451">
            <v>0</v>
          </cell>
          <cell r="E451">
            <v>0</v>
          </cell>
          <cell r="F451">
            <v>0</v>
          </cell>
          <cell r="G451">
            <v>0</v>
          </cell>
          <cell r="H451">
            <v>0</v>
          </cell>
          <cell r="I451">
            <v>1250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</row>
        <row r="452">
          <cell r="A452" t="str">
            <v>od_XBR_518180</v>
          </cell>
          <cell r="B452">
            <v>101</v>
          </cell>
          <cell r="C452">
            <v>101</v>
          </cell>
          <cell r="D452">
            <v>101</v>
          </cell>
          <cell r="E452">
            <v>101</v>
          </cell>
          <cell r="F452">
            <v>101</v>
          </cell>
          <cell r="G452">
            <v>505</v>
          </cell>
          <cell r="H452">
            <v>0</v>
          </cell>
          <cell r="I452">
            <v>1250</v>
          </cell>
          <cell r="J452">
            <v>101</v>
          </cell>
          <cell r="K452">
            <v>101</v>
          </cell>
          <cell r="L452">
            <v>101</v>
          </cell>
          <cell r="M452">
            <v>101</v>
          </cell>
          <cell r="N452">
            <v>101</v>
          </cell>
          <cell r="O452">
            <v>101</v>
          </cell>
          <cell r="P452">
            <v>101</v>
          </cell>
          <cell r="Q452">
            <v>101</v>
          </cell>
          <cell r="R452">
            <v>101</v>
          </cell>
          <cell r="S452">
            <v>101</v>
          </cell>
          <cell r="T452">
            <v>101</v>
          </cell>
          <cell r="U452">
            <v>101</v>
          </cell>
          <cell r="V452">
            <v>1212</v>
          </cell>
          <cell r="W452">
            <v>0</v>
          </cell>
        </row>
        <row r="453">
          <cell r="A453" t="str">
            <v>od_XBR_518260</v>
          </cell>
          <cell r="B453">
            <v>10481</v>
          </cell>
          <cell r="C453">
            <v>10481</v>
          </cell>
          <cell r="D453">
            <v>10481</v>
          </cell>
          <cell r="E453">
            <v>10481</v>
          </cell>
          <cell r="F453">
            <v>10481</v>
          </cell>
          <cell r="G453">
            <v>52405</v>
          </cell>
          <cell r="H453">
            <v>0</v>
          </cell>
          <cell r="I453">
            <v>70501.61871353953</v>
          </cell>
          <cell r="J453">
            <v>10481</v>
          </cell>
          <cell r="K453">
            <v>10481</v>
          </cell>
          <cell r="L453">
            <v>10481</v>
          </cell>
          <cell r="M453">
            <v>10481</v>
          </cell>
          <cell r="N453">
            <v>10481</v>
          </cell>
          <cell r="O453">
            <v>10481</v>
          </cell>
          <cell r="P453">
            <v>10481</v>
          </cell>
          <cell r="Q453">
            <v>10481</v>
          </cell>
          <cell r="R453">
            <v>10481</v>
          </cell>
          <cell r="S453">
            <v>10481</v>
          </cell>
          <cell r="T453">
            <v>10481</v>
          </cell>
          <cell r="U453">
            <v>10481</v>
          </cell>
          <cell r="V453">
            <v>125772</v>
          </cell>
          <cell r="W453">
            <v>0</v>
          </cell>
        </row>
        <row r="454">
          <cell r="A454" t="str">
            <v>od_XBR_518300</v>
          </cell>
          <cell r="B454">
            <v>0</v>
          </cell>
          <cell r="C454">
            <v>0</v>
          </cell>
          <cell r="D454">
            <v>0</v>
          </cell>
          <cell r="E454">
            <v>0</v>
          </cell>
          <cell r="F454">
            <v>0</v>
          </cell>
          <cell r="G454">
            <v>0</v>
          </cell>
          <cell r="H454">
            <v>0</v>
          </cell>
          <cell r="I454">
            <v>4166.6666666666652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0</v>
          </cell>
          <cell r="V454">
            <v>0</v>
          </cell>
          <cell r="W454">
            <v>0</v>
          </cell>
        </row>
        <row r="455">
          <cell r="A455" t="str">
            <v>od_XBR_518800</v>
          </cell>
          <cell r="B455">
            <v>551</v>
          </cell>
          <cell r="C455">
            <v>551</v>
          </cell>
          <cell r="D455">
            <v>551</v>
          </cell>
          <cell r="E455">
            <v>551</v>
          </cell>
          <cell r="F455">
            <v>551</v>
          </cell>
          <cell r="G455">
            <v>2755</v>
          </cell>
          <cell r="H455">
            <v>0</v>
          </cell>
          <cell r="I455">
            <v>6250</v>
          </cell>
          <cell r="J455">
            <v>551</v>
          </cell>
          <cell r="K455">
            <v>551</v>
          </cell>
          <cell r="L455">
            <v>551</v>
          </cell>
          <cell r="M455">
            <v>551</v>
          </cell>
          <cell r="N455">
            <v>551</v>
          </cell>
          <cell r="O455">
            <v>551</v>
          </cell>
          <cell r="P455">
            <v>551</v>
          </cell>
          <cell r="Q455">
            <v>551</v>
          </cell>
          <cell r="R455">
            <v>551</v>
          </cell>
          <cell r="S455">
            <v>551</v>
          </cell>
          <cell r="T455">
            <v>551</v>
          </cell>
          <cell r="U455">
            <v>551</v>
          </cell>
          <cell r="V455">
            <v>6612</v>
          </cell>
          <cell r="W455">
            <v>0</v>
          </cell>
        </row>
        <row r="456">
          <cell r="A456" t="str">
            <v>od_XBR_502200</v>
          </cell>
          <cell r="B456">
            <v>5229</v>
          </cell>
          <cell r="C456">
            <v>5229</v>
          </cell>
          <cell r="D456">
            <v>5229</v>
          </cell>
          <cell r="E456">
            <v>5229</v>
          </cell>
          <cell r="F456">
            <v>5229</v>
          </cell>
          <cell r="G456">
            <v>26145</v>
          </cell>
          <cell r="H456">
            <v>0</v>
          </cell>
          <cell r="I456">
            <v>0</v>
          </cell>
          <cell r="J456">
            <v>5229</v>
          </cell>
          <cell r="K456">
            <v>5229</v>
          </cell>
          <cell r="L456">
            <v>5229</v>
          </cell>
          <cell r="M456">
            <v>5229</v>
          </cell>
          <cell r="N456">
            <v>5229</v>
          </cell>
          <cell r="O456">
            <v>5229</v>
          </cell>
          <cell r="P456">
            <v>5229</v>
          </cell>
          <cell r="Q456">
            <v>5229</v>
          </cell>
          <cell r="R456">
            <v>5229</v>
          </cell>
          <cell r="S456">
            <v>5229</v>
          </cell>
          <cell r="T456">
            <v>5229</v>
          </cell>
          <cell r="U456">
            <v>5229</v>
          </cell>
          <cell r="V456">
            <v>62748</v>
          </cell>
          <cell r="W456">
            <v>0</v>
          </cell>
        </row>
        <row r="457">
          <cell r="A457" t="str">
            <v>od_XBR_502300</v>
          </cell>
          <cell r="B457">
            <v>117</v>
          </cell>
          <cell r="C457">
            <v>117</v>
          </cell>
          <cell r="D457">
            <v>117</v>
          </cell>
          <cell r="E457">
            <v>117</v>
          </cell>
          <cell r="F457">
            <v>117</v>
          </cell>
          <cell r="G457">
            <v>585</v>
          </cell>
          <cell r="H457">
            <v>0</v>
          </cell>
          <cell r="I457">
            <v>0</v>
          </cell>
          <cell r="J457">
            <v>117</v>
          </cell>
          <cell r="K457">
            <v>117</v>
          </cell>
          <cell r="L457">
            <v>117</v>
          </cell>
          <cell r="M457">
            <v>117</v>
          </cell>
          <cell r="N457">
            <v>117</v>
          </cell>
          <cell r="O457">
            <v>117</v>
          </cell>
          <cell r="P457">
            <v>117</v>
          </cell>
          <cell r="Q457">
            <v>117</v>
          </cell>
          <cell r="R457">
            <v>117</v>
          </cell>
          <cell r="S457">
            <v>117</v>
          </cell>
          <cell r="T457">
            <v>117</v>
          </cell>
          <cell r="U457">
            <v>117</v>
          </cell>
          <cell r="V457">
            <v>1404</v>
          </cell>
          <cell r="W457">
            <v>0</v>
          </cell>
        </row>
        <row r="458">
          <cell r="A458" t="str">
            <v>od_XBR_518110</v>
          </cell>
          <cell r="B458">
            <v>1392</v>
          </cell>
          <cell r="C458">
            <v>1392</v>
          </cell>
          <cell r="D458">
            <v>1392</v>
          </cell>
          <cell r="E458">
            <v>1392</v>
          </cell>
          <cell r="F458">
            <v>1392</v>
          </cell>
          <cell r="G458">
            <v>6960</v>
          </cell>
          <cell r="H458">
            <v>0</v>
          </cell>
          <cell r="I458">
            <v>0</v>
          </cell>
          <cell r="J458">
            <v>1392</v>
          </cell>
          <cell r="K458">
            <v>1392</v>
          </cell>
          <cell r="L458">
            <v>1392</v>
          </cell>
          <cell r="M458">
            <v>1392</v>
          </cell>
          <cell r="N458">
            <v>1392</v>
          </cell>
          <cell r="O458">
            <v>1392</v>
          </cell>
          <cell r="P458">
            <v>1392</v>
          </cell>
          <cell r="Q458">
            <v>1392</v>
          </cell>
          <cell r="R458">
            <v>1392</v>
          </cell>
          <cell r="S458">
            <v>1392</v>
          </cell>
          <cell r="T458">
            <v>1392</v>
          </cell>
          <cell r="U458">
            <v>1392</v>
          </cell>
          <cell r="V458">
            <v>16704</v>
          </cell>
          <cell r="W458">
            <v>0</v>
          </cell>
        </row>
        <row r="459">
          <cell r="A459" t="str">
            <v>od_XBR_518170</v>
          </cell>
          <cell r="B459">
            <v>1200</v>
          </cell>
          <cell r="C459">
            <v>1200</v>
          </cell>
          <cell r="D459">
            <v>1200</v>
          </cell>
          <cell r="E459">
            <v>1200</v>
          </cell>
          <cell r="F459">
            <v>1200</v>
          </cell>
          <cell r="G459">
            <v>6000</v>
          </cell>
          <cell r="H459">
            <v>0</v>
          </cell>
          <cell r="I459">
            <v>0</v>
          </cell>
          <cell r="J459">
            <v>1200</v>
          </cell>
          <cell r="K459">
            <v>1200</v>
          </cell>
          <cell r="L459">
            <v>1200</v>
          </cell>
          <cell r="M459">
            <v>1200</v>
          </cell>
          <cell r="N459">
            <v>1200</v>
          </cell>
          <cell r="O459">
            <v>1200</v>
          </cell>
          <cell r="P459">
            <v>1200</v>
          </cell>
          <cell r="Q459">
            <v>1200</v>
          </cell>
          <cell r="R459">
            <v>1200</v>
          </cell>
          <cell r="S459">
            <v>1200</v>
          </cell>
          <cell r="T459">
            <v>1200</v>
          </cell>
          <cell r="U459">
            <v>1200</v>
          </cell>
          <cell r="V459">
            <v>14400</v>
          </cell>
          <cell r="W459">
            <v>0</v>
          </cell>
        </row>
        <row r="460">
          <cell r="A460" t="str">
            <v>DDS Brno</v>
          </cell>
        </row>
        <row r="461">
          <cell r="A461" t="str">
            <v>on_RM1_518301</v>
          </cell>
          <cell r="B461">
            <v>12810.06</v>
          </cell>
          <cell r="C461">
            <v>12810.06</v>
          </cell>
          <cell r="D461">
            <v>12810.06</v>
          </cell>
          <cell r="E461">
            <v>12810.06</v>
          </cell>
          <cell r="F461">
            <v>12810.06</v>
          </cell>
          <cell r="G461">
            <v>64050.3</v>
          </cell>
          <cell r="H461">
            <v>0</v>
          </cell>
          <cell r="I461">
            <v>78417.808842422164</v>
          </cell>
          <cell r="J461">
            <v>12810.06</v>
          </cell>
          <cell r="K461">
            <v>12810.06</v>
          </cell>
          <cell r="L461">
            <v>12810.06</v>
          </cell>
          <cell r="M461">
            <v>12810.06</v>
          </cell>
          <cell r="N461">
            <v>12810.06</v>
          </cell>
          <cell r="O461">
            <v>12810.06</v>
          </cell>
          <cell r="P461">
            <v>12810.06</v>
          </cell>
          <cell r="Q461">
            <v>12810.06</v>
          </cell>
          <cell r="R461">
            <v>12810.06</v>
          </cell>
          <cell r="S461">
            <v>12810.06</v>
          </cell>
          <cell r="T461">
            <v>12810.06</v>
          </cell>
          <cell r="U461">
            <v>12810.06</v>
          </cell>
          <cell r="V461">
            <v>153720.72</v>
          </cell>
          <cell r="W461">
            <v>0</v>
          </cell>
        </row>
        <row r="462">
          <cell r="A462" t="str">
            <v>on_RM1_501105</v>
          </cell>
          <cell r="B462">
            <v>0</v>
          </cell>
          <cell r="C462">
            <v>0</v>
          </cell>
          <cell r="D462">
            <v>0</v>
          </cell>
          <cell r="E462">
            <v>0</v>
          </cell>
          <cell r="F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W462">
            <v>0</v>
          </cell>
        </row>
        <row r="463">
          <cell r="A463" t="str">
            <v>on_RM1_501115</v>
          </cell>
          <cell r="B463">
            <v>0</v>
          </cell>
          <cell r="C463">
            <v>0</v>
          </cell>
          <cell r="D463">
            <v>0</v>
          </cell>
          <cell r="E463">
            <v>0</v>
          </cell>
          <cell r="F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W463">
            <v>0</v>
          </cell>
        </row>
        <row r="464">
          <cell r="A464" t="str">
            <v>on_RM1_501130</v>
          </cell>
          <cell r="B464">
            <v>400</v>
          </cell>
          <cell r="C464">
            <v>400</v>
          </cell>
          <cell r="D464">
            <v>400</v>
          </cell>
          <cell r="E464">
            <v>400</v>
          </cell>
          <cell r="F464">
            <v>400</v>
          </cell>
          <cell r="G464">
            <v>2000</v>
          </cell>
          <cell r="H464">
            <v>0</v>
          </cell>
          <cell r="I464">
            <v>5013.79122281942</v>
          </cell>
          <cell r="J464">
            <v>416.66666666666669</v>
          </cell>
          <cell r="K464">
            <v>416.66666666666669</v>
          </cell>
          <cell r="L464">
            <v>416.66666666666669</v>
          </cell>
          <cell r="M464">
            <v>416.66666666666669</v>
          </cell>
          <cell r="N464">
            <v>416.66666666666669</v>
          </cell>
          <cell r="O464">
            <v>416.66666666666669</v>
          </cell>
          <cell r="P464">
            <v>416.66666666666669</v>
          </cell>
          <cell r="Q464">
            <v>416.66666666666669</v>
          </cell>
          <cell r="R464">
            <v>416.66666666666669</v>
          </cell>
          <cell r="S464">
            <v>416.66666666666669</v>
          </cell>
          <cell r="T464">
            <v>416.66666666666669</v>
          </cell>
          <cell r="U464">
            <v>416.66666666666669</v>
          </cell>
          <cell r="V464">
            <v>5000</v>
          </cell>
          <cell r="W464">
            <v>0</v>
          </cell>
        </row>
        <row r="465">
          <cell r="A465" t="str">
            <v>on_RM1_501140</v>
          </cell>
          <cell r="B465">
            <v>160</v>
          </cell>
          <cell r="C465">
            <v>160</v>
          </cell>
          <cell r="D465">
            <v>160</v>
          </cell>
          <cell r="E465">
            <v>160</v>
          </cell>
          <cell r="F465">
            <v>160</v>
          </cell>
          <cell r="G465">
            <v>800</v>
          </cell>
          <cell r="H465">
            <v>0</v>
          </cell>
          <cell r="I465">
            <v>625</v>
          </cell>
          <cell r="J465">
            <v>166.66666666666666</v>
          </cell>
          <cell r="K465">
            <v>166.66666666666666</v>
          </cell>
          <cell r="L465">
            <v>166.66666666666666</v>
          </cell>
          <cell r="M465">
            <v>166.66666666666666</v>
          </cell>
          <cell r="N465">
            <v>166.66666666666666</v>
          </cell>
          <cell r="O465">
            <v>166.66666666666666</v>
          </cell>
          <cell r="P465">
            <v>166.66666666666666</v>
          </cell>
          <cell r="Q465">
            <v>166.66666666666666</v>
          </cell>
          <cell r="R465">
            <v>166.66666666666666</v>
          </cell>
          <cell r="S465">
            <v>166.66666666666666</v>
          </cell>
          <cell r="T465">
            <v>166.66666666666666</v>
          </cell>
          <cell r="U465">
            <v>166.66666666666666</v>
          </cell>
          <cell r="V465">
            <v>2000</v>
          </cell>
          <cell r="W465">
            <v>0</v>
          </cell>
        </row>
        <row r="466">
          <cell r="A466" t="str">
            <v>on_RM1_501145</v>
          </cell>
          <cell r="B466">
            <v>60</v>
          </cell>
          <cell r="C466">
            <v>60</v>
          </cell>
          <cell r="D466">
            <v>60</v>
          </cell>
          <cell r="E466">
            <v>60</v>
          </cell>
          <cell r="F466">
            <v>60</v>
          </cell>
          <cell r="G466">
            <v>300</v>
          </cell>
          <cell r="H466">
            <v>0</v>
          </cell>
          <cell r="I466">
            <v>230.53491068339645</v>
          </cell>
          <cell r="J466">
            <v>66.666666666666671</v>
          </cell>
          <cell r="K466">
            <v>66.666666666666671</v>
          </cell>
          <cell r="L466">
            <v>66.666666666666671</v>
          </cell>
          <cell r="M466">
            <v>66.666666666666671</v>
          </cell>
          <cell r="N466">
            <v>66.666666666666671</v>
          </cell>
          <cell r="O466">
            <v>66.666666666666671</v>
          </cell>
          <cell r="P466">
            <v>66.666666666666671</v>
          </cell>
          <cell r="Q466">
            <v>66.666666666666671</v>
          </cell>
          <cell r="R466">
            <v>66.666666666666671</v>
          </cell>
          <cell r="S466">
            <v>66.666666666666671</v>
          </cell>
          <cell r="T466">
            <v>66.666666666666671</v>
          </cell>
          <cell r="U466">
            <v>66.666666666666671</v>
          </cell>
          <cell r="V466">
            <v>800</v>
          </cell>
          <cell r="W466">
            <v>0</v>
          </cell>
        </row>
        <row r="467">
          <cell r="A467" t="str">
            <v>on_RM1_501201</v>
          </cell>
          <cell r="B467">
            <v>4200</v>
          </cell>
          <cell r="C467">
            <v>4200</v>
          </cell>
          <cell r="D467">
            <v>4200</v>
          </cell>
          <cell r="E467">
            <v>4200</v>
          </cell>
          <cell r="F467">
            <v>4200</v>
          </cell>
          <cell r="G467">
            <v>21000</v>
          </cell>
          <cell r="H467">
            <v>0</v>
          </cell>
          <cell r="I467">
            <v>22227.272727272728</v>
          </cell>
          <cell r="J467">
            <v>4200</v>
          </cell>
          <cell r="K467">
            <v>4200</v>
          </cell>
          <cell r="L467">
            <v>4200</v>
          </cell>
          <cell r="M467">
            <v>4200</v>
          </cell>
          <cell r="N467">
            <v>4200</v>
          </cell>
          <cell r="O467">
            <v>4200</v>
          </cell>
          <cell r="P467">
            <v>4200</v>
          </cell>
          <cell r="Q467">
            <v>4200</v>
          </cell>
          <cell r="R467">
            <v>4200</v>
          </cell>
          <cell r="S467">
            <v>4200</v>
          </cell>
          <cell r="T467">
            <v>4200</v>
          </cell>
          <cell r="U467">
            <v>4200</v>
          </cell>
          <cell r="V467">
            <v>50400</v>
          </cell>
          <cell r="W467">
            <v>0</v>
          </cell>
        </row>
        <row r="468">
          <cell r="A468" t="str">
            <v>on_RM1_511100</v>
          </cell>
          <cell r="B468">
            <v>2000</v>
          </cell>
          <cell r="C468">
            <v>2000</v>
          </cell>
          <cell r="D468">
            <v>2000</v>
          </cell>
          <cell r="E468">
            <v>2000</v>
          </cell>
          <cell r="F468">
            <v>2000</v>
          </cell>
          <cell r="G468">
            <v>10000</v>
          </cell>
          <cell r="H468">
            <v>0</v>
          </cell>
          <cell r="I468">
            <v>1875</v>
          </cell>
          <cell r="J468">
            <v>2083.3333333333335</v>
          </cell>
          <cell r="K468">
            <v>2083.3333333333335</v>
          </cell>
          <cell r="L468">
            <v>2083.3333333333335</v>
          </cell>
          <cell r="M468">
            <v>2083.3333333333335</v>
          </cell>
          <cell r="N468">
            <v>2083.3333333333335</v>
          </cell>
          <cell r="O468">
            <v>2083.3333333333335</v>
          </cell>
          <cell r="P468">
            <v>2083.3333333333335</v>
          </cell>
          <cell r="Q468">
            <v>2083.3333333333335</v>
          </cell>
          <cell r="R468">
            <v>2083.3333333333335</v>
          </cell>
          <cell r="S468">
            <v>2083.3333333333335</v>
          </cell>
          <cell r="T468">
            <v>2083.3333333333335</v>
          </cell>
          <cell r="U468">
            <v>2083.3333333333335</v>
          </cell>
          <cell r="V468">
            <v>25000</v>
          </cell>
          <cell r="W468">
            <v>0</v>
          </cell>
        </row>
        <row r="469">
          <cell r="A469" t="str">
            <v>on_RM1_512100</v>
          </cell>
          <cell r="B469">
            <v>1000</v>
          </cell>
          <cell r="C469">
            <v>1000</v>
          </cell>
          <cell r="D469">
            <v>1000</v>
          </cell>
          <cell r="E469">
            <v>1000</v>
          </cell>
          <cell r="F469">
            <v>1000</v>
          </cell>
          <cell r="G469">
            <v>5000</v>
          </cell>
          <cell r="H469">
            <v>0</v>
          </cell>
          <cell r="I469">
            <v>5439.9982506661991</v>
          </cell>
          <cell r="J469">
            <v>1083.3333333333333</v>
          </cell>
          <cell r="K469">
            <v>1083.3333333333333</v>
          </cell>
          <cell r="L469">
            <v>1083.3333333333333</v>
          </cell>
          <cell r="M469">
            <v>1083.3333333333333</v>
          </cell>
          <cell r="N469">
            <v>1083.3333333333333</v>
          </cell>
          <cell r="O469">
            <v>1083.3333333333333</v>
          </cell>
          <cell r="P469">
            <v>1083.3333333333333</v>
          </cell>
          <cell r="Q469">
            <v>1083.3333333333333</v>
          </cell>
          <cell r="R469">
            <v>1083.3333333333333</v>
          </cell>
          <cell r="S469">
            <v>1083.3333333333333</v>
          </cell>
          <cell r="T469">
            <v>1083.3333333333333</v>
          </cell>
          <cell r="U469">
            <v>1083.3333333333333</v>
          </cell>
          <cell r="V469">
            <v>13000</v>
          </cell>
          <cell r="W469">
            <v>0</v>
          </cell>
        </row>
        <row r="470">
          <cell r="A470" t="str">
            <v>on_RM1_512200</v>
          </cell>
          <cell r="B470">
            <v>400</v>
          </cell>
          <cell r="C470">
            <v>400</v>
          </cell>
          <cell r="D470">
            <v>400</v>
          </cell>
          <cell r="E470">
            <v>400</v>
          </cell>
          <cell r="F470">
            <v>400</v>
          </cell>
          <cell r="G470">
            <v>2000</v>
          </cell>
          <cell r="H470">
            <v>0</v>
          </cell>
          <cell r="I470">
            <v>2500</v>
          </cell>
          <cell r="J470">
            <v>416.66666666666669</v>
          </cell>
          <cell r="K470">
            <v>416.66666666666669</v>
          </cell>
          <cell r="L470">
            <v>416.66666666666669</v>
          </cell>
          <cell r="M470">
            <v>416.66666666666669</v>
          </cell>
          <cell r="N470">
            <v>416.66666666666669</v>
          </cell>
          <cell r="O470">
            <v>416.66666666666669</v>
          </cell>
          <cell r="P470">
            <v>416.66666666666669</v>
          </cell>
          <cell r="Q470">
            <v>416.66666666666669</v>
          </cell>
          <cell r="R470">
            <v>416.66666666666669</v>
          </cell>
          <cell r="S470">
            <v>416.66666666666669</v>
          </cell>
          <cell r="T470">
            <v>416.66666666666669</v>
          </cell>
          <cell r="U470">
            <v>416.66666666666669</v>
          </cell>
          <cell r="V470">
            <v>5000</v>
          </cell>
          <cell r="W470">
            <v>0</v>
          </cell>
        </row>
        <row r="471">
          <cell r="A471" t="str">
            <v>on_RM1_513100</v>
          </cell>
          <cell r="B471">
            <v>1400</v>
          </cell>
          <cell r="C471">
            <v>1400</v>
          </cell>
          <cell r="D471">
            <v>1400</v>
          </cell>
          <cell r="E471">
            <v>1400</v>
          </cell>
          <cell r="F471">
            <v>1400</v>
          </cell>
          <cell r="G471">
            <v>7000</v>
          </cell>
          <cell r="H471">
            <v>0</v>
          </cell>
          <cell r="I471">
            <v>6250</v>
          </cell>
          <cell r="J471">
            <v>1666.6666666666667</v>
          </cell>
          <cell r="K471">
            <v>1666.6666666666667</v>
          </cell>
          <cell r="L471">
            <v>1666.6666666666667</v>
          </cell>
          <cell r="M471">
            <v>1666.6666666666667</v>
          </cell>
          <cell r="N471">
            <v>1666.6666666666667</v>
          </cell>
          <cell r="O471">
            <v>1666.6666666666667</v>
          </cell>
          <cell r="P471">
            <v>1666.6666666666667</v>
          </cell>
          <cell r="Q471">
            <v>1666.6666666666667</v>
          </cell>
          <cell r="R471">
            <v>1666.6666666666667</v>
          </cell>
          <cell r="S471">
            <v>1666.6666666666667</v>
          </cell>
          <cell r="T471">
            <v>1666.6666666666667</v>
          </cell>
          <cell r="U471">
            <v>1666.6666666666667</v>
          </cell>
          <cell r="V471">
            <v>20000</v>
          </cell>
          <cell r="W471">
            <v>0</v>
          </cell>
        </row>
        <row r="472">
          <cell r="A472" t="str">
            <v>on_RM1_518131</v>
          </cell>
          <cell r="B472">
            <v>3000</v>
          </cell>
          <cell r="C472">
            <v>3000</v>
          </cell>
          <cell r="D472">
            <v>3000</v>
          </cell>
          <cell r="E472">
            <v>3000</v>
          </cell>
          <cell r="F472">
            <v>3000</v>
          </cell>
          <cell r="G472">
            <v>15000</v>
          </cell>
          <cell r="H472">
            <v>0</v>
          </cell>
          <cell r="I472">
            <v>12500</v>
          </cell>
          <cell r="J472">
            <v>3166.6666666666665</v>
          </cell>
          <cell r="K472">
            <v>3166.6666666666665</v>
          </cell>
          <cell r="L472">
            <v>3166.6666666666665</v>
          </cell>
          <cell r="M472">
            <v>3166.6666666666665</v>
          </cell>
          <cell r="N472">
            <v>3166.6666666666665</v>
          </cell>
          <cell r="O472">
            <v>3166.6666666666665</v>
          </cell>
          <cell r="P472">
            <v>3166.6666666666665</v>
          </cell>
          <cell r="Q472">
            <v>3166.6666666666665</v>
          </cell>
          <cell r="R472">
            <v>3166.6666666666665</v>
          </cell>
          <cell r="S472">
            <v>3166.6666666666665</v>
          </cell>
          <cell r="T472">
            <v>3166.6666666666665</v>
          </cell>
          <cell r="U472">
            <v>3166.6666666666665</v>
          </cell>
          <cell r="V472">
            <v>38000</v>
          </cell>
          <cell r="W472">
            <v>0</v>
          </cell>
        </row>
        <row r="473">
          <cell r="A473" t="str">
            <v>on_RM1_518800</v>
          </cell>
          <cell r="B473">
            <v>140</v>
          </cell>
          <cell r="C473">
            <v>140</v>
          </cell>
          <cell r="D473">
            <v>140</v>
          </cell>
          <cell r="E473">
            <v>140</v>
          </cell>
          <cell r="F473">
            <v>140</v>
          </cell>
          <cell r="G473">
            <v>700</v>
          </cell>
          <cell r="H473">
            <v>0</v>
          </cell>
          <cell r="I473">
            <v>1041.6666666666667</v>
          </cell>
          <cell r="J473">
            <v>166.66666666666666</v>
          </cell>
          <cell r="K473">
            <v>166.66666666666666</v>
          </cell>
          <cell r="L473">
            <v>166.66666666666666</v>
          </cell>
          <cell r="M473">
            <v>166.66666666666666</v>
          </cell>
          <cell r="N473">
            <v>166.66666666666666</v>
          </cell>
          <cell r="O473">
            <v>166.66666666666666</v>
          </cell>
          <cell r="P473">
            <v>166.66666666666666</v>
          </cell>
          <cell r="Q473">
            <v>166.66666666666666</v>
          </cell>
          <cell r="R473">
            <v>166.66666666666666</v>
          </cell>
          <cell r="S473">
            <v>166.66666666666666</v>
          </cell>
          <cell r="T473">
            <v>166.66666666666666</v>
          </cell>
          <cell r="U473">
            <v>166.66666666666666</v>
          </cell>
          <cell r="V473">
            <v>2000</v>
          </cell>
          <cell r="W473">
            <v>0</v>
          </cell>
        </row>
        <row r="474">
          <cell r="A474" t="str">
            <v>J. Albrecht</v>
          </cell>
        </row>
        <row r="475">
          <cell r="A475" t="str">
            <v>af_AOD_501120</v>
          </cell>
          <cell r="B475">
            <v>208.33333333333334</v>
          </cell>
          <cell r="C475">
            <v>208.33333333333334</v>
          </cell>
          <cell r="D475">
            <v>208.33333333333334</v>
          </cell>
          <cell r="E475">
            <v>208.33333333333334</v>
          </cell>
          <cell r="F475">
            <v>208.33333333333334</v>
          </cell>
          <cell r="G475">
            <v>1041.6666666666667</v>
          </cell>
          <cell r="H475">
            <v>0</v>
          </cell>
          <cell r="I475">
            <v>1041.6666666666667</v>
          </cell>
          <cell r="J475">
            <v>250</v>
          </cell>
          <cell r="K475">
            <v>250</v>
          </cell>
          <cell r="L475">
            <v>250</v>
          </cell>
          <cell r="M475">
            <v>250</v>
          </cell>
          <cell r="N475">
            <v>250</v>
          </cell>
          <cell r="O475">
            <v>250</v>
          </cell>
          <cell r="P475">
            <v>250</v>
          </cell>
          <cell r="Q475">
            <v>250</v>
          </cell>
          <cell r="R475">
            <v>250</v>
          </cell>
          <cell r="S475">
            <v>250</v>
          </cell>
          <cell r="T475">
            <v>250</v>
          </cell>
          <cell r="U475">
            <v>250</v>
          </cell>
          <cell r="V475">
            <v>3000</v>
          </cell>
          <cell r="W475">
            <v>0</v>
          </cell>
        </row>
        <row r="476">
          <cell r="A476" t="str">
            <v>af_AOD_518250</v>
          </cell>
          <cell r="B476">
            <v>0</v>
          </cell>
          <cell r="C476">
            <v>0</v>
          </cell>
          <cell r="D476">
            <v>0</v>
          </cell>
          <cell r="E476">
            <v>0</v>
          </cell>
          <cell r="F476">
            <v>0</v>
          </cell>
          <cell r="H476">
            <v>0</v>
          </cell>
          <cell r="I476">
            <v>0</v>
          </cell>
          <cell r="J476">
            <v>250</v>
          </cell>
          <cell r="K476">
            <v>250</v>
          </cell>
          <cell r="L476">
            <v>250</v>
          </cell>
          <cell r="M476">
            <v>250</v>
          </cell>
          <cell r="N476">
            <v>250</v>
          </cell>
          <cell r="O476">
            <v>250</v>
          </cell>
          <cell r="P476">
            <v>250</v>
          </cell>
          <cell r="Q476">
            <v>250</v>
          </cell>
          <cell r="R476">
            <v>250</v>
          </cell>
          <cell r="S476">
            <v>250</v>
          </cell>
          <cell r="T476">
            <v>250</v>
          </cell>
          <cell r="U476">
            <v>250</v>
          </cell>
          <cell r="V476">
            <v>3000</v>
          </cell>
          <cell r="W476">
            <v>0</v>
          </cell>
        </row>
        <row r="477">
          <cell r="A477" t="str">
            <v>af_AOD_518810</v>
          </cell>
          <cell r="B477">
            <v>0</v>
          </cell>
          <cell r="C477">
            <v>0</v>
          </cell>
          <cell r="D477">
            <v>0</v>
          </cell>
          <cell r="E477">
            <v>0</v>
          </cell>
          <cell r="F477">
            <v>0</v>
          </cell>
          <cell r="H477">
            <v>0</v>
          </cell>
          <cell r="I477">
            <v>0</v>
          </cell>
          <cell r="J477">
            <v>833.33333333333337</v>
          </cell>
          <cell r="K477">
            <v>833.33333333333337</v>
          </cell>
          <cell r="L477">
            <v>833.33333333333337</v>
          </cell>
          <cell r="M477">
            <v>833.33333333333337</v>
          </cell>
          <cell r="N477">
            <v>833.33333333333337</v>
          </cell>
          <cell r="O477">
            <v>833.33333333333337</v>
          </cell>
          <cell r="P477">
            <v>833.33333333333337</v>
          </cell>
          <cell r="Q477">
            <v>833.33333333333337</v>
          </cell>
          <cell r="R477">
            <v>833.33333333333337</v>
          </cell>
          <cell r="S477">
            <v>833.33333333333337</v>
          </cell>
          <cell r="T477">
            <v>833.33333333333337</v>
          </cell>
          <cell r="U477">
            <v>833.33333333333337</v>
          </cell>
          <cell r="V477">
            <v>10000</v>
          </cell>
          <cell r="W477">
            <v>0</v>
          </cell>
        </row>
        <row r="478">
          <cell r="A478" t="str">
            <v>af_AOD_501055</v>
          </cell>
          <cell r="B478">
            <v>0</v>
          </cell>
          <cell r="C478">
            <v>0</v>
          </cell>
          <cell r="D478">
            <v>0</v>
          </cell>
          <cell r="E478">
            <v>0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  <cell r="V478">
            <v>0</v>
          </cell>
          <cell r="W478">
            <v>0</v>
          </cell>
        </row>
        <row r="479">
          <cell r="A479" t="str">
            <v>af_AOD_501115</v>
          </cell>
          <cell r="B479">
            <v>0</v>
          </cell>
          <cell r="C479">
            <v>0</v>
          </cell>
          <cell r="D479">
            <v>0</v>
          </cell>
          <cell r="E479">
            <v>1600</v>
          </cell>
          <cell r="F479">
            <v>0</v>
          </cell>
          <cell r="G479">
            <v>1600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1640</v>
          </cell>
          <cell r="O479">
            <v>0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  <cell r="T479">
            <v>1680</v>
          </cell>
          <cell r="U479">
            <v>0</v>
          </cell>
          <cell r="V479">
            <v>3320</v>
          </cell>
          <cell r="W479">
            <v>0</v>
          </cell>
        </row>
        <row r="480">
          <cell r="A480" t="str">
            <v>af_AOD_501135</v>
          </cell>
          <cell r="B480">
            <v>4166.6666666666679</v>
          </cell>
          <cell r="C480">
            <v>4166.6666666666679</v>
          </cell>
          <cell r="D480">
            <v>4166.6666666666679</v>
          </cell>
          <cell r="E480">
            <v>4166.6666666666679</v>
          </cell>
          <cell r="F480">
            <v>4166.6666666666679</v>
          </cell>
          <cell r="G480">
            <v>20833.333333333339</v>
          </cell>
          <cell r="H480">
            <v>0</v>
          </cell>
          <cell r="I480">
            <v>20833.333333333339</v>
          </cell>
          <cell r="J480">
            <v>2500</v>
          </cell>
          <cell r="K480">
            <v>2500</v>
          </cell>
          <cell r="L480">
            <v>2500</v>
          </cell>
          <cell r="M480">
            <v>2500</v>
          </cell>
          <cell r="N480">
            <v>2500</v>
          </cell>
          <cell r="O480">
            <v>2500</v>
          </cell>
          <cell r="P480">
            <v>2500</v>
          </cell>
          <cell r="Q480">
            <v>2500</v>
          </cell>
          <cell r="R480">
            <v>2500</v>
          </cell>
          <cell r="S480">
            <v>2500</v>
          </cell>
          <cell r="T480">
            <v>2500</v>
          </cell>
          <cell r="U480">
            <v>2500</v>
          </cell>
          <cell r="V480">
            <v>30000</v>
          </cell>
          <cell r="W480">
            <v>0</v>
          </cell>
        </row>
        <row r="481">
          <cell r="A481" t="str">
            <v>af_AOD_501140</v>
          </cell>
          <cell r="B481">
            <v>0</v>
          </cell>
          <cell r="C481">
            <v>0</v>
          </cell>
          <cell r="D481">
            <v>0</v>
          </cell>
          <cell r="E481">
            <v>0</v>
          </cell>
          <cell r="F481">
            <v>0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0</v>
          </cell>
          <cell r="V481">
            <v>0</v>
          </cell>
          <cell r="W481">
            <v>0</v>
          </cell>
        </row>
        <row r="482">
          <cell r="A482" t="str">
            <v>af_AOD_501145</v>
          </cell>
          <cell r="B482">
            <v>0</v>
          </cell>
          <cell r="C482">
            <v>0</v>
          </cell>
          <cell r="D482">
            <v>0</v>
          </cell>
          <cell r="E482">
            <v>0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  <cell r="V482">
            <v>0</v>
          </cell>
          <cell r="W482">
            <v>0</v>
          </cell>
        </row>
        <row r="483">
          <cell r="A483" t="str">
            <v>af_AOD_501201</v>
          </cell>
          <cell r="B483">
            <v>429.16666666666669</v>
          </cell>
          <cell r="C483">
            <v>429.16666666666669</v>
          </cell>
          <cell r="D483">
            <v>429.16666666666669</v>
          </cell>
          <cell r="E483">
            <v>429.16666666666669</v>
          </cell>
          <cell r="F483">
            <v>429.16666666666669</v>
          </cell>
          <cell r="G483">
            <v>2145.8333333333335</v>
          </cell>
          <cell r="H483">
            <v>0</v>
          </cell>
          <cell r="I483">
            <v>2145.8333333333335</v>
          </cell>
          <cell r="J483">
            <v>500</v>
          </cell>
          <cell r="K483">
            <v>500</v>
          </cell>
          <cell r="L483">
            <v>500</v>
          </cell>
          <cell r="M483">
            <v>500</v>
          </cell>
          <cell r="N483">
            <v>500</v>
          </cell>
          <cell r="O483">
            <v>500</v>
          </cell>
          <cell r="P483">
            <v>500</v>
          </cell>
          <cell r="Q483">
            <v>500</v>
          </cell>
          <cell r="R483">
            <v>500</v>
          </cell>
          <cell r="S483">
            <v>500</v>
          </cell>
          <cell r="T483">
            <v>500</v>
          </cell>
          <cell r="U483">
            <v>500</v>
          </cell>
          <cell r="V483">
            <v>6000</v>
          </cell>
          <cell r="W483">
            <v>0</v>
          </cell>
        </row>
        <row r="484">
          <cell r="A484" t="str">
            <v>af_AOD_512100</v>
          </cell>
          <cell r="B484">
            <v>833.33333333333303</v>
          </cell>
          <cell r="C484">
            <v>833.33333333333303</v>
          </cell>
          <cell r="D484">
            <v>833.33333333333303</v>
          </cell>
          <cell r="E484">
            <v>833.33333333333303</v>
          </cell>
          <cell r="F484">
            <v>833.33333333333303</v>
          </cell>
          <cell r="G484">
            <v>4166.6666666666652</v>
          </cell>
          <cell r="H484">
            <v>0</v>
          </cell>
          <cell r="I484">
            <v>4166.6666666666652</v>
          </cell>
          <cell r="J484">
            <v>1000</v>
          </cell>
          <cell r="K484">
            <v>1000</v>
          </cell>
          <cell r="L484">
            <v>1000</v>
          </cell>
          <cell r="M484">
            <v>1000</v>
          </cell>
          <cell r="N484">
            <v>1000</v>
          </cell>
          <cell r="O484">
            <v>1000</v>
          </cell>
          <cell r="P484">
            <v>1000</v>
          </cell>
          <cell r="Q484">
            <v>1000</v>
          </cell>
          <cell r="R484">
            <v>1000</v>
          </cell>
          <cell r="S484">
            <v>1000</v>
          </cell>
          <cell r="T484">
            <v>1000</v>
          </cell>
          <cell r="U484">
            <v>1000</v>
          </cell>
          <cell r="V484">
            <v>12000</v>
          </cell>
          <cell r="W484">
            <v>0</v>
          </cell>
        </row>
        <row r="485">
          <cell r="A485" t="str">
            <v>af_AOD_512200</v>
          </cell>
          <cell r="B485">
            <v>4080</v>
          </cell>
          <cell r="C485">
            <v>4080</v>
          </cell>
          <cell r="D485">
            <v>4080</v>
          </cell>
          <cell r="E485">
            <v>4080</v>
          </cell>
          <cell r="F485">
            <v>4080</v>
          </cell>
          <cell r="G485">
            <v>20400</v>
          </cell>
          <cell r="H485">
            <v>0</v>
          </cell>
          <cell r="I485">
            <v>20400</v>
          </cell>
          <cell r="J485">
            <v>1666.6666666666667</v>
          </cell>
          <cell r="K485">
            <v>1666.6666666666667</v>
          </cell>
          <cell r="L485">
            <v>1666.6666666666667</v>
          </cell>
          <cell r="M485">
            <v>1666.6666666666667</v>
          </cell>
          <cell r="N485">
            <v>1666.6666666666667</v>
          </cell>
          <cell r="O485">
            <v>1666.6666666666667</v>
          </cell>
          <cell r="P485">
            <v>1666.6666666666667</v>
          </cell>
          <cell r="Q485">
            <v>1666.6666666666667</v>
          </cell>
          <cell r="R485">
            <v>1666.6666666666667</v>
          </cell>
          <cell r="S485">
            <v>1666.6666666666667</v>
          </cell>
          <cell r="T485">
            <v>1666.6666666666667</v>
          </cell>
          <cell r="U485">
            <v>1666.6666666666667</v>
          </cell>
          <cell r="V485">
            <v>20000</v>
          </cell>
          <cell r="W485">
            <v>0</v>
          </cell>
        </row>
        <row r="486">
          <cell r="A486" t="str">
            <v>af_AOD_513100</v>
          </cell>
          <cell r="B486">
            <v>0</v>
          </cell>
          <cell r="C486">
            <v>0</v>
          </cell>
          <cell r="D486">
            <v>0</v>
          </cell>
          <cell r="E486">
            <v>0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0</v>
          </cell>
          <cell r="V486">
            <v>0</v>
          </cell>
          <cell r="W486">
            <v>0</v>
          </cell>
        </row>
        <row r="487">
          <cell r="A487" t="str">
            <v>af_AOD_518130</v>
          </cell>
          <cell r="B487">
            <v>0</v>
          </cell>
          <cell r="C487">
            <v>0</v>
          </cell>
          <cell r="D487">
            <v>0</v>
          </cell>
          <cell r="E487">
            <v>0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0</v>
          </cell>
          <cell r="V487">
            <v>0</v>
          </cell>
          <cell r="W487">
            <v>0</v>
          </cell>
        </row>
        <row r="488">
          <cell r="A488" t="str">
            <v>af_AOD_518131</v>
          </cell>
          <cell r="B488">
            <v>1400</v>
          </cell>
          <cell r="C488">
            <v>1400</v>
          </cell>
          <cell r="D488">
            <v>1400</v>
          </cell>
          <cell r="E488">
            <v>1400</v>
          </cell>
          <cell r="F488">
            <v>1400</v>
          </cell>
          <cell r="G488">
            <v>7000</v>
          </cell>
          <cell r="H488">
            <v>0</v>
          </cell>
          <cell r="I488">
            <v>14139.356669820245</v>
          </cell>
          <cell r="J488">
            <v>1916.6666666666667</v>
          </cell>
          <cell r="K488">
            <v>1916.6666666666667</v>
          </cell>
          <cell r="L488">
            <v>1916.6666666666667</v>
          </cell>
          <cell r="M488">
            <v>1916.6666666666667</v>
          </cell>
          <cell r="N488">
            <v>1916.6666666666667</v>
          </cell>
          <cell r="O488">
            <v>1916.6666666666667</v>
          </cell>
          <cell r="P488">
            <v>1916.6666666666667</v>
          </cell>
          <cell r="Q488">
            <v>1916.6666666666667</v>
          </cell>
          <cell r="R488">
            <v>1916.6666666666667</v>
          </cell>
          <cell r="S488">
            <v>1916.6666666666667</v>
          </cell>
          <cell r="T488">
            <v>1916.6666666666667</v>
          </cell>
          <cell r="U488">
            <v>1916.6666666666667</v>
          </cell>
          <cell r="V488">
            <v>23000</v>
          </cell>
          <cell r="W488">
            <v>0</v>
          </cell>
        </row>
        <row r="489">
          <cell r="A489" t="str">
            <v>af_AOD_518800</v>
          </cell>
          <cell r="B489">
            <v>42.763077237925835</v>
          </cell>
          <cell r="C489">
            <v>42.763077237925835</v>
          </cell>
          <cell r="D489">
            <v>42.763077237925835</v>
          </cell>
          <cell r="E489">
            <v>42.763077237925835</v>
          </cell>
          <cell r="F489">
            <v>42.763077237925835</v>
          </cell>
          <cell r="G489">
            <v>213.81538618962918</v>
          </cell>
          <cell r="H489">
            <v>0</v>
          </cell>
          <cell r="I489">
            <v>213.81538618962918</v>
          </cell>
          <cell r="J489">
            <v>100</v>
          </cell>
          <cell r="K489">
            <v>100</v>
          </cell>
          <cell r="L489">
            <v>100</v>
          </cell>
          <cell r="M489">
            <v>100</v>
          </cell>
          <cell r="N489">
            <v>100</v>
          </cell>
          <cell r="O489">
            <v>100</v>
          </cell>
          <cell r="P489">
            <v>100</v>
          </cell>
          <cell r="Q489">
            <v>100</v>
          </cell>
          <cell r="R489">
            <v>100</v>
          </cell>
          <cell r="S489">
            <v>100</v>
          </cell>
          <cell r="T489">
            <v>100</v>
          </cell>
          <cell r="U489">
            <v>100</v>
          </cell>
          <cell r="V489">
            <v>1200</v>
          </cell>
          <cell r="W489">
            <v>0</v>
          </cell>
        </row>
        <row r="490">
          <cell r="A490" t="str">
            <v>Controlling</v>
          </cell>
        </row>
        <row r="491">
          <cell r="A491" t="str">
            <v>on_MKT_501120</v>
          </cell>
          <cell r="B491">
            <v>0</v>
          </cell>
          <cell r="C491">
            <v>0</v>
          </cell>
          <cell r="D491">
            <v>0</v>
          </cell>
          <cell r="E491">
            <v>0</v>
          </cell>
          <cell r="F491">
            <v>0</v>
          </cell>
          <cell r="H491">
            <v>0</v>
          </cell>
          <cell r="I491">
            <v>2083.3333333333335</v>
          </cell>
          <cell r="J491">
            <v>0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  <cell r="Q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  <cell r="W491">
            <v>0</v>
          </cell>
        </row>
        <row r="492">
          <cell r="A492" t="str">
            <v>on_MKT_501110</v>
          </cell>
          <cell r="B492">
            <v>300000</v>
          </cell>
          <cell r="C492">
            <v>300000</v>
          </cell>
          <cell r="D492">
            <v>300000</v>
          </cell>
          <cell r="E492">
            <v>300000</v>
          </cell>
          <cell r="F492">
            <v>300000</v>
          </cell>
          <cell r="G492">
            <v>1500000</v>
          </cell>
          <cell r="H492">
            <v>0</v>
          </cell>
          <cell r="I492">
            <v>1481111.1111111112</v>
          </cell>
          <cell r="J492">
            <v>291666.66666666669</v>
          </cell>
          <cell r="K492">
            <v>291666.66666666669</v>
          </cell>
          <cell r="L492">
            <v>291666.66666666669</v>
          </cell>
          <cell r="M492">
            <v>291666.66666666669</v>
          </cell>
          <cell r="N492">
            <v>291666.66666666669</v>
          </cell>
          <cell r="O492">
            <v>291666.66666666669</v>
          </cell>
          <cell r="P492">
            <v>291666.66666666669</v>
          </cell>
          <cell r="Q492">
            <v>291666.66666666669</v>
          </cell>
          <cell r="R492">
            <v>291666.66666666669</v>
          </cell>
          <cell r="S492">
            <v>291666.66666666669</v>
          </cell>
          <cell r="T492">
            <v>291666.66666666669</v>
          </cell>
          <cell r="U492">
            <v>291666.66666666669</v>
          </cell>
          <cell r="V492">
            <v>3500000</v>
          </cell>
          <cell r="W492">
            <v>0</v>
          </cell>
        </row>
        <row r="493">
          <cell r="A493" t="str">
            <v>on_MKT_501115</v>
          </cell>
          <cell r="B493">
            <v>0</v>
          </cell>
          <cell r="C493">
            <v>0</v>
          </cell>
          <cell r="D493">
            <v>0</v>
          </cell>
          <cell r="E493">
            <v>0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2500</v>
          </cell>
          <cell r="K493">
            <v>2500</v>
          </cell>
          <cell r="L493">
            <v>2500</v>
          </cell>
          <cell r="M493">
            <v>2500</v>
          </cell>
          <cell r="N493">
            <v>2500</v>
          </cell>
          <cell r="O493">
            <v>2500</v>
          </cell>
          <cell r="P493">
            <v>2500</v>
          </cell>
          <cell r="Q493">
            <v>2500</v>
          </cell>
          <cell r="R493">
            <v>2500</v>
          </cell>
          <cell r="S493">
            <v>2500</v>
          </cell>
          <cell r="T493">
            <v>2500</v>
          </cell>
          <cell r="U493">
            <v>2500</v>
          </cell>
          <cell r="V493">
            <v>30000</v>
          </cell>
          <cell r="W493">
            <v>0</v>
          </cell>
        </row>
        <row r="494">
          <cell r="A494" t="str">
            <v>on_MKT_501130</v>
          </cell>
          <cell r="B494">
            <v>0</v>
          </cell>
          <cell r="C494">
            <v>0</v>
          </cell>
          <cell r="D494">
            <v>0</v>
          </cell>
          <cell r="E494">
            <v>0</v>
          </cell>
          <cell r="F494">
            <v>0</v>
          </cell>
          <cell r="G494">
            <v>0</v>
          </cell>
          <cell r="H494">
            <v>0</v>
          </cell>
          <cell r="I494">
            <v>25722.471830832415</v>
          </cell>
          <cell r="J494">
            <v>2166.6666666666665</v>
          </cell>
          <cell r="K494">
            <v>2166.6666666666665</v>
          </cell>
          <cell r="L494">
            <v>2166.6666666666665</v>
          </cell>
          <cell r="M494">
            <v>2166.6666666666665</v>
          </cell>
          <cell r="N494">
            <v>2166.6666666666665</v>
          </cell>
          <cell r="O494">
            <v>2166.6666666666665</v>
          </cell>
          <cell r="P494">
            <v>2166.6666666666665</v>
          </cell>
          <cell r="Q494">
            <v>2166.6666666666665</v>
          </cell>
          <cell r="R494">
            <v>2166.6666666666665</v>
          </cell>
          <cell r="S494">
            <v>2166.6666666666665</v>
          </cell>
          <cell r="T494">
            <v>2166.6666666666665</v>
          </cell>
          <cell r="U494">
            <v>2166.6666666666665</v>
          </cell>
          <cell r="V494">
            <v>26000</v>
          </cell>
          <cell r="W494">
            <v>0</v>
          </cell>
        </row>
        <row r="495">
          <cell r="A495" t="str">
            <v>on_MKT_501140</v>
          </cell>
          <cell r="B495">
            <v>0</v>
          </cell>
          <cell r="C495">
            <v>0</v>
          </cell>
          <cell r="D495">
            <v>0</v>
          </cell>
          <cell r="E495">
            <v>0</v>
          </cell>
          <cell r="F495">
            <v>0</v>
          </cell>
          <cell r="G495">
            <v>0</v>
          </cell>
          <cell r="H495">
            <v>0</v>
          </cell>
          <cell r="I495">
            <v>625</v>
          </cell>
          <cell r="J495">
            <v>833.33333333333337</v>
          </cell>
          <cell r="K495">
            <v>833.33333333333337</v>
          </cell>
          <cell r="L495">
            <v>833.33333333333337</v>
          </cell>
          <cell r="M495">
            <v>833.33333333333337</v>
          </cell>
          <cell r="N495">
            <v>833.33333333333337</v>
          </cell>
          <cell r="O495">
            <v>833.33333333333337</v>
          </cell>
          <cell r="P495">
            <v>833.33333333333337</v>
          </cell>
          <cell r="Q495">
            <v>833.33333333333337</v>
          </cell>
          <cell r="R495">
            <v>833.33333333333337</v>
          </cell>
          <cell r="S495">
            <v>833.33333333333337</v>
          </cell>
          <cell r="T495">
            <v>833.33333333333337</v>
          </cell>
          <cell r="U495">
            <v>833.33333333333337</v>
          </cell>
          <cell r="V495">
            <v>10000</v>
          </cell>
          <cell r="W495">
            <v>0</v>
          </cell>
        </row>
        <row r="496">
          <cell r="A496" t="str">
            <v>on_MKT_501990</v>
          </cell>
          <cell r="B496">
            <v>0</v>
          </cell>
          <cell r="C496">
            <v>0</v>
          </cell>
          <cell r="D496">
            <v>0</v>
          </cell>
          <cell r="E496">
            <v>0</v>
          </cell>
          <cell r="F496">
            <v>0</v>
          </cell>
          <cell r="G496">
            <v>0</v>
          </cell>
          <cell r="H496">
            <v>0</v>
          </cell>
          <cell r="I496">
            <v>18750</v>
          </cell>
          <cell r="J496">
            <v>3333.3333333333335</v>
          </cell>
          <cell r="K496">
            <v>3333.3333333333335</v>
          </cell>
          <cell r="L496">
            <v>3333.3333333333335</v>
          </cell>
          <cell r="M496">
            <v>3333.3333333333335</v>
          </cell>
          <cell r="N496">
            <v>3333.3333333333335</v>
          </cell>
          <cell r="O496">
            <v>3333.3333333333335</v>
          </cell>
          <cell r="P496">
            <v>3333.3333333333335</v>
          </cell>
          <cell r="Q496">
            <v>3333.3333333333335</v>
          </cell>
          <cell r="R496">
            <v>3333.3333333333335</v>
          </cell>
          <cell r="S496">
            <v>3333.3333333333335</v>
          </cell>
          <cell r="T496">
            <v>3333.3333333333335</v>
          </cell>
          <cell r="U496">
            <v>3333.3333333333335</v>
          </cell>
          <cell r="V496">
            <v>40000</v>
          </cell>
          <cell r="W496">
            <v>0</v>
          </cell>
        </row>
        <row r="497">
          <cell r="A497" t="str">
            <v>on_MKT_512100</v>
          </cell>
          <cell r="B497">
            <v>1000</v>
          </cell>
          <cell r="C497">
            <v>1000</v>
          </cell>
          <cell r="D497">
            <v>1000</v>
          </cell>
          <cell r="E497">
            <v>1000</v>
          </cell>
          <cell r="F497">
            <v>1000</v>
          </cell>
          <cell r="G497">
            <v>5000</v>
          </cell>
          <cell r="H497">
            <v>0</v>
          </cell>
          <cell r="I497">
            <v>5439.9982506661991</v>
          </cell>
          <cell r="J497">
            <v>1291.6666666666667</v>
          </cell>
          <cell r="K497">
            <v>1291.6666666666667</v>
          </cell>
          <cell r="L497">
            <v>1291.6666666666667</v>
          </cell>
          <cell r="M497">
            <v>1291.6666666666667</v>
          </cell>
          <cell r="N497">
            <v>1291.6666666666667</v>
          </cell>
          <cell r="O497">
            <v>1291.6666666666667</v>
          </cell>
          <cell r="P497">
            <v>1291.6666666666667</v>
          </cell>
          <cell r="Q497">
            <v>1291.6666666666667</v>
          </cell>
          <cell r="R497">
            <v>1291.6666666666667</v>
          </cell>
          <cell r="S497">
            <v>1291.6666666666667</v>
          </cell>
          <cell r="T497">
            <v>1291.6666666666667</v>
          </cell>
          <cell r="U497">
            <v>1291.6666666666667</v>
          </cell>
          <cell r="V497">
            <v>15500</v>
          </cell>
          <cell r="W497">
            <v>0</v>
          </cell>
        </row>
        <row r="498">
          <cell r="A498" t="str">
            <v>on_MKT_512200</v>
          </cell>
          <cell r="B498">
            <v>0</v>
          </cell>
          <cell r="C498">
            <v>0</v>
          </cell>
          <cell r="D498">
            <v>0</v>
          </cell>
          <cell r="E498">
            <v>0</v>
          </cell>
          <cell r="F498">
            <v>0</v>
          </cell>
          <cell r="G498">
            <v>0</v>
          </cell>
          <cell r="H498">
            <v>0</v>
          </cell>
          <cell r="I498">
            <v>2500</v>
          </cell>
          <cell r="J498">
            <v>0</v>
          </cell>
          <cell r="K498">
            <v>0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0</v>
          </cell>
          <cell r="V498">
            <v>0</v>
          </cell>
          <cell r="W498">
            <v>0</v>
          </cell>
        </row>
        <row r="499">
          <cell r="A499" t="str">
            <v>on_MKT_513100</v>
          </cell>
          <cell r="B499">
            <v>2000</v>
          </cell>
          <cell r="C499">
            <v>2000</v>
          </cell>
          <cell r="D499">
            <v>2000</v>
          </cell>
          <cell r="E499">
            <v>2000</v>
          </cell>
          <cell r="F499">
            <v>2000</v>
          </cell>
          <cell r="G499">
            <v>10000</v>
          </cell>
          <cell r="H499">
            <v>0</v>
          </cell>
          <cell r="I499">
            <v>0</v>
          </cell>
          <cell r="J499">
            <v>10416.666666666666</v>
          </cell>
          <cell r="K499">
            <v>10416.666666666666</v>
          </cell>
          <cell r="L499">
            <v>10416.666666666666</v>
          </cell>
          <cell r="M499">
            <v>10416.666666666666</v>
          </cell>
          <cell r="N499">
            <v>10416.666666666666</v>
          </cell>
          <cell r="O499">
            <v>10416.666666666666</v>
          </cell>
          <cell r="P499">
            <v>10416.666666666666</v>
          </cell>
          <cell r="Q499">
            <v>10416.666666666666</v>
          </cell>
          <cell r="R499">
            <v>10416.666666666666</v>
          </cell>
          <cell r="S499">
            <v>10416.666666666666</v>
          </cell>
          <cell r="T499">
            <v>10416.666666666666</v>
          </cell>
          <cell r="U499">
            <v>10416.666666666666</v>
          </cell>
          <cell r="V499">
            <v>125000</v>
          </cell>
          <cell r="W499">
            <v>0</v>
          </cell>
        </row>
        <row r="500">
          <cell r="A500" t="str">
            <v>on_MKT_513200</v>
          </cell>
          <cell r="B500">
            <v>40000</v>
          </cell>
          <cell r="C500">
            <v>40000</v>
          </cell>
          <cell r="D500">
            <v>40000</v>
          </cell>
          <cell r="E500">
            <v>40000</v>
          </cell>
          <cell r="F500">
            <v>40000</v>
          </cell>
          <cell r="G500">
            <v>200000</v>
          </cell>
          <cell r="H500">
            <v>0</v>
          </cell>
          <cell r="I500">
            <v>117499.80172390997</v>
          </cell>
          <cell r="J500">
            <v>16666.666666666668</v>
          </cell>
          <cell r="K500">
            <v>16666.666666666668</v>
          </cell>
          <cell r="L500">
            <v>16666.666666666668</v>
          </cell>
          <cell r="M500">
            <v>16666.666666666668</v>
          </cell>
          <cell r="N500">
            <v>16666.666666666668</v>
          </cell>
          <cell r="O500">
            <v>16666.666666666668</v>
          </cell>
          <cell r="P500">
            <v>16666.666666666668</v>
          </cell>
          <cell r="Q500">
            <v>16666.666666666668</v>
          </cell>
          <cell r="R500">
            <v>16666.666666666668</v>
          </cell>
          <cell r="S500">
            <v>16666.666666666668</v>
          </cell>
          <cell r="T500">
            <v>16666.666666666668</v>
          </cell>
          <cell r="U500">
            <v>16666.666666666668</v>
          </cell>
          <cell r="V500">
            <v>200000</v>
          </cell>
          <cell r="W500">
            <v>0</v>
          </cell>
        </row>
        <row r="501">
          <cell r="A501" t="str">
            <v>on_MKT_518120</v>
          </cell>
          <cell r="B501">
            <v>0</v>
          </cell>
          <cell r="C501">
            <v>0</v>
          </cell>
          <cell r="D501">
            <v>0</v>
          </cell>
          <cell r="E501">
            <v>0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</row>
        <row r="502">
          <cell r="A502" t="str">
            <v>on_MKT_518131</v>
          </cell>
          <cell r="B502">
            <v>1500</v>
          </cell>
          <cell r="C502">
            <v>1500</v>
          </cell>
          <cell r="D502">
            <v>1500</v>
          </cell>
          <cell r="E502">
            <v>1500</v>
          </cell>
          <cell r="F502">
            <v>1500</v>
          </cell>
          <cell r="G502">
            <v>7500</v>
          </cell>
          <cell r="H502">
            <v>0</v>
          </cell>
          <cell r="I502">
            <v>5000</v>
          </cell>
          <cell r="J502">
            <v>1500</v>
          </cell>
          <cell r="K502">
            <v>1500</v>
          </cell>
          <cell r="L502">
            <v>1500</v>
          </cell>
          <cell r="M502">
            <v>1500</v>
          </cell>
          <cell r="N502">
            <v>1500</v>
          </cell>
          <cell r="O502">
            <v>1500</v>
          </cell>
          <cell r="P502">
            <v>1500</v>
          </cell>
          <cell r="Q502">
            <v>1500</v>
          </cell>
          <cell r="R502">
            <v>1500</v>
          </cell>
          <cell r="S502">
            <v>1500</v>
          </cell>
          <cell r="T502">
            <v>1500</v>
          </cell>
          <cell r="U502">
            <v>1500</v>
          </cell>
          <cell r="V502">
            <v>18000</v>
          </cell>
          <cell r="W502">
            <v>0</v>
          </cell>
        </row>
        <row r="503">
          <cell r="A503" t="str">
            <v>on_MKT_518150</v>
          </cell>
          <cell r="B503">
            <v>40000</v>
          </cell>
          <cell r="C503">
            <v>40000</v>
          </cell>
          <cell r="D503">
            <v>40000</v>
          </cell>
          <cell r="E503">
            <v>40000</v>
          </cell>
          <cell r="F503">
            <v>40000</v>
          </cell>
          <cell r="G503">
            <v>200000</v>
          </cell>
          <cell r="H503">
            <v>0</v>
          </cell>
          <cell r="I503">
            <v>943750</v>
          </cell>
          <cell r="J503">
            <v>175000</v>
          </cell>
          <cell r="K503">
            <v>175000</v>
          </cell>
          <cell r="L503">
            <v>175000</v>
          </cell>
          <cell r="M503">
            <v>175000</v>
          </cell>
          <cell r="N503">
            <v>175000</v>
          </cell>
          <cell r="O503">
            <v>175000</v>
          </cell>
          <cell r="P503">
            <v>175000</v>
          </cell>
          <cell r="Q503">
            <v>175000</v>
          </cell>
          <cell r="R503">
            <v>175000</v>
          </cell>
          <cell r="S503">
            <v>175000</v>
          </cell>
          <cell r="T503">
            <v>175000</v>
          </cell>
          <cell r="U503">
            <v>175000</v>
          </cell>
          <cell r="V503">
            <v>2100000</v>
          </cell>
          <cell r="W503">
            <v>0</v>
          </cell>
        </row>
        <row r="504">
          <cell r="A504" t="str">
            <v>Marketing</v>
          </cell>
        </row>
        <row r="505">
          <cell r="A505" t="str">
            <v>od_XOT_501050</v>
          </cell>
          <cell r="B505">
            <v>0</v>
          </cell>
          <cell r="C505">
            <v>0</v>
          </cell>
          <cell r="D505">
            <v>0</v>
          </cell>
          <cell r="E505">
            <v>0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0</v>
          </cell>
          <cell r="V505">
            <v>0</v>
          </cell>
          <cell r="W505">
            <v>0</v>
          </cell>
        </row>
        <row r="506">
          <cell r="A506" t="str">
            <v>od_XOT_501099</v>
          </cell>
          <cell r="B506">
            <v>0</v>
          </cell>
          <cell r="C506">
            <v>0</v>
          </cell>
          <cell r="D506">
            <v>0</v>
          </cell>
          <cell r="E506">
            <v>0</v>
          </cell>
          <cell r="F506">
            <v>0</v>
          </cell>
          <cell r="H506">
            <v>0</v>
          </cell>
          <cell r="I506">
            <v>7458.1880429465764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W506">
            <v>0</v>
          </cell>
        </row>
        <row r="507">
          <cell r="A507" t="str">
            <v>od_XOT_501120</v>
          </cell>
          <cell r="B507">
            <v>0</v>
          </cell>
          <cell r="C507">
            <v>0</v>
          </cell>
          <cell r="D507">
            <v>0</v>
          </cell>
          <cell r="E507">
            <v>0</v>
          </cell>
          <cell r="F507">
            <v>0</v>
          </cell>
          <cell r="H507">
            <v>0</v>
          </cell>
          <cell r="I507">
            <v>625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0</v>
          </cell>
          <cell r="W507">
            <v>0</v>
          </cell>
        </row>
        <row r="508">
          <cell r="A508" t="str">
            <v>od_XOT_518133</v>
          </cell>
          <cell r="B508">
            <v>0</v>
          </cell>
          <cell r="C508">
            <v>0</v>
          </cell>
          <cell r="D508">
            <v>0</v>
          </cell>
          <cell r="E508">
            <v>0</v>
          </cell>
          <cell r="F508">
            <v>0</v>
          </cell>
          <cell r="H508">
            <v>0</v>
          </cell>
          <cell r="I508">
            <v>25000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W508">
            <v>0</v>
          </cell>
        </row>
        <row r="509">
          <cell r="A509" t="str">
            <v>od_XOT_518140</v>
          </cell>
          <cell r="B509">
            <v>114450</v>
          </cell>
          <cell r="C509">
            <v>114450</v>
          </cell>
          <cell r="D509">
            <v>114450</v>
          </cell>
          <cell r="E509">
            <v>114450</v>
          </cell>
          <cell r="F509">
            <v>114450</v>
          </cell>
          <cell r="G509">
            <v>572250</v>
          </cell>
          <cell r="H509">
            <v>0</v>
          </cell>
          <cell r="I509">
            <v>839192.5</v>
          </cell>
          <cell r="J509">
            <v>121317</v>
          </cell>
          <cell r="K509">
            <v>121317</v>
          </cell>
          <cell r="L509">
            <v>121317</v>
          </cell>
          <cell r="M509">
            <v>121317</v>
          </cell>
          <cell r="N509">
            <v>121317</v>
          </cell>
          <cell r="O509">
            <v>121317</v>
          </cell>
          <cell r="P509">
            <v>121317</v>
          </cell>
          <cell r="Q509">
            <v>121317</v>
          </cell>
          <cell r="R509">
            <v>121317</v>
          </cell>
          <cell r="S509">
            <v>121317</v>
          </cell>
          <cell r="T509">
            <v>121317</v>
          </cell>
          <cell r="U509">
            <v>121317</v>
          </cell>
          <cell r="V509">
            <v>1455804</v>
          </cell>
          <cell r="W509">
            <v>0</v>
          </cell>
        </row>
        <row r="510">
          <cell r="A510" t="str">
            <v>od_XOT_518141</v>
          </cell>
          <cell r="B510">
            <v>0</v>
          </cell>
          <cell r="C510">
            <v>0</v>
          </cell>
          <cell r="D510">
            <v>0</v>
          </cell>
          <cell r="E510">
            <v>0</v>
          </cell>
          <cell r="F510">
            <v>0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W510">
            <v>0</v>
          </cell>
        </row>
        <row r="511">
          <cell r="A511" t="str">
            <v>od_XOT_518250</v>
          </cell>
          <cell r="B511">
            <v>0</v>
          </cell>
          <cell r="C511">
            <v>0</v>
          </cell>
          <cell r="D511">
            <v>0</v>
          </cell>
          <cell r="E511">
            <v>0</v>
          </cell>
          <cell r="F511">
            <v>0</v>
          </cell>
          <cell r="H511">
            <v>0</v>
          </cell>
          <cell r="I511">
            <v>1250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W511">
            <v>0</v>
          </cell>
        </row>
        <row r="512">
          <cell r="A512" t="str">
            <v>od_XOT_518301</v>
          </cell>
          <cell r="B512">
            <v>10226.65</v>
          </cell>
          <cell r="C512">
            <v>10226.65</v>
          </cell>
          <cell r="D512">
            <v>10226.65</v>
          </cell>
          <cell r="E512">
            <v>10226.65</v>
          </cell>
          <cell r="F512">
            <v>10226.65</v>
          </cell>
          <cell r="G512">
            <v>51133.25</v>
          </cell>
          <cell r="H512">
            <v>0</v>
          </cell>
          <cell r="I512">
            <v>59258.912363875832</v>
          </cell>
          <cell r="J512">
            <v>10226.65</v>
          </cell>
          <cell r="K512">
            <v>10226.65</v>
          </cell>
          <cell r="L512">
            <v>10226.65</v>
          </cell>
          <cell r="M512">
            <v>10226.65</v>
          </cell>
          <cell r="N512">
            <v>10226.65</v>
          </cell>
          <cell r="O512">
            <v>10226.65</v>
          </cell>
          <cell r="P512">
            <v>10226.65</v>
          </cell>
          <cell r="Q512">
            <v>10226.65</v>
          </cell>
          <cell r="R512">
            <v>10226.65</v>
          </cell>
          <cell r="S512">
            <v>10226.65</v>
          </cell>
          <cell r="T512">
            <v>10226.65</v>
          </cell>
          <cell r="U512">
            <v>10226.65</v>
          </cell>
          <cell r="V512">
            <v>122719.8</v>
          </cell>
          <cell r="W512">
            <v>0</v>
          </cell>
        </row>
        <row r="513">
          <cell r="A513" t="str">
            <v>od_XOT_518500</v>
          </cell>
          <cell r="B513">
            <v>0</v>
          </cell>
          <cell r="C513">
            <v>0</v>
          </cell>
          <cell r="D513">
            <v>0</v>
          </cell>
          <cell r="E513">
            <v>0</v>
          </cell>
          <cell r="F513">
            <v>0</v>
          </cell>
          <cell r="H513">
            <v>0</v>
          </cell>
          <cell r="I513">
            <v>2362.4719344471109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0</v>
          </cell>
          <cell r="W513">
            <v>0</v>
          </cell>
        </row>
        <row r="514">
          <cell r="A514" t="str">
            <v>od_XOT_538100</v>
          </cell>
          <cell r="B514">
            <v>0</v>
          </cell>
          <cell r="C514">
            <v>0</v>
          </cell>
          <cell r="D514">
            <v>0</v>
          </cell>
          <cell r="E514">
            <v>0</v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  <cell r="W514">
            <v>0</v>
          </cell>
        </row>
        <row r="515">
          <cell r="A515" t="str">
            <v>od_XOT_548010</v>
          </cell>
          <cell r="B515">
            <v>0</v>
          </cell>
          <cell r="C515">
            <v>0</v>
          </cell>
          <cell r="D515">
            <v>0</v>
          </cell>
          <cell r="E515">
            <v>0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0</v>
          </cell>
          <cell r="V515">
            <v>0</v>
          </cell>
          <cell r="W515">
            <v>0</v>
          </cell>
        </row>
        <row r="516">
          <cell r="A516" t="str">
            <v>od_XOT_548300</v>
          </cell>
          <cell r="B516">
            <v>0</v>
          </cell>
          <cell r="C516">
            <v>0</v>
          </cell>
          <cell r="D516">
            <v>0</v>
          </cell>
          <cell r="E516">
            <v>0</v>
          </cell>
          <cell r="F516">
            <v>0</v>
          </cell>
          <cell r="H516">
            <v>0</v>
          </cell>
          <cell r="I516">
            <v>625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0</v>
          </cell>
          <cell r="W516">
            <v>0</v>
          </cell>
        </row>
        <row r="517">
          <cell r="A517" t="str">
            <v>od_XOT_548900</v>
          </cell>
          <cell r="B517">
            <v>0</v>
          </cell>
          <cell r="C517">
            <v>0</v>
          </cell>
          <cell r="D517">
            <v>0</v>
          </cell>
          <cell r="E517">
            <v>0</v>
          </cell>
          <cell r="F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W517">
            <v>0</v>
          </cell>
        </row>
        <row r="518">
          <cell r="A518" t="str">
            <v>od_XOT_549100</v>
          </cell>
          <cell r="B518">
            <v>0</v>
          </cell>
          <cell r="C518">
            <v>0</v>
          </cell>
          <cell r="D518">
            <v>0</v>
          </cell>
          <cell r="E518">
            <v>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0</v>
          </cell>
          <cell r="W518">
            <v>0</v>
          </cell>
        </row>
        <row r="519">
          <cell r="A519" t="str">
            <v>od_XOT_549110</v>
          </cell>
          <cell r="B519">
            <v>0</v>
          </cell>
          <cell r="C519">
            <v>0</v>
          </cell>
          <cell r="D519">
            <v>0</v>
          </cell>
          <cell r="E519">
            <v>0</v>
          </cell>
          <cell r="F519">
            <v>0</v>
          </cell>
          <cell r="G519">
            <v>0</v>
          </cell>
          <cell r="H519">
            <v>0</v>
          </cell>
          <cell r="I519">
            <v>16666.666666666661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</row>
        <row r="520">
          <cell r="A520" t="str">
            <v>od_XOT_549120</v>
          </cell>
          <cell r="B520">
            <v>0</v>
          </cell>
          <cell r="C520">
            <v>0</v>
          </cell>
          <cell r="D520">
            <v>0</v>
          </cell>
          <cell r="E520">
            <v>0</v>
          </cell>
          <cell r="F520">
            <v>0</v>
          </cell>
          <cell r="G520">
            <v>0</v>
          </cell>
          <cell r="H520">
            <v>0</v>
          </cell>
          <cell r="I520">
            <v>16666.666666666668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</row>
        <row r="521">
          <cell r="A521" t="str">
            <v>od_XOT_549130</v>
          </cell>
          <cell r="B521">
            <v>0</v>
          </cell>
          <cell r="C521">
            <v>0</v>
          </cell>
          <cell r="D521">
            <v>0</v>
          </cell>
          <cell r="E521">
            <v>0</v>
          </cell>
          <cell r="F521">
            <v>0</v>
          </cell>
          <cell r="G521">
            <v>0</v>
          </cell>
          <cell r="H521">
            <v>0</v>
          </cell>
          <cell r="I521">
            <v>6250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</row>
        <row r="522">
          <cell r="A522" t="str">
            <v>od_XOT_551200</v>
          </cell>
          <cell r="B522">
            <v>480</v>
          </cell>
          <cell r="C522">
            <v>480</v>
          </cell>
          <cell r="D522">
            <v>480</v>
          </cell>
          <cell r="E522">
            <v>480</v>
          </cell>
          <cell r="F522">
            <v>480</v>
          </cell>
          <cell r="G522">
            <v>2400</v>
          </cell>
          <cell r="H522">
            <v>0</v>
          </cell>
          <cell r="I522">
            <v>480</v>
          </cell>
          <cell r="J522">
            <v>480</v>
          </cell>
          <cell r="K522">
            <v>480</v>
          </cell>
          <cell r="L522">
            <v>480</v>
          </cell>
          <cell r="M522">
            <v>480</v>
          </cell>
          <cell r="N522">
            <v>480</v>
          </cell>
          <cell r="O522">
            <v>480</v>
          </cell>
          <cell r="P522">
            <v>480</v>
          </cell>
          <cell r="Q522">
            <v>480</v>
          </cell>
          <cell r="R522">
            <v>480</v>
          </cell>
          <cell r="S522">
            <v>480</v>
          </cell>
          <cell r="T522">
            <v>480</v>
          </cell>
          <cell r="U522">
            <v>480</v>
          </cell>
          <cell r="V522">
            <v>5760</v>
          </cell>
          <cell r="W522">
            <v>0</v>
          </cell>
        </row>
        <row r="523">
          <cell r="A523" t="str">
            <v>od_XOT_501055</v>
          </cell>
          <cell r="B523">
            <v>0</v>
          </cell>
          <cell r="C523">
            <v>0</v>
          </cell>
          <cell r="D523">
            <v>0</v>
          </cell>
          <cell r="E523">
            <v>0</v>
          </cell>
          <cell r="F523">
            <v>0</v>
          </cell>
          <cell r="G523">
            <v>0</v>
          </cell>
          <cell r="H523">
            <v>0</v>
          </cell>
          <cell r="I523">
            <v>1634.3854070790007</v>
          </cell>
          <cell r="J523">
            <v>2500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2500</v>
          </cell>
          <cell r="P523">
            <v>0</v>
          </cell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5000</v>
          </cell>
          <cell r="W523">
            <v>0</v>
          </cell>
        </row>
        <row r="524">
          <cell r="A524" t="str">
            <v>od_XOT_501105</v>
          </cell>
          <cell r="B524">
            <v>0</v>
          </cell>
          <cell r="C524">
            <v>0</v>
          </cell>
          <cell r="D524">
            <v>0</v>
          </cell>
          <cell r="E524">
            <v>0</v>
          </cell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</row>
        <row r="525">
          <cell r="A525" t="str">
            <v>od_XOT_501110</v>
          </cell>
          <cell r="B525">
            <v>2000</v>
          </cell>
          <cell r="C525">
            <v>2000</v>
          </cell>
          <cell r="D525">
            <v>2000</v>
          </cell>
          <cell r="E525">
            <v>2000</v>
          </cell>
          <cell r="F525">
            <v>2000</v>
          </cell>
          <cell r="G525">
            <v>10000</v>
          </cell>
          <cell r="H525">
            <v>0</v>
          </cell>
          <cell r="I525">
            <v>9841.269841269841</v>
          </cell>
          <cell r="J525">
            <v>1666.6666666666667</v>
          </cell>
          <cell r="K525">
            <v>1666.6666666666667</v>
          </cell>
          <cell r="L525">
            <v>1666.6666666666667</v>
          </cell>
          <cell r="M525">
            <v>1666.6666666666667</v>
          </cell>
          <cell r="N525">
            <v>1666.6666666666667</v>
          </cell>
          <cell r="O525">
            <v>1666.6666666666667</v>
          </cell>
          <cell r="P525">
            <v>1666.6666666666667</v>
          </cell>
          <cell r="Q525">
            <v>1666.6666666666667</v>
          </cell>
          <cell r="R525">
            <v>1666.6666666666667</v>
          </cell>
          <cell r="S525">
            <v>1666.6666666666667</v>
          </cell>
          <cell r="T525">
            <v>1666.6666666666667</v>
          </cell>
          <cell r="U525">
            <v>1666.6666666666667</v>
          </cell>
          <cell r="V525">
            <v>20000</v>
          </cell>
          <cell r="W525">
            <v>0</v>
          </cell>
        </row>
        <row r="526">
          <cell r="A526" t="str">
            <v>od_XOT_501115</v>
          </cell>
          <cell r="B526">
            <v>1560</v>
          </cell>
          <cell r="C526">
            <v>1560</v>
          </cell>
          <cell r="D526">
            <v>1560</v>
          </cell>
          <cell r="E526">
            <v>1560</v>
          </cell>
          <cell r="F526">
            <v>1560</v>
          </cell>
          <cell r="G526">
            <v>7800</v>
          </cell>
          <cell r="H526">
            <v>0</v>
          </cell>
          <cell r="I526">
            <v>7083.3333333333339</v>
          </cell>
          <cell r="J526">
            <v>1666.6666666666667</v>
          </cell>
          <cell r="K526">
            <v>1666.6666666666667</v>
          </cell>
          <cell r="L526">
            <v>1666.6666666666667</v>
          </cell>
          <cell r="M526">
            <v>1666.6666666666667</v>
          </cell>
          <cell r="N526">
            <v>1666.6666666666667</v>
          </cell>
          <cell r="O526">
            <v>1666.6666666666667</v>
          </cell>
          <cell r="P526">
            <v>1666.6666666666667</v>
          </cell>
          <cell r="Q526">
            <v>1666.6666666666667</v>
          </cell>
          <cell r="R526">
            <v>1666.6666666666667</v>
          </cell>
          <cell r="S526">
            <v>1666.6666666666667</v>
          </cell>
          <cell r="T526">
            <v>1666.6666666666667</v>
          </cell>
          <cell r="U526">
            <v>1666.6666666666667</v>
          </cell>
          <cell r="V526">
            <v>20000</v>
          </cell>
          <cell r="W526">
            <v>0</v>
          </cell>
        </row>
        <row r="527">
          <cell r="A527" t="str">
            <v>od_XOT_501125</v>
          </cell>
          <cell r="B527">
            <v>152.19999999999999</v>
          </cell>
          <cell r="C527">
            <v>152.19999999999999</v>
          </cell>
          <cell r="D527">
            <v>152.19999999999999</v>
          </cell>
          <cell r="E527">
            <v>152.19999999999999</v>
          </cell>
          <cell r="F527">
            <v>152.19999999999999</v>
          </cell>
          <cell r="G527">
            <v>761</v>
          </cell>
          <cell r="H527">
            <v>0</v>
          </cell>
          <cell r="I527">
            <v>316.93713095238087</v>
          </cell>
          <cell r="J527">
            <v>125</v>
          </cell>
          <cell r="K527">
            <v>125</v>
          </cell>
          <cell r="L527">
            <v>125</v>
          </cell>
          <cell r="M527">
            <v>125</v>
          </cell>
          <cell r="N527">
            <v>125</v>
          </cell>
          <cell r="O527">
            <v>125</v>
          </cell>
          <cell r="P527">
            <v>125</v>
          </cell>
          <cell r="Q527">
            <v>125</v>
          </cell>
          <cell r="R527">
            <v>125</v>
          </cell>
          <cell r="S527">
            <v>125</v>
          </cell>
          <cell r="T527">
            <v>125</v>
          </cell>
          <cell r="U527">
            <v>125</v>
          </cell>
          <cell r="V527">
            <v>1500</v>
          </cell>
          <cell r="W527">
            <v>0</v>
          </cell>
        </row>
        <row r="528">
          <cell r="A528" t="str">
            <v>od_XOT_501130</v>
          </cell>
          <cell r="B528">
            <v>2600</v>
          </cell>
          <cell r="C528">
            <v>2600</v>
          </cell>
          <cell r="D528">
            <v>2600</v>
          </cell>
          <cell r="E528">
            <v>2600</v>
          </cell>
          <cell r="F528">
            <v>2600</v>
          </cell>
          <cell r="G528">
            <v>13000</v>
          </cell>
          <cell r="H528">
            <v>0</v>
          </cell>
          <cell r="I528">
            <v>12861.235915416208</v>
          </cell>
          <cell r="J528">
            <v>1666.6666666666667</v>
          </cell>
          <cell r="K528">
            <v>1666.6666666666667</v>
          </cell>
          <cell r="L528">
            <v>1666.6666666666667</v>
          </cell>
          <cell r="M528">
            <v>1666.6666666666667</v>
          </cell>
          <cell r="N528">
            <v>1666.6666666666667</v>
          </cell>
          <cell r="O528">
            <v>1666.6666666666667</v>
          </cell>
          <cell r="P528">
            <v>1666.6666666666667</v>
          </cell>
          <cell r="Q528">
            <v>1666.6666666666667</v>
          </cell>
          <cell r="R528">
            <v>1666.6666666666667</v>
          </cell>
          <cell r="S528">
            <v>1666.6666666666667</v>
          </cell>
          <cell r="T528">
            <v>1666.6666666666667</v>
          </cell>
          <cell r="U528">
            <v>1666.6666666666667</v>
          </cell>
          <cell r="V528">
            <v>20000</v>
          </cell>
          <cell r="W528">
            <v>0</v>
          </cell>
        </row>
        <row r="529">
          <cell r="A529" t="str">
            <v>od_XOT_501135</v>
          </cell>
          <cell r="B529">
            <v>3516</v>
          </cell>
          <cell r="C529">
            <v>3516</v>
          </cell>
          <cell r="D529">
            <v>3516</v>
          </cell>
          <cell r="E529">
            <v>3516</v>
          </cell>
          <cell r="F529">
            <v>3516</v>
          </cell>
          <cell r="G529">
            <v>17580</v>
          </cell>
          <cell r="H529">
            <v>0</v>
          </cell>
          <cell r="I529">
            <v>10416.66666666667</v>
          </cell>
          <cell r="J529">
            <v>2333.3333333333335</v>
          </cell>
          <cell r="K529">
            <v>2333.3333333333335</v>
          </cell>
          <cell r="L529">
            <v>2333.3333333333335</v>
          </cell>
          <cell r="M529">
            <v>2333.3333333333335</v>
          </cell>
          <cell r="N529">
            <v>2333.3333333333335</v>
          </cell>
          <cell r="O529">
            <v>2333.3333333333335</v>
          </cell>
          <cell r="P529">
            <v>2333.3333333333335</v>
          </cell>
          <cell r="Q529">
            <v>2333.3333333333335</v>
          </cell>
          <cell r="R529">
            <v>2333.3333333333335</v>
          </cell>
          <cell r="S529">
            <v>2333.3333333333335</v>
          </cell>
          <cell r="T529">
            <v>2333.3333333333335</v>
          </cell>
          <cell r="U529">
            <v>2333.3333333333335</v>
          </cell>
          <cell r="V529">
            <v>28000</v>
          </cell>
          <cell r="W529">
            <v>0</v>
          </cell>
        </row>
        <row r="530">
          <cell r="A530" t="str">
            <v>od_XOT_501140</v>
          </cell>
          <cell r="B530">
            <v>1780</v>
          </cell>
          <cell r="C530">
            <v>1780</v>
          </cell>
          <cell r="D530">
            <v>1780</v>
          </cell>
          <cell r="E530">
            <v>1780</v>
          </cell>
          <cell r="F530">
            <v>1780</v>
          </cell>
          <cell r="G530">
            <v>8900</v>
          </cell>
          <cell r="H530">
            <v>0</v>
          </cell>
          <cell r="I530">
            <v>4166.666666666667</v>
          </cell>
          <cell r="J530">
            <v>1000</v>
          </cell>
          <cell r="K530">
            <v>1000</v>
          </cell>
          <cell r="L530">
            <v>1000</v>
          </cell>
          <cell r="M530">
            <v>1000</v>
          </cell>
          <cell r="N530">
            <v>1000</v>
          </cell>
          <cell r="O530">
            <v>1000</v>
          </cell>
          <cell r="P530">
            <v>1000</v>
          </cell>
          <cell r="Q530">
            <v>1000</v>
          </cell>
          <cell r="R530">
            <v>1000</v>
          </cell>
          <cell r="S530">
            <v>1000</v>
          </cell>
          <cell r="T530">
            <v>1000</v>
          </cell>
          <cell r="U530">
            <v>1000</v>
          </cell>
          <cell r="V530">
            <v>12000</v>
          </cell>
          <cell r="W530">
            <v>0</v>
          </cell>
        </row>
        <row r="531">
          <cell r="A531" t="str">
            <v>od_XOT_501201</v>
          </cell>
          <cell r="B531">
            <v>9400</v>
          </cell>
          <cell r="C531">
            <v>9400</v>
          </cell>
          <cell r="D531">
            <v>9400</v>
          </cell>
          <cell r="E531">
            <v>9400</v>
          </cell>
          <cell r="F531">
            <v>9400</v>
          </cell>
          <cell r="G531">
            <v>47000</v>
          </cell>
          <cell r="H531">
            <v>0</v>
          </cell>
          <cell r="I531">
            <v>40009.090909090904</v>
          </cell>
          <cell r="J531">
            <v>9166.6666666666661</v>
          </cell>
          <cell r="K531">
            <v>9166.6666666666661</v>
          </cell>
          <cell r="L531">
            <v>9166.6666666666661</v>
          </cell>
          <cell r="M531">
            <v>9166.6666666666661</v>
          </cell>
          <cell r="N531">
            <v>9166.6666666666661</v>
          </cell>
          <cell r="O531">
            <v>9166.6666666666661</v>
          </cell>
          <cell r="P531">
            <v>9166.6666666666661</v>
          </cell>
          <cell r="Q531">
            <v>9166.6666666666661</v>
          </cell>
          <cell r="R531">
            <v>9166.6666666666661</v>
          </cell>
          <cell r="S531">
            <v>9166.6666666666661</v>
          </cell>
          <cell r="T531">
            <v>9166.6666666666661</v>
          </cell>
          <cell r="U531">
            <v>9166.6666666666661</v>
          </cell>
          <cell r="V531">
            <v>110000</v>
          </cell>
          <cell r="W531">
            <v>0</v>
          </cell>
        </row>
        <row r="532">
          <cell r="A532" t="str">
            <v>od_XOT_502100</v>
          </cell>
          <cell r="B532">
            <v>0</v>
          </cell>
          <cell r="C532">
            <v>0</v>
          </cell>
          <cell r="D532">
            <v>0</v>
          </cell>
          <cell r="E532">
            <v>0</v>
          </cell>
          <cell r="F532">
            <v>0</v>
          </cell>
          <cell r="G532">
            <v>0</v>
          </cell>
          <cell r="H532">
            <v>0</v>
          </cell>
          <cell r="I532">
            <v>4166.666666666667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W532">
            <v>0</v>
          </cell>
        </row>
        <row r="533">
          <cell r="A533" t="str">
            <v>od_XOT_502400</v>
          </cell>
          <cell r="B533">
            <v>0</v>
          </cell>
          <cell r="C533">
            <v>0</v>
          </cell>
          <cell r="D533">
            <v>0</v>
          </cell>
          <cell r="E533">
            <v>0</v>
          </cell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W533">
            <v>0</v>
          </cell>
        </row>
        <row r="534">
          <cell r="A534" t="str">
            <v>od_XOT_511100</v>
          </cell>
          <cell r="B534">
            <v>1017</v>
          </cell>
          <cell r="C534">
            <v>1017</v>
          </cell>
          <cell r="D534">
            <v>1017</v>
          </cell>
          <cell r="E534">
            <v>1017</v>
          </cell>
          <cell r="F534">
            <v>1017</v>
          </cell>
          <cell r="G534">
            <v>5085</v>
          </cell>
          <cell r="H534">
            <v>0</v>
          </cell>
          <cell r="I534">
            <v>6250</v>
          </cell>
          <cell r="J534">
            <v>1500</v>
          </cell>
          <cell r="K534">
            <v>1500</v>
          </cell>
          <cell r="L534">
            <v>1500</v>
          </cell>
          <cell r="M534">
            <v>1500</v>
          </cell>
          <cell r="N534">
            <v>1500</v>
          </cell>
          <cell r="O534">
            <v>1500</v>
          </cell>
          <cell r="P534">
            <v>1500</v>
          </cell>
          <cell r="Q534">
            <v>1500</v>
          </cell>
          <cell r="R534">
            <v>1500</v>
          </cell>
          <cell r="S534">
            <v>1500</v>
          </cell>
          <cell r="T534">
            <v>1500</v>
          </cell>
          <cell r="U534">
            <v>1500</v>
          </cell>
          <cell r="V534">
            <v>18000</v>
          </cell>
          <cell r="W534">
            <v>0</v>
          </cell>
        </row>
        <row r="535">
          <cell r="A535" t="str">
            <v>od_XOT_511400</v>
          </cell>
          <cell r="B535">
            <v>849.4</v>
          </cell>
          <cell r="C535">
            <v>849.4</v>
          </cell>
          <cell r="D535">
            <v>849.4</v>
          </cell>
          <cell r="E535">
            <v>849.4</v>
          </cell>
          <cell r="F535">
            <v>849.4</v>
          </cell>
          <cell r="G535">
            <v>4247</v>
          </cell>
          <cell r="H535">
            <v>0</v>
          </cell>
          <cell r="I535">
            <v>2083.3333333333335</v>
          </cell>
          <cell r="J535">
            <v>583.33333333333337</v>
          </cell>
          <cell r="K535">
            <v>583.33333333333337</v>
          </cell>
          <cell r="L535">
            <v>583.33333333333337</v>
          </cell>
          <cell r="M535">
            <v>583.33333333333337</v>
          </cell>
          <cell r="N535">
            <v>583.33333333333337</v>
          </cell>
          <cell r="O535">
            <v>583.33333333333337</v>
          </cell>
          <cell r="P535">
            <v>583.33333333333337</v>
          </cell>
          <cell r="Q535">
            <v>583.33333333333337</v>
          </cell>
          <cell r="R535">
            <v>583.33333333333337</v>
          </cell>
          <cell r="S535">
            <v>583.33333333333337</v>
          </cell>
          <cell r="T535">
            <v>583.33333333333337</v>
          </cell>
          <cell r="U535">
            <v>583.33333333333337</v>
          </cell>
          <cell r="V535">
            <v>7000</v>
          </cell>
          <cell r="W535">
            <v>0</v>
          </cell>
        </row>
        <row r="536">
          <cell r="A536" t="str">
            <v>od_XOT_512100</v>
          </cell>
          <cell r="B536">
            <v>502.6</v>
          </cell>
          <cell r="C536">
            <v>502.6</v>
          </cell>
          <cell r="D536">
            <v>502.6</v>
          </cell>
          <cell r="E536">
            <v>502.6</v>
          </cell>
          <cell r="F536">
            <v>502.6</v>
          </cell>
          <cell r="G536">
            <v>2513</v>
          </cell>
          <cell r="H536">
            <v>0</v>
          </cell>
          <cell r="I536">
            <v>1813.3327502220664</v>
          </cell>
          <cell r="J536">
            <v>500</v>
          </cell>
          <cell r="K536">
            <v>500</v>
          </cell>
          <cell r="L536">
            <v>500</v>
          </cell>
          <cell r="M536">
            <v>500</v>
          </cell>
          <cell r="N536">
            <v>500</v>
          </cell>
          <cell r="O536">
            <v>500</v>
          </cell>
          <cell r="P536">
            <v>500</v>
          </cell>
          <cell r="Q536">
            <v>500</v>
          </cell>
          <cell r="R536">
            <v>500</v>
          </cell>
          <cell r="S536">
            <v>500</v>
          </cell>
          <cell r="T536">
            <v>500</v>
          </cell>
          <cell r="U536">
            <v>500</v>
          </cell>
          <cell r="V536">
            <v>6000</v>
          </cell>
          <cell r="W536">
            <v>0</v>
          </cell>
        </row>
        <row r="537">
          <cell r="A537" t="str">
            <v>od_XOT_513100</v>
          </cell>
          <cell r="B537">
            <v>4930.8</v>
          </cell>
          <cell r="C537">
            <v>4930.8</v>
          </cell>
          <cell r="D537">
            <v>4930.8</v>
          </cell>
          <cell r="E537">
            <v>4930.8</v>
          </cell>
          <cell r="F537">
            <v>4930.8</v>
          </cell>
          <cell r="G537">
            <v>24654</v>
          </cell>
          <cell r="H537">
            <v>0</v>
          </cell>
          <cell r="I537">
            <v>12500</v>
          </cell>
          <cell r="J537">
            <v>2916.6666666666665</v>
          </cell>
          <cell r="K537">
            <v>2916.6666666666665</v>
          </cell>
          <cell r="L537">
            <v>2916.6666666666665</v>
          </cell>
          <cell r="M537">
            <v>2916.6666666666665</v>
          </cell>
          <cell r="N537">
            <v>2916.6666666666665</v>
          </cell>
          <cell r="O537">
            <v>2916.6666666666665</v>
          </cell>
          <cell r="P537">
            <v>2916.6666666666665</v>
          </cell>
          <cell r="Q537">
            <v>2916.6666666666665</v>
          </cell>
          <cell r="R537">
            <v>2916.6666666666665</v>
          </cell>
          <cell r="S537">
            <v>2916.6666666666665</v>
          </cell>
          <cell r="T537">
            <v>2916.6666666666665</v>
          </cell>
          <cell r="U537">
            <v>2916.6666666666665</v>
          </cell>
          <cell r="V537">
            <v>35000</v>
          </cell>
          <cell r="W537">
            <v>0</v>
          </cell>
        </row>
        <row r="538">
          <cell r="A538" t="str">
            <v>od_XOT_518110</v>
          </cell>
          <cell r="B538">
            <v>0</v>
          </cell>
          <cell r="C538">
            <v>0</v>
          </cell>
          <cell r="D538">
            <v>0</v>
          </cell>
          <cell r="E538">
            <v>0</v>
          </cell>
          <cell r="F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250</v>
          </cell>
          <cell r="K538">
            <v>250</v>
          </cell>
          <cell r="L538">
            <v>250</v>
          </cell>
          <cell r="M538">
            <v>250</v>
          </cell>
          <cell r="N538">
            <v>250</v>
          </cell>
          <cell r="O538">
            <v>250</v>
          </cell>
          <cell r="P538">
            <v>250</v>
          </cell>
          <cell r="Q538">
            <v>250</v>
          </cell>
          <cell r="R538">
            <v>250</v>
          </cell>
          <cell r="S538">
            <v>250</v>
          </cell>
          <cell r="T538">
            <v>250</v>
          </cell>
          <cell r="U538">
            <v>250</v>
          </cell>
          <cell r="V538">
            <v>3000</v>
          </cell>
          <cell r="W538">
            <v>0</v>
          </cell>
        </row>
        <row r="539">
          <cell r="A539" t="str">
            <v>od_XOT_518120</v>
          </cell>
          <cell r="B539">
            <v>2392.6</v>
          </cell>
          <cell r="C539">
            <v>2392.6</v>
          </cell>
          <cell r="D539">
            <v>2392.6</v>
          </cell>
          <cell r="E539">
            <v>2392.6</v>
          </cell>
          <cell r="F539">
            <v>2392.6</v>
          </cell>
          <cell r="G539">
            <v>11963</v>
          </cell>
          <cell r="H539">
            <v>0</v>
          </cell>
          <cell r="I539">
            <v>5000</v>
          </cell>
          <cell r="J539">
            <v>1250</v>
          </cell>
          <cell r="K539">
            <v>1250</v>
          </cell>
          <cell r="L539">
            <v>1250</v>
          </cell>
          <cell r="M539">
            <v>1250</v>
          </cell>
          <cell r="N539">
            <v>1250</v>
          </cell>
          <cell r="O539">
            <v>1250</v>
          </cell>
          <cell r="P539">
            <v>1250</v>
          </cell>
          <cell r="Q539">
            <v>1250</v>
          </cell>
          <cell r="R539">
            <v>1250</v>
          </cell>
          <cell r="S539">
            <v>1250</v>
          </cell>
          <cell r="T539">
            <v>1250</v>
          </cell>
          <cell r="U539">
            <v>1250</v>
          </cell>
          <cell r="V539">
            <v>15000</v>
          </cell>
          <cell r="W539">
            <v>0</v>
          </cell>
        </row>
        <row r="540">
          <cell r="A540" t="str">
            <v>od_XOT_518130</v>
          </cell>
          <cell r="B540">
            <v>6536</v>
          </cell>
          <cell r="C540">
            <v>6536</v>
          </cell>
          <cell r="D540">
            <v>6536</v>
          </cell>
          <cell r="E540">
            <v>6536</v>
          </cell>
          <cell r="F540">
            <v>6536</v>
          </cell>
          <cell r="G540">
            <v>32680</v>
          </cell>
          <cell r="H540">
            <v>0</v>
          </cell>
          <cell r="I540">
            <v>16666.666666666661</v>
          </cell>
          <cell r="J540">
            <v>3750</v>
          </cell>
          <cell r="K540">
            <v>3750</v>
          </cell>
          <cell r="L540">
            <v>3750</v>
          </cell>
          <cell r="M540">
            <v>3750</v>
          </cell>
          <cell r="N540">
            <v>3750</v>
          </cell>
          <cell r="O540">
            <v>3750</v>
          </cell>
          <cell r="P540">
            <v>3750</v>
          </cell>
          <cell r="Q540">
            <v>3750</v>
          </cell>
          <cell r="R540">
            <v>3750</v>
          </cell>
          <cell r="S540">
            <v>3750</v>
          </cell>
          <cell r="T540">
            <v>3750</v>
          </cell>
          <cell r="U540">
            <v>3750</v>
          </cell>
          <cell r="V540">
            <v>45000</v>
          </cell>
          <cell r="W540">
            <v>0</v>
          </cell>
        </row>
        <row r="541">
          <cell r="A541" t="str">
            <v>od_XOT_518131</v>
          </cell>
          <cell r="B541">
            <v>2612</v>
          </cell>
          <cell r="C541">
            <v>2612</v>
          </cell>
          <cell r="D541">
            <v>2612</v>
          </cell>
          <cell r="E541">
            <v>2612</v>
          </cell>
          <cell r="F541">
            <v>2612</v>
          </cell>
          <cell r="G541">
            <v>13060</v>
          </cell>
          <cell r="H541">
            <v>0</v>
          </cell>
          <cell r="I541">
            <v>15833.333333333339</v>
          </cell>
          <cell r="J541">
            <v>3500</v>
          </cell>
          <cell r="K541">
            <v>3500</v>
          </cell>
          <cell r="L541">
            <v>3500</v>
          </cell>
          <cell r="M541">
            <v>3500</v>
          </cell>
          <cell r="N541">
            <v>3500</v>
          </cell>
          <cell r="O541">
            <v>3500</v>
          </cell>
          <cell r="P541">
            <v>3500</v>
          </cell>
          <cell r="Q541">
            <v>3500</v>
          </cell>
          <cell r="R541">
            <v>3500</v>
          </cell>
          <cell r="S541">
            <v>3500</v>
          </cell>
          <cell r="T541">
            <v>3500</v>
          </cell>
          <cell r="U541">
            <v>3500</v>
          </cell>
          <cell r="V541">
            <v>42000</v>
          </cell>
          <cell r="W541">
            <v>0</v>
          </cell>
        </row>
        <row r="542">
          <cell r="A542" t="str">
            <v>od_XOT_518150</v>
          </cell>
          <cell r="B542">
            <v>2400</v>
          </cell>
          <cell r="C542">
            <v>2400</v>
          </cell>
          <cell r="D542">
            <v>2400</v>
          </cell>
          <cell r="E542">
            <v>2400</v>
          </cell>
          <cell r="F542">
            <v>2400</v>
          </cell>
          <cell r="G542">
            <v>12000</v>
          </cell>
          <cell r="H542">
            <v>0</v>
          </cell>
          <cell r="I542">
            <v>12500</v>
          </cell>
          <cell r="J542">
            <v>2500</v>
          </cell>
          <cell r="K542">
            <v>2500</v>
          </cell>
          <cell r="L542">
            <v>2500</v>
          </cell>
          <cell r="M542">
            <v>2500</v>
          </cell>
          <cell r="N542">
            <v>2500</v>
          </cell>
          <cell r="O542">
            <v>2500</v>
          </cell>
          <cell r="P542">
            <v>2500</v>
          </cell>
          <cell r="Q542">
            <v>2500</v>
          </cell>
          <cell r="R542">
            <v>2500</v>
          </cell>
          <cell r="S542">
            <v>2500</v>
          </cell>
          <cell r="T542">
            <v>2500</v>
          </cell>
          <cell r="U542">
            <v>2500</v>
          </cell>
          <cell r="V542">
            <v>30000</v>
          </cell>
          <cell r="W542">
            <v>0</v>
          </cell>
        </row>
        <row r="543">
          <cell r="A543" t="str">
            <v>od_XOT_518160</v>
          </cell>
          <cell r="B543">
            <v>250</v>
          </cell>
          <cell r="C543">
            <v>250</v>
          </cell>
          <cell r="D543">
            <v>250</v>
          </cell>
          <cell r="E543">
            <v>250</v>
          </cell>
          <cell r="F543">
            <v>250</v>
          </cell>
          <cell r="G543">
            <v>1250</v>
          </cell>
          <cell r="H543">
            <v>0</v>
          </cell>
          <cell r="I543">
            <v>1250</v>
          </cell>
          <cell r="J543">
            <v>333.33333333333331</v>
          </cell>
          <cell r="K543">
            <v>333.33333333333331</v>
          </cell>
          <cell r="L543">
            <v>333.33333333333331</v>
          </cell>
          <cell r="M543">
            <v>333.33333333333331</v>
          </cell>
          <cell r="N543">
            <v>333.33333333333331</v>
          </cell>
          <cell r="O543">
            <v>333.33333333333331</v>
          </cell>
          <cell r="P543">
            <v>333.33333333333331</v>
          </cell>
          <cell r="Q543">
            <v>333.33333333333331</v>
          </cell>
          <cell r="R543">
            <v>333.33333333333331</v>
          </cell>
          <cell r="S543">
            <v>333.33333333333331</v>
          </cell>
          <cell r="T543">
            <v>333.33333333333331</v>
          </cell>
          <cell r="U543">
            <v>333.33333333333331</v>
          </cell>
          <cell r="V543">
            <v>4000</v>
          </cell>
          <cell r="W543">
            <v>0</v>
          </cell>
        </row>
        <row r="544">
          <cell r="A544" t="str">
            <v>od_XOT_518180</v>
          </cell>
          <cell r="B544">
            <v>250</v>
          </cell>
          <cell r="C544">
            <v>250</v>
          </cell>
          <cell r="D544">
            <v>250</v>
          </cell>
          <cell r="E544">
            <v>250</v>
          </cell>
          <cell r="F544">
            <v>250</v>
          </cell>
          <cell r="G544">
            <v>1250</v>
          </cell>
          <cell r="H544">
            <v>0</v>
          </cell>
          <cell r="I544">
            <v>1250</v>
          </cell>
          <cell r="J544">
            <v>250</v>
          </cell>
          <cell r="K544">
            <v>250</v>
          </cell>
          <cell r="L544">
            <v>250</v>
          </cell>
          <cell r="M544">
            <v>250</v>
          </cell>
          <cell r="N544">
            <v>250</v>
          </cell>
          <cell r="O544">
            <v>250</v>
          </cell>
          <cell r="P544">
            <v>250</v>
          </cell>
          <cell r="Q544">
            <v>250</v>
          </cell>
          <cell r="R544">
            <v>250</v>
          </cell>
          <cell r="S544">
            <v>250</v>
          </cell>
          <cell r="T544">
            <v>250</v>
          </cell>
          <cell r="U544">
            <v>250</v>
          </cell>
          <cell r="V544">
            <v>3000</v>
          </cell>
          <cell r="W544">
            <v>0</v>
          </cell>
        </row>
        <row r="545">
          <cell r="A545" t="str">
            <v>od_XOT_518260</v>
          </cell>
          <cell r="B545">
            <v>13400</v>
          </cell>
          <cell r="C545">
            <v>13400</v>
          </cell>
          <cell r="D545">
            <v>13400</v>
          </cell>
          <cell r="E545">
            <v>13400</v>
          </cell>
          <cell r="F545">
            <v>13400</v>
          </cell>
          <cell r="G545">
            <v>67000</v>
          </cell>
          <cell r="H545">
            <v>0</v>
          </cell>
          <cell r="I545">
            <v>67635.019304603818</v>
          </cell>
          <cell r="J545">
            <v>12916.666666666666</v>
          </cell>
          <cell r="K545">
            <v>12916.666666666666</v>
          </cell>
          <cell r="L545">
            <v>12916.666666666666</v>
          </cell>
          <cell r="M545">
            <v>12916.666666666666</v>
          </cell>
          <cell r="N545">
            <v>12916.666666666666</v>
          </cell>
          <cell r="O545">
            <v>12916.666666666666</v>
          </cell>
          <cell r="P545">
            <v>12916.666666666666</v>
          </cell>
          <cell r="Q545">
            <v>12916.666666666666</v>
          </cell>
          <cell r="R545">
            <v>12916.666666666666</v>
          </cell>
          <cell r="S545">
            <v>12916.666666666666</v>
          </cell>
          <cell r="T545">
            <v>12916.666666666666</v>
          </cell>
          <cell r="U545">
            <v>12916.666666666666</v>
          </cell>
          <cell r="V545">
            <v>155000</v>
          </cell>
          <cell r="W545">
            <v>0</v>
          </cell>
        </row>
        <row r="546">
          <cell r="A546" t="str">
            <v>od_XOT_518300</v>
          </cell>
          <cell r="B546">
            <v>17916.599999999999</v>
          </cell>
          <cell r="C546">
            <v>17916.599999999999</v>
          </cell>
          <cell r="D546">
            <v>17916.599999999999</v>
          </cell>
          <cell r="E546">
            <v>17916.599999999999</v>
          </cell>
          <cell r="F546">
            <v>17916.599999999999</v>
          </cell>
          <cell r="G546">
            <v>89583</v>
          </cell>
          <cell r="H546">
            <v>0</v>
          </cell>
          <cell r="I546">
            <v>89583.333333333343</v>
          </cell>
          <cell r="J546">
            <v>17916.666666666668</v>
          </cell>
          <cell r="K546">
            <v>17916.666666666668</v>
          </cell>
          <cell r="L546">
            <v>17916.666666666668</v>
          </cell>
          <cell r="M546">
            <v>17916.666666666668</v>
          </cell>
          <cell r="N546">
            <v>17916.666666666668</v>
          </cell>
          <cell r="O546">
            <v>17916.666666666668</v>
          </cell>
          <cell r="P546">
            <v>17916.666666666668</v>
          </cell>
          <cell r="Q546">
            <v>17916.666666666668</v>
          </cell>
          <cell r="R546">
            <v>17916.666666666668</v>
          </cell>
          <cell r="S546">
            <v>17916.666666666668</v>
          </cell>
          <cell r="T546">
            <v>17916.666666666668</v>
          </cell>
          <cell r="U546">
            <v>17916.666666666668</v>
          </cell>
          <cell r="V546">
            <v>215000</v>
          </cell>
          <cell r="W546">
            <v>0</v>
          </cell>
        </row>
        <row r="547">
          <cell r="A547" t="str">
            <v>od_XOT_518800</v>
          </cell>
          <cell r="B547">
            <v>19800</v>
          </cell>
          <cell r="C547">
            <v>19800</v>
          </cell>
          <cell r="D547">
            <v>19800</v>
          </cell>
          <cell r="E547">
            <v>19800</v>
          </cell>
          <cell r="F547">
            <v>19800</v>
          </cell>
          <cell r="G547">
            <v>99000</v>
          </cell>
          <cell r="H547">
            <v>0</v>
          </cell>
          <cell r="I547">
            <v>6250</v>
          </cell>
          <cell r="J547">
            <v>15000</v>
          </cell>
          <cell r="K547">
            <v>15000</v>
          </cell>
          <cell r="L547">
            <v>15000</v>
          </cell>
          <cell r="M547">
            <v>15000</v>
          </cell>
          <cell r="N547">
            <v>15000</v>
          </cell>
          <cell r="O547">
            <v>15000</v>
          </cell>
          <cell r="P547">
            <v>15000</v>
          </cell>
          <cell r="Q547">
            <v>15000</v>
          </cell>
          <cell r="R547">
            <v>15000</v>
          </cell>
          <cell r="S547">
            <v>15000</v>
          </cell>
          <cell r="T547">
            <v>15000</v>
          </cell>
          <cell r="U547">
            <v>15000</v>
          </cell>
          <cell r="V547">
            <v>180000</v>
          </cell>
          <cell r="W547">
            <v>0</v>
          </cell>
        </row>
        <row r="548">
          <cell r="A548" t="str">
            <v>DDS Napajedla</v>
          </cell>
        </row>
        <row r="549">
          <cell r="A549" t="str">
            <v>on_OZ3_518301</v>
          </cell>
          <cell r="B549">
            <v>14126.74</v>
          </cell>
          <cell r="C549">
            <v>14126.74</v>
          </cell>
          <cell r="D549">
            <v>14126.74</v>
          </cell>
          <cell r="E549">
            <v>14126.74</v>
          </cell>
          <cell r="F549">
            <v>14126.74</v>
          </cell>
          <cell r="G549">
            <v>70633.7</v>
          </cell>
          <cell r="H549">
            <v>0</v>
          </cell>
          <cell r="I549">
            <v>59704.468095935052</v>
          </cell>
          <cell r="J549">
            <v>14126.74</v>
          </cell>
          <cell r="K549">
            <v>14126.74</v>
          </cell>
          <cell r="L549">
            <v>14126.74</v>
          </cell>
          <cell r="M549">
            <v>14126.74</v>
          </cell>
          <cell r="N549">
            <v>14126.74</v>
          </cell>
          <cell r="O549">
            <v>14126.74</v>
          </cell>
          <cell r="P549">
            <v>14126.74</v>
          </cell>
          <cell r="Q549">
            <v>14126.74</v>
          </cell>
          <cell r="R549">
            <v>14126.74</v>
          </cell>
          <cell r="S549">
            <v>14126.74</v>
          </cell>
          <cell r="T549">
            <v>14126.74</v>
          </cell>
          <cell r="U549">
            <v>14126.74</v>
          </cell>
          <cell r="V549">
            <v>169520.88</v>
          </cell>
          <cell r="W549">
            <v>0</v>
          </cell>
        </row>
        <row r="550">
          <cell r="A550" t="str">
            <v>on_OZ3_501130</v>
          </cell>
          <cell r="B550">
            <v>0</v>
          </cell>
          <cell r="C550">
            <v>0</v>
          </cell>
          <cell r="D550">
            <v>0</v>
          </cell>
          <cell r="E550">
            <v>0</v>
          </cell>
          <cell r="F550">
            <v>0</v>
          </cell>
          <cell r="H550">
            <v>0</v>
          </cell>
          <cell r="I550">
            <v>1530.5800606701969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W550">
            <v>0</v>
          </cell>
        </row>
        <row r="551">
          <cell r="A551" t="str">
            <v>on_OZ3_501135</v>
          </cell>
          <cell r="B551">
            <v>0</v>
          </cell>
          <cell r="C551">
            <v>0</v>
          </cell>
          <cell r="D551">
            <v>0</v>
          </cell>
          <cell r="E551">
            <v>0</v>
          </cell>
          <cell r="F551">
            <v>0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W551">
            <v>0</v>
          </cell>
        </row>
        <row r="552">
          <cell r="A552" t="str">
            <v>on_OZ3_501140</v>
          </cell>
          <cell r="B552">
            <v>0</v>
          </cell>
          <cell r="C552">
            <v>0</v>
          </cell>
          <cell r="D552">
            <v>0</v>
          </cell>
          <cell r="E552">
            <v>0</v>
          </cell>
          <cell r="F552">
            <v>0</v>
          </cell>
          <cell r="H552">
            <v>0</v>
          </cell>
          <cell r="I552">
            <v>625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  <cell r="R552">
            <v>0</v>
          </cell>
          <cell r="S552">
            <v>0</v>
          </cell>
          <cell r="T552">
            <v>0</v>
          </cell>
          <cell r="U552">
            <v>0</v>
          </cell>
          <cell r="W552">
            <v>0</v>
          </cell>
        </row>
        <row r="553">
          <cell r="A553" t="str">
            <v>on_OZ3_501201</v>
          </cell>
          <cell r="B553">
            <v>9000</v>
          </cell>
          <cell r="C553">
            <v>9000</v>
          </cell>
          <cell r="D553">
            <v>9000</v>
          </cell>
          <cell r="E553">
            <v>9000</v>
          </cell>
          <cell r="F553">
            <v>5000</v>
          </cell>
          <cell r="G553">
            <v>41000</v>
          </cell>
          <cell r="H553">
            <v>0</v>
          </cell>
          <cell r="I553">
            <v>22227.272727272728</v>
          </cell>
          <cell r="J553">
            <v>9000</v>
          </cell>
          <cell r="K553">
            <v>9000</v>
          </cell>
          <cell r="L553">
            <v>9000</v>
          </cell>
          <cell r="M553">
            <v>9000</v>
          </cell>
          <cell r="N553">
            <v>9000</v>
          </cell>
          <cell r="O553">
            <v>9000</v>
          </cell>
          <cell r="P553">
            <v>9000</v>
          </cell>
          <cell r="Q553">
            <v>9000</v>
          </cell>
          <cell r="R553">
            <v>9000</v>
          </cell>
          <cell r="S553">
            <v>9000</v>
          </cell>
          <cell r="T553">
            <v>9000</v>
          </cell>
          <cell r="U553">
            <v>6000</v>
          </cell>
          <cell r="V553">
            <v>105000</v>
          </cell>
          <cell r="W553">
            <v>0</v>
          </cell>
        </row>
        <row r="554">
          <cell r="A554" t="str">
            <v>on_OZ3_511100</v>
          </cell>
          <cell r="B554">
            <v>0</v>
          </cell>
          <cell r="C554">
            <v>0</v>
          </cell>
          <cell r="D554">
            <v>0</v>
          </cell>
          <cell r="E554">
            <v>0</v>
          </cell>
          <cell r="F554">
            <v>0</v>
          </cell>
          <cell r="H554">
            <v>0</v>
          </cell>
          <cell r="I554">
            <v>1875</v>
          </cell>
          <cell r="J554">
            <v>0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R554">
            <v>0</v>
          </cell>
          <cell r="S554">
            <v>0</v>
          </cell>
          <cell r="T554">
            <v>0</v>
          </cell>
          <cell r="U554">
            <v>0</v>
          </cell>
          <cell r="W554">
            <v>0</v>
          </cell>
        </row>
        <row r="555">
          <cell r="A555" t="str">
            <v>on_OZ3_512100</v>
          </cell>
          <cell r="B555">
            <v>2500</v>
          </cell>
          <cell r="C555">
            <v>2500</v>
          </cell>
          <cell r="D555">
            <v>2500</v>
          </cell>
          <cell r="E555">
            <v>2500</v>
          </cell>
          <cell r="F555">
            <v>2500</v>
          </cell>
          <cell r="G555">
            <v>12500</v>
          </cell>
          <cell r="H555">
            <v>0</v>
          </cell>
          <cell r="I555">
            <v>54399.982506661996</v>
          </cell>
          <cell r="J555">
            <v>2500</v>
          </cell>
          <cell r="K555">
            <v>2500</v>
          </cell>
          <cell r="L555">
            <v>2500</v>
          </cell>
          <cell r="M555">
            <v>2500</v>
          </cell>
          <cell r="N555">
            <v>2500</v>
          </cell>
          <cell r="O555">
            <v>2500</v>
          </cell>
          <cell r="P555">
            <v>2500</v>
          </cell>
          <cell r="Q555">
            <v>2500</v>
          </cell>
          <cell r="R555">
            <v>2500</v>
          </cell>
          <cell r="S555">
            <v>2500</v>
          </cell>
          <cell r="T555">
            <v>2500</v>
          </cell>
          <cell r="U555">
            <v>2500</v>
          </cell>
          <cell r="V555">
            <v>30000</v>
          </cell>
          <cell r="W555">
            <v>0</v>
          </cell>
        </row>
        <row r="556">
          <cell r="A556" t="str">
            <v>on_OZ3_512200</v>
          </cell>
          <cell r="B556">
            <v>0</v>
          </cell>
          <cell r="C556">
            <v>0</v>
          </cell>
          <cell r="D556">
            <v>0</v>
          </cell>
          <cell r="E556">
            <v>0</v>
          </cell>
          <cell r="F556">
            <v>0</v>
          </cell>
          <cell r="H556">
            <v>0</v>
          </cell>
          <cell r="I556">
            <v>2500</v>
          </cell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W556">
            <v>0</v>
          </cell>
        </row>
        <row r="557">
          <cell r="A557" t="str">
            <v>on_OZ3_513100</v>
          </cell>
          <cell r="B557">
            <v>700</v>
          </cell>
          <cell r="C557">
            <v>700</v>
          </cell>
          <cell r="D557">
            <v>700</v>
          </cell>
          <cell r="E557">
            <v>700</v>
          </cell>
          <cell r="F557">
            <v>700</v>
          </cell>
          <cell r="G557">
            <v>3500</v>
          </cell>
          <cell r="H557">
            <v>0</v>
          </cell>
          <cell r="I557">
            <v>4166.666666666667</v>
          </cell>
          <cell r="J557">
            <v>1000</v>
          </cell>
          <cell r="K557">
            <v>1000</v>
          </cell>
          <cell r="L557">
            <v>1000</v>
          </cell>
          <cell r="M557">
            <v>1000</v>
          </cell>
          <cell r="N557">
            <v>1000</v>
          </cell>
          <cell r="O557">
            <v>1000</v>
          </cell>
          <cell r="P557">
            <v>1000</v>
          </cell>
          <cell r="Q557">
            <v>1000</v>
          </cell>
          <cell r="R557">
            <v>1000</v>
          </cell>
          <cell r="S557">
            <v>1000</v>
          </cell>
          <cell r="T557">
            <v>1000</v>
          </cell>
          <cell r="U557">
            <v>1000</v>
          </cell>
          <cell r="V557">
            <v>12000</v>
          </cell>
          <cell r="W557">
            <v>0</v>
          </cell>
        </row>
        <row r="558">
          <cell r="A558" t="str">
            <v>on_OZ3_518131</v>
          </cell>
          <cell r="B558">
            <v>2500</v>
          </cell>
          <cell r="C558">
            <v>2500</v>
          </cell>
          <cell r="D558">
            <v>2600</v>
          </cell>
          <cell r="E558">
            <v>2500</v>
          </cell>
          <cell r="F558">
            <v>2500</v>
          </cell>
          <cell r="G558">
            <v>12600</v>
          </cell>
          <cell r="H558">
            <v>0</v>
          </cell>
          <cell r="I558">
            <v>12500</v>
          </cell>
          <cell r="J558">
            <v>2500</v>
          </cell>
          <cell r="K558">
            <v>2500</v>
          </cell>
          <cell r="L558">
            <v>2500</v>
          </cell>
          <cell r="M558">
            <v>2500</v>
          </cell>
          <cell r="N558">
            <v>2500</v>
          </cell>
          <cell r="O558">
            <v>2500</v>
          </cell>
          <cell r="P558">
            <v>2500</v>
          </cell>
          <cell r="Q558">
            <v>2500</v>
          </cell>
          <cell r="R558">
            <v>2500</v>
          </cell>
          <cell r="S558">
            <v>2500</v>
          </cell>
          <cell r="T558">
            <v>2500</v>
          </cell>
          <cell r="U558">
            <v>2500</v>
          </cell>
          <cell r="V558">
            <v>30000</v>
          </cell>
          <cell r="W558">
            <v>0</v>
          </cell>
        </row>
        <row r="559">
          <cell r="A559" t="str">
            <v>on_OZ3_518800</v>
          </cell>
          <cell r="B559">
            <v>0</v>
          </cell>
          <cell r="C559">
            <v>0</v>
          </cell>
          <cell r="D559">
            <v>0</v>
          </cell>
          <cell r="E559">
            <v>0</v>
          </cell>
          <cell r="F559">
            <v>0</v>
          </cell>
          <cell r="H559">
            <v>0</v>
          </cell>
          <cell r="I559">
            <v>1041.6666666666667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W559">
            <v>0</v>
          </cell>
        </row>
        <row r="560">
          <cell r="A560" t="str">
            <v>Petr Novák</v>
          </cell>
        </row>
        <row r="561">
          <cell r="A561" t="str">
            <v>VV_QLA_501050</v>
          </cell>
          <cell r="B561">
            <v>0</v>
          </cell>
          <cell r="C561">
            <v>0</v>
          </cell>
          <cell r="D561">
            <v>0</v>
          </cell>
          <cell r="E561">
            <v>0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  <cell r="W561">
            <v>0</v>
          </cell>
        </row>
        <row r="562">
          <cell r="A562" t="str">
            <v>VV_QLA_501120</v>
          </cell>
          <cell r="B562">
            <v>0</v>
          </cell>
          <cell r="C562">
            <v>0</v>
          </cell>
          <cell r="D562">
            <v>0</v>
          </cell>
          <cell r="E562">
            <v>0</v>
          </cell>
          <cell r="F562">
            <v>0</v>
          </cell>
          <cell r="H562">
            <v>0</v>
          </cell>
          <cell r="I562">
            <v>473.51185252727362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W562">
            <v>0</v>
          </cell>
        </row>
        <row r="563">
          <cell r="A563" t="str">
            <v>VV_QLA_548300</v>
          </cell>
          <cell r="B563">
            <v>0</v>
          </cell>
          <cell r="C563">
            <v>0</v>
          </cell>
          <cell r="D563">
            <v>0</v>
          </cell>
          <cell r="E563">
            <v>0</v>
          </cell>
          <cell r="F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W563">
            <v>0</v>
          </cell>
        </row>
        <row r="564">
          <cell r="A564" t="str">
            <v>VV_QLA_501055</v>
          </cell>
          <cell r="B564">
            <v>0</v>
          </cell>
          <cell r="C564">
            <v>0</v>
          </cell>
          <cell r="D564">
            <v>0</v>
          </cell>
          <cell r="E564">
            <v>1000</v>
          </cell>
          <cell r="F564">
            <v>0</v>
          </cell>
          <cell r="G564">
            <v>1000</v>
          </cell>
          <cell r="H564">
            <v>0</v>
          </cell>
          <cell r="I564">
            <v>0</v>
          </cell>
          <cell r="J564">
            <v>250</v>
          </cell>
          <cell r="K564">
            <v>250</v>
          </cell>
          <cell r="L564">
            <v>250</v>
          </cell>
          <cell r="M564">
            <v>250</v>
          </cell>
          <cell r="N564">
            <v>250</v>
          </cell>
          <cell r="O564">
            <v>250</v>
          </cell>
          <cell r="P564">
            <v>250</v>
          </cell>
          <cell r="Q564">
            <v>250</v>
          </cell>
          <cell r="R564">
            <v>250</v>
          </cell>
          <cell r="S564">
            <v>250</v>
          </cell>
          <cell r="T564">
            <v>250</v>
          </cell>
          <cell r="U564">
            <v>250</v>
          </cell>
          <cell r="V564">
            <v>3000</v>
          </cell>
          <cell r="W564">
            <v>0</v>
          </cell>
        </row>
        <row r="565">
          <cell r="A565" t="str">
            <v>VV_QLA_501105</v>
          </cell>
          <cell r="B565">
            <v>13000</v>
          </cell>
          <cell r="C565">
            <v>13000</v>
          </cell>
          <cell r="D565">
            <v>13000</v>
          </cell>
          <cell r="E565">
            <v>13000</v>
          </cell>
          <cell r="F565">
            <v>13000</v>
          </cell>
          <cell r="G565">
            <v>65000</v>
          </cell>
          <cell r="H565">
            <v>0</v>
          </cell>
          <cell r="I565">
            <v>0</v>
          </cell>
          <cell r="J565">
            <v>20000</v>
          </cell>
          <cell r="K565">
            <v>20000</v>
          </cell>
          <cell r="L565">
            <v>20000</v>
          </cell>
          <cell r="M565">
            <v>20000</v>
          </cell>
          <cell r="N565">
            <v>20000</v>
          </cell>
          <cell r="O565">
            <v>20000</v>
          </cell>
          <cell r="P565">
            <v>20000</v>
          </cell>
          <cell r="Q565">
            <v>20000</v>
          </cell>
          <cell r="R565">
            <v>20000</v>
          </cell>
          <cell r="S565">
            <v>20000</v>
          </cell>
          <cell r="T565">
            <v>20000</v>
          </cell>
          <cell r="U565">
            <v>20000</v>
          </cell>
          <cell r="V565">
            <v>240000</v>
          </cell>
          <cell r="W565">
            <v>0</v>
          </cell>
        </row>
        <row r="566">
          <cell r="A566" t="str">
            <v>VV_QLA_501115</v>
          </cell>
          <cell r="B566">
            <v>1000</v>
          </cell>
          <cell r="C566">
            <v>1000</v>
          </cell>
          <cell r="D566">
            <v>1000</v>
          </cell>
          <cell r="E566">
            <v>1000</v>
          </cell>
          <cell r="F566">
            <v>1000</v>
          </cell>
          <cell r="G566">
            <v>5000</v>
          </cell>
          <cell r="H566">
            <v>0</v>
          </cell>
          <cell r="I566">
            <v>0</v>
          </cell>
          <cell r="J566">
            <v>1000</v>
          </cell>
          <cell r="K566">
            <v>1000</v>
          </cell>
          <cell r="L566">
            <v>1000</v>
          </cell>
          <cell r="M566">
            <v>1000</v>
          </cell>
          <cell r="N566">
            <v>1000</v>
          </cell>
          <cell r="O566">
            <v>1000</v>
          </cell>
          <cell r="P566">
            <v>1000</v>
          </cell>
          <cell r="Q566">
            <v>1000</v>
          </cell>
          <cell r="R566">
            <v>1000</v>
          </cell>
          <cell r="S566">
            <v>1000</v>
          </cell>
          <cell r="T566">
            <v>1000</v>
          </cell>
          <cell r="U566">
            <v>1000</v>
          </cell>
          <cell r="V566">
            <v>12000</v>
          </cell>
          <cell r="W566">
            <v>0</v>
          </cell>
        </row>
        <row r="567">
          <cell r="A567" t="str">
            <v>VV_QLA_501130</v>
          </cell>
          <cell r="B567">
            <v>0</v>
          </cell>
          <cell r="C567">
            <v>0</v>
          </cell>
          <cell r="D567">
            <v>35000</v>
          </cell>
          <cell r="E567">
            <v>0</v>
          </cell>
          <cell r="F567">
            <v>0</v>
          </cell>
          <cell r="G567">
            <v>35000</v>
          </cell>
          <cell r="H567">
            <v>0</v>
          </cell>
          <cell r="I567">
            <v>4166.666666666667</v>
          </cell>
          <cell r="J567">
            <v>3000</v>
          </cell>
          <cell r="K567">
            <v>3000</v>
          </cell>
          <cell r="L567">
            <v>3000</v>
          </cell>
          <cell r="M567">
            <v>3000</v>
          </cell>
          <cell r="N567">
            <v>3000</v>
          </cell>
          <cell r="O567">
            <v>3000</v>
          </cell>
          <cell r="P567">
            <v>3000</v>
          </cell>
          <cell r="Q567">
            <v>3000</v>
          </cell>
          <cell r="R567">
            <v>3000</v>
          </cell>
          <cell r="S567">
            <v>3000</v>
          </cell>
          <cell r="T567">
            <v>3000</v>
          </cell>
          <cell r="U567">
            <v>3000</v>
          </cell>
          <cell r="V567">
            <v>36000</v>
          </cell>
          <cell r="W567">
            <v>0</v>
          </cell>
        </row>
        <row r="568">
          <cell r="A568" t="str">
            <v>vv_QLA_501135</v>
          </cell>
          <cell r="B568">
            <v>0</v>
          </cell>
          <cell r="C568">
            <v>0</v>
          </cell>
          <cell r="D568">
            <v>0</v>
          </cell>
          <cell r="E568">
            <v>0</v>
          </cell>
          <cell r="F568">
            <v>0</v>
          </cell>
          <cell r="G568">
            <v>0</v>
          </cell>
          <cell r="H568">
            <v>0</v>
          </cell>
          <cell r="I568">
            <v>1565.1859590784002</v>
          </cell>
          <cell r="J568">
            <v>0</v>
          </cell>
          <cell r="K568">
            <v>12000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R568">
            <v>0</v>
          </cell>
          <cell r="S568">
            <v>0</v>
          </cell>
          <cell r="T568">
            <v>0</v>
          </cell>
          <cell r="U568">
            <v>0</v>
          </cell>
          <cell r="V568">
            <v>12000</v>
          </cell>
          <cell r="W568">
            <v>0</v>
          </cell>
        </row>
        <row r="569">
          <cell r="A569" t="str">
            <v>vv_QLA_501140</v>
          </cell>
          <cell r="B569">
            <v>6000</v>
          </cell>
          <cell r="C569">
            <v>6000</v>
          </cell>
          <cell r="D569">
            <v>6000</v>
          </cell>
          <cell r="E569">
            <v>6000</v>
          </cell>
          <cell r="F569">
            <v>6000</v>
          </cell>
          <cell r="G569">
            <v>30000</v>
          </cell>
          <cell r="H569">
            <v>0</v>
          </cell>
          <cell r="I569">
            <v>0</v>
          </cell>
          <cell r="J569">
            <v>8000</v>
          </cell>
          <cell r="K569">
            <v>8000</v>
          </cell>
          <cell r="L569">
            <v>8000</v>
          </cell>
          <cell r="M569">
            <v>8000</v>
          </cell>
          <cell r="N569">
            <v>8000</v>
          </cell>
          <cell r="O569">
            <v>8000</v>
          </cell>
          <cell r="P569">
            <v>8000</v>
          </cell>
          <cell r="Q569">
            <v>8000</v>
          </cell>
          <cell r="R569">
            <v>8000</v>
          </cell>
          <cell r="S569">
            <v>8000</v>
          </cell>
          <cell r="T569">
            <v>8000</v>
          </cell>
          <cell r="U569">
            <v>8000</v>
          </cell>
          <cell r="V569">
            <v>96000</v>
          </cell>
          <cell r="W569">
            <v>0</v>
          </cell>
        </row>
        <row r="570">
          <cell r="A570" t="str">
            <v>VV_QLA_511400</v>
          </cell>
          <cell r="B570">
            <v>2400</v>
          </cell>
          <cell r="C570">
            <v>2400</v>
          </cell>
          <cell r="D570">
            <v>2400</v>
          </cell>
          <cell r="E570">
            <v>2400</v>
          </cell>
          <cell r="F570">
            <v>2400</v>
          </cell>
          <cell r="G570">
            <v>12000</v>
          </cell>
          <cell r="H570">
            <v>0</v>
          </cell>
          <cell r="I570">
            <v>16666.666666666668</v>
          </cell>
          <cell r="J570">
            <v>2500</v>
          </cell>
          <cell r="K570">
            <v>2500</v>
          </cell>
          <cell r="L570">
            <v>2500</v>
          </cell>
          <cell r="M570">
            <v>2500</v>
          </cell>
          <cell r="N570">
            <v>2500</v>
          </cell>
          <cell r="O570">
            <v>2500</v>
          </cell>
          <cell r="P570">
            <v>2500</v>
          </cell>
          <cell r="Q570">
            <v>2500</v>
          </cell>
          <cell r="R570">
            <v>2500</v>
          </cell>
          <cell r="S570">
            <v>2500</v>
          </cell>
          <cell r="T570">
            <v>2500</v>
          </cell>
          <cell r="U570">
            <v>2500</v>
          </cell>
          <cell r="V570">
            <v>30000</v>
          </cell>
          <cell r="W570">
            <v>0</v>
          </cell>
        </row>
        <row r="571">
          <cell r="A571" t="str">
            <v>vv_QLA_512100</v>
          </cell>
          <cell r="B571">
            <v>300</v>
          </cell>
          <cell r="C571">
            <v>300</v>
          </cell>
          <cell r="D571">
            <v>300</v>
          </cell>
          <cell r="E571">
            <v>300</v>
          </cell>
          <cell r="F571">
            <v>300</v>
          </cell>
          <cell r="G571">
            <v>1500</v>
          </cell>
          <cell r="H571">
            <v>0</v>
          </cell>
          <cell r="I571">
            <v>833.33333333333371</v>
          </cell>
          <cell r="J571">
            <v>500</v>
          </cell>
          <cell r="K571">
            <v>500</v>
          </cell>
          <cell r="L571">
            <v>500</v>
          </cell>
          <cell r="M571">
            <v>500</v>
          </cell>
          <cell r="N571">
            <v>500</v>
          </cell>
          <cell r="O571">
            <v>500</v>
          </cell>
          <cell r="P571">
            <v>500</v>
          </cell>
          <cell r="Q571">
            <v>500</v>
          </cell>
          <cell r="R571">
            <v>500</v>
          </cell>
          <cell r="S571">
            <v>500</v>
          </cell>
          <cell r="T571">
            <v>500</v>
          </cell>
          <cell r="U571">
            <v>500</v>
          </cell>
          <cell r="V571">
            <v>6000</v>
          </cell>
          <cell r="W571">
            <v>0</v>
          </cell>
        </row>
        <row r="572">
          <cell r="A572" t="str">
            <v>vv_QLA_512900</v>
          </cell>
          <cell r="B572">
            <v>0</v>
          </cell>
          <cell r="C572">
            <v>0</v>
          </cell>
          <cell r="D572">
            <v>0</v>
          </cell>
          <cell r="E572">
            <v>0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</row>
        <row r="573">
          <cell r="A573" t="str">
            <v>vv_QLA_513100</v>
          </cell>
          <cell r="B573">
            <v>0</v>
          </cell>
          <cell r="C573">
            <v>500</v>
          </cell>
          <cell r="D573">
            <v>0</v>
          </cell>
          <cell r="E573">
            <v>0</v>
          </cell>
          <cell r="F573">
            <v>500</v>
          </cell>
          <cell r="G573">
            <v>1000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500</v>
          </cell>
          <cell r="M573">
            <v>0</v>
          </cell>
          <cell r="N573">
            <v>0</v>
          </cell>
          <cell r="O573">
            <v>500</v>
          </cell>
          <cell r="P573">
            <v>0</v>
          </cell>
          <cell r="Q573">
            <v>0</v>
          </cell>
          <cell r="R573">
            <v>500</v>
          </cell>
          <cell r="S573">
            <v>0</v>
          </cell>
          <cell r="T573">
            <v>0</v>
          </cell>
          <cell r="U573">
            <v>500</v>
          </cell>
          <cell r="V573">
            <v>2000</v>
          </cell>
          <cell r="W573">
            <v>0</v>
          </cell>
        </row>
        <row r="574">
          <cell r="A574" t="str">
            <v>VV_QLA_518130</v>
          </cell>
          <cell r="B574">
            <v>600</v>
          </cell>
          <cell r="C574">
            <v>600</v>
          </cell>
          <cell r="D574">
            <v>600</v>
          </cell>
          <cell r="E574">
            <v>600</v>
          </cell>
          <cell r="F574">
            <v>600</v>
          </cell>
          <cell r="G574">
            <v>3000</v>
          </cell>
          <cell r="H574">
            <v>0</v>
          </cell>
          <cell r="I574">
            <v>0</v>
          </cell>
          <cell r="J574">
            <v>500</v>
          </cell>
          <cell r="K574">
            <v>500</v>
          </cell>
          <cell r="L574">
            <v>500</v>
          </cell>
          <cell r="M574">
            <v>500</v>
          </cell>
          <cell r="N574">
            <v>500</v>
          </cell>
          <cell r="O574">
            <v>500</v>
          </cell>
          <cell r="P574">
            <v>500</v>
          </cell>
          <cell r="Q574">
            <v>500</v>
          </cell>
          <cell r="R574">
            <v>500</v>
          </cell>
          <cell r="S574">
            <v>500</v>
          </cell>
          <cell r="T574">
            <v>500</v>
          </cell>
          <cell r="U574">
            <v>500</v>
          </cell>
          <cell r="V574">
            <v>6000</v>
          </cell>
          <cell r="W574">
            <v>0</v>
          </cell>
        </row>
        <row r="575">
          <cell r="A575" t="str">
            <v>VV_QLA_518131</v>
          </cell>
          <cell r="B575">
            <v>700</v>
          </cell>
          <cell r="C575">
            <v>700</v>
          </cell>
          <cell r="D575">
            <v>700</v>
          </cell>
          <cell r="E575">
            <v>700</v>
          </cell>
          <cell r="F575">
            <v>700</v>
          </cell>
          <cell r="G575">
            <v>3500</v>
          </cell>
          <cell r="H575">
            <v>0</v>
          </cell>
          <cell r="I575">
            <v>3500</v>
          </cell>
          <cell r="J575">
            <v>500</v>
          </cell>
          <cell r="K575">
            <v>500</v>
          </cell>
          <cell r="L575">
            <v>500</v>
          </cell>
          <cell r="M575">
            <v>500</v>
          </cell>
          <cell r="N575">
            <v>500</v>
          </cell>
          <cell r="O575">
            <v>500</v>
          </cell>
          <cell r="P575">
            <v>500</v>
          </cell>
          <cell r="Q575">
            <v>500</v>
          </cell>
          <cell r="R575">
            <v>500</v>
          </cell>
          <cell r="S575">
            <v>500</v>
          </cell>
          <cell r="T575">
            <v>500</v>
          </cell>
          <cell r="U575">
            <v>500</v>
          </cell>
          <cell r="V575">
            <v>6000</v>
          </cell>
          <cell r="W575">
            <v>0</v>
          </cell>
        </row>
        <row r="576">
          <cell r="A576" t="str">
            <v>VV_QLA_518160</v>
          </cell>
          <cell r="B576">
            <v>0</v>
          </cell>
          <cell r="C576">
            <v>0</v>
          </cell>
          <cell r="D576">
            <v>0</v>
          </cell>
          <cell r="E576">
            <v>0</v>
          </cell>
          <cell r="F576">
            <v>0</v>
          </cell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</row>
        <row r="577">
          <cell r="A577" t="str">
            <v>VV_QLA_518230</v>
          </cell>
          <cell r="B577">
            <v>113000</v>
          </cell>
          <cell r="C577">
            <v>55000</v>
          </cell>
          <cell r="D577">
            <v>30000</v>
          </cell>
          <cell r="E577">
            <v>60000</v>
          </cell>
          <cell r="F577">
            <v>60000</v>
          </cell>
          <cell r="G577">
            <v>318000</v>
          </cell>
          <cell r="H577">
            <v>0</v>
          </cell>
          <cell r="I577">
            <v>291176.79416666651</v>
          </cell>
          <cell r="J577">
            <v>31000</v>
          </cell>
          <cell r="K577">
            <v>31000</v>
          </cell>
          <cell r="L577">
            <v>226000</v>
          </cell>
          <cell r="M577">
            <v>36000</v>
          </cell>
          <cell r="N577">
            <v>31000</v>
          </cell>
          <cell r="O577">
            <v>87000</v>
          </cell>
          <cell r="P577">
            <v>31000</v>
          </cell>
          <cell r="Q577">
            <v>31000</v>
          </cell>
          <cell r="R577">
            <v>31000</v>
          </cell>
          <cell r="S577">
            <v>31000</v>
          </cell>
          <cell r="T577">
            <v>31000</v>
          </cell>
          <cell r="U577">
            <v>91000</v>
          </cell>
          <cell r="V577">
            <v>688000</v>
          </cell>
          <cell r="W577">
            <v>0</v>
          </cell>
        </row>
        <row r="578">
          <cell r="A578" t="str">
            <v>VV_QLA_518800</v>
          </cell>
          <cell r="B578">
            <v>8000</v>
          </cell>
          <cell r="C578">
            <v>8000</v>
          </cell>
          <cell r="D578">
            <v>8000</v>
          </cell>
          <cell r="E578">
            <v>8000</v>
          </cell>
          <cell r="F578">
            <v>8000</v>
          </cell>
          <cell r="G578">
            <v>40000</v>
          </cell>
          <cell r="H578">
            <v>0</v>
          </cell>
          <cell r="I578">
            <v>625</v>
          </cell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W578">
            <v>0</v>
          </cell>
        </row>
        <row r="579">
          <cell r="A579" t="str">
            <v>Krejcar</v>
          </cell>
        </row>
        <row r="580">
          <cell r="A580" t="str">
            <v>vr_REZ_538100</v>
          </cell>
          <cell r="B580">
            <v>70</v>
          </cell>
          <cell r="C580">
            <v>70</v>
          </cell>
          <cell r="D580">
            <v>70</v>
          </cell>
          <cell r="E580">
            <v>70</v>
          </cell>
          <cell r="F580">
            <v>70</v>
          </cell>
          <cell r="G580">
            <v>350</v>
          </cell>
          <cell r="H580">
            <v>0</v>
          </cell>
          <cell r="I580">
            <v>386.25</v>
          </cell>
          <cell r="J580">
            <v>0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0</v>
          </cell>
          <cell r="V580">
            <v>0</v>
          </cell>
          <cell r="W580">
            <v>0</v>
          </cell>
        </row>
        <row r="581">
          <cell r="A581" t="str">
            <v>vr_REZ_568010</v>
          </cell>
          <cell r="B581">
            <v>0</v>
          </cell>
          <cell r="C581">
            <v>0</v>
          </cell>
          <cell r="D581">
            <v>0</v>
          </cell>
          <cell r="E581">
            <v>0</v>
          </cell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  <cell r="W581">
            <v>0</v>
          </cell>
        </row>
        <row r="582">
          <cell r="A582" t="str">
            <v>vr_REZ_568220</v>
          </cell>
          <cell r="B582">
            <v>36</v>
          </cell>
          <cell r="C582">
            <v>36</v>
          </cell>
          <cell r="D582">
            <v>36</v>
          </cell>
          <cell r="E582">
            <v>36</v>
          </cell>
          <cell r="F582">
            <v>36</v>
          </cell>
          <cell r="G582">
            <v>180</v>
          </cell>
          <cell r="H582">
            <v>0</v>
          </cell>
          <cell r="I582">
            <v>540.75</v>
          </cell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0</v>
          </cell>
          <cell r="W582">
            <v>0</v>
          </cell>
        </row>
        <row r="583">
          <cell r="A583" t="str">
            <v>vr_REZ_501105</v>
          </cell>
          <cell r="B583">
            <v>24000</v>
          </cell>
          <cell r="C583">
            <v>24000</v>
          </cell>
          <cell r="D583">
            <v>24000</v>
          </cell>
          <cell r="E583">
            <v>24000</v>
          </cell>
          <cell r="F583">
            <v>24000</v>
          </cell>
          <cell r="G583">
            <v>120000</v>
          </cell>
          <cell r="H583">
            <v>0</v>
          </cell>
          <cell r="I583">
            <v>108932.06517526665</v>
          </cell>
          <cell r="J583">
            <v>23333.333333333332</v>
          </cell>
          <cell r="K583">
            <v>23333.333333333332</v>
          </cell>
          <cell r="L583">
            <v>23333.333333333332</v>
          </cell>
          <cell r="M583">
            <v>23333.333333333332</v>
          </cell>
          <cell r="N583">
            <v>23333.333333333332</v>
          </cell>
          <cell r="O583">
            <v>23333.333333333332</v>
          </cell>
          <cell r="P583">
            <v>23333.333333333332</v>
          </cell>
          <cell r="Q583">
            <v>23333.333333333332</v>
          </cell>
          <cell r="R583">
            <v>23333.333333333332</v>
          </cell>
          <cell r="S583">
            <v>23333.333333333332</v>
          </cell>
          <cell r="T583">
            <v>23333.333333333332</v>
          </cell>
          <cell r="U583">
            <v>23333.333333333332</v>
          </cell>
          <cell r="V583">
            <v>280000</v>
          </cell>
          <cell r="W583">
            <v>0</v>
          </cell>
        </row>
        <row r="584">
          <cell r="A584" t="str">
            <v>vr_REZ_501140</v>
          </cell>
          <cell r="B584">
            <v>100</v>
          </cell>
          <cell r="C584">
            <v>100</v>
          </cell>
          <cell r="D584">
            <v>100</v>
          </cell>
          <cell r="E584">
            <v>100</v>
          </cell>
          <cell r="F584">
            <v>100</v>
          </cell>
          <cell r="G584">
            <v>500</v>
          </cell>
          <cell r="H584">
            <v>0</v>
          </cell>
          <cell r="I584">
            <v>260.41666666666669</v>
          </cell>
          <cell r="J584">
            <v>41.666666666666664</v>
          </cell>
          <cell r="K584">
            <v>41.666666666666664</v>
          </cell>
          <cell r="L584">
            <v>41.666666666666664</v>
          </cell>
          <cell r="M584">
            <v>41.666666666666664</v>
          </cell>
          <cell r="N584">
            <v>41.666666666666664</v>
          </cell>
          <cell r="O584">
            <v>41.666666666666664</v>
          </cell>
          <cell r="P584">
            <v>41.666666666666664</v>
          </cell>
          <cell r="Q584">
            <v>41.666666666666664</v>
          </cell>
          <cell r="R584">
            <v>41.666666666666664</v>
          </cell>
          <cell r="S584">
            <v>41.666666666666664</v>
          </cell>
          <cell r="T584">
            <v>41.666666666666664</v>
          </cell>
          <cell r="U584">
            <v>41.666666666666664</v>
          </cell>
          <cell r="V584">
            <v>500</v>
          </cell>
          <cell r="W584">
            <v>0</v>
          </cell>
        </row>
        <row r="585">
          <cell r="A585" t="str">
            <v>vr_REZ_501145</v>
          </cell>
          <cell r="B585">
            <v>40</v>
          </cell>
          <cell r="C585">
            <v>40</v>
          </cell>
          <cell r="D585">
            <v>40</v>
          </cell>
          <cell r="E585">
            <v>40</v>
          </cell>
          <cell r="F585">
            <v>40</v>
          </cell>
          <cell r="G585">
            <v>200</v>
          </cell>
          <cell r="H585">
            <v>0</v>
          </cell>
          <cell r="I585">
            <v>179.96245833333336</v>
          </cell>
          <cell r="J585">
            <v>25</v>
          </cell>
          <cell r="K585">
            <v>25</v>
          </cell>
          <cell r="L585">
            <v>25</v>
          </cell>
          <cell r="M585">
            <v>25</v>
          </cell>
          <cell r="N585">
            <v>25</v>
          </cell>
          <cell r="O585">
            <v>25</v>
          </cell>
          <cell r="P585">
            <v>25</v>
          </cell>
          <cell r="Q585">
            <v>25</v>
          </cell>
          <cell r="R585">
            <v>25</v>
          </cell>
          <cell r="S585">
            <v>25</v>
          </cell>
          <cell r="T585">
            <v>25</v>
          </cell>
          <cell r="U585">
            <v>25</v>
          </cell>
          <cell r="V585">
            <v>300</v>
          </cell>
          <cell r="W585">
            <v>0</v>
          </cell>
        </row>
        <row r="586">
          <cell r="A586" t="str">
            <v>vr_REZ_511300</v>
          </cell>
          <cell r="B586">
            <v>100</v>
          </cell>
          <cell r="C586">
            <v>100</v>
          </cell>
          <cell r="D586">
            <v>100</v>
          </cell>
          <cell r="E586">
            <v>100</v>
          </cell>
          <cell r="F586">
            <v>100</v>
          </cell>
          <cell r="G586">
            <v>500</v>
          </cell>
          <cell r="H586">
            <v>0</v>
          </cell>
          <cell r="I586">
            <v>536.02916666666692</v>
          </cell>
          <cell r="J586">
            <v>83.333333333333329</v>
          </cell>
          <cell r="K586">
            <v>83.333333333333329</v>
          </cell>
          <cell r="L586">
            <v>83.333333333333329</v>
          </cell>
          <cell r="M586">
            <v>83.333333333333329</v>
          </cell>
          <cell r="N586">
            <v>83.333333333333329</v>
          </cell>
          <cell r="O586">
            <v>83.333333333333329</v>
          </cell>
          <cell r="P586">
            <v>83.333333333333329</v>
          </cell>
          <cell r="Q586">
            <v>83.333333333333329</v>
          </cell>
          <cell r="R586">
            <v>83.333333333333329</v>
          </cell>
          <cell r="S586">
            <v>83.333333333333329</v>
          </cell>
          <cell r="T586">
            <v>83.333333333333329</v>
          </cell>
          <cell r="U586">
            <v>83.333333333333329</v>
          </cell>
          <cell r="V586">
            <v>1000</v>
          </cell>
          <cell r="W586">
            <v>0</v>
          </cell>
        </row>
        <row r="587">
          <cell r="A587" t="str">
            <v>vr_REZ_511400</v>
          </cell>
          <cell r="B587">
            <v>400</v>
          </cell>
          <cell r="C587">
            <v>400</v>
          </cell>
          <cell r="D587">
            <v>400</v>
          </cell>
          <cell r="E587">
            <v>400</v>
          </cell>
          <cell r="F587">
            <v>400</v>
          </cell>
          <cell r="G587">
            <v>2000</v>
          </cell>
          <cell r="H587">
            <v>0</v>
          </cell>
          <cell r="I587">
            <v>2147.1465833333318</v>
          </cell>
          <cell r="J587">
            <v>416.66666666666669</v>
          </cell>
          <cell r="K587">
            <v>416.66666666666669</v>
          </cell>
          <cell r="L587">
            <v>416.66666666666669</v>
          </cell>
          <cell r="M587">
            <v>416.66666666666669</v>
          </cell>
          <cell r="N587">
            <v>416.66666666666669</v>
          </cell>
          <cell r="O587">
            <v>416.66666666666669</v>
          </cell>
          <cell r="P587">
            <v>416.66666666666669</v>
          </cell>
          <cell r="Q587">
            <v>416.66666666666669</v>
          </cell>
          <cell r="R587">
            <v>416.66666666666669</v>
          </cell>
          <cell r="S587">
            <v>416.66666666666669</v>
          </cell>
          <cell r="T587">
            <v>416.66666666666669</v>
          </cell>
          <cell r="U587">
            <v>416.66666666666669</v>
          </cell>
          <cell r="V587">
            <v>5000</v>
          </cell>
          <cell r="W587">
            <v>0</v>
          </cell>
        </row>
        <row r="588">
          <cell r="A588" t="str">
            <v>vr_REZ_513100</v>
          </cell>
          <cell r="B588">
            <v>400</v>
          </cell>
          <cell r="C588">
            <v>400</v>
          </cell>
          <cell r="D588">
            <v>400</v>
          </cell>
          <cell r="E588">
            <v>400</v>
          </cell>
          <cell r="F588">
            <v>400</v>
          </cell>
          <cell r="G588">
            <v>2000</v>
          </cell>
          <cell r="H588">
            <v>0</v>
          </cell>
          <cell r="I588">
            <v>1197.0833333333337</v>
          </cell>
          <cell r="J588">
            <v>166.66666666666666</v>
          </cell>
          <cell r="K588">
            <v>166.66666666666666</v>
          </cell>
          <cell r="L588">
            <v>166.66666666666666</v>
          </cell>
          <cell r="M588">
            <v>166.66666666666666</v>
          </cell>
          <cell r="N588">
            <v>166.66666666666666</v>
          </cell>
          <cell r="O588">
            <v>166.66666666666666</v>
          </cell>
          <cell r="P588">
            <v>166.66666666666666</v>
          </cell>
          <cell r="Q588">
            <v>166.66666666666666</v>
          </cell>
          <cell r="R588">
            <v>166.66666666666666</v>
          </cell>
          <cell r="S588">
            <v>166.66666666666666</v>
          </cell>
          <cell r="T588">
            <v>166.66666666666666</v>
          </cell>
          <cell r="U588">
            <v>166.66666666666666</v>
          </cell>
          <cell r="V588">
            <v>2000</v>
          </cell>
          <cell r="W588">
            <v>0</v>
          </cell>
        </row>
        <row r="589">
          <cell r="A589" t="str">
            <v>vr_REZ_518120</v>
          </cell>
          <cell r="B589">
            <v>20</v>
          </cell>
          <cell r="C589">
            <v>20</v>
          </cell>
          <cell r="D589">
            <v>20</v>
          </cell>
          <cell r="E589">
            <v>20</v>
          </cell>
          <cell r="F589">
            <v>20</v>
          </cell>
          <cell r="G589">
            <v>100</v>
          </cell>
          <cell r="H589">
            <v>0</v>
          </cell>
          <cell r="I589">
            <v>53.75</v>
          </cell>
          <cell r="J589">
            <v>16.666666666666668</v>
          </cell>
          <cell r="K589">
            <v>16.666666666666668</v>
          </cell>
          <cell r="L589">
            <v>16.666666666666668</v>
          </cell>
          <cell r="M589">
            <v>16.666666666666668</v>
          </cell>
          <cell r="N589">
            <v>16.666666666666668</v>
          </cell>
          <cell r="O589">
            <v>16.666666666666668</v>
          </cell>
          <cell r="P589">
            <v>16.666666666666668</v>
          </cell>
          <cell r="Q589">
            <v>16.666666666666668</v>
          </cell>
          <cell r="R589">
            <v>16.666666666666668</v>
          </cell>
          <cell r="S589">
            <v>16.666666666666668</v>
          </cell>
          <cell r="T589">
            <v>16.666666666666668</v>
          </cell>
          <cell r="U589">
            <v>16.666666666666668</v>
          </cell>
          <cell r="V589">
            <v>200</v>
          </cell>
          <cell r="W589">
            <v>0</v>
          </cell>
        </row>
        <row r="590">
          <cell r="A590" t="str">
            <v>vr_REZ_518130</v>
          </cell>
          <cell r="B590">
            <v>200</v>
          </cell>
          <cell r="C590">
            <v>200</v>
          </cell>
          <cell r="D590">
            <v>200</v>
          </cell>
          <cell r="E590">
            <v>200</v>
          </cell>
          <cell r="F590">
            <v>200</v>
          </cell>
          <cell r="G590">
            <v>1000</v>
          </cell>
          <cell r="H590">
            <v>0</v>
          </cell>
          <cell r="I590">
            <v>1886.4964999999997</v>
          </cell>
          <cell r="J590">
            <v>375</v>
          </cell>
          <cell r="K590">
            <v>375</v>
          </cell>
          <cell r="L590">
            <v>375</v>
          </cell>
          <cell r="M590">
            <v>375</v>
          </cell>
          <cell r="N590">
            <v>375</v>
          </cell>
          <cell r="O590">
            <v>375</v>
          </cell>
          <cell r="P590">
            <v>375</v>
          </cell>
          <cell r="Q590">
            <v>375</v>
          </cell>
          <cell r="R590">
            <v>375</v>
          </cell>
          <cell r="S590">
            <v>375</v>
          </cell>
          <cell r="T590">
            <v>375</v>
          </cell>
          <cell r="U590">
            <v>375</v>
          </cell>
          <cell r="V590">
            <v>4500</v>
          </cell>
          <cell r="W590">
            <v>0</v>
          </cell>
        </row>
        <row r="591">
          <cell r="A591" t="str">
            <v>vr_REZ_518131</v>
          </cell>
          <cell r="B591">
            <v>600</v>
          </cell>
          <cell r="C591">
            <v>600</v>
          </cell>
          <cell r="D591">
            <v>600</v>
          </cell>
          <cell r="E591">
            <v>600</v>
          </cell>
          <cell r="F591">
            <v>600</v>
          </cell>
          <cell r="G591">
            <v>3000</v>
          </cell>
          <cell r="H591">
            <v>0</v>
          </cell>
          <cell r="I591">
            <v>0</v>
          </cell>
          <cell r="J591">
            <v>458.33333333333331</v>
          </cell>
          <cell r="K591">
            <v>458.33333333333331</v>
          </cell>
          <cell r="L591">
            <v>458.33333333333331</v>
          </cell>
          <cell r="M591">
            <v>458.33333333333331</v>
          </cell>
          <cell r="N591">
            <v>458.33333333333331</v>
          </cell>
          <cell r="O591">
            <v>458.33333333333331</v>
          </cell>
          <cell r="P591">
            <v>458.33333333333331</v>
          </cell>
          <cell r="Q591">
            <v>458.33333333333331</v>
          </cell>
          <cell r="R591">
            <v>458.33333333333331</v>
          </cell>
          <cell r="S591">
            <v>458.33333333333331</v>
          </cell>
          <cell r="T591">
            <v>458.33333333333331</v>
          </cell>
          <cell r="U591">
            <v>458.33333333333331</v>
          </cell>
          <cell r="V591">
            <v>5500</v>
          </cell>
          <cell r="W591">
            <v>0</v>
          </cell>
        </row>
        <row r="592">
          <cell r="A592" t="str">
            <v>vr_REZ_518260</v>
          </cell>
          <cell r="B592">
            <v>4000</v>
          </cell>
          <cell r="C592">
            <v>4000</v>
          </cell>
          <cell r="D592">
            <v>4000</v>
          </cell>
          <cell r="E592">
            <v>4000</v>
          </cell>
          <cell r="F592">
            <v>4000</v>
          </cell>
          <cell r="G592">
            <v>20000</v>
          </cell>
          <cell r="H592">
            <v>0</v>
          </cell>
          <cell r="I592">
            <v>13100.209500000001</v>
          </cell>
          <cell r="J592">
            <v>2083.3333333333335</v>
          </cell>
          <cell r="K592">
            <v>2083.3333333333335</v>
          </cell>
          <cell r="L592">
            <v>2083.3333333333335</v>
          </cell>
          <cell r="M592">
            <v>2083.3333333333335</v>
          </cell>
          <cell r="N592">
            <v>2083.3333333333335</v>
          </cell>
          <cell r="O592">
            <v>2083.3333333333335</v>
          </cell>
          <cell r="P592">
            <v>2083.3333333333335</v>
          </cell>
          <cell r="Q592">
            <v>2083.3333333333335</v>
          </cell>
          <cell r="R592">
            <v>2083.3333333333335</v>
          </cell>
          <cell r="S592">
            <v>2083.3333333333335</v>
          </cell>
          <cell r="T592">
            <v>2083.3333333333335</v>
          </cell>
          <cell r="U592">
            <v>2083.3333333333335</v>
          </cell>
          <cell r="V592">
            <v>25000</v>
          </cell>
          <cell r="W592">
            <v>0</v>
          </cell>
        </row>
        <row r="593">
          <cell r="A593" t="str">
            <v>vr_REZ_518300</v>
          </cell>
          <cell r="B593">
            <v>0</v>
          </cell>
          <cell r="C593">
            <v>0</v>
          </cell>
          <cell r="D593">
            <v>0</v>
          </cell>
          <cell r="E593">
            <v>0</v>
          </cell>
          <cell r="F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</row>
        <row r="594">
          <cell r="A594" t="str">
            <v>vr_REZ_518800</v>
          </cell>
          <cell r="B594">
            <v>4000</v>
          </cell>
          <cell r="C594">
            <v>4000</v>
          </cell>
          <cell r="D594">
            <v>4000</v>
          </cell>
          <cell r="E594">
            <v>4000</v>
          </cell>
          <cell r="F594">
            <v>4000</v>
          </cell>
          <cell r="G594">
            <v>20000</v>
          </cell>
          <cell r="H594">
            <v>0</v>
          </cell>
          <cell r="I594">
            <v>429.16666666666686</v>
          </cell>
          <cell r="J594">
            <v>83.333333333333329</v>
          </cell>
          <cell r="K594">
            <v>83.333333333333329</v>
          </cell>
          <cell r="L594">
            <v>83.333333333333329</v>
          </cell>
          <cell r="M594">
            <v>83.333333333333329</v>
          </cell>
          <cell r="N594">
            <v>83.333333333333329</v>
          </cell>
          <cell r="O594">
            <v>83.333333333333329</v>
          </cell>
          <cell r="P594">
            <v>83.333333333333329</v>
          </cell>
          <cell r="Q594">
            <v>83.333333333333329</v>
          </cell>
          <cell r="R594">
            <v>83.333333333333329</v>
          </cell>
          <cell r="S594">
            <v>83.333333333333329</v>
          </cell>
          <cell r="T594">
            <v>83.333333333333329</v>
          </cell>
          <cell r="U594">
            <v>83.333333333333329</v>
          </cell>
          <cell r="V594">
            <v>1000</v>
          </cell>
          <cell r="W594">
            <v>0</v>
          </cell>
        </row>
        <row r="595">
          <cell r="A595" t="str">
            <v>Výzkum a vývoj - režie</v>
          </cell>
        </row>
        <row r="596">
          <cell r="A596" t="str">
            <v>vr_LAD_501140</v>
          </cell>
          <cell r="B596">
            <v>20</v>
          </cell>
          <cell r="C596">
            <v>20</v>
          </cell>
          <cell r="D596">
            <v>20</v>
          </cell>
          <cell r="E596">
            <v>20</v>
          </cell>
          <cell r="F596">
            <v>20</v>
          </cell>
          <cell r="G596">
            <v>100</v>
          </cell>
          <cell r="H596">
            <v>0</v>
          </cell>
          <cell r="I596">
            <v>125</v>
          </cell>
          <cell r="J596">
            <v>20.833333333333332</v>
          </cell>
          <cell r="K596">
            <v>20.833333333333332</v>
          </cell>
          <cell r="L596">
            <v>20.833333333333332</v>
          </cell>
          <cell r="M596">
            <v>20.833333333333332</v>
          </cell>
          <cell r="N596">
            <v>20.833333333333332</v>
          </cell>
          <cell r="O596">
            <v>20.833333333333332</v>
          </cell>
          <cell r="P596">
            <v>20.833333333333332</v>
          </cell>
          <cell r="Q596">
            <v>20.833333333333332</v>
          </cell>
          <cell r="R596">
            <v>20.833333333333332</v>
          </cell>
          <cell r="S596">
            <v>20.833333333333332</v>
          </cell>
          <cell r="T596">
            <v>20.833333333333332</v>
          </cell>
          <cell r="U596">
            <v>20.833333333333332</v>
          </cell>
          <cell r="V596">
            <v>250</v>
          </cell>
          <cell r="W596">
            <v>0</v>
          </cell>
        </row>
        <row r="597">
          <cell r="A597" t="str">
            <v>vr_LAD_512100</v>
          </cell>
          <cell r="B597">
            <v>4000</v>
          </cell>
          <cell r="C597">
            <v>4000</v>
          </cell>
          <cell r="D597">
            <v>4000</v>
          </cell>
          <cell r="E597">
            <v>4000</v>
          </cell>
          <cell r="F597">
            <v>4000</v>
          </cell>
          <cell r="G597">
            <v>20000</v>
          </cell>
          <cell r="H597">
            <v>0</v>
          </cell>
          <cell r="I597">
            <v>34840.299333333314</v>
          </cell>
          <cell r="J597">
            <v>5000</v>
          </cell>
          <cell r="K597">
            <v>5000</v>
          </cell>
          <cell r="L597">
            <v>5000</v>
          </cell>
          <cell r="M597">
            <v>5000</v>
          </cell>
          <cell r="N597">
            <v>5000</v>
          </cell>
          <cell r="O597">
            <v>5000</v>
          </cell>
          <cell r="P597">
            <v>5000</v>
          </cell>
          <cell r="Q597">
            <v>5000</v>
          </cell>
          <cell r="R597">
            <v>5000</v>
          </cell>
          <cell r="S597">
            <v>5000</v>
          </cell>
          <cell r="T597">
            <v>5000</v>
          </cell>
          <cell r="U597">
            <v>5000</v>
          </cell>
          <cell r="V597">
            <v>60000</v>
          </cell>
          <cell r="W597">
            <v>0</v>
          </cell>
        </row>
        <row r="598">
          <cell r="A598" t="str">
            <v>vr_LAD_512200</v>
          </cell>
          <cell r="B598">
            <v>11000</v>
          </cell>
          <cell r="C598">
            <v>11000</v>
          </cell>
          <cell r="D598">
            <v>11000</v>
          </cell>
          <cell r="E598">
            <v>11000</v>
          </cell>
          <cell r="F598">
            <v>11000</v>
          </cell>
          <cell r="G598">
            <v>55000</v>
          </cell>
          <cell r="H598">
            <v>0</v>
          </cell>
          <cell r="I598">
            <v>46691.271470980457</v>
          </cell>
          <cell r="J598">
            <v>9166.6666666666661</v>
          </cell>
          <cell r="K598">
            <v>9166.6666666666661</v>
          </cell>
          <cell r="L598">
            <v>9166.6666666666661</v>
          </cell>
          <cell r="M598">
            <v>9166.6666666666661</v>
          </cell>
          <cell r="N598">
            <v>9166.6666666666661</v>
          </cell>
          <cell r="O598">
            <v>9166.6666666666661</v>
          </cell>
          <cell r="P598">
            <v>9166.6666666666661</v>
          </cell>
          <cell r="Q598">
            <v>9166.6666666666661</v>
          </cell>
          <cell r="R598">
            <v>9166.6666666666661</v>
          </cell>
          <cell r="S598">
            <v>9166.6666666666661</v>
          </cell>
          <cell r="T598">
            <v>9166.6666666666661</v>
          </cell>
          <cell r="U598">
            <v>9166.6666666666661</v>
          </cell>
          <cell r="V598">
            <v>110000</v>
          </cell>
          <cell r="W598">
            <v>0</v>
          </cell>
        </row>
        <row r="599">
          <cell r="A599" t="str">
            <v>vr_LAD_513100</v>
          </cell>
          <cell r="B599">
            <v>300</v>
          </cell>
          <cell r="C599">
            <v>300</v>
          </cell>
          <cell r="D599">
            <v>300</v>
          </cell>
          <cell r="E599">
            <v>300</v>
          </cell>
          <cell r="F599">
            <v>300</v>
          </cell>
          <cell r="G599">
            <v>1500</v>
          </cell>
          <cell r="H599">
            <v>0</v>
          </cell>
          <cell r="I599">
            <v>1250</v>
          </cell>
          <cell r="J599">
            <v>208.33333333333334</v>
          </cell>
          <cell r="K599">
            <v>208.33333333333334</v>
          </cell>
          <cell r="L599">
            <v>208.33333333333334</v>
          </cell>
          <cell r="M599">
            <v>208.33333333333334</v>
          </cell>
          <cell r="N599">
            <v>208.33333333333334</v>
          </cell>
          <cell r="O599">
            <v>208.33333333333334</v>
          </cell>
          <cell r="P599">
            <v>208.33333333333334</v>
          </cell>
          <cell r="Q599">
            <v>208.33333333333334</v>
          </cell>
          <cell r="R599">
            <v>208.33333333333334</v>
          </cell>
          <cell r="S599">
            <v>208.33333333333334</v>
          </cell>
          <cell r="T599">
            <v>208.33333333333334</v>
          </cell>
          <cell r="U599">
            <v>208.33333333333334</v>
          </cell>
          <cell r="V599">
            <v>2500</v>
          </cell>
          <cell r="W599">
            <v>0</v>
          </cell>
        </row>
        <row r="600">
          <cell r="A600" t="str">
            <v>vr_LAD_518131</v>
          </cell>
          <cell r="B600">
            <v>3000</v>
          </cell>
          <cell r="C600">
            <v>3000</v>
          </cell>
          <cell r="D600">
            <v>3000</v>
          </cell>
          <cell r="E600">
            <v>3000</v>
          </cell>
          <cell r="F600">
            <v>3000</v>
          </cell>
          <cell r="G600">
            <v>15000</v>
          </cell>
          <cell r="H600">
            <v>0</v>
          </cell>
          <cell r="I600">
            <v>20129.852208333334</v>
          </cell>
          <cell r="J600">
            <v>2916.6666666666665</v>
          </cell>
          <cell r="K600">
            <v>2916.6666666666665</v>
          </cell>
          <cell r="L600">
            <v>2916.6666666666665</v>
          </cell>
          <cell r="M600">
            <v>2916.6666666666665</v>
          </cell>
          <cell r="N600">
            <v>2916.6666666666665</v>
          </cell>
          <cell r="O600">
            <v>2916.6666666666665</v>
          </cell>
          <cell r="P600">
            <v>2916.6666666666665</v>
          </cell>
          <cell r="Q600">
            <v>2916.6666666666665</v>
          </cell>
          <cell r="R600">
            <v>2916.6666666666665</v>
          </cell>
          <cell r="S600">
            <v>2916.6666666666665</v>
          </cell>
          <cell r="T600">
            <v>2916.6666666666665</v>
          </cell>
          <cell r="U600">
            <v>2916.6666666666665</v>
          </cell>
          <cell r="V600">
            <v>35000</v>
          </cell>
          <cell r="W600">
            <v>0</v>
          </cell>
        </row>
        <row r="601">
          <cell r="A601" t="str">
            <v xml:space="preserve">Výzkum a vývoj 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"/>
      <sheetName val="cis"/>
      <sheetName val="Prodej_NS"/>
      <sheetName val="Prodej_SV"/>
      <sheetName val="Vyroba_SV"/>
      <sheetName val="PHASING_bdg"/>
      <sheetName val="MKTshareDet"/>
      <sheetName val="IS"/>
      <sheetName val="PHASING_bf2"/>
      <sheetName val="phasing_bdg_bf2_pipe_group"/>
      <sheetName val="Phasing_bdg_bf2_Export"/>
      <sheetName val="DDS_bdg"/>
      <sheetName val="distrNS"/>
      <sheetName val="distrSV"/>
      <sheetName val="PHASING_bdg -5mil"/>
      <sheetName val="phasing_int"/>
      <sheetName val="Phasing_exp"/>
      <sheetName val="pomoc_vyp"/>
      <sheetName val="N&amp;B"/>
    </sheetNames>
    <sheetDataSet>
      <sheetData sheetId="0">
        <row r="4">
          <cell r="E4" t="str">
            <v>BDG 09</v>
          </cell>
        </row>
        <row r="5">
          <cell r="E5" t="str">
            <v>BF2 08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IS_holding"/>
      <sheetName val="COMMENTS"/>
      <sheetName val="INTRO"/>
      <sheetName val="BS"/>
      <sheetName val="IS"/>
      <sheetName val="COSTS"/>
      <sheetName val="COGS"/>
      <sheetName val="NESP"/>
      <sheetName val="QTV"/>
      <sheetName val="CORR"/>
      <sheetName val="TAX_06-2008"/>
      <sheetName val="zarazeni"/>
      <sheetName val="ds_OST"/>
      <sheetName val="dataBDG"/>
      <sheetName val="dataACT"/>
      <sheetName val="inputDB"/>
      <sheetName val="UCT"/>
      <sheetName val="DS"/>
      <sheetName val="UCTY_REP-07"/>
      <sheetName val="a_COSTS"/>
      <sheetName val="check"/>
      <sheetName val="EXPORT"/>
    </sheetNames>
    <sheetDataSet>
      <sheetData sheetId="0"/>
      <sheetData sheetId="1"/>
      <sheetData sheetId="2">
        <row r="6">
          <cell r="I6">
            <v>6</v>
          </cell>
        </row>
      </sheetData>
      <sheetData sheetId="3"/>
      <sheetData sheetId="4"/>
      <sheetData sheetId="5">
        <row r="2">
          <cell r="B2" t="str">
            <v>ZDROJ DAT: dotaz SQL</v>
          </cell>
        </row>
        <row r="3">
          <cell r="B3" t="str">
            <v>TABULKA: IS_GBKMUT_KODY ==&gt; totožný zdroj jako v sestavě EA950BDG - Srovnání plánů a skutečností výsledkovách účtů (BDG)</v>
          </cell>
        </row>
        <row r="4">
          <cell r="B4" t="str">
            <v>AKTUALIZACE ZDROJE: spuštění procedury v aplikaci REP.EXE ==&gt; modul č. 2 ÚDRŽBA KÓDŮ PRO REPORTY</v>
          </cell>
        </row>
        <row r="6">
          <cell r="B6" t="str">
            <v>AKTUALIZACE ZDROJE: spuštění procedury v aplikaci REP.EXE ==&gt; modul č. 2 ÚDRŽBA KÓDŮ PRO REPORTY</v>
          </cell>
        </row>
        <row r="8">
          <cell r="B8"/>
          <cell r="C8"/>
          <cell r="D8"/>
          <cell r="E8"/>
        </row>
        <row r="9">
          <cell r="C9">
            <v>0</v>
          </cell>
          <cell r="D9">
            <v>2006</v>
          </cell>
          <cell r="E9">
            <v>1</v>
          </cell>
        </row>
        <row r="10">
          <cell r="B10" t="str">
            <v>2006_1_MB_APO_E</v>
          </cell>
          <cell r="C10">
            <v>-3171587.2599986671</v>
          </cell>
          <cell r="D10">
            <v>2006</v>
          </cell>
          <cell r="E10">
            <v>1</v>
          </cell>
        </row>
        <row r="11">
          <cell r="B11" t="str">
            <v>2006_1_MB_APS_E</v>
          </cell>
          <cell r="C11">
            <v>-95390174.830001265</v>
          </cell>
          <cell r="D11">
            <v>2006</v>
          </cell>
          <cell r="E11">
            <v>1</v>
          </cell>
        </row>
        <row r="12">
          <cell r="B12" t="str">
            <v>2006_1_MB_ARC_E</v>
          </cell>
          <cell r="C12">
            <v>105481231.69999999</v>
          </cell>
          <cell r="D12">
            <v>2006</v>
          </cell>
          <cell r="E12">
            <v>1</v>
          </cell>
        </row>
        <row r="13">
          <cell r="B13" t="str">
            <v>2006_1_MB_ARO_E</v>
          </cell>
          <cell r="C13">
            <v>2992004.0999999484</v>
          </cell>
          <cell r="D13">
            <v>2006</v>
          </cell>
          <cell r="E13">
            <v>1</v>
          </cell>
        </row>
        <row r="14">
          <cell r="B14" t="str">
            <v>2006_1_MB_ARX</v>
          </cell>
          <cell r="C14">
            <v>-5145143</v>
          </cell>
          <cell r="D14">
            <v>2006</v>
          </cell>
          <cell r="E14">
            <v>1</v>
          </cell>
        </row>
        <row r="15">
          <cell r="B15" t="str">
            <v>2006_1_MB_CAS</v>
          </cell>
          <cell r="C15">
            <v>10063116.470000839</v>
          </cell>
          <cell r="D15">
            <v>2006</v>
          </cell>
          <cell r="E15">
            <v>1</v>
          </cell>
        </row>
        <row r="16">
          <cell r="B16" t="str">
            <v>2006_1_MB_EQUC</v>
          </cell>
          <cell r="C16">
            <v>-202971000</v>
          </cell>
          <cell r="D16">
            <v>2006</v>
          </cell>
          <cell r="E16">
            <v>1</v>
          </cell>
        </row>
        <row r="17">
          <cell r="B17" t="str">
            <v>2006_1_MB_EQUR</v>
          </cell>
          <cell r="C17">
            <v>17794305.720004097</v>
          </cell>
          <cell r="D17">
            <v>2006</v>
          </cell>
          <cell r="E17">
            <v>1</v>
          </cell>
        </row>
        <row r="18">
          <cell r="B18" t="str">
            <v>2006_1_MB_FAIS</v>
          </cell>
          <cell r="C18">
            <v>0</v>
          </cell>
          <cell r="D18">
            <v>2006</v>
          </cell>
          <cell r="E18">
            <v>1</v>
          </cell>
        </row>
        <row r="19">
          <cell r="B19" t="str">
            <v>2006_1_MB_FATI</v>
          </cell>
          <cell r="C19">
            <v>1594107</v>
          </cell>
          <cell r="D19">
            <v>2006</v>
          </cell>
          <cell r="E19">
            <v>1</v>
          </cell>
        </row>
        <row r="20">
          <cell r="B20" t="str">
            <v>2006_1_MB_FATT</v>
          </cell>
          <cell r="C20">
            <v>115689354.04000005</v>
          </cell>
          <cell r="D20">
            <v>2006</v>
          </cell>
          <cell r="E20">
            <v>1</v>
          </cell>
        </row>
        <row r="21">
          <cell r="B21" t="str">
            <v>2006_1_MB_INF</v>
          </cell>
          <cell r="C21">
            <v>73202097.16001071</v>
          </cell>
          <cell r="D21">
            <v>2006</v>
          </cell>
          <cell r="E21">
            <v>1</v>
          </cell>
        </row>
        <row r="22">
          <cell r="B22" t="str">
            <v>2006_1_MB_INO</v>
          </cell>
          <cell r="C22">
            <v>24116804.209998615</v>
          </cell>
          <cell r="D22">
            <v>2006</v>
          </cell>
          <cell r="E22">
            <v>1</v>
          </cell>
        </row>
        <row r="23">
          <cell r="B23" t="str">
            <v>2006_1_MB_LOG_E</v>
          </cell>
          <cell r="C23">
            <v>129000</v>
          </cell>
          <cell r="D23">
            <v>2006</v>
          </cell>
          <cell r="E23">
            <v>1</v>
          </cell>
        </row>
        <row r="24">
          <cell r="B24" t="str">
            <v>2006_1_MB_STD_E</v>
          </cell>
          <cell r="C24">
            <v>-50000000</v>
          </cell>
          <cell r="D24">
            <v>2006</v>
          </cell>
          <cell r="E24">
            <v>1</v>
          </cell>
        </row>
        <row r="25">
          <cell r="B25" t="str">
            <v>2006_1_MB_TAXP</v>
          </cell>
          <cell r="C25">
            <v>0</v>
          </cell>
          <cell r="D25">
            <v>2006</v>
          </cell>
          <cell r="E25">
            <v>1</v>
          </cell>
        </row>
        <row r="26">
          <cell r="B26" t="str">
            <v>2006_1_MB_TAXR</v>
          </cell>
          <cell r="C26">
            <v>-3762020</v>
          </cell>
          <cell r="D26">
            <v>2006</v>
          </cell>
          <cell r="E26">
            <v>1</v>
          </cell>
        </row>
        <row r="27">
          <cell r="B27" t="str">
            <v>2006_1_MB_TRSA</v>
          </cell>
          <cell r="C27">
            <v>2689144.4</v>
          </cell>
          <cell r="D27">
            <v>2006</v>
          </cell>
          <cell r="E27">
            <v>1</v>
          </cell>
        </row>
        <row r="28">
          <cell r="B28" t="str">
            <v>2006_1_MB_TRSD</v>
          </cell>
          <cell r="C28">
            <v>0</v>
          </cell>
          <cell r="D28">
            <v>2006</v>
          </cell>
          <cell r="E28">
            <v>1</v>
          </cell>
        </row>
        <row r="29">
          <cell r="B29" t="str">
            <v>2006_1_MI_ADC</v>
          </cell>
          <cell r="C29">
            <v>1310506.69</v>
          </cell>
          <cell r="D29">
            <v>2006</v>
          </cell>
          <cell r="E29">
            <v>1</v>
          </cell>
        </row>
        <row r="30">
          <cell r="B30" t="str">
            <v>2006_1_MI_BOC_E</v>
          </cell>
          <cell r="C30">
            <v>0</v>
          </cell>
          <cell r="D30">
            <v>2006</v>
          </cell>
          <cell r="E30">
            <v>1</v>
          </cell>
        </row>
        <row r="31">
          <cell r="B31" t="str">
            <v>2006_1_MI_COC</v>
          </cell>
          <cell r="C31">
            <v>3708862.89</v>
          </cell>
          <cell r="D31">
            <v>2006</v>
          </cell>
          <cell r="E31">
            <v>1</v>
          </cell>
        </row>
        <row r="32">
          <cell r="B32" t="str">
            <v>2006_1_MI_COGO</v>
          </cell>
          <cell r="C32">
            <v>172050.12</v>
          </cell>
          <cell r="D32">
            <v>2006</v>
          </cell>
          <cell r="E32">
            <v>1</v>
          </cell>
        </row>
        <row r="33">
          <cell r="B33" t="str">
            <v>2006_1_MI_COP_E</v>
          </cell>
          <cell r="C33">
            <v>0</v>
          </cell>
          <cell r="D33">
            <v>2006</v>
          </cell>
          <cell r="E33">
            <v>1</v>
          </cell>
        </row>
        <row r="34">
          <cell r="B34" t="str">
            <v>2006_1_MI_DEP</v>
          </cell>
          <cell r="C34">
            <v>898961</v>
          </cell>
          <cell r="D34">
            <v>2006</v>
          </cell>
          <cell r="E34">
            <v>1</v>
          </cell>
        </row>
        <row r="35">
          <cell r="B35" t="str">
            <v>2006_1_MI_FATR_E</v>
          </cell>
          <cell r="C35">
            <v>-840.34</v>
          </cell>
          <cell r="D35">
            <v>2006</v>
          </cell>
          <cell r="E35">
            <v>1</v>
          </cell>
        </row>
        <row r="36">
          <cell r="B36" t="str">
            <v>2006_1_MI_GRC_I</v>
          </cell>
          <cell r="C36">
            <v>565820</v>
          </cell>
          <cell r="D36">
            <v>2006</v>
          </cell>
          <cell r="E36">
            <v>1</v>
          </cell>
        </row>
        <row r="37">
          <cell r="B37" t="str">
            <v>2006_1_MI_LOIP</v>
          </cell>
          <cell r="C37">
            <v>154774.54999999999</v>
          </cell>
          <cell r="D37">
            <v>2006</v>
          </cell>
          <cell r="E37">
            <v>1</v>
          </cell>
        </row>
        <row r="38">
          <cell r="B38" t="str">
            <v>2006_1_MI_LOIR</v>
          </cell>
          <cell r="C38">
            <v>-4842.51</v>
          </cell>
          <cell r="D38">
            <v>2006</v>
          </cell>
          <cell r="E38">
            <v>1</v>
          </cell>
        </row>
        <row r="39">
          <cell r="B39" t="str">
            <v>2006_1_MI_MIF</v>
          </cell>
          <cell r="C39">
            <v>56440.42</v>
          </cell>
          <cell r="D39">
            <v>2006</v>
          </cell>
          <cell r="E39">
            <v>1</v>
          </cell>
        </row>
        <row r="40">
          <cell r="B40" t="str">
            <v>2006_1_MI_MIS</v>
          </cell>
          <cell r="C40">
            <v>836.45</v>
          </cell>
          <cell r="D40">
            <v>2006</v>
          </cell>
          <cell r="E40">
            <v>1</v>
          </cell>
        </row>
        <row r="41">
          <cell r="B41" t="str">
            <v>2006_1_MI_NESO_E</v>
          </cell>
          <cell r="C41">
            <v>-175197.48</v>
          </cell>
          <cell r="D41">
            <v>2006</v>
          </cell>
          <cell r="E41">
            <v>1</v>
          </cell>
        </row>
        <row r="42">
          <cell r="B42" t="str">
            <v>2006_1_MI_REC_E</v>
          </cell>
          <cell r="C42">
            <v>91758.2</v>
          </cell>
          <cell r="D42">
            <v>2006</v>
          </cell>
          <cell r="E42">
            <v>1</v>
          </cell>
        </row>
        <row r="43">
          <cell r="B43" t="str">
            <v>2006_1_MI_RED</v>
          </cell>
          <cell r="C43">
            <v>82745.570000000298</v>
          </cell>
          <cell r="D43">
            <v>2006</v>
          </cell>
          <cell r="E43">
            <v>1</v>
          </cell>
        </row>
        <row r="44">
          <cell r="B44" t="str">
            <v>2006_1_MI_STD</v>
          </cell>
          <cell r="C44">
            <v>83000</v>
          </cell>
          <cell r="D44">
            <v>2006</v>
          </cell>
          <cell r="E44">
            <v>1</v>
          </cell>
        </row>
        <row r="45">
          <cell r="B45" t="str">
            <v>2006_1_MI_TEC</v>
          </cell>
          <cell r="C45">
            <v>9412.7000000000007</v>
          </cell>
          <cell r="D45">
            <v>2006</v>
          </cell>
          <cell r="E45">
            <v>1</v>
          </cell>
        </row>
        <row r="46">
          <cell r="B46" t="str">
            <v>2006_1_MI_TRC</v>
          </cell>
          <cell r="C46">
            <v>519990.46</v>
          </cell>
          <cell r="D46">
            <v>2006</v>
          </cell>
          <cell r="E46">
            <v>1</v>
          </cell>
        </row>
        <row r="47">
          <cell r="B47" t="str">
            <v>2006_1_MI_WHC</v>
          </cell>
          <cell r="C47">
            <v>203741.04</v>
          </cell>
          <cell r="D47">
            <v>2006</v>
          </cell>
          <cell r="E47">
            <v>1</v>
          </cell>
        </row>
        <row r="48">
          <cell r="B48" t="str">
            <v>2006_1_MI_WHC_2</v>
          </cell>
          <cell r="C48">
            <v>195020</v>
          </cell>
          <cell r="D48">
            <v>2006</v>
          </cell>
          <cell r="E48">
            <v>1</v>
          </cell>
        </row>
        <row r="49">
          <cell r="B49" t="str">
            <v>2006_1_MS_CPU</v>
          </cell>
          <cell r="C49">
            <v>6786721.7899999982</v>
          </cell>
          <cell r="D49">
            <v>2006</v>
          </cell>
          <cell r="E49">
            <v>1</v>
          </cell>
        </row>
        <row r="50">
          <cell r="B50" t="str">
            <v>2006_1_MS_DPP</v>
          </cell>
          <cell r="C50">
            <v>597064</v>
          </cell>
          <cell r="D50">
            <v>2006</v>
          </cell>
          <cell r="E50">
            <v>1</v>
          </cell>
        </row>
        <row r="51">
          <cell r="B51" t="str">
            <v>2006_1_MS_FIC</v>
          </cell>
          <cell r="C51">
            <v>976395.04</v>
          </cell>
          <cell r="D51">
            <v>2006</v>
          </cell>
          <cell r="E51">
            <v>1</v>
          </cell>
        </row>
        <row r="52">
          <cell r="B52" t="str">
            <v>2006_1_MS_INV</v>
          </cell>
          <cell r="C52">
            <v>-8589447.2799999863</v>
          </cell>
          <cell r="D52">
            <v>2006</v>
          </cell>
          <cell r="E52">
            <v>1</v>
          </cell>
        </row>
        <row r="53">
          <cell r="B53" t="str">
            <v>2006_1_MS_ITC</v>
          </cell>
          <cell r="C53">
            <v>381025.13</v>
          </cell>
          <cell r="D53">
            <v>2006</v>
          </cell>
          <cell r="E53">
            <v>1</v>
          </cell>
        </row>
        <row r="54">
          <cell r="B54" t="str">
            <v>2006_1_MS_MAC</v>
          </cell>
          <cell r="C54">
            <v>650513.19999999995</v>
          </cell>
          <cell r="D54">
            <v>2006</v>
          </cell>
          <cell r="E54">
            <v>1</v>
          </cell>
        </row>
        <row r="55">
          <cell r="B55" t="str">
            <v>2006_1_MS_PCP</v>
          </cell>
          <cell r="C55">
            <v>1381943</v>
          </cell>
          <cell r="D55">
            <v>2006</v>
          </cell>
          <cell r="E55">
            <v>1</v>
          </cell>
        </row>
        <row r="56">
          <cell r="B56" t="str">
            <v>2006_1_MS_RAWC</v>
          </cell>
          <cell r="C56">
            <v>13197239.380000003</v>
          </cell>
          <cell r="D56">
            <v>2006</v>
          </cell>
          <cell r="E56">
            <v>1</v>
          </cell>
        </row>
        <row r="57">
          <cell r="B57" t="str">
            <v>2006_1_MS_ROLC</v>
          </cell>
          <cell r="C57">
            <v>745728.16</v>
          </cell>
          <cell r="D57">
            <v>2006</v>
          </cell>
          <cell r="E57">
            <v>1</v>
          </cell>
        </row>
        <row r="58">
          <cell r="B58" t="str">
            <v>2006_1_MS_TPC</v>
          </cell>
          <cell r="C58">
            <v>3805598</v>
          </cell>
          <cell r="D58">
            <v>2006</v>
          </cell>
          <cell r="E58">
            <v>1</v>
          </cell>
        </row>
        <row r="59">
          <cell r="B59" t="str">
            <v>2006_1_MS_VAC</v>
          </cell>
          <cell r="C59">
            <v>1081742.03</v>
          </cell>
          <cell r="D59">
            <v>2006</v>
          </cell>
          <cell r="E59">
            <v>1</v>
          </cell>
        </row>
        <row r="60">
          <cell r="B60" t="str">
            <v>2006_1_NETV</v>
          </cell>
          <cell r="C60">
            <v>-15521956.430000003</v>
          </cell>
          <cell r="D60">
            <v>2006</v>
          </cell>
          <cell r="E60">
            <v>1</v>
          </cell>
        </row>
        <row r="61">
          <cell r="C61">
            <v>0</v>
          </cell>
          <cell r="D61">
            <v>2006</v>
          </cell>
          <cell r="E61">
            <v>2</v>
          </cell>
        </row>
        <row r="62">
          <cell r="B62" t="str">
            <v>2006_2_MB_APO_E</v>
          </cell>
          <cell r="C62">
            <v>-5530725.3299986655</v>
          </cell>
          <cell r="D62">
            <v>2006</v>
          </cell>
          <cell r="E62">
            <v>2</v>
          </cell>
        </row>
        <row r="63">
          <cell r="B63" t="str">
            <v>2006_2_MB_APS_E</v>
          </cell>
          <cell r="C63">
            <v>-84134744.640001252</v>
          </cell>
          <cell r="D63">
            <v>2006</v>
          </cell>
          <cell r="E63">
            <v>2</v>
          </cell>
        </row>
        <row r="64">
          <cell r="B64" t="str">
            <v>2006_2_MB_ARC_E</v>
          </cell>
          <cell r="C64">
            <v>91532382.389999911</v>
          </cell>
          <cell r="D64">
            <v>2006</v>
          </cell>
          <cell r="E64">
            <v>2</v>
          </cell>
        </row>
        <row r="65">
          <cell r="B65" t="str">
            <v>2006_2_MB_ARO_E</v>
          </cell>
          <cell r="C65">
            <v>4870645.4499999555</v>
          </cell>
          <cell r="D65">
            <v>2006</v>
          </cell>
          <cell r="E65">
            <v>2</v>
          </cell>
        </row>
        <row r="66">
          <cell r="B66" t="str">
            <v>2006_2_MB_ARX</v>
          </cell>
          <cell r="C66">
            <v>-5145143</v>
          </cell>
          <cell r="D66">
            <v>2006</v>
          </cell>
          <cell r="E66">
            <v>2</v>
          </cell>
        </row>
        <row r="67">
          <cell r="B67" t="str">
            <v>2006_2_MB_CAS</v>
          </cell>
          <cell r="C67">
            <v>2138248.0700008469</v>
          </cell>
          <cell r="D67">
            <v>2006</v>
          </cell>
          <cell r="E67">
            <v>2</v>
          </cell>
        </row>
        <row r="68">
          <cell r="B68" t="str">
            <v>2006_2_MB_EQUC</v>
          </cell>
          <cell r="C68">
            <v>-202971000</v>
          </cell>
          <cell r="D68">
            <v>2006</v>
          </cell>
          <cell r="E68">
            <v>2</v>
          </cell>
        </row>
        <row r="69">
          <cell r="B69" t="str">
            <v>2006_2_MB_EQUR</v>
          </cell>
          <cell r="C69">
            <v>17794305.720004097</v>
          </cell>
          <cell r="D69">
            <v>2006</v>
          </cell>
          <cell r="E69">
            <v>2</v>
          </cell>
        </row>
        <row r="70">
          <cell r="B70" t="str">
            <v>2006_2_MB_FAIS</v>
          </cell>
          <cell r="C70">
            <v>0</v>
          </cell>
          <cell r="D70">
            <v>2006</v>
          </cell>
          <cell r="E70">
            <v>2</v>
          </cell>
        </row>
        <row r="71">
          <cell r="B71" t="str">
            <v>2006_2_MB_FATI</v>
          </cell>
          <cell r="C71">
            <v>1476007</v>
          </cell>
          <cell r="D71">
            <v>2006</v>
          </cell>
          <cell r="E71">
            <v>2</v>
          </cell>
        </row>
        <row r="72">
          <cell r="B72" t="str">
            <v>2006_2_MB_FATT</v>
          </cell>
          <cell r="C72">
            <v>116268568.04000005</v>
          </cell>
          <cell r="D72">
            <v>2006</v>
          </cell>
          <cell r="E72">
            <v>2</v>
          </cell>
        </row>
        <row r="73">
          <cell r="B73" t="str">
            <v>2006_2_MB_INF</v>
          </cell>
          <cell r="C73">
            <v>81256062.840010747</v>
          </cell>
          <cell r="D73">
            <v>2006</v>
          </cell>
          <cell r="E73">
            <v>2</v>
          </cell>
        </row>
        <row r="74">
          <cell r="B74" t="str">
            <v>2006_2_MB_INO</v>
          </cell>
          <cell r="C74">
            <v>23573761.269998636</v>
          </cell>
          <cell r="D74">
            <v>2006</v>
          </cell>
          <cell r="E74">
            <v>2</v>
          </cell>
        </row>
        <row r="75">
          <cell r="B75" t="str">
            <v>2006_2_MB_LOG_E</v>
          </cell>
          <cell r="C75">
            <v>126000</v>
          </cell>
          <cell r="D75">
            <v>2006</v>
          </cell>
          <cell r="E75">
            <v>2</v>
          </cell>
        </row>
        <row r="76">
          <cell r="B76" t="str">
            <v>2006_2_MB_STD_E</v>
          </cell>
          <cell r="C76">
            <v>-50117444.439999998</v>
          </cell>
          <cell r="D76">
            <v>2006</v>
          </cell>
          <cell r="E76">
            <v>2</v>
          </cell>
        </row>
        <row r="77">
          <cell r="B77" t="str">
            <v>2006_2_MB_TAXP</v>
          </cell>
          <cell r="C77">
            <v>0</v>
          </cell>
          <cell r="D77">
            <v>2006</v>
          </cell>
          <cell r="E77">
            <v>2</v>
          </cell>
        </row>
        <row r="78">
          <cell r="B78" t="str">
            <v>2006_2_MB_TAXR</v>
          </cell>
          <cell r="C78">
            <v>-3762020</v>
          </cell>
          <cell r="D78">
            <v>2006</v>
          </cell>
          <cell r="E78">
            <v>2</v>
          </cell>
        </row>
        <row r="79">
          <cell r="B79" t="str">
            <v>2006_2_MB_TRSA</v>
          </cell>
          <cell r="C79">
            <v>3010048.18</v>
          </cell>
          <cell r="D79">
            <v>2006</v>
          </cell>
          <cell r="E79">
            <v>2</v>
          </cell>
        </row>
        <row r="80">
          <cell r="B80" t="str">
            <v>2006_2_MB_TRSD</v>
          </cell>
          <cell r="C80">
            <v>0</v>
          </cell>
          <cell r="D80">
            <v>2006</v>
          </cell>
          <cell r="E80">
            <v>2</v>
          </cell>
        </row>
        <row r="81">
          <cell r="B81" t="str">
            <v>2006_2_MI_ADC</v>
          </cell>
          <cell r="C81">
            <v>2622636.0299999998</v>
          </cell>
          <cell r="D81">
            <v>2006</v>
          </cell>
          <cell r="E81">
            <v>2</v>
          </cell>
        </row>
        <row r="82">
          <cell r="B82" t="str">
            <v>2006_2_MI_BOC_E</v>
          </cell>
          <cell r="C82">
            <v>0</v>
          </cell>
          <cell r="D82">
            <v>2006</v>
          </cell>
          <cell r="E82">
            <v>2</v>
          </cell>
        </row>
        <row r="83">
          <cell r="B83" t="str">
            <v>2006_2_MI_COC</v>
          </cell>
          <cell r="C83">
            <v>7354791.0100000007</v>
          </cell>
          <cell r="D83">
            <v>2006</v>
          </cell>
          <cell r="E83">
            <v>2</v>
          </cell>
        </row>
        <row r="84">
          <cell r="B84" t="str">
            <v>2006_2_MI_COGO</v>
          </cell>
          <cell r="C84">
            <v>349044.87</v>
          </cell>
          <cell r="D84">
            <v>2006</v>
          </cell>
          <cell r="E84">
            <v>2</v>
          </cell>
        </row>
        <row r="85">
          <cell r="B85" t="str">
            <v>2006_2_MI_COP_E</v>
          </cell>
          <cell r="C85">
            <v>20626.5</v>
          </cell>
          <cell r="D85">
            <v>2006</v>
          </cell>
          <cell r="E85">
            <v>2</v>
          </cell>
        </row>
        <row r="86">
          <cell r="B86" t="str">
            <v>2006_2_MI_DEP</v>
          </cell>
          <cell r="C86">
            <v>1892325</v>
          </cell>
          <cell r="D86">
            <v>2006</v>
          </cell>
          <cell r="E86">
            <v>2</v>
          </cell>
        </row>
        <row r="87">
          <cell r="B87" t="str">
            <v>2006_2_MI_FATR_E</v>
          </cell>
          <cell r="C87">
            <v>-840.34</v>
          </cell>
          <cell r="D87">
            <v>2006</v>
          </cell>
          <cell r="E87">
            <v>2</v>
          </cell>
        </row>
        <row r="88">
          <cell r="B88" t="str">
            <v>2006_2_MI_GRC_I</v>
          </cell>
          <cell r="C88">
            <v>1131640</v>
          </cell>
          <cell r="D88">
            <v>2006</v>
          </cell>
          <cell r="E88">
            <v>2</v>
          </cell>
        </row>
        <row r="89">
          <cell r="B89" t="str">
            <v>2006_2_MI_LOIP</v>
          </cell>
          <cell r="C89">
            <v>280977.89</v>
          </cell>
          <cell r="D89">
            <v>2006</v>
          </cell>
          <cell r="E89">
            <v>2</v>
          </cell>
        </row>
        <row r="90">
          <cell r="B90" t="str">
            <v>2006_2_MI_LOIR</v>
          </cell>
          <cell r="C90">
            <v>-7171.86</v>
          </cell>
          <cell r="D90">
            <v>2006</v>
          </cell>
          <cell r="E90">
            <v>2</v>
          </cell>
        </row>
        <row r="91">
          <cell r="B91" t="str">
            <v>2006_2_MI_MIF</v>
          </cell>
          <cell r="C91">
            <v>99484.22</v>
          </cell>
          <cell r="D91">
            <v>2006</v>
          </cell>
          <cell r="E91">
            <v>2</v>
          </cell>
        </row>
        <row r="92">
          <cell r="B92" t="str">
            <v>2006_2_MI_MIS</v>
          </cell>
          <cell r="C92">
            <v>861.36000000000138</v>
          </cell>
          <cell r="D92">
            <v>2006</v>
          </cell>
          <cell r="E92">
            <v>2</v>
          </cell>
        </row>
        <row r="93">
          <cell r="B93" t="str">
            <v>2006_2_MI_NESO_E</v>
          </cell>
          <cell r="C93">
            <v>-306627.37</v>
          </cell>
          <cell r="D93">
            <v>2006</v>
          </cell>
          <cell r="E93">
            <v>2</v>
          </cell>
        </row>
        <row r="94">
          <cell r="B94" t="str">
            <v>2006_2_MI_REC_E</v>
          </cell>
          <cell r="C94">
            <v>161839.76999999999</v>
          </cell>
          <cell r="D94">
            <v>2006</v>
          </cell>
          <cell r="E94">
            <v>2</v>
          </cell>
        </row>
        <row r="95">
          <cell r="B95" t="str">
            <v>2006_2_MI_RED</v>
          </cell>
          <cell r="C95">
            <v>165745.57</v>
          </cell>
          <cell r="D95">
            <v>2006</v>
          </cell>
          <cell r="E95">
            <v>2</v>
          </cell>
        </row>
        <row r="96">
          <cell r="B96" t="str">
            <v>2006_2_MI_STD</v>
          </cell>
          <cell r="C96">
            <v>83000</v>
          </cell>
          <cell r="D96">
            <v>2006</v>
          </cell>
          <cell r="E96">
            <v>2</v>
          </cell>
        </row>
        <row r="97">
          <cell r="B97" t="str">
            <v>2006_2_MI_TEC</v>
          </cell>
          <cell r="C97">
            <v>34280.5</v>
          </cell>
          <cell r="D97">
            <v>2006</v>
          </cell>
          <cell r="E97">
            <v>2</v>
          </cell>
        </row>
        <row r="98">
          <cell r="B98" t="str">
            <v>2006_2_MI_TRC</v>
          </cell>
          <cell r="C98">
            <v>1051434.29</v>
          </cell>
          <cell r="D98">
            <v>2006</v>
          </cell>
          <cell r="E98">
            <v>2</v>
          </cell>
        </row>
        <row r="99">
          <cell r="B99" t="str">
            <v>2006_2_MI_WHC</v>
          </cell>
          <cell r="C99">
            <v>493106.22</v>
          </cell>
          <cell r="D99">
            <v>2006</v>
          </cell>
          <cell r="E99">
            <v>2</v>
          </cell>
        </row>
        <row r="100">
          <cell r="B100" t="str">
            <v>2006_2_MI_WHC_2</v>
          </cell>
          <cell r="C100">
            <v>420687</v>
          </cell>
          <cell r="D100">
            <v>2006</v>
          </cell>
          <cell r="E100">
            <v>2</v>
          </cell>
        </row>
        <row r="101">
          <cell r="B101" t="str">
            <v>2006_2_MS_CPU</v>
          </cell>
          <cell r="C101">
            <v>14399916.779999999</v>
          </cell>
          <cell r="D101">
            <v>2006</v>
          </cell>
          <cell r="E101">
            <v>2</v>
          </cell>
        </row>
        <row r="102">
          <cell r="B102" t="str">
            <v>2006_2_MS_DPP</v>
          </cell>
          <cell r="C102">
            <v>1288698</v>
          </cell>
          <cell r="D102">
            <v>2006</v>
          </cell>
          <cell r="E102">
            <v>2</v>
          </cell>
        </row>
        <row r="103">
          <cell r="B103" t="str">
            <v>2006_2_MS_FIC</v>
          </cell>
          <cell r="C103">
            <v>1999279.81</v>
          </cell>
          <cell r="D103">
            <v>2006</v>
          </cell>
          <cell r="E103">
            <v>2</v>
          </cell>
        </row>
        <row r="104">
          <cell r="B104" t="str">
            <v>2006_2_MS_INV</v>
          </cell>
          <cell r="C104">
            <v>-16350485.969999984</v>
          </cell>
          <cell r="D104">
            <v>2006</v>
          </cell>
          <cell r="E104">
            <v>2</v>
          </cell>
        </row>
        <row r="105">
          <cell r="B105" t="str">
            <v>2006_2_MS_ITC</v>
          </cell>
          <cell r="C105">
            <v>791892.35</v>
          </cell>
          <cell r="D105">
            <v>2006</v>
          </cell>
          <cell r="E105">
            <v>2</v>
          </cell>
        </row>
        <row r="106">
          <cell r="B106" t="str">
            <v>2006_2_MS_MAC</v>
          </cell>
          <cell r="C106">
            <v>1268676.0900000001</v>
          </cell>
          <cell r="D106">
            <v>2006</v>
          </cell>
          <cell r="E106">
            <v>2</v>
          </cell>
        </row>
        <row r="107">
          <cell r="B107" t="str">
            <v>2006_2_MS_PCP</v>
          </cell>
          <cell r="C107">
            <v>2749767</v>
          </cell>
          <cell r="D107">
            <v>2006</v>
          </cell>
          <cell r="E107">
            <v>2</v>
          </cell>
        </row>
        <row r="108">
          <cell r="B108" t="str">
            <v>2006_2_MS_RAWC</v>
          </cell>
          <cell r="C108">
            <v>25092382.430000003</v>
          </cell>
          <cell r="D108">
            <v>2006</v>
          </cell>
          <cell r="E108">
            <v>2</v>
          </cell>
        </row>
        <row r="109">
          <cell r="B109" t="str">
            <v>2006_2_MS_ROLC</v>
          </cell>
          <cell r="C109">
            <v>1562635.39</v>
          </cell>
          <cell r="D109">
            <v>2006</v>
          </cell>
          <cell r="E109">
            <v>2</v>
          </cell>
        </row>
        <row r="110">
          <cell r="B110" t="str">
            <v>2006_2_MS_TPC</v>
          </cell>
          <cell r="C110">
            <v>7497801</v>
          </cell>
          <cell r="D110">
            <v>2006</v>
          </cell>
          <cell r="E110">
            <v>2</v>
          </cell>
        </row>
        <row r="111">
          <cell r="B111" t="str">
            <v>2006_2_MS_VAC</v>
          </cell>
          <cell r="C111">
            <v>1802738.16</v>
          </cell>
          <cell r="D111">
            <v>2006</v>
          </cell>
          <cell r="E111">
            <v>2</v>
          </cell>
        </row>
        <row r="112">
          <cell r="B112" t="str">
            <v>2006_2_NETV</v>
          </cell>
          <cell r="C112">
            <v>-34902076.419999994</v>
          </cell>
          <cell r="D112">
            <v>2006</v>
          </cell>
          <cell r="E112">
            <v>2</v>
          </cell>
        </row>
        <row r="113">
          <cell r="C113">
            <v>0</v>
          </cell>
          <cell r="D113">
            <v>2006</v>
          </cell>
          <cell r="E113">
            <v>3</v>
          </cell>
        </row>
        <row r="114">
          <cell r="B114" t="str">
            <v>2006_3_MB_APO_E</v>
          </cell>
          <cell r="C114">
            <v>-12018421.15999864</v>
          </cell>
          <cell r="D114">
            <v>2006</v>
          </cell>
          <cell r="E114">
            <v>3</v>
          </cell>
        </row>
        <row r="115">
          <cell r="B115" t="str">
            <v>2006_3_MB_APS_E</v>
          </cell>
          <cell r="C115">
            <v>-97639966.790001079</v>
          </cell>
          <cell r="D115">
            <v>2006</v>
          </cell>
          <cell r="E115">
            <v>3</v>
          </cell>
        </row>
        <row r="116">
          <cell r="B116" t="str">
            <v>2006_3_MB_ARC_E</v>
          </cell>
          <cell r="C116">
            <v>105121994.85999991</v>
          </cell>
          <cell r="D116">
            <v>2006</v>
          </cell>
          <cell r="E116">
            <v>3</v>
          </cell>
        </row>
        <row r="117">
          <cell r="B117" t="str">
            <v>2006_3_MB_ARO_E</v>
          </cell>
          <cell r="C117">
            <v>8572524.0999999512</v>
          </cell>
          <cell r="D117">
            <v>2006</v>
          </cell>
          <cell r="E117">
            <v>3</v>
          </cell>
        </row>
        <row r="118">
          <cell r="B118" t="str">
            <v>2006_3_MB_ARX</v>
          </cell>
          <cell r="C118">
            <v>-5145143</v>
          </cell>
          <cell r="D118">
            <v>2006</v>
          </cell>
          <cell r="E118">
            <v>3</v>
          </cell>
        </row>
        <row r="119">
          <cell r="B119" t="str">
            <v>2006_3_MB_CAS</v>
          </cell>
          <cell r="C119">
            <v>10230887.380000845</v>
          </cell>
          <cell r="D119">
            <v>2006</v>
          </cell>
          <cell r="E119">
            <v>3</v>
          </cell>
        </row>
        <row r="120">
          <cell r="B120" t="str">
            <v>2006_3_MB_EQUC</v>
          </cell>
          <cell r="C120">
            <v>-202971000</v>
          </cell>
          <cell r="D120">
            <v>2006</v>
          </cell>
          <cell r="E120">
            <v>3</v>
          </cell>
        </row>
        <row r="121">
          <cell r="B121" t="str">
            <v>2006_3_MB_EQUR</v>
          </cell>
          <cell r="C121">
            <v>17794305.720004097</v>
          </cell>
          <cell r="D121">
            <v>2006</v>
          </cell>
          <cell r="E121">
            <v>3</v>
          </cell>
        </row>
        <row r="122">
          <cell r="B122" t="str">
            <v>2006_3_MB_FAIS</v>
          </cell>
          <cell r="C122">
            <v>0</v>
          </cell>
          <cell r="D122">
            <v>2006</v>
          </cell>
          <cell r="E122">
            <v>3</v>
          </cell>
        </row>
        <row r="123">
          <cell r="B123" t="str">
            <v>2006_3_MB_FATI</v>
          </cell>
          <cell r="C123">
            <v>1412666</v>
          </cell>
          <cell r="D123">
            <v>2006</v>
          </cell>
          <cell r="E123">
            <v>3</v>
          </cell>
        </row>
        <row r="124">
          <cell r="B124" t="str">
            <v>2006_3_MB_FATT</v>
          </cell>
          <cell r="C124">
            <v>115917968.04000005</v>
          </cell>
          <cell r="D124">
            <v>2006</v>
          </cell>
          <cell r="E124">
            <v>3</v>
          </cell>
        </row>
        <row r="125">
          <cell r="B125" t="str">
            <v>2006_3_MB_INF</v>
          </cell>
          <cell r="C125">
            <v>88925084.840010718</v>
          </cell>
          <cell r="D125">
            <v>2006</v>
          </cell>
          <cell r="E125">
            <v>3</v>
          </cell>
        </row>
        <row r="126">
          <cell r="B126" t="str">
            <v>2006_3_MB_INO</v>
          </cell>
          <cell r="C126">
            <v>28443031.449998643</v>
          </cell>
          <cell r="D126">
            <v>2006</v>
          </cell>
          <cell r="E126">
            <v>3</v>
          </cell>
        </row>
        <row r="127">
          <cell r="B127" t="str">
            <v>2006_3_MB_LOG_E</v>
          </cell>
          <cell r="C127">
            <v>123000</v>
          </cell>
          <cell r="D127">
            <v>2006</v>
          </cell>
          <cell r="E127">
            <v>3</v>
          </cell>
        </row>
        <row r="128">
          <cell r="B128" t="str">
            <v>2006_3_MB_STD_E</v>
          </cell>
          <cell r="C128">
            <v>-65000000</v>
          </cell>
          <cell r="D128">
            <v>2006</v>
          </cell>
          <cell r="E128">
            <v>3</v>
          </cell>
        </row>
        <row r="129">
          <cell r="B129" t="str">
            <v>2006_3_MB_TAXP</v>
          </cell>
          <cell r="C129">
            <v>0</v>
          </cell>
          <cell r="D129">
            <v>2006</v>
          </cell>
          <cell r="E129">
            <v>3</v>
          </cell>
        </row>
        <row r="130">
          <cell r="B130" t="str">
            <v>2006_3_MB_TAXR</v>
          </cell>
          <cell r="C130">
            <v>-3762020</v>
          </cell>
          <cell r="D130">
            <v>2006</v>
          </cell>
          <cell r="E130">
            <v>3</v>
          </cell>
        </row>
        <row r="131">
          <cell r="B131" t="str">
            <v>2006_3_MB_TRSA</v>
          </cell>
          <cell r="C131">
            <v>2761474</v>
          </cell>
          <cell r="D131">
            <v>2006</v>
          </cell>
          <cell r="E131">
            <v>3</v>
          </cell>
        </row>
        <row r="132">
          <cell r="B132" t="str">
            <v>2006_3_MB_TRSD</v>
          </cell>
          <cell r="C132">
            <v>0</v>
          </cell>
          <cell r="D132">
            <v>2006</v>
          </cell>
          <cell r="E132">
            <v>3</v>
          </cell>
        </row>
        <row r="133">
          <cell r="B133" t="str">
            <v>2006_3_MI_ADC</v>
          </cell>
          <cell r="C133">
            <v>4008651.32</v>
          </cell>
          <cell r="D133">
            <v>2006</v>
          </cell>
          <cell r="E133">
            <v>3</v>
          </cell>
        </row>
        <row r="134">
          <cell r="B134" t="str">
            <v>2006_3_MI_BOC_E</v>
          </cell>
          <cell r="C134">
            <v>0</v>
          </cell>
          <cell r="D134">
            <v>2006</v>
          </cell>
          <cell r="E134">
            <v>3</v>
          </cell>
        </row>
        <row r="135">
          <cell r="B135" t="str">
            <v>2006_3_MI_COC</v>
          </cell>
          <cell r="C135">
            <v>11080240.110000001</v>
          </cell>
          <cell r="D135">
            <v>2006</v>
          </cell>
          <cell r="E135">
            <v>3</v>
          </cell>
        </row>
        <row r="136">
          <cell r="B136" t="str">
            <v>2006_3_MI_COGO</v>
          </cell>
          <cell r="C136">
            <v>654883.86</v>
          </cell>
          <cell r="D136">
            <v>2006</v>
          </cell>
          <cell r="E136">
            <v>3</v>
          </cell>
        </row>
        <row r="137">
          <cell r="B137" t="str">
            <v>2006_3_MI_COP_E</v>
          </cell>
          <cell r="C137">
            <v>21266.9</v>
          </cell>
          <cell r="D137">
            <v>2006</v>
          </cell>
          <cell r="E137">
            <v>3</v>
          </cell>
        </row>
        <row r="138">
          <cell r="B138" t="str">
            <v>2006_3_MI_DEP</v>
          </cell>
          <cell r="C138">
            <v>2863393</v>
          </cell>
          <cell r="D138">
            <v>2006</v>
          </cell>
          <cell r="E138">
            <v>3</v>
          </cell>
        </row>
        <row r="139">
          <cell r="B139" t="str">
            <v>2006_3_MI_FATR_E</v>
          </cell>
          <cell r="C139">
            <v>-840.34</v>
          </cell>
          <cell r="D139">
            <v>2006</v>
          </cell>
          <cell r="E139">
            <v>3</v>
          </cell>
        </row>
        <row r="140">
          <cell r="B140" t="str">
            <v>2006_3_MI_GRC_I</v>
          </cell>
          <cell r="C140">
            <v>1697460</v>
          </cell>
          <cell r="D140">
            <v>2006</v>
          </cell>
          <cell r="E140">
            <v>3</v>
          </cell>
        </row>
        <row r="141">
          <cell r="B141" t="str">
            <v>2006_3_MI_LOIP</v>
          </cell>
          <cell r="C141">
            <v>438382.92</v>
          </cell>
          <cell r="D141">
            <v>2006</v>
          </cell>
          <cell r="E141">
            <v>3</v>
          </cell>
        </row>
        <row r="142">
          <cell r="B142" t="str">
            <v>2006_3_MI_LOIR</v>
          </cell>
          <cell r="C142">
            <v>-8953.6200000000008</v>
          </cell>
          <cell r="D142">
            <v>2006</v>
          </cell>
          <cell r="E142">
            <v>3</v>
          </cell>
        </row>
        <row r="143">
          <cell r="B143" t="str">
            <v>2006_3_MI_MIF</v>
          </cell>
          <cell r="C143">
            <v>-19012.669999999998</v>
          </cell>
          <cell r="D143">
            <v>2006</v>
          </cell>
          <cell r="E143">
            <v>3</v>
          </cell>
        </row>
        <row r="144">
          <cell r="B144" t="str">
            <v>2006_3_MI_MIS</v>
          </cell>
          <cell r="C144">
            <v>669.10000000000161</v>
          </cell>
          <cell r="D144">
            <v>2006</v>
          </cell>
          <cell r="E144">
            <v>3</v>
          </cell>
        </row>
        <row r="145">
          <cell r="B145" t="str">
            <v>2006_3_MI_NESO_E</v>
          </cell>
          <cell r="C145">
            <v>-606715.94999999995</v>
          </cell>
          <cell r="D145">
            <v>2006</v>
          </cell>
          <cell r="E145">
            <v>3</v>
          </cell>
        </row>
        <row r="146">
          <cell r="B146" t="str">
            <v>2006_3_MI_REC_E</v>
          </cell>
          <cell r="C146">
            <v>217242.31</v>
          </cell>
          <cell r="D146">
            <v>2006</v>
          </cell>
          <cell r="E146">
            <v>3</v>
          </cell>
        </row>
        <row r="147">
          <cell r="B147" t="str">
            <v>2006_3_MI_RED</v>
          </cell>
          <cell r="C147">
            <v>265745.57</v>
          </cell>
          <cell r="D147">
            <v>2006</v>
          </cell>
          <cell r="E147">
            <v>3</v>
          </cell>
        </row>
        <row r="148">
          <cell r="B148" t="str">
            <v>2006_3_MI_STD</v>
          </cell>
          <cell r="C148">
            <v>83000</v>
          </cell>
          <cell r="D148">
            <v>2006</v>
          </cell>
          <cell r="E148">
            <v>3</v>
          </cell>
        </row>
        <row r="149">
          <cell r="B149" t="str">
            <v>2006_3_MI_TEC</v>
          </cell>
          <cell r="C149">
            <v>68393.3</v>
          </cell>
          <cell r="D149">
            <v>2006</v>
          </cell>
          <cell r="E149">
            <v>3</v>
          </cell>
        </row>
        <row r="150">
          <cell r="B150" t="str">
            <v>2006_3_MI_TRC</v>
          </cell>
          <cell r="C150">
            <v>2419099.0099999998</v>
          </cell>
          <cell r="D150">
            <v>2006</v>
          </cell>
          <cell r="E150">
            <v>3</v>
          </cell>
        </row>
        <row r="151">
          <cell r="B151" t="str">
            <v>2006_3_MI_WHC</v>
          </cell>
          <cell r="C151">
            <v>649011.38</v>
          </cell>
          <cell r="D151">
            <v>2006</v>
          </cell>
          <cell r="E151">
            <v>3</v>
          </cell>
        </row>
        <row r="152">
          <cell r="B152" t="str">
            <v>2006_3_MI_WHC_2</v>
          </cell>
          <cell r="C152">
            <v>622639</v>
          </cell>
          <cell r="D152">
            <v>2006</v>
          </cell>
          <cell r="E152">
            <v>3</v>
          </cell>
        </row>
        <row r="153">
          <cell r="B153" t="str">
            <v>2006_3_MS_CPU</v>
          </cell>
          <cell r="C153">
            <v>30829814.389999997</v>
          </cell>
          <cell r="D153">
            <v>2006</v>
          </cell>
          <cell r="E153">
            <v>3</v>
          </cell>
        </row>
        <row r="154">
          <cell r="B154" t="str">
            <v>2006_3_MS_DPP</v>
          </cell>
          <cell r="C154">
            <v>1969632</v>
          </cell>
          <cell r="D154">
            <v>2006</v>
          </cell>
          <cell r="E154">
            <v>3</v>
          </cell>
        </row>
        <row r="155">
          <cell r="B155" t="str">
            <v>2006_3_MS_FIC</v>
          </cell>
          <cell r="C155">
            <v>3036401.92</v>
          </cell>
          <cell r="D155">
            <v>2006</v>
          </cell>
          <cell r="E155">
            <v>3</v>
          </cell>
        </row>
        <row r="156">
          <cell r="B156" t="str">
            <v>2006_3_MS_INV</v>
          </cell>
          <cell r="C156">
            <v>-21815600.369999997</v>
          </cell>
          <cell r="D156">
            <v>2006</v>
          </cell>
          <cell r="E156">
            <v>3</v>
          </cell>
        </row>
        <row r="157">
          <cell r="B157" t="str">
            <v>2006_3_MS_ITC</v>
          </cell>
          <cell r="C157">
            <v>1213845.33</v>
          </cell>
          <cell r="D157">
            <v>2006</v>
          </cell>
          <cell r="E157">
            <v>3</v>
          </cell>
        </row>
        <row r="158">
          <cell r="B158" t="str">
            <v>2006_3_MS_MAC</v>
          </cell>
          <cell r="C158">
            <v>1989634.25</v>
          </cell>
          <cell r="D158">
            <v>2006</v>
          </cell>
          <cell r="E158">
            <v>3</v>
          </cell>
        </row>
        <row r="159">
          <cell r="B159" t="str">
            <v>2006_3_MS_PCP</v>
          </cell>
          <cell r="C159">
            <v>4170963</v>
          </cell>
          <cell r="D159">
            <v>2006</v>
          </cell>
          <cell r="E159">
            <v>3</v>
          </cell>
        </row>
        <row r="160">
          <cell r="B160" t="str">
            <v>2006_3_MS_RAWC</v>
          </cell>
          <cell r="C160">
            <v>48550931.599999972</v>
          </cell>
          <cell r="D160">
            <v>2006</v>
          </cell>
          <cell r="E160">
            <v>3</v>
          </cell>
        </row>
        <row r="161">
          <cell r="B161" t="str">
            <v>2006_3_MS_ROLC</v>
          </cell>
          <cell r="C161">
            <v>2359157.11</v>
          </cell>
          <cell r="D161">
            <v>2006</v>
          </cell>
          <cell r="E161">
            <v>3</v>
          </cell>
        </row>
        <row r="162">
          <cell r="B162" t="str">
            <v>2006_3_MS_TPC</v>
          </cell>
          <cell r="C162">
            <v>11110102</v>
          </cell>
          <cell r="D162">
            <v>2006</v>
          </cell>
          <cell r="E162">
            <v>3</v>
          </cell>
        </row>
        <row r="163">
          <cell r="B163" t="str">
            <v>2006_3_MS_VAC</v>
          </cell>
          <cell r="C163">
            <v>2529952.33</v>
          </cell>
          <cell r="D163">
            <v>2006</v>
          </cell>
          <cell r="E163">
            <v>3</v>
          </cell>
        </row>
        <row r="164">
          <cell r="B164" t="str">
            <v>2006_3_NETV</v>
          </cell>
          <cell r="C164">
            <v>-83007003.510000005</v>
          </cell>
          <cell r="D164">
            <v>2006</v>
          </cell>
          <cell r="E164">
            <v>3</v>
          </cell>
        </row>
        <row r="165">
          <cell r="C165">
            <v>0</v>
          </cell>
          <cell r="D165">
            <v>2006</v>
          </cell>
          <cell r="E165">
            <v>4</v>
          </cell>
        </row>
        <row r="166">
          <cell r="B166" t="str">
            <v>2006_4_MB_APO_E</v>
          </cell>
          <cell r="C166">
            <v>-17824111.689998634</v>
          </cell>
          <cell r="D166">
            <v>2006</v>
          </cell>
          <cell r="E166">
            <v>4</v>
          </cell>
        </row>
        <row r="167">
          <cell r="B167" t="str">
            <v>2006_4_MB_APS_E</v>
          </cell>
          <cell r="C167">
            <v>-114108794.95000097</v>
          </cell>
          <cell r="D167">
            <v>2006</v>
          </cell>
          <cell r="E167">
            <v>4</v>
          </cell>
        </row>
        <row r="168">
          <cell r="B168" t="str">
            <v>2006_4_MB_ARC_E</v>
          </cell>
          <cell r="C168">
            <v>145287413.5699999</v>
          </cell>
          <cell r="D168">
            <v>2006</v>
          </cell>
          <cell r="E168">
            <v>4</v>
          </cell>
        </row>
        <row r="169">
          <cell r="B169" t="str">
            <v>2006_4_MB_ARO_E</v>
          </cell>
          <cell r="C169">
            <v>11374723.379999967</v>
          </cell>
          <cell r="D169">
            <v>2006</v>
          </cell>
          <cell r="E169">
            <v>4</v>
          </cell>
        </row>
        <row r="170">
          <cell r="B170" t="str">
            <v>2006_4_MB_ARX</v>
          </cell>
          <cell r="C170">
            <v>-5145143</v>
          </cell>
          <cell r="D170">
            <v>2006</v>
          </cell>
          <cell r="E170">
            <v>4</v>
          </cell>
        </row>
        <row r="171">
          <cell r="B171" t="str">
            <v>2006_4_MB_CAS</v>
          </cell>
          <cell r="C171">
            <v>4082159.2900008424</v>
          </cell>
          <cell r="D171">
            <v>2006</v>
          </cell>
          <cell r="E171">
            <v>4</v>
          </cell>
        </row>
        <row r="172">
          <cell r="B172" t="str">
            <v>2006_4_MB_EQUC</v>
          </cell>
          <cell r="C172">
            <v>-202971000</v>
          </cell>
          <cell r="D172">
            <v>2006</v>
          </cell>
          <cell r="E172">
            <v>4</v>
          </cell>
        </row>
        <row r="173">
          <cell r="B173" t="str">
            <v>2006_4_MB_EQUR</v>
          </cell>
          <cell r="C173">
            <v>17794305.720004097</v>
          </cell>
          <cell r="D173">
            <v>2006</v>
          </cell>
          <cell r="E173">
            <v>4</v>
          </cell>
        </row>
        <row r="174">
          <cell r="B174" t="str">
            <v>2006_4_MB_FAIS</v>
          </cell>
          <cell r="C174">
            <v>0</v>
          </cell>
          <cell r="D174">
            <v>2006</v>
          </cell>
          <cell r="E174">
            <v>4</v>
          </cell>
        </row>
        <row r="175">
          <cell r="B175" t="str">
            <v>2006_4_MB_FATI</v>
          </cell>
          <cell r="C175">
            <v>1293401</v>
          </cell>
          <cell r="D175">
            <v>2006</v>
          </cell>
          <cell r="E175">
            <v>4</v>
          </cell>
        </row>
        <row r="176">
          <cell r="B176" t="str">
            <v>2006_4_MB_FATT</v>
          </cell>
          <cell r="C176">
            <v>115177071.04000005</v>
          </cell>
          <cell r="D176">
            <v>2006</v>
          </cell>
          <cell r="E176">
            <v>4</v>
          </cell>
        </row>
        <row r="177">
          <cell r="B177" t="str">
            <v>2006_4_MB_INF</v>
          </cell>
          <cell r="C177">
            <v>94541808.520010635</v>
          </cell>
          <cell r="D177">
            <v>2006</v>
          </cell>
          <cell r="E177">
            <v>4</v>
          </cell>
        </row>
        <row r="178">
          <cell r="B178" t="str">
            <v>2006_4_MB_INO</v>
          </cell>
          <cell r="C178">
            <v>26341966.869998708</v>
          </cell>
          <cell r="D178">
            <v>2006</v>
          </cell>
          <cell r="E178">
            <v>4</v>
          </cell>
        </row>
        <row r="179">
          <cell r="B179" t="str">
            <v>2006_4_MB_LOG_E</v>
          </cell>
          <cell r="C179">
            <v>120000</v>
          </cell>
          <cell r="D179">
            <v>2006</v>
          </cell>
          <cell r="E179">
            <v>4</v>
          </cell>
        </row>
        <row r="180">
          <cell r="B180" t="str">
            <v>2006_4_MB_STD_E</v>
          </cell>
          <cell r="C180">
            <v>-75000000</v>
          </cell>
          <cell r="D180">
            <v>2006</v>
          </cell>
          <cell r="E180">
            <v>4</v>
          </cell>
        </row>
        <row r="181">
          <cell r="B181" t="str">
            <v>2006_4_MB_TAXP</v>
          </cell>
          <cell r="C181">
            <v>0</v>
          </cell>
          <cell r="D181">
            <v>2006</v>
          </cell>
          <cell r="E181">
            <v>4</v>
          </cell>
        </row>
        <row r="182">
          <cell r="B182" t="str">
            <v>2006_4_MB_TAXR</v>
          </cell>
          <cell r="C182">
            <v>-3762020</v>
          </cell>
          <cell r="D182">
            <v>2006</v>
          </cell>
          <cell r="E182">
            <v>4</v>
          </cell>
        </row>
        <row r="183">
          <cell r="B183" t="str">
            <v>2006_4_MB_TRSA</v>
          </cell>
          <cell r="C183">
            <v>2276320.7799999998</v>
          </cell>
          <cell r="D183">
            <v>2006</v>
          </cell>
          <cell r="E183">
            <v>4</v>
          </cell>
        </row>
        <row r="184">
          <cell r="B184" t="str">
            <v>2006_4_MB_TRSD</v>
          </cell>
          <cell r="C184">
            <v>0</v>
          </cell>
          <cell r="D184">
            <v>2006</v>
          </cell>
          <cell r="E184">
            <v>4</v>
          </cell>
        </row>
        <row r="185">
          <cell r="B185" t="str">
            <v>2006_4_MI_ADC</v>
          </cell>
          <cell r="C185">
            <v>5763564.2699999996</v>
          </cell>
          <cell r="D185">
            <v>2006</v>
          </cell>
          <cell r="E185">
            <v>4</v>
          </cell>
        </row>
        <row r="186">
          <cell r="B186" t="str">
            <v>2006_4_MI_BOC_E</v>
          </cell>
          <cell r="C186">
            <v>0</v>
          </cell>
          <cell r="D186">
            <v>2006</v>
          </cell>
          <cell r="E186">
            <v>4</v>
          </cell>
        </row>
        <row r="187">
          <cell r="B187" t="str">
            <v>2006_4_MI_COC</v>
          </cell>
          <cell r="C187">
            <v>15121915.850000001</v>
          </cell>
          <cell r="D187">
            <v>2006</v>
          </cell>
          <cell r="E187">
            <v>4</v>
          </cell>
        </row>
        <row r="188">
          <cell r="B188" t="str">
            <v>2006_4_MI_COGO</v>
          </cell>
          <cell r="C188">
            <v>1195373.67</v>
          </cell>
          <cell r="D188">
            <v>2006</v>
          </cell>
          <cell r="E188">
            <v>4</v>
          </cell>
        </row>
        <row r="189">
          <cell r="B189" t="str">
            <v>2006_4_MI_COP_E</v>
          </cell>
          <cell r="C189">
            <v>39174.5</v>
          </cell>
          <cell r="D189">
            <v>2006</v>
          </cell>
          <cell r="E189">
            <v>4</v>
          </cell>
        </row>
        <row r="190">
          <cell r="B190" t="str">
            <v>2006_4_MI_DEP</v>
          </cell>
          <cell r="C190">
            <v>3825838</v>
          </cell>
          <cell r="D190">
            <v>2006</v>
          </cell>
          <cell r="E190">
            <v>4</v>
          </cell>
        </row>
        <row r="191">
          <cell r="B191" t="str">
            <v>2006_4_MI_FATR_E</v>
          </cell>
          <cell r="C191">
            <v>-840.34</v>
          </cell>
          <cell r="D191">
            <v>2006</v>
          </cell>
          <cell r="E191">
            <v>4</v>
          </cell>
        </row>
        <row r="192">
          <cell r="B192" t="str">
            <v>2006_4_MI_GRC_I</v>
          </cell>
          <cell r="C192">
            <v>2263280</v>
          </cell>
          <cell r="D192">
            <v>2006</v>
          </cell>
          <cell r="E192">
            <v>4</v>
          </cell>
        </row>
        <row r="193">
          <cell r="B193" t="str">
            <v>2006_4_MI_LOIP</v>
          </cell>
          <cell r="C193">
            <v>603117.68000000005</v>
          </cell>
          <cell r="D193">
            <v>2006</v>
          </cell>
          <cell r="E193">
            <v>4</v>
          </cell>
        </row>
        <row r="194">
          <cell r="B194" t="str">
            <v>2006_4_MI_LOIR</v>
          </cell>
          <cell r="C194">
            <v>-9538.57</v>
          </cell>
          <cell r="D194">
            <v>2006</v>
          </cell>
          <cell r="E194">
            <v>4</v>
          </cell>
        </row>
        <row r="195">
          <cell r="B195" t="str">
            <v>2006_4_MI_MIF</v>
          </cell>
          <cell r="C195">
            <v>17555.52</v>
          </cell>
          <cell r="D195">
            <v>2006</v>
          </cell>
          <cell r="E195">
            <v>4</v>
          </cell>
        </row>
        <row r="196">
          <cell r="B196" t="str">
            <v>2006_4_MI_MIS</v>
          </cell>
          <cell r="C196">
            <v>538.27000000000157</v>
          </cell>
          <cell r="D196">
            <v>2006</v>
          </cell>
          <cell r="E196">
            <v>4</v>
          </cell>
        </row>
        <row r="197">
          <cell r="B197" t="str">
            <v>2006_4_MI_NESO_E</v>
          </cell>
          <cell r="C197">
            <v>-1181804.8500000001</v>
          </cell>
          <cell r="D197">
            <v>2006</v>
          </cell>
          <cell r="E197">
            <v>4</v>
          </cell>
        </row>
        <row r="198">
          <cell r="B198" t="str">
            <v>2006_4_MI_REC_E</v>
          </cell>
          <cell r="C198">
            <v>269134.53999999998</v>
          </cell>
          <cell r="D198">
            <v>2006</v>
          </cell>
          <cell r="E198">
            <v>4</v>
          </cell>
        </row>
        <row r="199">
          <cell r="B199" t="str">
            <v>2006_4_MI_RED</v>
          </cell>
          <cell r="C199">
            <v>265745.57</v>
          </cell>
          <cell r="D199">
            <v>2006</v>
          </cell>
          <cell r="E199">
            <v>4</v>
          </cell>
        </row>
        <row r="200">
          <cell r="B200" t="str">
            <v>2006_4_MI_STD</v>
          </cell>
          <cell r="C200">
            <v>83000</v>
          </cell>
          <cell r="D200">
            <v>2006</v>
          </cell>
          <cell r="E200">
            <v>4</v>
          </cell>
        </row>
        <row r="201">
          <cell r="B201" t="str">
            <v>2006_4_MI_TEC</v>
          </cell>
          <cell r="C201">
            <v>162281.9</v>
          </cell>
          <cell r="D201">
            <v>2006</v>
          </cell>
          <cell r="E201">
            <v>4</v>
          </cell>
        </row>
        <row r="202">
          <cell r="B202" t="str">
            <v>2006_4_MI_TRC</v>
          </cell>
          <cell r="C202">
            <v>4469367.0599999996</v>
          </cell>
          <cell r="D202">
            <v>2006</v>
          </cell>
          <cell r="E202">
            <v>4</v>
          </cell>
        </row>
        <row r="203">
          <cell r="B203" t="str">
            <v>2006_4_MI_WHC</v>
          </cell>
          <cell r="C203">
            <v>894609.91</v>
          </cell>
          <cell r="D203">
            <v>2006</v>
          </cell>
          <cell r="E203">
            <v>4</v>
          </cell>
        </row>
        <row r="204">
          <cell r="B204" t="str">
            <v>2006_4_MI_WHC_2</v>
          </cell>
          <cell r="C204">
            <v>912061</v>
          </cell>
          <cell r="D204">
            <v>2006</v>
          </cell>
          <cell r="E204">
            <v>4</v>
          </cell>
        </row>
        <row r="205">
          <cell r="B205" t="str">
            <v>2006_4_MS_CPU</v>
          </cell>
          <cell r="C205">
            <v>46863793.609999955</v>
          </cell>
          <cell r="D205">
            <v>2006</v>
          </cell>
          <cell r="E205">
            <v>4</v>
          </cell>
        </row>
        <row r="206">
          <cell r="B206" t="str">
            <v>2006_4_MS_DPP</v>
          </cell>
          <cell r="C206">
            <v>2644556</v>
          </cell>
          <cell r="D206">
            <v>2006</v>
          </cell>
          <cell r="E206">
            <v>4</v>
          </cell>
        </row>
        <row r="207">
          <cell r="B207" t="str">
            <v>2006_4_MS_FIC</v>
          </cell>
          <cell r="C207">
            <v>4009575.55</v>
          </cell>
          <cell r="D207">
            <v>2006</v>
          </cell>
          <cell r="E207">
            <v>4</v>
          </cell>
        </row>
        <row r="208">
          <cell r="B208" t="str">
            <v>2006_4_MS_INV</v>
          </cell>
          <cell r="C208">
            <v>-26871977.330000106</v>
          </cell>
          <cell r="D208">
            <v>2006</v>
          </cell>
          <cell r="E208">
            <v>4</v>
          </cell>
        </row>
        <row r="209">
          <cell r="B209" t="str">
            <v>2006_4_MS_ITC</v>
          </cell>
          <cell r="C209">
            <v>1658760.51</v>
          </cell>
          <cell r="D209">
            <v>2006</v>
          </cell>
          <cell r="E209">
            <v>4</v>
          </cell>
        </row>
        <row r="210">
          <cell r="B210" t="str">
            <v>2006_4_MS_MAC</v>
          </cell>
          <cell r="C210">
            <v>2726845.26</v>
          </cell>
          <cell r="D210">
            <v>2006</v>
          </cell>
          <cell r="E210">
            <v>4</v>
          </cell>
        </row>
        <row r="211">
          <cell r="B211" t="str">
            <v>2006_4_MS_PCP</v>
          </cell>
          <cell r="C211">
            <v>5717447</v>
          </cell>
          <cell r="D211">
            <v>2006</v>
          </cell>
          <cell r="E211">
            <v>4</v>
          </cell>
        </row>
        <row r="212">
          <cell r="B212" t="str">
            <v>2006_4_MS_RAWC</v>
          </cell>
          <cell r="C212">
            <v>79556155.049999967</v>
          </cell>
          <cell r="D212">
            <v>2006</v>
          </cell>
          <cell r="E212">
            <v>4</v>
          </cell>
        </row>
        <row r="213">
          <cell r="B213" t="str">
            <v>2006_4_MS_ROLC</v>
          </cell>
          <cell r="C213">
            <v>3226103.73</v>
          </cell>
          <cell r="D213">
            <v>2006</v>
          </cell>
          <cell r="E213">
            <v>4</v>
          </cell>
        </row>
        <row r="214">
          <cell r="B214" t="str">
            <v>2006_4_MS_TPC</v>
          </cell>
          <cell r="C214">
            <v>15726836</v>
          </cell>
          <cell r="D214">
            <v>2006</v>
          </cell>
          <cell r="E214">
            <v>4</v>
          </cell>
        </row>
        <row r="215">
          <cell r="B215" t="str">
            <v>2006_4_MS_VAC</v>
          </cell>
          <cell r="C215">
            <v>3307200.69</v>
          </cell>
          <cell r="D215">
            <v>2006</v>
          </cell>
          <cell r="E215">
            <v>4</v>
          </cell>
        </row>
        <row r="216">
          <cell r="B216" t="str">
            <v>2006_4_NETV</v>
          </cell>
          <cell r="C216">
            <v>-144661326.07999998</v>
          </cell>
          <cell r="D216">
            <v>2006</v>
          </cell>
          <cell r="E216">
            <v>4</v>
          </cell>
        </row>
        <row r="217">
          <cell r="C217">
            <v>0</v>
          </cell>
          <cell r="D217">
            <v>2006</v>
          </cell>
          <cell r="E217">
            <v>5</v>
          </cell>
        </row>
        <row r="218">
          <cell r="B218" t="str">
            <v>2006_5_MB_APO_E</v>
          </cell>
          <cell r="C218">
            <v>-24871496.429998703</v>
          </cell>
          <cell r="D218">
            <v>2006</v>
          </cell>
          <cell r="E218">
            <v>5</v>
          </cell>
        </row>
        <row r="219">
          <cell r="B219" t="str">
            <v>2006_5_MB_APS_E</v>
          </cell>
          <cell r="C219">
            <v>-148002818.38000092</v>
          </cell>
          <cell r="D219">
            <v>2006</v>
          </cell>
          <cell r="E219">
            <v>5</v>
          </cell>
        </row>
        <row r="220">
          <cell r="B220" t="str">
            <v>2006_5_MB_ARC_E</v>
          </cell>
          <cell r="C220">
            <v>195630386.17000005</v>
          </cell>
          <cell r="D220">
            <v>2006</v>
          </cell>
          <cell r="E220">
            <v>5</v>
          </cell>
        </row>
        <row r="221">
          <cell r="B221" t="str">
            <v>2006_5_MB_ARO_E</v>
          </cell>
          <cell r="C221">
            <v>15975407.219999967</v>
          </cell>
          <cell r="D221">
            <v>2006</v>
          </cell>
          <cell r="E221">
            <v>5</v>
          </cell>
        </row>
        <row r="222">
          <cell r="B222" t="str">
            <v>2006_5_MB_ARX</v>
          </cell>
          <cell r="C222">
            <v>-5145143</v>
          </cell>
          <cell r="D222">
            <v>2006</v>
          </cell>
          <cell r="E222">
            <v>5</v>
          </cell>
        </row>
        <row r="223">
          <cell r="B223" t="str">
            <v>2006_5_MB_CAS</v>
          </cell>
          <cell r="C223">
            <v>17624222.340000834</v>
          </cell>
          <cell r="D223">
            <v>2006</v>
          </cell>
          <cell r="E223">
            <v>5</v>
          </cell>
        </row>
        <row r="224">
          <cell r="B224" t="str">
            <v>2006_5_MB_EQUC</v>
          </cell>
          <cell r="C224">
            <v>-202971000</v>
          </cell>
          <cell r="D224">
            <v>2006</v>
          </cell>
          <cell r="E224">
            <v>5</v>
          </cell>
        </row>
        <row r="225">
          <cell r="B225" t="str">
            <v>2006_5_MB_EQUR</v>
          </cell>
          <cell r="C225">
            <v>17794305.720004097</v>
          </cell>
          <cell r="D225">
            <v>2006</v>
          </cell>
          <cell r="E225">
            <v>5</v>
          </cell>
        </row>
        <row r="226">
          <cell r="B226" t="str">
            <v>2006_5_MB_FAIS</v>
          </cell>
          <cell r="C226">
            <v>0</v>
          </cell>
          <cell r="D226">
            <v>2006</v>
          </cell>
          <cell r="E226">
            <v>5</v>
          </cell>
        </row>
        <row r="227">
          <cell r="B227" t="str">
            <v>2006_5_MB_FATI</v>
          </cell>
          <cell r="C227">
            <v>1174136</v>
          </cell>
          <cell r="D227">
            <v>2006</v>
          </cell>
          <cell r="E227">
            <v>5</v>
          </cell>
        </row>
        <row r="228">
          <cell r="B228" t="str">
            <v>2006_5_MB_FATT</v>
          </cell>
          <cell r="C228">
            <v>115110476.68000004</v>
          </cell>
          <cell r="D228">
            <v>2006</v>
          </cell>
          <cell r="E228">
            <v>5</v>
          </cell>
        </row>
        <row r="229">
          <cell r="B229" t="str">
            <v>2006_5_MB_INF</v>
          </cell>
          <cell r="C229">
            <v>86789580.910010695</v>
          </cell>
          <cell r="D229">
            <v>2006</v>
          </cell>
          <cell r="E229">
            <v>5</v>
          </cell>
        </row>
        <row r="230">
          <cell r="B230" t="str">
            <v>2006_5_MB_INO</v>
          </cell>
          <cell r="C230">
            <v>28289463.729998656</v>
          </cell>
          <cell r="D230">
            <v>2006</v>
          </cell>
          <cell r="E230">
            <v>5</v>
          </cell>
        </row>
        <row r="231">
          <cell r="B231" t="str">
            <v>2006_5_MB_LOG_E</v>
          </cell>
          <cell r="C231">
            <v>117000</v>
          </cell>
          <cell r="D231">
            <v>2006</v>
          </cell>
          <cell r="E231">
            <v>5</v>
          </cell>
        </row>
        <row r="232">
          <cell r="B232" t="str">
            <v>2006_5_MB_STD_E</v>
          </cell>
          <cell r="C232">
            <v>-90000000</v>
          </cell>
          <cell r="D232">
            <v>2006</v>
          </cell>
          <cell r="E232">
            <v>5</v>
          </cell>
        </row>
        <row r="233">
          <cell r="B233" t="str">
            <v>2006_5_MB_TAXP</v>
          </cell>
          <cell r="C233">
            <v>0</v>
          </cell>
          <cell r="D233">
            <v>2006</v>
          </cell>
          <cell r="E233">
            <v>5</v>
          </cell>
        </row>
        <row r="234">
          <cell r="B234" t="str">
            <v>2006_5_MB_TAXR</v>
          </cell>
          <cell r="C234">
            <v>-3762020</v>
          </cell>
          <cell r="D234">
            <v>2006</v>
          </cell>
          <cell r="E234">
            <v>5</v>
          </cell>
        </row>
        <row r="235">
          <cell r="B235" t="str">
            <v>2006_5_MB_TRSA</v>
          </cell>
          <cell r="C235">
            <v>3446499.55</v>
          </cell>
          <cell r="D235">
            <v>2006</v>
          </cell>
          <cell r="E235">
            <v>5</v>
          </cell>
        </row>
        <row r="236">
          <cell r="B236" t="str">
            <v>2006_5_MB_TRSD</v>
          </cell>
          <cell r="C236">
            <v>0</v>
          </cell>
          <cell r="D236">
            <v>2006</v>
          </cell>
          <cell r="E236">
            <v>5</v>
          </cell>
        </row>
        <row r="237">
          <cell r="B237" t="str">
            <v>2006_5_MI_ADC</v>
          </cell>
          <cell r="C237">
            <v>7388890.46</v>
          </cell>
          <cell r="D237">
            <v>2006</v>
          </cell>
          <cell r="E237">
            <v>5</v>
          </cell>
        </row>
        <row r="238">
          <cell r="B238" t="str">
            <v>2006_5_MI_BOC_E</v>
          </cell>
          <cell r="C238">
            <v>0</v>
          </cell>
          <cell r="D238">
            <v>2006</v>
          </cell>
          <cell r="E238">
            <v>5</v>
          </cell>
        </row>
        <row r="239">
          <cell r="B239" t="str">
            <v>2006_5_MI_COC</v>
          </cell>
          <cell r="C239">
            <v>19582788.61999999</v>
          </cell>
          <cell r="D239">
            <v>2006</v>
          </cell>
          <cell r="E239">
            <v>5</v>
          </cell>
        </row>
        <row r="240">
          <cell r="B240" t="str">
            <v>2006_5_MI_COGO</v>
          </cell>
          <cell r="C240">
            <v>2971513.58</v>
          </cell>
          <cell r="D240">
            <v>2006</v>
          </cell>
          <cell r="E240">
            <v>5</v>
          </cell>
        </row>
        <row r="241">
          <cell r="B241" t="str">
            <v>2006_5_MI_COP_E</v>
          </cell>
          <cell r="C241">
            <v>79585.7</v>
          </cell>
          <cell r="D241">
            <v>2006</v>
          </cell>
          <cell r="E241">
            <v>5</v>
          </cell>
        </row>
        <row r="242">
          <cell r="B242" t="str">
            <v>2006_5_MI_DEP</v>
          </cell>
          <cell r="C242">
            <v>4794582</v>
          </cell>
          <cell r="D242">
            <v>2006</v>
          </cell>
          <cell r="E242">
            <v>5</v>
          </cell>
        </row>
        <row r="243">
          <cell r="B243" t="str">
            <v>2006_5_MI_FATR_E</v>
          </cell>
          <cell r="C243">
            <v>-70840.34</v>
          </cell>
          <cell r="D243">
            <v>2006</v>
          </cell>
          <cell r="E243">
            <v>5</v>
          </cell>
        </row>
        <row r="244">
          <cell r="B244" t="str">
            <v>2006_5_MI_GRC_I</v>
          </cell>
          <cell r="C244">
            <v>2846361.25</v>
          </cell>
          <cell r="D244">
            <v>2006</v>
          </cell>
          <cell r="E244">
            <v>5</v>
          </cell>
        </row>
        <row r="245">
          <cell r="B245" t="str">
            <v>2006_5_MI_LOIP</v>
          </cell>
          <cell r="C245">
            <v>825028.74</v>
          </cell>
          <cell r="D245">
            <v>2006</v>
          </cell>
          <cell r="E245">
            <v>5</v>
          </cell>
        </row>
        <row r="246">
          <cell r="B246" t="str">
            <v>2006_5_MI_LOIR</v>
          </cell>
          <cell r="C246">
            <v>-10604.07</v>
          </cell>
          <cell r="D246">
            <v>2006</v>
          </cell>
          <cell r="E246">
            <v>5</v>
          </cell>
        </row>
        <row r="247">
          <cell r="B247" t="str">
            <v>2006_5_MI_MIF</v>
          </cell>
          <cell r="C247">
            <v>56472.91</v>
          </cell>
          <cell r="D247">
            <v>2006</v>
          </cell>
          <cell r="E247">
            <v>5</v>
          </cell>
        </row>
        <row r="248">
          <cell r="B248" t="str">
            <v>2006_5_MI_MIS</v>
          </cell>
          <cell r="C248">
            <v>1008.76</v>
          </cell>
          <cell r="D248">
            <v>2006</v>
          </cell>
          <cell r="E248">
            <v>5</v>
          </cell>
        </row>
        <row r="249">
          <cell r="B249" t="str">
            <v>2006_5_MI_NESO_E</v>
          </cell>
          <cell r="C249">
            <v>-3184853</v>
          </cell>
          <cell r="D249">
            <v>2006</v>
          </cell>
          <cell r="E249">
            <v>5</v>
          </cell>
        </row>
        <row r="250">
          <cell r="B250" t="str">
            <v>2006_5_MI_REC_E</v>
          </cell>
          <cell r="C250">
            <v>318972.75</v>
          </cell>
          <cell r="D250">
            <v>2006</v>
          </cell>
          <cell r="E250">
            <v>5</v>
          </cell>
        </row>
        <row r="251">
          <cell r="B251" t="str">
            <v>2006_5_MI_RED</v>
          </cell>
          <cell r="C251">
            <v>-246079.43</v>
          </cell>
          <cell r="D251">
            <v>2006</v>
          </cell>
          <cell r="E251">
            <v>5</v>
          </cell>
        </row>
        <row r="252">
          <cell r="B252" t="str">
            <v>2006_5_MI_STD</v>
          </cell>
          <cell r="C252">
            <v>273000</v>
          </cell>
          <cell r="D252">
            <v>2006</v>
          </cell>
          <cell r="E252">
            <v>5</v>
          </cell>
        </row>
        <row r="253">
          <cell r="B253" t="str">
            <v>2006_5_MI_TEC</v>
          </cell>
          <cell r="C253">
            <v>214769.7</v>
          </cell>
          <cell r="D253">
            <v>2006</v>
          </cell>
          <cell r="E253">
            <v>5</v>
          </cell>
        </row>
        <row r="254">
          <cell r="B254" t="str">
            <v>2006_5_MI_TRC</v>
          </cell>
          <cell r="C254">
            <v>6949749.3000000026</v>
          </cell>
          <cell r="D254">
            <v>2006</v>
          </cell>
          <cell r="E254">
            <v>5</v>
          </cell>
        </row>
        <row r="255">
          <cell r="B255" t="str">
            <v>2006_5_MI_WHC</v>
          </cell>
          <cell r="C255">
            <v>1141955.03</v>
          </cell>
          <cell r="D255">
            <v>2006</v>
          </cell>
          <cell r="E255">
            <v>5</v>
          </cell>
        </row>
        <row r="256">
          <cell r="B256" t="str">
            <v>2006_5_MI_WHC_2</v>
          </cell>
          <cell r="C256">
            <v>1193756.99</v>
          </cell>
          <cell r="D256">
            <v>2006</v>
          </cell>
          <cell r="E256">
            <v>5</v>
          </cell>
        </row>
        <row r="257">
          <cell r="B257" t="str">
            <v>2006_5_MS_CPU</v>
          </cell>
          <cell r="C257">
            <v>73846249.139999971</v>
          </cell>
          <cell r="D257">
            <v>2006</v>
          </cell>
          <cell r="E257">
            <v>5</v>
          </cell>
        </row>
        <row r="258">
          <cell r="B258" t="str">
            <v>2006_5_MS_DPP</v>
          </cell>
          <cell r="C258">
            <v>3325277</v>
          </cell>
          <cell r="D258">
            <v>2006</v>
          </cell>
          <cell r="E258">
            <v>5</v>
          </cell>
        </row>
        <row r="259">
          <cell r="B259" t="str">
            <v>2006_5_MS_FIC</v>
          </cell>
          <cell r="C259">
            <v>6839795.1300000018</v>
          </cell>
          <cell r="D259">
            <v>2006</v>
          </cell>
          <cell r="E259">
            <v>5</v>
          </cell>
        </row>
        <row r="260">
          <cell r="B260" t="str">
            <v>2006_5_MS_INV</v>
          </cell>
          <cell r="C260">
            <v>-24893736.840000231</v>
          </cell>
          <cell r="D260">
            <v>2006</v>
          </cell>
          <cell r="E260">
            <v>5</v>
          </cell>
        </row>
        <row r="261">
          <cell r="B261" t="str">
            <v>2006_5_MS_ITC</v>
          </cell>
          <cell r="C261">
            <v>2071913.52</v>
          </cell>
          <cell r="D261">
            <v>2006</v>
          </cell>
          <cell r="E261">
            <v>5</v>
          </cell>
        </row>
        <row r="262">
          <cell r="B262" t="str">
            <v>2006_5_MS_MAC</v>
          </cell>
          <cell r="C262">
            <v>5413887.7300000014</v>
          </cell>
          <cell r="D262">
            <v>2006</v>
          </cell>
          <cell r="E262">
            <v>5</v>
          </cell>
        </row>
        <row r="263">
          <cell r="B263" t="str">
            <v>2006_5_MS_PCP</v>
          </cell>
          <cell r="C263">
            <v>7454748.4399999995</v>
          </cell>
          <cell r="D263">
            <v>2006</v>
          </cell>
          <cell r="E263">
            <v>5</v>
          </cell>
        </row>
        <row r="264">
          <cell r="B264" t="str">
            <v>2006_5_MS_RAWC</v>
          </cell>
          <cell r="C264">
            <v>112722330.32000005</v>
          </cell>
          <cell r="D264">
            <v>2006</v>
          </cell>
          <cell r="E264">
            <v>5</v>
          </cell>
        </row>
        <row r="265">
          <cell r="B265" t="str">
            <v>2006_5_MS_ROLC</v>
          </cell>
          <cell r="C265">
            <v>4149381.42</v>
          </cell>
          <cell r="D265">
            <v>2006</v>
          </cell>
          <cell r="E265">
            <v>5</v>
          </cell>
        </row>
        <row r="266">
          <cell r="B266" t="str">
            <v>2006_5_MS_TPC</v>
          </cell>
          <cell r="C266">
            <v>20302623.439999998</v>
          </cell>
          <cell r="D266">
            <v>2006</v>
          </cell>
          <cell r="E266">
            <v>5</v>
          </cell>
        </row>
        <row r="267">
          <cell r="B267" t="str">
            <v>2006_5_MS_VAC</v>
          </cell>
          <cell r="C267">
            <v>4232358.4800000004</v>
          </cell>
          <cell r="D267">
            <v>2006</v>
          </cell>
          <cell r="E267">
            <v>5</v>
          </cell>
        </row>
        <row r="268">
          <cell r="B268" t="str">
            <v>2006_5_NETV</v>
          </cell>
          <cell r="C268">
            <v>-229863742.14000005</v>
          </cell>
          <cell r="D268">
            <v>2006</v>
          </cell>
          <cell r="E268">
            <v>5</v>
          </cell>
        </row>
        <row r="269">
          <cell r="C269">
            <v>0</v>
          </cell>
          <cell r="D269">
            <v>2006</v>
          </cell>
          <cell r="E269">
            <v>6</v>
          </cell>
        </row>
        <row r="270">
          <cell r="B270" t="str">
            <v>2006_6_MB_APO_E</v>
          </cell>
          <cell r="C270">
            <v>-28258012.779998891</v>
          </cell>
          <cell r="D270">
            <v>2006</v>
          </cell>
          <cell r="E270">
            <v>6</v>
          </cell>
        </row>
        <row r="271">
          <cell r="B271" t="str">
            <v>2006_6_MB_APS_E</v>
          </cell>
          <cell r="C271">
            <v>-178903100.510001</v>
          </cell>
          <cell r="D271">
            <v>2006</v>
          </cell>
          <cell r="E271">
            <v>6</v>
          </cell>
        </row>
        <row r="272">
          <cell r="B272" t="str">
            <v>2006_6_MB_ARC_E</v>
          </cell>
          <cell r="C272">
            <v>209737513.46000004</v>
          </cell>
          <cell r="D272">
            <v>2006</v>
          </cell>
          <cell r="E272">
            <v>6</v>
          </cell>
        </row>
        <row r="273">
          <cell r="B273" t="str">
            <v>2006_6_MB_ARO_E</v>
          </cell>
          <cell r="C273">
            <v>21492579.399999958</v>
          </cell>
          <cell r="D273">
            <v>2006</v>
          </cell>
          <cell r="E273">
            <v>6</v>
          </cell>
        </row>
        <row r="274">
          <cell r="B274" t="str">
            <v>2006_6_MB_ARX</v>
          </cell>
          <cell r="C274">
            <v>-5145143</v>
          </cell>
          <cell r="D274">
            <v>2006</v>
          </cell>
          <cell r="E274">
            <v>6</v>
          </cell>
        </row>
        <row r="275">
          <cell r="B275" t="str">
            <v>2006_6_MB_CAS</v>
          </cell>
          <cell r="C275">
            <v>25466570.760000832</v>
          </cell>
          <cell r="D275">
            <v>2006</v>
          </cell>
          <cell r="E275">
            <v>6</v>
          </cell>
        </row>
        <row r="276">
          <cell r="B276" t="str">
            <v>2006_6_MB_EQUC</v>
          </cell>
          <cell r="C276">
            <v>-202971000</v>
          </cell>
          <cell r="D276">
            <v>2006</v>
          </cell>
          <cell r="E276">
            <v>6</v>
          </cell>
        </row>
        <row r="277">
          <cell r="B277" t="str">
            <v>2006_6_MB_EQUR</v>
          </cell>
          <cell r="C277">
            <v>17794305.720004097</v>
          </cell>
          <cell r="D277">
            <v>2006</v>
          </cell>
          <cell r="E277">
            <v>6</v>
          </cell>
        </row>
        <row r="278">
          <cell r="B278" t="str">
            <v>2006_6_MB_FAIS</v>
          </cell>
          <cell r="C278">
            <v>0</v>
          </cell>
          <cell r="D278">
            <v>2006</v>
          </cell>
          <cell r="E278">
            <v>6</v>
          </cell>
        </row>
        <row r="279">
          <cell r="B279" t="str">
            <v>2006_6_MB_FATI</v>
          </cell>
          <cell r="C279">
            <v>1054871</v>
          </cell>
          <cell r="D279">
            <v>2006</v>
          </cell>
          <cell r="E279">
            <v>6</v>
          </cell>
        </row>
        <row r="280">
          <cell r="B280" t="str">
            <v>2006_6_MB_FATT</v>
          </cell>
          <cell r="C280">
            <v>114922566.68000004</v>
          </cell>
          <cell r="D280">
            <v>2006</v>
          </cell>
          <cell r="E280">
            <v>6</v>
          </cell>
        </row>
        <row r="281">
          <cell r="B281" t="str">
            <v>2006_6_MB_INF</v>
          </cell>
          <cell r="C281">
            <v>94720922.870010585</v>
          </cell>
          <cell r="D281">
            <v>2006</v>
          </cell>
          <cell r="E281">
            <v>6</v>
          </cell>
        </row>
        <row r="282">
          <cell r="B282" t="str">
            <v>2006_6_MB_INO</v>
          </cell>
          <cell r="C282">
            <v>25993123.229998644</v>
          </cell>
          <cell r="D282">
            <v>2006</v>
          </cell>
          <cell r="E282">
            <v>6</v>
          </cell>
        </row>
        <row r="283">
          <cell r="B283" t="str">
            <v>2006_6_MB_LOG_E</v>
          </cell>
          <cell r="C283">
            <v>114000</v>
          </cell>
          <cell r="D283">
            <v>2006</v>
          </cell>
          <cell r="E283">
            <v>6</v>
          </cell>
        </row>
        <row r="284">
          <cell r="B284" t="str">
            <v>2006_6_MB_STD_E</v>
          </cell>
          <cell r="C284">
            <v>-85000000</v>
          </cell>
          <cell r="D284">
            <v>2006</v>
          </cell>
          <cell r="E284">
            <v>6</v>
          </cell>
        </row>
        <row r="285">
          <cell r="B285" t="str">
            <v>2006_6_MB_TAXP</v>
          </cell>
          <cell r="C285">
            <v>0</v>
          </cell>
          <cell r="D285">
            <v>2006</v>
          </cell>
          <cell r="E285">
            <v>6</v>
          </cell>
        </row>
        <row r="286">
          <cell r="B286" t="str">
            <v>2006_6_MB_TAXR</v>
          </cell>
          <cell r="C286">
            <v>1480</v>
          </cell>
          <cell r="D286">
            <v>2006</v>
          </cell>
          <cell r="E286">
            <v>6</v>
          </cell>
        </row>
        <row r="287">
          <cell r="B287" t="str">
            <v>2006_6_MB_TRSA</v>
          </cell>
          <cell r="C287">
            <v>3192924.55</v>
          </cell>
          <cell r="D287">
            <v>2006</v>
          </cell>
          <cell r="E287">
            <v>6</v>
          </cell>
        </row>
        <row r="288">
          <cell r="B288" t="str">
            <v>2006_6_MB_TRSD</v>
          </cell>
          <cell r="C288">
            <v>0</v>
          </cell>
          <cell r="D288">
            <v>2006</v>
          </cell>
          <cell r="E288">
            <v>6</v>
          </cell>
        </row>
        <row r="289">
          <cell r="B289" t="str">
            <v>2006_6_MI_ADC</v>
          </cell>
          <cell r="C289">
            <v>8804405.9399999995</v>
          </cell>
          <cell r="D289">
            <v>2006</v>
          </cell>
          <cell r="E289">
            <v>6</v>
          </cell>
        </row>
        <row r="290">
          <cell r="B290" t="str">
            <v>2006_6_MI_BOC_E</v>
          </cell>
          <cell r="C290">
            <v>0</v>
          </cell>
          <cell r="D290">
            <v>2006</v>
          </cell>
          <cell r="E290">
            <v>6</v>
          </cell>
        </row>
        <row r="291">
          <cell r="B291" t="str">
            <v>2006_6_MI_COC</v>
          </cell>
          <cell r="C291">
            <v>23751923.890000001</v>
          </cell>
          <cell r="D291">
            <v>2006</v>
          </cell>
          <cell r="E291">
            <v>6</v>
          </cell>
        </row>
        <row r="292">
          <cell r="B292" t="str">
            <v>2006_6_MI_COGO</v>
          </cell>
          <cell r="C292">
            <v>4065066.84</v>
          </cell>
          <cell r="D292">
            <v>2006</v>
          </cell>
          <cell r="E292">
            <v>6</v>
          </cell>
        </row>
        <row r="293">
          <cell r="B293" t="str">
            <v>2006_6_MI_COP_E</v>
          </cell>
          <cell r="C293">
            <v>185676.4</v>
          </cell>
          <cell r="D293">
            <v>2006</v>
          </cell>
          <cell r="E293">
            <v>6</v>
          </cell>
        </row>
        <row r="294">
          <cell r="B294" t="str">
            <v>2006_6_MI_DEP</v>
          </cell>
          <cell r="C294">
            <v>5751547</v>
          </cell>
          <cell r="D294">
            <v>2006</v>
          </cell>
          <cell r="E294">
            <v>6</v>
          </cell>
        </row>
        <row r="295">
          <cell r="B295" t="str">
            <v>2006_6_MI_FATR_E</v>
          </cell>
          <cell r="C295">
            <v>-70840.34</v>
          </cell>
          <cell r="D295">
            <v>2006</v>
          </cell>
          <cell r="E295">
            <v>6</v>
          </cell>
        </row>
        <row r="296">
          <cell r="B296" t="str">
            <v>2006_6_MI_GRC_I</v>
          </cell>
          <cell r="C296">
            <v>3484012.5</v>
          </cell>
          <cell r="D296">
            <v>2006</v>
          </cell>
          <cell r="E296">
            <v>6</v>
          </cell>
        </row>
        <row r="297">
          <cell r="B297" t="str">
            <v>2006_6_MI_LOIP</v>
          </cell>
          <cell r="C297">
            <v>1052408.17</v>
          </cell>
          <cell r="D297">
            <v>2006</v>
          </cell>
          <cell r="E297">
            <v>6</v>
          </cell>
        </row>
        <row r="298">
          <cell r="B298" t="str">
            <v>2006_6_MI_LOIR</v>
          </cell>
          <cell r="C298">
            <v>-17845.189999999999</v>
          </cell>
          <cell r="D298">
            <v>2006</v>
          </cell>
          <cell r="E298">
            <v>6</v>
          </cell>
        </row>
        <row r="299">
          <cell r="B299" t="str">
            <v>2006_6_MI_MIF</v>
          </cell>
          <cell r="C299">
            <v>104179.97</v>
          </cell>
          <cell r="D299">
            <v>2006</v>
          </cell>
          <cell r="E299">
            <v>6</v>
          </cell>
        </row>
        <row r="300">
          <cell r="B300" t="str">
            <v>2006_6_MI_MIS</v>
          </cell>
          <cell r="C300">
            <v>1440.929999999945</v>
          </cell>
          <cell r="D300">
            <v>2006</v>
          </cell>
          <cell r="E300">
            <v>6</v>
          </cell>
        </row>
        <row r="301">
          <cell r="B301" t="str">
            <v>2006_6_MI_NESO_E</v>
          </cell>
          <cell r="C301">
            <v>-4386109.62</v>
          </cell>
          <cell r="D301">
            <v>2006</v>
          </cell>
          <cell r="E301">
            <v>6</v>
          </cell>
        </row>
        <row r="302">
          <cell r="B302" t="str">
            <v>2006_6_MI_REC_E</v>
          </cell>
          <cell r="C302">
            <v>398230.55</v>
          </cell>
          <cell r="D302">
            <v>2006</v>
          </cell>
          <cell r="E302">
            <v>6</v>
          </cell>
        </row>
        <row r="303">
          <cell r="B303" t="str">
            <v>2006_6_MI_RED</v>
          </cell>
          <cell r="C303">
            <v>-217079.43</v>
          </cell>
          <cell r="D303">
            <v>2006</v>
          </cell>
          <cell r="E303">
            <v>6</v>
          </cell>
        </row>
        <row r="304">
          <cell r="B304" t="str">
            <v>2006_6_MI_STD</v>
          </cell>
          <cell r="C304">
            <v>273000</v>
          </cell>
          <cell r="D304">
            <v>2006</v>
          </cell>
          <cell r="E304">
            <v>6</v>
          </cell>
        </row>
        <row r="305">
          <cell r="B305" t="str">
            <v>2006_6_MI_TEC</v>
          </cell>
          <cell r="C305">
            <v>231988.4</v>
          </cell>
          <cell r="D305">
            <v>2006</v>
          </cell>
          <cell r="E305">
            <v>6</v>
          </cell>
        </row>
        <row r="306">
          <cell r="B306" t="str">
            <v>2006_6_MI_TRC</v>
          </cell>
          <cell r="C306">
            <v>9264256.6300000064</v>
          </cell>
          <cell r="D306">
            <v>2006</v>
          </cell>
          <cell r="E306">
            <v>6</v>
          </cell>
        </row>
        <row r="307">
          <cell r="B307" t="str">
            <v>2006_6_MI_TXNP</v>
          </cell>
          <cell r="C307">
            <v>320840</v>
          </cell>
          <cell r="D307">
            <v>2006</v>
          </cell>
          <cell r="E307">
            <v>6</v>
          </cell>
        </row>
        <row r="308">
          <cell r="B308" t="str">
            <v>2006_6_MI_WHC</v>
          </cell>
          <cell r="C308">
            <v>1475506.04</v>
          </cell>
          <cell r="D308">
            <v>2006</v>
          </cell>
          <cell r="E308">
            <v>6</v>
          </cell>
        </row>
        <row r="309">
          <cell r="B309" t="str">
            <v>2006_6_MI_WHC_2</v>
          </cell>
          <cell r="C309">
            <v>1528500.99</v>
          </cell>
          <cell r="D309">
            <v>2006</v>
          </cell>
          <cell r="E309">
            <v>6</v>
          </cell>
        </row>
        <row r="310">
          <cell r="B310" t="str">
            <v>2006_6_MS_CPU</v>
          </cell>
          <cell r="C310">
            <v>98288474.159999922</v>
          </cell>
          <cell r="D310">
            <v>2006</v>
          </cell>
          <cell r="E310">
            <v>6</v>
          </cell>
        </row>
        <row r="311">
          <cell r="B311" t="str">
            <v>2006_6_MS_DPP</v>
          </cell>
          <cell r="C311">
            <v>4000444</v>
          </cell>
          <cell r="D311">
            <v>2006</v>
          </cell>
          <cell r="E311">
            <v>6</v>
          </cell>
        </row>
        <row r="312">
          <cell r="B312" t="str">
            <v>2006_6_MS_FIC</v>
          </cell>
          <cell r="C312">
            <v>7431875.3400000008</v>
          </cell>
          <cell r="D312">
            <v>2006</v>
          </cell>
          <cell r="E312">
            <v>6</v>
          </cell>
        </row>
        <row r="313">
          <cell r="B313" t="str">
            <v>2006_6_MS_INV</v>
          </cell>
          <cell r="C313">
            <v>-26501362.530000072</v>
          </cell>
          <cell r="D313">
            <v>2006</v>
          </cell>
          <cell r="E313">
            <v>6</v>
          </cell>
        </row>
        <row r="314">
          <cell r="B314" t="str">
            <v>2006_6_MS_ITC</v>
          </cell>
          <cell r="C314">
            <v>2556823.88</v>
          </cell>
          <cell r="D314">
            <v>2006</v>
          </cell>
          <cell r="E314">
            <v>6</v>
          </cell>
        </row>
        <row r="315">
          <cell r="B315" t="str">
            <v>2006_6_MS_MAC</v>
          </cell>
          <cell r="C315">
            <v>5785799.54</v>
          </cell>
          <cell r="D315">
            <v>2006</v>
          </cell>
          <cell r="E315">
            <v>6</v>
          </cell>
        </row>
        <row r="316">
          <cell r="B316" t="str">
            <v>2006_6_MS_PCP</v>
          </cell>
          <cell r="C316">
            <v>9469765.5800000001</v>
          </cell>
          <cell r="D316">
            <v>2006</v>
          </cell>
          <cell r="E316">
            <v>6</v>
          </cell>
        </row>
        <row r="317">
          <cell r="B317" t="str">
            <v>2006_6_MS_RAWC</v>
          </cell>
          <cell r="C317">
            <v>146070912.40000015</v>
          </cell>
          <cell r="D317">
            <v>2006</v>
          </cell>
          <cell r="E317">
            <v>6</v>
          </cell>
        </row>
        <row r="318">
          <cell r="B318" t="str">
            <v>2006_6_MS_ROLC</v>
          </cell>
          <cell r="C318">
            <v>5062538.09</v>
          </cell>
          <cell r="D318">
            <v>2006</v>
          </cell>
          <cell r="E318">
            <v>6</v>
          </cell>
        </row>
        <row r="319">
          <cell r="B319" t="str">
            <v>2006_6_MS_TPC</v>
          </cell>
          <cell r="C319">
            <v>25175027.579999998</v>
          </cell>
          <cell r="D319">
            <v>2006</v>
          </cell>
          <cell r="E319">
            <v>6</v>
          </cell>
        </row>
        <row r="320">
          <cell r="B320" t="str">
            <v>2006_6_MS_VAC</v>
          </cell>
          <cell r="C320">
            <v>5269292.26</v>
          </cell>
          <cell r="D320">
            <v>2006</v>
          </cell>
          <cell r="E320">
            <v>6</v>
          </cell>
        </row>
        <row r="321">
          <cell r="B321" t="str">
            <v>2006_6_NETV</v>
          </cell>
          <cell r="C321">
            <v>-306964064.2700001</v>
          </cell>
          <cell r="D321">
            <v>2006</v>
          </cell>
          <cell r="E321">
            <v>6</v>
          </cell>
        </row>
        <row r="322">
          <cell r="C322">
            <v>0</v>
          </cell>
          <cell r="D322">
            <v>2006</v>
          </cell>
          <cell r="E322">
            <v>7</v>
          </cell>
        </row>
        <row r="323">
          <cell r="B323" t="str">
            <v>2006_7_MB_APO_E</v>
          </cell>
          <cell r="C323">
            <v>-31790827.219998941</v>
          </cell>
          <cell r="D323">
            <v>2006</v>
          </cell>
          <cell r="E323">
            <v>7</v>
          </cell>
        </row>
        <row r="324">
          <cell r="B324" t="str">
            <v>2006_7_MB_APS_E</v>
          </cell>
          <cell r="C324">
            <v>-175645590.37000099</v>
          </cell>
          <cell r="D324">
            <v>2006</v>
          </cell>
          <cell r="E324">
            <v>7</v>
          </cell>
        </row>
        <row r="325">
          <cell r="B325" t="str">
            <v>2006_7_MB_ARC_E</v>
          </cell>
          <cell r="C325">
            <v>221651424.3699998</v>
          </cell>
          <cell r="D325">
            <v>2006</v>
          </cell>
          <cell r="E325">
            <v>7</v>
          </cell>
        </row>
        <row r="326">
          <cell r="B326" t="str">
            <v>2006_7_MB_ARO_E</v>
          </cell>
          <cell r="C326">
            <v>25814157.229999918</v>
          </cell>
          <cell r="D326">
            <v>2006</v>
          </cell>
          <cell r="E326">
            <v>7</v>
          </cell>
        </row>
        <row r="327">
          <cell r="B327" t="str">
            <v>2006_7_MB_ARX</v>
          </cell>
          <cell r="C327">
            <v>-5145143</v>
          </cell>
          <cell r="D327">
            <v>2006</v>
          </cell>
          <cell r="E327">
            <v>7</v>
          </cell>
        </row>
        <row r="328">
          <cell r="B328" t="str">
            <v>2006_7_MB_CAS</v>
          </cell>
          <cell r="C328">
            <v>7653131.180000836</v>
          </cell>
          <cell r="D328">
            <v>2006</v>
          </cell>
          <cell r="E328">
            <v>7</v>
          </cell>
        </row>
        <row r="329">
          <cell r="B329" t="str">
            <v>2006_7_MB_EQUC</v>
          </cell>
          <cell r="C329">
            <v>-202971000</v>
          </cell>
          <cell r="D329">
            <v>2006</v>
          </cell>
          <cell r="E329">
            <v>7</v>
          </cell>
        </row>
        <row r="330">
          <cell r="B330" t="str">
            <v>2006_7_MB_EQUR</v>
          </cell>
          <cell r="C330">
            <v>17794305.720004097</v>
          </cell>
          <cell r="D330">
            <v>2006</v>
          </cell>
          <cell r="E330">
            <v>7</v>
          </cell>
        </row>
        <row r="331">
          <cell r="B331" t="str">
            <v>2006_7_MB_FAIS</v>
          </cell>
          <cell r="C331">
            <v>0</v>
          </cell>
          <cell r="D331">
            <v>2006</v>
          </cell>
          <cell r="E331">
            <v>7</v>
          </cell>
        </row>
        <row r="332">
          <cell r="B332" t="str">
            <v>2006_7_MB_FATI</v>
          </cell>
          <cell r="C332">
            <v>935605.9999999993</v>
          </cell>
          <cell r="D332">
            <v>2006</v>
          </cell>
          <cell r="E332">
            <v>7</v>
          </cell>
        </row>
        <row r="333">
          <cell r="B333" t="str">
            <v>2006_7_MB_FATT</v>
          </cell>
          <cell r="C333">
            <v>116453055.18000004</v>
          </cell>
          <cell r="D333">
            <v>2006</v>
          </cell>
          <cell r="E333">
            <v>7</v>
          </cell>
        </row>
        <row r="334">
          <cell r="B334" t="str">
            <v>2006_7_MB_INF</v>
          </cell>
          <cell r="C334">
            <v>98236192.660010695</v>
          </cell>
          <cell r="D334">
            <v>2006</v>
          </cell>
          <cell r="E334">
            <v>7</v>
          </cell>
        </row>
        <row r="335">
          <cell r="B335" t="str">
            <v>2006_7_MB_INO</v>
          </cell>
          <cell r="C335">
            <v>28725341.809998613</v>
          </cell>
          <cell r="D335">
            <v>2006</v>
          </cell>
          <cell r="E335">
            <v>7</v>
          </cell>
        </row>
        <row r="336">
          <cell r="B336" t="str">
            <v>2006_7_MB_LOG_E</v>
          </cell>
          <cell r="C336">
            <v>111000</v>
          </cell>
          <cell r="D336">
            <v>2006</v>
          </cell>
          <cell r="E336">
            <v>7</v>
          </cell>
        </row>
        <row r="337">
          <cell r="B337" t="str">
            <v>2006_7_MB_STD_E</v>
          </cell>
          <cell r="C337">
            <v>-85000000</v>
          </cell>
          <cell r="D337">
            <v>2006</v>
          </cell>
          <cell r="E337">
            <v>7</v>
          </cell>
        </row>
        <row r="338">
          <cell r="B338" t="str">
            <v>2006_7_MB_TAXP</v>
          </cell>
          <cell r="C338">
            <v>0</v>
          </cell>
          <cell r="D338">
            <v>2006</v>
          </cell>
          <cell r="E338">
            <v>7</v>
          </cell>
        </row>
        <row r="339">
          <cell r="B339" t="str">
            <v>2006_7_MB_TAXR</v>
          </cell>
          <cell r="C339">
            <v>1480</v>
          </cell>
          <cell r="D339">
            <v>2006</v>
          </cell>
          <cell r="E339">
            <v>7</v>
          </cell>
        </row>
        <row r="340">
          <cell r="B340" t="str">
            <v>2006_7_MB_TRSA</v>
          </cell>
          <cell r="C340">
            <v>3975716.7</v>
          </cell>
          <cell r="D340">
            <v>2006</v>
          </cell>
          <cell r="E340">
            <v>7</v>
          </cell>
        </row>
        <row r="341">
          <cell r="B341" t="str">
            <v>2006_7_MB_TRSD</v>
          </cell>
          <cell r="C341">
            <v>0</v>
          </cell>
          <cell r="D341">
            <v>2006</v>
          </cell>
          <cell r="E341">
            <v>7</v>
          </cell>
        </row>
        <row r="342">
          <cell r="B342" t="str">
            <v>2006_7_MI_ADC</v>
          </cell>
          <cell r="C342">
            <v>10481291.01</v>
          </cell>
          <cell r="D342">
            <v>2006</v>
          </cell>
          <cell r="E342">
            <v>7</v>
          </cell>
        </row>
        <row r="343">
          <cell r="B343" t="str">
            <v>2006_7_MI_BOC_E</v>
          </cell>
          <cell r="C343">
            <v>0</v>
          </cell>
          <cell r="D343">
            <v>2006</v>
          </cell>
          <cell r="E343">
            <v>7</v>
          </cell>
        </row>
        <row r="344">
          <cell r="B344" t="str">
            <v>2006_7_MI_COC</v>
          </cell>
          <cell r="C344">
            <v>28045420.530000001</v>
          </cell>
          <cell r="D344">
            <v>2006</v>
          </cell>
          <cell r="E344">
            <v>7</v>
          </cell>
        </row>
        <row r="345">
          <cell r="B345" t="str">
            <v>2006_7_MI_COGO</v>
          </cell>
          <cell r="C345">
            <v>7299298.0499999998</v>
          </cell>
          <cell r="D345">
            <v>2006</v>
          </cell>
          <cell r="E345">
            <v>7</v>
          </cell>
        </row>
        <row r="346">
          <cell r="B346" t="str">
            <v>2006_7_MI_COP_E</v>
          </cell>
          <cell r="C346">
            <v>287245.3</v>
          </cell>
          <cell r="D346">
            <v>2006</v>
          </cell>
          <cell r="E346">
            <v>7</v>
          </cell>
        </row>
        <row r="347">
          <cell r="B347" t="str">
            <v>2006_7_MI_DEP</v>
          </cell>
          <cell r="C347">
            <v>6688566</v>
          </cell>
          <cell r="D347">
            <v>2006</v>
          </cell>
          <cell r="E347">
            <v>7</v>
          </cell>
        </row>
        <row r="348">
          <cell r="B348" t="str">
            <v>2006_7_MI_FATR_E</v>
          </cell>
          <cell r="C348">
            <v>-71260.539999999994</v>
          </cell>
          <cell r="D348">
            <v>2006</v>
          </cell>
          <cell r="E348">
            <v>7</v>
          </cell>
        </row>
        <row r="349">
          <cell r="B349" t="str">
            <v>2006_7_MI_GRC_I</v>
          </cell>
          <cell r="C349">
            <v>4060631.25</v>
          </cell>
          <cell r="D349">
            <v>2006</v>
          </cell>
          <cell r="E349">
            <v>7</v>
          </cell>
        </row>
        <row r="350">
          <cell r="B350" t="str">
            <v>2006_7_MI_LOIP</v>
          </cell>
          <cell r="C350">
            <v>1290311.53</v>
          </cell>
          <cell r="D350">
            <v>2006</v>
          </cell>
          <cell r="E350">
            <v>7</v>
          </cell>
        </row>
        <row r="351">
          <cell r="B351" t="str">
            <v>2006_7_MI_LOIR</v>
          </cell>
          <cell r="C351">
            <v>-20101.45</v>
          </cell>
          <cell r="D351">
            <v>2006</v>
          </cell>
          <cell r="E351">
            <v>7</v>
          </cell>
        </row>
        <row r="352">
          <cell r="B352" t="str">
            <v>2006_7_MI_MIF</v>
          </cell>
          <cell r="C352">
            <v>161153.79999999999</v>
          </cell>
          <cell r="D352">
            <v>2006</v>
          </cell>
          <cell r="E352">
            <v>7</v>
          </cell>
        </row>
        <row r="353">
          <cell r="B353" t="str">
            <v>2006_7_MI_MIS</v>
          </cell>
          <cell r="C353">
            <v>1678.5199999998033</v>
          </cell>
          <cell r="D353">
            <v>2006</v>
          </cell>
          <cell r="E353">
            <v>7</v>
          </cell>
        </row>
        <row r="354">
          <cell r="B354" t="str">
            <v>2006_7_MI_NESO_E</v>
          </cell>
          <cell r="C354">
            <v>-7946278.9900000002</v>
          </cell>
          <cell r="D354">
            <v>2006</v>
          </cell>
          <cell r="E354">
            <v>7</v>
          </cell>
        </row>
        <row r="355">
          <cell r="B355" t="str">
            <v>2006_7_MI_REC_E</v>
          </cell>
          <cell r="C355">
            <v>442513.74</v>
          </cell>
          <cell r="D355">
            <v>2006</v>
          </cell>
          <cell r="E355">
            <v>7</v>
          </cell>
        </row>
        <row r="356">
          <cell r="B356" t="str">
            <v>2006_7_MI_RED</v>
          </cell>
          <cell r="C356">
            <v>-239258.31000000052</v>
          </cell>
          <cell r="D356">
            <v>2006</v>
          </cell>
          <cell r="E356">
            <v>7</v>
          </cell>
        </row>
        <row r="357">
          <cell r="B357" t="str">
            <v>2006_7_MI_STD</v>
          </cell>
          <cell r="C357">
            <v>273000</v>
          </cell>
          <cell r="D357">
            <v>2006</v>
          </cell>
          <cell r="E357">
            <v>7</v>
          </cell>
        </row>
        <row r="358">
          <cell r="B358" t="str">
            <v>2006_7_MI_TEC</v>
          </cell>
          <cell r="C358">
            <v>336185.4</v>
          </cell>
          <cell r="D358">
            <v>2006</v>
          </cell>
          <cell r="E358">
            <v>7</v>
          </cell>
        </row>
        <row r="359">
          <cell r="B359" t="str">
            <v>2006_7_MI_TRC</v>
          </cell>
          <cell r="C359">
            <v>11426332.759999998</v>
          </cell>
          <cell r="D359">
            <v>2006</v>
          </cell>
          <cell r="E359">
            <v>7</v>
          </cell>
        </row>
        <row r="360">
          <cell r="B360" t="str">
            <v>2006_7_MI_TXNP</v>
          </cell>
          <cell r="C360">
            <v>320840</v>
          </cell>
          <cell r="D360">
            <v>2006</v>
          </cell>
          <cell r="E360">
            <v>7</v>
          </cell>
        </row>
        <row r="361">
          <cell r="B361" t="str">
            <v>2006_7_MI_WHC</v>
          </cell>
          <cell r="C361">
            <v>1719913.89</v>
          </cell>
          <cell r="D361">
            <v>2006</v>
          </cell>
          <cell r="E361">
            <v>7</v>
          </cell>
        </row>
        <row r="362">
          <cell r="B362" t="str">
            <v>2006_7_MI_WHC_2</v>
          </cell>
          <cell r="C362">
            <v>1908125.79</v>
          </cell>
          <cell r="D362">
            <v>2006</v>
          </cell>
          <cell r="E362">
            <v>7</v>
          </cell>
        </row>
        <row r="363">
          <cell r="B363" t="str">
            <v>2006_7_MS_CPU</v>
          </cell>
          <cell r="C363">
            <v>118685509.83000001</v>
          </cell>
          <cell r="D363">
            <v>2006</v>
          </cell>
          <cell r="E363">
            <v>7</v>
          </cell>
        </row>
        <row r="364">
          <cell r="B364" t="str">
            <v>2006_7_MS_DPP</v>
          </cell>
          <cell r="C364">
            <v>4655665</v>
          </cell>
          <cell r="D364">
            <v>2006</v>
          </cell>
          <cell r="E364">
            <v>7</v>
          </cell>
        </row>
        <row r="365">
          <cell r="B365" t="str">
            <v>2006_7_MS_FIC</v>
          </cell>
          <cell r="C365">
            <v>8425208.1999999993</v>
          </cell>
          <cell r="D365">
            <v>2006</v>
          </cell>
          <cell r="E365">
            <v>7</v>
          </cell>
        </row>
        <row r="366">
          <cell r="B366" t="str">
            <v>2006_7_MS_INV</v>
          </cell>
          <cell r="C366">
            <v>-23992205.779999901</v>
          </cell>
          <cell r="D366">
            <v>2006</v>
          </cell>
          <cell r="E366">
            <v>7</v>
          </cell>
        </row>
        <row r="367">
          <cell r="B367" t="str">
            <v>2006_7_MS_ITC</v>
          </cell>
          <cell r="C367">
            <v>3047784.71</v>
          </cell>
          <cell r="D367">
            <v>2006</v>
          </cell>
          <cell r="E367">
            <v>7</v>
          </cell>
        </row>
        <row r="368">
          <cell r="B368" t="str">
            <v>2006_7_MS_MAC</v>
          </cell>
          <cell r="C368">
            <v>6531726.629999999</v>
          </cell>
          <cell r="D368">
            <v>2006</v>
          </cell>
          <cell r="E368">
            <v>7</v>
          </cell>
        </row>
        <row r="369">
          <cell r="B369" t="str">
            <v>2006_7_MS_PCP</v>
          </cell>
          <cell r="C369">
            <v>11444925.33</v>
          </cell>
          <cell r="D369">
            <v>2006</v>
          </cell>
          <cell r="E369">
            <v>7</v>
          </cell>
        </row>
        <row r="370">
          <cell r="B370" t="str">
            <v>2006_7_MS_RAWC</v>
          </cell>
          <cell r="C370">
            <v>172798862.3800002</v>
          </cell>
          <cell r="D370">
            <v>2006</v>
          </cell>
          <cell r="E370">
            <v>7</v>
          </cell>
        </row>
        <row r="371">
          <cell r="B371" t="str">
            <v>2006_7_MS_ROLC</v>
          </cell>
          <cell r="C371">
            <v>5960246.1099999994</v>
          </cell>
          <cell r="D371">
            <v>2006</v>
          </cell>
          <cell r="E371">
            <v>7</v>
          </cell>
        </row>
        <row r="372">
          <cell r="B372" t="str">
            <v>2006_7_MS_TPC</v>
          </cell>
          <cell r="C372">
            <v>29987305.329999998</v>
          </cell>
          <cell r="D372">
            <v>2006</v>
          </cell>
          <cell r="E372">
            <v>7</v>
          </cell>
        </row>
        <row r="373">
          <cell r="B373" t="str">
            <v>2006_7_MS_VAC</v>
          </cell>
          <cell r="C373">
            <v>6322422.8500000006</v>
          </cell>
          <cell r="D373">
            <v>2006</v>
          </cell>
          <cell r="E373">
            <v>7</v>
          </cell>
        </row>
        <row r="374">
          <cell r="B374" t="str">
            <v>2006_7_NETV</v>
          </cell>
          <cell r="C374">
            <v>-377008154.56000024</v>
          </cell>
          <cell r="D374">
            <v>2006</v>
          </cell>
          <cell r="E374">
            <v>7</v>
          </cell>
        </row>
        <row r="375">
          <cell r="C375">
            <v>0</v>
          </cell>
          <cell r="D375">
            <v>2006</v>
          </cell>
          <cell r="E375">
            <v>8</v>
          </cell>
        </row>
        <row r="376">
          <cell r="B376" t="str">
            <v>2006_8_MB_APO_E</v>
          </cell>
          <cell r="C376">
            <v>-37738186.389998525</v>
          </cell>
          <cell r="D376">
            <v>2006</v>
          </cell>
          <cell r="E376">
            <v>8</v>
          </cell>
        </row>
        <row r="377">
          <cell r="B377" t="str">
            <v>2006_8_MB_APS_E</v>
          </cell>
          <cell r="C377">
            <v>-179528925.76000109</v>
          </cell>
          <cell r="D377">
            <v>2006</v>
          </cell>
          <cell r="E377">
            <v>8</v>
          </cell>
        </row>
        <row r="378">
          <cell r="B378" t="str">
            <v>2006_8_MB_ARC_E</v>
          </cell>
          <cell r="C378">
            <v>226019360.64999959</v>
          </cell>
          <cell r="D378">
            <v>2006</v>
          </cell>
          <cell r="E378">
            <v>8</v>
          </cell>
        </row>
        <row r="379">
          <cell r="B379" t="str">
            <v>2006_8_MB_ARO_E</v>
          </cell>
          <cell r="C379">
            <v>31379355.119999856</v>
          </cell>
          <cell r="D379">
            <v>2006</v>
          </cell>
          <cell r="E379">
            <v>8</v>
          </cell>
        </row>
        <row r="380">
          <cell r="B380" t="str">
            <v>2006_8_MB_ARX</v>
          </cell>
          <cell r="C380">
            <v>-5145143</v>
          </cell>
          <cell r="D380">
            <v>2006</v>
          </cell>
          <cell r="E380">
            <v>8</v>
          </cell>
        </row>
        <row r="381">
          <cell r="B381" t="str">
            <v>2006_8_MB_CAS</v>
          </cell>
          <cell r="C381">
            <v>-2735405.6599991564</v>
          </cell>
          <cell r="D381">
            <v>2006</v>
          </cell>
          <cell r="E381">
            <v>8</v>
          </cell>
        </row>
        <row r="382">
          <cell r="B382" t="str">
            <v>2006_8_MB_EQUC</v>
          </cell>
          <cell r="C382">
            <v>-202971000</v>
          </cell>
          <cell r="D382">
            <v>2006</v>
          </cell>
          <cell r="E382">
            <v>8</v>
          </cell>
        </row>
        <row r="383">
          <cell r="B383" t="str">
            <v>2006_8_MB_EQUR</v>
          </cell>
          <cell r="C383">
            <v>17794305.720004097</v>
          </cell>
          <cell r="D383">
            <v>2006</v>
          </cell>
          <cell r="E383">
            <v>8</v>
          </cell>
        </row>
        <row r="384">
          <cell r="B384" t="str">
            <v>2006_8_MB_FAIS</v>
          </cell>
          <cell r="C384">
            <v>0</v>
          </cell>
          <cell r="D384">
            <v>2006</v>
          </cell>
          <cell r="E384">
            <v>8</v>
          </cell>
        </row>
        <row r="385">
          <cell r="B385" t="str">
            <v>2006_8_MB_FATI</v>
          </cell>
          <cell r="C385">
            <v>816340.9999999993</v>
          </cell>
          <cell r="D385">
            <v>2006</v>
          </cell>
          <cell r="E385">
            <v>8</v>
          </cell>
        </row>
        <row r="386">
          <cell r="B386" t="str">
            <v>2006_8_MB_FATT</v>
          </cell>
          <cell r="C386">
            <v>115931333.35000005</v>
          </cell>
          <cell r="D386">
            <v>2006</v>
          </cell>
          <cell r="E386">
            <v>8</v>
          </cell>
        </row>
        <row r="387">
          <cell r="B387" t="str">
            <v>2006_8_MB_INF</v>
          </cell>
          <cell r="C387">
            <v>102130896.85001074</v>
          </cell>
          <cell r="D387">
            <v>2006</v>
          </cell>
          <cell r="E387">
            <v>8</v>
          </cell>
        </row>
        <row r="388">
          <cell r="B388" t="str">
            <v>2006_8_MB_INO</v>
          </cell>
          <cell r="C388">
            <v>30921532.07999865</v>
          </cell>
          <cell r="D388">
            <v>2006</v>
          </cell>
          <cell r="E388">
            <v>8</v>
          </cell>
        </row>
        <row r="389">
          <cell r="B389" t="str">
            <v>2006_8_MB_LOG_E</v>
          </cell>
          <cell r="C389">
            <v>108000</v>
          </cell>
          <cell r="D389">
            <v>2006</v>
          </cell>
          <cell r="E389">
            <v>8</v>
          </cell>
        </row>
        <row r="390">
          <cell r="B390" t="str">
            <v>2006_8_MB_STD_E</v>
          </cell>
          <cell r="C390">
            <v>-75236418.060000002</v>
          </cell>
          <cell r="D390">
            <v>2006</v>
          </cell>
          <cell r="E390">
            <v>8</v>
          </cell>
        </row>
        <row r="391">
          <cell r="B391" t="str">
            <v>2006_8_MB_TAXP</v>
          </cell>
          <cell r="C391">
            <v>0</v>
          </cell>
          <cell r="D391">
            <v>2006</v>
          </cell>
          <cell r="E391">
            <v>8</v>
          </cell>
        </row>
        <row r="392">
          <cell r="B392" t="str">
            <v>2006_8_MB_TAXR</v>
          </cell>
          <cell r="C392">
            <v>1480</v>
          </cell>
          <cell r="D392">
            <v>2006</v>
          </cell>
          <cell r="E392">
            <v>8</v>
          </cell>
        </row>
        <row r="393">
          <cell r="B393" t="str">
            <v>2006_8_MB_TRSA</v>
          </cell>
          <cell r="C393">
            <v>3596192.6</v>
          </cell>
          <cell r="D393">
            <v>2006</v>
          </cell>
          <cell r="E393">
            <v>8</v>
          </cell>
        </row>
        <row r="394">
          <cell r="B394" t="str">
            <v>2006_8_MB_TRSD</v>
          </cell>
          <cell r="C394">
            <v>0</v>
          </cell>
          <cell r="D394">
            <v>2006</v>
          </cell>
          <cell r="E394">
            <v>8</v>
          </cell>
        </row>
        <row r="395">
          <cell r="B395" t="str">
            <v>2006_8_MI_ADC</v>
          </cell>
          <cell r="C395">
            <v>11988779.620000001</v>
          </cell>
          <cell r="D395">
            <v>2006</v>
          </cell>
          <cell r="E395">
            <v>8</v>
          </cell>
        </row>
        <row r="396">
          <cell r="B396" t="str">
            <v>2006_8_MI_BOC_E</v>
          </cell>
          <cell r="C396">
            <v>0</v>
          </cell>
          <cell r="D396">
            <v>2006</v>
          </cell>
          <cell r="E396">
            <v>8</v>
          </cell>
        </row>
        <row r="397">
          <cell r="B397" t="str">
            <v>2006_8_MI_COC</v>
          </cell>
          <cell r="C397">
            <v>32233112.850000001</v>
          </cell>
          <cell r="D397">
            <v>2006</v>
          </cell>
          <cell r="E397">
            <v>8</v>
          </cell>
        </row>
        <row r="398">
          <cell r="B398" t="str">
            <v>2006_8_MI_COGO</v>
          </cell>
          <cell r="C398">
            <v>9131022.5999999996</v>
          </cell>
          <cell r="D398">
            <v>2006</v>
          </cell>
          <cell r="E398">
            <v>8</v>
          </cell>
        </row>
        <row r="399">
          <cell r="B399" t="str">
            <v>2006_8_MI_COP_E</v>
          </cell>
          <cell r="C399">
            <v>336959.4</v>
          </cell>
          <cell r="D399">
            <v>2006</v>
          </cell>
          <cell r="E399">
            <v>8</v>
          </cell>
        </row>
        <row r="400">
          <cell r="B400" t="str">
            <v>2006_8_MI_DEP</v>
          </cell>
          <cell r="C400">
            <v>7634357</v>
          </cell>
          <cell r="D400">
            <v>2006</v>
          </cell>
          <cell r="E400">
            <v>8</v>
          </cell>
        </row>
        <row r="401">
          <cell r="B401" t="str">
            <v>2006_8_MI_FATR_E</v>
          </cell>
          <cell r="C401">
            <v>-71260.539999999994</v>
          </cell>
          <cell r="D401">
            <v>2006</v>
          </cell>
          <cell r="E401">
            <v>8</v>
          </cell>
        </row>
        <row r="402">
          <cell r="B402" t="str">
            <v>2006_8_MI_GRC_I</v>
          </cell>
          <cell r="C402">
            <v>4637250</v>
          </cell>
          <cell r="D402">
            <v>2006</v>
          </cell>
          <cell r="E402">
            <v>8</v>
          </cell>
        </row>
        <row r="403">
          <cell r="B403" t="str">
            <v>2006_8_MI_LOIP</v>
          </cell>
          <cell r="C403">
            <v>1542431.34</v>
          </cell>
          <cell r="D403">
            <v>2006</v>
          </cell>
          <cell r="E403">
            <v>8</v>
          </cell>
        </row>
        <row r="404">
          <cell r="B404" t="str">
            <v>2006_8_MI_LOIR</v>
          </cell>
          <cell r="C404">
            <v>-21480.92</v>
          </cell>
          <cell r="D404">
            <v>2006</v>
          </cell>
          <cell r="E404">
            <v>8</v>
          </cell>
        </row>
        <row r="405">
          <cell r="B405" t="str">
            <v>2006_8_MI_MIF</v>
          </cell>
          <cell r="C405">
            <v>206697.23</v>
          </cell>
          <cell r="D405">
            <v>2006</v>
          </cell>
          <cell r="E405">
            <v>8</v>
          </cell>
        </row>
        <row r="406">
          <cell r="B406" t="str">
            <v>2006_8_MI_MIS</v>
          </cell>
          <cell r="C406">
            <v>1826.789999999794</v>
          </cell>
          <cell r="D406">
            <v>2006</v>
          </cell>
          <cell r="E406">
            <v>8</v>
          </cell>
        </row>
        <row r="407">
          <cell r="B407" t="str">
            <v>2006_8_MI_NESO_E</v>
          </cell>
          <cell r="C407">
            <v>-9849731.4700000007</v>
          </cell>
          <cell r="D407">
            <v>2006</v>
          </cell>
          <cell r="E407">
            <v>8</v>
          </cell>
        </row>
        <row r="408">
          <cell r="B408" t="str">
            <v>2006_8_MI_NOC</v>
          </cell>
          <cell r="C408">
            <v>37728.1</v>
          </cell>
          <cell r="D408">
            <v>2006</v>
          </cell>
          <cell r="E408">
            <v>8</v>
          </cell>
        </row>
        <row r="409">
          <cell r="B409" t="str">
            <v>2006_8_MI_REC_E</v>
          </cell>
          <cell r="C409">
            <v>511621.37</v>
          </cell>
          <cell r="D409">
            <v>2006</v>
          </cell>
          <cell r="E409">
            <v>8</v>
          </cell>
        </row>
        <row r="410">
          <cell r="B410" t="str">
            <v>2006_8_MI_RED</v>
          </cell>
          <cell r="C410">
            <v>-316258.31000000052</v>
          </cell>
          <cell r="D410">
            <v>2006</v>
          </cell>
          <cell r="E410">
            <v>8</v>
          </cell>
        </row>
        <row r="411">
          <cell r="B411" t="str">
            <v>2006_8_MI_STD</v>
          </cell>
          <cell r="C411">
            <v>273000</v>
          </cell>
          <cell r="D411">
            <v>2006</v>
          </cell>
          <cell r="E411">
            <v>8</v>
          </cell>
        </row>
        <row r="412">
          <cell r="B412" t="str">
            <v>2006_8_MI_TEC</v>
          </cell>
          <cell r="C412">
            <v>408032</v>
          </cell>
          <cell r="D412">
            <v>2006</v>
          </cell>
          <cell r="E412">
            <v>8</v>
          </cell>
        </row>
        <row r="413">
          <cell r="B413" t="str">
            <v>2006_8_MI_TRC</v>
          </cell>
          <cell r="C413">
            <v>13857136.360000001</v>
          </cell>
          <cell r="D413">
            <v>2006</v>
          </cell>
          <cell r="E413">
            <v>8</v>
          </cell>
        </row>
        <row r="414">
          <cell r="B414" t="str">
            <v>2006_8_MI_TXNP</v>
          </cell>
          <cell r="C414">
            <v>320840</v>
          </cell>
          <cell r="D414">
            <v>2006</v>
          </cell>
          <cell r="E414">
            <v>8</v>
          </cell>
        </row>
        <row r="415">
          <cell r="B415" t="str">
            <v>2006_8_MI_WHC</v>
          </cell>
          <cell r="C415">
            <v>1979320.07</v>
          </cell>
          <cell r="D415">
            <v>2006</v>
          </cell>
          <cell r="E415">
            <v>8</v>
          </cell>
        </row>
        <row r="416">
          <cell r="B416" t="str">
            <v>2006_8_MI_WHC_2</v>
          </cell>
          <cell r="C416">
            <v>2286435.38</v>
          </cell>
          <cell r="D416">
            <v>2006</v>
          </cell>
          <cell r="E416">
            <v>8</v>
          </cell>
        </row>
        <row r="417">
          <cell r="B417" t="str">
            <v>2006_8_MS_CPU</v>
          </cell>
          <cell r="C417">
            <v>146376733.63000005</v>
          </cell>
          <cell r="D417">
            <v>2006</v>
          </cell>
          <cell r="E417">
            <v>8</v>
          </cell>
        </row>
        <row r="418">
          <cell r="B418" t="str">
            <v>2006_8_MS_DPP</v>
          </cell>
          <cell r="C418">
            <v>5319658</v>
          </cell>
          <cell r="D418">
            <v>2006</v>
          </cell>
          <cell r="E418">
            <v>8</v>
          </cell>
        </row>
        <row r="419">
          <cell r="B419" t="str">
            <v>2006_8_MS_FIC</v>
          </cell>
          <cell r="C419">
            <v>9323477.6399999969</v>
          </cell>
          <cell r="D419">
            <v>2006</v>
          </cell>
          <cell r="E419">
            <v>8</v>
          </cell>
        </row>
        <row r="420">
          <cell r="B420" t="str">
            <v>2006_8_MS_INV</v>
          </cell>
          <cell r="C420">
            <v>-23033248.239999961</v>
          </cell>
          <cell r="D420">
            <v>2006</v>
          </cell>
          <cell r="E420">
            <v>8</v>
          </cell>
        </row>
        <row r="421">
          <cell r="B421" t="str">
            <v>2006_8_MS_ITC</v>
          </cell>
          <cell r="C421">
            <v>3464290.49</v>
          </cell>
          <cell r="D421">
            <v>2006</v>
          </cell>
          <cell r="E421">
            <v>8</v>
          </cell>
        </row>
        <row r="422">
          <cell r="B422" t="str">
            <v>2006_8_MS_MAC</v>
          </cell>
          <cell r="C422">
            <v>7410169.2799999993</v>
          </cell>
          <cell r="D422">
            <v>2006</v>
          </cell>
          <cell r="E422">
            <v>8</v>
          </cell>
        </row>
        <row r="423">
          <cell r="B423" t="str">
            <v>2006_8_MS_PCP</v>
          </cell>
          <cell r="C423">
            <v>13679615.609999999</v>
          </cell>
          <cell r="D423">
            <v>2006</v>
          </cell>
          <cell r="E423">
            <v>8</v>
          </cell>
        </row>
        <row r="424">
          <cell r="B424" t="str">
            <v>2006_8_MS_RAWC</v>
          </cell>
          <cell r="C424">
            <v>206290757.69000041</v>
          </cell>
          <cell r="D424">
            <v>2006</v>
          </cell>
          <cell r="E424">
            <v>8</v>
          </cell>
        </row>
        <row r="425">
          <cell r="B425" t="str">
            <v>2006_8_MS_ROLC</v>
          </cell>
          <cell r="C425">
            <v>6938468.830000001</v>
          </cell>
          <cell r="D425">
            <v>2006</v>
          </cell>
          <cell r="E425">
            <v>8</v>
          </cell>
        </row>
        <row r="426">
          <cell r="B426" t="str">
            <v>2006_8_MS_TPC</v>
          </cell>
          <cell r="C426">
            <v>35075343.609999999</v>
          </cell>
          <cell r="D426">
            <v>2006</v>
          </cell>
          <cell r="E426">
            <v>8</v>
          </cell>
        </row>
        <row r="427">
          <cell r="B427" t="str">
            <v>2006_8_MS_VAC</v>
          </cell>
          <cell r="C427">
            <v>7233465.2800000003</v>
          </cell>
          <cell r="D427">
            <v>2006</v>
          </cell>
          <cell r="E427">
            <v>8</v>
          </cell>
        </row>
        <row r="428">
          <cell r="B428" t="str">
            <v>2006_8_NETV</v>
          </cell>
          <cell r="C428">
            <v>-457741204.60000002</v>
          </cell>
          <cell r="D428">
            <v>2006</v>
          </cell>
          <cell r="E428">
            <v>8</v>
          </cell>
        </row>
        <row r="429">
          <cell r="C429">
            <v>0</v>
          </cell>
          <cell r="D429">
            <v>2006</v>
          </cell>
          <cell r="E429">
            <v>9</v>
          </cell>
        </row>
        <row r="430">
          <cell r="B430" t="str">
            <v>2006_9_MB_APO_E</v>
          </cell>
          <cell r="C430">
            <v>-46914561.569998555</v>
          </cell>
          <cell r="D430">
            <v>2006</v>
          </cell>
          <cell r="E430">
            <v>9</v>
          </cell>
        </row>
        <row r="431">
          <cell r="B431" t="str">
            <v>2006_9_MB_APS_E</v>
          </cell>
          <cell r="C431">
            <v>-198444906.06000084</v>
          </cell>
          <cell r="D431">
            <v>2006</v>
          </cell>
          <cell r="E431">
            <v>9</v>
          </cell>
        </row>
        <row r="432">
          <cell r="B432" t="str">
            <v>2006_9_MB_ARC_E</v>
          </cell>
          <cell r="C432">
            <v>247197101.65999985</v>
          </cell>
          <cell r="D432">
            <v>2006</v>
          </cell>
          <cell r="E432">
            <v>9</v>
          </cell>
        </row>
        <row r="433">
          <cell r="B433" t="str">
            <v>2006_9_MB_ARO_E</v>
          </cell>
          <cell r="C433">
            <v>36674378.599999905</v>
          </cell>
          <cell r="D433">
            <v>2006</v>
          </cell>
          <cell r="E433">
            <v>9</v>
          </cell>
        </row>
        <row r="434">
          <cell r="B434" t="str">
            <v>2006_9_MB_ARX</v>
          </cell>
          <cell r="C434">
            <v>-5145143</v>
          </cell>
          <cell r="D434">
            <v>2006</v>
          </cell>
          <cell r="E434">
            <v>9</v>
          </cell>
        </row>
        <row r="435">
          <cell r="B435" t="str">
            <v>2006_9_MB_CAS</v>
          </cell>
          <cell r="C435">
            <v>3055465.9900008426</v>
          </cell>
          <cell r="D435">
            <v>2006</v>
          </cell>
          <cell r="E435">
            <v>9</v>
          </cell>
        </row>
        <row r="436">
          <cell r="B436" t="str">
            <v>2006_9_MB_EQUC</v>
          </cell>
          <cell r="C436">
            <v>-202971000</v>
          </cell>
          <cell r="D436">
            <v>2006</v>
          </cell>
          <cell r="E436">
            <v>9</v>
          </cell>
        </row>
        <row r="437">
          <cell r="B437" t="str">
            <v>2006_9_MB_EQUR</v>
          </cell>
          <cell r="C437">
            <v>17794305.720004097</v>
          </cell>
          <cell r="D437">
            <v>2006</v>
          </cell>
          <cell r="E437">
            <v>9</v>
          </cell>
        </row>
        <row r="438">
          <cell r="B438" t="str">
            <v>2006_9_MB_FAIS</v>
          </cell>
          <cell r="C438">
            <v>0</v>
          </cell>
          <cell r="D438">
            <v>2006</v>
          </cell>
          <cell r="E438">
            <v>9</v>
          </cell>
        </row>
        <row r="439">
          <cell r="B439" t="str">
            <v>2006_9_MB_FATI</v>
          </cell>
          <cell r="C439">
            <v>697075.9999999993</v>
          </cell>
          <cell r="D439">
            <v>2006</v>
          </cell>
          <cell r="E439">
            <v>9</v>
          </cell>
        </row>
        <row r="440">
          <cell r="B440" t="str">
            <v>2006_9_MB_FATT</v>
          </cell>
          <cell r="C440">
            <v>117529335.17000005</v>
          </cell>
          <cell r="D440">
            <v>2006</v>
          </cell>
          <cell r="E440">
            <v>9</v>
          </cell>
        </row>
        <row r="441">
          <cell r="B441" t="str">
            <v>2006_9_MB_INF</v>
          </cell>
          <cell r="C441">
            <v>100091598.42001061</v>
          </cell>
          <cell r="D441">
            <v>2006</v>
          </cell>
          <cell r="E441">
            <v>9</v>
          </cell>
        </row>
        <row r="442">
          <cell r="B442" t="str">
            <v>2006_9_MB_INO</v>
          </cell>
          <cell r="C442">
            <v>33044687.799998682</v>
          </cell>
          <cell r="D442">
            <v>2006</v>
          </cell>
          <cell r="E442">
            <v>9</v>
          </cell>
        </row>
        <row r="443">
          <cell r="B443" t="str">
            <v>2006_9_MB_LOG_E</v>
          </cell>
          <cell r="C443">
            <v>105000</v>
          </cell>
          <cell r="D443">
            <v>2006</v>
          </cell>
          <cell r="E443">
            <v>9</v>
          </cell>
        </row>
        <row r="444">
          <cell r="B444" t="str">
            <v>2006_9_MB_STD_E</v>
          </cell>
          <cell r="C444">
            <v>-70435209.400000006</v>
          </cell>
          <cell r="D444">
            <v>2006</v>
          </cell>
          <cell r="E444">
            <v>9</v>
          </cell>
        </row>
        <row r="445">
          <cell r="B445" t="str">
            <v>2006_9_MB_TAXP</v>
          </cell>
          <cell r="C445">
            <v>0</v>
          </cell>
          <cell r="D445">
            <v>2006</v>
          </cell>
          <cell r="E445">
            <v>9</v>
          </cell>
        </row>
        <row r="446">
          <cell r="B446" t="str">
            <v>2006_9_MB_TAXR</v>
          </cell>
          <cell r="C446">
            <v>1022580</v>
          </cell>
          <cell r="D446">
            <v>2006</v>
          </cell>
          <cell r="E446">
            <v>9</v>
          </cell>
        </row>
        <row r="447">
          <cell r="B447" t="str">
            <v>2006_9_MB_TRSA</v>
          </cell>
          <cell r="C447">
            <v>2633595.4500000002</v>
          </cell>
          <cell r="D447">
            <v>2006</v>
          </cell>
          <cell r="E447">
            <v>9</v>
          </cell>
        </row>
        <row r="448">
          <cell r="B448" t="str">
            <v>2006_9_MB_TRSD</v>
          </cell>
          <cell r="C448">
            <v>0</v>
          </cell>
          <cell r="D448">
            <v>2006</v>
          </cell>
          <cell r="E448">
            <v>9</v>
          </cell>
        </row>
        <row r="449">
          <cell r="B449" t="str">
            <v>2006_9_MI_ADC</v>
          </cell>
          <cell r="C449">
            <v>13411454.710000001</v>
          </cell>
          <cell r="D449">
            <v>2006</v>
          </cell>
          <cell r="E449">
            <v>9</v>
          </cell>
        </row>
        <row r="450">
          <cell r="B450" t="str">
            <v>2006_9_MI_BOC_E</v>
          </cell>
          <cell r="C450">
            <v>0</v>
          </cell>
          <cell r="D450">
            <v>2006</v>
          </cell>
          <cell r="E450">
            <v>9</v>
          </cell>
        </row>
        <row r="451">
          <cell r="B451" t="str">
            <v>2006_9_MI_COC</v>
          </cell>
          <cell r="C451">
            <v>36204724.030000001</v>
          </cell>
          <cell r="D451">
            <v>2006</v>
          </cell>
          <cell r="E451">
            <v>9</v>
          </cell>
        </row>
        <row r="452">
          <cell r="B452" t="str">
            <v>2006_9_MI_COGO</v>
          </cell>
          <cell r="C452">
            <v>12374460.970000001</v>
          </cell>
          <cell r="D452">
            <v>2006</v>
          </cell>
          <cell r="E452">
            <v>9</v>
          </cell>
        </row>
        <row r="453">
          <cell r="B453" t="str">
            <v>2006_9_MI_COP_E</v>
          </cell>
          <cell r="C453">
            <v>336959.4</v>
          </cell>
          <cell r="D453">
            <v>2006</v>
          </cell>
          <cell r="E453">
            <v>9</v>
          </cell>
        </row>
        <row r="454">
          <cell r="B454" t="str">
            <v>2006_9_MI_DEP</v>
          </cell>
          <cell r="C454">
            <v>8515242</v>
          </cell>
          <cell r="D454">
            <v>2006</v>
          </cell>
          <cell r="E454">
            <v>9</v>
          </cell>
        </row>
        <row r="455">
          <cell r="B455" t="str">
            <v>2006_9_MI_FATR_E</v>
          </cell>
          <cell r="C455">
            <v>-71260.539999999994</v>
          </cell>
          <cell r="D455">
            <v>2006</v>
          </cell>
          <cell r="E455">
            <v>9</v>
          </cell>
        </row>
        <row r="456">
          <cell r="B456" t="str">
            <v>2006_9_MI_GRC_I</v>
          </cell>
          <cell r="C456">
            <v>5213868.75</v>
          </cell>
          <cell r="D456">
            <v>2006</v>
          </cell>
          <cell r="E456">
            <v>9</v>
          </cell>
        </row>
        <row r="457">
          <cell r="B457" t="str">
            <v>2006_9_MI_LOIP</v>
          </cell>
          <cell r="C457">
            <v>1764683.18</v>
          </cell>
          <cell r="D457">
            <v>2006</v>
          </cell>
          <cell r="E457">
            <v>9</v>
          </cell>
        </row>
        <row r="458">
          <cell r="B458" t="str">
            <v>2006_9_MI_LOIR</v>
          </cell>
          <cell r="C458">
            <v>-22243.9</v>
          </cell>
          <cell r="D458">
            <v>2006</v>
          </cell>
          <cell r="E458">
            <v>9</v>
          </cell>
        </row>
        <row r="459">
          <cell r="B459" t="str">
            <v>2006_9_MI_MIF</v>
          </cell>
          <cell r="C459">
            <v>254461.9</v>
          </cell>
          <cell r="D459">
            <v>2006</v>
          </cell>
          <cell r="E459">
            <v>9</v>
          </cell>
        </row>
        <row r="460">
          <cell r="B460" t="str">
            <v>2006_9_MI_MIS</v>
          </cell>
          <cell r="C460">
            <v>276.18999999962159</v>
          </cell>
          <cell r="D460">
            <v>2006</v>
          </cell>
          <cell r="E460">
            <v>9</v>
          </cell>
        </row>
        <row r="461">
          <cell r="B461" t="str">
            <v>2006_9_MI_NESO_E</v>
          </cell>
          <cell r="C461">
            <v>-13449948.359999999</v>
          </cell>
          <cell r="D461">
            <v>2006</v>
          </cell>
          <cell r="E461">
            <v>9</v>
          </cell>
        </row>
        <row r="462">
          <cell r="B462" t="str">
            <v>2006_9_MI_NOC</v>
          </cell>
          <cell r="C462">
            <v>37728.1</v>
          </cell>
          <cell r="D462">
            <v>2006</v>
          </cell>
          <cell r="E462">
            <v>9</v>
          </cell>
        </row>
        <row r="463">
          <cell r="B463" t="str">
            <v>2006_9_MI_REC_E</v>
          </cell>
          <cell r="C463">
            <v>556963.86</v>
          </cell>
          <cell r="D463">
            <v>2006</v>
          </cell>
          <cell r="E463">
            <v>9</v>
          </cell>
        </row>
        <row r="464">
          <cell r="B464" t="str">
            <v>2006_9_MI_RED</v>
          </cell>
          <cell r="C464">
            <v>-316975.71000000054</v>
          </cell>
          <cell r="D464">
            <v>2006</v>
          </cell>
          <cell r="E464">
            <v>9</v>
          </cell>
        </row>
        <row r="465">
          <cell r="B465" t="str">
            <v>2006_9_MI_STD</v>
          </cell>
          <cell r="C465">
            <v>17000</v>
          </cell>
          <cell r="D465">
            <v>2006</v>
          </cell>
          <cell r="E465">
            <v>9</v>
          </cell>
        </row>
        <row r="466">
          <cell r="B466" t="str">
            <v>2006_9_MI_TEC</v>
          </cell>
          <cell r="C466">
            <v>447042.6</v>
          </cell>
          <cell r="D466">
            <v>2006</v>
          </cell>
          <cell r="E466">
            <v>9</v>
          </cell>
        </row>
        <row r="467">
          <cell r="B467" t="str">
            <v>2006_9_MI_TRC</v>
          </cell>
          <cell r="C467">
            <v>17038297.98</v>
          </cell>
          <cell r="D467">
            <v>2006</v>
          </cell>
          <cell r="E467">
            <v>9</v>
          </cell>
        </row>
        <row r="468">
          <cell r="B468" t="str">
            <v>2006_9_MI_TXNP</v>
          </cell>
          <cell r="C468">
            <v>320840</v>
          </cell>
          <cell r="D468">
            <v>2006</v>
          </cell>
          <cell r="E468">
            <v>9</v>
          </cell>
        </row>
        <row r="469">
          <cell r="B469" t="str">
            <v>2006_9_MI_WHC</v>
          </cell>
          <cell r="C469">
            <v>2213267.7799999998</v>
          </cell>
          <cell r="D469">
            <v>2006</v>
          </cell>
          <cell r="E469">
            <v>9</v>
          </cell>
        </row>
        <row r="470">
          <cell r="B470" t="str">
            <v>2006_9_MI_WHC_2</v>
          </cell>
          <cell r="C470">
            <v>2647192.15</v>
          </cell>
          <cell r="D470">
            <v>2006</v>
          </cell>
          <cell r="E470">
            <v>9</v>
          </cell>
        </row>
        <row r="471">
          <cell r="B471" t="str">
            <v>2006_9_MS_CPU</v>
          </cell>
          <cell r="C471">
            <v>181443975.05000019</v>
          </cell>
          <cell r="D471">
            <v>2006</v>
          </cell>
          <cell r="E471">
            <v>9</v>
          </cell>
        </row>
        <row r="472">
          <cell r="B472" t="str">
            <v>2006_9_MS_DPP</v>
          </cell>
          <cell r="C472">
            <v>5918779</v>
          </cell>
          <cell r="D472">
            <v>2006</v>
          </cell>
          <cell r="E472">
            <v>9</v>
          </cell>
        </row>
        <row r="473">
          <cell r="B473" t="str">
            <v>2006_9_MS_FIC</v>
          </cell>
          <cell r="C473">
            <v>10320775.190000001</v>
          </cell>
          <cell r="D473">
            <v>2006</v>
          </cell>
          <cell r="E473">
            <v>9</v>
          </cell>
        </row>
        <row r="474">
          <cell r="B474" t="str">
            <v>2006_9_MS_INV</v>
          </cell>
          <cell r="C474">
            <v>-21346946.030000139</v>
          </cell>
          <cell r="D474">
            <v>2006</v>
          </cell>
          <cell r="E474">
            <v>9</v>
          </cell>
        </row>
        <row r="475">
          <cell r="B475" t="str">
            <v>2006_9_MS_ITC</v>
          </cell>
          <cell r="C475">
            <v>3932763.28</v>
          </cell>
          <cell r="D475">
            <v>2006</v>
          </cell>
          <cell r="E475">
            <v>9</v>
          </cell>
        </row>
        <row r="476">
          <cell r="B476" t="str">
            <v>2006_9_MS_MAC</v>
          </cell>
          <cell r="C476">
            <v>8251373.79</v>
          </cell>
          <cell r="D476">
            <v>2006</v>
          </cell>
          <cell r="E476">
            <v>9</v>
          </cell>
        </row>
        <row r="477">
          <cell r="B477" t="str">
            <v>2006_9_MS_PCP</v>
          </cell>
          <cell r="C477">
            <v>15815875.84</v>
          </cell>
          <cell r="D477">
            <v>2006</v>
          </cell>
          <cell r="E477">
            <v>9</v>
          </cell>
        </row>
        <row r="478">
          <cell r="B478" t="str">
            <v>2006_9_MS_RAWC</v>
          </cell>
          <cell r="C478">
            <v>242741450.50000039</v>
          </cell>
          <cell r="D478">
            <v>2006</v>
          </cell>
          <cell r="E478">
            <v>9</v>
          </cell>
        </row>
        <row r="479">
          <cell r="B479" t="str">
            <v>2006_9_MS_ROLC</v>
          </cell>
          <cell r="C479">
            <v>7888829.4100000011</v>
          </cell>
          <cell r="D479">
            <v>2006</v>
          </cell>
          <cell r="E479">
            <v>9</v>
          </cell>
        </row>
        <row r="480">
          <cell r="B480" t="str">
            <v>2006_9_MS_TPC</v>
          </cell>
          <cell r="C480">
            <v>40091654.840000004</v>
          </cell>
          <cell r="D480">
            <v>2006</v>
          </cell>
          <cell r="E480">
            <v>9</v>
          </cell>
        </row>
        <row r="481">
          <cell r="B481" t="str">
            <v>2006_9_MS_VAC</v>
          </cell>
          <cell r="C481">
            <v>8036327.21</v>
          </cell>
          <cell r="D481">
            <v>2006</v>
          </cell>
          <cell r="E481">
            <v>9</v>
          </cell>
        </row>
        <row r="482">
          <cell r="B482" t="str">
            <v>2006_9_NETV</v>
          </cell>
          <cell r="C482">
            <v>-555196142.48000038</v>
          </cell>
          <cell r="D482">
            <v>2006</v>
          </cell>
          <cell r="E482">
            <v>9</v>
          </cell>
        </row>
        <row r="483">
          <cell r="C483">
            <v>0</v>
          </cell>
          <cell r="D483">
            <v>2006</v>
          </cell>
          <cell r="E483">
            <v>10</v>
          </cell>
        </row>
        <row r="484">
          <cell r="B484" t="str">
            <v>2006_10_MB_APO_E</v>
          </cell>
          <cell r="C484">
            <v>-48731960.269998662</v>
          </cell>
          <cell r="D484">
            <v>2006</v>
          </cell>
          <cell r="E484">
            <v>10</v>
          </cell>
        </row>
        <row r="485">
          <cell r="B485" t="str">
            <v>2006_10_MB_APS_E</v>
          </cell>
          <cell r="C485">
            <v>-191257118.34000057</v>
          </cell>
          <cell r="D485">
            <v>2006</v>
          </cell>
          <cell r="E485">
            <v>10</v>
          </cell>
        </row>
        <row r="486">
          <cell r="B486" t="str">
            <v>2006_10_MB_ARC_E</v>
          </cell>
          <cell r="C486">
            <v>243221282.35999963</v>
          </cell>
          <cell r="D486">
            <v>2006</v>
          </cell>
          <cell r="E486">
            <v>10</v>
          </cell>
        </row>
        <row r="487">
          <cell r="B487" t="str">
            <v>2006_10_MB_ARO_E</v>
          </cell>
          <cell r="C487">
            <v>42985348.229999937</v>
          </cell>
          <cell r="D487">
            <v>2006</v>
          </cell>
          <cell r="E487">
            <v>10</v>
          </cell>
        </row>
        <row r="488">
          <cell r="B488" t="str">
            <v>2006_10_MB_ARX</v>
          </cell>
          <cell r="C488">
            <v>-5145143</v>
          </cell>
          <cell r="D488">
            <v>2006</v>
          </cell>
          <cell r="E488">
            <v>10</v>
          </cell>
        </row>
        <row r="489">
          <cell r="B489" t="str">
            <v>2006_10_MB_CAS</v>
          </cell>
          <cell r="C489">
            <v>-3524799.3699991847</v>
          </cell>
          <cell r="D489">
            <v>2006</v>
          </cell>
          <cell r="E489">
            <v>10</v>
          </cell>
        </row>
        <row r="490">
          <cell r="B490" t="str">
            <v>2006_10_MB_EQUC</v>
          </cell>
          <cell r="C490">
            <v>-202971000</v>
          </cell>
          <cell r="D490">
            <v>2006</v>
          </cell>
          <cell r="E490">
            <v>10</v>
          </cell>
        </row>
        <row r="491">
          <cell r="B491" t="str">
            <v>2006_10_MB_EQUR</v>
          </cell>
          <cell r="C491">
            <v>17794305.720004097</v>
          </cell>
          <cell r="D491">
            <v>2006</v>
          </cell>
          <cell r="E491">
            <v>10</v>
          </cell>
        </row>
        <row r="492">
          <cell r="B492" t="str">
            <v>2006_10_MB_FAIS</v>
          </cell>
          <cell r="C492">
            <v>0</v>
          </cell>
          <cell r="D492">
            <v>2006</v>
          </cell>
          <cell r="E492">
            <v>10</v>
          </cell>
        </row>
        <row r="493">
          <cell r="B493" t="str">
            <v>2006_10_MB_FATI</v>
          </cell>
          <cell r="C493">
            <v>577810.9999999993</v>
          </cell>
          <cell r="D493">
            <v>2006</v>
          </cell>
          <cell r="E493">
            <v>10</v>
          </cell>
        </row>
        <row r="494">
          <cell r="B494" t="str">
            <v>2006_10_MB_FATT</v>
          </cell>
          <cell r="C494">
            <v>117253982.09000006</v>
          </cell>
          <cell r="D494">
            <v>2006</v>
          </cell>
          <cell r="E494">
            <v>10</v>
          </cell>
        </row>
        <row r="495">
          <cell r="B495" t="str">
            <v>2006_10_MB_INF</v>
          </cell>
          <cell r="C495">
            <v>107328322.37001051</v>
          </cell>
          <cell r="D495">
            <v>2006</v>
          </cell>
          <cell r="E495">
            <v>10</v>
          </cell>
        </row>
        <row r="496">
          <cell r="B496" t="str">
            <v>2006_10_MB_INO</v>
          </cell>
          <cell r="C496">
            <v>29559425.379998617</v>
          </cell>
          <cell r="D496">
            <v>2006</v>
          </cell>
          <cell r="E496">
            <v>10</v>
          </cell>
        </row>
        <row r="497">
          <cell r="B497" t="str">
            <v>2006_10_MB_LOG_E</v>
          </cell>
          <cell r="C497">
            <v>102000</v>
          </cell>
          <cell r="D497">
            <v>2006</v>
          </cell>
          <cell r="E497">
            <v>10</v>
          </cell>
        </row>
        <row r="498">
          <cell r="B498" t="str">
            <v>2006_10_MB_STD_E</v>
          </cell>
          <cell r="C498">
            <v>-70435209.400000006</v>
          </cell>
          <cell r="D498">
            <v>2006</v>
          </cell>
          <cell r="E498">
            <v>10</v>
          </cell>
        </row>
        <row r="499">
          <cell r="B499" t="str">
            <v>2006_10_MB_TAXP</v>
          </cell>
          <cell r="C499">
            <v>0</v>
          </cell>
          <cell r="D499">
            <v>2006</v>
          </cell>
          <cell r="E499">
            <v>10</v>
          </cell>
        </row>
        <row r="500">
          <cell r="B500" t="str">
            <v>2006_10_MB_TAXR</v>
          </cell>
          <cell r="C500">
            <v>1022580</v>
          </cell>
          <cell r="D500">
            <v>2006</v>
          </cell>
          <cell r="E500">
            <v>10</v>
          </cell>
        </row>
        <row r="501">
          <cell r="B501" t="str">
            <v>2006_10_MB_TRSA</v>
          </cell>
          <cell r="C501">
            <v>4379233.1399999997</v>
          </cell>
          <cell r="D501">
            <v>2006</v>
          </cell>
          <cell r="E501">
            <v>10</v>
          </cell>
        </row>
        <row r="502">
          <cell r="B502" t="str">
            <v>2006_10_MB_TRSD</v>
          </cell>
          <cell r="C502">
            <v>0</v>
          </cell>
          <cell r="D502">
            <v>2006</v>
          </cell>
          <cell r="E502">
            <v>10</v>
          </cell>
        </row>
        <row r="503">
          <cell r="B503" t="str">
            <v>2006_10_MI_ADC</v>
          </cell>
          <cell r="C503">
            <v>14900141.709999997</v>
          </cell>
          <cell r="D503">
            <v>2006</v>
          </cell>
          <cell r="E503">
            <v>10</v>
          </cell>
        </row>
        <row r="504">
          <cell r="B504" t="str">
            <v>2006_10_MI_BOC_E</v>
          </cell>
          <cell r="C504">
            <v>0</v>
          </cell>
          <cell r="D504">
            <v>2006</v>
          </cell>
          <cell r="E504">
            <v>10</v>
          </cell>
        </row>
        <row r="505">
          <cell r="B505" t="str">
            <v>2006_10_MI_COC</v>
          </cell>
          <cell r="C505">
            <v>40862728.409999989</v>
          </cell>
          <cell r="D505">
            <v>2006</v>
          </cell>
          <cell r="E505">
            <v>10</v>
          </cell>
        </row>
        <row r="506">
          <cell r="B506" t="str">
            <v>2006_10_MI_COGO</v>
          </cell>
          <cell r="C506">
            <v>13298330.639999997</v>
          </cell>
          <cell r="D506">
            <v>2006</v>
          </cell>
          <cell r="E506">
            <v>10</v>
          </cell>
        </row>
        <row r="507">
          <cell r="B507" t="str">
            <v>2006_10_MI_COP_E</v>
          </cell>
          <cell r="C507">
            <v>437488.23</v>
          </cell>
          <cell r="D507">
            <v>2006</v>
          </cell>
          <cell r="E507">
            <v>10</v>
          </cell>
        </row>
        <row r="508">
          <cell r="B508" t="str">
            <v>2006_10_MI_DEP</v>
          </cell>
          <cell r="C508">
            <v>9381036</v>
          </cell>
          <cell r="D508">
            <v>2006</v>
          </cell>
          <cell r="E508">
            <v>10</v>
          </cell>
        </row>
        <row r="509">
          <cell r="B509" t="str">
            <v>2006_10_MI_FATR_E</v>
          </cell>
          <cell r="C509">
            <v>-181260.54</v>
          </cell>
          <cell r="D509">
            <v>2006</v>
          </cell>
          <cell r="E509">
            <v>10</v>
          </cell>
        </row>
        <row r="510">
          <cell r="B510" t="str">
            <v>2006_10_MI_GRC_I</v>
          </cell>
          <cell r="C510">
            <v>5916290.1100000003</v>
          </cell>
          <cell r="D510">
            <v>2006</v>
          </cell>
          <cell r="E510">
            <v>10</v>
          </cell>
        </row>
        <row r="511">
          <cell r="B511" t="str">
            <v>2006_10_MI_LOIP</v>
          </cell>
          <cell r="C511">
            <v>1987318.1</v>
          </cell>
          <cell r="D511">
            <v>2006</v>
          </cell>
          <cell r="E511">
            <v>10</v>
          </cell>
        </row>
        <row r="512">
          <cell r="B512" t="str">
            <v>2006_10_MI_LOIR</v>
          </cell>
          <cell r="C512">
            <v>-24367.78</v>
          </cell>
          <cell r="D512">
            <v>2006</v>
          </cell>
          <cell r="E512">
            <v>10</v>
          </cell>
        </row>
        <row r="513">
          <cell r="B513" t="str">
            <v>2006_10_MI_MIF</v>
          </cell>
          <cell r="C513">
            <v>319391.67</v>
          </cell>
          <cell r="D513">
            <v>2006</v>
          </cell>
          <cell r="E513">
            <v>10</v>
          </cell>
        </row>
        <row r="514">
          <cell r="B514" t="str">
            <v>2006_10_MI_MIS</v>
          </cell>
          <cell r="C514">
            <v>13085.969999999519</v>
          </cell>
          <cell r="D514">
            <v>2006</v>
          </cell>
          <cell r="E514">
            <v>10</v>
          </cell>
        </row>
        <row r="515">
          <cell r="B515" t="str">
            <v>2006_10_MI_NESO_E</v>
          </cell>
          <cell r="C515">
            <v>-14487344.550000001</v>
          </cell>
          <cell r="D515">
            <v>2006</v>
          </cell>
          <cell r="E515">
            <v>10</v>
          </cell>
        </row>
        <row r="516">
          <cell r="B516" t="str">
            <v>2006_10_MI_NOC</v>
          </cell>
          <cell r="C516">
            <v>37398.1</v>
          </cell>
          <cell r="D516">
            <v>2006</v>
          </cell>
          <cell r="E516">
            <v>10</v>
          </cell>
        </row>
        <row r="517">
          <cell r="B517" t="str">
            <v>2006_10_MI_REC_E</v>
          </cell>
          <cell r="C517">
            <v>610923.02</v>
          </cell>
          <cell r="D517">
            <v>2006</v>
          </cell>
          <cell r="E517">
            <v>10</v>
          </cell>
        </row>
        <row r="518">
          <cell r="B518" t="str">
            <v>2006_10_MI_RED</v>
          </cell>
          <cell r="C518">
            <v>-614365.71000000054</v>
          </cell>
          <cell r="D518">
            <v>2006</v>
          </cell>
          <cell r="E518">
            <v>10</v>
          </cell>
        </row>
        <row r="519">
          <cell r="B519" t="str">
            <v>2006_10_MI_STD</v>
          </cell>
          <cell r="C519">
            <v>17000</v>
          </cell>
          <cell r="D519">
            <v>2006</v>
          </cell>
          <cell r="E519">
            <v>10</v>
          </cell>
        </row>
        <row r="520">
          <cell r="B520" t="str">
            <v>2006_10_MI_TEC</v>
          </cell>
          <cell r="C520">
            <v>506678.6</v>
          </cell>
          <cell r="D520">
            <v>2006</v>
          </cell>
          <cell r="E520">
            <v>10</v>
          </cell>
        </row>
        <row r="521">
          <cell r="B521" t="str">
            <v>2006_10_MI_TRC</v>
          </cell>
          <cell r="C521">
            <v>19703495.130000006</v>
          </cell>
          <cell r="D521">
            <v>2006</v>
          </cell>
          <cell r="E521">
            <v>10</v>
          </cell>
        </row>
        <row r="522">
          <cell r="B522" t="str">
            <v>2006_10_MI_TXNP</v>
          </cell>
          <cell r="C522">
            <v>320840</v>
          </cell>
          <cell r="D522">
            <v>2006</v>
          </cell>
          <cell r="E522">
            <v>10</v>
          </cell>
        </row>
        <row r="523">
          <cell r="B523" t="str">
            <v>2006_10_MI_WHC</v>
          </cell>
          <cell r="C523">
            <v>2583446.54</v>
          </cell>
          <cell r="D523">
            <v>2006</v>
          </cell>
          <cell r="E523">
            <v>10</v>
          </cell>
        </row>
        <row r="524">
          <cell r="B524" t="str">
            <v>2006_10_MI_WHC_2</v>
          </cell>
          <cell r="C524">
            <v>2997202.12</v>
          </cell>
          <cell r="D524">
            <v>2006</v>
          </cell>
          <cell r="E524">
            <v>10</v>
          </cell>
        </row>
        <row r="525">
          <cell r="B525" t="str">
            <v>2006_10_MS_CPU</v>
          </cell>
          <cell r="C525">
            <v>209854432.87000015</v>
          </cell>
          <cell r="D525">
            <v>2006</v>
          </cell>
          <cell r="E525">
            <v>10</v>
          </cell>
        </row>
        <row r="526">
          <cell r="B526" t="str">
            <v>2006_10_MS_DPP</v>
          </cell>
          <cell r="C526">
            <v>6503401</v>
          </cell>
          <cell r="D526">
            <v>2006</v>
          </cell>
          <cell r="E526">
            <v>10</v>
          </cell>
        </row>
        <row r="527">
          <cell r="B527" t="str">
            <v>2006_10_MS_FIC</v>
          </cell>
          <cell r="C527">
            <v>11280739.280000001</v>
          </cell>
          <cell r="D527">
            <v>2006</v>
          </cell>
          <cell r="E527">
            <v>10</v>
          </cell>
        </row>
        <row r="528">
          <cell r="B528" t="str">
            <v>2006_10_MS_INV</v>
          </cell>
          <cell r="C528">
            <v>-27584714.210001037</v>
          </cell>
          <cell r="D528">
            <v>2006</v>
          </cell>
          <cell r="E528">
            <v>10</v>
          </cell>
        </row>
        <row r="529">
          <cell r="B529" t="str">
            <v>2006_10_MS_ITC</v>
          </cell>
          <cell r="C529">
            <v>5000859.1900000004</v>
          </cell>
          <cell r="D529">
            <v>2006</v>
          </cell>
          <cell r="E529">
            <v>10</v>
          </cell>
        </row>
        <row r="530">
          <cell r="B530" t="str">
            <v>2006_10_MS_MAC</v>
          </cell>
          <cell r="C530">
            <v>9039733.0600000024</v>
          </cell>
          <cell r="D530">
            <v>2006</v>
          </cell>
          <cell r="E530">
            <v>10</v>
          </cell>
        </row>
        <row r="531">
          <cell r="B531" t="str">
            <v>2006_10_MS_PCP</v>
          </cell>
          <cell r="C531">
            <v>17988127.960000001</v>
          </cell>
          <cell r="D531">
            <v>2006</v>
          </cell>
          <cell r="E531">
            <v>10</v>
          </cell>
        </row>
        <row r="532">
          <cell r="B532" t="str">
            <v>2006_10_MS_RAWC</v>
          </cell>
          <cell r="C532">
            <v>281626500.15000039</v>
          </cell>
          <cell r="D532">
            <v>2006</v>
          </cell>
          <cell r="E532">
            <v>10</v>
          </cell>
        </row>
        <row r="533">
          <cell r="B533" t="str">
            <v>2006_10_MS_ROLC</v>
          </cell>
          <cell r="C533">
            <v>8928439.6499999985</v>
          </cell>
          <cell r="D533">
            <v>2006</v>
          </cell>
          <cell r="E533">
            <v>10</v>
          </cell>
        </row>
        <row r="534">
          <cell r="B534" t="str">
            <v>2006_10_MS_TPC</v>
          </cell>
          <cell r="C534">
            <v>45254096.960000001</v>
          </cell>
          <cell r="D534">
            <v>2006</v>
          </cell>
          <cell r="E534">
            <v>10</v>
          </cell>
        </row>
        <row r="535">
          <cell r="B535" t="str">
            <v>2006_10_MS_VAC</v>
          </cell>
          <cell r="C535">
            <v>9084863.0800000001</v>
          </cell>
          <cell r="D535">
            <v>2006</v>
          </cell>
          <cell r="E535">
            <v>10</v>
          </cell>
        </row>
        <row r="536">
          <cell r="B536" t="str">
            <v>2006_10_NETV</v>
          </cell>
          <cell r="C536">
            <v>-637119627.69000041</v>
          </cell>
          <cell r="D536">
            <v>2006</v>
          </cell>
          <cell r="E536">
            <v>10</v>
          </cell>
        </row>
        <row r="537">
          <cell r="C537">
            <v>0</v>
          </cell>
          <cell r="D537">
            <v>2006</v>
          </cell>
          <cell r="E537">
            <v>11</v>
          </cell>
        </row>
        <row r="538">
          <cell r="B538" t="str">
            <v>2006_11_MB_APO_E</v>
          </cell>
          <cell r="C538">
            <v>-53322825.90999873</v>
          </cell>
          <cell r="D538">
            <v>2006</v>
          </cell>
          <cell r="E538">
            <v>11</v>
          </cell>
        </row>
        <row r="539">
          <cell r="B539" t="str">
            <v>2006_11_MB_APS_E</v>
          </cell>
          <cell r="C539">
            <v>-156896709.91000062</v>
          </cell>
          <cell r="D539">
            <v>2006</v>
          </cell>
          <cell r="E539">
            <v>11</v>
          </cell>
        </row>
        <row r="540">
          <cell r="B540" t="str">
            <v>2006_11_MB_ARC_E</v>
          </cell>
          <cell r="C540">
            <v>215290095.17999971</v>
          </cell>
          <cell r="D540">
            <v>2006</v>
          </cell>
          <cell r="E540">
            <v>11</v>
          </cell>
        </row>
        <row r="541">
          <cell r="B541" t="str">
            <v>2006_11_MB_ARO_E</v>
          </cell>
          <cell r="C541">
            <v>46214284.329999998</v>
          </cell>
          <cell r="D541">
            <v>2006</v>
          </cell>
          <cell r="E541">
            <v>11</v>
          </cell>
        </row>
        <row r="542">
          <cell r="B542" t="str">
            <v>2006_11_MB_ARX</v>
          </cell>
          <cell r="C542">
            <v>-5145143</v>
          </cell>
          <cell r="D542">
            <v>2006</v>
          </cell>
          <cell r="E542">
            <v>11</v>
          </cell>
        </row>
        <row r="543">
          <cell r="B543" t="str">
            <v>2006_11_MB_CAS</v>
          </cell>
          <cell r="C543">
            <v>6776102.2300008228</v>
          </cell>
          <cell r="D543">
            <v>2006</v>
          </cell>
          <cell r="E543">
            <v>11</v>
          </cell>
        </row>
        <row r="544">
          <cell r="B544" t="str">
            <v>2006_11_MB_EQUC</v>
          </cell>
          <cell r="C544">
            <v>-202971000</v>
          </cell>
          <cell r="D544">
            <v>2006</v>
          </cell>
          <cell r="E544">
            <v>11</v>
          </cell>
        </row>
        <row r="545">
          <cell r="B545" t="str">
            <v>2006_11_MB_EQUR</v>
          </cell>
          <cell r="C545">
            <v>17794305.720004097</v>
          </cell>
          <cell r="D545">
            <v>2006</v>
          </cell>
          <cell r="E545">
            <v>11</v>
          </cell>
        </row>
        <row r="546">
          <cell r="B546" t="str">
            <v>2006_11_MB_FAIS</v>
          </cell>
          <cell r="C546">
            <v>0</v>
          </cell>
          <cell r="D546">
            <v>2006</v>
          </cell>
          <cell r="E546">
            <v>11</v>
          </cell>
        </row>
        <row r="547">
          <cell r="B547" t="str">
            <v>2006_11_MB_FATI</v>
          </cell>
          <cell r="C547">
            <v>458545.9999999993</v>
          </cell>
          <cell r="D547">
            <v>2006</v>
          </cell>
          <cell r="E547">
            <v>11</v>
          </cell>
        </row>
        <row r="548">
          <cell r="B548" t="str">
            <v>2006_11_MB_FATT</v>
          </cell>
          <cell r="C548">
            <v>116649458.09</v>
          </cell>
          <cell r="D548">
            <v>2006</v>
          </cell>
          <cell r="E548">
            <v>11</v>
          </cell>
        </row>
        <row r="549">
          <cell r="B549" t="str">
            <v>2006_11_MB_INF</v>
          </cell>
          <cell r="C549">
            <v>84216631.740010306</v>
          </cell>
          <cell r="D549">
            <v>2006</v>
          </cell>
          <cell r="E549">
            <v>11</v>
          </cell>
        </row>
        <row r="550">
          <cell r="B550" t="str">
            <v>2006_11_MB_INO</v>
          </cell>
          <cell r="C550">
            <v>25984668.4099987</v>
          </cell>
          <cell r="D550">
            <v>2006</v>
          </cell>
          <cell r="E550">
            <v>11</v>
          </cell>
        </row>
        <row r="551">
          <cell r="B551" t="str">
            <v>2006_11_MB_LOG_E</v>
          </cell>
          <cell r="C551">
            <v>99000</v>
          </cell>
          <cell r="D551">
            <v>2006</v>
          </cell>
          <cell r="E551">
            <v>11</v>
          </cell>
        </row>
        <row r="552">
          <cell r="B552" t="str">
            <v>2006_11_MB_STD_E</v>
          </cell>
          <cell r="C552">
            <v>-55435209.400000006</v>
          </cell>
          <cell r="D552">
            <v>2006</v>
          </cell>
          <cell r="E552">
            <v>11</v>
          </cell>
        </row>
        <row r="553">
          <cell r="B553" t="str">
            <v>2006_11_MB_TAXP</v>
          </cell>
          <cell r="C553">
            <v>0</v>
          </cell>
          <cell r="D553">
            <v>2006</v>
          </cell>
          <cell r="E553">
            <v>11</v>
          </cell>
        </row>
        <row r="554">
          <cell r="B554" t="str">
            <v>2006_11_MB_TAXR</v>
          </cell>
          <cell r="C554">
            <v>1022580</v>
          </cell>
          <cell r="D554">
            <v>2006</v>
          </cell>
          <cell r="E554">
            <v>11</v>
          </cell>
        </row>
        <row r="555">
          <cell r="B555" t="str">
            <v>2006_11_MB_TRSA</v>
          </cell>
          <cell r="C555">
            <v>3786838.35</v>
          </cell>
          <cell r="D555">
            <v>2006</v>
          </cell>
          <cell r="E555">
            <v>11</v>
          </cell>
        </row>
        <row r="556">
          <cell r="B556" t="str">
            <v>2006_11_MB_TRSD</v>
          </cell>
          <cell r="C556">
            <v>0</v>
          </cell>
          <cell r="D556">
            <v>2006</v>
          </cell>
          <cell r="E556">
            <v>11</v>
          </cell>
        </row>
        <row r="557">
          <cell r="B557" t="str">
            <v>2006_11_MI_ADC</v>
          </cell>
          <cell r="C557">
            <v>16345390.449999997</v>
          </cell>
          <cell r="D557">
            <v>2006</v>
          </cell>
          <cell r="E557">
            <v>11</v>
          </cell>
        </row>
        <row r="558">
          <cell r="B558" t="str">
            <v>2006_11_MI_BOC_E</v>
          </cell>
          <cell r="C558">
            <v>0</v>
          </cell>
          <cell r="D558">
            <v>2006</v>
          </cell>
          <cell r="E558">
            <v>11</v>
          </cell>
        </row>
        <row r="559">
          <cell r="B559" t="str">
            <v>2006_11_MI_COC</v>
          </cell>
          <cell r="C559">
            <v>44851090.580000006</v>
          </cell>
          <cell r="D559">
            <v>2006</v>
          </cell>
          <cell r="E559">
            <v>11</v>
          </cell>
        </row>
        <row r="560">
          <cell r="B560" t="str">
            <v>2006_11_MI_COGO</v>
          </cell>
          <cell r="C560">
            <v>13416588.67</v>
          </cell>
          <cell r="D560">
            <v>2006</v>
          </cell>
          <cell r="E560">
            <v>11</v>
          </cell>
        </row>
        <row r="561">
          <cell r="B561" t="str">
            <v>2006_11_MI_COP_E</v>
          </cell>
          <cell r="C561">
            <v>477467.23</v>
          </cell>
          <cell r="D561">
            <v>2006</v>
          </cell>
          <cell r="E561">
            <v>11</v>
          </cell>
        </row>
        <row r="562">
          <cell r="B562" t="str">
            <v>2006_11_MI_DEP</v>
          </cell>
          <cell r="C562">
            <v>10223442</v>
          </cell>
          <cell r="D562">
            <v>2006</v>
          </cell>
          <cell r="E562">
            <v>11</v>
          </cell>
        </row>
        <row r="563">
          <cell r="B563" t="str">
            <v>2006_11_MI_FATR_E</v>
          </cell>
          <cell r="C563">
            <v>-181260.54</v>
          </cell>
          <cell r="D563">
            <v>2006</v>
          </cell>
          <cell r="E563">
            <v>11</v>
          </cell>
        </row>
        <row r="564">
          <cell r="B564" t="str">
            <v>2006_11_MI_GRC_I</v>
          </cell>
          <cell r="C564">
            <v>6600503.8600000003</v>
          </cell>
          <cell r="D564">
            <v>2006</v>
          </cell>
          <cell r="E564">
            <v>11</v>
          </cell>
        </row>
        <row r="565">
          <cell r="B565" t="str">
            <v>2006_11_MI_LOIP</v>
          </cell>
          <cell r="C565">
            <v>2201736.5499999998</v>
          </cell>
          <cell r="D565">
            <v>2006</v>
          </cell>
          <cell r="E565">
            <v>11</v>
          </cell>
        </row>
        <row r="566">
          <cell r="B566" t="str">
            <v>2006_11_MI_LOIR</v>
          </cell>
          <cell r="C566">
            <v>-24989.47</v>
          </cell>
          <cell r="D566">
            <v>2006</v>
          </cell>
          <cell r="E566">
            <v>11</v>
          </cell>
        </row>
        <row r="567">
          <cell r="B567" t="str">
            <v>2006_11_MI_MIF</v>
          </cell>
          <cell r="C567">
            <v>367302.28</v>
          </cell>
          <cell r="D567">
            <v>2006</v>
          </cell>
          <cell r="E567">
            <v>11</v>
          </cell>
        </row>
        <row r="568">
          <cell r="B568" t="str">
            <v>2006_11_MI_MIS</v>
          </cell>
          <cell r="C568">
            <v>71216.11999999937</v>
          </cell>
          <cell r="D568">
            <v>2006</v>
          </cell>
          <cell r="E568">
            <v>11</v>
          </cell>
        </row>
        <row r="569">
          <cell r="B569" t="str">
            <v>2006_11_MI_NESO_E</v>
          </cell>
          <cell r="C569">
            <v>-14631077.549999999</v>
          </cell>
          <cell r="D569">
            <v>2006</v>
          </cell>
          <cell r="E569">
            <v>11</v>
          </cell>
        </row>
        <row r="570">
          <cell r="B570" t="str">
            <v>2006_11_MI_NOC</v>
          </cell>
          <cell r="C570">
            <v>31744.1</v>
          </cell>
          <cell r="D570">
            <v>2006</v>
          </cell>
          <cell r="E570">
            <v>11</v>
          </cell>
        </row>
        <row r="571">
          <cell r="B571" t="str">
            <v>2006_11_MI_REC_E</v>
          </cell>
          <cell r="C571">
            <v>688531.46</v>
          </cell>
          <cell r="D571">
            <v>2006</v>
          </cell>
          <cell r="E571">
            <v>11</v>
          </cell>
        </row>
        <row r="572">
          <cell r="B572" t="str">
            <v>2006_11_MI_RED</v>
          </cell>
          <cell r="C572">
            <v>-851086.71000000054</v>
          </cell>
          <cell r="D572">
            <v>2006</v>
          </cell>
          <cell r="E572">
            <v>11</v>
          </cell>
        </row>
        <row r="573">
          <cell r="B573" t="str">
            <v>2006_11_MI_STD</v>
          </cell>
          <cell r="C573">
            <v>-617155</v>
          </cell>
          <cell r="D573">
            <v>2006</v>
          </cell>
          <cell r="E573">
            <v>11</v>
          </cell>
        </row>
        <row r="574">
          <cell r="B574" t="str">
            <v>2006_11_MI_TEC</v>
          </cell>
          <cell r="C574">
            <v>593841.4</v>
          </cell>
          <cell r="D574">
            <v>2006</v>
          </cell>
          <cell r="E574">
            <v>11</v>
          </cell>
        </row>
        <row r="575">
          <cell r="B575" t="str">
            <v>2006_11_MI_TRC</v>
          </cell>
          <cell r="C575">
            <v>22123552.579999987</v>
          </cell>
          <cell r="D575">
            <v>2006</v>
          </cell>
          <cell r="E575">
            <v>11</v>
          </cell>
        </row>
        <row r="576">
          <cell r="B576" t="str">
            <v>2006_11_MI_TXNP</v>
          </cell>
          <cell r="C576">
            <v>320840</v>
          </cell>
          <cell r="D576">
            <v>2006</v>
          </cell>
          <cell r="E576">
            <v>11</v>
          </cell>
        </row>
        <row r="577">
          <cell r="B577" t="str">
            <v>2006_11_MI_WHC</v>
          </cell>
          <cell r="C577">
            <v>2852084.26</v>
          </cell>
          <cell r="D577">
            <v>2006</v>
          </cell>
          <cell r="E577">
            <v>11</v>
          </cell>
        </row>
        <row r="578">
          <cell r="B578" t="str">
            <v>2006_11_MI_WHC_2</v>
          </cell>
          <cell r="C578">
            <v>3335448.09</v>
          </cell>
          <cell r="D578">
            <v>2006</v>
          </cell>
          <cell r="E578">
            <v>11</v>
          </cell>
        </row>
        <row r="579">
          <cell r="B579" t="str">
            <v>2006_11_MS_CPU</v>
          </cell>
          <cell r="C579">
            <v>231684405.12000027</v>
          </cell>
          <cell r="D579">
            <v>2006</v>
          </cell>
          <cell r="E579">
            <v>11</v>
          </cell>
        </row>
        <row r="580">
          <cell r="B580" t="str">
            <v>2006_11_MS_DPP</v>
          </cell>
          <cell r="C580">
            <v>7081302</v>
          </cell>
          <cell r="D580">
            <v>2006</v>
          </cell>
          <cell r="E580">
            <v>11</v>
          </cell>
        </row>
        <row r="581">
          <cell r="B581" t="str">
            <v>2006_11_MS_FIC</v>
          </cell>
          <cell r="C581">
            <v>12037075.960000003</v>
          </cell>
          <cell r="D581">
            <v>2006</v>
          </cell>
          <cell r="E581">
            <v>11</v>
          </cell>
        </row>
        <row r="582">
          <cell r="B582" t="str">
            <v>2006_11_MS_INV</v>
          </cell>
          <cell r="C582">
            <v>-15397049.280001082</v>
          </cell>
          <cell r="D582">
            <v>2006</v>
          </cell>
          <cell r="E582">
            <v>11</v>
          </cell>
        </row>
        <row r="583">
          <cell r="B583" t="str">
            <v>2006_11_MS_ITC</v>
          </cell>
          <cell r="C583">
            <v>5443315.1600000001</v>
          </cell>
          <cell r="D583">
            <v>2006</v>
          </cell>
          <cell r="E583">
            <v>11</v>
          </cell>
        </row>
        <row r="584">
          <cell r="B584" t="str">
            <v>2006_11_MS_MAC</v>
          </cell>
          <cell r="C584">
            <v>9616562.7200000007</v>
          </cell>
          <cell r="D584">
            <v>2006</v>
          </cell>
          <cell r="E584">
            <v>11</v>
          </cell>
        </row>
        <row r="585">
          <cell r="B585" t="str">
            <v>2006_11_MS_PCP</v>
          </cell>
          <cell r="C585">
            <v>19910893.809999999</v>
          </cell>
          <cell r="D585">
            <v>2006</v>
          </cell>
          <cell r="E585">
            <v>11</v>
          </cell>
        </row>
        <row r="586">
          <cell r="B586" t="str">
            <v>2006_11_MS_RAWC</v>
          </cell>
          <cell r="C586">
            <v>299772825.47000033</v>
          </cell>
          <cell r="D586">
            <v>2006</v>
          </cell>
          <cell r="E586">
            <v>11</v>
          </cell>
        </row>
        <row r="587">
          <cell r="B587" t="str">
            <v>2006_11_MS_ROLC</v>
          </cell>
          <cell r="C587">
            <v>9894010.2699999996</v>
          </cell>
          <cell r="D587">
            <v>2006</v>
          </cell>
          <cell r="E587">
            <v>11</v>
          </cell>
        </row>
        <row r="588">
          <cell r="B588" t="str">
            <v>2006_11_MS_TPC</v>
          </cell>
          <cell r="C588">
            <v>50043019.810000002</v>
          </cell>
          <cell r="D588">
            <v>2006</v>
          </cell>
          <cell r="E588">
            <v>11</v>
          </cell>
        </row>
        <row r="589">
          <cell r="B589" t="str">
            <v>2006_11_MS_VAC</v>
          </cell>
          <cell r="C589">
            <v>9823691</v>
          </cell>
          <cell r="D589">
            <v>2006</v>
          </cell>
          <cell r="E589">
            <v>11</v>
          </cell>
        </row>
        <row r="590">
          <cell r="B590" t="str">
            <v>2006_11_NETV</v>
          </cell>
          <cell r="C590">
            <v>-704071086.18000066</v>
          </cell>
          <cell r="D590">
            <v>2006</v>
          </cell>
          <cell r="E590">
            <v>11</v>
          </cell>
        </row>
        <row r="591">
          <cell r="C591">
            <v>0</v>
          </cell>
          <cell r="D591">
            <v>2006</v>
          </cell>
          <cell r="E591">
            <v>12</v>
          </cell>
        </row>
        <row r="592">
          <cell r="B592" t="str">
            <v>2006_12_MB_APO_E</v>
          </cell>
          <cell r="C592">
            <v>-8479877.1999986731</v>
          </cell>
          <cell r="D592">
            <v>2006</v>
          </cell>
          <cell r="E592">
            <v>12</v>
          </cell>
        </row>
        <row r="593">
          <cell r="B593" t="str">
            <v>2006_12_MB_APS_E</v>
          </cell>
          <cell r="C593">
            <v>-124919908.96000047</v>
          </cell>
          <cell r="D593">
            <v>2006</v>
          </cell>
          <cell r="E593">
            <v>12</v>
          </cell>
        </row>
        <row r="594">
          <cell r="B594" t="str">
            <v>2006_12_MB_ARC_E</v>
          </cell>
          <cell r="C594">
            <v>147988120.9000001</v>
          </cell>
          <cell r="D594">
            <v>2006</v>
          </cell>
          <cell r="E594">
            <v>12</v>
          </cell>
        </row>
        <row r="595">
          <cell r="B595" t="str">
            <v>2006_12_MB_ARO_E</v>
          </cell>
          <cell r="C595">
            <v>2508848.7899999782</v>
          </cell>
          <cell r="D595">
            <v>2006</v>
          </cell>
          <cell r="E595">
            <v>12</v>
          </cell>
        </row>
        <row r="596">
          <cell r="B596" t="str">
            <v>2006_12_MB_ARX</v>
          </cell>
          <cell r="C596">
            <v>-7320780.370000001</v>
          </cell>
          <cell r="D596">
            <v>2006</v>
          </cell>
          <cell r="E596">
            <v>12</v>
          </cell>
        </row>
        <row r="597">
          <cell r="B597" t="str">
            <v>2006_12_MB_CAS</v>
          </cell>
          <cell r="C597">
            <v>11766738.920000816</v>
          </cell>
          <cell r="D597">
            <v>2006</v>
          </cell>
          <cell r="E597">
            <v>12</v>
          </cell>
        </row>
        <row r="598">
          <cell r="B598" t="str">
            <v>2006_12_MB_EQUC</v>
          </cell>
          <cell r="C598">
            <v>-202971000</v>
          </cell>
          <cell r="D598">
            <v>2006</v>
          </cell>
          <cell r="E598">
            <v>12</v>
          </cell>
        </row>
        <row r="599">
          <cell r="B599" t="str">
            <v>2006_12_MB_EQUR</v>
          </cell>
          <cell r="C599">
            <v>17794305.720004097</v>
          </cell>
          <cell r="D599">
            <v>2006</v>
          </cell>
          <cell r="E599">
            <v>12</v>
          </cell>
        </row>
        <row r="600">
          <cell r="B600" t="str">
            <v>2006_12_MB_FAIS</v>
          </cell>
          <cell r="C600">
            <v>0</v>
          </cell>
          <cell r="D600">
            <v>2006</v>
          </cell>
          <cell r="E600">
            <v>12</v>
          </cell>
        </row>
        <row r="601">
          <cell r="B601" t="str">
            <v>2006_12_MB_FATI</v>
          </cell>
          <cell r="C601">
            <v>339280.9999999993</v>
          </cell>
          <cell r="D601">
            <v>2006</v>
          </cell>
          <cell r="E601">
            <v>12</v>
          </cell>
        </row>
        <row r="602">
          <cell r="B602" t="str">
            <v>2006_12_MB_FATT</v>
          </cell>
          <cell r="C602">
            <v>121160412.13000005</v>
          </cell>
          <cell r="D602">
            <v>2006</v>
          </cell>
          <cell r="E602">
            <v>12</v>
          </cell>
        </row>
        <row r="603">
          <cell r="B603" t="str">
            <v>2006_12_MB_INF</v>
          </cell>
          <cell r="C603">
            <v>83502659.750010327</v>
          </cell>
          <cell r="D603">
            <v>2006</v>
          </cell>
          <cell r="E603">
            <v>12</v>
          </cell>
        </row>
        <row r="604">
          <cell r="B604" t="str">
            <v>2006_12_MB_INO</v>
          </cell>
          <cell r="C604">
            <v>18278242.059998695</v>
          </cell>
          <cell r="D604">
            <v>2006</v>
          </cell>
          <cell r="E604">
            <v>12</v>
          </cell>
        </row>
        <row r="605">
          <cell r="B605" t="str">
            <v>2006_12_MB_LOG_E</v>
          </cell>
          <cell r="C605">
            <v>96000</v>
          </cell>
          <cell r="D605">
            <v>2006</v>
          </cell>
          <cell r="E605">
            <v>12</v>
          </cell>
        </row>
        <row r="606">
          <cell r="B606" t="str">
            <v>2006_12_MB_STD_E</v>
          </cell>
          <cell r="C606">
            <v>-25555473.000000007</v>
          </cell>
          <cell r="D606">
            <v>2006</v>
          </cell>
          <cell r="E606">
            <v>12</v>
          </cell>
        </row>
        <row r="607">
          <cell r="B607" t="str">
            <v>2006_12_MB_TAXP</v>
          </cell>
          <cell r="C607">
            <v>0</v>
          </cell>
          <cell r="D607">
            <v>2006</v>
          </cell>
          <cell r="E607">
            <v>12</v>
          </cell>
        </row>
        <row r="608">
          <cell r="B608" t="str">
            <v>2006_12_MB_TAXR</v>
          </cell>
          <cell r="C608">
            <v>-7043680</v>
          </cell>
          <cell r="D608">
            <v>2006</v>
          </cell>
          <cell r="E608">
            <v>12</v>
          </cell>
        </row>
        <row r="609">
          <cell r="B609" t="str">
            <v>2006_12_MB_TRSA</v>
          </cell>
          <cell r="C609">
            <v>3621029.58</v>
          </cell>
          <cell r="D609">
            <v>2006</v>
          </cell>
          <cell r="E609">
            <v>12</v>
          </cell>
        </row>
        <row r="610">
          <cell r="B610" t="str">
            <v>2006_12_MB_TRSD</v>
          </cell>
          <cell r="C610">
            <v>0</v>
          </cell>
          <cell r="D610">
            <v>2006</v>
          </cell>
          <cell r="E610">
            <v>12</v>
          </cell>
        </row>
        <row r="611">
          <cell r="B611" t="str">
            <v>2006_12_MI_ADC</v>
          </cell>
          <cell r="C611">
            <v>17992942.309999999</v>
          </cell>
          <cell r="D611">
            <v>2006</v>
          </cell>
          <cell r="E611">
            <v>12</v>
          </cell>
        </row>
        <row r="612">
          <cell r="B612" t="str">
            <v>2006_12_MI_BOC_E</v>
          </cell>
          <cell r="C612">
            <v>0</v>
          </cell>
          <cell r="D612">
            <v>2006</v>
          </cell>
          <cell r="E612">
            <v>12</v>
          </cell>
        </row>
        <row r="613">
          <cell r="B613" t="str">
            <v>2006_12_MI_COC</v>
          </cell>
          <cell r="C613">
            <v>50154141.549999997</v>
          </cell>
          <cell r="D613">
            <v>2006</v>
          </cell>
          <cell r="E613">
            <v>12</v>
          </cell>
        </row>
        <row r="614">
          <cell r="B614" t="str">
            <v>2006_12_MI_COGO</v>
          </cell>
          <cell r="C614">
            <v>13400997.899999999</v>
          </cell>
          <cell r="D614">
            <v>2006</v>
          </cell>
          <cell r="E614">
            <v>12</v>
          </cell>
        </row>
        <row r="615">
          <cell r="B615" t="str">
            <v>2006_12_MI_COP_E</v>
          </cell>
          <cell r="C615">
            <v>994495.28</v>
          </cell>
          <cell r="D615">
            <v>2006</v>
          </cell>
          <cell r="E615">
            <v>12</v>
          </cell>
        </row>
        <row r="616">
          <cell r="B616" t="str">
            <v>2006_12_MI_COP_I</v>
          </cell>
          <cell r="C616">
            <v>28623.61</v>
          </cell>
          <cell r="D616">
            <v>2006</v>
          </cell>
          <cell r="E616">
            <v>12</v>
          </cell>
        </row>
        <row r="617">
          <cell r="B617" t="str">
            <v>2006_12_MI_DEP</v>
          </cell>
          <cell r="C617">
            <v>11512133.719999999</v>
          </cell>
          <cell r="D617">
            <v>2006</v>
          </cell>
          <cell r="E617">
            <v>12</v>
          </cell>
        </row>
        <row r="618">
          <cell r="B618" t="str">
            <v>2006_12_MI_FATR_E</v>
          </cell>
          <cell r="C618">
            <v>-182100.88</v>
          </cell>
          <cell r="D618">
            <v>2006</v>
          </cell>
          <cell r="E618">
            <v>12</v>
          </cell>
        </row>
        <row r="619">
          <cell r="B619" t="str">
            <v>2006_12_MI_GRC_I</v>
          </cell>
          <cell r="C619">
            <v>7304717.6100000003</v>
          </cell>
          <cell r="D619">
            <v>2006</v>
          </cell>
          <cell r="E619">
            <v>12</v>
          </cell>
        </row>
        <row r="620">
          <cell r="B620" t="str">
            <v>2006_12_MI_LOIP</v>
          </cell>
          <cell r="C620">
            <v>2354238.19</v>
          </cell>
          <cell r="D620">
            <v>2006</v>
          </cell>
          <cell r="E620">
            <v>12</v>
          </cell>
        </row>
        <row r="621">
          <cell r="B621" t="str">
            <v>2006_12_MI_LOIR</v>
          </cell>
          <cell r="C621">
            <v>-29575.62</v>
          </cell>
          <cell r="D621">
            <v>2006</v>
          </cell>
          <cell r="E621">
            <v>12</v>
          </cell>
        </row>
        <row r="622">
          <cell r="B622" t="str">
            <v>2006_12_MI_MIF</v>
          </cell>
          <cell r="C622">
            <v>417006.88</v>
          </cell>
          <cell r="D622">
            <v>2006</v>
          </cell>
          <cell r="E622">
            <v>12</v>
          </cell>
        </row>
        <row r="623">
          <cell r="B623" t="str">
            <v>2006_12_MI_MIS</v>
          </cell>
          <cell r="C623">
            <v>82030.119999999355</v>
          </cell>
          <cell r="D623">
            <v>2006</v>
          </cell>
          <cell r="E623">
            <v>12</v>
          </cell>
        </row>
        <row r="624">
          <cell r="B624" t="str">
            <v>2006_12_MI_NESO_E</v>
          </cell>
          <cell r="C624">
            <v>-14751916.659999998</v>
          </cell>
          <cell r="D624">
            <v>2006</v>
          </cell>
          <cell r="E624">
            <v>12</v>
          </cell>
        </row>
        <row r="625">
          <cell r="B625" t="str">
            <v>2006_12_MI_NOC</v>
          </cell>
          <cell r="C625">
            <v>31744.1</v>
          </cell>
          <cell r="D625">
            <v>2006</v>
          </cell>
          <cell r="E625">
            <v>12</v>
          </cell>
        </row>
        <row r="626">
          <cell r="B626" t="str">
            <v>2006_12_MI_REC_E</v>
          </cell>
          <cell r="C626">
            <v>645551.11</v>
          </cell>
          <cell r="D626">
            <v>2006</v>
          </cell>
          <cell r="E626">
            <v>12</v>
          </cell>
        </row>
        <row r="627">
          <cell r="B627" t="str">
            <v>2006_12_MI_RED</v>
          </cell>
          <cell r="C627">
            <v>-874843.1400000006</v>
          </cell>
          <cell r="D627">
            <v>2006</v>
          </cell>
          <cell r="E627">
            <v>12</v>
          </cell>
        </row>
        <row r="628">
          <cell r="B628" t="str">
            <v>2006_12_MI_STD</v>
          </cell>
          <cell r="C628">
            <v>-471001.91</v>
          </cell>
          <cell r="D628">
            <v>2006</v>
          </cell>
          <cell r="E628">
            <v>12</v>
          </cell>
        </row>
        <row r="629">
          <cell r="B629" t="str">
            <v>2006_12_MI_TEC</v>
          </cell>
          <cell r="C629">
            <v>666907.69999999995</v>
          </cell>
          <cell r="D629">
            <v>2006</v>
          </cell>
          <cell r="E629">
            <v>12</v>
          </cell>
        </row>
        <row r="630">
          <cell r="B630" t="str">
            <v>2006_12_MI_TRC</v>
          </cell>
          <cell r="C630">
            <v>23339909.68999996</v>
          </cell>
          <cell r="D630">
            <v>2006</v>
          </cell>
          <cell r="E630">
            <v>12</v>
          </cell>
        </row>
        <row r="631">
          <cell r="B631" t="str">
            <v>2006_12_MI_TXD</v>
          </cell>
          <cell r="C631">
            <v>2175637.37</v>
          </cell>
          <cell r="D631">
            <v>2006</v>
          </cell>
          <cell r="E631">
            <v>12</v>
          </cell>
        </row>
        <row r="632">
          <cell r="B632" t="str">
            <v>2006_12_MI_TXNC</v>
          </cell>
          <cell r="C632">
            <v>9087360</v>
          </cell>
          <cell r="D632">
            <v>2006</v>
          </cell>
          <cell r="E632">
            <v>12</v>
          </cell>
        </row>
        <row r="633">
          <cell r="B633" t="str">
            <v>2006_12_MI_TXNP</v>
          </cell>
          <cell r="C633">
            <v>320840</v>
          </cell>
          <cell r="D633">
            <v>2006</v>
          </cell>
          <cell r="E633">
            <v>12</v>
          </cell>
        </row>
        <row r="634">
          <cell r="B634" t="str">
            <v>2006_12_MI_WHC</v>
          </cell>
          <cell r="C634">
            <v>3052734.09</v>
          </cell>
          <cell r="D634">
            <v>2006</v>
          </cell>
          <cell r="E634">
            <v>12</v>
          </cell>
        </row>
        <row r="635">
          <cell r="B635" t="str">
            <v>2006_12_MI_WHC_2</v>
          </cell>
          <cell r="C635">
            <v>3758143.68</v>
          </cell>
          <cell r="D635">
            <v>2006</v>
          </cell>
          <cell r="E635">
            <v>12</v>
          </cell>
        </row>
        <row r="636">
          <cell r="B636" t="str">
            <v>2006_12_MS_CPU</v>
          </cell>
          <cell r="C636">
            <v>242518529.83000025</v>
          </cell>
          <cell r="D636">
            <v>2006</v>
          </cell>
          <cell r="E636">
            <v>12</v>
          </cell>
        </row>
        <row r="637">
          <cell r="B637" t="str">
            <v>2006_12_MS_DPP</v>
          </cell>
          <cell r="C637">
            <v>8104521.7199999988</v>
          </cell>
          <cell r="D637">
            <v>2006</v>
          </cell>
          <cell r="E637">
            <v>12</v>
          </cell>
        </row>
        <row r="638">
          <cell r="B638" t="str">
            <v>2006_12_MS_FIC</v>
          </cell>
          <cell r="C638">
            <v>12774958.84</v>
          </cell>
          <cell r="D638">
            <v>2006</v>
          </cell>
          <cell r="E638">
            <v>12</v>
          </cell>
        </row>
        <row r="639">
          <cell r="B639" t="str">
            <v>2006_12_MS_INV</v>
          </cell>
          <cell r="C639">
            <v>-9856501.0400011744</v>
          </cell>
          <cell r="D639">
            <v>2006</v>
          </cell>
          <cell r="E639">
            <v>12</v>
          </cell>
        </row>
        <row r="640">
          <cell r="B640" t="str">
            <v>2006_12_MS_ITC</v>
          </cell>
          <cell r="C640">
            <v>5914666.5700000003</v>
          </cell>
          <cell r="D640">
            <v>2006</v>
          </cell>
          <cell r="E640">
            <v>12</v>
          </cell>
        </row>
        <row r="641">
          <cell r="B641" t="str">
            <v>2006_12_MS_MAC</v>
          </cell>
          <cell r="C641">
            <v>10278978.109999998</v>
          </cell>
          <cell r="D641">
            <v>2006</v>
          </cell>
          <cell r="E641">
            <v>12</v>
          </cell>
        </row>
        <row r="642">
          <cell r="B642" t="str">
            <v>2006_12_MS_PCP</v>
          </cell>
          <cell r="C642">
            <v>21734551.699999999</v>
          </cell>
          <cell r="D642">
            <v>2006</v>
          </cell>
          <cell r="E642">
            <v>12</v>
          </cell>
        </row>
        <row r="643">
          <cell r="B643" t="str">
            <v>2006_12_MS_RAWC</v>
          </cell>
          <cell r="C643">
            <v>307621218.11000013</v>
          </cell>
          <cell r="D643">
            <v>2006</v>
          </cell>
          <cell r="E643">
            <v>12</v>
          </cell>
        </row>
        <row r="644">
          <cell r="B644" t="str">
            <v>2006_12_MS_ROLC</v>
          </cell>
          <cell r="C644">
            <v>10857663.609999998</v>
          </cell>
          <cell r="D644">
            <v>2006</v>
          </cell>
          <cell r="E644">
            <v>12</v>
          </cell>
        </row>
        <row r="645">
          <cell r="B645" t="str">
            <v>2006_12_MS_TPC</v>
          </cell>
          <cell r="C645">
            <v>55243418.700000003</v>
          </cell>
          <cell r="D645">
            <v>2006</v>
          </cell>
          <cell r="E645">
            <v>12</v>
          </cell>
        </row>
        <row r="646">
          <cell r="B646" t="str">
            <v>2006_12_MS_VAC</v>
          </cell>
          <cell r="C646">
            <v>10522253.770000001</v>
          </cell>
          <cell r="D646">
            <v>2006</v>
          </cell>
          <cell r="E646">
            <v>12</v>
          </cell>
        </row>
        <row r="647">
          <cell r="B647" t="str">
            <v>2006_12_NETV</v>
          </cell>
          <cell r="C647">
            <v>-739924891.55000019</v>
          </cell>
          <cell r="D647">
            <v>2006</v>
          </cell>
          <cell r="E647">
            <v>12</v>
          </cell>
        </row>
        <row r="648">
          <cell r="C648">
            <v>0</v>
          </cell>
          <cell r="D648">
            <v>2007</v>
          </cell>
          <cell r="E648">
            <v>0</v>
          </cell>
        </row>
        <row r="649">
          <cell r="B649" t="str">
            <v>2007_0_MB_APO_E</v>
          </cell>
          <cell r="C649">
            <v>-8479877.1999979913</v>
          </cell>
          <cell r="D649">
            <v>2007</v>
          </cell>
          <cell r="E649">
            <v>0</v>
          </cell>
        </row>
        <row r="650">
          <cell r="B650" t="str">
            <v>2007_0_MB_APS_E</v>
          </cell>
          <cell r="C650">
            <v>-124919908.96000171</v>
          </cell>
          <cell r="D650">
            <v>2007</v>
          </cell>
          <cell r="E650">
            <v>0</v>
          </cell>
        </row>
        <row r="651">
          <cell r="B651" t="str">
            <v>2007_0_MB_ARC_E</v>
          </cell>
          <cell r="C651">
            <v>147988120.90000042</v>
          </cell>
          <cell r="D651">
            <v>2007</v>
          </cell>
          <cell r="E651">
            <v>0</v>
          </cell>
        </row>
        <row r="652">
          <cell r="B652" t="str">
            <v>2007_0_MB_ARO_E</v>
          </cell>
          <cell r="C652">
            <v>2508848.7899998957</v>
          </cell>
          <cell r="D652">
            <v>2007</v>
          </cell>
          <cell r="E652">
            <v>0</v>
          </cell>
        </row>
        <row r="653">
          <cell r="B653" t="str">
            <v>2007_0_MB_ARX</v>
          </cell>
          <cell r="C653">
            <v>-7320780.3700000001</v>
          </cell>
          <cell r="D653">
            <v>2007</v>
          </cell>
          <cell r="E653">
            <v>0</v>
          </cell>
        </row>
        <row r="654">
          <cell r="B654" t="str">
            <v>2007_0_MB_CAS</v>
          </cell>
          <cell r="C654">
            <v>11766738.920000665</v>
          </cell>
          <cell r="D654">
            <v>2007</v>
          </cell>
          <cell r="E654">
            <v>0</v>
          </cell>
        </row>
        <row r="655">
          <cell r="B655" t="str">
            <v>2007_0_MB_EQUC</v>
          </cell>
          <cell r="C655">
            <v>-202971000</v>
          </cell>
          <cell r="D655">
            <v>2007</v>
          </cell>
          <cell r="E655">
            <v>0</v>
          </cell>
        </row>
        <row r="656">
          <cell r="B656" t="str">
            <v>2007_0_MB_EQUR</v>
          </cell>
          <cell r="C656">
            <v>-13893085.210000001</v>
          </cell>
          <cell r="D656">
            <v>2007</v>
          </cell>
          <cell r="E656">
            <v>0</v>
          </cell>
        </row>
        <row r="657">
          <cell r="B657" t="str">
            <v>2007_0_MB_FAIS</v>
          </cell>
          <cell r="C657">
            <v>0</v>
          </cell>
          <cell r="D657">
            <v>2007</v>
          </cell>
          <cell r="E657">
            <v>0</v>
          </cell>
        </row>
        <row r="658">
          <cell r="B658" t="str">
            <v>2007_0_MB_FATI</v>
          </cell>
          <cell r="C658">
            <v>339280.9999999993</v>
          </cell>
          <cell r="D658">
            <v>2007</v>
          </cell>
          <cell r="E658">
            <v>0</v>
          </cell>
        </row>
        <row r="659">
          <cell r="B659" t="str">
            <v>2007_0_MB_FATT</v>
          </cell>
          <cell r="C659">
            <v>121160412.13000005</v>
          </cell>
          <cell r="D659">
            <v>2007</v>
          </cell>
          <cell r="E659">
            <v>0</v>
          </cell>
        </row>
        <row r="660">
          <cell r="B660" t="str">
            <v>2007_0_MB_INF</v>
          </cell>
          <cell r="C660">
            <v>83502659.750011221</v>
          </cell>
          <cell r="D660">
            <v>2007</v>
          </cell>
          <cell r="E660">
            <v>0</v>
          </cell>
        </row>
        <row r="661">
          <cell r="B661" t="str">
            <v>2007_0_MB_INO</v>
          </cell>
          <cell r="C661">
            <v>18278242.059999488</v>
          </cell>
          <cell r="D661">
            <v>2007</v>
          </cell>
          <cell r="E661">
            <v>0</v>
          </cell>
        </row>
        <row r="662">
          <cell r="B662" t="str">
            <v>2007_0_MB_LOG_E</v>
          </cell>
          <cell r="C662">
            <v>96000</v>
          </cell>
          <cell r="D662">
            <v>2007</v>
          </cell>
          <cell r="E662">
            <v>0</v>
          </cell>
        </row>
        <row r="663">
          <cell r="B663" t="str">
            <v>2007_0_MB_STD_E</v>
          </cell>
          <cell r="C663">
            <v>-25555473</v>
          </cell>
          <cell r="D663">
            <v>2007</v>
          </cell>
          <cell r="E663">
            <v>0</v>
          </cell>
        </row>
        <row r="664">
          <cell r="B664" t="str">
            <v>2007_0_MB_TAXR</v>
          </cell>
          <cell r="C664">
            <v>-7043680</v>
          </cell>
          <cell r="D664">
            <v>2007</v>
          </cell>
          <cell r="E664">
            <v>0</v>
          </cell>
        </row>
        <row r="665">
          <cell r="B665" t="str">
            <v>2007_0_MB_TRSA</v>
          </cell>
          <cell r="C665">
            <v>3621029.58</v>
          </cell>
          <cell r="D665">
            <v>2007</v>
          </cell>
          <cell r="E665">
            <v>0</v>
          </cell>
        </row>
        <row r="666">
          <cell r="B666" t="str">
            <v>2007_0_MB_TRSD</v>
          </cell>
          <cell r="C666">
            <v>0</v>
          </cell>
          <cell r="D666">
            <v>2007</v>
          </cell>
          <cell r="E666">
            <v>0</v>
          </cell>
        </row>
        <row r="667">
          <cell r="B667" t="str">
            <v>2007_0_MI_ADC</v>
          </cell>
          <cell r="C667">
            <v>0</v>
          </cell>
          <cell r="D667">
            <v>2007</v>
          </cell>
          <cell r="E667">
            <v>0</v>
          </cell>
        </row>
        <row r="668">
          <cell r="B668" t="str">
            <v>2007_0_MI_COC</v>
          </cell>
          <cell r="C668">
            <v>379169</v>
          </cell>
          <cell r="D668">
            <v>2007</v>
          </cell>
          <cell r="E668">
            <v>0</v>
          </cell>
        </row>
        <row r="669">
          <cell r="B669" t="str">
            <v>2007_0_MI_DEP</v>
          </cell>
          <cell r="C669">
            <v>705502</v>
          </cell>
          <cell r="D669">
            <v>2007</v>
          </cell>
          <cell r="E669">
            <v>0</v>
          </cell>
        </row>
        <row r="670">
          <cell r="B670" t="str">
            <v>2007_0_MI_TXD</v>
          </cell>
          <cell r="C670">
            <v>216969.61</v>
          </cell>
          <cell r="D670">
            <v>2007</v>
          </cell>
          <cell r="E670">
            <v>0</v>
          </cell>
        </row>
        <row r="671">
          <cell r="B671" t="str">
            <v>2007_0_MS_DPP</v>
          </cell>
          <cell r="C671">
            <v>326333</v>
          </cell>
          <cell r="D671">
            <v>2007</v>
          </cell>
          <cell r="E671">
            <v>0</v>
          </cell>
        </row>
        <row r="672">
          <cell r="C672">
            <v>0</v>
          </cell>
          <cell r="D672">
            <v>2007</v>
          </cell>
          <cell r="E672">
            <v>1</v>
          </cell>
        </row>
        <row r="673">
          <cell r="B673" t="str">
            <v>2007_1_MB_APO_E</v>
          </cell>
          <cell r="C673">
            <v>-6514766.2799980091</v>
          </cell>
          <cell r="D673">
            <v>2007</v>
          </cell>
          <cell r="E673">
            <v>1</v>
          </cell>
        </row>
        <row r="674">
          <cell r="B674" t="str">
            <v>2007_1_MB_APS_E</v>
          </cell>
          <cell r="C674">
            <v>-109417394.33000183</v>
          </cell>
          <cell r="D674">
            <v>2007</v>
          </cell>
          <cell r="E674">
            <v>1</v>
          </cell>
        </row>
        <row r="675">
          <cell r="B675" t="str">
            <v>2007_1_MB_ARC_E</v>
          </cell>
          <cell r="C675">
            <v>112857474.60000041</v>
          </cell>
          <cell r="D675">
            <v>2007</v>
          </cell>
          <cell r="E675">
            <v>1</v>
          </cell>
        </row>
        <row r="676">
          <cell r="B676" t="str">
            <v>2007_1_MB_ARO_E</v>
          </cell>
          <cell r="C676">
            <v>5072159.0499998974</v>
          </cell>
          <cell r="D676">
            <v>2007</v>
          </cell>
          <cell r="E676">
            <v>1</v>
          </cell>
        </row>
        <row r="677">
          <cell r="B677" t="str">
            <v>2007_1_MB_ARX</v>
          </cell>
          <cell r="C677">
            <v>-7241155</v>
          </cell>
          <cell r="D677">
            <v>2007</v>
          </cell>
          <cell r="E677">
            <v>1</v>
          </cell>
        </row>
        <row r="678">
          <cell r="B678" t="str">
            <v>2007_1_MB_CAS</v>
          </cell>
          <cell r="C678">
            <v>2675250.4300006721</v>
          </cell>
          <cell r="D678">
            <v>2007</v>
          </cell>
          <cell r="E678">
            <v>1</v>
          </cell>
        </row>
        <row r="679">
          <cell r="B679" t="str">
            <v>2007_1_MB_EQUC</v>
          </cell>
          <cell r="C679">
            <v>-202971000</v>
          </cell>
          <cell r="D679">
            <v>2007</v>
          </cell>
          <cell r="E679">
            <v>1</v>
          </cell>
        </row>
        <row r="680">
          <cell r="B680" t="str">
            <v>2007_1_MB_EQUR</v>
          </cell>
          <cell r="C680">
            <v>-13187583.210000001</v>
          </cell>
          <cell r="D680">
            <v>2007</v>
          </cell>
          <cell r="E680">
            <v>1</v>
          </cell>
        </row>
        <row r="681">
          <cell r="B681" t="str">
            <v>2007_1_MB_FAIS</v>
          </cell>
          <cell r="C681">
            <v>0</v>
          </cell>
          <cell r="D681">
            <v>2007</v>
          </cell>
          <cell r="E681">
            <v>1</v>
          </cell>
        </row>
        <row r="682">
          <cell r="B682" t="str">
            <v>2007_1_MB_FATI</v>
          </cell>
          <cell r="C682">
            <v>220015.9999999993</v>
          </cell>
          <cell r="D682">
            <v>2007</v>
          </cell>
          <cell r="E682">
            <v>1</v>
          </cell>
        </row>
        <row r="683">
          <cell r="B683" t="str">
            <v>2007_1_MB_FATT</v>
          </cell>
          <cell r="C683">
            <v>120421228.29000008</v>
          </cell>
          <cell r="D683">
            <v>2007</v>
          </cell>
          <cell r="E683">
            <v>1</v>
          </cell>
        </row>
        <row r="684">
          <cell r="B684" t="str">
            <v>2007_1_MB_INF</v>
          </cell>
          <cell r="C684">
            <v>98481356.060011297</v>
          </cell>
          <cell r="D684">
            <v>2007</v>
          </cell>
          <cell r="E684">
            <v>1</v>
          </cell>
        </row>
        <row r="685">
          <cell r="B685" t="str">
            <v>2007_1_MB_INO</v>
          </cell>
          <cell r="C685">
            <v>24480219.269999474</v>
          </cell>
          <cell r="D685">
            <v>2007</v>
          </cell>
          <cell r="E685">
            <v>1</v>
          </cell>
        </row>
        <row r="686">
          <cell r="B686" t="str">
            <v>2007_1_MB_LOG_E</v>
          </cell>
          <cell r="C686">
            <v>93000</v>
          </cell>
          <cell r="D686">
            <v>2007</v>
          </cell>
          <cell r="E686">
            <v>1</v>
          </cell>
        </row>
        <row r="687">
          <cell r="B687" t="str">
            <v>2007_1_MB_STD_E</v>
          </cell>
          <cell r="C687">
            <v>-25656275.140000001</v>
          </cell>
          <cell r="D687">
            <v>2007</v>
          </cell>
          <cell r="E687">
            <v>1</v>
          </cell>
        </row>
        <row r="688">
          <cell r="B688" t="str">
            <v>2007_1_MB_TAXR</v>
          </cell>
          <cell r="C688">
            <v>-7043680</v>
          </cell>
          <cell r="D688">
            <v>2007</v>
          </cell>
          <cell r="E688">
            <v>1</v>
          </cell>
        </row>
        <row r="689">
          <cell r="B689" t="str">
            <v>2007_1_MB_TRSA</v>
          </cell>
          <cell r="C689">
            <v>4070474.17</v>
          </cell>
          <cell r="D689">
            <v>2007</v>
          </cell>
          <cell r="E689">
            <v>1</v>
          </cell>
        </row>
        <row r="690">
          <cell r="B690" t="str">
            <v>2007_1_MB_TRSD</v>
          </cell>
          <cell r="C690">
            <v>0</v>
          </cell>
          <cell r="D690">
            <v>2007</v>
          </cell>
          <cell r="E690">
            <v>1</v>
          </cell>
        </row>
        <row r="691">
          <cell r="B691" t="str">
            <v>2007_1_MI_ADC</v>
          </cell>
          <cell r="C691">
            <v>1567622.86</v>
          </cell>
          <cell r="D691">
            <v>2007</v>
          </cell>
          <cell r="E691">
            <v>1</v>
          </cell>
        </row>
        <row r="692">
          <cell r="B692" t="str">
            <v>2007_1_MI_COC</v>
          </cell>
          <cell r="C692">
            <v>4109997.05</v>
          </cell>
          <cell r="D692">
            <v>2007</v>
          </cell>
          <cell r="E692">
            <v>1</v>
          </cell>
        </row>
        <row r="693">
          <cell r="B693" t="str">
            <v>2007_1_MI_COGO</v>
          </cell>
          <cell r="C693">
            <v>212659.86</v>
          </cell>
          <cell r="D693">
            <v>2007</v>
          </cell>
          <cell r="E693">
            <v>1</v>
          </cell>
        </row>
        <row r="694">
          <cell r="B694" t="str">
            <v>2007_1_MI_COP_E</v>
          </cell>
          <cell r="C694">
            <v>71000</v>
          </cell>
          <cell r="D694">
            <v>2007</v>
          </cell>
          <cell r="E694">
            <v>1</v>
          </cell>
        </row>
        <row r="695">
          <cell r="B695" t="str">
            <v>2007_1_MI_COP_I</v>
          </cell>
          <cell r="C695">
            <v>17000</v>
          </cell>
          <cell r="D695">
            <v>2007</v>
          </cell>
          <cell r="E695">
            <v>1</v>
          </cell>
        </row>
        <row r="696">
          <cell r="B696" t="str">
            <v>2007_1_MI_DEP</v>
          </cell>
          <cell r="C696">
            <v>871187.84</v>
          </cell>
          <cell r="D696">
            <v>2007</v>
          </cell>
          <cell r="E696">
            <v>1</v>
          </cell>
        </row>
        <row r="697">
          <cell r="B697" t="str">
            <v>2007_1_MI_GRC_I</v>
          </cell>
          <cell r="C697">
            <v>612913.66</v>
          </cell>
          <cell r="D697">
            <v>2007</v>
          </cell>
          <cell r="E697">
            <v>1</v>
          </cell>
        </row>
        <row r="698">
          <cell r="B698" t="str">
            <v>2007_1_MI_LOIP</v>
          </cell>
          <cell r="C698">
            <v>120200.41</v>
          </cell>
          <cell r="D698">
            <v>2007</v>
          </cell>
          <cell r="E698">
            <v>1</v>
          </cell>
        </row>
        <row r="699">
          <cell r="B699" t="str">
            <v>2007_1_MI_LOIR</v>
          </cell>
          <cell r="C699">
            <v>-1937.43</v>
          </cell>
          <cell r="D699">
            <v>2007</v>
          </cell>
          <cell r="E699">
            <v>1</v>
          </cell>
        </row>
        <row r="700">
          <cell r="B700" t="str">
            <v>2007_1_MI_MIF</v>
          </cell>
          <cell r="C700">
            <v>32676.44</v>
          </cell>
          <cell r="D700">
            <v>2007</v>
          </cell>
          <cell r="E700">
            <v>1</v>
          </cell>
        </row>
        <row r="701">
          <cell r="B701" t="str">
            <v>2007_1_MI_MIS</v>
          </cell>
          <cell r="C701">
            <v>-55.689999999944121</v>
          </cell>
          <cell r="D701">
            <v>2007</v>
          </cell>
          <cell r="E701">
            <v>1</v>
          </cell>
        </row>
        <row r="702">
          <cell r="B702" t="str">
            <v>2007_1_MI_NESO_E</v>
          </cell>
          <cell r="C702">
            <v>-250340.29</v>
          </cell>
          <cell r="D702">
            <v>2007</v>
          </cell>
          <cell r="E702">
            <v>1</v>
          </cell>
        </row>
        <row r="703">
          <cell r="B703" t="str">
            <v>2007_1_MI_REC_E</v>
          </cell>
          <cell r="C703">
            <v>69123</v>
          </cell>
          <cell r="D703">
            <v>2007</v>
          </cell>
          <cell r="E703">
            <v>1</v>
          </cell>
        </row>
        <row r="704">
          <cell r="B704" t="str">
            <v>2007_1_MI_RED</v>
          </cell>
          <cell r="C704">
            <v>76469.56</v>
          </cell>
          <cell r="D704">
            <v>2007</v>
          </cell>
          <cell r="E704">
            <v>1</v>
          </cell>
        </row>
        <row r="705">
          <cell r="B705" t="str">
            <v>2007_1_MI_STD</v>
          </cell>
          <cell r="C705">
            <v>50000</v>
          </cell>
          <cell r="D705">
            <v>2007</v>
          </cell>
          <cell r="E705">
            <v>1</v>
          </cell>
        </row>
        <row r="706">
          <cell r="B706" t="str">
            <v>2007_1_MI_TEC</v>
          </cell>
          <cell r="C706">
            <v>58382.69</v>
          </cell>
          <cell r="D706">
            <v>2007</v>
          </cell>
          <cell r="E706">
            <v>1</v>
          </cell>
        </row>
        <row r="707">
          <cell r="B707" t="str">
            <v>2007_1_MI_TRC</v>
          </cell>
          <cell r="C707">
            <v>1224675.1200000001</v>
          </cell>
          <cell r="D707">
            <v>2007</v>
          </cell>
          <cell r="E707">
            <v>1</v>
          </cell>
        </row>
        <row r="708">
          <cell r="B708" t="str">
            <v>2007_1_MI_TXD</v>
          </cell>
          <cell r="C708">
            <v>137344.24</v>
          </cell>
          <cell r="D708">
            <v>2007</v>
          </cell>
          <cell r="E708">
            <v>1</v>
          </cell>
        </row>
        <row r="709">
          <cell r="B709" t="str">
            <v>2007_1_MI_WHC</v>
          </cell>
          <cell r="C709">
            <v>277829.78999999998</v>
          </cell>
          <cell r="D709">
            <v>2007</v>
          </cell>
          <cell r="E709">
            <v>1</v>
          </cell>
        </row>
        <row r="710">
          <cell r="B710" t="str">
            <v>2007_1_MI_WHC_2</v>
          </cell>
          <cell r="C710">
            <v>352786</v>
          </cell>
          <cell r="D710">
            <v>2007</v>
          </cell>
          <cell r="E710">
            <v>1</v>
          </cell>
        </row>
        <row r="711">
          <cell r="B711" t="str">
            <v>2007_1_MS_CPU</v>
          </cell>
          <cell r="C711">
            <v>10592259.779999999</v>
          </cell>
          <cell r="D711">
            <v>2007</v>
          </cell>
          <cell r="E711">
            <v>1</v>
          </cell>
        </row>
        <row r="712">
          <cell r="B712" t="str">
            <v>2007_1_MS_DPP</v>
          </cell>
          <cell r="C712">
            <v>605865.84</v>
          </cell>
          <cell r="D712">
            <v>2007</v>
          </cell>
          <cell r="E712">
            <v>1</v>
          </cell>
        </row>
        <row r="713">
          <cell r="B713" t="str">
            <v>2007_1_MS_FIC</v>
          </cell>
          <cell r="C713">
            <v>1220422.5900000001</v>
          </cell>
          <cell r="D713">
            <v>2007</v>
          </cell>
          <cell r="E713">
            <v>1</v>
          </cell>
        </row>
        <row r="714">
          <cell r="B714" t="str">
            <v>2007_1_MS_INV</v>
          </cell>
          <cell r="C714">
            <v>-10887116.569999995</v>
          </cell>
          <cell r="D714">
            <v>2007</v>
          </cell>
          <cell r="E714">
            <v>1</v>
          </cell>
        </row>
        <row r="715">
          <cell r="B715" t="str">
            <v>2007_1_MS_ITC</v>
          </cell>
          <cell r="C715">
            <v>441071.63</v>
          </cell>
          <cell r="D715">
            <v>2007</v>
          </cell>
          <cell r="E715">
            <v>1</v>
          </cell>
        </row>
        <row r="716">
          <cell r="B716" t="str">
            <v>2007_1_MS_MAC</v>
          </cell>
          <cell r="C716">
            <v>1022585.41</v>
          </cell>
          <cell r="D716">
            <v>2007</v>
          </cell>
          <cell r="E716">
            <v>1</v>
          </cell>
        </row>
        <row r="717">
          <cell r="B717" t="str">
            <v>2007_1_MS_PCP</v>
          </cell>
          <cell r="C717">
            <v>1343935</v>
          </cell>
          <cell r="D717">
            <v>2007</v>
          </cell>
          <cell r="E717">
            <v>1</v>
          </cell>
        </row>
        <row r="718">
          <cell r="B718" t="str">
            <v>2007_1_MS_RAWC</v>
          </cell>
          <cell r="C718">
            <v>22018947.199999999</v>
          </cell>
          <cell r="D718">
            <v>2007</v>
          </cell>
          <cell r="E718">
            <v>1</v>
          </cell>
        </row>
        <row r="719">
          <cell r="B719" t="str">
            <v>2007_1_MS_ROLC</v>
          </cell>
          <cell r="C719">
            <v>933593.15</v>
          </cell>
          <cell r="D719">
            <v>2007</v>
          </cell>
          <cell r="E719">
            <v>1</v>
          </cell>
        </row>
        <row r="720">
          <cell r="B720" t="str">
            <v>2007_1_MS_TPC</v>
          </cell>
          <cell r="C720">
            <v>4278596</v>
          </cell>
          <cell r="D720">
            <v>2007</v>
          </cell>
          <cell r="E720">
            <v>1</v>
          </cell>
        </row>
        <row r="721">
          <cell r="B721" t="str">
            <v>2007_1_MS_VAC</v>
          </cell>
          <cell r="C721">
            <v>1029419.72</v>
          </cell>
          <cell r="D721">
            <v>2007</v>
          </cell>
          <cell r="E721">
            <v>1</v>
          </cell>
        </row>
        <row r="722">
          <cell r="B722" t="str">
            <v>2007_1_NETV</v>
          </cell>
          <cell r="C722">
            <v>-31001404.74000001</v>
          </cell>
          <cell r="D722">
            <v>2007</v>
          </cell>
          <cell r="E722">
            <v>1</v>
          </cell>
        </row>
        <row r="723">
          <cell r="C723">
            <v>0</v>
          </cell>
          <cell r="D723">
            <v>2007</v>
          </cell>
          <cell r="E723">
            <v>2</v>
          </cell>
        </row>
        <row r="724">
          <cell r="B724" t="str">
            <v>2007_2_MB_APO_E</v>
          </cell>
          <cell r="C724">
            <v>-10558496.169997981</v>
          </cell>
          <cell r="D724">
            <v>2007</v>
          </cell>
          <cell r="E724">
            <v>2</v>
          </cell>
        </row>
        <row r="725">
          <cell r="B725" t="str">
            <v>2007_2_MB_APS_E</v>
          </cell>
          <cell r="C725">
            <v>-125180694.29000175</v>
          </cell>
          <cell r="D725">
            <v>2007</v>
          </cell>
          <cell r="E725">
            <v>2</v>
          </cell>
        </row>
        <row r="726">
          <cell r="B726" t="str">
            <v>2007_2_MB_ARC_E</v>
          </cell>
          <cell r="C726">
            <v>116383768.81000037</v>
          </cell>
          <cell r="D726">
            <v>2007</v>
          </cell>
          <cell r="E726">
            <v>2</v>
          </cell>
        </row>
        <row r="727">
          <cell r="B727" t="str">
            <v>2007_2_MB_ARO_E</v>
          </cell>
          <cell r="C727">
            <v>7969001.2699999027</v>
          </cell>
          <cell r="D727">
            <v>2007</v>
          </cell>
          <cell r="E727">
            <v>2</v>
          </cell>
        </row>
        <row r="728">
          <cell r="B728" t="str">
            <v>2007_2_MB_ARX</v>
          </cell>
          <cell r="C728">
            <v>-7241155</v>
          </cell>
          <cell r="D728">
            <v>2007</v>
          </cell>
          <cell r="E728">
            <v>2</v>
          </cell>
        </row>
        <row r="729">
          <cell r="B729" t="str">
            <v>2007_2_MB_CAS</v>
          </cell>
          <cell r="C729">
            <v>-6225987.6299993219</v>
          </cell>
          <cell r="D729">
            <v>2007</v>
          </cell>
          <cell r="E729">
            <v>2</v>
          </cell>
        </row>
        <row r="730">
          <cell r="B730" t="str">
            <v>2007_2_MB_EQUC</v>
          </cell>
          <cell r="C730">
            <v>-202971000</v>
          </cell>
          <cell r="D730">
            <v>2007</v>
          </cell>
          <cell r="E730">
            <v>2</v>
          </cell>
        </row>
        <row r="731">
          <cell r="B731" t="str">
            <v>2007_2_MB_EQUR</v>
          </cell>
          <cell r="C731">
            <v>-13187583.210000001</v>
          </cell>
          <cell r="D731">
            <v>2007</v>
          </cell>
          <cell r="E731">
            <v>2</v>
          </cell>
        </row>
        <row r="732">
          <cell r="B732" t="str">
            <v>2007_2_MB_FAIS</v>
          </cell>
          <cell r="C732">
            <v>0</v>
          </cell>
          <cell r="D732">
            <v>2007</v>
          </cell>
          <cell r="E732">
            <v>2</v>
          </cell>
        </row>
        <row r="733">
          <cell r="B733" t="str">
            <v>2007_2_MB_FATI</v>
          </cell>
          <cell r="C733">
            <v>100750.9999999993</v>
          </cell>
          <cell r="D733">
            <v>2007</v>
          </cell>
          <cell r="E733">
            <v>2</v>
          </cell>
        </row>
        <row r="734">
          <cell r="B734" t="str">
            <v>2007_2_MB_FATT</v>
          </cell>
          <cell r="C734">
            <v>120445046.79000002</v>
          </cell>
          <cell r="D734">
            <v>2007</v>
          </cell>
          <cell r="E734">
            <v>2</v>
          </cell>
        </row>
        <row r="735">
          <cell r="B735" t="str">
            <v>2007_2_MB_INF</v>
          </cell>
          <cell r="C735">
            <v>114287750.62001127</v>
          </cell>
          <cell r="D735">
            <v>2007</v>
          </cell>
          <cell r="E735">
            <v>2</v>
          </cell>
        </row>
        <row r="736">
          <cell r="B736" t="str">
            <v>2007_2_MB_INO</v>
          </cell>
          <cell r="C736">
            <v>26583754.749999475</v>
          </cell>
          <cell r="D736">
            <v>2007</v>
          </cell>
          <cell r="E736">
            <v>2</v>
          </cell>
        </row>
        <row r="737">
          <cell r="B737" t="str">
            <v>2007_2_MB_LOG_E</v>
          </cell>
          <cell r="C737">
            <v>90000</v>
          </cell>
          <cell r="D737">
            <v>2007</v>
          </cell>
          <cell r="E737">
            <v>2</v>
          </cell>
        </row>
        <row r="738">
          <cell r="B738" t="str">
            <v>2007_2_MB_STD_E</v>
          </cell>
          <cell r="C738">
            <v>-20726915.420000002</v>
          </cell>
          <cell r="D738">
            <v>2007</v>
          </cell>
          <cell r="E738">
            <v>2</v>
          </cell>
        </row>
        <row r="739">
          <cell r="B739" t="str">
            <v>2007_2_MB_TAXR</v>
          </cell>
          <cell r="C739">
            <v>-7043680</v>
          </cell>
          <cell r="D739">
            <v>2007</v>
          </cell>
          <cell r="E739">
            <v>2</v>
          </cell>
        </row>
        <row r="740">
          <cell r="B740" t="str">
            <v>2007_2_MB_TRSA</v>
          </cell>
          <cell r="C740">
            <v>3912313.73</v>
          </cell>
          <cell r="D740">
            <v>2007</v>
          </cell>
          <cell r="E740">
            <v>2</v>
          </cell>
        </row>
        <row r="741">
          <cell r="B741" t="str">
            <v>2007_2_MB_TRSD</v>
          </cell>
          <cell r="C741">
            <v>0</v>
          </cell>
          <cell r="D741">
            <v>2007</v>
          </cell>
          <cell r="E741">
            <v>2</v>
          </cell>
        </row>
        <row r="742">
          <cell r="B742" t="str">
            <v>2007_2_MI_ADC</v>
          </cell>
          <cell r="C742">
            <v>3128944.93</v>
          </cell>
          <cell r="D742">
            <v>2007</v>
          </cell>
          <cell r="E742">
            <v>2</v>
          </cell>
        </row>
        <row r="743">
          <cell r="B743" t="str">
            <v>2007_2_MI_COC</v>
          </cell>
          <cell r="C743">
            <v>8190953.1600000011</v>
          </cell>
          <cell r="D743">
            <v>2007</v>
          </cell>
          <cell r="E743">
            <v>2</v>
          </cell>
        </row>
        <row r="744">
          <cell r="B744" t="str">
            <v>2007_2_MI_COGO</v>
          </cell>
          <cell r="C744">
            <v>460638.71999999997</v>
          </cell>
          <cell r="D744">
            <v>2007</v>
          </cell>
          <cell r="E744">
            <v>2</v>
          </cell>
        </row>
        <row r="745">
          <cell r="B745" t="str">
            <v>2007_2_MI_COP_E</v>
          </cell>
          <cell r="C745">
            <v>191263.8</v>
          </cell>
          <cell r="D745">
            <v>2007</v>
          </cell>
          <cell r="E745">
            <v>2</v>
          </cell>
        </row>
        <row r="746">
          <cell r="B746" t="str">
            <v>2007_2_MI_COP_I</v>
          </cell>
          <cell r="C746">
            <v>34000</v>
          </cell>
          <cell r="D746">
            <v>2007</v>
          </cell>
          <cell r="E746">
            <v>2</v>
          </cell>
        </row>
        <row r="747">
          <cell r="B747" t="str">
            <v>2007_2_MI_DEP</v>
          </cell>
          <cell r="C747">
            <v>1556391.34</v>
          </cell>
          <cell r="D747">
            <v>2007</v>
          </cell>
          <cell r="E747">
            <v>2</v>
          </cell>
        </row>
        <row r="748">
          <cell r="B748" t="str">
            <v>2007_2_MI_FATR_E</v>
          </cell>
          <cell r="C748">
            <v>-420.17</v>
          </cell>
          <cell r="D748">
            <v>2007</v>
          </cell>
          <cell r="E748">
            <v>2</v>
          </cell>
        </row>
        <row r="749">
          <cell r="B749" t="str">
            <v>2007_2_MI_GRC_I</v>
          </cell>
          <cell r="C749">
            <v>1225841.2</v>
          </cell>
          <cell r="D749">
            <v>2007</v>
          </cell>
          <cell r="E749">
            <v>2</v>
          </cell>
        </row>
        <row r="750">
          <cell r="B750" t="str">
            <v>2007_2_MI_LOIP</v>
          </cell>
          <cell r="C750">
            <v>251032.95999999999</v>
          </cell>
          <cell r="D750">
            <v>2007</v>
          </cell>
          <cell r="E750">
            <v>2</v>
          </cell>
        </row>
        <row r="751">
          <cell r="B751" t="str">
            <v>2007_2_MI_LOIR</v>
          </cell>
          <cell r="C751">
            <v>-2593.38</v>
          </cell>
          <cell r="D751">
            <v>2007</v>
          </cell>
          <cell r="E751">
            <v>2</v>
          </cell>
        </row>
        <row r="752">
          <cell r="B752" t="str">
            <v>2007_2_MI_MIF</v>
          </cell>
          <cell r="C752">
            <v>66505.36</v>
          </cell>
          <cell r="D752">
            <v>2007</v>
          </cell>
          <cell r="E752">
            <v>2</v>
          </cell>
        </row>
        <row r="753">
          <cell r="B753" t="str">
            <v>2007_2_MI_MIS</v>
          </cell>
          <cell r="C753">
            <v>11325.889999998928</v>
          </cell>
          <cell r="D753">
            <v>2007</v>
          </cell>
          <cell r="E753">
            <v>2</v>
          </cell>
        </row>
        <row r="754">
          <cell r="B754" t="str">
            <v>2007_2_MI_NESO_E</v>
          </cell>
          <cell r="C754">
            <v>-655716</v>
          </cell>
          <cell r="D754">
            <v>2007</v>
          </cell>
          <cell r="E754">
            <v>2</v>
          </cell>
        </row>
        <row r="755">
          <cell r="B755" t="str">
            <v>2007_2_MI_REC_E</v>
          </cell>
          <cell r="C755">
            <v>210674.57</v>
          </cell>
          <cell r="D755">
            <v>2007</v>
          </cell>
          <cell r="E755">
            <v>2</v>
          </cell>
        </row>
        <row r="756">
          <cell r="B756" t="str">
            <v>2007_2_MI_RED</v>
          </cell>
          <cell r="C756">
            <v>457469.56</v>
          </cell>
          <cell r="D756">
            <v>2007</v>
          </cell>
          <cell r="E756">
            <v>2</v>
          </cell>
        </row>
        <row r="757">
          <cell r="B757" t="str">
            <v>2007_2_MI_STD</v>
          </cell>
          <cell r="C757">
            <v>100000</v>
          </cell>
          <cell r="D757">
            <v>2007</v>
          </cell>
          <cell r="E757">
            <v>2</v>
          </cell>
        </row>
        <row r="758">
          <cell r="B758" t="str">
            <v>2007_2_MI_TEC</v>
          </cell>
          <cell r="C758">
            <v>72765.38</v>
          </cell>
          <cell r="D758">
            <v>2007</v>
          </cell>
          <cell r="E758">
            <v>2</v>
          </cell>
        </row>
        <row r="759">
          <cell r="B759" t="str">
            <v>2007_2_MI_TRC</v>
          </cell>
          <cell r="C759">
            <v>2943293.59</v>
          </cell>
          <cell r="D759">
            <v>2007</v>
          </cell>
          <cell r="E759">
            <v>2</v>
          </cell>
        </row>
        <row r="760">
          <cell r="B760" t="str">
            <v>2007_2_MI_TXD</v>
          </cell>
          <cell r="C760">
            <v>137344.24</v>
          </cell>
          <cell r="D760">
            <v>2007</v>
          </cell>
          <cell r="E760">
            <v>2</v>
          </cell>
        </row>
        <row r="761">
          <cell r="B761" t="str">
            <v>2007_2_MI_WHC</v>
          </cell>
          <cell r="C761">
            <v>545884.15</v>
          </cell>
          <cell r="D761">
            <v>2007</v>
          </cell>
          <cell r="E761">
            <v>2</v>
          </cell>
        </row>
        <row r="762">
          <cell r="B762" t="str">
            <v>2007_2_MI_WHC_2</v>
          </cell>
          <cell r="C762">
            <v>611183</v>
          </cell>
          <cell r="D762">
            <v>2007</v>
          </cell>
          <cell r="E762">
            <v>2</v>
          </cell>
        </row>
        <row r="763">
          <cell r="B763" t="str">
            <v>2007_2_MS_CPU</v>
          </cell>
          <cell r="C763">
            <v>23924309.680000003</v>
          </cell>
          <cell r="D763">
            <v>2007</v>
          </cell>
          <cell r="E763">
            <v>2</v>
          </cell>
        </row>
        <row r="764">
          <cell r="B764" t="str">
            <v>2007_2_MS_DPP</v>
          </cell>
          <cell r="C764">
            <v>1029666.34</v>
          </cell>
          <cell r="D764">
            <v>2007</v>
          </cell>
          <cell r="E764">
            <v>2</v>
          </cell>
        </row>
        <row r="765">
          <cell r="B765" t="str">
            <v>2007_2_MS_FIC</v>
          </cell>
          <cell r="C765">
            <v>2507485.4900000002</v>
          </cell>
          <cell r="D765">
            <v>2007</v>
          </cell>
          <cell r="E765">
            <v>2</v>
          </cell>
        </row>
        <row r="766">
          <cell r="B766" t="str">
            <v>2007_2_MS_INV</v>
          </cell>
          <cell r="C766">
            <v>-25016934.429999989</v>
          </cell>
          <cell r="D766">
            <v>2007</v>
          </cell>
          <cell r="E766">
            <v>2</v>
          </cell>
        </row>
        <row r="767">
          <cell r="B767" t="str">
            <v>2007_2_MS_ITC</v>
          </cell>
          <cell r="C767">
            <v>959543.44</v>
          </cell>
          <cell r="D767">
            <v>2007</v>
          </cell>
          <cell r="E767">
            <v>2</v>
          </cell>
        </row>
        <row r="768">
          <cell r="B768" t="str">
            <v>2007_2_MS_MAC</v>
          </cell>
          <cell r="C768">
            <v>1733338.5</v>
          </cell>
          <cell r="D768">
            <v>2007</v>
          </cell>
          <cell r="E768">
            <v>2</v>
          </cell>
        </row>
        <row r="769">
          <cell r="B769" t="str">
            <v>2007_2_MS_PCP</v>
          </cell>
          <cell r="C769">
            <v>2881533</v>
          </cell>
          <cell r="D769">
            <v>2007</v>
          </cell>
          <cell r="E769">
            <v>2</v>
          </cell>
        </row>
        <row r="770">
          <cell r="B770" t="str">
            <v>2007_2_MS_RAWC</v>
          </cell>
          <cell r="C770">
            <v>51480419.119999982</v>
          </cell>
          <cell r="D770">
            <v>2007</v>
          </cell>
          <cell r="E770">
            <v>2</v>
          </cell>
        </row>
        <row r="771">
          <cell r="B771" t="str">
            <v>2007_2_MS_ROLC</v>
          </cell>
          <cell r="C771">
            <v>1979687.7</v>
          </cell>
          <cell r="D771">
            <v>2007</v>
          </cell>
          <cell r="E771">
            <v>2</v>
          </cell>
        </row>
        <row r="772">
          <cell r="B772" t="str">
            <v>2007_2_MS_TPC</v>
          </cell>
          <cell r="C772">
            <v>8659562</v>
          </cell>
          <cell r="D772">
            <v>2007</v>
          </cell>
          <cell r="E772">
            <v>2</v>
          </cell>
        </row>
        <row r="773">
          <cell r="B773" t="str">
            <v>2007_2_MS_VAC</v>
          </cell>
          <cell r="C773">
            <v>2192113.42</v>
          </cell>
          <cell r="D773">
            <v>2007</v>
          </cell>
          <cell r="E773">
            <v>2</v>
          </cell>
        </row>
        <row r="774">
          <cell r="B774" t="str">
            <v>2007_2_NETV</v>
          </cell>
          <cell r="C774">
            <v>-73615858.829999998</v>
          </cell>
          <cell r="D774">
            <v>2007</v>
          </cell>
          <cell r="E774">
            <v>2</v>
          </cell>
        </row>
        <row r="775">
          <cell r="C775">
            <v>0</v>
          </cell>
          <cell r="D775">
            <v>2007</v>
          </cell>
          <cell r="E775">
            <v>3</v>
          </cell>
        </row>
        <row r="776">
          <cell r="B776" t="str">
            <v>2007_3_MB_APO_E</v>
          </cell>
          <cell r="C776">
            <v>-18268701.949997906</v>
          </cell>
          <cell r="D776">
            <v>2007</v>
          </cell>
          <cell r="E776">
            <v>3</v>
          </cell>
        </row>
        <row r="777">
          <cell r="B777" t="str">
            <v>2007_3_MB_APS_E</v>
          </cell>
          <cell r="C777">
            <v>-158878283.67000198</v>
          </cell>
          <cell r="D777">
            <v>2007</v>
          </cell>
          <cell r="E777">
            <v>3</v>
          </cell>
        </row>
        <row r="778">
          <cell r="B778" t="str">
            <v>2007_3_MB_ARC_E</v>
          </cell>
          <cell r="C778">
            <v>148729054.37000045</v>
          </cell>
          <cell r="D778">
            <v>2007</v>
          </cell>
          <cell r="E778">
            <v>3</v>
          </cell>
        </row>
        <row r="779">
          <cell r="B779" t="str">
            <v>2007_3_MB_ARO_E</v>
          </cell>
          <cell r="C779">
            <v>13284078.899999887</v>
          </cell>
          <cell r="D779">
            <v>2007</v>
          </cell>
          <cell r="E779">
            <v>3</v>
          </cell>
        </row>
        <row r="780">
          <cell r="B780" t="str">
            <v>2007_3_MB_ARX</v>
          </cell>
          <cell r="C780">
            <v>-7241155</v>
          </cell>
          <cell r="D780">
            <v>2007</v>
          </cell>
          <cell r="E780">
            <v>3</v>
          </cell>
        </row>
        <row r="781">
          <cell r="B781" t="str">
            <v>2007_3_MB_CAS</v>
          </cell>
          <cell r="C781">
            <v>-6911618.8999993289</v>
          </cell>
          <cell r="D781">
            <v>2007</v>
          </cell>
          <cell r="E781">
            <v>3</v>
          </cell>
        </row>
        <row r="782">
          <cell r="B782" t="str">
            <v>2007_3_MB_EQUC</v>
          </cell>
          <cell r="C782">
            <v>-202971000</v>
          </cell>
          <cell r="D782">
            <v>2007</v>
          </cell>
          <cell r="E782">
            <v>3</v>
          </cell>
        </row>
        <row r="783">
          <cell r="B783" t="str">
            <v>2007_3_MB_EQUR</v>
          </cell>
          <cell r="C783">
            <v>-13187583.210000001</v>
          </cell>
          <cell r="D783">
            <v>2007</v>
          </cell>
          <cell r="E783">
            <v>3</v>
          </cell>
        </row>
        <row r="784">
          <cell r="B784" t="str">
            <v>2007_3_MB_FAIS</v>
          </cell>
          <cell r="C784">
            <v>0</v>
          </cell>
          <cell r="D784">
            <v>2007</v>
          </cell>
          <cell r="E784">
            <v>3</v>
          </cell>
        </row>
        <row r="785">
          <cell r="B785" t="str">
            <v>2007_3_MB_FATI</v>
          </cell>
          <cell r="C785">
            <v>50975.999999999302</v>
          </cell>
          <cell r="D785">
            <v>2007</v>
          </cell>
          <cell r="E785">
            <v>3</v>
          </cell>
        </row>
        <row r="786">
          <cell r="B786" t="str">
            <v>2007_3_MB_FATT</v>
          </cell>
          <cell r="C786">
            <v>121174157.99000007</v>
          </cell>
          <cell r="D786">
            <v>2007</v>
          </cell>
          <cell r="E786">
            <v>3</v>
          </cell>
        </row>
        <row r="787">
          <cell r="B787" t="str">
            <v>2007_3_MB_INF</v>
          </cell>
          <cell r="C787">
            <v>120815477.45001146</v>
          </cell>
          <cell r="D787">
            <v>2007</v>
          </cell>
          <cell r="E787">
            <v>3</v>
          </cell>
        </row>
        <row r="788">
          <cell r="B788" t="str">
            <v>2007_3_MB_INO</v>
          </cell>
          <cell r="C788">
            <v>30114023.499999464</v>
          </cell>
          <cell r="D788">
            <v>2007</v>
          </cell>
          <cell r="E788">
            <v>3</v>
          </cell>
        </row>
        <row r="789">
          <cell r="B789" t="str">
            <v>2007_3_MB_LOG_E</v>
          </cell>
          <cell r="C789">
            <v>87000</v>
          </cell>
          <cell r="D789">
            <v>2007</v>
          </cell>
          <cell r="E789">
            <v>3</v>
          </cell>
        </row>
        <row r="790">
          <cell r="B790" t="str">
            <v>2007_3_MB_STD_E</v>
          </cell>
          <cell r="C790">
            <v>-22759525.770000003</v>
          </cell>
          <cell r="D790">
            <v>2007</v>
          </cell>
          <cell r="E790">
            <v>3</v>
          </cell>
        </row>
        <row r="791">
          <cell r="B791" t="str">
            <v>2007_3_MB_TAXR</v>
          </cell>
          <cell r="C791">
            <v>-6022580</v>
          </cell>
          <cell r="D791">
            <v>2007</v>
          </cell>
          <cell r="E791">
            <v>3</v>
          </cell>
        </row>
        <row r="792">
          <cell r="B792" t="str">
            <v>2007_3_MB_TRSA</v>
          </cell>
          <cell r="C792">
            <v>2940674.41</v>
          </cell>
          <cell r="D792">
            <v>2007</v>
          </cell>
          <cell r="E792">
            <v>3</v>
          </cell>
        </row>
        <row r="793">
          <cell r="B793" t="str">
            <v>2007_3_MB_TRSD</v>
          </cell>
          <cell r="C793">
            <v>0</v>
          </cell>
          <cell r="D793">
            <v>2007</v>
          </cell>
          <cell r="E793">
            <v>3</v>
          </cell>
        </row>
        <row r="794">
          <cell r="B794" t="str">
            <v>2007_3_MI_ADC</v>
          </cell>
          <cell r="C794">
            <v>4689744.8</v>
          </cell>
          <cell r="D794">
            <v>2007</v>
          </cell>
          <cell r="E794">
            <v>3</v>
          </cell>
        </row>
        <row r="795">
          <cell r="B795" t="str">
            <v>2007_3_MI_COC</v>
          </cell>
          <cell r="C795">
            <v>12344033.440000001</v>
          </cell>
          <cell r="D795">
            <v>2007</v>
          </cell>
          <cell r="E795">
            <v>3</v>
          </cell>
        </row>
        <row r="796">
          <cell r="B796" t="str">
            <v>2007_3_MI_COGO</v>
          </cell>
          <cell r="C796">
            <v>2331288.29</v>
          </cell>
          <cell r="D796">
            <v>2007</v>
          </cell>
          <cell r="E796">
            <v>3</v>
          </cell>
        </row>
        <row r="797">
          <cell r="B797" t="str">
            <v>2007_3_MI_COP_E</v>
          </cell>
          <cell r="C797">
            <v>329449.7</v>
          </cell>
          <cell r="D797">
            <v>2007</v>
          </cell>
          <cell r="E797">
            <v>3</v>
          </cell>
        </row>
        <row r="798">
          <cell r="B798" t="str">
            <v>2007_3_MI_COP_I</v>
          </cell>
          <cell r="C798">
            <v>51000</v>
          </cell>
          <cell r="D798">
            <v>2007</v>
          </cell>
          <cell r="E798">
            <v>3</v>
          </cell>
        </row>
        <row r="799">
          <cell r="B799" t="str">
            <v>2007_3_MI_DEP</v>
          </cell>
          <cell r="C799">
            <v>2216351.84</v>
          </cell>
          <cell r="D799">
            <v>2007</v>
          </cell>
          <cell r="E799">
            <v>3</v>
          </cell>
        </row>
        <row r="800">
          <cell r="B800" t="str">
            <v>2007_3_MI_FATR_E</v>
          </cell>
          <cell r="C800">
            <v>-420.17</v>
          </cell>
          <cell r="D800">
            <v>2007</v>
          </cell>
          <cell r="E800">
            <v>3</v>
          </cell>
        </row>
        <row r="801">
          <cell r="B801" t="str">
            <v>2007_3_MI_GRC_I</v>
          </cell>
          <cell r="C801">
            <v>1838768.74</v>
          </cell>
          <cell r="D801">
            <v>2007</v>
          </cell>
          <cell r="E801">
            <v>3</v>
          </cell>
        </row>
        <row r="802">
          <cell r="B802" t="str">
            <v>2007_3_MI_LOIP</v>
          </cell>
          <cell r="C802">
            <v>371191.69</v>
          </cell>
          <cell r="D802">
            <v>2007</v>
          </cell>
          <cell r="E802">
            <v>3</v>
          </cell>
        </row>
        <row r="803">
          <cell r="B803" t="str">
            <v>2007_3_MI_LOIR</v>
          </cell>
          <cell r="C803">
            <v>-2962.64</v>
          </cell>
          <cell r="D803">
            <v>2007</v>
          </cell>
          <cell r="E803">
            <v>3</v>
          </cell>
        </row>
        <row r="804">
          <cell r="B804" t="str">
            <v>2007_3_MI_MIF</v>
          </cell>
          <cell r="C804">
            <v>98921.230000000054</v>
          </cell>
          <cell r="D804">
            <v>2007</v>
          </cell>
          <cell r="E804">
            <v>3</v>
          </cell>
        </row>
        <row r="805">
          <cell r="B805" t="str">
            <v>2007_3_MI_MIS</v>
          </cell>
          <cell r="C805">
            <v>12152.549999999594</v>
          </cell>
          <cell r="D805">
            <v>2007</v>
          </cell>
          <cell r="E805">
            <v>3</v>
          </cell>
        </row>
        <row r="806">
          <cell r="B806" t="str">
            <v>2007_3_MI_NESO_E</v>
          </cell>
          <cell r="C806">
            <v>-2661952.58</v>
          </cell>
          <cell r="D806">
            <v>2007</v>
          </cell>
          <cell r="E806">
            <v>3</v>
          </cell>
        </row>
        <row r="807">
          <cell r="B807" t="str">
            <v>2007_3_MI_REC_E</v>
          </cell>
          <cell r="C807">
            <v>294143.03999999998</v>
          </cell>
          <cell r="D807">
            <v>2007</v>
          </cell>
          <cell r="E807">
            <v>3</v>
          </cell>
        </row>
        <row r="808">
          <cell r="B808" t="str">
            <v>2007_3_MI_RED</v>
          </cell>
          <cell r="C808">
            <v>454153.45</v>
          </cell>
          <cell r="D808">
            <v>2007</v>
          </cell>
          <cell r="E808">
            <v>3</v>
          </cell>
        </row>
        <row r="809">
          <cell r="B809" t="str">
            <v>2007_3_MI_STD</v>
          </cell>
          <cell r="C809">
            <v>150000</v>
          </cell>
          <cell r="D809">
            <v>2007</v>
          </cell>
          <cell r="E809">
            <v>3</v>
          </cell>
        </row>
        <row r="810">
          <cell r="B810" t="str">
            <v>2007_3_MI_TEC</v>
          </cell>
          <cell r="C810">
            <v>84482.14</v>
          </cell>
          <cell r="D810">
            <v>2007</v>
          </cell>
          <cell r="E810">
            <v>3</v>
          </cell>
        </row>
        <row r="811">
          <cell r="B811" t="str">
            <v>2007_3_MI_TRC</v>
          </cell>
          <cell r="C811">
            <v>5433378.2500000009</v>
          </cell>
          <cell r="D811">
            <v>2007</v>
          </cell>
          <cell r="E811">
            <v>3</v>
          </cell>
        </row>
        <row r="812">
          <cell r="B812" t="str">
            <v>2007_3_MI_TXD</v>
          </cell>
          <cell r="C812">
            <v>137344.24</v>
          </cell>
          <cell r="D812">
            <v>2007</v>
          </cell>
          <cell r="E812">
            <v>3</v>
          </cell>
        </row>
        <row r="813">
          <cell r="B813" t="str">
            <v>2007_3_MI_WHC</v>
          </cell>
          <cell r="C813">
            <v>780666.37</v>
          </cell>
          <cell r="D813">
            <v>2007</v>
          </cell>
          <cell r="E813">
            <v>3</v>
          </cell>
        </row>
        <row r="814">
          <cell r="B814" t="str">
            <v>2007_3_MI_WHC_2</v>
          </cell>
          <cell r="C814">
            <v>924688.02</v>
          </cell>
          <cell r="D814">
            <v>2007</v>
          </cell>
          <cell r="E814">
            <v>3</v>
          </cell>
        </row>
        <row r="815">
          <cell r="B815" t="str">
            <v>2007_3_MS_CPU</v>
          </cell>
          <cell r="C815">
            <v>46286680.570000008</v>
          </cell>
          <cell r="D815">
            <v>2007</v>
          </cell>
          <cell r="E815">
            <v>3</v>
          </cell>
        </row>
        <row r="816">
          <cell r="B816" t="str">
            <v>2007_3_MS_DPP</v>
          </cell>
          <cell r="C816">
            <v>1486555.84</v>
          </cell>
          <cell r="D816">
            <v>2007</v>
          </cell>
          <cell r="E816">
            <v>3</v>
          </cell>
        </row>
        <row r="817">
          <cell r="B817" t="str">
            <v>2007_3_MS_FIC</v>
          </cell>
          <cell r="C817">
            <v>3967052.39</v>
          </cell>
          <cell r="D817">
            <v>2007</v>
          </cell>
          <cell r="E817">
            <v>3</v>
          </cell>
        </row>
        <row r="818">
          <cell r="B818" t="str">
            <v>2007_3_MS_INV</v>
          </cell>
          <cell r="C818">
            <v>-28031733.760000139</v>
          </cell>
          <cell r="D818">
            <v>2007</v>
          </cell>
          <cell r="E818">
            <v>3</v>
          </cell>
        </row>
        <row r="819">
          <cell r="B819" t="str">
            <v>2007_3_MS_ITC</v>
          </cell>
          <cell r="C819">
            <v>1434453.67</v>
          </cell>
          <cell r="D819">
            <v>2007</v>
          </cell>
          <cell r="E819">
            <v>3</v>
          </cell>
        </row>
        <row r="820">
          <cell r="B820" t="str">
            <v>2007_3_MS_MAC</v>
          </cell>
          <cell r="C820">
            <v>2865151.29</v>
          </cell>
          <cell r="D820">
            <v>2007</v>
          </cell>
          <cell r="E820">
            <v>3</v>
          </cell>
        </row>
        <row r="821">
          <cell r="B821" t="str">
            <v>2007_3_MS_PCP</v>
          </cell>
          <cell r="C821">
            <v>4325228</v>
          </cell>
          <cell r="D821">
            <v>2007</v>
          </cell>
          <cell r="E821">
            <v>3</v>
          </cell>
        </row>
        <row r="822">
          <cell r="B822" t="str">
            <v>2007_3_MS_RAWC</v>
          </cell>
          <cell r="C822">
            <v>83606052.00000006</v>
          </cell>
          <cell r="D822">
            <v>2007</v>
          </cell>
          <cell r="E822">
            <v>3</v>
          </cell>
        </row>
        <row r="823">
          <cell r="B823" t="str">
            <v>2007_3_MS_ROLC</v>
          </cell>
          <cell r="C823">
            <v>3046321.5</v>
          </cell>
          <cell r="D823">
            <v>2007</v>
          </cell>
          <cell r="E823">
            <v>3</v>
          </cell>
        </row>
        <row r="824">
          <cell r="B824" t="str">
            <v>2007_3_MS_TPC</v>
          </cell>
          <cell r="C824">
            <v>13164223.02</v>
          </cell>
          <cell r="D824">
            <v>2007</v>
          </cell>
          <cell r="E824">
            <v>3</v>
          </cell>
        </row>
        <row r="825">
          <cell r="B825" t="str">
            <v>2007_3_MS_VAC</v>
          </cell>
          <cell r="C825">
            <v>3399460.7</v>
          </cell>
          <cell r="D825">
            <v>2007</v>
          </cell>
          <cell r="E825">
            <v>3</v>
          </cell>
        </row>
        <row r="826">
          <cell r="B826" t="str">
            <v>2007_3_NETV</v>
          </cell>
          <cell r="C826">
            <v>-143654360.41999996</v>
          </cell>
          <cell r="D826">
            <v>2007</v>
          </cell>
          <cell r="E826">
            <v>3</v>
          </cell>
        </row>
        <row r="827">
          <cell r="C827">
            <v>0</v>
          </cell>
          <cell r="D827">
            <v>2007</v>
          </cell>
          <cell r="E827">
            <v>4</v>
          </cell>
        </row>
        <row r="828">
          <cell r="B828" t="str">
            <v>2007_4_MB_APO_E</v>
          </cell>
          <cell r="C828">
            <v>-26521440.039997905</v>
          </cell>
          <cell r="D828">
            <v>2007</v>
          </cell>
          <cell r="E828">
            <v>4</v>
          </cell>
        </row>
        <row r="829">
          <cell r="B829" t="str">
            <v>2007_4_MB_APS_E</v>
          </cell>
          <cell r="C829">
            <v>-163473602.8500025</v>
          </cell>
          <cell r="D829">
            <v>2007</v>
          </cell>
          <cell r="E829">
            <v>4</v>
          </cell>
        </row>
        <row r="830">
          <cell r="B830" t="str">
            <v>2007_4_MB_ARC_E</v>
          </cell>
          <cell r="C830">
            <v>186711075.94000044</v>
          </cell>
          <cell r="D830">
            <v>2007</v>
          </cell>
          <cell r="E830">
            <v>4</v>
          </cell>
        </row>
        <row r="831">
          <cell r="B831" t="str">
            <v>2007_4_MB_ARO_E</v>
          </cell>
          <cell r="C831">
            <v>17460737.569999881</v>
          </cell>
          <cell r="D831">
            <v>2007</v>
          </cell>
          <cell r="E831">
            <v>4</v>
          </cell>
        </row>
        <row r="832">
          <cell r="B832" t="str">
            <v>2007_4_MB_ARX</v>
          </cell>
          <cell r="C832">
            <v>-7241155</v>
          </cell>
          <cell r="D832">
            <v>2007</v>
          </cell>
          <cell r="E832">
            <v>4</v>
          </cell>
        </row>
        <row r="833">
          <cell r="B833" t="str">
            <v>2007_4_MB_CAS</v>
          </cell>
          <cell r="C833">
            <v>2818050.9300006786</v>
          </cell>
          <cell r="D833">
            <v>2007</v>
          </cell>
          <cell r="E833">
            <v>4</v>
          </cell>
        </row>
        <row r="834">
          <cell r="B834" t="str">
            <v>2007_4_MB_EQUC</v>
          </cell>
          <cell r="C834">
            <v>-202971000</v>
          </cell>
          <cell r="D834">
            <v>2007</v>
          </cell>
          <cell r="E834">
            <v>4</v>
          </cell>
        </row>
        <row r="835">
          <cell r="B835" t="str">
            <v>2007_4_MB_EQUR</v>
          </cell>
          <cell r="C835">
            <v>-13187583.210000001</v>
          </cell>
          <cell r="D835">
            <v>2007</v>
          </cell>
          <cell r="E835">
            <v>4</v>
          </cell>
        </row>
        <row r="836">
          <cell r="B836" t="str">
            <v>2007_4_MB_FAIS</v>
          </cell>
          <cell r="C836">
            <v>0</v>
          </cell>
          <cell r="D836">
            <v>2007</v>
          </cell>
          <cell r="E836">
            <v>4</v>
          </cell>
        </row>
        <row r="837">
          <cell r="B837" t="str">
            <v>2007_4_MB_FATI</v>
          </cell>
          <cell r="C837">
            <v>49382.999999999302</v>
          </cell>
          <cell r="D837">
            <v>2007</v>
          </cell>
          <cell r="E837">
            <v>4</v>
          </cell>
        </row>
        <row r="838">
          <cell r="B838" t="str">
            <v>2007_4_MB_FATT</v>
          </cell>
          <cell r="C838">
            <v>121174633.07000007</v>
          </cell>
          <cell r="D838">
            <v>2007</v>
          </cell>
          <cell r="E838">
            <v>4</v>
          </cell>
        </row>
        <row r="839">
          <cell r="B839" t="str">
            <v>2007_4_MB_INF</v>
          </cell>
          <cell r="C839">
            <v>113311571.18001156</v>
          </cell>
          <cell r="D839">
            <v>2007</v>
          </cell>
          <cell r="E839">
            <v>4</v>
          </cell>
        </row>
        <row r="840">
          <cell r="B840" t="str">
            <v>2007_4_MB_INO</v>
          </cell>
          <cell r="C840">
            <v>31244953.119999461</v>
          </cell>
          <cell r="D840">
            <v>2007</v>
          </cell>
          <cell r="E840">
            <v>4</v>
          </cell>
        </row>
        <row r="841">
          <cell r="B841" t="str">
            <v>2007_4_MB_LOG_E</v>
          </cell>
          <cell r="C841">
            <v>84000</v>
          </cell>
          <cell r="D841">
            <v>2007</v>
          </cell>
          <cell r="E841">
            <v>4</v>
          </cell>
        </row>
        <row r="842">
          <cell r="B842" t="str">
            <v>2007_4_MB_STD_E</v>
          </cell>
          <cell r="C842">
            <v>-47828904.850000001</v>
          </cell>
          <cell r="D842">
            <v>2007</v>
          </cell>
          <cell r="E842">
            <v>4</v>
          </cell>
        </row>
        <row r="843">
          <cell r="B843" t="str">
            <v>2007_4_MB_TAXR</v>
          </cell>
          <cell r="C843">
            <v>-6022580</v>
          </cell>
          <cell r="D843">
            <v>2007</v>
          </cell>
          <cell r="E843">
            <v>4</v>
          </cell>
        </row>
        <row r="844">
          <cell r="B844" t="str">
            <v>2007_4_MB_TRSA</v>
          </cell>
          <cell r="C844">
            <v>4298994.01</v>
          </cell>
          <cell r="D844">
            <v>2007</v>
          </cell>
          <cell r="E844">
            <v>4</v>
          </cell>
        </row>
        <row r="845">
          <cell r="B845" t="str">
            <v>2007_4_MB_TRSD</v>
          </cell>
          <cell r="C845">
            <v>0</v>
          </cell>
          <cell r="D845">
            <v>2007</v>
          </cell>
          <cell r="E845">
            <v>4</v>
          </cell>
        </row>
        <row r="846">
          <cell r="B846" t="str">
            <v>2007_4_MI_ADC</v>
          </cell>
          <cell r="C846">
            <v>6226145.4099999992</v>
          </cell>
          <cell r="D846">
            <v>2007</v>
          </cell>
          <cell r="E846">
            <v>4</v>
          </cell>
        </row>
        <row r="847">
          <cell r="B847" t="str">
            <v>2007_4_MI_COC</v>
          </cell>
          <cell r="C847">
            <v>16855827.52</v>
          </cell>
          <cell r="D847">
            <v>2007</v>
          </cell>
          <cell r="E847">
            <v>4</v>
          </cell>
        </row>
        <row r="848">
          <cell r="B848" t="str">
            <v>2007_4_MI_COGO</v>
          </cell>
          <cell r="C848">
            <v>3475988.92</v>
          </cell>
          <cell r="D848">
            <v>2007</v>
          </cell>
          <cell r="E848">
            <v>4</v>
          </cell>
        </row>
        <row r="849">
          <cell r="B849" t="str">
            <v>2007_4_MI_COP_E</v>
          </cell>
          <cell r="C849">
            <v>334579.78000000003</v>
          </cell>
          <cell r="D849">
            <v>2007</v>
          </cell>
          <cell r="E849">
            <v>4</v>
          </cell>
        </row>
        <row r="850">
          <cell r="B850" t="str">
            <v>2007_4_MI_COP_I</v>
          </cell>
          <cell r="C850">
            <v>68000</v>
          </cell>
          <cell r="D850">
            <v>2007</v>
          </cell>
          <cell r="E850">
            <v>4</v>
          </cell>
        </row>
        <row r="851">
          <cell r="B851" t="str">
            <v>2007_4_MI_DEP</v>
          </cell>
          <cell r="C851">
            <v>2774035.34</v>
          </cell>
          <cell r="D851">
            <v>2007</v>
          </cell>
          <cell r="E851">
            <v>4</v>
          </cell>
        </row>
        <row r="852">
          <cell r="B852" t="str">
            <v>2007_4_MI_FATR_E</v>
          </cell>
          <cell r="C852">
            <v>-420.17</v>
          </cell>
          <cell r="D852">
            <v>2007</v>
          </cell>
          <cell r="E852">
            <v>4</v>
          </cell>
        </row>
        <row r="853">
          <cell r="B853" t="str">
            <v>2007_4_MI_GRC_I</v>
          </cell>
          <cell r="C853">
            <v>2454994.86</v>
          </cell>
          <cell r="D853">
            <v>2007</v>
          </cell>
          <cell r="E853">
            <v>4</v>
          </cell>
        </row>
        <row r="854">
          <cell r="B854" t="str">
            <v>2007_4_MI_LOIP</v>
          </cell>
          <cell r="C854">
            <v>518924.71</v>
          </cell>
          <cell r="D854">
            <v>2007</v>
          </cell>
          <cell r="E854">
            <v>4</v>
          </cell>
        </row>
        <row r="855">
          <cell r="B855" t="str">
            <v>2007_4_MI_LOIR</v>
          </cell>
          <cell r="C855">
            <v>-3179.4</v>
          </cell>
          <cell r="D855">
            <v>2007</v>
          </cell>
          <cell r="E855">
            <v>4</v>
          </cell>
        </row>
        <row r="856">
          <cell r="B856" t="str">
            <v>2007_4_MI_MIF</v>
          </cell>
          <cell r="C856">
            <v>147079.82</v>
          </cell>
          <cell r="D856">
            <v>2007</v>
          </cell>
          <cell r="E856">
            <v>4</v>
          </cell>
        </row>
        <row r="857">
          <cell r="B857" t="str">
            <v>2007_4_MI_MIS</v>
          </cell>
          <cell r="C857">
            <v>14183.59999999876</v>
          </cell>
          <cell r="D857">
            <v>2007</v>
          </cell>
          <cell r="E857">
            <v>4</v>
          </cell>
        </row>
        <row r="858">
          <cell r="B858" t="str">
            <v>2007_4_MI_NESO_E</v>
          </cell>
          <cell r="C858">
            <v>-3913253.98</v>
          </cell>
          <cell r="D858">
            <v>2007</v>
          </cell>
          <cell r="E858">
            <v>4</v>
          </cell>
        </row>
        <row r="859">
          <cell r="B859" t="str">
            <v>2007_4_MI_REC_E</v>
          </cell>
          <cell r="C859">
            <v>357925.98</v>
          </cell>
          <cell r="D859">
            <v>2007</v>
          </cell>
          <cell r="E859">
            <v>4</v>
          </cell>
        </row>
        <row r="860">
          <cell r="B860" t="str">
            <v>2007_4_MI_RED</v>
          </cell>
          <cell r="C860">
            <v>633777.44999999995</v>
          </cell>
          <cell r="D860">
            <v>2007</v>
          </cell>
          <cell r="E860">
            <v>4</v>
          </cell>
        </row>
        <row r="861">
          <cell r="B861" t="str">
            <v>2007_4_MI_STD</v>
          </cell>
          <cell r="C861">
            <v>200000</v>
          </cell>
          <cell r="D861">
            <v>2007</v>
          </cell>
          <cell r="E861">
            <v>4</v>
          </cell>
        </row>
        <row r="862">
          <cell r="B862" t="str">
            <v>2007_4_MI_TEC</v>
          </cell>
          <cell r="C862">
            <v>181673.83</v>
          </cell>
          <cell r="D862">
            <v>2007</v>
          </cell>
          <cell r="E862">
            <v>4</v>
          </cell>
        </row>
        <row r="863">
          <cell r="B863" t="str">
            <v>2007_4_MI_TRC</v>
          </cell>
          <cell r="C863">
            <v>8442226.6400000025</v>
          </cell>
          <cell r="D863">
            <v>2007</v>
          </cell>
          <cell r="E863">
            <v>4</v>
          </cell>
        </row>
        <row r="864">
          <cell r="B864" t="str">
            <v>2007_4_MI_TXD</v>
          </cell>
          <cell r="C864">
            <v>137344.24</v>
          </cell>
          <cell r="D864">
            <v>2007</v>
          </cell>
          <cell r="E864">
            <v>4</v>
          </cell>
        </row>
        <row r="865">
          <cell r="B865" t="str">
            <v>2007_4_MI_WHC</v>
          </cell>
          <cell r="C865">
            <v>1079808.75</v>
          </cell>
          <cell r="D865">
            <v>2007</v>
          </cell>
          <cell r="E865">
            <v>4</v>
          </cell>
        </row>
        <row r="866">
          <cell r="B866" t="str">
            <v>2007_4_MI_WHC_2</v>
          </cell>
          <cell r="C866">
            <v>1280414.47</v>
          </cell>
          <cell r="D866">
            <v>2007</v>
          </cell>
          <cell r="E866">
            <v>4</v>
          </cell>
        </row>
        <row r="867">
          <cell r="B867" t="str">
            <v>2007_4_MS_CPU</v>
          </cell>
          <cell r="C867">
            <v>69585548.319999918</v>
          </cell>
          <cell r="D867">
            <v>2007</v>
          </cell>
          <cell r="E867">
            <v>4</v>
          </cell>
        </row>
        <row r="868">
          <cell r="B868" t="str">
            <v>2007_4_MS_DPP</v>
          </cell>
          <cell r="C868">
            <v>1863212.34</v>
          </cell>
          <cell r="D868">
            <v>2007</v>
          </cell>
          <cell r="E868">
            <v>4</v>
          </cell>
        </row>
        <row r="869">
          <cell r="B869" t="str">
            <v>2007_4_MS_FIC</v>
          </cell>
          <cell r="C869">
            <v>5187026.13</v>
          </cell>
          <cell r="D869">
            <v>2007</v>
          </cell>
          <cell r="E869">
            <v>4</v>
          </cell>
        </row>
        <row r="870">
          <cell r="B870" t="str">
            <v>2007_4_MS_INV</v>
          </cell>
          <cell r="C870">
            <v>-21461734.280000091</v>
          </cell>
          <cell r="D870">
            <v>2007</v>
          </cell>
          <cell r="E870">
            <v>4</v>
          </cell>
        </row>
        <row r="871">
          <cell r="B871" t="str">
            <v>2007_4_MS_ITC</v>
          </cell>
          <cell r="C871">
            <v>1928598.37</v>
          </cell>
          <cell r="D871">
            <v>2007</v>
          </cell>
          <cell r="E871">
            <v>4</v>
          </cell>
        </row>
        <row r="872">
          <cell r="B872" t="str">
            <v>2007_4_MS_MAC</v>
          </cell>
          <cell r="C872">
            <v>3799809.39</v>
          </cell>
          <cell r="D872">
            <v>2007</v>
          </cell>
          <cell r="E872">
            <v>4</v>
          </cell>
        </row>
        <row r="873">
          <cell r="B873" t="str">
            <v>2007_4_MS_PCP</v>
          </cell>
          <cell r="C873">
            <v>5906370</v>
          </cell>
          <cell r="D873">
            <v>2007</v>
          </cell>
          <cell r="E873">
            <v>4</v>
          </cell>
        </row>
        <row r="874">
          <cell r="B874" t="str">
            <v>2007_4_MS_RAWC</v>
          </cell>
          <cell r="C874">
            <v>113738039.88999997</v>
          </cell>
          <cell r="D874">
            <v>2007</v>
          </cell>
          <cell r="E874">
            <v>4</v>
          </cell>
        </row>
        <row r="875">
          <cell r="B875" t="str">
            <v>2007_4_MS_ROLC</v>
          </cell>
          <cell r="C875">
            <v>4194773.45</v>
          </cell>
          <cell r="D875">
            <v>2007</v>
          </cell>
          <cell r="E875">
            <v>4</v>
          </cell>
        </row>
        <row r="876">
          <cell r="B876" t="str">
            <v>2007_4_MS_TPC</v>
          </cell>
          <cell r="C876">
            <v>18247097.469999999</v>
          </cell>
          <cell r="D876">
            <v>2007</v>
          </cell>
          <cell r="E876">
            <v>4</v>
          </cell>
        </row>
        <row r="877">
          <cell r="B877" t="str">
            <v>2007_4_MS_VAC</v>
          </cell>
          <cell r="C877">
            <v>4592852.3499999996</v>
          </cell>
          <cell r="D877">
            <v>2007</v>
          </cell>
          <cell r="E877">
            <v>4</v>
          </cell>
        </row>
        <row r="878">
          <cell r="B878" t="str">
            <v>2007_4_NETV</v>
          </cell>
          <cell r="C878">
            <v>-227810490.04999986</v>
          </cell>
          <cell r="D878">
            <v>2007</v>
          </cell>
          <cell r="E878">
            <v>4</v>
          </cell>
        </row>
        <row r="879">
          <cell r="C879">
            <v>0</v>
          </cell>
          <cell r="D879">
            <v>2007</v>
          </cell>
          <cell r="E879">
            <v>5</v>
          </cell>
        </row>
        <row r="880">
          <cell r="B880" t="str">
            <v>2007_5_MB_APO_E</v>
          </cell>
          <cell r="C880">
            <v>-28282403.069998138</v>
          </cell>
          <cell r="D880">
            <v>2007</v>
          </cell>
          <cell r="E880">
            <v>5</v>
          </cell>
        </row>
        <row r="881">
          <cell r="B881" t="str">
            <v>2007_5_MB_APS_E</v>
          </cell>
          <cell r="C881">
            <v>-179308098.77000245</v>
          </cell>
          <cell r="D881">
            <v>2007</v>
          </cell>
          <cell r="E881">
            <v>5</v>
          </cell>
        </row>
        <row r="882">
          <cell r="B882" t="str">
            <v>2007_5_MB_ARC_E</v>
          </cell>
          <cell r="C882">
            <v>203868212.89000049</v>
          </cell>
          <cell r="D882">
            <v>2007</v>
          </cell>
          <cell r="E882">
            <v>5</v>
          </cell>
        </row>
        <row r="883">
          <cell r="B883" t="str">
            <v>2007_5_MB_ARO_E</v>
          </cell>
          <cell r="C883">
            <v>21424193.57999986</v>
          </cell>
          <cell r="D883">
            <v>2007</v>
          </cell>
          <cell r="E883">
            <v>5</v>
          </cell>
        </row>
        <row r="884">
          <cell r="B884" t="str">
            <v>2007_5_MB_ARX</v>
          </cell>
          <cell r="C884">
            <v>-7241155</v>
          </cell>
          <cell r="D884">
            <v>2007</v>
          </cell>
          <cell r="E884">
            <v>5</v>
          </cell>
        </row>
        <row r="885">
          <cell r="B885" t="str">
            <v>2007_5_MB_CAS</v>
          </cell>
          <cell r="C885">
            <v>1845559.1800006833</v>
          </cell>
          <cell r="D885">
            <v>2007</v>
          </cell>
          <cell r="E885">
            <v>5</v>
          </cell>
        </row>
        <row r="886">
          <cell r="B886" t="str">
            <v>2007_5_MB_EQUC</v>
          </cell>
          <cell r="C886">
            <v>-202971000</v>
          </cell>
          <cell r="D886">
            <v>2007</v>
          </cell>
          <cell r="E886">
            <v>5</v>
          </cell>
        </row>
        <row r="887">
          <cell r="B887" t="str">
            <v>2007_5_MB_EQUR</v>
          </cell>
          <cell r="C887">
            <v>-13187583.210000001</v>
          </cell>
          <cell r="D887">
            <v>2007</v>
          </cell>
          <cell r="E887">
            <v>5</v>
          </cell>
        </row>
        <row r="888">
          <cell r="B888" t="str">
            <v>2007_5_MB_FAIS</v>
          </cell>
          <cell r="C888">
            <v>0</v>
          </cell>
          <cell r="D888">
            <v>2007</v>
          </cell>
          <cell r="E888">
            <v>5</v>
          </cell>
        </row>
        <row r="889">
          <cell r="B889" t="str">
            <v>2007_5_MB_FATI</v>
          </cell>
          <cell r="C889">
            <v>47789.999999999302</v>
          </cell>
          <cell r="D889">
            <v>2007</v>
          </cell>
          <cell r="E889">
            <v>5</v>
          </cell>
        </row>
        <row r="890">
          <cell r="B890" t="str">
            <v>2007_5_MB_FATT</v>
          </cell>
          <cell r="C890">
            <v>122293944.80000009</v>
          </cell>
          <cell r="D890">
            <v>2007</v>
          </cell>
          <cell r="E890">
            <v>5</v>
          </cell>
        </row>
        <row r="891">
          <cell r="B891" t="str">
            <v>2007_5_MB_INF</v>
          </cell>
          <cell r="C891">
            <v>114690860.67001128</v>
          </cell>
          <cell r="D891">
            <v>2007</v>
          </cell>
          <cell r="E891">
            <v>5</v>
          </cell>
        </row>
        <row r="892">
          <cell r="B892" t="str">
            <v>2007_5_MB_INO</v>
          </cell>
          <cell r="C892">
            <v>34679906.119999476</v>
          </cell>
          <cell r="D892">
            <v>2007</v>
          </cell>
          <cell r="E892">
            <v>5</v>
          </cell>
        </row>
        <row r="893">
          <cell r="B893" t="str">
            <v>2007_5_MB_LOG_E</v>
          </cell>
          <cell r="C893">
            <v>81000</v>
          </cell>
          <cell r="D893">
            <v>2007</v>
          </cell>
          <cell r="E893">
            <v>5</v>
          </cell>
        </row>
        <row r="894">
          <cell r="B894" t="str">
            <v>2007_5_MB_STD_E</v>
          </cell>
          <cell r="C894">
            <v>-47975527.009999998</v>
          </cell>
          <cell r="D894">
            <v>2007</v>
          </cell>
          <cell r="E894">
            <v>5</v>
          </cell>
        </row>
        <row r="895">
          <cell r="B895" t="str">
            <v>2007_5_MB_TAXR</v>
          </cell>
          <cell r="C895">
            <v>-5537477</v>
          </cell>
          <cell r="D895">
            <v>2007</v>
          </cell>
          <cell r="E895">
            <v>5</v>
          </cell>
        </row>
        <row r="896">
          <cell r="B896" t="str">
            <v>2007_5_MB_TRSA</v>
          </cell>
          <cell r="C896">
            <v>3930849.15</v>
          </cell>
          <cell r="D896">
            <v>2007</v>
          </cell>
          <cell r="E896">
            <v>5</v>
          </cell>
        </row>
        <row r="897">
          <cell r="B897" t="str">
            <v>2007_5_MB_TRSD</v>
          </cell>
          <cell r="C897">
            <v>0</v>
          </cell>
          <cell r="D897">
            <v>2007</v>
          </cell>
          <cell r="E897">
            <v>5</v>
          </cell>
        </row>
        <row r="898">
          <cell r="B898" t="str">
            <v>2007_5_MI_ADC</v>
          </cell>
          <cell r="C898">
            <v>7626952.0899999989</v>
          </cell>
          <cell r="D898">
            <v>2007</v>
          </cell>
          <cell r="E898">
            <v>5</v>
          </cell>
        </row>
        <row r="899">
          <cell r="B899" t="str">
            <v>2007_5_MI_COC</v>
          </cell>
          <cell r="C899">
            <v>21549989.580000002</v>
          </cell>
          <cell r="D899">
            <v>2007</v>
          </cell>
          <cell r="E899">
            <v>5</v>
          </cell>
        </row>
        <row r="900">
          <cell r="B900" t="str">
            <v>2007_5_MI_COGO</v>
          </cell>
          <cell r="C900">
            <v>4601248.08</v>
          </cell>
          <cell r="D900">
            <v>2007</v>
          </cell>
          <cell r="E900">
            <v>5</v>
          </cell>
        </row>
        <row r="901">
          <cell r="B901" t="str">
            <v>2007_5_MI_COP_E</v>
          </cell>
          <cell r="C901">
            <v>347798.38</v>
          </cell>
          <cell r="D901">
            <v>2007</v>
          </cell>
          <cell r="E901">
            <v>5</v>
          </cell>
        </row>
        <row r="902">
          <cell r="B902" t="str">
            <v>2007_5_MI_COP_I</v>
          </cell>
          <cell r="C902">
            <v>68000</v>
          </cell>
          <cell r="D902">
            <v>2007</v>
          </cell>
          <cell r="E902">
            <v>5</v>
          </cell>
        </row>
        <row r="903">
          <cell r="B903" t="str">
            <v>2007_5_MI_DEP</v>
          </cell>
          <cell r="C903">
            <v>3179222.84</v>
          </cell>
          <cell r="D903">
            <v>2007</v>
          </cell>
          <cell r="E903">
            <v>5</v>
          </cell>
        </row>
        <row r="904">
          <cell r="B904" t="str">
            <v>2007_5_MI_FATR_E</v>
          </cell>
          <cell r="C904">
            <v>-130420.17</v>
          </cell>
          <cell r="D904">
            <v>2007</v>
          </cell>
          <cell r="E904">
            <v>5</v>
          </cell>
        </row>
        <row r="905">
          <cell r="B905" t="str">
            <v>2007_5_MI_GRC_I</v>
          </cell>
          <cell r="C905">
            <v>3071234.93</v>
          </cell>
          <cell r="D905">
            <v>2007</v>
          </cell>
          <cell r="E905">
            <v>5</v>
          </cell>
        </row>
        <row r="906">
          <cell r="B906" t="str">
            <v>2007_5_MI_LOIP</v>
          </cell>
          <cell r="C906">
            <v>694971.54</v>
          </cell>
          <cell r="D906">
            <v>2007</v>
          </cell>
          <cell r="E906">
            <v>5</v>
          </cell>
        </row>
        <row r="907">
          <cell r="B907" t="str">
            <v>2007_5_MI_LOIR</v>
          </cell>
          <cell r="C907">
            <v>-3568.91</v>
          </cell>
          <cell r="D907">
            <v>2007</v>
          </cell>
          <cell r="E907">
            <v>5</v>
          </cell>
        </row>
        <row r="908">
          <cell r="B908" t="str">
            <v>2007_5_MI_MIF</v>
          </cell>
          <cell r="C908">
            <v>192103.48</v>
          </cell>
          <cell r="D908">
            <v>2007</v>
          </cell>
          <cell r="E908">
            <v>5</v>
          </cell>
        </row>
        <row r="909">
          <cell r="B909" t="str">
            <v>2007_5_MI_MIS</v>
          </cell>
          <cell r="C909">
            <v>26656.839999998672</v>
          </cell>
          <cell r="D909">
            <v>2007</v>
          </cell>
          <cell r="E909">
            <v>5</v>
          </cell>
        </row>
        <row r="910">
          <cell r="B910" t="str">
            <v>2007_5_MI_NESO_E</v>
          </cell>
          <cell r="C910">
            <v>-5186150.99</v>
          </cell>
          <cell r="D910">
            <v>2007</v>
          </cell>
          <cell r="E910">
            <v>5</v>
          </cell>
        </row>
        <row r="911">
          <cell r="B911" t="str">
            <v>2007_5_MI_NOC</v>
          </cell>
          <cell r="C911">
            <v>-35146</v>
          </cell>
          <cell r="D911">
            <v>2007</v>
          </cell>
          <cell r="E911">
            <v>5</v>
          </cell>
        </row>
        <row r="912">
          <cell r="B912" t="str">
            <v>2007_5_MI_REC_E</v>
          </cell>
          <cell r="C912">
            <v>408181.4</v>
          </cell>
          <cell r="D912">
            <v>2007</v>
          </cell>
          <cell r="E912">
            <v>5</v>
          </cell>
        </row>
        <row r="913">
          <cell r="B913" t="str">
            <v>2007_5_MI_RED</v>
          </cell>
          <cell r="C913">
            <v>614327.44999999995</v>
          </cell>
          <cell r="D913">
            <v>2007</v>
          </cell>
          <cell r="E913">
            <v>5</v>
          </cell>
        </row>
        <row r="914">
          <cell r="B914" t="str">
            <v>2007_5_MI_STD</v>
          </cell>
          <cell r="C914">
            <v>-911328.87</v>
          </cell>
          <cell r="D914">
            <v>2007</v>
          </cell>
          <cell r="E914">
            <v>5</v>
          </cell>
        </row>
        <row r="915">
          <cell r="B915" t="str">
            <v>2007_5_MI_TEC</v>
          </cell>
          <cell r="C915">
            <v>355475.86</v>
          </cell>
          <cell r="D915">
            <v>2007</v>
          </cell>
          <cell r="E915">
            <v>5</v>
          </cell>
        </row>
        <row r="916">
          <cell r="B916" t="str">
            <v>2007_5_MI_TRC</v>
          </cell>
          <cell r="C916">
            <v>10563499.880000006</v>
          </cell>
          <cell r="D916">
            <v>2007</v>
          </cell>
          <cell r="E916">
            <v>5</v>
          </cell>
        </row>
        <row r="917">
          <cell r="B917" t="str">
            <v>2007_5_MI_TXD</v>
          </cell>
          <cell r="C917">
            <v>137344.24</v>
          </cell>
          <cell r="D917">
            <v>2007</v>
          </cell>
          <cell r="E917">
            <v>5</v>
          </cell>
        </row>
        <row r="918">
          <cell r="B918" t="str">
            <v>2007_5_MI_WHC</v>
          </cell>
          <cell r="C918">
            <v>1351373.49</v>
          </cell>
          <cell r="D918">
            <v>2007</v>
          </cell>
          <cell r="E918">
            <v>5</v>
          </cell>
        </row>
        <row r="919">
          <cell r="B919" t="str">
            <v>2007_5_MI_WHC_2</v>
          </cell>
          <cell r="C919">
            <v>1612145.47</v>
          </cell>
          <cell r="D919">
            <v>2007</v>
          </cell>
          <cell r="E919">
            <v>5</v>
          </cell>
        </row>
        <row r="920">
          <cell r="B920" t="str">
            <v>2007_5_MS_CPU</v>
          </cell>
          <cell r="C920">
            <v>92061092.659999937</v>
          </cell>
          <cell r="D920">
            <v>2007</v>
          </cell>
          <cell r="E920">
            <v>5</v>
          </cell>
        </row>
        <row r="921">
          <cell r="B921" t="str">
            <v>2007_5_MS_DPP</v>
          </cell>
          <cell r="C921">
            <v>2101490.84</v>
          </cell>
          <cell r="D921">
            <v>2007</v>
          </cell>
          <cell r="E921">
            <v>5</v>
          </cell>
        </row>
        <row r="922">
          <cell r="B922" t="str">
            <v>2007_5_MS_FIC</v>
          </cell>
          <cell r="C922">
            <v>6218969.8800000027</v>
          </cell>
          <cell r="D922">
            <v>2007</v>
          </cell>
          <cell r="E922">
            <v>5</v>
          </cell>
        </row>
        <row r="923">
          <cell r="B923" t="str">
            <v>2007_5_MS_INV</v>
          </cell>
          <cell r="C923">
            <v>-26495342.099999495</v>
          </cell>
          <cell r="D923">
            <v>2007</v>
          </cell>
          <cell r="E923">
            <v>5</v>
          </cell>
        </row>
        <row r="924">
          <cell r="B924" t="str">
            <v>2007_5_MS_ITC</v>
          </cell>
          <cell r="C924">
            <v>2330438.2400000002</v>
          </cell>
          <cell r="D924">
            <v>2007</v>
          </cell>
          <cell r="E924">
            <v>5</v>
          </cell>
        </row>
        <row r="925">
          <cell r="B925" t="str">
            <v>2007_5_MS_MAC</v>
          </cell>
          <cell r="C925">
            <v>4593169.8600000003</v>
          </cell>
          <cell r="D925">
            <v>2007</v>
          </cell>
          <cell r="E925">
            <v>5</v>
          </cell>
        </row>
        <row r="926">
          <cell r="B926" t="str">
            <v>2007_5_MS_PCP</v>
          </cell>
          <cell r="C926">
            <v>7570041.0700000003</v>
          </cell>
          <cell r="D926">
            <v>2007</v>
          </cell>
          <cell r="E926">
            <v>5</v>
          </cell>
        </row>
        <row r="927">
          <cell r="B927" t="str">
            <v>2007_5_MS_RAWC</v>
          </cell>
          <cell r="C927">
            <v>154321813.48999992</v>
          </cell>
          <cell r="D927">
            <v>2007</v>
          </cell>
          <cell r="E927">
            <v>5</v>
          </cell>
        </row>
        <row r="928">
          <cell r="B928" t="str">
            <v>2007_5_MS_ROLC</v>
          </cell>
          <cell r="C928">
            <v>5244214.4800000004</v>
          </cell>
          <cell r="D928">
            <v>2007</v>
          </cell>
          <cell r="E928">
            <v>5</v>
          </cell>
        </row>
        <row r="929">
          <cell r="B929" t="str">
            <v>2007_5_MS_TPC</v>
          </cell>
          <cell r="C929">
            <v>23025582.48</v>
          </cell>
          <cell r="D929">
            <v>2007</v>
          </cell>
          <cell r="E929">
            <v>5</v>
          </cell>
        </row>
        <row r="930">
          <cell r="B930" t="str">
            <v>2007_5_MS_VAC</v>
          </cell>
          <cell r="C930">
            <v>5768840.8600000013</v>
          </cell>
          <cell r="D930">
            <v>2007</v>
          </cell>
          <cell r="E930">
            <v>5</v>
          </cell>
        </row>
        <row r="931">
          <cell r="B931" t="str">
            <v>2007_5_NETV</v>
          </cell>
          <cell r="C931">
            <v>-306860666.80000013</v>
          </cell>
          <cell r="D931">
            <v>2007</v>
          </cell>
          <cell r="E931">
            <v>5</v>
          </cell>
        </row>
        <row r="932">
          <cell r="C932">
            <v>0</v>
          </cell>
          <cell r="D932">
            <v>2007</v>
          </cell>
          <cell r="E932">
            <v>6</v>
          </cell>
        </row>
        <row r="933">
          <cell r="B933" t="str">
            <v>2007_6_MB_APO_E</v>
          </cell>
          <cell r="C933">
            <v>-31262724.719997957</v>
          </cell>
          <cell r="D933">
            <v>2007</v>
          </cell>
          <cell r="E933">
            <v>6</v>
          </cell>
        </row>
        <row r="934">
          <cell r="B934" t="str">
            <v>2007_6_MB_APS_E</v>
          </cell>
          <cell r="C934">
            <v>-174419933.32000196</v>
          </cell>
          <cell r="D934">
            <v>2007</v>
          </cell>
          <cell r="E934">
            <v>6</v>
          </cell>
        </row>
        <row r="935">
          <cell r="B935" t="str">
            <v>2007_6_MB_ARC_E</v>
          </cell>
          <cell r="C935">
            <v>206254636.73000038</v>
          </cell>
          <cell r="D935">
            <v>2007</v>
          </cell>
          <cell r="E935">
            <v>6</v>
          </cell>
        </row>
        <row r="936">
          <cell r="B936" t="str">
            <v>2007_6_MB_ARO_E</v>
          </cell>
          <cell r="C936">
            <v>25742668.359999802</v>
          </cell>
          <cell r="D936">
            <v>2007</v>
          </cell>
          <cell r="E936">
            <v>6</v>
          </cell>
        </row>
        <row r="937">
          <cell r="B937" t="str">
            <v>2007_6_MB_ARX</v>
          </cell>
          <cell r="C937">
            <v>-7241155</v>
          </cell>
          <cell r="D937">
            <v>2007</v>
          </cell>
          <cell r="E937">
            <v>6</v>
          </cell>
        </row>
        <row r="938">
          <cell r="B938" t="str">
            <v>2007_6_MB_CAS</v>
          </cell>
          <cell r="C938">
            <v>15321744.22000069</v>
          </cell>
          <cell r="D938">
            <v>2007</v>
          </cell>
          <cell r="E938">
            <v>6</v>
          </cell>
        </row>
        <row r="939">
          <cell r="B939" t="str">
            <v>2007_6_MB_EQUC</v>
          </cell>
          <cell r="C939">
            <v>-202971000</v>
          </cell>
          <cell r="D939">
            <v>2007</v>
          </cell>
          <cell r="E939">
            <v>6</v>
          </cell>
        </row>
        <row r="940">
          <cell r="B940" t="str">
            <v>2007_6_MB_EQUR</v>
          </cell>
          <cell r="C940">
            <v>-13187583.210000001</v>
          </cell>
          <cell r="D940">
            <v>2007</v>
          </cell>
          <cell r="E940">
            <v>6</v>
          </cell>
        </row>
        <row r="941">
          <cell r="B941" t="str">
            <v>2007_6_MB_FAIS</v>
          </cell>
          <cell r="C941">
            <v>0</v>
          </cell>
          <cell r="D941">
            <v>2007</v>
          </cell>
          <cell r="E941">
            <v>6</v>
          </cell>
        </row>
        <row r="942">
          <cell r="B942" t="str">
            <v>2007_6_MB_FATI</v>
          </cell>
          <cell r="C942">
            <v>46196.999999999302</v>
          </cell>
          <cell r="D942">
            <v>2007</v>
          </cell>
          <cell r="E942">
            <v>6</v>
          </cell>
        </row>
        <row r="943">
          <cell r="B943" t="str">
            <v>2007_6_MB_FATT</v>
          </cell>
          <cell r="C943">
            <v>124304694.12000006</v>
          </cell>
          <cell r="D943">
            <v>2007</v>
          </cell>
          <cell r="E943">
            <v>6</v>
          </cell>
        </row>
        <row r="944">
          <cell r="B944" t="str">
            <v>2007_6_MB_INF</v>
          </cell>
          <cell r="C944">
            <v>105470896.79001139</v>
          </cell>
          <cell r="D944">
            <v>2007</v>
          </cell>
          <cell r="E944">
            <v>6</v>
          </cell>
        </row>
        <row r="945">
          <cell r="B945" t="str">
            <v>2007_6_MB_INO</v>
          </cell>
          <cell r="C945">
            <v>25305130.709999431</v>
          </cell>
          <cell r="D945">
            <v>2007</v>
          </cell>
          <cell r="E945">
            <v>6</v>
          </cell>
        </row>
        <row r="946">
          <cell r="B946" t="str">
            <v>2007_6_MB_LOG_E</v>
          </cell>
          <cell r="C946">
            <v>78000</v>
          </cell>
          <cell r="D946">
            <v>2007</v>
          </cell>
          <cell r="E946">
            <v>6</v>
          </cell>
        </row>
        <row r="947">
          <cell r="B947" t="str">
            <v>2007_6_MB_STD_E</v>
          </cell>
          <cell r="C947">
            <v>-48119293.669999994</v>
          </cell>
          <cell r="D947">
            <v>2007</v>
          </cell>
          <cell r="E947">
            <v>6</v>
          </cell>
        </row>
        <row r="948">
          <cell r="B948" t="str">
            <v>2007_6_MB_TAXR</v>
          </cell>
          <cell r="C948">
            <v>-5001480</v>
          </cell>
          <cell r="D948">
            <v>2007</v>
          </cell>
          <cell r="E948">
            <v>6</v>
          </cell>
        </row>
        <row r="949">
          <cell r="B949" t="str">
            <v>2007_6_MB_TRSA</v>
          </cell>
          <cell r="C949">
            <v>3078231.83</v>
          </cell>
          <cell r="D949">
            <v>2007</v>
          </cell>
          <cell r="E949">
            <v>6</v>
          </cell>
        </row>
        <row r="950">
          <cell r="B950" t="str">
            <v>2007_6_MB_TRSD</v>
          </cell>
          <cell r="C950">
            <v>0</v>
          </cell>
          <cell r="D950">
            <v>2007</v>
          </cell>
          <cell r="E950">
            <v>6</v>
          </cell>
        </row>
        <row r="951">
          <cell r="B951" t="str">
            <v>2007_6_MI_ADC</v>
          </cell>
          <cell r="C951">
            <v>8972456.2200000007</v>
          </cell>
          <cell r="D951">
            <v>2007</v>
          </cell>
          <cell r="E951">
            <v>6</v>
          </cell>
        </row>
        <row r="952">
          <cell r="B952" t="str">
            <v>2007_6_MI_COC</v>
          </cell>
          <cell r="C952">
            <v>26293668.910000004</v>
          </cell>
          <cell r="D952">
            <v>2007</v>
          </cell>
          <cell r="E952">
            <v>6</v>
          </cell>
        </row>
        <row r="953">
          <cell r="B953" t="str">
            <v>2007_6_MI_COGO</v>
          </cell>
          <cell r="C953">
            <v>5699547.5700000003</v>
          </cell>
          <cell r="D953">
            <v>2007</v>
          </cell>
          <cell r="E953">
            <v>6</v>
          </cell>
        </row>
        <row r="954">
          <cell r="B954" t="str">
            <v>2007_6_MI_COP_E</v>
          </cell>
          <cell r="C954">
            <v>360234.29</v>
          </cell>
          <cell r="D954">
            <v>2007</v>
          </cell>
          <cell r="E954">
            <v>6</v>
          </cell>
        </row>
        <row r="955">
          <cell r="B955" t="str">
            <v>2007_6_MI_COP_I</v>
          </cell>
          <cell r="C955">
            <v>171201.71</v>
          </cell>
          <cell r="D955">
            <v>2007</v>
          </cell>
          <cell r="E955">
            <v>6</v>
          </cell>
        </row>
        <row r="956">
          <cell r="B956" t="str">
            <v>2007_6_MI_DEP</v>
          </cell>
          <cell r="C956">
            <v>3373691.68</v>
          </cell>
          <cell r="D956">
            <v>2007</v>
          </cell>
          <cell r="E956">
            <v>6</v>
          </cell>
        </row>
        <row r="957">
          <cell r="B957" t="str">
            <v>2007_6_MI_FATR_E</v>
          </cell>
          <cell r="C957">
            <v>-151474.21</v>
          </cell>
          <cell r="D957">
            <v>2007</v>
          </cell>
          <cell r="E957">
            <v>6</v>
          </cell>
        </row>
        <row r="958">
          <cell r="B958" t="str">
            <v>2007_6_MI_GRC_I</v>
          </cell>
          <cell r="C958">
            <v>3687475</v>
          </cell>
          <cell r="D958">
            <v>2007</v>
          </cell>
          <cell r="E958">
            <v>6</v>
          </cell>
        </row>
        <row r="959">
          <cell r="B959" t="str">
            <v>2007_6_MI_LOIP</v>
          </cell>
          <cell r="C959">
            <v>834383.29</v>
          </cell>
          <cell r="D959">
            <v>2007</v>
          </cell>
          <cell r="E959">
            <v>6</v>
          </cell>
        </row>
        <row r="960">
          <cell r="B960" t="str">
            <v>2007_6_MI_LOIR</v>
          </cell>
          <cell r="C960">
            <v>-4978.16</v>
          </cell>
          <cell r="D960">
            <v>2007</v>
          </cell>
          <cell r="E960">
            <v>6</v>
          </cell>
        </row>
        <row r="961">
          <cell r="B961" t="str">
            <v>2007_6_MI_MIF</v>
          </cell>
          <cell r="C961">
            <v>235009.19</v>
          </cell>
          <cell r="D961">
            <v>2007</v>
          </cell>
          <cell r="E961">
            <v>6</v>
          </cell>
        </row>
        <row r="962">
          <cell r="B962" t="str">
            <v>2007_6_MI_MIS</v>
          </cell>
          <cell r="C962">
            <v>98733.339999993623</v>
          </cell>
          <cell r="D962">
            <v>2007</v>
          </cell>
          <cell r="E962">
            <v>6</v>
          </cell>
        </row>
        <row r="963">
          <cell r="B963" t="str">
            <v>2007_6_MI_NESO_E</v>
          </cell>
          <cell r="C963">
            <v>-6344403.6299999999</v>
          </cell>
          <cell r="D963">
            <v>2007</v>
          </cell>
          <cell r="E963">
            <v>6</v>
          </cell>
        </row>
        <row r="964">
          <cell r="B964" t="str">
            <v>2007_6_MI_NOC</v>
          </cell>
          <cell r="C964">
            <v>-35146</v>
          </cell>
          <cell r="D964">
            <v>2007</v>
          </cell>
          <cell r="E964">
            <v>6</v>
          </cell>
        </row>
        <row r="965">
          <cell r="B965" t="str">
            <v>2007_6_MI_REC_E</v>
          </cell>
          <cell r="C965">
            <v>460878.46</v>
          </cell>
          <cell r="D965">
            <v>2007</v>
          </cell>
          <cell r="E965">
            <v>6</v>
          </cell>
        </row>
        <row r="966">
          <cell r="B966" t="str">
            <v>2007_6_MI_RED</v>
          </cell>
          <cell r="C966">
            <v>832228.45</v>
          </cell>
          <cell r="D966">
            <v>2007</v>
          </cell>
          <cell r="E966">
            <v>6</v>
          </cell>
        </row>
        <row r="967">
          <cell r="B967" t="str">
            <v>2007_6_MI_STD</v>
          </cell>
          <cell r="C967">
            <v>-911328.87</v>
          </cell>
          <cell r="D967">
            <v>2007</v>
          </cell>
          <cell r="E967">
            <v>6</v>
          </cell>
        </row>
        <row r="968">
          <cell r="B968" t="str">
            <v>2007_6_MI_TEC</v>
          </cell>
          <cell r="C968">
            <v>381393.15</v>
          </cell>
          <cell r="D968">
            <v>2007</v>
          </cell>
          <cell r="E968">
            <v>6</v>
          </cell>
        </row>
        <row r="969">
          <cell r="B969" t="str">
            <v>2007_6_MI_TRC</v>
          </cell>
          <cell r="C969">
            <v>13228533.340000017</v>
          </cell>
          <cell r="D969">
            <v>2007</v>
          </cell>
          <cell r="E969">
            <v>6</v>
          </cell>
        </row>
        <row r="970">
          <cell r="B970" t="str">
            <v>2007_6_MI_TXD</v>
          </cell>
          <cell r="C970">
            <v>137344.24</v>
          </cell>
          <cell r="D970">
            <v>2007</v>
          </cell>
          <cell r="E970">
            <v>6</v>
          </cell>
        </row>
        <row r="971">
          <cell r="B971" t="str">
            <v>2007_6_MI_WHC</v>
          </cell>
          <cell r="C971">
            <v>1623268.16</v>
          </cell>
          <cell r="D971">
            <v>2007</v>
          </cell>
          <cell r="E971">
            <v>6</v>
          </cell>
        </row>
        <row r="972">
          <cell r="B972" t="str">
            <v>2007_6_MI_WHC_2</v>
          </cell>
          <cell r="C972">
            <v>1962135.26</v>
          </cell>
          <cell r="D972">
            <v>2007</v>
          </cell>
          <cell r="E972">
            <v>6</v>
          </cell>
        </row>
        <row r="973">
          <cell r="B973" t="str">
            <v>2007_6_MS_CPU</v>
          </cell>
          <cell r="C973">
            <v>112708719.59999993</v>
          </cell>
          <cell r="D973">
            <v>2007</v>
          </cell>
          <cell r="E973">
            <v>6</v>
          </cell>
        </row>
        <row r="974">
          <cell r="B974" t="str">
            <v>2007_6_MS_DPP</v>
          </cell>
          <cell r="C974">
            <v>2128577.6800000002</v>
          </cell>
          <cell r="D974">
            <v>2007</v>
          </cell>
          <cell r="E974">
            <v>6</v>
          </cell>
        </row>
        <row r="975">
          <cell r="B975" t="str">
            <v>2007_6_MS_FIC</v>
          </cell>
          <cell r="C975">
            <v>7395729.3900000015</v>
          </cell>
          <cell r="D975">
            <v>2007</v>
          </cell>
          <cell r="E975">
            <v>6</v>
          </cell>
        </row>
        <row r="976">
          <cell r="B976" t="str">
            <v>2007_6_MS_INV</v>
          </cell>
          <cell r="C976">
            <v>-16926504.869999267</v>
          </cell>
          <cell r="D976">
            <v>2007</v>
          </cell>
          <cell r="E976">
            <v>6</v>
          </cell>
        </row>
        <row r="977">
          <cell r="B977" t="str">
            <v>2007_6_MS_ITC</v>
          </cell>
          <cell r="C977">
            <v>2661874.17</v>
          </cell>
          <cell r="D977">
            <v>2007</v>
          </cell>
          <cell r="E977">
            <v>6</v>
          </cell>
        </row>
        <row r="978">
          <cell r="B978" t="str">
            <v>2007_6_MS_MAC</v>
          </cell>
          <cell r="C978">
            <v>5478264.1700000009</v>
          </cell>
          <cell r="D978">
            <v>2007</v>
          </cell>
          <cell r="E978">
            <v>6</v>
          </cell>
        </row>
        <row r="979">
          <cell r="B979" t="str">
            <v>2007_6_MS_PCP</v>
          </cell>
          <cell r="C979">
            <v>9481833.0099999998</v>
          </cell>
          <cell r="D979">
            <v>2007</v>
          </cell>
          <cell r="E979">
            <v>6</v>
          </cell>
        </row>
        <row r="980">
          <cell r="B980" t="str">
            <v>2007_6_MS_RAWC</v>
          </cell>
          <cell r="C980">
            <v>179223570.5099999</v>
          </cell>
          <cell r="D980">
            <v>2007</v>
          </cell>
          <cell r="E980">
            <v>6</v>
          </cell>
        </row>
        <row r="981">
          <cell r="B981" t="str">
            <v>2007_6_MS_ROLC</v>
          </cell>
          <cell r="C981">
            <v>6321857.4200000009</v>
          </cell>
          <cell r="D981">
            <v>2007</v>
          </cell>
          <cell r="E981">
            <v>6</v>
          </cell>
        </row>
        <row r="982">
          <cell r="B982" t="str">
            <v>2007_6_MS_TPC</v>
          </cell>
          <cell r="C982">
            <v>28091424.359999999</v>
          </cell>
          <cell r="D982">
            <v>2007</v>
          </cell>
          <cell r="E982">
            <v>6</v>
          </cell>
        </row>
        <row r="983">
          <cell r="B983" t="str">
            <v>2007_6_MS_VAC</v>
          </cell>
          <cell r="C983">
            <v>6948898.910000002</v>
          </cell>
          <cell r="D983">
            <v>2007</v>
          </cell>
          <cell r="E983">
            <v>6</v>
          </cell>
        </row>
        <row r="984">
          <cell r="B984" t="str">
            <v>2007_6_NETV</v>
          </cell>
          <cell r="C984">
            <v>-381891013.78000009</v>
          </cell>
          <cell r="D984">
            <v>2007</v>
          </cell>
          <cell r="E984">
            <v>6</v>
          </cell>
        </row>
        <row r="985">
          <cell r="C985">
            <v>0</v>
          </cell>
          <cell r="D985">
            <v>2007</v>
          </cell>
          <cell r="E985">
            <v>7</v>
          </cell>
        </row>
        <row r="986">
          <cell r="B986" t="str">
            <v>2007_7_MB_APO_E</v>
          </cell>
          <cell r="C986">
            <v>-35851196.059997968</v>
          </cell>
          <cell r="D986">
            <v>2007</v>
          </cell>
          <cell r="E986">
            <v>7</v>
          </cell>
        </row>
        <row r="987">
          <cell r="B987" t="str">
            <v>2007_7_MB_APS_E</v>
          </cell>
          <cell r="C987">
            <v>-188908231.61000198</v>
          </cell>
          <cell r="D987">
            <v>2007</v>
          </cell>
          <cell r="E987">
            <v>7</v>
          </cell>
        </row>
        <row r="988">
          <cell r="B988" t="str">
            <v>2007_7_MB_ARC_E</v>
          </cell>
          <cell r="C988">
            <v>199896833.79000023</v>
          </cell>
          <cell r="D988">
            <v>2007</v>
          </cell>
          <cell r="E988">
            <v>7</v>
          </cell>
        </row>
        <row r="989">
          <cell r="B989" t="str">
            <v>2007_7_MB_ARO_E</v>
          </cell>
          <cell r="C989">
            <v>30716519.32999973</v>
          </cell>
          <cell r="D989">
            <v>2007</v>
          </cell>
          <cell r="E989">
            <v>7</v>
          </cell>
        </row>
        <row r="990">
          <cell r="B990" t="str">
            <v>2007_7_MB_ARX</v>
          </cell>
          <cell r="C990">
            <v>-7241155</v>
          </cell>
          <cell r="D990">
            <v>2007</v>
          </cell>
          <cell r="E990">
            <v>7</v>
          </cell>
        </row>
        <row r="991">
          <cell r="B991" t="str">
            <v>2007_7_MB_CAS</v>
          </cell>
          <cell r="C991">
            <v>10092328.280000664</v>
          </cell>
          <cell r="D991">
            <v>2007</v>
          </cell>
          <cell r="E991">
            <v>7</v>
          </cell>
        </row>
        <row r="992">
          <cell r="B992" t="str">
            <v>2007_7_MB_EQUC</v>
          </cell>
          <cell r="C992">
            <v>-202971000</v>
          </cell>
          <cell r="D992">
            <v>2007</v>
          </cell>
          <cell r="E992">
            <v>7</v>
          </cell>
        </row>
        <row r="993">
          <cell r="B993" t="str">
            <v>2007_7_MB_EQUR</v>
          </cell>
          <cell r="C993">
            <v>-13187583.210000001</v>
          </cell>
          <cell r="D993">
            <v>2007</v>
          </cell>
          <cell r="E993">
            <v>7</v>
          </cell>
        </row>
        <row r="994">
          <cell r="B994" t="str">
            <v>2007_7_MB_FAIS</v>
          </cell>
          <cell r="C994">
            <v>0</v>
          </cell>
          <cell r="D994">
            <v>2007</v>
          </cell>
          <cell r="E994">
            <v>7</v>
          </cell>
        </row>
        <row r="995">
          <cell r="B995" t="str">
            <v>2007_7_MB_FATI</v>
          </cell>
          <cell r="C995">
            <v>44603.999999999302</v>
          </cell>
          <cell r="D995">
            <v>2007</v>
          </cell>
          <cell r="E995">
            <v>7</v>
          </cell>
        </row>
        <row r="996">
          <cell r="B996" t="str">
            <v>2007_7_MB_FATT</v>
          </cell>
          <cell r="C996">
            <v>125473631.51000005</v>
          </cell>
          <cell r="D996">
            <v>2007</v>
          </cell>
          <cell r="E996">
            <v>7</v>
          </cell>
        </row>
        <row r="997">
          <cell r="B997" t="str">
            <v>2007_7_MB_INF</v>
          </cell>
          <cell r="C997">
            <v>122243004.24001117</v>
          </cell>
          <cell r="D997">
            <v>2007</v>
          </cell>
          <cell r="E997">
            <v>7</v>
          </cell>
        </row>
        <row r="998">
          <cell r="B998" t="str">
            <v>2007_7_MB_INO</v>
          </cell>
          <cell r="C998">
            <v>30942228.069999393</v>
          </cell>
          <cell r="D998">
            <v>2007</v>
          </cell>
          <cell r="E998">
            <v>7</v>
          </cell>
        </row>
        <row r="999">
          <cell r="B999" t="str">
            <v>2007_7_MB_LOG_E</v>
          </cell>
          <cell r="C999">
            <v>75000</v>
          </cell>
          <cell r="D999">
            <v>2007</v>
          </cell>
          <cell r="E999">
            <v>7</v>
          </cell>
        </row>
        <row r="1000">
          <cell r="B1000" t="str">
            <v>2007_7_MB_STD_E</v>
          </cell>
          <cell r="C1000">
            <v>-48283112.679999992</v>
          </cell>
          <cell r="D1000">
            <v>2007</v>
          </cell>
          <cell r="E1000">
            <v>7</v>
          </cell>
        </row>
        <row r="1001">
          <cell r="B1001" t="str">
            <v>2007_7_MB_TAXR</v>
          </cell>
          <cell r="C1001">
            <v>1946960</v>
          </cell>
          <cell r="D1001">
            <v>2007</v>
          </cell>
          <cell r="E1001">
            <v>7</v>
          </cell>
        </row>
        <row r="1002">
          <cell r="B1002" t="str">
            <v>2007_7_MB_TRSA</v>
          </cell>
          <cell r="C1002">
            <v>3862581.95</v>
          </cell>
          <cell r="D1002">
            <v>2007</v>
          </cell>
          <cell r="E1002">
            <v>7</v>
          </cell>
        </row>
        <row r="1003">
          <cell r="B1003" t="str">
            <v>2007_7_MB_TRSD</v>
          </cell>
          <cell r="C1003">
            <v>0</v>
          </cell>
          <cell r="D1003">
            <v>2007</v>
          </cell>
          <cell r="E1003">
            <v>7</v>
          </cell>
        </row>
        <row r="1004">
          <cell r="B1004" t="str">
            <v>2007_7_MI_ADC</v>
          </cell>
          <cell r="C1004">
            <v>10413853.24</v>
          </cell>
          <cell r="D1004">
            <v>2007</v>
          </cell>
          <cell r="E1004">
            <v>7</v>
          </cell>
        </row>
        <row r="1005">
          <cell r="B1005" t="str">
            <v>2007_7_MI_COC</v>
          </cell>
          <cell r="C1005">
            <v>31192851.590000004</v>
          </cell>
          <cell r="D1005">
            <v>2007</v>
          </cell>
          <cell r="E1005">
            <v>7</v>
          </cell>
        </row>
        <row r="1006">
          <cell r="B1006" t="str">
            <v>2007_7_MI_COGO</v>
          </cell>
          <cell r="C1006">
            <v>8501430.6499999966</v>
          </cell>
          <cell r="D1006">
            <v>2007</v>
          </cell>
          <cell r="E1006">
            <v>7</v>
          </cell>
        </row>
        <row r="1007">
          <cell r="B1007" t="str">
            <v>2007_7_MI_COP_E</v>
          </cell>
          <cell r="C1007">
            <v>380875.12</v>
          </cell>
          <cell r="D1007">
            <v>2007</v>
          </cell>
          <cell r="E1007">
            <v>7</v>
          </cell>
        </row>
        <row r="1008">
          <cell r="B1008" t="str">
            <v>2007_7_MI_COP_I</v>
          </cell>
          <cell r="C1008">
            <v>171201.71</v>
          </cell>
          <cell r="D1008">
            <v>2007</v>
          </cell>
          <cell r="E1008">
            <v>7</v>
          </cell>
        </row>
        <row r="1009">
          <cell r="B1009" t="str">
            <v>2007_7_MI_DEP</v>
          </cell>
          <cell r="C1009">
            <v>3800197.18</v>
          </cell>
          <cell r="D1009">
            <v>2007</v>
          </cell>
          <cell r="E1009">
            <v>7</v>
          </cell>
        </row>
        <row r="1010">
          <cell r="B1010" t="str">
            <v>2007_7_MI_FATR_E</v>
          </cell>
          <cell r="C1010">
            <v>-151474.21</v>
          </cell>
          <cell r="D1010">
            <v>2007</v>
          </cell>
          <cell r="E1010">
            <v>7</v>
          </cell>
        </row>
        <row r="1011">
          <cell r="B1011" t="str">
            <v>2007_7_MI_GRC_I</v>
          </cell>
          <cell r="C1011">
            <v>4321285.8</v>
          </cell>
          <cell r="D1011">
            <v>2007</v>
          </cell>
          <cell r="E1011">
            <v>7</v>
          </cell>
        </row>
        <row r="1012">
          <cell r="B1012" t="str">
            <v>2007_7_MI_LOIP</v>
          </cell>
          <cell r="C1012">
            <v>1023139.33</v>
          </cell>
          <cell r="D1012">
            <v>2007</v>
          </cell>
          <cell r="E1012">
            <v>7</v>
          </cell>
        </row>
        <row r="1013">
          <cell r="B1013" t="str">
            <v>2007_7_MI_LOIR</v>
          </cell>
          <cell r="C1013">
            <v>-5476.92</v>
          </cell>
          <cell r="D1013">
            <v>2007</v>
          </cell>
          <cell r="E1013">
            <v>7</v>
          </cell>
        </row>
        <row r="1014">
          <cell r="B1014" t="str">
            <v>2007_7_MI_MIF</v>
          </cell>
          <cell r="C1014">
            <v>285871.75</v>
          </cell>
          <cell r="D1014">
            <v>2007</v>
          </cell>
          <cell r="E1014">
            <v>7</v>
          </cell>
        </row>
        <row r="1015">
          <cell r="B1015" t="str">
            <v>2007_7_MI_MIS</v>
          </cell>
          <cell r="C1015">
            <v>120374.63999999447</v>
          </cell>
          <cell r="D1015">
            <v>2007</v>
          </cell>
          <cell r="E1015">
            <v>7</v>
          </cell>
        </row>
        <row r="1016">
          <cell r="B1016" t="str">
            <v>2007_7_MI_NESO_E</v>
          </cell>
          <cell r="C1016">
            <v>-9561725.879999999</v>
          </cell>
          <cell r="D1016">
            <v>2007</v>
          </cell>
          <cell r="E1016">
            <v>7</v>
          </cell>
        </row>
        <row r="1017">
          <cell r="B1017" t="str">
            <v>2007_7_MI_NOC</v>
          </cell>
          <cell r="C1017">
            <v>-35146</v>
          </cell>
          <cell r="D1017">
            <v>2007</v>
          </cell>
          <cell r="E1017">
            <v>7</v>
          </cell>
        </row>
        <row r="1018">
          <cell r="B1018" t="str">
            <v>2007_7_MI_REC_E</v>
          </cell>
          <cell r="C1018">
            <v>509900.53</v>
          </cell>
          <cell r="D1018">
            <v>2007</v>
          </cell>
          <cell r="E1018">
            <v>7</v>
          </cell>
        </row>
        <row r="1019">
          <cell r="B1019" t="str">
            <v>2007_7_MI_RED</v>
          </cell>
          <cell r="C1019">
            <v>1098664.76</v>
          </cell>
          <cell r="D1019">
            <v>2007</v>
          </cell>
          <cell r="E1019">
            <v>7</v>
          </cell>
        </row>
        <row r="1020">
          <cell r="B1020" t="str">
            <v>2007_7_MI_STD</v>
          </cell>
          <cell r="C1020">
            <v>-1083150.8700000001</v>
          </cell>
          <cell r="D1020">
            <v>2007</v>
          </cell>
          <cell r="E1020">
            <v>7</v>
          </cell>
        </row>
        <row r="1021">
          <cell r="B1021" t="str">
            <v>2007_7_MI_TEC</v>
          </cell>
          <cell r="C1021">
            <v>438970.2</v>
          </cell>
          <cell r="D1021">
            <v>2007</v>
          </cell>
          <cell r="E1021">
            <v>7</v>
          </cell>
        </row>
        <row r="1022">
          <cell r="B1022" t="str">
            <v>2007_7_MI_TRC</v>
          </cell>
          <cell r="C1022">
            <v>15647430.180000013</v>
          </cell>
          <cell r="D1022">
            <v>2007</v>
          </cell>
          <cell r="E1022">
            <v>7</v>
          </cell>
        </row>
        <row r="1023">
          <cell r="B1023" t="str">
            <v>2007_7_MI_TXD</v>
          </cell>
          <cell r="C1023">
            <v>137344.24</v>
          </cell>
          <cell r="D1023">
            <v>2007</v>
          </cell>
          <cell r="E1023">
            <v>7</v>
          </cell>
        </row>
        <row r="1024">
          <cell r="B1024" t="str">
            <v>2007_7_MI_WHC</v>
          </cell>
          <cell r="C1024">
            <v>1843614.47</v>
          </cell>
          <cell r="D1024">
            <v>2007</v>
          </cell>
          <cell r="E1024">
            <v>7</v>
          </cell>
        </row>
        <row r="1025">
          <cell r="B1025" t="str">
            <v>2007_7_MI_WHC_2</v>
          </cell>
          <cell r="C1025">
            <v>2294028.11</v>
          </cell>
          <cell r="D1025">
            <v>2007</v>
          </cell>
          <cell r="E1025">
            <v>7</v>
          </cell>
        </row>
        <row r="1026">
          <cell r="B1026" t="str">
            <v>2007_7_MS_CPU</v>
          </cell>
          <cell r="C1026">
            <v>135316313.10000002</v>
          </cell>
          <cell r="D1026">
            <v>2007</v>
          </cell>
          <cell r="E1026">
            <v>7</v>
          </cell>
        </row>
        <row r="1027">
          <cell r="B1027" t="str">
            <v>2007_7_MS_DPP</v>
          </cell>
          <cell r="C1027">
            <v>2388077.1800000002</v>
          </cell>
          <cell r="D1027">
            <v>2007</v>
          </cell>
          <cell r="E1027">
            <v>7</v>
          </cell>
        </row>
        <row r="1028">
          <cell r="B1028" t="str">
            <v>2007_7_MS_FIC</v>
          </cell>
          <cell r="C1028">
            <v>8615141.6400000006</v>
          </cell>
          <cell r="D1028">
            <v>2007</v>
          </cell>
          <cell r="E1028">
            <v>7</v>
          </cell>
        </row>
        <row r="1029">
          <cell r="B1029" t="str">
            <v>2007_7_MS_INV</v>
          </cell>
          <cell r="C1029">
            <v>-21291822.889999203</v>
          </cell>
          <cell r="D1029">
            <v>2007</v>
          </cell>
          <cell r="E1029">
            <v>7</v>
          </cell>
        </row>
        <row r="1030">
          <cell r="B1030" t="str">
            <v>2007_7_MS_ITC</v>
          </cell>
          <cell r="C1030">
            <v>2965932.52</v>
          </cell>
          <cell r="D1030">
            <v>2007</v>
          </cell>
          <cell r="E1030">
            <v>7</v>
          </cell>
        </row>
        <row r="1031">
          <cell r="B1031" t="str">
            <v>2007_7_MS_MAC</v>
          </cell>
          <cell r="C1031">
            <v>6314314.9500000002</v>
          </cell>
          <cell r="D1031">
            <v>2007</v>
          </cell>
          <cell r="E1031">
            <v>7</v>
          </cell>
        </row>
        <row r="1032">
          <cell r="B1032" t="str">
            <v>2007_7_MS_PCP</v>
          </cell>
          <cell r="C1032">
            <v>11129033.210000001</v>
          </cell>
          <cell r="D1032">
            <v>2007</v>
          </cell>
          <cell r="E1032">
            <v>7</v>
          </cell>
        </row>
        <row r="1033">
          <cell r="B1033" t="str">
            <v>2007_7_MS_RAWC</v>
          </cell>
          <cell r="C1033">
            <v>212072603.54999986</v>
          </cell>
          <cell r="D1033">
            <v>2007</v>
          </cell>
          <cell r="E1033">
            <v>7</v>
          </cell>
        </row>
        <row r="1034">
          <cell r="B1034" t="str">
            <v>2007_7_MS_ROLC</v>
          </cell>
          <cell r="C1034">
            <v>7605469.0299999993</v>
          </cell>
          <cell r="D1034">
            <v>2007</v>
          </cell>
          <cell r="E1034">
            <v>7</v>
          </cell>
        </row>
        <row r="1035">
          <cell r="B1035" t="str">
            <v>2007_7_MS_TPC</v>
          </cell>
          <cell r="C1035">
            <v>32930543.359999999</v>
          </cell>
          <cell r="D1035">
            <v>2007</v>
          </cell>
          <cell r="E1035">
            <v>7</v>
          </cell>
        </row>
        <row r="1036">
          <cell r="B1036" t="str">
            <v>2007_7_MS_VAC</v>
          </cell>
          <cell r="C1036">
            <v>7988651.0200000014</v>
          </cell>
          <cell r="D1036">
            <v>2007</v>
          </cell>
          <cell r="E1036">
            <v>7</v>
          </cell>
        </row>
        <row r="1037">
          <cell r="B1037" t="str">
            <v>2007_7_NETV</v>
          </cell>
          <cell r="C1037">
            <v>-452613271.86000025</v>
          </cell>
          <cell r="D1037">
            <v>2007</v>
          </cell>
          <cell r="E1037">
            <v>7</v>
          </cell>
        </row>
        <row r="1038">
          <cell r="C1038">
            <v>0</v>
          </cell>
          <cell r="D1038">
            <v>2007</v>
          </cell>
          <cell r="E1038">
            <v>8</v>
          </cell>
        </row>
        <row r="1039">
          <cell r="B1039" t="str">
            <v>2007_8_MB_APO_E</v>
          </cell>
          <cell r="C1039">
            <v>-43518482.579997934</v>
          </cell>
          <cell r="D1039">
            <v>2007</v>
          </cell>
          <cell r="E1039">
            <v>8</v>
          </cell>
        </row>
        <row r="1040">
          <cell r="B1040" t="str">
            <v>2007_8_MB_APS_E</v>
          </cell>
          <cell r="C1040">
            <v>-184682842.51000193</v>
          </cell>
          <cell r="D1040">
            <v>2007</v>
          </cell>
          <cell r="E1040">
            <v>8</v>
          </cell>
        </row>
        <row r="1041">
          <cell r="B1041" t="str">
            <v>2007_8_MB_ARC_E</v>
          </cell>
          <cell r="C1041">
            <v>209823951.92000028</v>
          </cell>
          <cell r="D1041">
            <v>2007</v>
          </cell>
          <cell r="E1041">
            <v>8</v>
          </cell>
        </row>
        <row r="1042">
          <cell r="B1042" t="str">
            <v>2007_8_MB_ARO_E</v>
          </cell>
          <cell r="C1042">
            <v>36337982.849999748</v>
          </cell>
          <cell r="D1042">
            <v>2007</v>
          </cell>
          <cell r="E1042">
            <v>8</v>
          </cell>
        </row>
        <row r="1043">
          <cell r="B1043" t="str">
            <v>2007_8_MB_ARX</v>
          </cell>
          <cell r="C1043">
            <v>-7241155</v>
          </cell>
          <cell r="D1043">
            <v>2007</v>
          </cell>
          <cell r="E1043">
            <v>8</v>
          </cell>
        </row>
        <row r="1044">
          <cell r="B1044" t="str">
            <v>2007_8_MB_CAS</v>
          </cell>
          <cell r="C1044">
            <v>-1288671.9499993217</v>
          </cell>
          <cell r="D1044">
            <v>2007</v>
          </cell>
          <cell r="E1044">
            <v>8</v>
          </cell>
        </row>
        <row r="1045">
          <cell r="B1045" t="str">
            <v>2007_8_MB_EQUC</v>
          </cell>
          <cell r="C1045">
            <v>-202971000</v>
          </cell>
          <cell r="D1045">
            <v>2007</v>
          </cell>
          <cell r="E1045">
            <v>8</v>
          </cell>
        </row>
        <row r="1046">
          <cell r="B1046" t="str">
            <v>2007_8_MB_EQUR</v>
          </cell>
          <cell r="C1046">
            <v>-13187583.210000001</v>
          </cell>
          <cell r="D1046">
            <v>2007</v>
          </cell>
          <cell r="E1046">
            <v>8</v>
          </cell>
        </row>
        <row r="1047">
          <cell r="B1047" t="str">
            <v>2007_8_MB_FAIS</v>
          </cell>
          <cell r="C1047">
            <v>0</v>
          </cell>
          <cell r="D1047">
            <v>2007</v>
          </cell>
          <cell r="E1047">
            <v>8</v>
          </cell>
        </row>
        <row r="1048">
          <cell r="B1048" t="str">
            <v>2007_8_MB_FATI</v>
          </cell>
          <cell r="C1048">
            <v>43010.999999999302</v>
          </cell>
          <cell r="D1048">
            <v>2007</v>
          </cell>
          <cell r="E1048">
            <v>8</v>
          </cell>
        </row>
        <row r="1049">
          <cell r="B1049" t="str">
            <v>2007_8_MB_FATT</v>
          </cell>
          <cell r="C1049">
            <v>126227183.39999998</v>
          </cell>
          <cell r="D1049">
            <v>2007</v>
          </cell>
          <cell r="E1049">
            <v>8</v>
          </cell>
        </row>
        <row r="1050">
          <cell r="B1050" t="str">
            <v>2007_8_MB_INF</v>
          </cell>
          <cell r="C1050">
            <v>123765480.03001119</v>
          </cell>
          <cell r="D1050">
            <v>2007</v>
          </cell>
          <cell r="E1050">
            <v>8</v>
          </cell>
        </row>
        <row r="1051">
          <cell r="B1051" t="str">
            <v>2007_8_MB_INO</v>
          </cell>
          <cell r="C1051">
            <v>36557310.629999377</v>
          </cell>
          <cell r="D1051">
            <v>2007</v>
          </cell>
          <cell r="E1051">
            <v>8</v>
          </cell>
        </row>
        <row r="1052">
          <cell r="B1052" t="str">
            <v>2007_8_MB_LOG_E</v>
          </cell>
          <cell r="C1052">
            <v>147000</v>
          </cell>
          <cell r="D1052">
            <v>2007</v>
          </cell>
          <cell r="E1052">
            <v>8</v>
          </cell>
        </row>
        <row r="1053">
          <cell r="B1053" t="str">
            <v>2007_8_MB_STD_E</v>
          </cell>
          <cell r="C1053">
            <v>-48451500.039999992</v>
          </cell>
          <cell r="D1053">
            <v>2007</v>
          </cell>
          <cell r="E1053">
            <v>8</v>
          </cell>
        </row>
        <row r="1054">
          <cell r="B1054" t="str">
            <v>2007_8_MB_TAXR</v>
          </cell>
          <cell r="C1054">
            <v>1946960</v>
          </cell>
          <cell r="D1054">
            <v>2007</v>
          </cell>
          <cell r="E1054">
            <v>8</v>
          </cell>
        </row>
        <row r="1055">
          <cell r="B1055" t="str">
            <v>2007_8_MB_TRSA</v>
          </cell>
          <cell r="C1055">
            <v>3251728.58</v>
          </cell>
          <cell r="D1055">
            <v>2007</v>
          </cell>
          <cell r="E1055">
            <v>8</v>
          </cell>
        </row>
        <row r="1056">
          <cell r="B1056" t="str">
            <v>2007_8_MB_TRSD</v>
          </cell>
          <cell r="C1056">
            <v>0</v>
          </cell>
          <cell r="D1056">
            <v>2007</v>
          </cell>
          <cell r="E1056">
            <v>8</v>
          </cell>
        </row>
        <row r="1057">
          <cell r="B1057" t="str">
            <v>2007_8_MI_ADC</v>
          </cell>
          <cell r="C1057">
            <v>12133874.250000002</v>
          </cell>
          <cell r="D1057">
            <v>2007</v>
          </cell>
          <cell r="E1057">
            <v>8</v>
          </cell>
        </row>
        <row r="1058">
          <cell r="B1058" t="str">
            <v>2007_8_MI_COC</v>
          </cell>
          <cell r="C1058">
            <v>35683066.310000002</v>
          </cell>
          <cell r="D1058">
            <v>2007</v>
          </cell>
          <cell r="E1058">
            <v>8</v>
          </cell>
        </row>
        <row r="1059">
          <cell r="B1059" t="str">
            <v>2007_8_MI_COGO</v>
          </cell>
          <cell r="C1059">
            <v>8828681.7299999986</v>
          </cell>
          <cell r="D1059">
            <v>2007</v>
          </cell>
          <cell r="E1059">
            <v>8</v>
          </cell>
        </row>
        <row r="1060">
          <cell r="B1060" t="str">
            <v>2007_8_MI_COP_E</v>
          </cell>
          <cell r="C1060">
            <v>408869.22</v>
          </cell>
          <cell r="D1060">
            <v>2007</v>
          </cell>
          <cell r="E1060">
            <v>8</v>
          </cell>
        </row>
        <row r="1061">
          <cell r="B1061" t="str">
            <v>2007_8_MI_COP_I</v>
          </cell>
          <cell r="C1061">
            <v>171201.71</v>
          </cell>
          <cell r="D1061">
            <v>2007</v>
          </cell>
          <cell r="E1061">
            <v>8</v>
          </cell>
        </row>
        <row r="1062">
          <cell r="B1062" t="str">
            <v>2007_8_MI_DEP</v>
          </cell>
          <cell r="C1062">
            <v>4198450.26</v>
          </cell>
          <cell r="D1062">
            <v>2007</v>
          </cell>
          <cell r="E1062">
            <v>8</v>
          </cell>
        </row>
        <row r="1063">
          <cell r="B1063" t="str">
            <v>2007_8_MI_FATR_E</v>
          </cell>
          <cell r="C1063">
            <v>-398474.21</v>
          </cell>
          <cell r="D1063">
            <v>2007</v>
          </cell>
          <cell r="E1063">
            <v>8</v>
          </cell>
        </row>
        <row r="1064">
          <cell r="B1064" t="str">
            <v>2007_8_MI_GRC_I</v>
          </cell>
          <cell r="C1064">
            <v>4955067.9000000004</v>
          </cell>
          <cell r="D1064">
            <v>2007</v>
          </cell>
          <cell r="E1064">
            <v>8</v>
          </cell>
        </row>
        <row r="1065">
          <cell r="B1065" t="str">
            <v>2007_8_MI_LOIP</v>
          </cell>
          <cell r="C1065">
            <v>1204387.77</v>
          </cell>
          <cell r="D1065">
            <v>2007</v>
          </cell>
          <cell r="E1065">
            <v>8</v>
          </cell>
        </row>
        <row r="1066">
          <cell r="B1066" t="str">
            <v>2007_8_MI_LOIR</v>
          </cell>
          <cell r="C1066">
            <v>-6747.1</v>
          </cell>
          <cell r="D1066">
            <v>2007</v>
          </cell>
          <cell r="E1066">
            <v>8</v>
          </cell>
        </row>
        <row r="1067">
          <cell r="B1067" t="str">
            <v>2007_8_MI_MIF</v>
          </cell>
          <cell r="C1067">
            <v>327010.75</v>
          </cell>
          <cell r="D1067">
            <v>2007</v>
          </cell>
          <cell r="E1067">
            <v>8</v>
          </cell>
        </row>
        <row r="1068">
          <cell r="B1068" t="str">
            <v>2007_8_MI_MIS</v>
          </cell>
          <cell r="C1068">
            <v>120231.62999999271</v>
          </cell>
          <cell r="D1068">
            <v>2007</v>
          </cell>
          <cell r="E1068">
            <v>8</v>
          </cell>
        </row>
        <row r="1069">
          <cell r="B1069" t="str">
            <v>2007_8_MI_NESO_E</v>
          </cell>
          <cell r="C1069">
            <v>-9927715.5299999993</v>
          </cell>
          <cell r="D1069">
            <v>2007</v>
          </cell>
          <cell r="E1069">
            <v>8</v>
          </cell>
        </row>
        <row r="1070">
          <cell r="B1070" t="str">
            <v>2007_8_MI_NOC</v>
          </cell>
          <cell r="C1070">
            <v>-35146</v>
          </cell>
          <cell r="D1070">
            <v>2007</v>
          </cell>
          <cell r="E1070">
            <v>8</v>
          </cell>
        </row>
        <row r="1071">
          <cell r="B1071" t="str">
            <v>2007_8_MI_REC_E</v>
          </cell>
          <cell r="C1071">
            <v>582326.86</v>
          </cell>
          <cell r="D1071">
            <v>2007</v>
          </cell>
          <cell r="E1071">
            <v>8</v>
          </cell>
        </row>
        <row r="1072">
          <cell r="B1072" t="str">
            <v>2007_8_MI_RED</v>
          </cell>
          <cell r="C1072">
            <v>1089286.1599999999</v>
          </cell>
          <cell r="D1072">
            <v>2007</v>
          </cell>
          <cell r="E1072">
            <v>8</v>
          </cell>
        </row>
        <row r="1073">
          <cell r="B1073" t="str">
            <v>2007_8_MI_STD</v>
          </cell>
          <cell r="C1073">
            <v>-1083150.8700000001</v>
          </cell>
          <cell r="D1073">
            <v>2007</v>
          </cell>
          <cell r="E1073">
            <v>8</v>
          </cell>
        </row>
        <row r="1074">
          <cell r="B1074" t="str">
            <v>2007_8_MI_TEC</v>
          </cell>
          <cell r="C1074">
            <v>532344.09</v>
          </cell>
          <cell r="D1074">
            <v>2007</v>
          </cell>
          <cell r="E1074">
            <v>8</v>
          </cell>
        </row>
        <row r="1075">
          <cell r="B1075" t="str">
            <v>2007_8_MI_TRC</v>
          </cell>
          <cell r="C1075">
            <v>18478841.039999988</v>
          </cell>
          <cell r="D1075">
            <v>2007</v>
          </cell>
          <cell r="E1075">
            <v>8</v>
          </cell>
        </row>
        <row r="1076">
          <cell r="B1076" t="str">
            <v>2007_8_MI_TXD</v>
          </cell>
          <cell r="C1076">
            <v>137344.24</v>
          </cell>
          <cell r="D1076">
            <v>2007</v>
          </cell>
          <cell r="E1076">
            <v>8</v>
          </cell>
        </row>
        <row r="1077">
          <cell r="B1077" t="str">
            <v>2007_8_MI_WHC</v>
          </cell>
          <cell r="C1077">
            <v>2117817.12</v>
          </cell>
          <cell r="D1077">
            <v>2007</v>
          </cell>
          <cell r="E1077">
            <v>8</v>
          </cell>
        </row>
        <row r="1078">
          <cell r="B1078" t="str">
            <v>2007_8_MI_WHC_2</v>
          </cell>
          <cell r="C1078">
            <v>2655837.11</v>
          </cell>
          <cell r="D1078">
            <v>2007</v>
          </cell>
          <cell r="E1078">
            <v>8</v>
          </cell>
        </row>
        <row r="1079">
          <cell r="B1079" t="str">
            <v>2007_8_MS_CPU</v>
          </cell>
          <cell r="C1079">
            <v>160981724.13</v>
          </cell>
          <cell r="D1079">
            <v>2007</v>
          </cell>
          <cell r="E1079">
            <v>8</v>
          </cell>
        </row>
        <row r="1080">
          <cell r="B1080" t="str">
            <v>2007_8_MS_DPP</v>
          </cell>
          <cell r="C1080">
            <v>2619667.2599999998</v>
          </cell>
          <cell r="D1080">
            <v>2007</v>
          </cell>
          <cell r="E1080">
            <v>8</v>
          </cell>
        </row>
        <row r="1081">
          <cell r="B1081" t="str">
            <v>2007_8_MS_FIC</v>
          </cell>
          <cell r="C1081">
            <v>9777394.9399999995</v>
          </cell>
          <cell r="D1081">
            <v>2007</v>
          </cell>
          <cell r="E1081">
            <v>8</v>
          </cell>
        </row>
        <row r="1082">
          <cell r="B1082" t="str">
            <v>2007_8_MS_INV</v>
          </cell>
          <cell r="C1082">
            <v>-25700855.659999244</v>
          </cell>
          <cell r="D1082">
            <v>2007</v>
          </cell>
          <cell r="E1082">
            <v>8</v>
          </cell>
        </row>
        <row r="1083">
          <cell r="B1083" t="str">
            <v>2007_8_MS_ITC</v>
          </cell>
          <cell r="C1083">
            <v>3351043.59</v>
          </cell>
          <cell r="D1083">
            <v>2007</v>
          </cell>
          <cell r="E1083">
            <v>8</v>
          </cell>
        </row>
        <row r="1084">
          <cell r="B1084" t="str">
            <v>2007_8_MS_MAC</v>
          </cell>
          <cell r="C1084">
            <v>7263055.7000000011</v>
          </cell>
          <cell r="D1084">
            <v>2007</v>
          </cell>
          <cell r="E1084">
            <v>8</v>
          </cell>
        </row>
        <row r="1085">
          <cell r="B1085" t="str">
            <v>2007_8_MS_PCP</v>
          </cell>
          <cell r="C1085">
            <v>13162317.390000001</v>
          </cell>
          <cell r="D1085">
            <v>2007</v>
          </cell>
          <cell r="E1085">
            <v>8</v>
          </cell>
        </row>
        <row r="1086">
          <cell r="B1086" t="str">
            <v>2007_8_MS_RAWC</v>
          </cell>
          <cell r="C1086">
            <v>251449556.66999987</v>
          </cell>
          <cell r="D1086">
            <v>2007</v>
          </cell>
          <cell r="E1086">
            <v>8</v>
          </cell>
        </row>
        <row r="1087">
          <cell r="B1087" t="str">
            <v>2007_8_MS_ROLC</v>
          </cell>
          <cell r="C1087">
            <v>8849249.370000001</v>
          </cell>
          <cell r="D1087">
            <v>2007</v>
          </cell>
          <cell r="E1087">
            <v>8</v>
          </cell>
        </row>
        <row r="1088">
          <cell r="B1088" t="str">
            <v>2007_8_MS_TPC</v>
          </cell>
          <cell r="C1088">
            <v>38314025.039999999</v>
          </cell>
          <cell r="D1088">
            <v>2007</v>
          </cell>
          <cell r="E1088">
            <v>8</v>
          </cell>
        </row>
        <row r="1089">
          <cell r="B1089" t="str">
            <v>2007_8_MS_VAC</v>
          </cell>
          <cell r="C1089">
            <v>9351950.8800000008</v>
          </cell>
          <cell r="D1089">
            <v>2007</v>
          </cell>
          <cell r="E1089">
            <v>8</v>
          </cell>
        </row>
        <row r="1090">
          <cell r="B1090" t="str">
            <v>2007_8_NETV</v>
          </cell>
          <cell r="C1090">
            <v>-536376082.91000015</v>
          </cell>
          <cell r="D1090">
            <v>2007</v>
          </cell>
          <cell r="E1090">
            <v>8</v>
          </cell>
        </row>
        <row r="1091">
          <cell r="C1091">
            <v>0</v>
          </cell>
          <cell r="D1091">
            <v>2007</v>
          </cell>
          <cell r="E1091">
            <v>9</v>
          </cell>
        </row>
        <row r="1092">
          <cell r="B1092" t="str">
            <v>2007_9_MB_APO_E</v>
          </cell>
          <cell r="C1092">
            <v>-48531344.839997403</v>
          </cell>
          <cell r="D1092">
            <v>2007</v>
          </cell>
          <cell r="E1092">
            <v>9</v>
          </cell>
        </row>
        <row r="1093">
          <cell r="B1093" t="str">
            <v>2007_9_MB_APS_E</v>
          </cell>
          <cell r="C1093">
            <v>-183689949.45000225</v>
          </cell>
          <cell r="D1093">
            <v>2007</v>
          </cell>
          <cell r="E1093">
            <v>9</v>
          </cell>
        </row>
        <row r="1094">
          <cell r="B1094" t="str">
            <v>2007_9_MB_ARC_E</v>
          </cell>
          <cell r="C1094">
            <v>223833554.65000007</v>
          </cell>
          <cell r="D1094">
            <v>2007</v>
          </cell>
          <cell r="E1094">
            <v>9</v>
          </cell>
        </row>
        <row r="1095">
          <cell r="B1095" t="str">
            <v>2007_9_MB_ARO_E</v>
          </cell>
          <cell r="C1095">
            <v>40666843.07999967</v>
          </cell>
          <cell r="D1095">
            <v>2007</v>
          </cell>
          <cell r="E1095">
            <v>9</v>
          </cell>
        </row>
        <row r="1096">
          <cell r="B1096" t="str">
            <v>2007_9_MB_ARX</v>
          </cell>
          <cell r="C1096">
            <v>-7241155</v>
          </cell>
          <cell r="D1096">
            <v>2007</v>
          </cell>
          <cell r="E1096">
            <v>9</v>
          </cell>
        </row>
        <row r="1097">
          <cell r="B1097" t="str">
            <v>2007_9_MB_CAS</v>
          </cell>
          <cell r="C1097">
            <v>-9389266.099999303</v>
          </cell>
          <cell r="D1097">
            <v>2007</v>
          </cell>
          <cell r="E1097">
            <v>9</v>
          </cell>
        </row>
        <row r="1098">
          <cell r="B1098" t="str">
            <v>2007_9_MB_EQUC</v>
          </cell>
          <cell r="C1098">
            <v>-202971000</v>
          </cell>
          <cell r="D1098">
            <v>2007</v>
          </cell>
          <cell r="E1098">
            <v>9</v>
          </cell>
        </row>
        <row r="1099">
          <cell r="B1099" t="str">
            <v>2007_9_MB_EQUR</v>
          </cell>
          <cell r="C1099">
            <v>-13187583.210000001</v>
          </cell>
          <cell r="D1099">
            <v>2007</v>
          </cell>
          <cell r="E1099">
            <v>9</v>
          </cell>
        </row>
        <row r="1100">
          <cell r="B1100" t="str">
            <v>2007_9_MB_FAIS</v>
          </cell>
          <cell r="C1100">
            <v>0</v>
          </cell>
          <cell r="D1100">
            <v>2007</v>
          </cell>
          <cell r="E1100">
            <v>9</v>
          </cell>
        </row>
        <row r="1101">
          <cell r="B1101" t="str">
            <v>2007_9_MB_FATI</v>
          </cell>
          <cell r="C1101">
            <v>41417.999999999302</v>
          </cell>
          <cell r="D1101">
            <v>2007</v>
          </cell>
          <cell r="E1101">
            <v>9</v>
          </cell>
        </row>
        <row r="1102">
          <cell r="B1102" t="str">
            <v>2007_9_MB_FATT</v>
          </cell>
          <cell r="C1102">
            <v>138234384.93000007</v>
          </cell>
          <cell r="D1102">
            <v>2007</v>
          </cell>
          <cell r="E1102">
            <v>9</v>
          </cell>
        </row>
        <row r="1103">
          <cell r="B1103" t="str">
            <v>2007_9_MB_INF</v>
          </cell>
          <cell r="C1103">
            <v>121733362.65001142</v>
          </cell>
          <cell r="D1103">
            <v>2007</v>
          </cell>
          <cell r="E1103">
            <v>9</v>
          </cell>
        </row>
        <row r="1104">
          <cell r="B1104" t="str">
            <v>2007_9_MB_INO</v>
          </cell>
          <cell r="C1104">
            <v>35049036.859999366</v>
          </cell>
          <cell r="D1104">
            <v>2007</v>
          </cell>
          <cell r="E1104">
            <v>9</v>
          </cell>
        </row>
        <row r="1105">
          <cell r="B1105" t="str">
            <v>2007_9_MB_LOG_E</v>
          </cell>
          <cell r="C1105">
            <v>144000</v>
          </cell>
          <cell r="D1105">
            <v>2007</v>
          </cell>
          <cell r="E1105">
            <v>9</v>
          </cell>
        </row>
        <row r="1106">
          <cell r="B1106" t="str">
            <v>2007_9_MB_STD_E</v>
          </cell>
          <cell r="C1106">
            <v>-56609941.86999999</v>
          </cell>
          <cell r="D1106">
            <v>2007</v>
          </cell>
          <cell r="E1106">
            <v>9</v>
          </cell>
        </row>
        <row r="1107">
          <cell r="B1107" t="str">
            <v>2007_9_MB_TAXR</v>
          </cell>
          <cell r="C1107">
            <v>4194660</v>
          </cell>
          <cell r="D1107">
            <v>2007</v>
          </cell>
          <cell r="E1107">
            <v>9</v>
          </cell>
        </row>
        <row r="1108">
          <cell r="B1108" t="str">
            <v>2007_9_MB_TRSA</v>
          </cell>
          <cell r="C1108">
            <v>2345585.81</v>
          </cell>
          <cell r="D1108">
            <v>2007</v>
          </cell>
          <cell r="E1108">
            <v>9</v>
          </cell>
        </row>
        <row r="1109">
          <cell r="B1109" t="str">
            <v>2007_9_MB_TRSD</v>
          </cell>
          <cell r="C1109">
            <v>0</v>
          </cell>
          <cell r="D1109">
            <v>2007</v>
          </cell>
          <cell r="E1109">
            <v>9</v>
          </cell>
        </row>
        <row r="1110">
          <cell r="B1110" t="str">
            <v>2007_9_MI_ADC</v>
          </cell>
          <cell r="C1110">
            <v>13600462.820000004</v>
          </cell>
          <cell r="D1110">
            <v>2007</v>
          </cell>
          <cell r="E1110">
            <v>9</v>
          </cell>
        </row>
        <row r="1111">
          <cell r="B1111" t="str">
            <v>2007_9_MI_COC</v>
          </cell>
          <cell r="C1111">
            <v>40437169.800000019</v>
          </cell>
          <cell r="D1111">
            <v>2007</v>
          </cell>
          <cell r="E1111">
            <v>9</v>
          </cell>
        </row>
        <row r="1112">
          <cell r="B1112" t="str">
            <v>2007_9_MI_COGO</v>
          </cell>
          <cell r="C1112">
            <v>8927311.8599999957</v>
          </cell>
          <cell r="D1112">
            <v>2007</v>
          </cell>
          <cell r="E1112">
            <v>9</v>
          </cell>
        </row>
        <row r="1113">
          <cell r="B1113" t="str">
            <v>2007_9_MI_COP_E</v>
          </cell>
          <cell r="C1113">
            <v>115571.35</v>
          </cell>
          <cell r="D1113">
            <v>2007</v>
          </cell>
          <cell r="E1113">
            <v>9</v>
          </cell>
        </row>
        <row r="1114">
          <cell r="B1114" t="str">
            <v>2007_9_MI_COP_I</v>
          </cell>
          <cell r="C1114">
            <v>326564.71000000002</v>
          </cell>
          <cell r="D1114">
            <v>2007</v>
          </cell>
          <cell r="E1114">
            <v>9</v>
          </cell>
        </row>
        <row r="1115">
          <cell r="B1115" t="str">
            <v>2007_9_MI_DEP</v>
          </cell>
          <cell r="C1115">
            <v>4739094.76</v>
          </cell>
          <cell r="D1115">
            <v>2007</v>
          </cell>
          <cell r="E1115">
            <v>9</v>
          </cell>
        </row>
        <row r="1116">
          <cell r="B1116" t="str">
            <v>2007_9_MI_FATR_E</v>
          </cell>
          <cell r="C1116">
            <v>-398474.21</v>
          </cell>
          <cell r="D1116">
            <v>2007</v>
          </cell>
          <cell r="E1116">
            <v>9</v>
          </cell>
        </row>
        <row r="1117">
          <cell r="B1117" t="str">
            <v>2007_9_MI_GRC_I</v>
          </cell>
          <cell r="C1117">
            <v>5809849.9999999991</v>
          </cell>
          <cell r="D1117">
            <v>2007</v>
          </cell>
          <cell r="E1117">
            <v>9</v>
          </cell>
        </row>
        <row r="1118">
          <cell r="B1118" t="str">
            <v>2007_9_MI_LOIP</v>
          </cell>
          <cell r="C1118">
            <v>1396836.65</v>
          </cell>
          <cell r="D1118">
            <v>2007</v>
          </cell>
          <cell r="E1118">
            <v>9</v>
          </cell>
        </row>
        <row r="1119">
          <cell r="B1119" t="str">
            <v>2007_9_MI_LOIR</v>
          </cell>
          <cell r="C1119">
            <v>-7727.42</v>
          </cell>
          <cell r="D1119">
            <v>2007</v>
          </cell>
          <cell r="E1119">
            <v>9</v>
          </cell>
        </row>
        <row r="1120">
          <cell r="B1120" t="str">
            <v>2007_9_MI_MIF</v>
          </cell>
          <cell r="C1120">
            <v>370160.4</v>
          </cell>
          <cell r="D1120">
            <v>2007</v>
          </cell>
          <cell r="E1120">
            <v>9</v>
          </cell>
        </row>
        <row r="1121">
          <cell r="B1121" t="str">
            <v>2007_9_MI_MIS</v>
          </cell>
          <cell r="C1121">
            <v>188266.23999998873</v>
          </cell>
          <cell r="D1121">
            <v>2007</v>
          </cell>
          <cell r="E1121">
            <v>9</v>
          </cell>
        </row>
        <row r="1122">
          <cell r="B1122" t="str">
            <v>2007_9_MI_NESO_E</v>
          </cell>
          <cell r="C1122">
            <v>-10072657.459999999</v>
          </cell>
          <cell r="D1122">
            <v>2007</v>
          </cell>
          <cell r="E1122">
            <v>9</v>
          </cell>
        </row>
        <row r="1123">
          <cell r="B1123" t="str">
            <v>2007_9_MI_NOC</v>
          </cell>
          <cell r="C1123">
            <v>-35146</v>
          </cell>
          <cell r="D1123">
            <v>2007</v>
          </cell>
          <cell r="E1123">
            <v>9</v>
          </cell>
        </row>
        <row r="1124">
          <cell r="B1124" t="str">
            <v>2007_9_MI_REC_E</v>
          </cell>
          <cell r="C1124">
            <v>644678.21</v>
          </cell>
          <cell r="D1124">
            <v>2007</v>
          </cell>
          <cell r="E1124">
            <v>9</v>
          </cell>
        </row>
        <row r="1125">
          <cell r="B1125" t="str">
            <v>2007_9_MI_RED</v>
          </cell>
          <cell r="C1125">
            <v>883807.13</v>
          </cell>
          <cell r="D1125">
            <v>2007</v>
          </cell>
          <cell r="E1125">
            <v>9</v>
          </cell>
        </row>
        <row r="1126">
          <cell r="B1126" t="str">
            <v>2007_9_MI_STD</v>
          </cell>
          <cell r="C1126">
            <v>-1962753.87</v>
          </cell>
          <cell r="D1126">
            <v>2007</v>
          </cell>
          <cell r="E1126">
            <v>9</v>
          </cell>
        </row>
        <row r="1127">
          <cell r="B1127" t="str">
            <v>2007_9_MI_TEC</v>
          </cell>
          <cell r="C1127">
            <v>752626.78</v>
          </cell>
          <cell r="D1127">
            <v>2007</v>
          </cell>
          <cell r="E1127">
            <v>9</v>
          </cell>
        </row>
        <row r="1128">
          <cell r="B1128" t="str">
            <v>2007_9_MI_TRC</v>
          </cell>
          <cell r="C1128">
            <v>20902317.209999993</v>
          </cell>
          <cell r="D1128">
            <v>2007</v>
          </cell>
          <cell r="E1128">
            <v>9</v>
          </cell>
        </row>
        <row r="1129">
          <cell r="B1129" t="str">
            <v>2007_9_MI_TXD</v>
          </cell>
          <cell r="C1129">
            <v>137344.24</v>
          </cell>
          <cell r="D1129">
            <v>2007</v>
          </cell>
          <cell r="E1129">
            <v>9</v>
          </cell>
        </row>
        <row r="1130">
          <cell r="B1130" t="str">
            <v>2007_9_MI_WHC</v>
          </cell>
          <cell r="C1130">
            <v>2371862.6800000002</v>
          </cell>
          <cell r="D1130">
            <v>2007</v>
          </cell>
          <cell r="E1130">
            <v>9</v>
          </cell>
        </row>
        <row r="1131">
          <cell r="B1131" t="str">
            <v>2007_9_MI_WHC_2</v>
          </cell>
          <cell r="C1131">
            <v>3035998.61</v>
          </cell>
          <cell r="D1131">
            <v>2007</v>
          </cell>
          <cell r="E1131">
            <v>9</v>
          </cell>
        </row>
        <row r="1132">
          <cell r="B1132" t="str">
            <v>2007_9_MS_CPU</v>
          </cell>
          <cell r="C1132">
            <v>184392235.52000004</v>
          </cell>
          <cell r="D1132">
            <v>2007</v>
          </cell>
          <cell r="E1132">
            <v>9</v>
          </cell>
        </row>
        <row r="1133">
          <cell r="B1133" t="str">
            <v>2007_9_MS_DPP</v>
          </cell>
          <cell r="C1133">
            <v>2983853.76</v>
          </cell>
          <cell r="D1133">
            <v>2007</v>
          </cell>
          <cell r="E1133">
            <v>9</v>
          </cell>
        </row>
        <row r="1134">
          <cell r="B1134" t="str">
            <v>2007_9_MS_FIC</v>
          </cell>
          <cell r="C1134">
            <v>10973034.139999999</v>
          </cell>
          <cell r="D1134">
            <v>2007</v>
          </cell>
          <cell r="E1134">
            <v>9</v>
          </cell>
        </row>
        <row r="1135">
          <cell r="B1135" t="str">
            <v>2007_9_MS_INV</v>
          </cell>
          <cell r="C1135">
            <v>-24551864.039999254</v>
          </cell>
          <cell r="D1135">
            <v>2007</v>
          </cell>
          <cell r="E1135">
            <v>9</v>
          </cell>
        </row>
        <row r="1136">
          <cell r="B1136" t="str">
            <v>2007_9_MS_ITC</v>
          </cell>
          <cell r="C1136">
            <v>3788012.7</v>
          </cell>
          <cell r="D1136">
            <v>2007</v>
          </cell>
          <cell r="E1136">
            <v>9</v>
          </cell>
        </row>
        <row r="1137">
          <cell r="B1137" t="str">
            <v>2007_9_MS_MAC</v>
          </cell>
          <cell r="C1137">
            <v>8205297.1800000006</v>
          </cell>
          <cell r="D1137">
            <v>2007</v>
          </cell>
          <cell r="E1137">
            <v>9</v>
          </cell>
        </row>
        <row r="1138">
          <cell r="B1138" t="str">
            <v>2007_9_MS_PCP</v>
          </cell>
          <cell r="C1138">
            <v>14955083.52</v>
          </cell>
          <cell r="D1138">
            <v>2007</v>
          </cell>
          <cell r="E1138">
            <v>9</v>
          </cell>
        </row>
        <row r="1139">
          <cell r="B1139" t="str">
            <v>2007_9_MS_RAWC</v>
          </cell>
          <cell r="C1139">
            <v>283645804.38999975</v>
          </cell>
          <cell r="D1139">
            <v>2007</v>
          </cell>
          <cell r="E1139">
            <v>9</v>
          </cell>
        </row>
        <row r="1140">
          <cell r="B1140" t="str">
            <v>2007_9_MS_ROLC</v>
          </cell>
          <cell r="C1140">
            <v>10061828.529999999</v>
          </cell>
          <cell r="D1140">
            <v>2007</v>
          </cell>
          <cell r="E1140">
            <v>9</v>
          </cell>
        </row>
        <row r="1141">
          <cell r="B1141" t="str">
            <v>2007_9_MS_TPC</v>
          </cell>
          <cell r="C1141">
            <v>43614505.600000001</v>
          </cell>
          <cell r="D1141">
            <v>2007</v>
          </cell>
          <cell r="E1141">
            <v>9</v>
          </cell>
        </row>
        <row r="1142">
          <cell r="B1142" t="str">
            <v>2007_9_MS_VAC</v>
          </cell>
          <cell r="C1142">
            <v>10621844.450000001</v>
          </cell>
          <cell r="D1142">
            <v>2007</v>
          </cell>
          <cell r="E1142">
            <v>9</v>
          </cell>
        </row>
        <row r="1143">
          <cell r="B1143" t="str">
            <v>2007_9_NETV</v>
          </cell>
          <cell r="C1143">
            <v>-615066666.97999978</v>
          </cell>
          <cell r="D1143">
            <v>2007</v>
          </cell>
          <cell r="E1143">
            <v>9</v>
          </cell>
        </row>
        <row r="1144">
          <cell r="C1144">
            <v>0</v>
          </cell>
          <cell r="D1144">
            <v>2007</v>
          </cell>
          <cell r="E1144">
            <v>10</v>
          </cell>
        </row>
        <row r="1145">
          <cell r="B1145" t="str">
            <v>2007_10_MB_APO_E</v>
          </cell>
          <cell r="C1145">
            <v>-54836906.199997909</v>
          </cell>
          <cell r="D1145">
            <v>2007</v>
          </cell>
          <cell r="E1145">
            <v>10</v>
          </cell>
        </row>
        <row r="1146">
          <cell r="B1146" t="str">
            <v>2007_10_MB_APS_E</v>
          </cell>
          <cell r="C1146">
            <v>-198136610.01000223</v>
          </cell>
          <cell r="D1146">
            <v>2007</v>
          </cell>
          <cell r="E1146">
            <v>10</v>
          </cell>
        </row>
        <row r="1147">
          <cell r="B1147" t="str">
            <v>2007_10_MB_ARC_E</v>
          </cell>
          <cell r="C1147">
            <v>231217801.7999998</v>
          </cell>
          <cell r="D1147">
            <v>2007</v>
          </cell>
          <cell r="E1147">
            <v>10</v>
          </cell>
        </row>
        <row r="1148">
          <cell r="B1148" t="str">
            <v>2007_10_MB_ARO_E</v>
          </cell>
          <cell r="C1148">
            <v>45684580.519999586</v>
          </cell>
          <cell r="D1148">
            <v>2007</v>
          </cell>
          <cell r="E1148">
            <v>10</v>
          </cell>
        </row>
        <row r="1149">
          <cell r="B1149" t="str">
            <v>2007_10_MB_ARX</v>
          </cell>
          <cell r="C1149">
            <v>-9689729</v>
          </cell>
          <cell r="D1149">
            <v>2007</v>
          </cell>
          <cell r="E1149">
            <v>10</v>
          </cell>
        </row>
        <row r="1150">
          <cell r="B1150" t="str">
            <v>2007_10_MB_CAS</v>
          </cell>
          <cell r="C1150">
            <v>12069057.490000699</v>
          </cell>
          <cell r="D1150">
            <v>2007</v>
          </cell>
          <cell r="E1150">
            <v>10</v>
          </cell>
        </row>
        <row r="1151">
          <cell r="B1151" t="str">
            <v>2007_10_MB_EQUC</v>
          </cell>
          <cell r="C1151">
            <v>-202971000</v>
          </cell>
          <cell r="D1151">
            <v>2007</v>
          </cell>
          <cell r="E1151">
            <v>10</v>
          </cell>
        </row>
        <row r="1152">
          <cell r="B1152" t="str">
            <v>2007_10_MB_EQUR</v>
          </cell>
          <cell r="C1152">
            <v>-13050238.970000001</v>
          </cell>
          <cell r="D1152">
            <v>2007</v>
          </cell>
          <cell r="E1152">
            <v>10</v>
          </cell>
        </row>
        <row r="1153">
          <cell r="B1153" t="str">
            <v>2007_10_MB_FAIS</v>
          </cell>
          <cell r="C1153">
            <v>0</v>
          </cell>
          <cell r="D1153">
            <v>2007</v>
          </cell>
          <cell r="E1153">
            <v>10</v>
          </cell>
        </row>
        <row r="1154">
          <cell r="B1154" t="str">
            <v>2007_10_MB_FATI</v>
          </cell>
          <cell r="C1154">
            <v>39824.999999999302</v>
          </cell>
          <cell r="D1154">
            <v>2007</v>
          </cell>
          <cell r="E1154">
            <v>10</v>
          </cell>
        </row>
        <row r="1155">
          <cell r="B1155" t="str">
            <v>2007_10_MB_FATT</v>
          </cell>
          <cell r="C1155">
            <v>138482117.76999998</v>
          </cell>
          <cell r="D1155">
            <v>2007</v>
          </cell>
          <cell r="E1155">
            <v>10</v>
          </cell>
        </row>
        <row r="1156">
          <cell r="B1156" t="str">
            <v>2007_10_MB_INF</v>
          </cell>
          <cell r="C1156">
            <v>112944071.42001134</v>
          </cell>
          <cell r="D1156">
            <v>2007</v>
          </cell>
          <cell r="E1156">
            <v>10</v>
          </cell>
        </row>
        <row r="1157">
          <cell r="B1157" t="str">
            <v>2007_10_MB_INO</v>
          </cell>
          <cell r="C1157">
            <v>35703619.719999313</v>
          </cell>
          <cell r="D1157">
            <v>2007</v>
          </cell>
          <cell r="E1157">
            <v>10</v>
          </cell>
        </row>
        <row r="1158">
          <cell r="B1158" t="str">
            <v>2007_10_MB_LOG_E</v>
          </cell>
          <cell r="C1158">
            <v>132000</v>
          </cell>
          <cell r="D1158">
            <v>2007</v>
          </cell>
          <cell r="E1158">
            <v>10</v>
          </cell>
        </row>
        <row r="1159">
          <cell r="B1159" t="str">
            <v>2007_10_MB_STD_E</v>
          </cell>
          <cell r="C1159">
            <v>-56609941.86999999</v>
          </cell>
          <cell r="D1159">
            <v>2007</v>
          </cell>
          <cell r="E1159">
            <v>10</v>
          </cell>
        </row>
        <row r="1160">
          <cell r="B1160" t="str">
            <v>2007_10_MB_TAXP</v>
          </cell>
          <cell r="C1160">
            <v>-10202392</v>
          </cell>
          <cell r="D1160">
            <v>2007</v>
          </cell>
          <cell r="E1160">
            <v>10</v>
          </cell>
        </row>
        <row r="1161">
          <cell r="B1161" t="str">
            <v>2007_10_MB_TAXR</v>
          </cell>
          <cell r="C1161">
            <v>4291380</v>
          </cell>
          <cell r="D1161">
            <v>2007</v>
          </cell>
          <cell r="E1161">
            <v>10</v>
          </cell>
        </row>
        <row r="1162">
          <cell r="B1162" t="str">
            <v>2007_10_MB_TRSA</v>
          </cell>
          <cell r="C1162">
            <v>3500893.8</v>
          </cell>
          <cell r="D1162">
            <v>2007</v>
          </cell>
          <cell r="E1162">
            <v>10</v>
          </cell>
        </row>
        <row r="1163">
          <cell r="B1163" t="str">
            <v>2007_10_MB_TRSD</v>
          </cell>
          <cell r="C1163">
            <v>0</v>
          </cell>
          <cell r="D1163">
            <v>2007</v>
          </cell>
          <cell r="E1163">
            <v>10</v>
          </cell>
        </row>
        <row r="1164">
          <cell r="B1164" t="str">
            <v>2007_10_MI_ADC</v>
          </cell>
          <cell r="C1164">
            <v>15053832.960000003</v>
          </cell>
          <cell r="D1164">
            <v>2007</v>
          </cell>
          <cell r="E1164">
            <v>10</v>
          </cell>
        </row>
        <row r="1165">
          <cell r="B1165" t="str">
            <v>2007_10_MI_COC</v>
          </cell>
          <cell r="C1165">
            <v>44880220.890000023</v>
          </cell>
          <cell r="D1165">
            <v>2007</v>
          </cell>
          <cell r="E1165">
            <v>10</v>
          </cell>
        </row>
        <row r="1166">
          <cell r="B1166" t="str">
            <v>2007_10_MI_COGO</v>
          </cell>
          <cell r="C1166">
            <v>12128046.599999998</v>
          </cell>
          <cell r="D1166">
            <v>2007</v>
          </cell>
          <cell r="E1166">
            <v>10</v>
          </cell>
        </row>
        <row r="1167">
          <cell r="B1167" t="str">
            <v>2007_10_MI_COP_E</v>
          </cell>
          <cell r="C1167">
            <v>150071.46</v>
          </cell>
          <cell r="D1167">
            <v>2007</v>
          </cell>
          <cell r="E1167">
            <v>10</v>
          </cell>
        </row>
        <row r="1168">
          <cell r="B1168" t="str">
            <v>2007_10_MI_COP_I</v>
          </cell>
          <cell r="C1168">
            <v>429925.29</v>
          </cell>
          <cell r="D1168">
            <v>2007</v>
          </cell>
          <cell r="E1168">
            <v>10</v>
          </cell>
        </row>
        <row r="1169">
          <cell r="B1169" t="str">
            <v>2007_10_MI_DEP</v>
          </cell>
          <cell r="C1169">
            <v>5224664.26</v>
          </cell>
          <cell r="D1169">
            <v>2007</v>
          </cell>
          <cell r="E1169">
            <v>10</v>
          </cell>
        </row>
        <row r="1170">
          <cell r="B1170" t="str">
            <v>2007_10_MI_FATR_E</v>
          </cell>
          <cell r="C1170">
            <v>-377420.17</v>
          </cell>
          <cell r="D1170">
            <v>2007</v>
          </cell>
          <cell r="E1170">
            <v>10</v>
          </cell>
        </row>
        <row r="1171">
          <cell r="B1171" t="str">
            <v>2007_10_MI_FATR_I</v>
          </cell>
          <cell r="C1171">
            <v>-21054.04</v>
          </cell>
          <cell r="D1171">
            <v>2007</v>
          </cell>
          <cell r="E1171">
            <v>10</v>
          </cell>
        </row>
        <row r="1172">
          <cell r="B1172" t="str">
            <v>2007_10_MI_GRC_I</v>
          </cell>
          <cell r="C1172">
            <v>6527942.5199999996</v>
          </cell>
          <cell r="D1172">
            <v>2007</v>
          </cell>
          <cell r="E1172">
            <v>10</v>
          </cell>
        </row>
        <row r="1173">
          <cell r="B1173" t="str">
            <v>2007_10_MI_LOIP</v>
          </cell>
          <cell r="C1173">
            <v>1662969.36</v>
          </cell>
          <cell r="D1173">
            <v>2007</v>
          </cell>
          <cell r="E1173">
            <v>10</v>
          </cell>
        </row>
        <row r="1174">
          <cell r="B1174" t="str">
            <v>2007_10_MI_LOIR</v>
          </cell>
          <cell r="C1174">
            <v>-9068.98</v>
          </cell>
          <cell r="D1174">
            <v>2007</v>
          </cell>
          <cell r="E1174">
            <v>10</v>
          </cell>
        </row>
        <row r="1175">
          <cell r="B1175" t="str">
            <v>2007_10_MI_MIF</v>
          </cell>
          <cell r="C1175">
            <v>409950.21</v>
          </cell>
          <cell r="D1175">
            <v>2007</v>
          </cell>
          <cell r="E1175">
            <v>10</v>
          </cell>
        </row>
        <row r="1176">
          <cell r="B1176" t="str">
            <v>2007_10_MI_MIS</v>
          </cell>
          <cell r="C1176">
            <v>208450.68999998871</v>
          </cell>
          <cell r="D1176">
            <v>2007</v>
          </cell>
          <cell r="E1176">
            <v>10</v>
          </cell>
        </row>
        <row r="1177">
          <cell r="B1177" t="str">
            <v>2007_10_MI_NESO_E</v>
          </cell>
          <cell r="C1177">
            <v>-13601123.310000001</v>
          </cell>
          <cell r="D1177">
            <v>2007</v>
          </cell>
          <cell r="E1177">
            <v>10</v>
          </cell>
        </row>
        <row r="1178">
          <cell r="B1178" t="str">
            <v>2007_10_MI_NOC</v>
          </cell>
          <cell r="C1178">
            <v>-35146</v>
          </cell>
          <cell r="D1178">
            <v>2007</v>
          </cell>
          <cell r="E1178">
            <v>10</v>
          </cell>
        </row>
        <row r="1179">
          <cell r="B1179" t="str">
            <v>2007_10_MI_REC_E</v>
          </cell>
          <cell r="C1179">
            <v>698294.49</v>
          </cell>
          <cell r="D1179">
            <v>2007</v>
          </cell>
          <cell r="E1179">
            <v>10</v>
          </cell>
        </row>
        <row r="1180">
          <cell r="B1180" t="str">
            <v>2007_10_MI_RED</v>
          </cell>
          <cell r="C1180">
            <v>549311.29</v>
          </cell>
          <cell r="D1180">
            <v>2007</v>
          </cell>
          <cell r="E1180">
            <v>10</v>
          </cell>
        </row>
        <row r="1181">
          <cell r="B1181" t="str">
            <v>2007_10_MI_STD</v>
          </cell>
          <cell r="C1181">
            <v>-1730454.87</v>
          </cell>
          <cell r="D1181">
            <v>2007</v>
          </cell>
          <cell r="E1181">
            <v>10</v>
          </cell>
        </row>
        <row r="1182">
          <cell r="B1182" t="str">
            <v>2007_10_MI_TEC</v>
          </cell>
          <cell r="C1182">
            <v>936726.57</v>
          </cell>
          <cell r="D1182">
            <v>2007</v>
          </cell>
          <cell r="E1182">
            <v>10</v>
          </cell>
        </row>
        <row r="1183">
          <cell r="B1183" t="str">
            <v>2007_10_MI_TRC</v>
          </cell>
          <cell r="C1183">
            <v>23652874.980000008</v>
          </cell>
          <cell r="D1183">
            <v>2007</v>
          </cell>
          <cell r="E1183">
            <v>10</v>
          </cell>
        </row>
        <row r="1184">
          <cell r="B1184" t="str">
            <v>2007_10_MI_TXD</v>
          </cell>
          <cell r="C1184">
            <v>2448574</v>
          </cell>
          <cell r="D1184">
            <v>2007</v>
          </cell>
          <cell r="E1184">
            <v>10</v>
          </cell>
        </row>
        <row r="1185">
          <cell r="B1185" t="str">
            <v>2007_10_MI_TXNP</v>
          </cell>
          <cell r="C1185">
            <v>10105672</v>
          </cell>
          <cell r="D1185">
            <v>2007</v>
          </cell>
          <cell r="E1185">
            <v>10</v>
          </cell>
        </row>
        <row r="1186">
          <cell r="B1186" t="str">
            <v>2007_10_MI_WHC</v>
          </cell>
          <cell r="C1186">
            <v>2672132.86</v>
          </cell>
          <cell r="D1186">
            <v>2007</v>
          </cell>
          <cell r="E1186">
            <v>10</v>
          </cell>
        </row>
        <row r="1187">
          <cell r="B1187" t="str">
            <v>2007_10_MI_WHC_2</v>
          </cell>
          <cell r="C1187">
            <v>3391029.18</v>
          </cell>
          <cell r="D1187">
            <v>2007</v>
          </cell>
          <cell r="E1187">
            <v>10</v>
          </cell>
        </row>
        <row r="1188">
          <cell r="B1188" t="str">
            <v>2007_10_MS_CPU</v>
          </cell>
          <cell r="C1188">
            <v>210193272.89000008</v>
          </cell>
          <cell r="D1188">
            <v>2007</v>
          </cell>
          <cell r="E1188">
            <v>10</v>
          </cell>
        </row>
        <row r="1189">
          <cell r="B1189" t="str">
            <v>2007_10_MS_DPP</v>
          </cell>
          <cell r="C1189">
            <v>3293764.26</v>
          </cell>
          <cell r="D1189">
            <v>2007</v>
          </cell>
          <cell r="E1189">
            <v>10</v>
          </cell>
        </row>
        <row r="1190">
          <cell r="B1190" t="str">
            <v>2007_10_MS_FIC</v>
          </cell>
          <cell r="C1190">
            <v>12295749.879999997</v>
          </cell>
          <cell r="D1190">
            <v>2007</v>
          </cell>
          <cell r="E1190">
            <v>10</v>
          </cell>
        </row>
        <row r="1191">
          <cell r="B1191" t="str">
            <v>2007_10_MS_INV</v>
          </cell>
          <cell r="C1191">
            <v>-21894381.539998688</v>
          </cell>
          <cell r="D1191">
            <v>2007</v>
          </cell>
          <cell r="E1191">
            <v>10</v>
          </cell>
        </row>
        <row r="1192">
          <cell r="B1192" t="str">
            <v>2007_10_MS_ITC</v>
          </cell>
          <cell r="C1192">
            <v>4162201.17</v>
          </cell>
          <cell r="D1192">
            <v>2007</v>
          </cell>
          <cell r="E1192">
            <v>10</v>
          </cell>
        </row>
        <row r="1193">
          <cell r="B1193" t="str">
            <v>2007_10_MS_MAC</v>
          </cell>
          <cell r="C1193">
            <v>9256023.620000001</v>
          </cell>
          <cell r="D1193">
            <v>2007</v>
          </cell>
          <cell r="E1193">
            <v>10</v>
          </cell>
        </row>
        <row r="1194">
          <cell r="B1194" t="str">
            <v>2007_10_MS_PCP</v>
          </cell>
          <cell r="C1194">
            <v>16841202.469999999</v>
          </cell>
          <cell r="D1194">
            <v>2007</v>
          </cell>
          <cell r="E1194">
            <v>10</v>
          </cell>
        </row>
        <row r="1195">
          <cell r="B1195" t="str">
            <v>2007_10_MS_RAWC</v>
          </cell>
          <cell r="C1195">
            <v>317777358.82999969</v>
          </cell>
          <cell r="D1195">
            <v>2007</v>
          </cell>
          <cell r="E1195">
            <v>10</v>
          </cell>
        </row>
        <row r="1196">
          <cell r="B1196" t="str">
            <v>2007_10_MS_ROLC</v>
          </cell>
          <cell r="C1196">
            <v>11354566.959999999</v>
          </cell>
          <cell r="D1196">
            <v>2007</v>
          </cell>
          <cell r="E1196">
            <v>10</v>
          </cell>
        </row>
        <row r="1197">
          <cell r="B1197" t="str">
            <v>2007_10_MS_TPC</v>
          </cell>
          <cell r="C1197">
            <v>48727136.06000001</v>
          </cell>
          <cell r="D1197">
            <v>2007</v>
          </cell>
          <cell r="E1197">
            <v>10</v>
          </cell>
        </row>
        <row r="1198">
          <cell r="B1198" t="str">
            <v>2007_10_MS_VAC</v>
          </cell>
          <cell r="C1198">
            <v>11921976.840000002</v>
          </cell>
          <cell r="D1198">
            <v>2007</v>
          </cell>
          <cell r="E1198">
            <v>10</v>
          </cell>
        </row>
        <row r="1199">
          <cell r="B1199" t="str">
            <v>2007_10_NETV</v>
          </cell>
          <cell r="C1199">
            <v>-699129231.07999969</v>
          </cell>
          <cell r="D1199">
            <v>2007</v>
          </cell>
          <cell r="E1199">
            <v>10</v>
          </cell>
        </row>
        <row r="1200">
          <cell r="C1200">
            <v>0</v>
          </cell>
          <cell r="D1200">
            <v>2007</v>
          </cell>
          <cell r="E1200">
            <v>11</v>
          </cell>
        </row>
        <row r="1201">
          <cell r="B1201" t="str">
            <v>2007_11_MB_APO_E</v>
          </cell>
          <cell r="C1201">
            <v>-56510935.729998142</v>
          </cell>
          <cell r="D1201">
            <v>2007</v>
          </cell>
          <cell r="E1201">
            <v>11</v>
          </cell>
        </row>
        <row r="1202">
          <cell r="B1202" t="str">
            <v>2007_11_MB_APS_E</v>
          </cell>
          <cell r="C1202">
            <v>-138861589.36000195</v>
          </cell>
          <cell r="D1202">
            <v>2007</v>
          </cell>
          <cell r="E1202">
            <v>11</v>
          </cell>
        </row>
        <row r="1203">
          <cell r="B1203" t="str">
            <v>2007_11_MB_ARC_E</v>
          </cell>
          <cell r="C1203">
            <v>202398833.78</v>
          </cell>
          <cell r="D1203">
            <v>2007</v>
          </cell>
          <cell r="E1203">
            <v>11</v>
          </cell>
        </row>
        <row r="1204">
          <cell r="B1204" t="str">
            <v>2007_11_MB_ARO_E</v>
          </cell>
          <cell r="C1204">
            <v>49821232.74999956</v>
          </cell>
          <cell r="D1204">
            <v>2007</v>
          </cell>
          <cell r="E1204">
            <v>11</v>
          </cell>
        </row>
        <row r="1205">
          <cell r="B1205" t="str">
            <v>2007_11_MB_ARX</v>
          </cell>
          <cell r="C1205">
            <v>-10033583</v>
          </cell>
          <cell r="D1205">
            <v>2007</v>
          </cell>
          <cell r="E1205">
            <v>11</v>
          </cell>
        </row>
        <row r="1206">
          <cell r="B1206" t="str">
            <v>2007_11_MB_CAS</v>
          </cell>
          <cell r="C1206">
            <v>-5254470.8599993289</v>
          </cell>
          <cell r="D1206">
            <v>2007</v>
          </cell>
          <cell r="E1206">
            <v>11</v>
          </cell>
        </row>
        <row r="1207">
          <cell r="B1207" t="str">
            <v>2007_11_MB_EQUC</v>
          </cell>
          <cell r="C1207">
            <v>-202971000</v>
          </cell>
          <cell r="D1207">
            <v>2007</v>
          </cell>
          <cell r="E1207">
            <v>11</v>
          </cell>
        </row>
        <row r="1208">
          <cell r="B1208" t="str">
            <v>2007_11_MB_EQUR</v>
          </cell>
          <cell r="C1208">
            <v>-13050238.970000001</v>
          </cell>
          <cell r="D1208">
            <v>2007</v>
          </cell>
          <cell r="E1208">
            <v>11</v>
          </cell>
        </row>
        <row r="1209">
          <cell r="B1209" t="str">
            <v>2007_11_MB_FAIS</v>
          </cell>
          <cell r="C1209">
            <v>180240</v>
          </cell>
          <cell r="D1209">
            <v>2007</v>
          </cell>
          <cell r="E1209">
            <v>11</v>
          </cell>
        </row>
        <row r="1210">
          <cell r="B1210" t="str">
            <v>2007_11_MB_FATI</v>
          </cell>
          <cell r="C1210">
            <v>142801.9999999993</v>
          </cell>
          <cell r="D1210">
            <v>2007</v>
          </cell>
          <cell r="E1210">
            <v>11</v>
          </cell>
        </row>
        <row r="1211">
          <cell r="B1211" t="str">
            <v>2007_11_MB_FATT</v>
          </cell>
          <cell r="C1211">
            <v>139720642.82999995</v>
          </cell>
          <cell r="D1211">
            <v>2007</v>
          </cell>
          <cell r="E1211">
            <v>11</v>
          </cell>
        </row>
        <row r="1212">
          <cell r="B1212" t="str">
            <v>2007_11_MB_INF</v>
          </cell>
          <cell r="C1212">
            <v>101704320.36001122</v>
          </cell>
          <cell r="D1212">
            <v>2007</v>
          </cell>
          <cell r="E1212">
            <v>11</v>
          </cell>
        </row>
        <row r="1213">
          <cell r="B1213" t="str">
            <v>2007_11_MB_INO</v>
          </cell>
          <cell r="C1213">
            <v>35148819.73999925</v>
          </cell>
          <cell r="D1213">
            <v>2007</v>
          </cell>
          <cell r="E1213">
            <v>11</v>
          </cell>
        </row>
        <row r="1214">
          <cell r="B1214" t="str">
            <v>2007_11_MB_LOG_E</v>
          </cell>
          <cell r="C1214">
            <v>126000</v>
          </cell>
          <cell r="D1214">
            <v>2007</v>
          </cell>
          <cell r="E1214">
            <v>11</v>
          </cell>
        </row>
        <row r="1215">
          <cell r="B1215" t="str">
            <v>2007_11_MB_STD_E</v>
          </cell>
          <cell r="C1215">
            <v>-57046719.019999988</v>
          </cell>
          <cell r="D1215">
            <v>2007</v>
          </cell>
          <cell r="E1215">
            <v>11</v>
          </cell>
        </row>
        <row r="1216">
          <cell r="B1216" t="str">
            <v>2007_11_MB_TAXP</v>
          </cell>
          <cell r="C1216">
            <v>-11635119</v>
          </cell>
          <cell r="D1216">
            <v>2007</v>
          </cell>
          <cell r="E1216">
            <v>11</v>
          </cell>
        </row>
        <row r="1217">
          <cell r="B1217" t="str">
            <v>2007_11_MB_TAXR</v>
          </cell>
          <cell r="C1217">
            <v>4291380</v>
          </cell>
          <cell r="D1217">
            <v>2007</v>
          </cell>
          <cell r="E1217">
            <v>11</v>
          </cell>
        </row>
        <row r="1218">
          <cell r="B1218" t="str">
            <v>2007_11_MB_TRSA</v>
          </cell>
          <cell r="C1218">
            <v>2402110.98</v>
          </cell>
          <cell r="D1218">
            <v>2007</v>
          </cell>
          <cell r="E1218">
            <v>11</v>
          </cell>
        </row>
        <row r="1219">
          <cell r="B1219" t="str">
            <v>2007_11_MB_TRSD</v>
          </cell>
          <cell r="C1219">
            <v>0</v>
          </cell>
          <cell r="D1219">
            <v>2007</v>
          </cell>
          <cell r="E1219">
            <v>11</v>
          </cell>
        </row>
        <row r="1220">
          <cell r="B1220" t="str">
            <v>2007_11_MI_ADC</v>
          </cell>
          <cell r="C1220">
            <v>16629806.879999999</v>
          </cell>
          <cell r="D1220">
            <v>2007</v>
          </cell>
          <cell r="E1220">
            <v>11</v>
          </cell>
        </row>
        <row r="1221">
          <cell r="B1221" t="str">
            <v>2007_11_MI_COC</v>
          </cell>
          <cell r="C1221">
            <v>49362335.49000001</v>
          </cell>
          <cell r="D1221">
            <v>2007</v>
          </cell>
          <cell r="E1221">
            <v>11</v>
          </cell>
        </row>
        <row r="1222">
          <cell r="B1222" t="str">
            <v>2007_11_MI_COGO</v>
          </cell>
          <cell r="C1222">
            <v>12197344.75</v>
          </cell>
          <cell r="D1222">
            <v>2007</v>
          </cell>
          <cell r="E1222">
            <v>11</v>
          </cell>
        </row>
        <row r="1223">
          <cell r="B1223" t="str">
            <v>2007_11_MI_COP_E</v>
          </cell>
          <cell r="C1223">
            <v>189721.46</v>
          </cell>
          <cell r="D1223">
            <v>2007</v>
          </cell>
          <cell r="E1223">
            <v>11</v>
          </cell>
        </row>
        <row r="1224">
          <cell r="B1224" t="str">
            <v>2007_11_MI_COP_I</v>
          </cell>
          <cell r="C1224">
            <v>349916.41</v>
          </cell>
          <cell r="D1224">
            <v>2007</v>
          </cell>
          <cell r="E1224">
            <v>11</v>
          </cell>
        </row>
        <row r="1225">
          <cell r="B1225" t="str">
            <v>2007_11_MI_DEP</v>
          </cell>
          <cell r="C1225">
            <v>5721789.6799999978</v>
          </cell>
          <cell r="D1225">
            <v>2007</v>
          </cell>
          <cell r="E1225">
            <v>11</v>
          </cell>
        </row>
        <row r="1226">
          <cell r="B1226" t="str">
            <v>2007_11_MI_FAISD</v>
          </cell>
          <cell r="C1226">
            <v>-180240</v>
          </cell>
          <cell r="D1226">
            <v>2007</v>
          </cell>
          <cell r="E1226">
            <v>11</v>
          </cell>
        </row>
        <row r="1227">
          <cell r="B1227" t="str">
            <v>2007_11_MI_FATR_E</v>
          </cell>
          <cell r="C1227">
            <v>-377420.17</v>
          </cell>
          <cell r="D1227">
            <v>2007</v>
          </cell>
          <cell r="E1227">
            <v>11</v>
          </cell>
        </row>
        <row r="1228">
          <cell r="B1228" t="str">
            <v>2007_11_MI_FATR_I</v>
          </cell>
          <cell r="C1228">
            <v>-21054.04</v>
          </cell>
          <cell r="D1228">
            <v>2007</v>
          </cell>
          <cell r="E1228">
            <v>11</v>
          </cell>
        </row>
        <row r="1229">
          <cell r="B1229" t="str">
            <v>2007_11_MI_GRC_I</v>
          </cell>
          <cell r="C1229">
            <v>7246007.5099999998</v>
          </cell>
          <cell r="D1229">
            <v>2007</v>
          </cell>
          <cell r="E1229">
            <v>11</v>
          </cell>
        </row>
        <row r="1230">
          <cell r="B1230" t="str">
            <v>2007_11_MI_LOIP</v>
          </cell>
          <cell r="C1230">
            <v>1901197.86</v>
          </cell>
          <cell r="D1230">
            <v>2007</v>
          </cell>
          <cell r="E1230">
            <v>11</v>
          </cell>
        </row>
        <row r="1231">
          <cell r="B1231" t="str">
            <v>2007_11_MI_LOIR</v>
          </cell>
          <cell r="C1231">
            <v>-9745.76</v>
          </cell>
          <cell r="D1231">
            <v>2007</v>
          </cell>
          <cell r="E1231">
            <v>11</v>
          </cell>
        </row>
        <row r="1232">
          <cell r="B1232" t="str">
            <v>2007_11_MI_MIF</v>
          </cell>
          <cell r="C1232">
            <v>750231.49</v>
          </cell>
          <cell r="D1232">
            <v>2007</v>
          </cell>
          <cell r="E1232">
            <v>11</v>
          </cell>
        </row>
        <row r="1233">
          <cell r="B1233" t="str">
            <v>2007_11_MI_MIS</v>
          </cell>
          <cell r="C1233">
            <v>38008.099999990183</v>
          </cell>
          <cell r="D1233">
            <v>2007</v>
          </cell>
          <cell r="E1233">
            <v>11</v>
          </cell>
        </row>
        <row r="1234">
          <cell r="B1234" t="str">
            <v>2007_11_MI_NESO_E</v>
          </cell>
          <cell r="C1234">
            <v>-13714503.41</v>
          </cell>
          <cell r="D1234">
            <v>2007</v>
          </cell>
          <cell r="E1234">
            <v>11</v>
          </cell>
        </row>
        <row r="1235">
          <cell r="B1235" t="str">
            <v>2007_11_MI_NOC</v>
          </cell>
          <cell r="C1235">
            <v>-35146</v>
          </cell>
          <cell r="D1235">
            <v>2007</v>
          </cell>
          <cell r="E1235">
            <v>11</v>
          </cell>
        </row>
        <row r="1236">
          <cell r="B1236" t="str">
            <v>2007_11_MI_REC_E</v>
          </cell>
          <cell r="C1236">
            <v>797687.83</v>
          </cell>
          <cell r="D1236">
            <v>2007</v>
          </cell>
          <cell r="E1236">
            <v>11</v>
          </cell>
        </row>
        <row r="1237">
          <cell r="B1237" t="str">
            <v>2007_11_MI_RED</v>
          </cell>
          <cell r="C1237">
            <v>89978.76</v>
          </cell>
          <cell r="D1237">
            <v>2007</v>
          </cell>
          <cell r="E1237">
            <v>11</v>
          </cell>
        </row>
        <row r="1238">
          <cell r="B1238" t="str">
            <v>2007_11_MI_STD</v>
          </cell>
          <cell r="C1238">
            <v>-1924026.87</v>
          </cell>
          <cell r="D1238">
            <v>2007</v>
          </cell>
          <cell r="E1238">
            <v>11</v>
          </cell>
        </row>
        <row r="1239">
          <cell r="B1239" t="str">
            <v>2007_11_MI_TEC</v>
          </cell>
          <cell r="C1239">
            <v>963079.26</v>
          </cell>
          <cell r="D1239">
            <v>2007</v>
          </cell>
          <cell r="E1239">
            <v>11</v>
          </cell>
        </row>
        <row r="1240">
          <cell r="B1240" t="str">
            <v>2007_11_MI_TRC</v>
          </cell>
          <cell r="C1240">
            <v>26029995.960000008</v>
          </cell>
          <cell r="D1240">
            <v>2007</v>
          </cell>
          <cell r="E1240">
            <v>11</v>
          </cell>
        </row>
        <row r="1241">
          <cell r="B1241" t="str">
            <v>2007_11_MI_TXD</v>
          </cell>
          <cell r="C1241">
            <v>2792428</v>
          </cell>
          <cell r="D1241">
            <v>2007</v>
          </cell>
          <cell r="E1241">
            <v>11</v>
          </cell>
        </row>
        <row r="1242">
          <cell r="B1242" t="str">
            <v>2007_11_MI_TXNP</v>
          </cell>
          <cell r="C1242">
            <v>11538399</v>
          </cell>
          <cell r="D1242">
            <v>2007</v>
          </cell>
          <cell r="E1242">
            <v>11</v>
          </cell>
        </row>
        <row r="1243">
          <cell r="B1243" t="str">
            <v>2007_11_MI_WHC</v>
          </cell>
          <cell r="C1243">
            <v>2950294.27</v>
          </cell>
          <cell r="D1243">
            <v>2007</v>
          </cell>
          <cell r="E1243">
            <v>11</v>
          </cell>
        </row>
        <row r="1244">
          <cell r="B1244" t="str">
            <v>2007_11_MI_WHC_2</v>
          </cell>
          <cell r="C1244">
            <v>3781678.18</v>
          </cell>
          <cell r="D1244">
            <v>2007</v>
          </cell>
          <cell r="E1244">
            <v>11</v>
          </cell>
        </row>
        <row r="1245">
          <cell r="B1245" t="str">
            <v>2007_11_MS_CPU</v>
          </cell>
          <cell r="C1245">
            <v>231346804.42000014</v>
          </cell>
          <cell r="D1245">
            <v>2007</v>
          </cell>
          <cell r="E1245">
            <v>11</v>
          </cell>
        </row>
        <row r="1246">
          <cell r="B1246" t="str">
            <v>2007_11_MS_DPP</v>
          </cell>
          <cell r="C1246">
            <v>3611844.18</v>
          </cell>
          <cell r="D1246">
            <v>2007</v>
          </cell>
          <cell r="E1246">
            <v>11</v>
          </cell>
        </row>
        <row r="1247">
          <cell r="B1247" t="str">
            <v>2007_11_MS_FIC</v>
          </cell>
          <cell r="C1247">
            <v>13409091.539999995</v>
          </cell>
          <cell r="D1247">
            <v>2007</v>
          </cell>
          <cell r="E1247">
            <v>11</v>
          </cell>
        </row>
        <row r="1248">
          <cell r="B1248" t="str">
            <v>2007_11_MS_INV</v>
          </cell>
          <cell r="C1248">
            <v>-17523602.449998029</v>
          </cell>
          <cell r="D1248">
            <v>2007</v>
          </cell>
          <cell r="E1248">
            <v>11</v>
          </cell>
        </row>
        <row r="1249">
          <cell r="B1249" t="str">
            <v>2007_11_MS_ITC</v>
          </cell>
          <cell r="C1249">
            <v>4551143.88</v>
          </cell>
          <cell r="D1249">
            <v>2007</v>
          </cell>
          <cell r="E1249">
            <v>11</v>
          </cell>
        </row>
        <row r="1250">
          <cell r="B1250" t="str">
            <v>2007_11_MS_MAC</v>
          </cell>
          <cell r="C1250">
            <v>10000401.279999999</v>
          </cell>
          <cell r="D1250">
            <v>2007</v>
          </cell>
          <cell r="E1250">
            <v>11</v>
          </cell>
        </row>
        <row r="1251">
          <cell r="B1251" t="str">
            <v>2007_11_MS_PCP</v>
          </cell>
          <cell r="C1251">
            <v>18686950.469999999</v>
          </cell>
          <cell r="D1251">
            <v>2007</v>
          </cell>
          <cell r="E1251">
            <v>11</v>
          </cell>
        </row>
        <row r="1252">
          <cell r="B1252" t="str">
            <v>2007_11_MS_RAWC</v>
          </cell>
          <cell r="C1252">
            <v>336994551.3599996</v>
          </cell>
          <cell r="D1252">
            <v>2007</v>
          </cell>
          <cell r="E1252">
            <v>11</v>
          </cell>
        </row>
        <row r="1253">
          <cell r="B1253" t="str">
            <v>2007_11_MS_ROLC</v>
          </cell>
          <cell r="C1253">
            <v>12659218.48</v>
          </cell>
          <cell r="D1253">
            <v>2007</v>
          </cell>
          <cell r="E1253">
            <v>11</v>
          </cell>
        </row>
        <row r="1254">
          <cell r="B1254" t="str">
            <v>2007_11_MS_TPC</v>
          </cell>
          <cell r="C1254">
            <v>53884737.06000001</v>
          </cell>
          <cell r="D1254">
            <v>2007</v>
          </cell>
          <cell r="E1254">
            <v>11</v>
          </cell>
        </row>
        <row r="1255">
          <cell r="B1255" t="str">
            <v>2007_11_MS_VAC</v>
          </cell>
          <cell r="C1255">
            <v>13011982.250000002</v>
          </cell>
          <cell r="D1255">
            <v>2007</v>
          </cell>
          <cell r="E1255">
            <v>11</v>
          </cell>
        </row>
        <row r="1256">
          <cell r="B1256" t="str">
            <v>2007_11_NETV</v>
          </cell>
          <cell r="C1256">
            <v>-761456323.2299999</v>
          </cell>
          <cell r="D1256">
            <v>2007</v>
          </cell>
          <cell r="E1256">
            <v>11</v>
          </cell>
        </row>
        <row r="1257">
          <cell r="C1257">
            <v>18302</v>
          </cell>
          <cell r="D1257">
            <v>2007</v>
          </cell>
          <cell r="E1257">
            <v>12</v>
          </cell>
        </row>
        <row r="1258">
          <cell r="B1258" t="str">
            <v>2007_12_MB_APO_E</v>
          </cell>
          <cell r="C1258">
            <v>-9510312.9499985762</v>
          </cell>
          <cell r="D1258">
            <v>2007</v>
          </cell>
          <cell r="E1258">
            <v>12</v>
          </cell>
        </row>
        <row r="1259">
          <cell r="B1259" t="str">
            <v>2007_12_MB_APS_E</v>
          </cell>
          <cell r="C1259">
            <v>-129736852.36000161</v>
          </cell>
          <cell r="D1259">
            <v>2007</v>
          </cell>
          <cell r="E1259">
            <v>12</v>
          </cell>
        </row>
        <row r="1260">
          <cell r="B1260" t="str">
            <v>2007_12_MB_ARC_E</v>
          </cell>
          <cell r="C1260">
            <v>144818651.2700004</v>
          </cell>
          <cell r="D1260">
            <v>2007</v>
          </cell>
          <cell r="E1260">
            <v>12</v>
          </cell>
        </row>
        <row r="1261">
          <cell r="B1261" t="str">
            <v>2007_12_MB_ARO_E</v>
          </cell>
          <cell r="C1261">
            <v>1532436.1699997499</v>
          </cell>
          <cell r="D1261">
            <v>2007</v>
          </cell>
          <cell r="E1261">
            <v>12</v>
          </cell>
        </row>
        <row r="1262">
          <cell r="B1262" t="str">
            <v>2007_12_MB_ARX</v>
          </cell>
          <cell r="C1262">
            <v>-10661062</v>
          </cell>
          <cell r="D1262">
            <v>2007</v>
          </cell>
          <cell r="E1262">
            <v>12</v>
          </cell>
        </row>
        <row r="1263">
          <cell r="B1263" t="str">
            <v>2007_12_MB_CAS</v>
          </cell>
          <cell r="C1263">
            <v>48250282.400000706</v>
          </cell>
          <cell r="D1263">
            <v>2007</v>
          </cell>
          <cell r="E1263">
            <v>12</v>
          </cell>
        </row>
        <row r="1264">
          <cell r="B1264" t="str">
            <v>2007_12_MB_EQUC</v>
          </cell>
          <cell r="C1264">
            <v>-202971000</v>
          </cell>
          <cell r="D1264">
            <v>2007</v>
          </cell>
          <cell r="E1264">
            <v>12</v>
          </cell>
        </row>
        <row r="1265">
          <cell r="B1265" t="str">
            <v>2007_12_MB_EQUR</v>
          </cell>
          <cell r="C1265">
            <v>-11527370.810000001</v>
          </cell>
          <cell r="D1265">
            <v>2007</v>
          </cell>
          <cell r="E1265">
            <v>12</v>
          </cell>
        </row>
        <row r="1266">
          <cell r="B1266" t="str">
            <v>2007_12_MB_FAIS</v>
          </cell>
          <cell r="C1266">
            <v>140056</v>
          </cell>
          <cell r="D1266">
            <v>2007</v>
          </cell>
          <cell r="E1266">
            <v>12</v>
          </cell>
        </row>
        <row r="1267">
          <cell r="B1267" t="str">
            <v>2007_12_MB_FATI</v>
          </cell>
          <cell r="C1267">
            <v>469978.9999999993</v>
          </cell>
          <cell r="D1267">
            <v>2007</v>
          </cell>
          <cell r="E1267">
            <v>12</v>
          </cell>
        </row>
        <row r="1268">
          <cell r="B1268" t="str">
            <v>2007_12_MB_FATT</v>
          </cell>
          <cell r="C1268">
            <v>153925209.25999993</v>
          </cell>
          <cell r="D1268">
            <v>2007</v>
          </cell>
          <cell r="E1268">
            <v>12</v>
          </cell>
        </row>
        <row r="1269">
          <cell r="B1269" t="str">
            <v>2007_12_MB_INF</v>
          </cell>
          <cell r="C1269">
            <v>86582505.300011218</v>
          </cell>
          <cell r="D1269">
            <v>2007</v>
          </cell>
          <cell r="E1269">
            <v>12</v>
          </cell>
        </row>
        <row r="1270">
          <cell r="B1270" t="str">
            <v>2007_12_MB_INO</v>
          </cell>
          <cell r="C1270">
            <v>28877610.669999495</v>
          </cell>
          <cell r="D1270">
            <v>2007</v>
          </cell>
          <cell r="E1270">
            <v>12</v>
          </cell>
        </row>
        <row r="1271">
          <cell r="B1271" t="str">
            <v>2007_12_MB_LOG_E</v>
          </cell>
          <cell r="C1271">
            <v>120000</v>
          </cell>
          <cell r="D1271">
            <v>2007</v>
          </cell>
          <cell r="E1271">
            <v>12</v>
          </cell>
        </row>
        <row r="1272">
          <cell r="B1272" t="str">
            <v>2007_12_MB_PRX</v>
          </cell>
          <cell r="C1272">
            <v>-1452888.48</v>
          </cell>
          <cell r="D1272">
            <v>2007</v>
          </cell>
          <cell r="E1272">
            <v>12</v>
          </cell>
        </row>
        <row r="1273">
          <cell r="B1273" t="str">
            <v>2007_12_MB_STD_E</v>
          </cell>
          <cell r="C1273">
            <v>-57281038.420000002</v>
          </cell>
          <cell r="D1273">
            <v>2007</v>
          </cell>
          <cell r="E1273">
            <v>12</v>
          </cell>
        </row>
        <row r="1274">
          <cell r="B1274" t="str">
            <v>2007_12_MB_TAXP</v>
          </cell>
          <cell r="C1274">
            <v>0</v>
          </cell>
          <cell r="D1274">
            <v>2007</v>
          </cell>
          <cell r="E1274">
            <v>12</v>
          </cell>
        </row>
        <row r="1275">
          <cell r="B1275" t="str">
            <v>2007_12_MB_TAXR</v>
          </cell>
          <cell r="C1275">
            <v>-2127080</v>
          </cell>
          <cell r="D1275">
            <v>2007</v>
          </cell>
          <cell r="E1275">
            <v>12</v>
          </cell>
        </row>
        <row r="1276">
          <cell r="B1276" t="str">
            <v>2007_12_MB_TRSA</v>
          </cell>
          <cell r="C1276">
            <v>3066118.29</v>
          </cell>
          <cell r="D1276">
            <v>2007</v>
          </cell>
          <cell r="E1276">
            <v>12</v>
          </cell>
        </row>
        <row r="1277">
          <cell r="B1277" t="str">
            <v>2007_12_MB_TRSD</v>
          </cell>
          <cell r="C1277">
            <v>0</v>
          </cell>
          <cell r="D1277">
            <v>2007</v>
          </cell>
          <cell r="E1277">
            <v>12</v>
          </cell>
        </row>
        <row r="1278">
          <cell r="B1278" t="str">
            <v>2007_12_MI_ADC</v>
          </cell>
          <cell r="C1278">
            <v>18330558.389999993</v>
          </cell>
          <cell r="D1278">
            <v>2007</v>
          </cell>
          <cell r="E1278">
            <v>12</v>
          </cell>
        </row>
        <row r="1279">
          <cell r="B1279" t="str">
            <v>2007_12_MI_COC</v>
          </cell>
          <cell r="C1279">
            <v>52766478.800000027</v>
          </cell>
          <cell r="D1279">
            <v>2007</v>
          </cell>
          <cell r="E1279">
            <v>12</v>
          </cell>
        </row>
        <row r="1280">
          <cell r="B1280" t="str">
            <v>2007_12_MI_COGO</v>
          </cell>
          <cell r="C1280">
            <v>12295994.499999996</v>
          </cell>
          <cell r="D1280">
            <v>2007</v>
          </cell>
          <cell r="E1280">
            <v>12</v>
          </cell>
        </row>
        <row r="1281">
          <cell r="B1281" t="str">
            <v>2007_12_MI_COP_E</v>
          </cell>
          <cell r="C1281">
            <v>45053.81</v>
          </cell>
          <cell r="D1281">
            <v>2007</v>
          </cell>
          <cell r="E1281">
            <v>12</v>
          </cell>
        </row>
        <row r="1282">
          <cell r="B1282" t="str">
            <v>2007_12_MI_COP_I</v>
          </cell>
          <cell r="C1282">
            <v>191546.74</v>
          </cell>
          <cell r="D1282">
            <v>2007</v>
          </cell>
          <cell r="E1282">
            <v>12</v>
          </cell>
        </row>
        <row r="1283">
          <cell r="B1283" t="str">
            <v>2007_12_MI_DEP</v>
          </cell>
          <cell r="C1283">
            <v>6283509.9199999981</v>
          </cell>
          <cell r="D1283">
            <v>2007</v>
          </cell>
          <cell r="E1283">
            <v>12</v>
          </cell>
        </row>
        <row r="1284">
          <cell r="B1284" t="str">
            <v>2007_12_MI_FAISD</v>
          </cell>
          <cell r="C1284">
            <v>-180240</v>
          </cell>
          <cell r="D1284">
            <v>2007</v>
          </cell>
          <cell r="E1284">
            <v>12</v>
          </cell>
        </row>
        <row r="1285">
          <cell r="B1285" t="str">
            <v>2007_12_MI_FATR_E</v>
          </cell>
          <cell r="C1285">
            <v>-362642.34</v>
          </cell>
          <cell r="D1285">
            <v>2007</v>
          </cell>
          <cell r="E1285">
            <v>12</v>
          </cell>
        </row>
        <row r="1286">
          <cell r="B1286" t="str">
            <v>2007_12_MI_FATR_I</v>
          </cell>
          <cell r="C1286">
            <v>-1799934.04</v>
          </cell>
          <cell r="D1286">
            <v>2007</v>
          </cell>
          <cell r="E1286">
            <v>12</v>
          </cell>
        </row>
        <row r="1287">
          <cell r="B1287" t="str">
            <v>2007_12_MI_GRC_I</v>
          </cell>
          <cell r="C1287">
            <v>7964072.5000000009</v>
          </cell>
          <cell r="D1287">
            <v>2007</v>
          </cell>
          <cell r="E1287">
            <v>12</v>
          </cell>
        </row>
        <row r="1288">
          <cell r="B1288" t="str">
            <v>2007_12_MI_LOIP</v>
          </cell>
          <cell r="C1288">
            <v>349592.29</v>
          </cell>
          <cell r="D1288">
            <v>2007</v>
          </cell>
          <cell r="E1288">
            <v>12</v>
          </cell>
        </row>
        <row r="1289">
          <cell r="B1289" t="str">
            <v>2007_12_MI_LOIP_E</v>
          </cell>
          <cell r="C1289">
            <v>55847.08</v>
          </cell>
          <cell r="D1289">
            <v>2007</v>
          </cell>
          <cell r="E1289">
            <v>12</v>
          </cell>
        </row>
        <row r="1290">
          <cell r="B1290" t="str">
            <v>2007_12_MI_LOIP_I</v>
          </cell>
          <cell r="C1290">
            <v>1748079.88</v>
          </cell>
          <cell r="D1290">
            <v>2007</v>
          </cell>
          <cell r="E1290">
            <v>12</v>
          </cell>
        </row>
        <row r="1291">
          <cell r="B1291" t="str">
            <v>2007_12_MI_LOIR</v>
          </cell>
          <cell r="C1291">
            <v>-16518.37</v>
          </cell>
          <cell r="D1291">
            <v>2007</v>
          </cell>
          <cell r="E1291">
            <v>12</v>
          </cell>
        </row>
        <row r="1292">
          <cell r="B1292" t="str">
            <v>2007_12_MI_MIF</v>
          </cell>
          <cell r="C1292">
            <v>1012765.52</v>
          </cell>
          <cell r="D1292">
            <v>2007</v>
          </cell>
          <cell r="E1292">
            <v>12</v>
          </cell>
        </row>
        <row r="1293">
          <cell r="B1293" t="str">
            <v>2007_12_MI_MIS</v>
          </cell>
          <cell r="C1293">
            <v>42290.74999999108</v>
          </cell>
          <cell r="D1293">
            <v>2007</v>
          </cell>
          <cell r="E1293">
            <v>12</v>
          </cell>
        </row>
        <row r="1294">
          <cell r="B1294" t="str">
            <v>2007_12_MI_NESO_E</v>
          </cell>
          <cell r="C1294">
            <v>-13948823.789999999</v>
          </cell>
          <cell r="D1294">
            <v>2007</v>
          </cell>
          <cell r="E1294">
            <v>12</v>
          </cell>
        </row>
        <row r="1295">
          <cell r="B1295" t="str">
            <v>2007_12_MI_NOC</v>
          </cell>
          <cell r="C1295">
            <v>-69764.55</v>
          </cell>
          <cell r="D1295">
            <v>2007</v>
          </cell>
          <cell r="E1295">
            <v>12</v>
          </cell>
        </row>
        <row r="1296">
          <cell r="B1296" t="str">
            <v>2007_12_MI_REC_E</v>
          </cell>
          <cell r="C1296">
            <v>830560.39</v>
          </cell>
          <cell r="D1296">
            <v>2007</v>
          </cell>
          <cell r="E1296">
            <v>12</v>
          </cell>
        </row>
        <row r="1297">
          <cell r="B1297" t="str">
            <v>2007_12_MI_RED</v>
          </cell>
          <cell r="C1297">
            <v>13166.400000000074</v>
          </cell>
          <cell r="D1297">
            <v>2007</v>
          </cell>
          <cell r="E1297">
            <v>12</v>
          </cell>
        </row>
        <row r="1298">
          <cell r="B1298" t="str">
            <v>2007_12_MI_STD</v>
          </cell>
          <cell r="C1298">
            <v>-1833706.87</v>
          </cell>
          <cell r="D1298">
            <v>2007</v>
          </cell>
          <cell r="E1298">
            <v>12</v>
          </cell>
        </row>
        <row r="1299">
          <cell r="B1299" t="str">
            <v>2007_12_MI_TEC</v>
          </cell>
          <cell r="C1299">
            <v>950461.95</v>
          </cell>
          <cell r="D1299">
            <v>2007</v>
          </cell>
          <cell r="E1299">
            <v>12</v>
          </cell>
        </row>
        <row r="1300">
          <cell r="B1300" t="str">
            <v>2007_12_MI_TRC</v>
          </cell>
          <cell r="C1300">
            <v>27485956.249999963</v>
          </cell>
          <cell r="D1300">
            <v>2007</v>
          </cell>
          <cell r="E1300">
            <v>12</v>
          </cell>
        </row>
        <row r="1301">
          <cell r="B1301" t="str">
            <v>2007_12_MI_TXD</v>
          </cell>
          <cell r="C1301">
            <v>3557251.24</v>
          </cell>
          <cell r="D1301">
            <v>2007</v>
          </cell>
          <cell r="E1301">
            <v>12</v>
          </cell>
        </row>
        <row r="1302">
          <cell r="B1302" t="str">
            <v>2007_12_MI_TXNC</v>
          </cell>
          <cell r="C1302">
            <v>8666160</v>
          </cell>
          <cell r="D1302">
            <v>2007</v>
          </cell>
          <cell r="E1302">
            <v>12</v>
          </cell>
        </row>
        <row r="1303">
          <cell r="B1303" t="str">
            <v>2007_12_MI_TXNP</v>
          </cell>
          <cell r="C1303">
            <v>-96720</v>
          </cell>
          <cell r="D1303">
            <v>2007</v>
          </cell>
          <cell r="E1303">
            <v>12</v>
          </cell>
        </row>
        <row r="1304">
          <cell r="B1304" t="str">
            <v>2007_12_MI_WHC</v>
          </cell>
          <cell r="C1304">
            <v>3196791.39</v>
          </cell>
          <cell r="D1304">
            <v>2007</v>
          </cell>
          <cell r="E1304">
            <v>12</v>
          </cell>
        </row>
        <row r="1305">
          <cell r="B1305" t="str">
            <v>2007_12_MI_WHC_2</v>
          </cell>
          <cell r="C1305">
            <v>3964029.18</v>
          </cell>
          <cell r="D1305">
            <v>2007</v>
          </cell>
          <cell r="E1305">
            <v>12</v>
          </cell>
        </row>
        <row r="1306">
          <cell r="B1306" t="str">
            <v>2007_12_MS_CPU</v>
          </cell>
          <cell r="C1306">
            <v>241691903.92999977</v>
          </cell>
          <cell r="D1306">
            <v>2007</v>
          </cell>
          <cell r="E1306">
            <v>12</v>
          </cell>
        </row>
        <row r="1307">
          <cell r="B1307" t="str">
            <v>2007_12_MS_DPP</v>
          </cell>
          <cell r="C1307">
            <v>4184569.34</v>
          </cell>
          <cell r="D1307">
            <v>2007</v>
          </cell>
          <cell r="E1307">
            <v>12</v>
          </cell>
        </row>
        <row r="1308">
          <cell r="B1308" t="str">
            <v>2007_12_MS_FIC</v>
          </cell>
          <cell r="C1308">
            <v>14113434.239999996</v>
          </cell>
          <cell r="D1308">
            <v>2007</v>
          </cell>
          <cell r="E1308">
            <v>12</v>
          </cell>
        </row>
        <row r="1309">
          <cell r="B1309" t="str">
            <v>2007_12_MS_INV</v>
          </cell>
          <cell r="C1309">
            <v>-6390106.9299993711</v>
          </cell>
          <cell r="D1309">
            <v>2007</v>
          </cell>
          <cell r="E1309">
            <v>12</v>
          </cell>
        </row>
        <row r="1310">
          <cell r="B1310" t="str">
            <v>2007_12_MS_ITC</v>
          </cell>
          <cell r="C1310">
            <v>4872424.92</v>
          </cell>
          <cell r="D1310">
            <v>2007</v>
          </cell>
          <cell r="E1310">
            <v>12</v>
          </cell>
        </row>
        <row r="1311">
          <cell r="B1311" t="str">
            <v>2007_12_MS_MAC</v>
          </cell>
          <cell r="C1311">
            <v>10503629.250000002</v>
          </cell>
          <cell r="D1311">
            <v>2007</v>
          </cell>
          <cell r="E1311">
            <v>12</v>
          </cell>
        </row>
        <row r="1312">
          <cell r="B1312" t="str">
            <v>2007_12_MS_PCP</v>
          </cell>
          <cell r="C1312">
            <v>20345533.469999999</v>
          </cell>
          <cell r="D1312">
            <v>2007</v>
          </cell>
          <cell r="E1312">
            <v>12</v>
          </cell>
        </row>
        <row r="1313">
          <cell r="B1313" t="str">
            <v>2007_12_MS_RAWC</v>
          </cell>
          <cell r="C1313">
            <v>342369327.43000013</v>
          </cell>
          <cell r="D1313">
            <v>2007</v>
          </cell>
          <cell r="E1313">
            <v>12</v>
          </cell>
        </row>
        <row r="1314">
          <cell r="B1314" t="str">
            <v>2007_12_MS_ROLC</v>
          </cell>
          <cell r="C1314">
            <v>13926568.599999994</v>
          </cell>
          <cell r="D1314">
            <v>2007</v>
          </cell>
          <cell r="E1314">
            <v>12</v>
          </cell>
        </row>
        <row r="1315">
          <cell r="B1315" t="str">
            <v>2007_12_MS_TPC</v>
          </cell>
          <cell r="C1315">
            <v>58173536.06000001</v>
          </cell>
          <cell r="D1315">
            <v>2007</v>
          </cell>
          <cell r="E1315">
            <v>12</v>
          </cell>
        </row>
        <row r="1316">
          <cell r="B1316" t="str">
            <v>2007_12_MS_VAC</v>
          </cell>
          <cell r="C1316">
            <v>14470714.159999998</v>
          </cell>
          <cell r="D1316">
            <v>2007</v>
          </cell>
          <cell r="E1316">
            <v>12</v>
          </cell>
        </row>
        <row r="1317">
          <cell r="B1317" t="str">
            <v>2007_12_NETV</v>
          </cell>
          <cell r="C1317">
            <v>-798477228.08000004</v>
          </cell>
          <cell r="D1317">
            <v>2007</v>
          </cell>
          <cell r="E1317">
            <v>12</v>
          </cell>
        </row>
        <row r="1318">
          <cell r="C1318">
            <v>1.862645149230957E-9</v>
          </cell>
          <cell r="D1318">
            <v>2008</v>
          </cell>
          <cell r="E1318">
            <v>1</v>
          </cell>
        </row>
        <row r="1319">
          <cell r="B1319" t="str">
            <v>2008_1_MB_APO_E</v>
          </cell>
          <cell r="C1319">
            <v>-6262133.6800025534</v>
          </cell>
          <cell r="D1319">
            <v>2008</v>
          </cell>
          <cell r="E1319">
            <v>1</v>
          </cell>
        </row>
        <row r="1320">
          <cell r="B1320" t="str">
            <v>2008_1_MB_APS_E</v>
          </cell>
          <cell r="C1320">
            <v>-77913938.830001146</v>
          </cell>
          <cell r="D1320">
            <v>2008</v>
          </cell>
          <cell r="E1320">
            <v>1</v>
          </cell>
        </row>
        <row r="1321">
          <cell r="B1321" t="str">
            <v>2008_1_MB_ARC_E</v>
          </cell>
          <cell r="C1321">
            <v>118837987.92000073</v>
          </cell>
          <cell r="D1321">
            <v>2008</v>
          </cell>
          <cell r="E1321">
            <v>1</v>
          </cell>
        </row>
        <row r="1322">
          <cell r="B1322" t="str">
            <v>2008_1_MB_ARO_E</v>
          </cell>
          <cell r="C1322">
            <v>4861382.9800000759</v>
          </cell>
          <cell r="D1322">
            <v>2008</v>
          </cell>
          <cell r="E1322">
            <v>1</v>
          </cell>
        </row>
        <row r="1323">
          <cell r="B1323" t="str">
            <v>2008_1_MB_ARX</v>
          </cell>
          <cell r="C1323">
            <v>-11976606.24</v>
          </cell>
          <cell r="D1323">
            <v>2008</v>
          </cell>
          <cell r="E1323">
            <v>1</v>
          </cell>
        </row>
        <row r="1324">
          <cell r="B1324" t="str">
            <v>2008_1_MB_CAS</v>
          </cell>
          <cell r="C1324">
            <v>3918687.5600007032</v>
          </cell>
          <cell r="D1324">
            <v>2008</v>
          </cell>
          <cell r="E1324">
            <v>1</v>
          </cell>
        </row>
        <row r="1325">
          <cell r="B1325" t="str">
            <v>2008_1_MB_EQUC</v>
          </cell>
          <cell r="C1325">
            <v>-202971000</v>
          </cell>
          <cell r="D1325">
            <v>2008</v>
          </cell>
          <cell r="E1325">
            <v>1</v>
          </cell>
        </row>
        <row r="1326">
          <cell r="B1326" t="str">
            <v>2008_1_MB_EQUR</v>
          </cell>
          <cell r="C1326">
            <v>-54102494.9200112</v>
          </cell>
          <cell r="D1326">
            <v>2008</v>
          </cell>
          <cell r="E1326">
            <v>1</v>
          </cell>
        </row>
        <row r="1327">
          <cell r="B1327" t="str">
            <v>2008_1_MB_FAIS</v>
          </cell>
          <cell r="C1327">
            <v>158358</v>
          </cell>
          <cell r="D1327">
            <v>2008</v>
          </cell>
          <cell r="E1327">
            <v>1</v>
          </cell>
        </row>
        <row r="1328">
          <cell r="B1328" t="str">
            <v>2008_1_MB_FATI</v>
          </cell>
          <cell r="C1328">
            <v>465755.9999999993</v>
          </cell>
          <cell r="D1328">
            <v>2008</v>
          </cell>
          <cell r="E1328">
            <v>1</v>
          </cell>
        </row>
        <row r="1329">
          <cell r="B1329" t="str">
            <v>2008_1_MB_FATT</v>
          </cell>
          <cell r="C1329">
            <v>154092300.63999996</v>
          </cell>
          <cell r="D1329">
            <v>2008</v>
          </cell>
          <cell r="E1329">
            <v>1</v>
          </cell>
        </row>
        <row r="1330">
          <cell r="B1330" t="str">
            <v>2008_1_MB_INF</v>
          </cell>
          <cell r="C1330">
            <v>86254869.120011076</v>
          </cell>
          <cell r="D1330">
            <v>2008</v>
          </cell>
          <cell r="E1330">
            <v>1</v>
          </cell>
        </row>
        <row r="1331">
          <cell r="B1331" t="str">
            <v>2008_1_MB_INO</v>
          </cell>
          <cell r="C1331">
            <v>31210958.16000038</v>
          </cell>
          <cell r="D1331">
            <v>2008</v>
          </cell>
          <cell r="E1331">
            <v>1</v>
          </cell>
        </row>
        <row r="1332">
          <cell r="B1332" t="str">
            <v>2008_1_MB_LOG_E</v>
          </cell>
          <cell r="C1332">
            <v>120000</v>
          </cell>
          <cell r="D1332">
            <v>2008</v>
          </cell>
          <cell r="E1332">
            <v>1</v>
          </cell>
        </row>
        <row r="1333">
          <cell r="B1333" t="str">
            <v>2008_1_MB_LTD_I</v>
          </cell>
          <cell r="C1333">
            <v>-54612085.600000001</v>
          </cell>
          <cell r="D1333">
            <v>2008</v>
          </cell>
          <cell r="E1333">
            <v>1</v>
          </cell>
        </row>
        <row r="1334">
          <cell r="B1334" t="str">
            <v>2008_1_MB_STD_E</v>
          </cell>
          <cell r="C1334">
            <v>-9738701.0599991027</v>
          </cell>
          <cell r="D1334">
            <v>2008</v>
          </cell>
          <cell r="E1334">
            <v>1</v>
          </cell>
        </row>
        <row r="1335">
          <cell r="B1335" t="str">
            <v>2008_1_MB_TAXP</v>
          </cell>
          <cell r="C1335">
            <v>0</v>
          </cell>
          <cell r="D1335">
            <v>2008</v>
          </cell>
          <cell r="E1335">
            <v>1</v>
          </cell>
        </row>
        <row r="1336">
          <cell r="B1336" t="str">
            <v>2008_1_MB_TAXR</v>
          </cell>
          <cell r="C1336">
            <v>-2127080</v>
          </cell>
          <cell r="D1336">
            <v>2008</v>
          </cell>
          <cell r="E1336">
            <v>1</v>
          </cell>
        </row>
        <row r="1337">
          <cell r="B1337" t="str">
            <v>2008_1_MB_TRSA</v>
          </cell>
          <cell r="C1337">
            <v>3618754.05</v>
          </cell>
          <cell r="D1337">
            <v>2008</v>
          </cell>
          <cell r="E1337">
            <v>1</v>
          </cell>
        </row>
        <row r="1338">
          <cell r="B1338" t="str">
            <v>2008_1_MB_TRSD</v>
          </cell>
          <cell r="C1338">
            <v>0</v>
          </cell>
          <cell r="D1338">
            <v>2008</v>
          </cell>
          <cell r="E1338">
            <v>1</v>
          </cell>
        </row>
        <row r="1339">
          <cell r="B1339" t="str">
            <v>2008_1_MI_ADC</v>
          </cell>
          <cell r="C1339">
            <v>1560508.77</v>
          </cell>
          <cell r="D1339">
            <v>2008</v>
          </cell>
          <cell r="E1339">
            <v>1</v>
          </cell>
        </row>
        <row r="1340">
          <cell r="B1340" t="str">
            <v>2008_1_MI_ADC_PERS</v>
          </cell>
          <cell r="C1340">
            <v>799016</v>
          </cell>
          <cell r="D1340">
            <v>2008</v>
          </cell>
          <cell r="E1340">
            <v>1</v>
          </cell>
        </row>
        <row r="1341">
          <cell r="B1341" t="str">
            <v>2008_1_MI_COC</v>
          </cell>
          <cell r="C1341">
            <v>4490423.79</v>
          </cell>
          <cell r="D1341">
            <v>2008</v>
          </cell>
          <cell r="E1341">
            <v>1</v>
          </cell>
        </row>
        <row r="1342">
          <cell r="B1342" t="str">
            <v>2008_1_MI_COC_PERS</v>
          </cell>
          <cell r="C1342">
            <v>2150488</v>
          </cell>
          <cell r="D1342">
            <v>2008</v>
          </cell>
          <cell r="E1342">
            <v>1</v>
          </cell>
        </row>
        <row r="1343">
          <cell r="B1343" t="str">
            <v>2008_1_MI_COGO</v>
          </cell>
          <cell r="C1343">
            <v>241807.51</v>
          </cell>
          <cell r="D1343">
            <v>2008</v>
          </cell>
          <cell r="E1343">
            <v>1</v>
          </cell>
        </row>
        <row r="1344">
          <cell r="B1344" t="str">
            <v>2008_1_MI_COP_E</v>
          </cell>
          <cell r="C1344">
            <v>18070.2</v>
          </cell>
          <cell r="D1344">
            <v>2008</v>
          </cell>
          <cell r="E1344">
            <v>1</v>
          </cell>
        </row>
        <row r="1345">
          <cell r="B1345" t="str">
            <v>2008_1_MI_COP_I</v>
          </cell>
          <cell r="C1345">
            <v>6000</v>
          </cell>
          <cell r="D1345">
            <v>2008</v>
          </cell>
          <cell r="E1345">
            <v>1</v>
          </cell>
        </row>
        <row r="1346">
          <cell r="B1346" t="str">
            <v>2008_1_MI_DEP</v>
          </cell>
          <cell r="C1346">
            <v>2007978</v>
          </cell>
          <cell r="D1346">
            <v>2008</v>
          </cell>
          <cell r="E1346">
            <v>1</v>
          </cell>
        </row>
        <row r="1347">
          <cell r="B1347" t="str">
            <v>2008_1_MI_FAISD</v>
          </cell>
          <cell r="C1347">
            <v>0</v>
          </cell>
          <cell r="D1347">
            <v>2008</v>
          </cell>
          <cell r="E1347">
            <v>1</v>
          </cell>
        </row>
        <row r="1348">
          <cell r="B1348" t="str">
            <v>2008_1_MI_FATR_I</v>
          </cell>
          <cell r="C1348">
            <v>0</v>
          </cell>
          <cell r="D1348">
            <v>2008</v>
          </cell>
          <cell r="E1348">
            <v>1</v>
          </cell>
        </row>
        <row r="1349">
          <cell r="B1349" t="str">
            <v>2008_1_MI_GRC_I.ATI</v>
          </cell>
          <cell r="C1349">
            <v>613186.06000000006</v>
          </cell>
          <cell r="D1349">
            <v>2008</v>
          </cell>
          <cell r="E1349">
            <v>1</v>
          </cell>
        </row>
        <row r="1350">
          <cell r="B1350" t="str">
            <v>2008_1_MI_LOIP_E</v>
          </cell>
          <cell r="C1350">
            <v>6747.43</v>
          </cell>
          <cell r="D1350">
            <v>2008</v>
          </cell>
          <cell r="E1350">
            <v>1</v>
          </cell>
        </row>
        <row r="1351">
          <cell r="B1351" t="str">
            <v>2008_1_MI_LOIP_I</v>
          </cell>
          <cell r="C1351">
            <v>235281.71</v>
          </cell>
          <cell r="D1351">
            <v>2008</v>
          </cell>
          <cell r="E1351">
            <v>1</v>
          </cell>
        </row>
        <row r="1352">
          <cell r="B1352" t="str">
            <v>2008_1_MI_LOIR_E</v>
          </cell>
          <cell r="C1352">
            <v>-3995.18</v>
          </cell>
          <cell r="D1352">
            <v>2008</v>
          </cell>
          <cell r="E1352">
            <v>1</v>
          </cell>
        </row>
        <row r="1353">
          <cell r="B1353" t="str">
            <v>2008_1_MI_MIF</v>
          </cell>
          <cell r="C1353">
            <v>46553.8</v>
          </cell>
          <cell r="D1353">
            <v>2008</v>
          </cell>
          <cell r="E1353">
            <v>1</v>
          </cell>
        </row>
        <row r="1354">
          <cell r="B1354" t="str">
            <v>2008_1_MI_MIS</v>
          </cell>
          <cell r="C1354">
            <v>-26.94</v>
          </cell>
          <cell r="D1354">
            <v>2008</v>
          </cell>
          <cell r="E1354">
            <v>1</v>
          </cell>
        </row>
        <row r="1355">
          <cell r="B1355" t="str">
            <v>2008_1_MI_NESO_E</v>
          </cell>
          <cell r="C1355">
            <v>-259985.17</v>
          </cell>
          <cell r="D1355">
            <v>2008</v>
          </cell>
          <cell r="E1355">
            <v>1</v>
          </cell>
        </row>
        <row r="1356">
          <cell r="B1356" t="str">
            <v>2008_1_MI_NESP_DISC</v>
          </cell>
          <cell r="C1356">
            <v>71626.86</v>
          </cell>
          <cell r="D1356">
            <v>2008</v>
          </cell>
          <cell r="E1356">
            <v>1</v>
          </cell>
        </row>
        <row r="1357">
          <cell r="B1357" t="str">
            <v>2008_1_MI_NOC</v>
          </cell>
          <cell r="C1357">
            <v>-3606</v>
          </cell>
          <cell r="D1357">
            <v>2008</v>
          </cell>
          <cell r="E1357">
            <v>1</v>
          </cell>
        </row>
        <row r="1358">
          <cell r="B1358" t="str">
            <v>2008_1_MI_REC_E</v>
          </cell>
          <cell r="C1358">
            <v>55671</v>
          </cell>
          <cell r="D1358">
            <v>2008</v>
          </cell>
          <cell r="E1358">
            <v>1</v>
          </cell>
        </row>
        <row r="1359">
          <cell r="B1359" t="str">
            <v>2008_1_MI_REC_E_PERS</v>
          </cell>
          <cell r="C1359">
            <v>44550</v>
          </cell>
          <cell r="D1359">
            <v>2008</v>
          </cell>
          <cell r="E1359">
            <v>1</v>
          </cell>
        </row>
        <row r="1360">
          <cell r="B1360" t="str">
            <v>2008_1_MI_RED</v>
          </cell>
          <cell r="C1360">
            <v>713008.33</v>
          </cell>
          <cell r="D1360">
            <v>2008</v>
          </cell>
          <cell r="E1360">
            <v>1</v>
          </cell>
        </row>
        <row r="1361">
          <cell r="B1361" t="str">
            <v>2008_1_MI_STD</v>
          </cell>
          <cell r="C1361">
            <v>117804</v>
          </cell>
          <cell r="D1361">
            <v>2008</v>
          </cell>
          <cell r="E1361">
            <v>1</v>
          </cell>
        </row>
        <row r="1362">
          <cell r="B1362" t="str">
            <v>2008_1_MI_TEC</v>
          </cell>
          <cell r="C1362">
            <v>42778.94</v>
          </cell>
          <cell r="D1362">
            <v>2008</v>
          </cell>
          <cell r="E1362">
            <v>1</v>
          </cell>
        </row>
        <row r="1363">
          <cell r="B1363" t="str">
            <v>2008_1_MI_TRC</v>
          </cell>
          <cell r="C1363">
            <v>1323610.25</v>
          </cell>
          <cell r="D1363">
            <v>2008</v>
          </cell>
          <cell r="E1363">
            <v>1</v>
          </cell>
        </row>
        <row r="1364">
          <cell r="B1364" t="str">
            <v>2008_1_MI_TXD</v>
          </cell>
          <cell r="C1364">
            <v>0</v>
          </cell>
          <cell r="D1364">
            <v>2008</v>
          </cell>
          <cell r="E1364">
            <v>1</v>
          </cell>
        </row>
        <row r="1365">
          <cell r="B1365" t="str">
            <v>2008_1_MI_TXNP</v>
          </cell>
          <cell r="C1365">
            <v>0</v>
          </cell>
          <cell r="D1365">
            <v>2008</v>
          </cell>
          <cell r="E1365">
            <v>1</v>
          </cell>
        </row>
        <row r="1366">
          <cell r="B1366" t="str">
            <v>2008_1_MI_WHC</v>
          </cell>
          <cell r="C1366">
            <v>281045.58</v>
          </cell>
          <cell r="D1366">
            <v>2008</v>
          </cell>
          <cell r="E1366">
            <v>1</v>
          </cell>
        </row>
        <row r="1367">
          <cell r="B1367" t="str">
            <v>2008_1_MI_WHC_2</v>
          </cell>
          <cell r="C1367">
            <v>296386</v>
          </cell>
          <cell r="D1367">
            <v>2008</v>
          </cell>
          <cell r="E1367">
            <v>1</v>
          </cell>
        </row>
        <row r="1368">
          <cell r="B1368" t="str">
            <v>2008_1_MS_CPU</v>
          </cell>
          <cell r="C1368">
            <v>10946364.910000002</v>
          </cell>
          <cell r="D1368">
            <v>2008</v>
          </cell>
          <cell r="E1368">
            <v>1</v>
          </cell>
        </row>
        <row r="1369">
          <cell r="B1369" t="str">
            <v>2008_1_MS_DPP</v>
          </cell>
          <cell r="C1369">
            <v>1948524.42</v>
          </cell>
          <cell r="D1369">
            <v>2008</v>
          </cell>
          <cell r="E1369">
            <v>1</v>
          </cell>
        </row>
        <row r="1370">
          <cell r="B1370" t="str">
            <v>2008_1_MS_FIC</v>
          </cell>
          <cell r="C1370">
            <v>1003696.33</v>
          </cell>
          <cell r="D1370">
            <v>2008</v>
          </cell>
          <cell r="E1370">
            <v>1</v>
          </cell>
        </row>
        <row r="1371">
          <cell r="B1371" t="str">
            <v>2008_1_MS_INV</v>
          </cell>
          <cell r="C1371">
            <v>-5061587.8000000147</v>
          </cell>
          <cell r="D1371">
            <v>2008</v>
          </cell>
          <cell r="E1371">
            <v>1</v>
          </cell>
        </row>
        <row r="1372">
          <cell r="B1372" t="str">
            <v>2008_1_MS_ITC</v>
          </cell>
          <cell r="C1372">
            <v>268265.92</v>
          </cell>
          <cell r="D1372">
            <v>2008</v>
          </cell>
          <cell r="E1372">
            <v>1</v>
          </cell>
        </row>
        <row r="1373">
          <cell r="B1373" t="str">
            <v>2008_1_MS_MAC</v>
          </cell>
          <cell r="C1373">
            <v>822782.11</v>
          </cell>
          <cell r="D1373">
            <v>2008</v>
          </cell>
          <cell r="E1373">
            <v>1</v>
          </cell>
        </row>
        <row r="1374">
          <cell r="B1374" t="str">
            <v>2008_1_MS_PCP</v>
          </cell>
          <cell r="C1374">
            <v>1798410</v>
          </cell>
          <cell r="D1374">
            <v>2008</v>
          </cell>
          <cell r="E1374">
            <v>1</v>
          </cell>
        </row>
        <row r="1375">
          <cell r="B1375" t="str">
            <v>2008_1_MS_RAWC</v>
          </cell>
          <cell r="C1375">
            <v>17614823.039999999</v>
          </cell>
          <cell r="D1375">
            <v>2008</v>
          </cell>
          <cell r="E1375">
            <v>1</v>
          </cell>
        </row>
        <row r="1376">
          <cell r="B1376" t="str">
            <v>2008_1_MS_ROLC</v>
          </cell>
          <cell r="C1376">
            <v>1271501.81</v>
          </cell>
          <cell r="D1376">
            <v>2008</v>
          </cell>
          <cell r="E1376">
            <v>1</v>
          </cell>
        </row>
        <row r="1377">
          <cell r="B1377" t="str">
            <v>2008_1_MS_TPC</v>
          </cell>
          <cell r="C1377">
            <v>5088850</v>
          </cell>
          <cell r="D1377">
            <v>2008</v>
          </cell>
          <cell r="E1377">
            <v>1</v>
          </cell>
        </row>
        <row r="1378">
          <cell r="B1378" t="str">
            <v>2008_1_MS_VAC</v>
          </cell>
          <cell r="C1378">
            <v>923140.76</v>
          </cell>
          <cell r="D1378">
            <v>2008</v>
          </cell>
          <cell r="E1378">
            <v>1</v>
          </cell>
        </row>
        <row r="1379">
          <cell r="B1379" t="str">
            <v>2008_1_NETV</v>
          </cell>
          <cell r="C1379">
            <v>-32599983.75999999</v>
          </cell>
          <cell r="D1379">
            <v>2008</v>
          </cell>
          <cell r="E1379">
            <v>1</v>
          </cell>
        </row>
        <row r="1380">
          <cell r="C1380">
            <v>0.59999999962747097</v>
          </cell>
          <cell r="D1380">
            <v>2008</v>
          </cell>
          <cell r="E1380">
            <v>2</v>
          </cell>
        </row>
        <row r="1381">
          <cell r="B1381" t="str">
            <v>2008_2_MB_APO_E</v>
          </cell>
          <cell r="C1381">
            <v>-12196794.700002495</v>
          </cell>
          <cell r="D1381">
            <v>2008</v>
          </cell>
          <cell r="E1381">
            <v>2</v>
          </cell>
        </row>
        <row r="1382">
          <cell r="B1382" t="str">
            <v>2008_2_MB_APS_E</v>
          </cell>
          <cell r="C1382">
            <v>-100644783.44000115</v>
          </cell>
          <cell r="D1382">
            <v>2008</v>
          </cell>
          <cell r="E1382">
            <v>2</v>
          </cell>
        </row>
        <row r="1383">
          <cell r="B1383" t="str">
            <v>2008_2_MB_ARC_E</v>
          </cell>
          <cell r="C1383">
            <v>120480908.08000067</v>
          </cell>
          <cell r="D1383">
            <v>2008</v>
          </cell>
          <cell r="E1383">
            <v>2</v>
          </cell>
        </row>
        <row r="1384">
          <cell r="B1384" t="str">
            <v>2008_2_MB_ARO_E</v>
          </cell>
          <cell r="C1384">
            <v>8740189.2400000542</v>
          </cell>
          <cell r="D1384">
            <v>2008</v>
          </cell>
          <cell r="E1384">
            <v>2</v>
          </cell>
        </row>
        <row r="1385">
          <cell r="B1385" t="str">
            <v>2008_2_MB_ARX</v>
          </cell>
          <cell r="C1385">
            <v>-11976606.24</v>
          </cell>
          <cell r="D1385">
            <v>2008</v>
          </cell>
          <cell r="E1385">
            <v>2</v>
          </cell>
        </row>
        <row r="1386">
          <cell r="B1386" t="str">
            <v>2008_2_MB_CAS</v>
          </cell>
          <cell r="C1386">
            <v>3123211.9300007117</v>
          </cell>
          <cell r="D1386">
            <v>2008</v>
          </cell>
          <cell r="E1386">
            <v>2</v>
          </cell>
        </row>
        <row r="1387">
          <cell r="B1387" t="str">
            <v>2008_2_MB_EQUC</v>
          </cell>
          <cell r="C1387">
            <v>-202971000</v>
          </cell>
          <cell r="D1387">
            <v>2008</v>
          </cell>
          <cell r="E1387">
            <v>2</v>
          </cell>
        </row>
        <row r="1388">
          <cell r="B1388" t="str">
            <v>2008_2_MB_EQUR</v>
          </cell>
          <cell r="C1388">
            <v>-54102494.9200112</v>
          </cell>
          <cell r="D1388">
            <v>2008</v>
          </cell>
          <cell r="E1388">
            <v>2</v>
          </cell>
        </row>
        <row r="1389">
          <cell r="B1389" t="str">
            <v>2008_2_MB_FAIS</v>
          </cell>
          <cell r="C1389">
            <v>158358</v>
          </cell>
          <cell r="D1389">
            <v>2008</v>
          </cell>
          <cell r="E1389">
            <v>2</v>
          </cell>
        </row>
        <row r="1390">
          <cell r="B1390" t="str">
            <v>2008_2_MB_FATI</v>
          </cell>
          <cell r="C1390">
            <v>553515.9999999993</v>
          </cell>
          <cell r="D1390">
            <v>2008</v>
          </cell>
          <cell r="E1390">
            <v>2</v>
          </cell>
        </row>
        <row r="1391">
          <cell r="B1391" t="str">
            <v>2008_2_MB_FATT</v>
          </cell>
          <cell r="C1391">
            <v>152321920.63999996</v>
          </cell>
          <cell r="D1391">
            <v>2008</v>
          </cell>
          <cell r="E1391">
            <v>2</v>
          </cell>
        </row>
        <row r="1392">
          <cell r="B1392" t="str">
            <v>2008_2_MB_INF</v>
          </cell>
          <cell r="C1392">
            <v>104307841.08001103</v>
          </cell>
          <cell r="D1392">
            <v>2008</v>
          </cell>
          <cell r="E1392">
            <v>2</v>
          </cell>
        </row>
        <row r="1393">
          <cell r="B1393" t="str">
            <v>2008_2_MB_INO</v>
          </cell>
          <cell r="C1393">
            <v>34222997.970000267</v>
          </cell>
          <cell r="D1393">
            <v>2008</v>
          </cell>
          <cell r="E1393">
            <v>2</v>
          </cell>
        </row>
        <row r="1394">
          <cell r="B1394" t="str">
            <v>2008_2_MB_LOG_E</v>
          </cell>
          <cell r="C1394">
            <v>120000</v>
          </cell>
          <cell r="D1394">
            <v>2008</v>
          </cell>
          <cell r="E1394">
            <v>2</v>
          </cell>
        </row>
        <row r="1395">
          <cell r="B1395" t="str">
            <v>2008_2_MB_LTD_I</v>
          </cell>
          <cell r="C1395">
            <v>-50818050.690000005</v>
          </cell>
          <cell r="D1395">
            <v>2008</v>
          </cell>
          <cell r="E1395">
            <v>2</v>
          </cell>
        </row>
        <row r="1396">
          <cell r="B1396" t="str">
            <v>2008_2_MB_STD_E</v>
          </cell>
          <cell r="C1396">
            <v>-13996825.619999094</v>
          </cell>
          <cell r="D1396">
            <v>2008</v>
          </cell>
          <cell r="E1396">
            <v>2</v>
          </cell>
        </row>
        <row r="1397">
          <cell r="B1397" t="str">
            <v>2008_2_MB_TAXP</v>
          </cell>
          <cell r="C1397">
            <v>0</v>
          </cell>
          <cell r="D1397">
            <v>2008</v>
          </cell>
          <cell r="E1397">
            <v>2</v>
          </cell>
        </row>
        <row r="1398">
          <cell r="B1398" t="str">
            <v>2008_2_MB_TAXR</v>
          </cell>
          <cell r="C1398">
            <v>-2127080</v>
          </cell>
          <cell r="D1398">
            <v>2008</v>
          </cell>
          <cell r="E1398">
            <v>2</v>
          </cell>
        </row>
        <row r="1399">
          <cell r="B1399" t="str">
            <v>2008_2_MB_TRSA</v>
          </cell>
          <cell r="C1399">
            <v>2774384.44</v>
          </cell>
          <cell r="D1399">
            <v>2008</v>
          </cell>
          <cell r="E1399">
            <v>2</v>
          </cell>
        </row>
        <row r="1400">
          <cell r="B1400" t="str">
            <v>2008_2_MB_TRSD</v>
          </cell>
          <cell r="C1400">
            <v>0</v>
          </cell>
          <cell r="D1400">
            <v>2008</v>
          </cell>
          <cell r="E1400">
            <v>2</v>
          </cell>
        </row>
        <row r="1401">
          <cell r="B1401" t="str">
            <v>2008_2_MI_ADC</v>
          </cell>
          <cell r="C1401">
            <v>3188085.62</v>
          </cell>
          <cell r="D1401">
            <v>2008</v>
          </cell>
          <cell r="E1401">
            <v>2</v>
          </cell>
        </row>
        <row r="1402">
          <cell r="B1402" t="str">
            <v>2008_2_MI_ADC_PERS</v>
          </cell>
          <cell r="C1402">
            <v>1682758</v>
          </cell>
          <cell r="D1402">
            <v>2008</v>
          </cell>
          <cell r="E1402">
            <v>2</v>
          </cell>
        </row>
        <row r="1403">
          <cell r="B1403" t="str">
            <v>2008_2_MI_COC</v>
          </cell>
          <cell r="C1403">
            <v>9117191.8100000005</v>
          </cell>
          <cell r="D1403">
            <v>2008</v>
          </cell>
          <cell r="E1403">
            <v>2</v>
          </cell>
        </row>
        <row r="1404">
          <cell r="B1404" t="str">
            <v>2008_2_MI_COC_PERS</v>
          </cell>
          <cell r="C1404">
            <v>4392899.17</v>
          </cell>
          <cell r="D1404">
            <v>2008</v>
          </cell>
          <cell r="E1404">
            <v>2</v>
          </cell>
        </row>
        <row r="1405">
          <cell r="B1405" t="str">
            <v>2008_2_MI_COGO</v>
          </cell>
          <cell r="C1405">
            <v>611208.36</v>
          </cell>
          <cell r="D1405">
            <v>2008</v>
          </cell>
          <cell r="E1405">
            <v>2</v>
          </cell>
        </row>
        <row r="1406">
          <cell r="B1406" t="str">
            <v>2008_2_MI_COP_E</v>
          </cell>
          <cell r="C1406">
            <v>20786.12</v>
          </cell>
          <cell r="D1406">
            <v>2008</v>
          </cell>
          <cell r="E1406">
            <v>2</v>
          </cell>
        </row>
        <row r="1407">
          <cell r="B1407" t="str">
            <v>2008_2_MI_COP_I</v>
          </cell>
          <cell r="C1407">
            <v>27319</v>
          </cell>
          <cell r="D1407">
            <v>2008</v>
          </cell>
          <cell r="E1407">
            <v>2</v>
          </cell>
        </row>
        <row r="1408">
          <cell r="B1408" t="str">
            <v>2008_2_MI_DEP</v>
          </cell>
          <cell r="C1408">
            <v>4023466</v>
          </cell>
          <cell r="D1408">
            <v>2008</v>
          </cell>
          <cell r="E1408">
            <v>2</v>
          </cell>
        </row>
        <row r="1409">
          <cell r="B1409" t="str">
            <v>2008_2_MI_FAISD</v>
          </cell>
          <cell r="C1409">
            <v>0</v>
          </cell>
          <cell r="D1409">
            <v>2008</v>
          </cell>
          <cell r="E1409">
            <v>2</v>
          </cell>
        </row>
        <row r="1410">
          <cell r="B1410" t="str">
            <v>2008_2_MI_FATR_E</v>
          </cell>
          <cell r="C1410">
            <v>-23386</v>
          </cell>
          <cell r="D1410">
            <v>2008</v>
          </cell>
          <cell r="E1410">
            <v>2</v>
          </cell>
        </row>
        <row r="1411">
          <cell r="B1411" t="str">
            <v>2008_2_MI_FATR_I</v>
          </cell>
          <cell r="C1411">
            <v>0</v>
          </cell>
          <cell r="D1411">
            <v>2008</v>
          </cell>
          <cell r="E1411">
            <v>2</v>
          </cell>
        </row>
        <row r="1412">
          <cell r="B1412" t="str">
            <v>2008_2_MI_GRC_I.ATI</v>
          </cell>
          <cell r="C1412">
            <v>1226398.03</v>
          </cell>
          <cell r="D1412">
            <v>2008</v>
          </cell>
          <cell r="E1412">
            <v>2</v>
          </cell>
        </row>
        <row r="1413">
          <cell r="B1413" t="str">
            <v>2008_2_MI_LOIP_E</v>
          </cell>
          <cell r="C1413">
            <v>37779.81</v>
          </cell>
          <cell r="D1413">
            <v>2008</v>
          </cell>
          <cell r="E1413">
            <v>2</v>
          </cell>
        </row>
        <row r="1414">
          <cell r="B1414" t="str">
            <v>2008_2_MI_LOIP_I</v>
          </cell>
          <cell r="C1414">
            <v>441246.8</v>
          </cell>
          <cell r="D1414">
            <v>2008</v>
          </cell>
          <cell r="E1414">
            <v>2</v>
          </cell>
        </row>
        <row r="1415">
          <cell r="B1415" t="str">
            <v>2008_2_MI_LOIR_E</v>
          </cell>
          <cell r="C1415">
            <v>-7275.63</v>
          </cell>
          <cell r="D1415">
            <v>2008</v>
          </cell>
          <cell r="E1415">
            <v>2</v>
          </cell>
        </row>
        <row r="1416">
          <cell r="B1416" t="str">
            <v>2008_2_MI_MIF</v>
          </cell>
          <cell r="C1416">
            <v>76170.519999999917</v>
          </cell>
          <cell r="D1416">
            <v>2008</v>
          </cell>
          <cell r="E1416">
            <v>2</v>
          </cell>
        </row>
        <row r="1417">
          <cell r="B1417" t="str">
            <v>2008_2_MI_MIS</v>
          </cell>
          <cell r="C1417">
            <v>-16281.63</v>
          </cell>
          <cell r="D1417">
            <v>2008</v>
          </cell>
          <cell r="E1417">
            <v>2</v>
          </cell>
        </row>
        <row r="1418">
          <cell r="B1418" t="str">
            <v>2008_2_MI_NESO_E</v>
          </cell>
          <cell r="C1418">
            <v>-617256.18999999994</v>
          </cell>
          <cell r="D1418">
            <v>2008</v>
          </cell>
          <cell r="E1418">
            <v>2</v>
          </cell>
        </row>
        <row r="1419">
          <cell r="B1419" t="str">
            <v>2008_2_MI_NESP_DISC</v>
          </cell>
          <cell r="C1419">
            <v>130775.87</v>
          </cell>
          <cell r="D1419">
            <v>2008</v>
          </cell>
          <cell r="E1419">
            <v>2</v>
          </cell>
        </row>
        <row r="1420">
          <cell r="B1420" t="str">
            <v>2008_2_MI_NOC</v>
          </cell>
          <cell r="C1420">
            <v>-3606</v>
          </cell>
          <cell r="D1420">
            <v>2008</v>
          </cell>
          <cell r="E1420">
            <v>2</v>
          </cell>
        </row>
        <row r="1421">
          <cell r="B1421" t="str">
            <v>2008_2_MI_REC_E</v>
          </cell>
          <cell r="C1421">
            <v>100871.03</v>
          </cell>
          <cell r="D1421">
            <v>2008</v>
          </cell>
          <cell r="E1421">
            <v>2</v>
          </cell>
        </row>
        <row r="1422">
          <cell r="B1422" t="str">
            <v>2008_2_MI_REC_E_PERS</v>
          </cell>
          <cell r="C1422">
            <v>86385</v>
          </cell>
          <cell r="D1422">
            <v>2008</v>
          </cell>
          <cell r="E1422">
            <v>2</v>
          </cell>
        </row>
        <row r="1423">
          <cell r="B1423" t="str">
            <v>2008_2_MI_RED</v>
          </cell>
          <cell r="C1423">
            <v>785375.02</v>
          </cell>
          <cell r="D1423">
            <v>2008</v>
          </cell>
          <cell r="E1423">
            <v>2</v>
          </cell>
        </row>
        <row r="1424">
          <cell r="B1424" t="str">
            <v>2008_2_MI_STD</v>
          </cell>
          <cell r="C1424">
            <v>107330</v>
          </cell>
          <cell r="D1424">
            <v>2008</v>
          </cell>
          <cell r="E1424">
            <v>2</v>
          </cell>
        </row>
        <row r="1425">
          <cell r="B1425" t="str">
            <v>2008_2_MI_TEC</v>
          </cell>
          <cell r="C1425">
            <v>120755.56</v>
          </cell>
          <cell r="D1425">
            <v>2008</v>
          </cell>
          <cell r="E1425">
            <v>2</v>
          </cell>
        </row>
        <row r="1426">
          <cell r="B1426" t="str">
            <v>2008_2_MI_TRC</v>
          </cell>
          <cell r="C1426">
            <v>3238592.39</v>
          </cell>
          <cell r="D1426">
            <v>2008</v>
          </cell>
          <cell r="E1426">
            <v>2</v>
          </cell>
        </row>
        <row r="1427">
          <cell r="B1427" t="str">
            <v>2008_2_MI_TXD</v>
          </cell>
          <cell r="C1427">
            <v>0</v>
          </cell>
          <cell r="D1427">
            <v>2008</v>
          </cell>
          <cell r="E1427">
            <v>2</v>
          </cell>
        </row>
        <row r="1428">
          <cell r="B1428" t="str">
            <v>2008_2_MI_TXNP</v>
          </cell>
          <cell r="C1428">
            <v>0</v>
          </cell>
          <cell r="D1428">
            <v>2008</v>
          </cell>
          <cell r="E1428">
            <v>2</v>
          </cell>
        </row>
        <row r="1429">
          <cell r="B1429" t="str">
            <v>2008_2_MI_WHC</v>
          </cell>
          <cell r="C1429">
            <v>530303.16</v>
          </cell>
          <cell r="D1429">
            <v>2008</v>
          </cell>
          <cell r="E1429">
            <v>2</v>
          </cell>
        </row>
        <row r="1430">
          <cell r="B1430" t="str">
            <v>2008_2_MI_WHC_2</v>
          </cell>
          <cell r="C1430">
            <v>564543</v>
          </cell>
          <cell r="D1430">
            <v>2008</v>
          </cell>
          <cell r="E1430">
            <v>2</v>
          </cell>
        </row>
        <row r="1431">
          <cell r="B1431" t="str">
            <v>2008_2_MS_CPU</v>
          </cell>
          <cell r="C1431">
            <v>26021222.499999996</v>
          </cell>
          <cell r="D1431">
            <v>2008</v>
          </cell>
          <cell r="E1431">
            <v>2</v>
          </cell>
        </row>
        <row r="1432">
          <cell r="B1432" t="str">
            <v>2008_2_MS_DPP</v>
          </cell>
          <cell r="C1432">
            <v>3793308.42</v>
          </cell>
          <cell r="D1432">
            <v>2008</v>
          </cell>
          <cell r="E1432">
            <v>2</v>
          </cell>
        </row>
        <row r="1433">
          <cell r="B1433" t="str">
            <v>2008_2_MS_FIC</v>
          </cell>
          <cell r="C1433">
            <v>2218379.2599999998</v>
          </cell>
          <cell r="D1433">
            <v>2008</v>
          </cell>
          <cell r="E1433">
            <v>2</v>
          </cell>
        </row>
        <row r="1434">
          <cell r="B1434" t="str">
            <v>2008_2_MS_INV</v>
          </cell>
          <cell r="C1434">
            <v>-12749741.88999993</v>
          </cell>
          <cell r="D1434">
            <v>2008</v>
          </cell>
          <cell r="E1434">
            <v>2</v>
          </cell>
        </row>
        <row r="1435">
          <cell r="B1435" t="str">
            <v>2008_2_MS_ITC</v>
          </cell>
          <cell r="C1435">
            <v>638360.80000000005</v>
          </cell>
          <cell r="D1435">
            <v>2008</v>
          </cell>
          <cell r="E1435">
            <v>2</v>
          </cell>
        </row>
        <row r="1436">
          <cell r="B1436" t="str">
            <v>2008_2_MS_MAC</v>
          </cell>
          <cell r="C1436">
            <v>1774577.48</v>
          </cell>
          <cell r="D1436">
            <v>2008</v>
          </cell>
          <cell r="E1436">
            <v>2</v>
          </cell>
        </row>
        <row r="1437">
          <cell r="B1437" t="str">
            <v>2008_2_MS_PCP</v>
          </cell>
          <cell r="C1437">
            <v>3578327.34</v>
          </cell>
          <cell r="D1437">
            <v>2008</v>
          </cell>
          <cell r="E1437">
            <v>2</v>
          </cell>
        </row>
        <row r="1438">
          <cell r="B1438" t="str">
            <v>2008_2_MS_RAWC</v>
          </cell>
          <cell r="C1438">
            <v>43587921.539999992</v>
          </cell>
          <cell r="D1438">
            <v>2008</v>
          </cell>
          <cell r="E1438">
            <v>2</v>
          </cell>
        </row>
        <row r="1439">
          <cell r="B1439" t="str">
            <v>2008_2_MS_ROLC</v>
          </cell>
          <cell r="C1439">
            <v>2579594.5699999998</v>
          </cell>
          <cell r="D1439">
            <v>2008</v>
          </cell>
          <cell r="E1439">
            <v>2</v>
          </cell>
        </row>
        <row r="1440">
          <cell r="B1440" t="str">
            <v>2008_2_MS_TPC</v>
          </cell>
          <cell r="C1440">
            <v>10298912.51</v>
          </cell>
          <cell r="D1440">
            <v>2008</v>
          </cell>
          <cell r="E1440">
            <v>2</v>
          </cell>
        </row>
        <row r="1441">
          <cell r="B1441" t="str">
            <v>2008_2_MS_VAC</v>
          </cell>
          <cell r="C1441">
            <v>2616031.5</v>
          </cell>
          <cell r="D1441">
            <v>2008</v>
          </cell>
          <cell r="E1441">
            <v>2</v>
          </cell>
        </row>
        <row r="1442">
          <cell r="B1442" t="str">
            <v>2008_2_NETV</v>
          </cell>
          <cell r="C1442">
            <v>-80688893.309999987</v>
          </cell>
          <cell r="D1442">
            <v>2008</v>
          </cell>
          <cell r="E1442">
            <v>2</v>
          </cell>
        </row>
        <row r="1443">
          <cell r="C1443">
            <v>0.59999999962747097</v>
          </cell>
          <cell r="D1443">
            <v>2008</v>
          </cell>
          <cell r="E1443">
            <v>3</v>
          </cell>
        </row>
        <row r="1444">
          <cell r="B1444" t="str">
            <v>2008_3_MB_APO_E</v>
          </cell>
          <cell r="C1444">
            <v>-18955720.700002663</v>
          </cell>
          <cell r="D1444">
            <v>2008</v>
          </cell>
          <cell r="E1444">
            <v>3</v>
          </cell>
        </row>
        <row r="1445">
          <cell r="B1445" t="str">
            <v>2008_3_MB_APS_E</v>
          </cell>
          <cell r="C1445">
            <v>-108853756.85000119</v>
          </cell>
          <cell r="D1445">
            <v>2008</v>
          </cell>
          <cell r="E1445">
            <v>3</v>
          </cell>
        </row>
        <row r="1446">
          <cell r="B1446" t="str">
            <v>2008_3_MB_ARC_E</v>
          </cell>
          <cell r="C1446">
            <v>135877964.86000094</v>
          </cell>
          <cell r="D1446">
            <v>2008</v>
          </cell>
          <cell r="E1446">
            <v>3</v>
          </cell>
        </row>
        <row r="1447">
          <cell r="B1447" t="str">
            <v>2008_3_MB_ARO_E</v>
          </cell>
          <cell r="C1447">
            <v>12989596.24000008</v>
          </cell>
          <cell r="D1447">
            <v>2008</v>
          </cell>
          <cell r="E1447">
            <v>3</v>
          </cell>
        </row>
        <row r="1448">
          <cell r="B1448" t="str">
            <v>2008_3_MB_ARX</v>
          </cell>
          <cell r="C1448">
            <v>-11976606.24</v>
          </cell>
          <cell r="D1448">
            <v>2008</v>
          </cell>
          <cell r="E1448">
            <v>3</v>
          </cell>
        </row>
        <row r="1449">
          <cell r="B1449" t="str">
            <v>2008_3_MB_CAS</v>
          </cell>
          <cell r="C1449">
            <v>-5443182.8399992641</v>
          </cell>
          <cell r="D1449">
            <v>2008</v>
          </cell>
          <cell r="E1449">
            <v>3</v>
          </cell>
        </row>
        <row r="1450">
          <cell r="B1450" t="str">
            <v>2008_3_MB_EQUC</v>
          </cell>
          <cell r="C1450">
            <v>-202971000</v>
          </cell>
          <cell r="D1450">
            <v>2008</v>
          </cell>
          <cell r="E1450">
            <v>3</v>
          </cell>
        </row>
        <row r="1451">
          <cell r="B1451" t="str">
            <v>2008_3_MB_EQUR</v>
          </cell>
          <cell r="C1451">
            <v>-54102494.9200112</v>
          </cell>
          <cell r="D1451">
            <v>2008</v>
          </cell>
          <cell r="E1451">
            <v>3</v>
          </cell>
        </row>
        <row r="1452">
          <cell r="B1452" t="str">
            <v>2008_3_MB_FAIS</v>
          </cell>
          <cell r="C1452">
            <v>158358</v>
          </cell>
          <cell r="D1452">
            <v>2008</v>
          </cell>
          <cell r="E1452">
            <v>3</v>
          </cell>
        </row>
        <row r="1453">
          <cell r="B1453" t="str">
            <v>2008_3_MB_FATI</v>
          </cell>
          <cell r="C1453">
            <v>547335.9999999993</v>
          </cell>
          <cell r="D1453">
            <v>2008</v>
          </cell>
          <cell r="E1453">
            <v>3</v>
          </cell>
        </row>
        <row r="1454">
          <cell r="B1454" t="str">
            <v>2008_3_MB_FATT</v>
          </cell>
          <cell r="C1454">
            <v>151689452.43999997</v>
          </cell>
          <cell r="D1454">
            <v>2008</v>
          </cell>
          <cell r="E1454">
            <v>3</v>
          </cell>
        </row>
        <row r="1455">
          <cell r="B1455" t="str">
            <v>2008_3_MB_INF</v>
          </cell>
          <cell r="C1455">
            <v>117121853.63001095</v>
          </cell>
          <cell r="D1455">
            <v>2008</v>
          </cell>
          <cell r="E1455">
            <v>3</v>
          </cell>
        </row>
        <row r="1456">
          <cell r="B1456" t="str">
            <v>2008_3_MB_INO</v>
          </cell>
          <cell r="C1456">
            <v>31952292.440000396</v>
          </cell>
          <cell r="D1456">
            <v>2008</v>
          </cell>
          <cell r="E1456">
            <v>3</v>
          </cell>
        </row>
        <row r="1457">
          <cell r="B1457" t="str">
            <v>2008_3_MB_LOG_E</v>
          </cell>
          <cell r="C1457">
            <v>102000</v>
          </cell>
          <cell r="D1457">
            <v>2008</v>
          </cell>
          <cell r="E1457">
            <v>3</v>
          </cell>
        </row>
        <row r="1458">
          <cell r="B1458" t="str">
            <v>2008_3_MB_LTD_I</v>
          </cell>
          <cell r="C1458">
            <v>-56598754.010000005</v>
          </cell>
          <cell r="D1458">
            <v>2008</v>
          </cell>
          <cell r="E1458">
            <v>3</v>
          </cell>
        </row>
        <row r="1459">
          <cell r="B1459" t="str">
            <v>2008_3_MB_STD_E</v>
          </cell>
          <cell r="C1459">
            <v>-9706163.299999103</v>
          </cell>
          <cell r="D1459">
            <v>2008</v>
          </cell>
          <cell r="E1459">
            <v>3</v>
          </cell>
        </row>
        <row r="1460">
          <cell r="B1460" t="str">
            <v>2008_3_MB_TAXP</v>
          </cell>
          <cell r="C1460">
            <v>0</v>
          </cell>
          <cell r="D1460">
            <v>2008</v>
          </cell>
          <cell r="E1460">
            <v>3</v>
          </cell>
        </row>
        <row r="1461">
          <cell r="B1461" t="str">
            <v>2008_3_MB_TAXR</v>
          </cell>
          <cell r="C1461">
            <v>786035</v>
          </cell>
          <cell r="D1461">
            <v>2008</v>
          </cell>
          <cell r="E1461">
            <v>3</v>
          </cell>
        </row>
        <row r="1462">
          <cell r="B1462" t="str">
            <v>2008_3_MB_TRSA</v>
          </cell>
          <cell r="C1462">
            <v>1919850.56</v>
          </cell>
          <cell r="D1462">
            <v>2008</v>
          </cell>
          <cell r="E1462">
            <v>3</v>
          </cell>
        </row>
        <row r="1463">
          <cell r="B1463" t="str">
            <v>2008_3_MB_TRSD</v>
          </cell>
          <cell r="C1463">
            <v>0</v>
          </cell>
          <cell r="D1463">
            <v>2008</v>
          </cell>
          <cell r="E1463">
            <v>3</v>
          </cell>
        </row>
        <row r="1464">
          <cell r="B1464" t="str">
            <v>2008_3_MI_ADC</v>
          </cell>
          <cell r="C1464">
            <v>4771314.72</v>
          </cell>
          <cell r="D1464">
            <v>2008</v>
          </cell>
          <cell r="E1464">
            <v>3</v>
          </cell>
        </row>
        <row r="1465">
          <cell r="B1465" t="str">
            <v>2008_3_MI_ADC_PERS</v>
          </cell>
          <cell r="C1465">
            <v>2496863</v>
          </cell>
          <cell r="D1465">
            <v>2008</v>
          </cell>
          <cell r="E1465">
            <v>3</v>
          </cell>
        </row>
        <row r="1466">
          <cell r="B1466" t="str">
            <v>2008_3_MI_COC</v>
          </cell>
          <cell r="C1466">
            <v>13815921.810000006</v>
          </cell>
          <cell r="D1466">
            <v>2008</v>
          </cell>
          <cell r="E1466">
            <v>3</v>
          </cell>
        </row>
        <row r="1467">
          <cell r="B1467" t="str">
            <v>2008_3_MI_COC_PERS</v>
          </cell>
          <cell r="C1467">
            <v>6805112.1699999999</v>
          </cell>
          <cell r="D1467">
            <v>2008</v>
          </cell>
          <cell r="E1467">
            <v>3</v>
          </cell>
        </row>
        <row r="1468">
          <cell r="B1468" t="str">
            <v>2008_3_MI_COGO</v>
          </cell>
          <cell r="C1468">
            <v>954612.62</v>
          </cell>
          <cell r="D1468">
            <v>2008</v>
          </cell>
          <cell r="E1468">
            <v>3</v>
          </cell>
        </row>
        <row r="1469">
          <cell r="B1469" t="str">
            <v>2008_3_MI_COP_E</v>
          </cell>
          <cell r="C1469">
            <v>35367.42</v>
          </cell>
          <cell r="D1469">
            <v>2008</v>
          </cell>
          <cell r="E1469">
            <v>3</v>
          </cell>
        </row>
        <row r="1470">
          <cell r="B1470" t="str">
            <v>2008_3_MI_COP_I</v>
          </cell>
          <cell r="C1470">
            <v>27352</v>
          </cell>
          <cell r="D1470">
            <v>2008</v>
          </cell>
          <cell r="E1470">
            <v>3</v>
          </cell>
        </row>
        <row r="1471">
          <cell r="B1471" t="str">
            <v>2008_3_MI_DEP</v>
          </cell>
          <cell r="C1471">
            <v>6040551</v>
          </cell>
          <cell r="D1471">
            <v>2008</v>
          </cell>
          <cell r="E1471">
            <v>3</v>
          </cell>
        </row>
        <row r="1472">
          <cell r="B1472" t="str">
            <v>2008_3_MI_FAISD</v>
          </cell>
          <cell r="C1472">
            <v>0</v>
          </cell>
          <cell r="D1472">
            <v>2008</v>
          </cell>
          <cell r="E1472">
            <v>3</v>
          </cell>
        </row>
        <row r="1473">
          <cell r="B1473" t="str">
            <v>2008_3_MI_FATR_E</v>
          </cell>
          <cell r="C1473">
            <v>-23386</v>
          </cell>
          <cell r="D1473">
            <v>2008</v>
          </cell>
          <cell r="E1473">
            <v>3</v>
          </cell>
        </row>
        <row r="1474">
          <cell r="B1474" t="str">
            <v>2008_3_MI_FATR_I</v>
          </cell>
          <cell r="C1474">
            <v>0</v>
          </cell>
          <cell r="D1474">
            <v>2008</v>
          </cell>
          <cell r="E1474">
            <v>3</v>
          </cell>
        </row>
        <row r="1475">
          <cell r="B1475" t="str">
            <v>2008_3_MI_GRC_I.ATI</v>
          </cell>
          <cell r="C1475">
            <v>1839610</v>
          </cell>
          <cell r="D1475">
            <v>2008</v>
          </cell>
          <cell r="E1475">
            <v>3</v>
          </cell>
        </row>
        <row r="1476">
          <cell r="B1476" t="str">
            <v>2008_3_MI_LOIP_E</v>
          </cell>
          <cell r="C1476">
            <v>90851.09</v>
          </cell>
          <cell r="D1476">
            <v>2008</v>
          </cell>
          <cell r="E1476">
            <v>3</v>
          </cell>
        </row>
        <row r="1477">
          <cell r="B1477" t="str">
            <v>2008_3_MI_LOIP_I</v>
          </cell>
          <cell r="C1477">
            <v>657238.37</v>
          </cell>
          <cell r="D1477">
            <v>2008</v>
          </cell>
          <cell r="E1477">
            <v>3</v>
          </cell>
        </row>
        <row r="1478">
          <cell r="B1478" t="str">
            <v>2008_3_MI_LOIR_E</v>
          </cell>
          <cell r="C1478">
            <v>-10741.35</v>
          </cell>
          <cell r="D1478">
            <v>2008</v>
          </cell>
          <cell r="E1478">
            <v>3</v>
          </cell>
        </row>
        <row r="1479">
          <cell r="B1479" t="str">
            <v>2008_3_MI_MIF</v>
          </cell>
          <cell r="C1479">
            <v>104749.63</v>
          </cell>
          <cell r="D1479">
            <v>2008</v>
          </cell>
          <cell r="E1479">
            <v>3</v>
          </cell>
        </row>
        <row r="1480">
          <cell r="B1480" t="str">
            <v>2008_3_MI_MIS</v>
          </cell>
          <cell r="C1480">
            <v>-470.10000000004669</v>
          </cell>
          <cell r="D1480">
            <v>2008</v>
          </cell>
          <cell r="E1480">
            <v>3</v>
          </cell>
        </row>
        <row r="1481">
          <cell r="B1481" t="str">
            <v>2008_3_MI_NESO_E</v>
          </cell>
          <cell r="C1481">
            <v>-953420.17</v>
          </cell>
          <cell r="D1481">
            <v>2008</v>
          </cell>
          <cell r="E1481">
            <v>3</v>
          </cell>
        </row>
        <row r="1482">
          <cell r="B1482" t="str">
            <v>2008_3_MI_NESP_DISC</v>
          </cell>
          <cell r="C1482">
            <v>216487.32</v>
          </cell>
          <cell r="D1482">
            <v>2008</v>
          </cell>
          <cell r="E1482">
            <v>3</v>
          </cell>
        </row>
        <row r="1483">
          <cell r="B1483" t="str">
            <v>2008_3_MI_NOC</v>
          </cell>
          <cell r="C1483">
            <v>-3606</v>
          </cell>
          <cell r="D1483">
            <v>2008</v>
          </cell>
          <cell r="E1483">
            <v>3</v>
          </cell>
        </row>
        <row r="1484">
          <cell r="B1484" t="str">
            <v>2008_3_MI_REC_E</v>
          </cell>
          <cell r="C1484">
            <v>147610.26999999999</v>
          </cell>
          <cell r="D1484">
            <v>2008</v>
          </cell>
          <cell r="E1484">
            <v>3</v>
          </cell>
        </row>
        <row r="1485">
          <cell r="B1485" t="str">
            <v>2008_3_MI_REC_E_PERS</v>
          </cell>
          <cell r="C1485">
            <v>129076</v>
          </cell>
          <cell r="D1485">
            <v>2008</v>
          </cell>
          <cell r="E1485">
            <v>3</v>
          </cell>
        </row>
        <row r="1486">
          <cell r="B1486" t="str">
            <v>2008_3_MI_RED</v>
          </cell>
          <cell r="C1486">
            <v>832350.02</v>
          </cell>
          <cell r="D1486">
            <v>2008</v>
          </cell>
          <cell r="E1486">
            <v>3</v>
          </cell>
        </row>
        <row r="1487">
          <cell r="B1487" t="str">
            <v>2008_3_MI_STD</v>
          </cell>
          <cell r="C1487">
            <v>174151</v>
          </cell>
          <cell r="D1487">
            <v>2008</v>
          </cell>
          <cell r="E1487">
            <v>3</v>
          </cell>
        </row>
        <row r="1488">
          <cell r="B1488" t="str">
            <v>2008_3_MI_TEC</v>
          </cell>
          <cell r="C1488">
            <v>139962.9</v>
          </cell>
          <cell r="D1488">
            <v>2008</v>
          </cell>
          <cell r="E1488">
            <v>3</v>
          </cell>
        </row>
        <row r="1489">
          <cell r="B1489" t="str">
            <v>2008_3_MI_TRC</v>
          </cell>
          <cell r="C1489">
            <v>5406460.080000001</v>
          </cell>
          <cell r="D1489">
            <v>2008</v>
          </cell>
          <cell r="E1489">
            <v>3</v>
          </cell>
        </row>
        <row r="1490">
          <cell r="B1490" t="str">
            <v>2008_3_MI_TXD</v>
          </cell>
          <cell r="C1490">
            <v>0</v>
          </cell>
          <cell r="D1490">
            <v>2008</v>
          </cell>
          <cell r="E1490">
            <v>3</v>
          </cell>
        </row>
        <row r="1491">
          <cell r="B1491" t="str">
            <v>2008_3_MI_TXNP</v>
          </cell>
          <cell r="C1491">
            <v>0</v>
          </cell>
          <cell r="D1491">
            <v>2008</v>
          </cell>
          <cell r="E1491">
            <v>3</v>
          </cell>
        </row>
        <row r="1492">
          <cell r="B1492" t="str">
            <v>2008_3_MI_WHC</v>
          </cell>
          <cell r="C1492">
            <v>886558.33</v>
          </cell>
          <cell r="D1492">
            <v>2008</v>
          </cell>
          <cell r="E1492">
            <v>3</v>
          </cell>
        </row>
        <row r="1493">
          <cell r="B1493" t="str">
            <v>2008_3_MI_WHC_2</v>
          </cell>
          <cell r="C1493">
            <v>899406</v>
          </cell>
          <cell r="D1493">
            <v>2008</v>
          </cell>
          <cell r="E1493">
            <v>3</v>
          </cell>
        </row>
        <row r="1494">
          <cell r="B1494" t="str">
            <v>2008_3_MS_CPU</v>
          </cell>
          <cell r="C1494">
            <v>45554035.549999982</v>
          </cell>
          <cell r="D1494">
            <v>2008</v>
          </cell>
          <cell r="E1494">
            <v>3</v>
          </cell>
        </row>
        <row r="1495">
          <cell r="B1495" t="str">
            <v>2008_3_MS_DPP</v>
          </cell>
          <cell r="C1495">
            <v>5639690.4199999999</v>
          </cell>
          <cell r="D1495">
            <v>2008</v>
          </cell>
          <cell r="E1495">
            <v>3</v>
          </cell>
        </row>
        <row r="1496">
          <cell r="B1496" t="str">
            <v>2008_3_MS_FIC</v>
          </cell>
          <cell r="C1496">
            <v>3304798.02</v>
          </cell>
          <cell r="D1496">
            <v>2008</v>
          </cell>
          <cell r="E1496">
            <v>3</v>
          </cell>
        </row>
        <row r="1497">
          <cell r="B1497" t="str">
            <v>2008_3_MS_INV</v>
          </cell>
          <cell r="C1497">
            <v>-23312253.239999872</v>
          </cell>
          <cell r="D1497">
            <v>2008</v>
          </cell>
          <cell r="E1497">
            <v>3</v>
          </cell>
        </row>
        <row r="1498">
          <cell r="B1498" t="str">
            <v>2008_3_MS_ITC</v>
          </cell>
          <cell r="C1498">
            <v>951347.13</v>
          </cell>
          <cell r="D1498">
            <v>2008</v>
          </cell>
          <cell r="E1498">
            <v>3</v>
          </cell>
        </row>
        <row r="1499">
          <cell r="B1499" t="str">
            <v>2008_3_MS_MAC</v>
          </cell>
          <cell r="C1499">
            <v>2637714.11</v>
          </cell>
          <cell r="D1499">
            <v>2008</v>
          </cell>
          <cell r="E1499">
            <v>3</v>
          </cell>
        </row>
        <row r="1500">
          <cell r="B1500" t="str">
            <v>2008_3_MS_PCP</v>
          </cell>
          <cell r="C1500">
            <v>5517672.5099999998</v>
          </cell>
          <cell r="D1500">
            <v>2008</v>
          </cell>
          <cell r="E1500">
            <v>3</v>
          </cell>
        </row>
        <row r="1501">
          <cell r="B1501" t="str">
            <v>2008_3_MS_RAWC</v>
          </cell>
          <cell r="C1501">
            <v>77233751.149999946</v>
          </cell>
          <cell r="D1501">
            <v>2008</v>
          </cell>
          <cell r="E1501">
            <v>3</v>
          </cell>
        </row>
        <row r="1502">
          <cell r="B1502" t="str">
            <v>2008_3_MS_ROLC</v>
          </cell>
          <cell r="C1502">
            <v>3819299.28</v>
          </cell>
          <cell r="D1502">
            <v>2008</v>
          </cell>
          <cell r="E1502">
            <v>3</v>
          </cell>
        </row>
        <row r="1503">
          <cell r="B1503" t="str">
            <v>2008_3_MS_TPC</v>
          </cell>
          <cell r="C1503">
            <v>15842129.68</v>
          </cell>
          <cell r="D1503">
            <v>2008</v>
          </cell>
          <cell r="E1503">
            <v>3</v>
          </cell>
        </row>
        <row r="1504">
          <cell r="B1504" t="str">
            <v>2008_3_MS_VAC</v>
          </cell>
          <cell r="C1504">
            <v>4019757</v>
          </cell>
          <cell r="D1504">
            <v>2008</v>
          </cell>
          <cell r="E1504">
            <v>3</v>
          </cell>
        </row>
        <row r="1505">
          <cell r="B1505" t="str">
            <v>2008_3_NETV</v>
          </cell>
          <cell r="C1505">
            <v>-142209055.57999998</v>
          </cell>
          <cell r="D1505">
            <v>2008</v>
          </cell>
          <cell r="E1505">
            <v>3</v>
          </cell>
        </row>
        <row r="1506">
          <cell r="C1506">
            <v>1.862645149230957E-9</v>
          </cell>
          <cell r="D1506">
            <v>2008</v>
          </cell>
          <cell r="E1506">
            <v>4</v>
          </cell>
        </row>
        <row r="1507">
          <cell r="B1507" t="str">
            <v>2008_4_MB_APO_E</v>
          </cell>
          <cell r="C1507">
            <v>-25359574.020002611</v>
          </cell>
          <cell r="D1507">
            <v>2008</v>
          </cell>
          <cell r="E1507">
            <v>4</v>
          </cell>
        </row>
        <row r="1508">
          <cell r="B1508" t="str">
            <v>2008_4_MB_APS_E</v>
          </cell>
          <cell r="C1508">
            <v>-123159292.81000069</v>
          </cell>
          <cell r="D1508">
            <v>2008</v>
          </cell>
          <cell r="E1508">
            <v>4</v>
          </cell>
        </row>
        <row r="1509">
          <cell r="B1509" t="str">
            <v>2008_4_MB_ARC_E</v>
          </cell>
          <cell r="C1509">
            <v>165912590.16000089</v>
          </cell>
          <cell r="D1509">
            <v>2008</v>
          </cell>
          <cell r="E1509">
            <v>4</v>
          </cell>
        </row>
        <row r="1510">
          <cell r="B1510" t="str">
            <v>2008_4_MB_ARO_E</v>
          </cell>
          <cell r="C1510">
            <v>17428865.880000066</v>
          </cell>
          <cell r="D1510">
            <v>2008</v>
          </cell>
          <cell r="E1510">
            <v>4</v>
          </cell>
        </row>
        <row r="1511">
          <cell r="B1511" t="str">
            <v>2008_4_MB_ARX</v>
          </cell>
          <cell r="C1511">
            <v>-12145327.24</v>
          </cell>
          <cell r="D1511">
            <v>2008</v>
          </cell>
          <cell r="E1511">
            <v>4</v>
          </cell>
        </row>
        <row r="1512">
          <cell r="B1512" t="str">
            <v>2008_4_MB_CAS</v>
          </cell>
          <cell r="C1512">
            <v>-6246093.1099992748</v>
          </cell>
          <cell r="D1512">
            <v>2008</v>
          </cell>
          <cell r="E1512">
            <v>4</v>
          </cell>
        </row>
        <row r="1513">
          <cell r="B1513" t="str">
            <v>2008_4_MB_EQUC</v>
          </cell>
          <cell r="C1513">
            <v>-202971000</v>
          </cell>
          <cell r="D1513">
            <v>2008</v>
          </cell>
          <cell r="E1513">
            <v>4</v>
          </cell>
        </row>
        <row r="1514">
          <cell r="B1514" t="str">
            <v>2008_4_MB_EQUR</v>
          </cell>
          <cell r="C1514">
            <v>-54102494.9200112</v>
          </cell>
          <cell r="D1514">
            <v>2008</v>
          </cell>
          <cell r="E1514">
            <v>4</v>
          </cell>
        </row>
        <row r="1515">
          <cell r="B1515" t="str">
            <v>2008_4_MB_FAIS</v>
          </cell>
          <cell r="C1515">
            <v>158358</v>
          </cell>
          <cell r="D1515">
            <v>2008</v>
          </cell>
          <cell r="E1515">
            <v>4</v>
          </cell>
        </row>
        <row r="1516">
          <cell r="B1516" t="str">
            <v>2008_4_MB_FATI</v>
          </cell>
          <cell r="C1516">
            <v>541155.9999999993</v>
          </cell>
          <cell r="D1516">
            <v>2008</v>
          </cell>
          <cell r="E1516">
            <v>4</v>
          </cell>
        </row>
        <row r="1517">
          <cell r="B1517" t="str">
            <v>2008_4_MB_FATT</v>
          </cell>
          <cell r="C1517">
            <v>152549303.91</v>
          </cell>
          <cell r="D1517">
            <v>2008</v>
          </cell>
          <cell r="E1517">
            <v>4</v>
          </cell>
        </row>
        <row r="1518">
          <cell r="B1518" t="str">
            <v>2008_4_MB_INF</v>
          </cell>
          <cell r="C1518">
            <v>115108998.00001091</v>
          </cell>
          <cell r="D1518">
            <v>2008</v>
          </cell>
          <cell r="E1518">
            <v>4</v>
          </cell>
        </row>
        <row r="1519">
          <cell r="B1519" t="str">
            <v>2008_4_MB_INO</v>
          </cell>
          <cell r="C1519">
            <v>25420517.450000368</v>
          </cell>
          <cell r="D1519">
            <v>2008</v>
          </cell>
          <cell r="E1519">
            <v>4</v>
          </cell>
        </row>
        <row r="1520">
          <cell r="B1520" t="str">
            <v>2008_4_MB_LOG_E</v>
          </cell>
          <cell r="C1520">
            <v>96000</v>
          </cell>
          <cell r="D1520">
            <v>2008</v>
          </cell>
          <cell r="E1520">
            <v>4</v>
          </cell>
        </row>
        <row r="1521">
          <cell r="B1521" t="str">
            <v>2008_4_MB_LTD_I</v>
          </cell>
          <cell r="C1521">
            <v>-56869575.970000006</v>
          </cell>
          <cell r="D1521">
            <v>2008</v>
          </cell>
          <cell r="E1521">
            <v>4</v>
          </cell>
        </row>
        <row r="1522">
          <cell r="B1522" t="str">
            <v>2008_4_MB_STD_E</v>
          </cell>
          <cell r="C1522">
            <v>-10110085.129999159</v>
          </cell>
          <cell r="D1522">
            <v>2008</v>
          </cell>
          <cell r="E1522">
            <v>4</v>
          </cell>
        </row>
        <row r="1523">
          <cell r="B1523" t="str">
            <v>2008_4_MB_TAXP</v>
          </cell>
          <cell r="C1523">
            <v>0</v>
          </cell>
          <cell r="D1523">
            <v>2008</v>
          </cell>
          <cell r="E1523">
            <v>4</v>
          </cell>
        </row>
        <row r="1524">
          <cell r="B1524" t="str">
            <v>2008_4_MB_TAXR</v>
          </cell>
          <cell r="C1524">
            <v>120620</v>
          </cell>
          <cell r="D1524">
            <v>2008</v>
          </cell>
          <cell r="E1524">
            <v>4</v>
          </cell>
        </row>
        <row r="1525">
          <cell r="B1525" t="str">
            <v>2008_4_MB_TRSA</v>
          </cell>
          <cell r="C1525">
            <v>2882424.31</v>
          </cell>
          <cell r="D1525">
            <v>2008</v>
          </cell>
          <cell r="E1525">
            <v>4</v>
          </cell>
        </row>
        <row r="1526">
          <cell r="B1526" t="str">
            <v>2008_4_MB_TRSD</v>
          </cell>
          <cell r="C1526">
            <v>0</v>
          </cell>
          <cell r="D1526">
            <v>2008</v>
          </cell>
          <cell r="E1526">
            <v>4</v>
          </cell>
        </row>
        <row r="1527">
          <cell r="B1527" t="str">
            <v>2008_4_MI_ADC</v>
          </cell>
          <cell r="C1527">
            <v>6344736.9699999997</v>
          </cell>
          <cell r="D1527">
            <v>2008</v>
          </cell>
          <cell r="E1527">
            <v>4</v>
          </cell>
        </row>
        <row r="1528">
          <cell r="B1528" t="str">
            <v>2008_4_MI_ADC_PERS</v>
          </cell>
          <cell r="C1528">
            <v>3223493.06</v>
          </cell>
          <cell r="D1528">
            <v>2008</v>
          </cell>
          <cell r="E1528">
            <v>4</v>
          </cell>
        </row>
        <row r="1529">
          <cell r="B1529" t="str">
            <v>2008_4_MI_COC</v>
          </cell>
          <cell r="C1529">
            <v>18586799.389999993</v>
          </cell>
          <cell r="D1529">
            <v>2008</v>
          </cell>
          <cell r="E1529">
            <v>4</v>
          </cell>
        </row>
        <row r="1530">
          <cell r="B1530" t="str">
            <v>2008_4_MI_COC_PERS</v>
          </cell>
          <cell r="C1530">
            <v>8825705.1699999999</v>
          </cell>
          <cell r="D1530">
            <v>2008</v>
          </cell>
          <cell r="E1530">
            <v>4</v>
          </cell>
        </row>
        <row r="1531">
          <cell r="B1531" t="str">
            <v>2008_4_MI_COGO</v>
          </cell>
          <cell r="C1531">
            <v>1259905.6499999999</v>
          </cell>
          <cell r="D1531">
            <v>2008</v>
          </cell>
          <cell r="E1531">
            <v>4</v>
          </cell>
        </row>
        <row r="1532">
          <cell r="B1532" t="str">
            <v>2008_4_MI_COP_E</v>
          </cell>
          <cell r="C1532">
            <v>91672.6</v>
          </cell>
          <cell r="D1532">
            <v>2008</v>
          </cell>
          <cell r="E1532">
            <v>4</v>
          </cell>
        </row>
        <row r="1533">
          <cell r="B1533" t="str">
            <v>2008_4_MI_COP_I</v>
          </cell>
          <cell r="C1533">
            <v>27461</v>
          </cell>
          <cell r="D1533">
            <v>2008</v>
          </cell>
          <cell r="E1533">
            <v>4</v>
          </cell>
        </row>
        <row r="1534">
          <cell r="B1534" t="str">
            <v>2008_4_MI_DEP</v>
          </cell>
          <cell r="C1534">
            <v>7734121</v>
          </cell>
          <cell r="D1534">
            <v>2008</v>
          </cell>
          <cell r="E1534">
            <v>4</v>
          </cell>
        </row>
        <row r="1535">
          <cell r="B1535" t="str">
            <v>2008_4_MI_FAISD</v>
          </cell>
          <cell r="C1535">
            <v>0</v>
          </cell>
          <cell r="D1535">
            <v>2008</v>
          </cell>
          <cell r="E1535">
            <v>4</v>
          </cell>
        </row>
        <row r="1536">
          <cell r="B1536" t="str">
            <v>2008_4_MI_FATR_E</v>
          </cell>
          <cell r="C1536">
            <v>-129386</v>
          </cell>
          <cell r="D1536">
            <v>2008</v>
          </cell>
          <cell r="E1536">
            <v>4</v>
          </cell>
        </row>
        <row r="1537">
          <cell r="B1537" t="str">
            <v>2008_4_MI_FATR_I</v>
          </cell>
          <cell r="C1537">
            <v>0</v>
          </cell>
          <cell r="D1537">
            <v>2008</v>
          </cell>
          <cell r="E1537">
            <v>4</v>
          </cell>
        </row>
        <row r="1538">
          <cell r="B1538" t="str">
            <v>2008_4_MI_GRC_I.ATI</v>
          </cell>
          <cell r="C1538">
            <v>2431614.9900000002</v>
          </cell>
          <cell r="D1538">
            <v>2008</v>
          </cell>
          <cell r="E1538">
            <v>4</v>
          </cell>
        </row>
        <row r="1539">
          <cell r="B1539" t="str">
            <v>2008_4_MI_LOIP_E</v>
          </cell>
          <cell r="C1539">
            <v>134632.82999999999</v>
          </cell>
          <cell r="D1539">
            <v>2008</v>
          </cell>
          <cell r="E1539">
            <v>4</v>
          </cell>
        </row>
        <row r="1540">
          <cell r="B1540" t="str">
            <v>2008_4_MI_LOIP_I</v>
          </cell>
          <cell r="C1540">
            <v>928060.33</v>
          </cell>
          <cell r="D1540">
            <v>2008</v>
          </cell>
          <cell r="E1540">
            <v>4</v>
          </cell>
        </row>
        <row r="1541">
          <cell r="B1541" t="str">
            <v>2008_4_MI_LOIR_E</v>
          </cell>
          <cell r="C1541">
            <v>-11050.16</v>
          </cell>
          <cell r="D1541">
            <v>2008</v>
          </cell>
          <cell r="E1541">
            <v>4</v>
          </cell>
        </row>
        <row r="1542">
          <cell r="B1542" t="str">
            <v>2008_4_MI_MIF</v>
          </cell>
          <cell r="C1542">
            <v>148635.25</v>
          </cell>
          <cell r="D1542">
            <v>2008</v>
          </cell>
          <cell r="E1542">
            <v>4</v>
          </cell>
        </row>
        <row r="1543">
          <cell r="B1543" t="str">
            <v>2008_4_MI_MIS</v>
          </cell>
          <cell r="C1543">
            <v>-399.98000000004021</v>
          </cell>
          <cell r="D1543">
            <v>2008</v>
          </cell>
          <cell r="E1543">
            <v>4</v>
          </cell>
        </row>
        <row r="1544">
          <cell r="B1544" t="str">
            <v>2008_4_MI_NESO_E</v>
          </cell>
          <cell r="C1544">
            <v>-1239680.72</v>
          </cell>
          <cell r="D1544">
            <v>2008</v>
          </cell>
          <cell r="E1544">
            <v>4</v>
          </cell>
        </row>
        <row r="1545">
          <cell r="B1545" t="str">
            <v>2008_4_MI_NESP_DISC</v>
          </cell>
          <cell r="C1545">
            <v>255830.65</v>
          </cell>
          <cell r="D1545">
            <v>2008</v>
          </cell>
          <cell r="E1545">
            <v>4</v>
          </cell>
        </row>
        <row r="1546">
          <cell r="B1546" t="str">
            <v>2008_4_MI_NOC</v>
          </cell>
          <cell r="C1546">
            <v>-4280.3999999999996</v>
          </cell>
          <cell r="D1546">
            <v>2008</v>
          </cell>
          <cell r="E1546">
            <v>4</v>
          </cell>
        </row>
        <row r="1547">
          <cell r="B1547" t="str">
            <v>2008_4_MI_REC_E</v>
          </cell>
          <cell r="C1547">
            <v>205015.99</v>
          </cell>
          <cell r="D1547">
            <v>2008</v>
          </cell>
          <cell r="E1547">
            <v>4</v>
          </cell>
        </row>
        <row r="1548">
          <cell r="B1548" t="str">
            <v>2008_4_MI_REC_E_PERS</v>
          </cell>
          <cell r="C1548">
            <v>172065</v>
          </cell>
          <cell r="D1548">
            <v>2008</v>
          </cell>
          <cell r="E1548">
            <v>4</v>
          </cell>
        </row>
        <row r="1549">
          <cell r="B1549" t="str">
            <v>2008_4_MI_RED</v>
          </cell>
          <cell r="C1549">
            <v>1567057.07</v>
          </cell>
          <cell r="D1549">
            <v>2008</v>
          </cell>
          <cell r="E1549">
            <v>4</v>
          </cell>
        </row>
        <row r="1550">
          <cell r="B1550" t="str">
            <v>2008_4_MI_STD</v>
          </cell>
          <cell r="C1550">
            <v>-173246</v>
          </cell>
          <cell r="D1550">
            <v>2008</v>
          </cell>
          <cell r="E1550">
            <v>4</v>
          </cell>
        </row>
        <row r="1551">
          <cell r="B1551" t="str">
            <v>2008_4_MI_TEC</v>
          </cell>
          <cell r="C1551">
            <v>236663.69</v>
          </cell>
          <cell r="D1551">
            <v>2008</v>
          </cell>
          <cell r="E1551">
            <v>4</v>
          </cell>
        </row>
        <row r="1552">
          <cell r="B1552" t="str">
            <v>2008_4_MI_TRC</v>
          </cell>
          <cell r="C1552">
            <v>7958869.2299999958</v>
          </cell>
          <cell r="D1552">
            <v>2008</v>
          </cell>
          <cell r="E1552">
            <v>4</v>
          </cell>
        </row>
        <row r="1553">
          <cell r="B1553" t="str">
            <v>2008_4_MI_TXD</v>
          </cell>
          <cell r="C1553">
            <v>168721</v>
          </cell>
          <cell r="D1553">
            <v>2008</v>
          </cell>
          <cell r="E1553">
            <v>4</v>
          </cell>
        </row>
        <row r="1554">
          <cell r="B1554" t="str">
            <v>2008_4_MI_TXNP</v>
          </cell>
          <cell r="C1554">
            <v>0</v>
          </cell>
          <cell r="D1554">
            <v>2008</v>
          </cell>
          <cell r="E1554">
            <v>4</v>
          </cell>
        </row>
        <row r="1555">
          <cell r="B1555" t="str">
            <v>2008_4_MI_WHC</v>
          </cell>
          <cell r="C1555">
            <v>1184902.6299999999</v>
          </cell>
          <cell r="D1555">
            <v>2008</v>
          </cell>
          <cell r="E1555">
            <v>4</v>
          </cell>
        </row>
        <row r="1556">
          <cell r="B1556" t="str">
            <v>2008_4_MI_WHC_2</v>
          </cell>
          <cell r="C1556">
            <v>1233532</v>
          </cell>
          <cell r="D1556">
            <v>2008</v>
          </cell>
          <cell r="E1556">
            <v>4</v>
          </cell>
        </row>
        <row r="1557">
          <cell r="B1557" t="str">
            <v>2008_4_MS_CPU</v>
          </cell>
          <cell r="C1557">
            <v>67202813.109999985</v>
          </cell>
          <cell r="D1557">
            <v>2008</v>
          </cell>
          <cell r="E1557">
            <v>4</v>
          </cell>
        </row>
        <row r="1558">
          <cell r="B1558" t="str">
            <v>2008_4_MS_DPP</v>
          </cell>
          <cell r="C1558">
            <v>7161747.4199999999</v>
          </cell>
          <cell r="D1558">
            <v>2008</v>
          </cell>
          <cell r="E1558">
            <v>4</v>
          </cell>
        </row>
        <row r="1559">
          <cell r="B1559" t="str">
            <v>2008_4_MS_FIC</v>
          </cell>
          <cell r="C1559">
            <v>4602562.05</v>
          </cell>
          <cell r="D1559">
            <v>2008</v>
          </cell>
          <cell r="E1559">
            <v>4</v>
          </cell>
        </row>
        <row r="1560">
          <cell r="B1560" t="str">
            <v>2008_4_MS_INV</v>
          </cell>
          <cell r="C1560">
            <v>-23556904.54999987</v>
          </cell>
          <cell r="D1560">
            <v>2008</v>
          </cell>
          <cell r="E1560">
            <v>4</v>
          </cell>
        </row>
        <row r="1561">
          <cell r="B1561" t="str">
            <v>2008_4_MS_ITC</v>
          </cell>
          <cell r="C1561">
            <v>1297281.57</v>
          </cell>
          <cell r="D1561">
            <v>2008</v>
          </cell>
          <cell r="E1561">
            <v>4</v>
          </cell>
        </row>
        <row r="1562">
          <cell r="B1562" t="str">
            <v>2008_4_MS_MAC</v>
          </cell>
          <cell r="C1562">
            <v>3338758.89</v>
          </cell>
          <cell r="D1562">
            <v>2008</v>
          </cell>
          <cell r="E1562">
            <v>4</v>
          </cell>
        </row>
        <row r="1563">
          <cell r="B1563" t="str">
            <v>2008_4_MS_PCP</v>
          </cell>
          <cell r="C1563">
            <v>7478445.8499999996</v>
          </cell>
          <cell r="D1563">
            <v>2008</v>
          </cell>
          <cell r="E1563">
            <v>4</v>
          </cell>
        </row>
        <row r="1564">
          <cell r="B1564" t="str">
            <v>2008_4_MS_RAWC</v>
          </cell>
          <cell r="C1564">
            <v>107999394.86999993</v>
          </cell>
          <cell r="D1564">
            <v>2008</v>
          </cell>
          <cell r="E1564">
            <v>4</v>
          </cell>
        </row>
        <row r="1565">
          <cell r="B1565" t="str">
            <v>2008_4_MS_ROLC</v>
          </cell>
          <cell r="C1565">
            <v>5150081.1100000003</v>
          </cell>
          <cell r="D1565">
            <v>2008</v>
          </cell>
          <cell r="E1565">
            <v>4</v>
          </cell>
        </row>
        <row r="1566">
          <cell r="B1566" t="str">
            <v>2008_4_MS_TPC</v>
          </cell>
          <cell r="C1566">
            <v>20878438.02</v>
          </cell>
          <cell r="D1566">
            <v>2008</v>
          </cell>
          <cell r="E1566">
            <v>4</v>
          </cell>
        </row>
        <row r="1567">
          <cell r="B1567" t="str">
            <v>2008_4_MS_VAC</v>
          </cell>
          <cell r="C1567">
            <v>5827214.1799999997</v>
          </cell>
          <cell r="D1567">
            <v>2008</v>
          </cell>
          <cell r="E1567">
            <v>4</v>
          </cell>
        </row>
        <row r="1568">
          <cell r="B1568" t="str">
            <v>2008_4_NETV</v>
          </cell>
          <cell r="C1568">
            <v>-217286816.57999995</v>
          </cell>
          <cell r="D1568">
            <v>2008</v>
          </cell>
          <cell r="E1568">
            <v>4</v>
          </cell>
        </row>
        <row r="1569">
          <cell r="C1569">
            <v>1.862645149230957E-9</v>
          </cell>
          <cell r="D1569">
            <v>2008</v>
          </cell>
          <cell r="E1569">
            <v>5</v>
          </cell>
        </row>
        <row r="1570">
          <cell r="B1570" t="str">
            <v>2008_5_MB_APO_E</v>
          </cell>
          <cell r="C1570">
            <v>-29053037.900002848</v>
          </cell>
          <cell r="D1570">
            <v>2008</v>
          </cell>
          <cell r="E1570">
            <v>5</v>
          </cell>
        </row>
        <row r="1571">
          <cell r="B1571" t="str">
            <v>2008_5_MB_APS_E</v>
          </cell>
          <cell r="C1571">
            <v>-122170431.200001</v>
          </cell>
          <cell r="D1571">
            <v>2008</v>
          </cell>
          <cell r="E1571">
            <v>5</v>
          </cell>
        </row>
        <row r="1572">
          <cell r="B1572" t="str">
            <v>2008_5_MB_ARC_E</v>
          </cell>
          <cell r="C1572">
            <v>188943605.88000101</v>
          </cell>
          <cell r="D1572">
            <v>2008</v>
          </cell>
          <cell r="E1572">
            <v>5</v>
          </cell>
        </row>
        <row r="1573">
          <cell r="B1573" t="str">
            <v>2008_5_MB_ARO_E</v>
          </cell>
          <cell r="C1573">
            <v>21506766.950000063</v>
          </cell>
          <cell r="D1573">
            <v>2008</v>
          </cell>
          <cell r="E1573">
            <v>5</v>
          </cell>
        </row>
        <row r="1574">
          <cell r="B1574" t="str">
            <v>2008_5_MB_ARX</v>
          </cell>
          <cell r="C1574">
            <v>-12191165.24</v>
          </cell>
          <cell r="D1574">
            <v>2008</v>
          </cell>
          <cell r="E1574">
            <v>5</v>
          </cell>
        </row>
        <row r="1575">
          <cell r="B1575" t="str">
            <v>2008_5_MB_CAS</v>
          </cell>
          <cell r="C1575">
            <v>-2455915.7199992766</v>
          </cell>
          <cell r="D1575">
            <v>2008</v>
          </cell>
          <cell r="E1575">
            <v>5</v>
          </cell>
        </row>
        <row r="1576">
          <cell r="B1576" t="str">
            <v>2008_5_MB_EQUC</v>
          </cell>
          <cell r="C1576">
            <v>-202971000</v>
          </cell>
          <cell r="D1576">
            <v>2008</v>
          </cell>
          <cell r="E1576">
            <v>5</v>
          </cell>
        </row>
        <row r="1577">
          <cell r="B1577" t="str">
            <v>2008_5_MB_EQUR</v>
          </cell>
          <cell r="C1577">
            <v>-54102494.9200112</v>
          </cell>
          <cell r="D1577">
            <v>2008</v>
          </cell>
          <cell r="E1577">
            <v>5</v>
          </cell>
        </row>
        <row r="1578">
          <cell r="B1578" t="str">
            <v>2008_5_MB_FAIS</v>
          </cell>
          <cell r="C1578">
            <v>158358</v>
          </cell>
          <cell r="D1578">
            <v>2008</v>
          </cell>
          <cell r="E1578">
            <v>5</v>
          </cell>
        </row>
        <row r="1579">
          <cell r="B1579" t="str">
            <v>2008_5_MB_FATI</v>
          </cell>
          <cell r="C1579">
            <v>539975.9999999993</v>
          </cell>
          <cell r="D1579">
            <v>2008</v>
          </cell>
          <cell r="E1579">
            <v>5</v>
          </cell>
        </row>
        <row r="1580">
          <cell r="B1580" t="str">
            <v>2008_5_MB_FATT</v>
          </cell>
          <cell r="C1580">
            <v>152001059.05999991</v>
          </cell>
          <cell r="D1580">
            <v>2008</v>
          </cell>
          <cell r="E1580">
            <v>5</v>
          </cell>
        </row>
        <row r="1581">
          <cell r="B1581" t="str">
            <v>2008_5_MB_INF</v>
          </cell>
          <cell r="C1581">
            <v>105210477.76001067</v>
          </cell>
          <cell r="D1581">
            <v>2008</v>
          </cell>
          <cell r="E1581">
            <v>5</v>
          </cell>
        </row>
        <row r="1582">
          <cell r="B1582" t="str">
            <v>2008_5_MB_INO</v>
          </cell>
          <cell r="C1582">
            <v>23982172.150000315</v>
          </cell>
          <cell r="D1582">
            <v>2008</v>
          </cell>
          <cell r="E1582">
            <v>5</v>
          </cell>
        </row>
        <row r="1583">
          <cell r="B1583" t="str">
            <v>2008_5_MB_LOG_E</v>
          </cell>
          <cell r="C1583">
            <v>90000</v>
          </cell>
          <cell r="D1583">
            <v>2008</v>
          </cell>
          <cell r="E1583">
            <v>5</v>
          </cell>
        </row>
        <row r="1584">
          <cell r="B1584" t="str">
            <v>2008_5_MB_LTD_I</v>
          </cell>
          <cell r="C1584">
            <v>-67141672.110000014</v>
          </cell>
          <cell r="D1584">
            <v>2008</v>
          </cell>
          <cell r="E1584">
            <v>5</v>
          </cell>
        </row>
        <row r="1585">
          <cell r="B1585" t="str">
            <v>2008_5_MB_STD_E</v>
          </cell>
          <cell r="C1585">
            <v>-6409203.1099991063</v>
          </cell>
          <cell r="D1585">
            <v>2008</v>
          </cell>
          <cell r="E1585">
            <v>5</v>
          </cell>
        </row>
        <row r="1586">
          <cell r="B1586" t="str">
            <v>2008_5_MB_TAXP</v>
          </cell>
          <cell r="C1586">
            <v>-1305315</v>
          </cell>
          <cell r="D1586">
            <v>2008</v>
          </cell>
          <cell r="E1586">
            <v>5</v>
          </cell>
        </row>
        <row r="1587">
          <cell r="B1587" t="str">
            <v>2008_5_MB_TAXR</v>
          </cell>
          <cell r="C1587">
            <v>120620</v>
          </cell>
          <cell r="D1587">
            <v>2008</v>
          </cell>
          <cell r="E1587">
            <v>5</v>
          </cell>
        </row>
        <row r="1588">
          <cell r="B1588" t="str">
            <v>2008_5_MB_TRSA</v>
          </cell>
          <cell r="C1588">
            <v>2097672.9700000002</v>
          </cell>
          <cell r="D1588">
            <v>2008</v>
          </cell>
          <cell r="E1588">
            <v>5</v>
          </cell>
        </row>
        <row r="1589">
          <cell r="B1589" t="str">
            <v>2008_5_MB_TRSD</v>
          </cell>
          <cell r="C1589">
            <v>0</v>
          </cell>
          <cell r="D1589">
            <v>2008</v>
          </cell>
          <cell r="E1589">
            <v>5</v>
          </cell>
        </row>
        <row r="1590">
          <cell r="B1590" t="str">
            <v>2008_5_MI_ADC</v>
          </cell>
          <cell r="C1590">
            <v>7850903.79</v>
          </cell>
          <cell r="D1590">
            <v>2008</v>
          </cell>
          <cell r="E1590">
            <v>5</v>
          </cell>
        </row>
        <row r="1591">
          <cell r="B1591" t="str">
            <v>2008_5_MI_ADC_PERS</v>
          </cell>
          <cell r="C1591">
            <v>4025951.17</v>
          </cell>
          <cell r="D1591">
            <v>2008</v>
          </cell>
          <cell r="E1591">
            <v>5</v>
          </cell>
        </row>
        <row r="1592">
          <cell r="B1592" t="str">
            <v>2008_5_MI_COC</v>
          </cell>
          <cell r="C1592">
            <v>23083263.41</v>
          </cell>
          <cell r="D1592">
            <v>2008</v>
          </cell>
          <cell r="E1592">
            <v>5</v>
          </cell>
        </row>
        <row r="1593">
          <cell r="B1593" t="str">
            <v>2008_5_MI_COC_PERS</v>
          </cell>
          <cell r="C1593">
            <v>10836568.17</v>
          </cell>
          <cell r="D1593">
            <v>2008</v>
          </cell>
          <cell r="E1593">
            <v>5</v>
          </cell>
        </row>
        <row r="1594">
          <cell r="B1594" t="str">
            <v>2008_5_MI_COGO</v>
          </cell>
          <cell r="C1594">
            <v>1385874.9</v>
          </cell>
          <cell r="D1594">
            <v>2008</v>
          </cell>
          <cell r="E1594">
            <v>5</v>
          </cell>
        </row>
        <row r="1595">
          <cell r="B1595" t="str">
            <v>2008_5_MI_COP_E</v>
          </cell>
          <cell r="C1595">
            <v>178157.8</v>
          </cell>
          <cell r="D1595">
            <v>2008</v>
          </cell>
          <cell r="E1595">
            <v>5</v>
          </cell>
        </row>
        <row r="1596">
          <cell r="B1596" t="str">
            <v>2008_5_MI_COP_I</v>
          </cell>
          <cell r="C1596">
            <v>27276</v>
          </cell>
          <cell r="D1596">
            <v>2008</v>
          </cell>
          <cell r="E1596">
            <v>5</v>
          </cell>
        </row>
        <row r="1597">
          <cell r="B1597" t="str">
            <v>2008_5_MI_DEP</v>
          </cell>
          <cell r="C1597">
            <v>9673185</v>
          </cell>
          <cell r="D1597">
            <v>2008</v>
          </cell>
          <cell r="E1597">
            <v>5</v>
          </cell>
        </row>
        <row r="1598">
          <cell r="B1598" t="str">
            <v>2008_5_MI_FAISD</v>
          </cell>
          <cell r="C1598">
            <v>0</v>
          </cell>
          <cell r="D1598">
            <v>2008</v>
          </cell>
          <cell r="E1598">
            <v>5</v>
          </cell>
        </row>
        <row r="1599">
          <cell r="B1599" t="str">
            <v>2008_5_MI_FATR_E</v>
          </cell>
          <cell r="C1599">
            <v>-169386</v>
          </cell>
          <cell r="D1599">
            <v>2008</v>
          </cell>
          <cell r="E1599">
            <v>5</v>
          </cell>
        </row>
        <row r="1600">
          <cell r="B1600" t="str">
            <v>2008_5_MI_FATR_I</v>
          </cell>
          <cell r="C1600">
            <v>0</v>
          </cell>
          <cell r="D1600">
            <v>2008</v>
          </cell>
          <cell r="E1600">
            <v>5</v>
          </cell>
        </row>
        <row r="1601">
          <cell r="B1601" t="str">
            <v>2008_5_MI_GRC_I.ATI</v>
          </cell>
          <cell r="C1601">
            <v>3023644.99</v>
          </cell>
          <cell r="D1601">
            <v>2008</v>
          </cell>
          <cell r="E1601">
            <v>5</v>
          </cell>
        </row>
        <row r="1602">
          <cell r="B1602" t="str">
            <v>2008_5_MI_LOIP_E</v>
          </cell>
          <cell r="C1602">
            <v>170638.99</v>
          </cell>
          <cell r="D1602">
            <v>2008</v>
          </cell>
          <cell r="E1602">
            <v>5</v>
          </cell>
        </row>
        <row r="1603">
          <cell r="B1603" t="str">
            <v>2008_5_MI_LOIP_I</v>
          </cell>
          <cell r="C1603">
            <v>1128156.47</v>
          </cell>
          <cell r="D1603">
            <v>2008</v>
          </cell>
          <cell r="E1603">
            <v>5</v>
          </cell>
        </row>
        <row r="1604">
          <cell r="B1604" t="str">
            <v>2008_5_MI_LOIR_E</v>
          </cell>
          <cell r="C1604">
            <v>-11767.37</v>
          </cell>
          <cell r="D1604">
            <v>2008</v>
          </cell>
          <cell r="E1604">
            <v>5</v>
          </cell>
        </row>
        <row r="1605">
          <cell r="B1605" t="str">
            <v>2008_5_MI_MIF</v>
          </cell>
          <cell r="C1605">
            <v>190163.27</v>
          </cell>
          <cell r="D1605">
            <v>2008</v>
          </cell>
          <cell r="E1605">
            <v>5</v>
          </cell>
        </row>
        <row r="1606">
          <cell r="B1606" t="str">
            <v>2008_5_MI_MIS</v>
          </cell>
          <cell r="C1606">
            <v>9.3299999999804299</v>
          </cell>
          <cell r="D1606">
            <v>2008</v>
          </cell>
          <cell r="E1606">
            <v>5</v>
          </cell>
        </row>
        <row r="1607">
          <cell r="B1607" t="str">
            <v>2008_5_MI_NESO_E</v>
          </cell>
          <cell r="C1607">
            <v>-1394360.6</v>
          </cell>
          <cell r="D1607">
            <v>2008</v>
          </cell>
          <cell r="E1607">
            <v>5</v>
          </cell>
        </row>
        <row r="1608">
          <cell r="B1608" t="str">
            <v>2008_5_MI_NESP_DISC</v>
          </cell>
          <cell r="C1608">
            <v>394494.94</v>
          </cell>
          <cell r="D1608">
            <v>2008</v>
          </cell>
          <cell r="E1608">
            <v>5</v>
          </cell>
        </row>
        <row r="1609">
          <cell r="B1609" t="str">
            <v>2008_5_MI_NOC</v>
          </cell>
          <cell r="C1609">
            <v>-580.4</v>
          </cell>
          <cell r="D1609">
            <v>2008</v>
          </cell>
          <cell r="E1609">
            <v>5</v>
          </cell>
        </row>
        <row r="1610">
          <cell r="B1610" t="str">
            <v>2008_5_MI_REC_E</v>
          </cell>
          <cell r="C1610">
            <v>251515.08</v>
          </cell>
          <cell r="D1610">
            <v>2008</v>
          </cell>
          <cell r="E1610">
            <v>5</v>
          </cell>
        </row>
        <row r="1611">
          <cell r="B1611" t="str">
            <v>2008_5_MI_REC_E_PERS</v>
          </cell>
          <cell r="C1611">
            <v>213997</v>
          </cell>
          <cell r="D1611">
            <v>2008</v>
          </cell>
          <cell r="E1611">
            <v>5</v>
          </cell>
        </row>
        <row r="1612">
          <cell r="B1612" t="str">
            <v>2008_5_MI_RED</v>
          </cell>
          <cell r="C1612">
            <v>1994918.07</v>
          </cell>
          <cell r="D1612">
            <v>2008</v>
          </cell>
          <cell r="E1612">
            <v>5</v>
          </cell>
        </row>
        <row r="1613">
          <cell r="B1613" t="str">
            <v>2008_5_MI_STD</v>
          </cell>
          <cell r="C1613">
            <v>-124371</v>
          </cell>
          <cell r="D1613">
            <v>2008</v>
          </cell>
          <cell r="E1613">
            <v>5</v>
          </cell>
        </row>
        <row r="1614">
          <cell r="B1614" t="str">
            <v>2008_5_MI_TEC</v>
          </cell>
          <cell r="C1614">
            <v>268082.05</v>
          </cell>
          <cell r="D1614">
            <v>2008</v>
          </cell>
          <cell r="E1614">
            <v>5</v>
          </cell>
        </row>
        <row r="1615">
          <cell r="B1615" t="str">
            <v>2008_5_MI_TRC</v>
          </cell>
          <cell r="C1615">
            <v>10398361.669999996</v>
          </cell>
          <cell r="D1615">
            <v>2008</v>
          </cell>
          <cell r="E1615">
            <v>5</v>
          </cell>
        </row>
        <row r="1616">
          <cell r="B1616" t="str">
            <v>2008_5_MI_TXD</v>
          </cell>
          <cell r="C1616">
            <v>214559</v>
          </cell>
          <cell r="D1616">
            <v>2008</v>
          </cell>
          <cell r="E1616">
            <v>5</v>
          </cell>
        </row>
        <row r="1617">
          <cell r="B1617" t="str">
            <v>2008_5_MI_TXNP</v>
          </cell>
          <cell r="C1617">
            <v>1305315</v>
          </cell>
          <cell r="D1617">
            <v>2008</v>
          </cell>
          <cell r="E1617">
            <v>5</v>
          </cell>
        </row>
        <row r="1618">
          <cell r="B1618" t="str">
            <v>2008_5_MI_WHC</v>
          </cell>
          <cell r="C1618">
            <v>1451007.04</v>
          </cell>
          <cell r="D1618">
            <v>2008</v>
          </cell>
          <cell r="E1618">
            <v>5</v>
          </cell>
        </row>
        <row r="1619">
          <cell r="B1619" t="str">
            <v>2008_5_MI_WHC_2</v>
          </cell>
          <cell r="C1619">
            <v>1593473.17</v>
          </cell>
          <cell r="D1619">
            <v>2008</v>
          </cell>
          <cell r="E1619">
            <v>5</v>
          </cell>
        </row>
        <row r="1620">
          <cell r="B1620" t="str">
            <v>2008_5_MS_CPU</v>
          </cell>
          <cell r="C1620">
            <v>89138702.819999918</v>
          </cell>
          <cell r="D1620">
            <v>2008</v>
          </cell>
          <cell r="E1620">
            <v>5</v>
          </cell>
        </row>
        <row r="1621">
          <cell r="B1621" t="str">
            <v>2008_5_MS_DPP</v>
          </cell>
          <cell r="C1621">
            <v>8932683.4199999999</v>
          </cell>
          <cell r="D1621">
            <v>2008</v>
          </cell>
          <cell r="E1621">
            <v>5</v>
          </cell>
        </row>
        <row r="1622">
          <cell r="B1622" t="str">
            <v>2008_5_MS_FIC</v>
          </cell>
          <cell r="C1622">
            <v>5653937.580000001</v>
          </cell>
          <cell r="D1622">
            <v>2008</v>
          </cell>
          <cell r="E1622">
            <v>5</v>
          </cell>
        </row>
        <row r="1623">
          <cell r="B1623" t="str">
            <v>2008_5_MS_INV</v>
          </cell>
          <cell r="C1623">
            <v>-22881500.369999949</v>
          </cell>
          <cell r="D1623">
            <v>2008</v>
          </cell>
          <cell r="E1623">
            <v>5</v>
          </cell>
        </row>
        <row r="1624">
          <cell r="B1624" t="str">
            <v>2008_5_MS_ITC</v>
          </cell>
          <cell r="C1624">
            <v>1604196.79</v>
          </cell>
          <cell r="D1624">
            <v>2008</v>
          </cell>
          <cell r="E1624">
            <v>5</v>
          </cell>
        </row>
        <row r="1625">
          <cell r="B1625" t="str">
            <v>2008_5_MS_MAC</v>
          </cell>
          <cell r="C1625">
            <v>4175735.66</v>
          </cell>
          <cell r="D1625">
            <v>2008</v>
          </cell>
          <cell r="E1625">
            <v>5</v>
          </cell>
        </row>
        <row r="1626">
          <cell r="B1626" t="str">
            <v>2008_5_MS_PCP</v>
          </cell>
          <cell r="C1626">
            <v>9430892.3399999999</v>
          </cell>
          <cell r="D1626">
            <v>2008</v>
          </cell>
          <cell r="E1626">
            <v>5</v>
          </cell>
        </row>
        <row r="1627">
          <cell r="B1627" t="str">
            <v>2008_5_MS_RAWC</v>
          </cell>
          <cell r="C1627">
            <v>136911405.11999986</v>
          </cell>
          <cell r="D1627">
            <v>2008</v>
          </cell>
          <cell r="E1627">
            <v>5</v>
          </cell>
        </row>
        <row r="1628">
          <cell r="B1628" t="str">
            <v>2008_5_MS_ROLC</v>
          </cell>
          <cell r="C1628">
            <v>6567636.9699999997</v>
          </cell>
          <cell r="D1628">
            <v>2008</v>
          </cell>
          <cell r="E1628">
            <v>5</v>
          </cell>
        </row>
        <row r="1629">
          <cell r="B1629" t="str">
            <v>2008_5_MS_TPC</v>
          </cell>
          <cell r="C1629">
            <v>26055747.68</v>
          </cell>
          <cell r="D1629">
            <v>2008</v>
          </cell>
          <cell r="E1629">
            <v>5</v>
          </cell>
        </row>
        <row r="1630">
          <cell r="B1630" t="str">
            <v>2008_5_MS_VAC</v>
          </cell>
          <cell r="C1630">
            <v>7211982.9700000007</v>
          </cell>
          <cell r="D1630">
            <v>2008</v>
          </cell>
          <cell r="E1630">
            <v>5</v>
          </cell>
        </row>
        <row r="1631">
          <cell r="B1631" t="str">
            <v>2008_5_NETV</v>
          </cell>
          <cell r="C1631">
            <v>-290867130.15999991</v>
          </cell>
          <cell r="D1631">
            <v>2008</v>
          </cell>
          <cell r="E1631">
            <v>5</v>
          </cell>
        </row>
        <row r="1632">
          <cell r="C1632">
            <v>1.862645149230957E-9</v>
          </cell>
          <cell r="D1632">
            <v>2008</v>
          </cell>
          <cell r="E1632">
            <v>6</v>
          </cell>
        </row>
        <row r="1633">
          <cell r="B1633" t="str">
            <v>2008_6_MB_APO_E</v>
          </cell>
          <cell r="C1633">
            <v>-33897656.69000271</v>
          </cell>
          <cell r="D1633">
            <v>2008</v>
          </cell>
          <cell r="E1633">
            <v>6</v>
          </cell>
        </row>
        <row r="1634">
          <cell r="B1634" t="str">
            <v>2008_6_MB_APS_E</v>
          </cell>
          <cell r="C1634">
            <v>-142588839.11000121</v>
          </cell>
          <cell r="D1634">
            <v>2008</v>
          </cell>
          <cell r="E1634">
            <v>6</v>
          </cell>
        </row>
        <row r="1635">
          <cell r="B1635" t="str">
            <v>2008_6_MB_ARC_E</v>
          </cell>
          <cell r="C1635">
            <v>204007558.12000096</v>
          </cell>
          <cell r="D1635">
            <v>2008</v>
          </cell>
          <cell r="E1635">
            <v>6</v>
          </cell>
        </row>
        <row r="1636">
          <cell r="B1636" t="str">
            <v>2008_6_MB_ARO_E</v>
          </cell>
          <cell r="C1636">
            <v>26044289.280000024</v>
          </cell>
          <cell r="D1636">
            <v>2008</v>
          </cell>
          <cell r="E1636">
            <v>6</v>
          </cell>
        </row>
        <row r="1637">
          <cell r="B1637" t="str">
            <v>2008_6_MB_CAS</v>
          </cell>
          <cell r="C1637">
            <v>-2249538.8399992869</v>
          </cell>
          <cell r="D1637">
            <v>2008</v>
          </cell>
          <cell r="E1637">
            <v>6</v>
          </cell>
        </row>
        <row r="1638">
          <cell r="B1638" t="str">
            <v>2008_6_MB_EQUC</v>
          </cell>
          <cell r="C1638">
            <v>-202971000</v>
          </cell>
          <cell r="D1638">
            <v>2008</v>
          </cell>
          <cell r="E1638">
            <v>6</v>
          </cell>
        </row>
        <row r="1639">
          <cell r="B1639" t="str">
            <v>2008_6_MB_EQUR</v>
          </cell>
          <cell r="C1639">
            <v>-54102494.9200112</v>
          </cell>
          <cell r="D1639">
            <v>2008</v>
          </cell>
          <cell r="E1639">
            <v>6</v>
          </cell>
        </row>
        <row r="1640">
          <cell r="B1640" t="str">
            <v>2008_6_MB_FAIS</v>
          </cell>
          <cell r="C1640">
            <v>158358</v>
          </cell>
          <cell r="D1640">
            <v>2008</v>
          </cell>
          <cell r="E1640">
            <v>6</v>
          </cell>
        </row>
        <row r="1641">
          <cell r="B1641" t="str">
            <v>2008_6_MB_FATI</v>
          </cell>
          <cell r="C1641">
            <v>578706.9999999993</v>
          </cell>
          <cell r="D1641">
            <v>2008</v>
          </cell>
          <cell r="E1641">
            <v>6</v>
          </cell>
        </row>
        <row r="1642">
          <cell r="B1642" t="str">
            <v>2008_6_MB_FATT</v>
          </cell>
          <cell r="C1642">
            <v>153592765.15999988</v>
          </cell>
          <cell r="D1642">
            <v>2008</v>
          </cell>
          <cell r="E1642">
            <v>6</v>
          </cell>
        </row>
        <row r="1643">
          <cell r="B1643" t="str">
            <v>2008_6_MB_INF</v>
          </cell>
          <cell r="C1643">
            <v>105928216.12001076</v>
          </cell>
          <cell r="D1643">
            <v>2008</v>
          </cell>
          <cell r="E1643">
            <v>6</v>
          </cell>
        </row>
        <row r="1644">
          <cell r="B1644" t="str">
            <v>2008_6_MB_INO</v>
          </cell>
          <cell r="C1644">
            <v>29728581.320000373</v>
          </cell>
          <cell r="D1644">
            <v>2008</v>
          </cell>
          <cell r="E1644">
            <v>6</v>
          </cell>
        </row>
        <row r="1645">
          <cell r="B1645" t="str">
            <v>2008_6_MB_LOG_E</v>
          </cell>
          <cell r="C1645">
            <v>84000</v>
          </cell>
          <cell r="D1645">
            <v>2008</v>
          </cell>
          <cell r="E1645">
            <v>6</v>
          </cell>
        </row>
        <row r="1646">
          <cell r="B1646" t="str">
            <v>2008_6_MB_LTD_I</v>
          </cell>
          <cell r="C1646">
            <v>-67457812.180000007</v>
          </cell>
          <cell r="D1646">
            <v>2008</v>
          </cell>
          <cell r="E1646">
            <v>6</v>
          </cell>
        </row>
        <row r="1647">
          <cell r="B1647" t="str">
            <v>2008_6_MB_PRX</v>
          </cell>
          <cell r="C1647">
            <v>-11687094.66</v>
          </cell>
          <cell r="D1647">
            <v>2008</v>
          </cell>
          <cell r="E1647">
            <v>6</v>
          </cell>
        </row>
        <row r="1648">
          <cell r="B1648" t="str">
            <v>2008_6_MB_STD_E</v>
          </cell>
          <cell r="C1648">
            <v>-4998419.9999990854</v>
          </cell>
          <cell r="D1648">
            <v>2008</v>
          </cell>
          <cell r="E1648">
            <v>6</v>
          </cell>
        </row>
        <row r="1649">
          <cell r="B1649" t="str">
            <v>2008_6_MB_TAXP</v>
          </cell>
          <cell r="C1649">
            <v>-2571216</v>
          </cell>
          <cell r="D1649">
            <v>2008</v>
          </cell>
          <cell r="E1649">
            <v>6</v>
          </cell>
        </row>
        <row r="1650">
          <cell r="B1650" t="str">
            <v>2008_6_MB_TAXR</v>
          </cell>
          <cell r="C1650">
            <v>4496880</v>
          </cell>
          <cell r="D1650">
            <v>2008</v>
          </cell>
          <cell r="E1650">
            <v>6</v>
          </cell>
        </row>
        <row r="1651">
          <cell r="B1651" t="str">
            <v>2008_6_MB_TRSA</v>
          </cell>
          <cell r="C1651">
            <v>1688491.86</v>
          </cell>
          <cell r="D1651">
            <v>2008</v>
          </cell>
          <cell r="E1651">
            <v>6</v>
          </cell>
        </row>
        <row r="1652">
          <cell r="B1652" t="str">
            <v>2008_6_MB_TRSD</v>
          </cell>
          <cell r="C1652">
            <v>0</v>
          </cell>
          <cell r="D1652">
            <v>2008</v>
          </cell>
          <cell r="E1652">
            <v>6</v>
          </cell>
        </row>
        <row r="1653">
          <cell r="B1653" t="str">
            <v>2008_6_MI_ADC</v>
          </cell>
          <cell r="C1653">
            <v>9538488.8100000005</v>
          </cell>
          <cell r="D1653">
            <v>2008</v>
          </cell>
          <cell r="E1653">
            <v>6</v>
          </cell>
        </row>
        <row r="1654">
          <cell r="B1654" t="str">
            <v>2008_6_MI_ADC_PERS</v>
          </cell>
          <cell r="C1654">
            <v>4887197.9000000004</v>
          </cell>
          <cell r="D1654">
            <v>2008</v>
          </cell>
          <cell r="E1654">
            <v>6</v>
          </cell>
        </row>
        <row r="1655">
          <cell r="B1655" t="str">
            <v>2008_6_MI_COC</v>
          </cell>
          <cell r="C1655">
            <v>27654604.479999993</v>
          </cell>
          <cell r="D1655">
            <v>2008</v>
          </cell>
          <cell r="E1655">
            <v>6</v>
          </cell>
        </row>
        <row r="1656">
          <cell r="B1656" t="str">
            <v>2008_6_MI_COC_PERS</v>
          </cell>
          <cell r="C1656">
            <v>13009632.17</v>
          </cell>
          <cell r="D1656">
            <v>2008</v>
          </cell>
          <cell r="E1656">
            <v>6</v>
          </cell>
        </row>
        <row r="1657">
          <cell r="B1657" t="str">
            <v>2008_6_MI_COGO</v>
          </cell>
          <cell r="C1657">
            <v>1752939.93</v>
          </cell>
          <cell r="D1657">
            <v>2008</v>
          </cell>
          <cell r="E1657">
            <v>6</v>
          </cell>
        </row>
        <row r="1658">
          <cell r="B1658" t="str">
            <v>2008_6_MI_COP_E</v>
          </cell>
          <cell r="C1658">
            <v>215439.79</v>
          </cell>
          <cell r="D1658">
            <v>2008</v>
          </cell>
          <cell r="E1658">
            <v>6</v>
          </cell>
        </row>
        <row r="1659">
          <cell r="B1659" t="str">
            <v>2008_6_MI_COP_I</v>
          </cell>
          <cell r="C1659">
            <v>37082.129999999997</v>
          </cell>
          <cell r="D1659">
            <v>2008</v>
          </cell>
          <cell r="E1659">
            <v>6</v>
          </cell>
        </row>
        <row r="1660">
          <cell r="B1660" t="str">
            <v>2008_6_MI_DEP</v>
          </cell>
          <cell r="C1660">
            <v>11776277</v>
          </cell>
          <cell r="D1660">
            <v>2008</v>
          </cell>
          <cell r="E1660">
            <v>6</v>
          </cell>
        </row>
        <row r="1661">
          <cell r="B1661" t="str">
            <v>2008_6_MI_FAISD</v>
          </cell>
          <cell r="C1661">
            <v>0</v>
          </cell>
          <cell r="D1661">
            <v>2008</v>
          </cell>
          <cell r="E1661">
            <v>6</v>
          </cell>
        </row>
        <row r="1662">
          <cell r="B1662" t="str">
            <v>2008_6_MI_FATR_E</v>
          </cell>
          <cell r="C1662">
            <v>-169386</v>
          </cell>
          <cell r="D1662">
            <v>2008</v>
          </cell>
          <cell r="E1662">
            <v>6</v>
          </cell>
        </row>
        <row r="1663">
          <cell r="B1663" t="str">
            <v>2008_6_MI_FATR_I</v>
          </cell>
          <cell r="C1663">
            <v>0</v>
          </cell>
          <cell r="D1663">
            <v>2008</v>
          </cell>
          <cell r="E1663">
            <v>6</v>
          </cell>
        </row>
        <row r="1664">
          <cell r="B1664" t="str">
            <v>2008_6_MI_GRC_I.ATI</v>
          </cell>
          <cell r="C1664">
            <v>3615674.99</v>
          </cell>
          <cell r="D1664">
            <v>2008</v>
          </cell>
          <cell r="E1664">
            <v>6</v>
          </cell>
        </row>
        <row r="1665">
          <cell r="B1665" t="str">
            <v>2008_6_MI_LOIP_E</v>
          </cell>
          <cell r="C1665">
            <v>190462.85</v>
          </cell>
          <cell r="D1665">
            <v>2008</v>
          </cell>
          <cell r="E1665">
            <v>6</v>
          </cell>
        </row>
        <row r="1666">
          <cell r="B1666" t="str">
            <v>2008_6_MI_LOIP_I</v>
          </cell>
          <cell r="C1666">
            <v>1405607.54</v>
          </cell>
          <cell r="D1666">
            <v>2008</v>
          </cell>
          <cell r="E1666">
            <v>6</v>
          </cell>
        </row>
        <row r="1667">
          <cell r="B1667" t="str">
            <v>2008_6_MI_LOIR_E</v>
          </cell>
          <cell r="C1667">
            <v>-12893.39</v>
          </cell>
          <cell r="D1667">
            <v>2008</v>
          </cell>
          <cell r="E1667">
            <v>6</v>
          </cell>
        </row>
        <row r="1668">
          <cell r="B1668" t="str">
            <v>2008_6_MI_MIF</v>
          </cell>
          <cell r="C1668">
            <v>269765.90000000002</v>
          </cell>
          <cell r="D1668">
            <v>2008</v>
          </cell>
          <cell r="E1668">
            <v>6</v>
          </cell>
        </row>
        <row r="1669">
          <cell r="B1669" t="str">
            <v>2008_6_MI_MIS</v>
          </cell>
          <cell r="C1669">
            <v>67.020000000001232</v>
          </cell>
          <cell r="D1669">
            <v>2008</v>
          </cell>
          <cell r="E1669">
            <v>6</v>
          </cell>
        </row>
        <row r="1670">
          <cell r="B1670" t="str">
            <v>2008_6_MI_NESO_E</v>
          </cell>
          <cell r="C1670">
            <v>-1914822.31</v>
          </cell>
          <cell r="D1670">
            <v>2008</v>
          </cell>
          <cell r="E1670">
            <v>6</v>
          </cell>
        </row>
        <row r="1671">
          <cell r="B1671" t="str">
            <v>2008_6_MI_NESP_DISC</v>
          </cell>
          <cell r="C1671">
            <v>558418.35</v>
          </cell>
          <cell r="D1671">
            <v>2008</v>
          </cell>
          <cell r="E1671">
            <v>6</v>
          </cell>
        </row>
        <row r="1672">
          <cell r="B1672" t="str">
            <v>2008_6_MI_NOC</v>
          </cell>
          <cell r="C1672">
            <v>-580.4</v>
          </cell>
          <cell r="D1672">
            <v>2008</v>
          </cell>
          <cell r="E1672">
            <v>6</v>
          </cell>
        </row>
        <row r="1673">
          <cell r="B1673" t="str">
            <v>2008_6_MI_REC_E</v>
          </cell>
          <cell r="C1673">
            <v>322234.36</v>
          </cell>
          <cell r="D1673">
            <v>2008</v>
          </cell>
          <cell r="E1673">
            <v>6</v>
          </cell>
        </row>
        <row r="1674">
          <cell r="B1674" t="str">
            <v>2008_6_MI_REC_E_PERS</v>
          </cell>
          <cell r="C1674">
            <v>255245</v>
          </cell>
          <cell r="D1674">
            <v>2008</v>
          </cell>
          <cell r="E1674">
            <v>6</v>
          </cell>
        </row>
        <row r="1675">
          <cell r="B1675" t="str">
            <v>2008_6_MI_RED</v>
          </cell>
          <cell r="C1675">
            <v>2125067.0699999998</v>
          </cell>
          <cell r="D1675">
            <v>2008</v>
          </cell>
          <cell r="E1675">
            <v>6</v>
          </cell>
        </row>
        <row r="1676">
          <cell r="B1676" t="str">
            <v>2008_6_MI_STD</v>
          </cell>
          <cell r="C1676">
            <v>-124371</v>
          </cell>
          <cell r="D1676">
            <v>2008</v>
          </cell>
          <cell r="E1676">
            <v>6</v>
          </cell>
        </row>
        <row r="1677">
          <cell r="B1677" t="str">
            <v>2008_6_MI_TEC</v>
          </cell>
          <cell r="C1677">
            <v>321166.92</v>
          </cell>
          <cell r="D1677">
            <v>2008</v>
          </cell>
          <cell r="E1677">
            <v>6</v>
          </cell>
        </row>
        <row r="1678">
          <cell r="B1678" t="str">
            <v>2008_6_MI_TRC</v>
          </cell>
          <cell r="C1678">
            <v>13237604.639999982</v>
          </cell>
          <cell r="D1678">
            <v>2008</v>
          </cell>
          <cell r="E1678">
            <v>6</v>
          </cell>
        </row>
        <row r="1679">
          <cell r="B1679" t="str">
            <v>2008_6_MI_TXD</v>
          </cell>
          <cell r="C1679">
            <v>280803</v>
          </cell>
          <cell r="D1679">
            <v>2008</v>
          </cell>
          <cell r="E1679">
            <v>6</v>
          </cell>
        </row>
        <row r="1680">
          <cell r="B1680" t="str">
            <v>2008_6_MI_TXDR</v>
          </cell>
          <cell r="C1680">
            <v>-570314.57999999996</v>
          </cell>
          <cell r="D1680">
            <v>2008</v>
          </cell>
          <cell r="E1680">
            <v>6</v>
          </cell>
        </row>
        <row r="1681">
          <cell r="B1681" t="str">
            <v>2008_6_MI_TXNC</v>
          </cell>
          <cell r="C1681">
            <v>2571216</v>
          </cell>
          <cell r="D1681">
            <v>2008</v>
          </cell>
          <cell r="E1681">
            <v>6</v>
          </cell>
        </row>
        <row r="1682">
          <cell r="B1682" t="str">
            <v>2008_6_MI_TXNP</v>
          </cell>
          <cell r="C1682">
            <v>-75840</v>
          </cell>
          <cell r="D1682">
            <v>2008</v>
          </cell>
          <cell r="E1682">
            <v>6</v>
          </cell>
        </row>
        <row r="1683">
          <cell r="B1683" t="str">
            <v>2008_6_MI_WHC</v>
          </cell>
          <cell r="C1683">
            <v>1700798.8</v>
          </cell>
          <cell r="D1683">
            <v>2008</v>
          </cell>
          <cell r="E1683">
            <v>6</v>
          </cell>
        </row>
        <row r="1684">
          <cell r="B1684" t="str">
            <v>2008_6_MI_WHC_2</v>
          </cell>
          <cell r="C1684">
            <v>1829581.17</v>
          </cell>
          <cell r="D1684">
            <v>2008</v>
          </cell>
          <cell r="E1684">
            <v>6</v>
          </cell>
        </row>
        <row r="1685">
          <cell r="B1685" t="str">
            <v>2008_6_MS_CPU</v>
          </cell>
          <cell r="C1685">
            <v>112458883.78999998</v>
          </cell>
          <cell r="D1685">
            <v>2008</v>
          </cell>
          <cell r="E1685">
            <v>6</v>
          </cell>
        </row>
        <row r="1686">
          <cell r="B1686" t="str">
            <v>2008_6_MS_DPP</v>
          </cell>
          <cell r="C1686">
            <v>10868525.42</v>
          </cell>
          <cell r="D1686">
            <v>2008</v>
          </cell>
          <cell r="E1686">
            <v>6</v>
          </cell>
        </row>
        <row r="1687">
          <cell r="B1687" t="str">
            <v>2008_6_MS_FIC</v>
          </cell>
          <cell r="C1687">
            <v>6900197.3600000013</v>
          </cell>
          <cell r="D1687">
            <v>2008</v>
          </cell>
          <cell r="E1687">
            <v>6</v>
          </cell>
        </row>
        <row r="1688">
          <cell r="B1688" t="str">
            <v>2008_6_MS_INV</v>
          </cell>
          <cell r="C1688">
            <v>-17569423.789999384</v>
          </cell>
          <cell r="D1688">
            <v>2008</v>
          </cell>
          <cell r="E1688">
            <v>6</v>
          </cell>
        </row>
        <row r="1689">
          <cell r="B1689" t="str">
            <v>2008_6_MS_ITC</v>
          </cell>
          <cell r="C1689">
            <v>1847439.25</v>
          </cell>
          <cell r="D1689">
            <v>2008</v>
          </cell>
          <cell r="E1689">
            <v>6</v>
          </cell>
        </row>
        <row r="1690">
          <cell r="B1690" t="str">
            <v>2008_6_MS_MAC</v>
          </cell>
          <cell r="C1690">
            <v>5112081.2699999996</v>
          </cell>
          <cell r="D1690">
            <v>2008</v>
          </cell>
          <cell r="E1690">
            <v>6</v>
          </cell>
        </row>
        <row r="1691">
          <cell r="B1691" t="str">
            <v>2008_6_MS_PCP</v>
          </cell>
          <cell r="C1691">
            <v>11499716.73</v>
          </cell>
          <cell r="D1691">
            <v>2008</v>
          </cell>
          <cell r="E1691">
            <v>6</v>
          </cell>
        </row>
        <row r="1692">
          <cell r="B1692" t="str">
            <v>2008_6_MS_RAWC</v>
          </cell>
          <cell r="C1692">
            <v>164253753.90999988</v>
          </cell>
          <cell r="D1692">
            <v>2008</v>
          </cell>
          <cell r="E1692">
            <v>6</v>
          </cell>
        </row>
        <row r="1693">
          <cell r="B1693" t="str">
            <v>2008_6_MS_ROLC</v>
          </cell>
          <cell r="C1693">
            <v>7945359.5700000012</v>
          </cell>
          <cell r="D1693">
            <v>2008</v>
          </cell>
          <cell r="E1693">
            <v>6</v>
          </cell>
        </row>
        <row r="1694">
          <cell r="B1694" t="str">
            <v>2008_6_MS_TPC</v>
          </cell>
          <cell r="C1694">
            <v>31415193.07</v>
          </cell>
          <cell r="D1694">
            <v>2008</v>
          </cell>
          <cell r="E1694">
            <v>6</v>
          </cell>
        </row>
        <row r="1695">
          <cell r="B1695" t="str">
            <v>2008_6_MS_VAC</v>
          </cell>
          <cell r="C1695">
            <v>8547447.1000000015</v>
          </cell>
          <cell r="D1695">
            <v>2008</v>
          </cell>
          <cell r="E1695">
            <v>6</v>
          </cell>
        </row>
        <row r="1696">
          <cell r="B1696" t="str">
            <v>2008_6_NETV</v>
          </cell>
          <cell r="C1696">
            <v>-370500111.04999983</v>
          </cell>
          <cell r="D1696">
            <v>2008</v>
          </cell>
          <cell r="E1696">
            <v>6</v>
          </cell>
        </row>
        <row r="1697">
          <cell r="C1697">
            <v>12500.000000001863</v>
          </cell>
          <cell r="D1697">
            <v>2008</v>
          </cell>
          <cell r="E1697">
            <v>7</v>
          </cell>
        </row>
        <row r="1698">
          <cell r="B1698" t="str">
            <v>2008_7_MB_APO_E</v>
          </cell>
          <cell r="C1698">
            <v>-36067760.000002652</v>
          </cell>
          <cell r="D1698">
            <v>2008</v>
          </cell>
          <cell r="E1698">
            <v>7</v>
          </cell>
        </row>
        <row r="1699">
          <cell r="B1699" t="str">
            <v>2008_7_MB_APS_E</v>
          </cell>
          <cell r="C1699">
            <v>-147570024.25000119</v>
          </cell>
          <cell r="D1699">
            <v>2008</v>
          </cell>
          <cell r="E1699">
            <v>7</v>
          </cell>
        </row>
        <row r="1700">
          <cell r="B1700" t="str">
            <v>2008_7_MB_ARC_E</v>
          </cell>
          <cell r="C1700">
            <v>202142565.37000093</v>
          </cell>
          <cell r="D1700">
            <v>2008</v>
          </cell>
          <cell r="E1700">
            <v>7</v>
          </cell>
        </row>
        <row r="1701">
          <cell r="B1701" t="str">
            <v>2008_7_MB_ARO_E</v>
          </cell>
          <cell r="C1701">
            <v>27067307.120000053</v>
          </cell>
          <cell r="D1701">
            <v>2008</v>
          </cell>
          <cell r="E1701">
            <v>7</v>
          </cell>
        </row>
        <row r="1702">
          <cell r="B1702" t="str">
            <v>2008_7_MB_CAS</v>
          </cell>
          <cell r="C1702">
            <v>98591489.520000711</v>
          </cell>
          <cell r="D1702">
            <v>2008</v>
          </cell>
          <cell r="E1702">
            <v>7</v>
          </cell>
        </row>
        <row r="1703">
          <cell r="B1703" t="str">
            <v>2008_7_MB_EQUC</v>
          </cell>
          <cell r="C1703">
            <v>-202971000</v>
          </cell>
          <cell r="D1703">
            <v>2008</v>
          </cell>
          <cell r="E1703">
            <v>7</v>
          </cell>
        </row>
        <row r="1704">
          <cell r="B1704" t="str">
            <v>2008_7_MB_EQUR</v>
          </cell>
          <cell r="C1704">
            <v>-54102494.9200112</v>
          </cell>
          <cell r="D1704">
            <v>2008</v>
          </cell>
          <cell r="E1704">
            <v>7</v>
          </cell>
        </row>
        <row r="1705">
          <cell r="B1705" t="str">
            <v>2008_7_MB_FAIS</v>
          </cell>
          <cell r="C1705">
            <v>158358</v>
          </cell>
          <cell r="D1705">
            <v>2008</v>
          </cell>
          <cell r="E1705">
            <v>7</v>
          </cell>
        </row>
        <row r="1706">
          <cell r="B1706" t="str">
            <v>2008_7_MB_FATI</v>
          </cell>
          <cell r="C1706">
            <v>578706.9999999993</v>
          </cell>
          <cell r="D1706">
            <v>2008</v>
          </cell>
          <cell r="E1706">
            <v>7</v>
          </cell>
        </row>
        <row r="1707">
          <cell r="B1707" t="str">
            <v>2008_7_MB_FATT</v>
          </cell>
          <cell r="C1707">
            <v>154594142.27999988</v>
          </cell>
          <cell r="D1707">
            <v>2008</v>
          </cell>
          <cell r="E1707">
            <v>7</v>
          </cell>
        </row>
        <row r="1708">
          <cell r="B1708" t="str">
            <v>2008_7_MB_INF</v>
          </cell>
          <cell r="C1708">
            <v>113505992.97001073</v>
          </cell>
          <cell r="D1708">
            <v>2008</v>
          </cell>
          <cell r="E1708">
            <v>7</v>
          </cell>
        </row>
        <row r="1709">
          <cell r="B1709" t="str">
            <v>2008_7_MB_INO</v>
          </cell>
          <cell r="C1709">
            <v>29140446.920000326</v>
          </cell>
          <cell r="D1709">
            <v>2008</v>
          </cell>
          <cell r="E1709">
            <v>7</v>
          </cell>
        </row>
        <row r="1710">
          <cell r="B1710" t="str">
            <v>2008_7_MB_LOG_E</v>
          </cell>
          <cell r="C1710">
            <v>84000</v>
          </cell>
          <cell r="D1710">
            <v>2008</v>
          </cell>
          <cell r="E1710">
            <v>7</v>
          </cell>
        </row>
        <row r="1711">
          <cell r="B1711" t="str">
            <v>2008_7_MB_LTD_I</v>
          </cell>
          <cell r="C1711">
            <v>-167457812.18000001</v>
          </cell>
          <cell r="D1711">
            <v>2008</v>
          </cell>
          <cell r="E1711">
            <v>7</v>
          </cell>
        </row>
        <row r="1712">
          <cell r="B1712" t="str">
            <v>2008_7_MB_PRX</v>
          </cell>
          <cell r="C1712">
            <v>-11687094.66</v>
          </cell>
          <cell r="D1712">
            <v>2008</v>
          </cell>
          <cell r="E1712">
            <v>7</v>
          </cell>
        </row>
        <row r="1713">
          <cell r="B1713" t="str">
            <v>2008_7_MB_STD_E</v>
          </cell>
          <cell r="C1713">
            <v>-7347498.8799991012</v>
          </cell>
          <cell r="D1713">
            <v>2008</v>
          </cell>
          <cell r="E1713">
            <v>7</v>
          </cell>
        </row>
        <row r="1714">
          <cell r="B1714" t="str">
            <v>2008_7_MB_TAXP</v>
          </cell>
          <cell r="C1714">
            <v>-2571216</v>
          </cell>
          <cell r="D1714">
            <v>2008</v>
          </cell>
          <cell r="E1714">
            <v>7</v>
          </cell>
        </row>
        <row r="1715">
          <cell r="B1715" t="str">
            <v>2008_7_MB_TAXR</v>
          </cell>
          <cell r="C1715">
            <v>4496880</v>
          </cell>
          <cell r="D1715">
            <v>2008</v>
          </cell>
          <cell r="E1715">
            <v>7</v>
          </cell>
        </row>
        <row r="1716">
          <cell r="B1716" t="str">
            <v>2008_7_MB_TRSA</v>
          </cell>
          <cell r="C1716">
            <v>1831628.36</v>
          </cell>
          <cell r="D1716">
            <v>2008</v>
          </cell>
          <cell r="E1716">
            <v>7</v>
          </cell>
        </row>
        <row r="1717">
          <cell r="B1717" t="str">
            <v>2008_7_MB_TRSD</v>
          </cell>
          <cell r="C1717">
            <v>0</v>
          </cell>
          <cell r="D1717">
            <v>2008</v>
          </cell>
          <cell r="E1717">
            <v>7</v>
          </cell>
        </row>
        <row r="1718">
          <cell r="B1718" t="str">
            <v>2008_7_MI_ADC</v>
          </cell>
          <cell r="C1718">
            <v>9628403.8600000013</v>
          </cell>
          <cell r="D1718">
            <v>2008</v>
          </cell>
          <cell r="E1718">
            <v>7</v>
          </cell>
        </row>
        <row r="1719">
          <cell r="B1719" t="str">
            <v>2008_7_MI_ADC_PERS</v>
          </cell>
          <cell r="C1719">
            <v>4887197.9000000004</v>
          </cell>
          <cell r="D1719">
            <v>2008</v>
          </cell>
          <cell r="E1719">
            <v>7</v>
          </cell>
        </row>
        <row r="1720">
          <cell r="B1720" t="str">
            <v>2008_7_MI_COC</v>
          </cell>
          <cell r="C1720">
            <v>28386094.579999991</v>
          </cell>
          <cell r="D1720">
            <v>2008</v>
          </cell>
          <cell r="E1720">
            <v>7</v>
          </cell>
        </row>
        <row r="1721">
          <cell r="B1721" t="str">
            <v>2008_7_MI_COC_PERS</v>
          </cell>
          <cell r="C1721">
            <v>13009632.17</v>
          </cell>
          <cell r="D1721">
            <v>2008</v>
          </cell>
          <cell r="E1721">
            <v>7</v>
          </cell>
        </row>
        <row r="1722">
          <cell r="B1722" t="str">
            <v>2008_7_MI_COGO</v>
          </cell>
          <cell r="C1722">
            <v>1855378.79</v>
          </cell>
          <cell r="D1722">
            <v>2008</v>
          </cell>
          <cell r="E1722">
            <v>7</v>
          </cell>
        </row>
        <row r="1723">
          <cell r="B1723" t="str">
            <v>2008_7_MI_COP_E</v>
          </cell>
          <cell r="C1723">
            <v>215439.79</v>
          </cell>
          <cell r="D1723">
            <v>2008</v>
          </cell>
          <cell r="E1723">
            <v>7</v>
          </cell>
        </row>
        <row r="1724">
          <cell r="B1724" t="str">
            <v>2008_7_MI_COP_I</v>
          </cell>
          <cell r="C1724">
            <v>37082.129999999997</v>
          </cell>
          <cell r="D1724">
            <v>2008</v>
          </cell>
          <cell r="E1724">
            <v>7</v>
          </cell>
        </row>
        <row r="1725">
          <cell r="B1725" t="str">
            <v>2008_7_MI_DEP</v>
          </cell>
          <cell r="C1725">
            <v>11776277</v>
          </cell>
          <cell r="D1725">
            <v>2008</v>
          </cell>
          <cell r="E1725">
            <v>7</v>
          </cell>
        </row>
        <row r="1726">
          <cell r="B1726" t="str">
            <v>2008_7_MI_FAISD</v>
          </cell>
          <cell r="C1726">
            <v>0</v>
          </cell>
          <cell r="D1726">
            <v>2008</v>
          </cell>
          <cell r="E1726">
            <v>7</v>
          </cell>
        </row>
        <row r="1727">
          <cell r="B1727" t="str">
            <v>2008_7_MI_FATR_E</v>
          </cell>
          <cell r="C1727">
            <v>457742.5</v>
          </cell>
          <cell r="D1727">
            <v>2008</v>
          </cell>
          <cell r="E1727">
            <v>7</v>
          </cell>
        </row>
        <row r="1728">
          <cell r="B1728" t="str">
            <v>2008_7_MI_FATR_I</v>
          </cell>
          <cell r="C1728">
            <v>0</v>
          </cell>
          <cell r="D1728">
            <v>2008</v>
          </cell>
          <cell r="E1728">
            <v>7</v>
          </cell>
        </row>
        <row r="1729">
          <cell r="B1729" t="str">
            <v>2008_7_MI_GRC_I.ATI</v>
          </cell>
          <cell r="C1729">
            <v>3615674.99</v>
          </cell>
          <cell r="D1729">
            <v>2008</v>
          </cell>
          <cell r="E1729">
            <v>7</v>
          </cell>
        </row>
        <row r="1730">
          <cell r="B1730" t="str">
            <v>2008_7_MI_LOIP_E</v>
          </cell>
          <cell r="C1730">
            <v>190462.85</v>
          </cell>
          <cell r="D1730">
            <v>2008</v>
          </cell>
          <cell r="E1730">
            <v>7</v>
          </cell>
        </row>
        <row r="1731">
          <cell r="B1731" t="str">
            <v>2008_7_MI_LOIP_I</v>
          </cell>
          <cell r="C1731">
            <v>1405607.54</v>
          </cell>
          <cell r="D1731">
            <v>2008</v>
          </cell>
          <cell r="E1731">
            <v>7</v>
          </cell>
        </row>
        <row r="1732">
          <cell r="B1732" t="str">
            <v>2008_7_MI_LOIR_E</v>
          </cell>
          <cell r="C1732">
            <v>-15004.39</v>
          </cell>
          <cell r="D1732">
            <v>2008</v>
          </cell>
          <cell r="E1732">
            <v>7</v>
          </cell>
        </row>
        <row r="1733">
          <cell r="B1733" t="str">
            <v>2008_7_MI_MIF</v>
          </cell>
          <cell r="C1733">
            <v>278165.94</v>
          </cell>
          <cell r="D1733">
            <v>2008</v>
          </cell>
          <cell r="E1733">
            <v>7</v>
          </cell>
        </row>
        <row r="1734">
          <cell r="B1734" t="str">
            <v>2008_7_MI_MIS</v>
          </cell>
          <cell r="C1734">
            <v>85.859999999983188</v>
          </cell>
          <cell r="D1734">
            <v>2008</v>
          </cell>
          <cell r="E1734">
            <v>7</v>
          </cell>
        </row>
        <row r="1735">
          <cell r="B1735" t="str">
            <v>2008_7_MI_NESO_E</v>
          </cell>
          <cell r="C1735">
            <v>-1954880.66</v>
          </cell>
          <cell r="D1735">
            <v>2008</v>
          </cell>
          <cell r="E1735">
            <v>7</v>
          </cell>
        </row>
        <row r="1736">
          <cell r="B1736" t="str">
            <v>2008_7_MI_NESP_DISC</v>
          </cell>
          <cell r="C1736">
            <v>558418.35</v>
          </cell>
          <cell r="D1736">
            <v>2008</v>
          </cell>
          <cell r="E1736">
            <v>7</v>
          </cell>
        </row>
        <row r="1737">
          <cell r="B1737" t="str">
            <v>2008_7_MI_NOC</v>
          </cell>
          <cell r="C1737">
            <v>-580.4</v>
          </cell>
          <cell r="D1737">
            <v>2008</v>
          </cell>
          <cell r="E1737">
            <v>7</v>
          </cell>
        </row>
        <row r="1738">
          <cell r="B1738" t="str">
            <v>2008_7_MI_REC_E</v>
          </cell>
          <cell r="C1738">
            <v>323856.36</v>
          </cell>
          <cell r="D1738">
            <v>2008</v>
          </cell>
          <cell r="E1738">
            <v>7</v>
          </cell>
        </row>
        <row r="1739">
          <cell r="B1739" t="str">
            <v>2008_7_MI_REC_E_PERS</v>
          </cell>
          <cell r="C1739">
            <v>255245</v>
          </cell>
          <cell r="D1739">
            <v>2008</v>
          </cell>
          <cell r="E1739">
            <v>7</v>
          </cell>
        </row>
        <row r="1740">
          <cell r="B1740" t="str">
            <v>2008_7_MI_RED</v>
          </cell>
          <cell r="C1740">
            <v>2125067.0699999998</v>
          </cell>
          <cell r="D1740">
            <v>2008</v>
          </cell>
          <cell r="E1740">
            <v>7</v>
          </cell>
        </row>
        <row r="1741">
          <cell r="B1741" t="str">
            <v>2008_7_MI_STD</v>
          </cell>
          <cell r="C1741">
            <v>-124371</v>
          </cell>
          <cell r="D1741">
            <v>2008</v>
          </cell>
          <cell r="E1741">
            <v>7</v>
          </cell>
        </row>
        <row r="1742">
          <cell r="B1742" t="str">
            <v>2008_7_MI_TEC</v>
          </cell>
          <cell r="C1742">
            <v>321166.92</v>
          </cell>
          <cell r="D1742">
            <v>2008</v>
          </cell>
          <cell r="E1742">
            <v>7</v>
          </cell>
        </row>
        <row r="1743">
          <cell r="B1743" t="str">
            <v>2008_7_MI_TRC</v>
          </cell>
          <cell r="C1743">
            <v>13399461.139999986</v>
          </cell>
          <cell r="D1743">
            <v>2008</v>
          </cell>
          <cell r="E1743">
            <v>7</v>
          </cell>
        </row>
        <row r="1744">
          <cell r="B1744" t="str">
            <v>2008_7_MI_TXD</v>
          </cell>
          <cell r="C1744">
            <v>280803</v>
          </cell>
          <cell r="D1744">
            <v>2008</v>
          </cell>
          <cell r="E1744">
            <v>7</v>
          </cell>
        </row>
        <row r="1745">
          <cell r="B1745" t="str">
            <v>2008_7_MI_TXDR</v>
          </cell>
          <cell r="C1745">
            <v>-570314.57999999996</v>
          </cell>
          <cell r="D1745">
            <v>2008</v>
          </cell>
          <cell r="E1745">
            <v>7</v>
          </cell>
        </row>
        <row r="1746">
          <cell r="B1746" t="str">
            <v>2008_7_MI_TXNC</v>
          </cell>
          <cell r="C1746">
            <v>2571216</v>
          </cell>
          <cell r="D1746">
            <v>2008</v>
          </cell>
          <cell r="E1746">
            <v>7</v>
          </cell>
        </row>
        <row r="1747">
          <cell r="B1747" t="str">
            <v>2008_7_MI_TXNP</v>
          </cell>
          <cell r="C1747">
            <v>-75840</v>
          </cell>
          <cell r="D1747">
            <v>2008</v>
          </cell>
          <cell r="E1747">
            <v>7</v>
          </cell>
        </row>
        <row r="1748">
          <cell r="B1748" t="str">
            <v>2008_7_MI_WHC</v>
          </cell>
          <cell r="C1748">
            <v>1700798.8</v>
          </cell>
          <cell r="D1748">
            <v>2008</v>
          </cell>
          <cell r="E1748">
            <v>7</v>
          </cell>
        </row>
        <row r="1749">
          <cell r="B1749" t="str">
            <v>2008_7_MI_WHC_2</v>
          </cell>
          <cell r="C1749">
            <v>1829581.17</v>
          </cell>
          <cell r="D1749">
            <v>2008</v>
          </cell>
          <cell r="E1749">
            <v>7</v>
          </cell>
        </row>
        <row r="1750">
          <cell r="B1750" t="str">
            <v>2008_7_MS_CPU</v>
          </cell>
          <cell r="C1750">
            <v>117151947.76999994</v>
          </cell>
          <cell r="D1750">
            <v>2008</v>
          </cell>
          <cell r="E1750">
            <v>7</v>
          </cell>
        </row>
        <row r="1751">
          <cell r="B1751" t="str">
            <v>2008_7_MS_DPP</v>
          </cell>
          <cell r="C1751">
            <v>10868525.42</v>
          </cell>
          <cell r="D1751">
            <v>2008</v>
          </cell>
          <cell r="E1751">
            <v>7</v>
          </cell>
        </row>
        <row r="1752">
          <cell r="B1752" t="str">
            <v>2008_7_MS_FIC</v>
          </cell>
          <cell r="C1752">
            <v>6937032.5600000015</v>
          </cell>
          <cell r="D1752">
            <v>2008</v>
          </cell>
          <cell r="E1752">
            <v>7</v>
          </cell>
        </row>
        <row r="1753">
          <cell r="B1753" t="str">
            <v>2008_7_MS_INV</v>
          </cell>
          <cell r="C1753">
            <v>-18296615.259999357</v>
          </cell>
          <cell r="D1753">
            <v>2008</v>
          </cell>
          <cell r="E1753">
            <v>7</v>
          </cell>
        </row>
        <row r="1754">
          <cell r="B1754" t="str">
            <v>2008_7_MS_ITC</v>
          </cell>
          <cell r="C1754">
            <v>2162331.9700000002</v>
          </cell>
          <cell r="D1754">
            <v>2008</v>
          </cell>
          <cell r="E1754">
            <v>7</v>
          </cell>
        </row>
        <row r="1755">
          <cell r="B1755" t="str">
            <v>2008_7_MS_MAC</v>
          </cell>
          <cell r="C1755">
            <v>5112081.2699999996</v>
          </cell>
          <cell r="D1755">
            <v>2008</v>
          </cell>
          <cell r="E1755">
            <v>7</v>
          </cell>
        </row>
        <row r="1756">
          <cell r="B1756" t="str">
            <v>2008_7_MS_PCP</v>
          </cell>
          <cell r="C1756">
            <v>11500496.73</v>
          </cell>
          <cell r="D1756">
            <v>2008</v>
          </cell>
          <cell r="E1756">
            <v>7</v>
          </cell>
        </row>
        <row r="1757">
          <cell r="B1757" t="str">
            <v>2008_7_MS_RAWC</v>
          </cell>
          <cell r="C1757">
            <v>172732085.60999987</v>
          </cell>
          <cell r="D1757">
            <v>2008</v>
          </cell>
          <cell r="E1757">
            <v>7</v>
          </cell>
        </row>
        <row r="1758">
          <cell r="B1758" t="str">
            <v>2008_7_MS_ROLC</v>
          </cell>
          <cell r="C1758">
            <v>8425041.7699999996</v>
          </cell>
          <cell r="D1758">
            <v>2008</v>
          </cell>
          <cell r="E1758">
            <v>7</v>
          </cell>
        </row>
        <row r="1759">
          <cell r="B1759" t="str">
            <v>2008_7_MS_TPC</v>
          </cell>
          <cell r="C1759">
            <v>31415973.07</v>
          </cell>
          <cell r="D1759">
            <v>2008</v>
          </cell>
          <cell r="E1759">
            <v>7</v>
          </cell>
        </row>
        <row r="1760">
          <cell r="B1760" t="str">
            <v>2008_7_MS_VAC</v>
          </cell>
          <cell r="C1760">
            <v>8551020.9500000011</v>
          </cell>
          <cell r="D1760">
            <v>2008</v>
          </cell>
          <cell r="E1760">
            <v>7</v>
          </cell>
        </row>
        <row r="1761">
          <cell r="B1761" t="str">
            <v>2008_7_NETV</v>
          </cell>
          <cell r="C1761">
            <v>-385660625.91999978</v>
          </cell>
          <cell r="D1761">
            <v>2008</v>
          </cell>
          <cell r="E1761">
            <v>7</v>
          </cell>
        </row>
      </sheetData>
      <sheetData sheetId="6">
        <row r="30">
          <cell r="F30">
            <v>572.49516240000014</v>
          </cell>
        </row>
        <row r="31">
          <cell r="F31">
            <v>-572.49516240000014</v>
          </cell>
        </row>
      </sheetData>
      <sheetData sheetId="7"/>
      <sheetData sheetId="8"/>
      <sheetData sheetId="9"/>
      <sheetData sheetId="10"/>
      <sheetData sheetId="11"/>
      <sheetData sheetId="12"/>
      <sheetData sheetId="13">
        <row r="66">
          <cell r="D66" t="str">
            <v>BDG</v>
          </cell>
          <cell r="E66">
            <v>2006</v>
          </cell>
          <cell r="Q66">
            <v>2007</v>
          </cell>
          <cell r="AC66">
            <v>2008</v>
          </cell>
        </row>
        <row r="67">
          <cell r="D67" t="str">
            <v>KOD</v>
          </cell>
          <cell r="E67">
            <v>1</v>
          </cell>
          <cell r="F67">
            <v>2</v>
          </cell>
          <cell r="G67">
            <v>3</v>
          </cell>
          <cell r="H67">
            <v>4</v>
          </cell>
          <cell r="I67">
            <v>5</v>
          </cell>
          <cell r="J67">
            <v>6</v>
          </cell>
          <cell r="K67">
            <v>7</v>
          </cell>
          <cell r="L67">
            <v>8</v>
          </cell>
          <cell r="M67">
            <v>9</v>
          </cell>
          <cell r="N67">
            <v>10</v>
          </cell>
          <cell r="O67">
            <v>11</v>
          </cell>
          <cell r="P67">
            <v>12</v>
          </cell>
          <cell r="Q67">
            <v>1</v>
          </cell>
          <cell r="R67">
            <v>2</v>
          </cell>
          <cell r="S67">
            <v>3</v>
          </cell>
          <cell r="T67">
            <v>4</v>
          </cell>
          <cell r="U67">
            <v>5</v>
          </cell>
          <cell r="V67">
            <v>6</v>
          </cell>
          <cell r="W67">
            <v>7</v>
          </cell>
          <cell r="X67">
            <v>8</v>
          </cell>
          <cell r="Y67">
            <v>9</v>
          </cell>
          <cell r="Z67">
            <v>10</v>
          </cell>
          <cell r="AA67">
            <v>11</v>
          </cell>
          <cell r="AB67">
            <v>12</v>
          </cell>
          <cell r="AC67">
            <v>1</v>
          </cell>
          <cell r="AD67">
            <v>2</v>
          </cell>
          <cell r="AE67">
            <v>3</v>
          </cell>
          <cell r="AF67">
            <v>4</v>
          </cell>
          <cell r="AG67">
            <v>5</v>
          </cell>
          <cell r="AH67">
            <v>6</v>
          </cell>
          <cell r="AI67">
            <v>7</v>
          </cell>
          <cell r="AJ67">
            <v>8</v>
          </cell>
          <cell r="AK67">
            <v>9</v>
          </cell>
          <cell r="AL67">
            <v>10</v>
          </cell>
          <cell r="AM67">
            <v>11</v>
          </cell>
          <cell r="AN67">
            <v>12</v>
          </cell>
        </row>
        <row r="68">
          <cell r="D68" t="str">
            <v>MI_NESP_I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3088.1483504886974</v>
          </cell>
          <cell r="R68">
            <v>6544.1173675333102</v>
          </cell>
          <cell r="S68">
            <v>15526.909716786184</v>
          </cell>
          <cell r="T68">
            <v>27431.371179547677</v>
          </cell>
          <cell r="U68">
            <v>42347.521375949007</v>
          </cell>
          <cell r="V68">
            <v>56479.927137398765</v>
          </cell>
          <cell r="W68">
            <v>69277.67857113725</v>
          </cell>
          <cell r="X68">
            <v>83958.17038030643</v>
          </cell>
          <cell r="Y68">
            <v>99050.59206048309</v>
          </cell>
          <cell r="Z68">
            <v>114536.04729366669</v>
          </cell>
          <cell r="AA68">
            <v>127045.49261333342</v>
          </cell>
          <cell r="AB68">
            <v>134548.63331674013</v>
          </cell>
          <cell r="AC68">
            <v>3937.38</v>
          </cell>
          <cell r="AD68">
            <v>9917.0650000000005</v>
          </cell>
          <cell r="AE68">
            <v>19887.566000000006</v>
          </cell>
          <cell r="AF68">
            <v>33614.183000000005</v>
          </cell>
          <cell r="AG68">
            <v>47825.574000000008</v>
          </cell>
          <cell r="AH68">
            <v>63528.349000000009</v>
          </cell>
          <cell r="AI68">
            <v>77349.789000000004</v>
          </cell>
          <cell r="AJ68">
            <v>92715.569000000003</v>
          </cell>
          <cell r="AK68">
            <v>110137.82800000001</v>
          </cell>
          <cell r="AL68">
            <v>126521.94900000001</v>
          </cell>
          <cell r="AM68">
            <v>137801.79300000001</v>
          </cell>
          <cell r="AN68">
            <v>144020</v>
          </cell>
        </row>
        <row r="69">
          <cell r="D69" t="str">
            <v>MI_NESP_E_DOM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14830.613543539817</v>
          </cell>
          <cell r="R69">
            <v>31378.201905912665</v>
          </cell>
          <cell r="S69">
            <v>72205.090609782623</v>
          </cell>
          <cell r="T69">
            <v>128158.49979127594</v>
          </cell>
          <cell r="U69">
            <v>197861.16196568392</v>
          </cell>
          <cell r="V69">
            <v>262477.01798142586</v>
          </cell>
          <cell r="W69">
            <v>321217.4116110435</v>
          </cell>
          <cell r="X69">
            <v>389127.40145861852</v>
          </cell>
          <cell r="Y69">
            <v>459483.51875202649</v>
          </cell>
          <cell r="Z69">
            <v>531571.59578664217</v>
          </cell>
          <cell r="AA69">
            <v>589309.42261692579</v>
          </cell>
          <cell r="AB69">
            <v>624524.89845825406</v>
          </cell>
          <cell r="AC69">
            <v>19474.675754747404</v>
          </cell>
          <cell r="AD69">
            <v>48634.743843939767</v>
          </cell>
          <cell r="AE69">
            <v>98324.167194224719</v>
          </cell>
          <cell r="AF69">
            <v>169707.84714616369</v>
          </cell>
          <cell r="AG69">
            <v>241845.16844073241</v>
          </cell>
          <cell r="AH69">
            <v>319907.70558545575</v>
          </cell>
          <cell r="AI69">
            <v>389354.33504141163</v>
          </cell>
          <cell r="AJ69">
            <v>468740.81451039255</v>
          </cell>
          <cell r="AK69">
            <v>557282.97191008867</v>
          </cell>
          <cell r="AL69">
            <v>641413.77426714648</v>
          </cell>
          <cell r="AM69">
            <v>700051.22549432749</v>
          </cell>
          <cell r="AN69">
            <v>732561</v>
          </cell>
        </row>
        <row r="70">
          <cell r="D70" t="str">
            <v>MI_NESP_E_EXP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192.03503675581752</v>
          </cell>
          <cell r="R70">
            <v>400.48877562847235</v>
          </cell>
          <cell r="S70">
            <v>1060.1483838976428</v>
          </cell>
          <cell r="T70">
            <v>1879.1867948297254</v>
          </cell>
          <cell r="U70">
            <v>2925.6353697527202</v>
          </cell>
          <cell r="V70">
            <v>3939.3282570975784</v>
          </cell>
          <cell r="W70">
            <v>4859.9874314089429</v>
          </cell>
          <cell r="X70">
            <v>5938.7510377301296</v>
          </cell>
          <cell r="Y70">
            <v>7044.9718961800909</v>
          </cell>
          <cell r="Z70">
            <v>8195.6252834692714</v>
          </cell>
          <cell r="AA70">
            <v>9114.5353121788066</v>
          </cell>
          <cell r="AB70">
            <v>9664.8088629473532</v>
          </cell>
          <cell r="AC70">
            <v>236.04599999999999</v>
          </cell>
          <cell r="AD70">
            <v>579.88699999999994</v>
          </cell>
          <cell r="AE70">
            <v>1105.0944</v>
          </cell>
          <cell r="AF70">
            <v>1794.6833999999999</v>
          </cell>
          <cell r="AG70">
            <v>2516.8103999999998</v>
          </cell>
          <cell r="AH70">
            <v>3324.9533999999999</v>
          </cell>
          <cell r="AI70">
            <v>3996.9189999999999</v>
          </cell>
          <cell r="AJ70">
            <v>4711.5280000000002</v>
          </cell>
          <cell r="AK70">
            <v>5600.6869999999999</v>
          </cell>
          <cell r="AL70">
            <v>6400.68</v>
          </cell>
          <cell r="AM70">
            <v>6901.9000000000005</v>
          </cell>
          <cell r="AN70">
            <v>7193.0000000000009</v>
          </cell>
        </row>
        <row r="71">
          <cell r="D71" t="str">
            <v>MI_NESO_E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</row>
        <row r="72">
          <cell r="D72" t="str">
            <v>MS_RAWC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-10430.800971222696</v>
          </cell>
          <cell r="R72">
            <v>-26605.904395693666</v>
          </cell>
          <cell r="S72">
            <v>-50764.136436600878</v>
          </cell>
          <cell r="T72">
            <v>-79167.016486244567</v>
          </cell>
          <cell r="U72">
            <v>-112193.76941328417</v>
          </cell>
          <cell r="V72">
            <v>-143986.60712964434</v>
          </cell>
          <cell r="W72">
            <v>-173172.79235508974</v>
          </cell>
          <cell r="X72">
            <v>-205363.33954581461</v>
          </cell>
          <cell r="Y72">
            <v>-237906.47999005395</v>
          </cell>
          <cell r="Z72">
            <v>-270384.99725004815</v>
          </cell>
          <cell r="AA72">
            <v>-296705.11380204343</v>
          </cell>
          <cell r="AB72">
            <v>-307872.19579738961</v>
          </cell>
          <cell r="AC72">
            <v>-13053.68229336412</v>
          </cell>
          <cell r="AD72">
            <v>-35941.529071839846</v>
          </cell>
          <cell r="AE72">
            <v>-65801.423868765749</v>
          </cell>
          <cell r="AF72">
            <v>-101113.51968189806</v>
          </cell>
          <cell r="AG72">
            <v>-136818.34664555534</v>
          </cell>
          <cell r="AH72">
            <v>-173103.44630692265</v>
          </cell>
          <cell r="AI72">
            <v>-208467.93318663843</v>
          </cell>
          <cell r="AJ72">
            <v>-244304.78980425507</v>
          </cell>
          <cell r="AK72">
            <v>-281592.23360523721</v>
          </cell>
          <cell r="AL72">
            <v>-319110.03841747047</v>
          </cell>
          <cell r="AM72">
            <v>-348066.02003841609</v>
          </cell>
          <cell r="AN72">
            <v>-362337.05587636761</v>
          </cell>
        </row>
        <row r="73">
          <cell r="D73" t="str">
            <v>MS_CPU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-6239.0707445737762</v>
          </cell>
          <cell r="R73">
            <v>-13183.538972661107</v>
          </cell>
          <cell r="S73">
            <v>-28153.93455649395</v>
          </cell>
          <cell r="T73">
            <v>-48947.888743386473</v>
          </cell>
          <cell r="U73">
            <v>-74945.538141367229</v>
          </cell>
          <cell r="V73">
            <v>-99469.428843292015</v>
          </cell>
          <cell r="W73">
            <v>-121479.85165095098</v>
          </cell>
          <cell r="X73">
            <v>-146883.8410016335</v>
          </cell>
          <cell r="Y73">
            <v>-172951.73187639442</v>
          </cell>
          <cell r="Z73">
            <v>-199941.74017000964</v>
          </cell>
          <cell r="AA73">
            <v>-221856.33530442789</v>
          </cell>
          <cell r="AB73">
            <v>-235572.90927292482</v>
          </cell>
          <cell r="AC73">
            <v>-7942.8456804091102</v>
          </cell>
          <cell r="AD73">
            <v>-19403.764875376772</v>
          </cell>
          <cell r="AE73">
            <v>-38762.521336471073</v>
          </cell>
          <cell r="AF73">
            <v>-64907.676436763482</v>
          </cell>
          <cell r="AG73">
            <v>-91573.000340650266</v>
          </cell>
          <cell r="AH73">
            <v>-120464.82850401453</v>
          </cell>
          <cell r="AI73">
            <v>-145704.39235455834</v>
          </cell>
          <cell r="AJ73">
            <v>-174866.80405833761</v>
          </cell>
          <cell r="AK73">
            <v>-206267.82344386989</v>
          </cell>
          <cell r="AL73">
            <v>-236628.34504570975</v>
          </cell>
          <cell r="AM73">
            <v>-257837.24028599384</v>
          </cell>
          <cell r="AN73">
            <v>-270154.90262708033</v>
          </cell>
        </row>
        <row r="74">
          <cell r="D74" t="str">
            <v>MS_PCP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-1334.0494508333334</v>
          </cell>
          <cell r="R74">
            <v>-2686.3017416666667</v>
          </cell>
          <cell r="S74">
            <v>-4053.0503925000003</v>
          </cell>
          <cell r="T74">
            <v>-5501.2741933333336</v>
          </cell>
          <cell r="U74">
            <v>-7166.0371041666667</v>
          </cell>
          <cell r="V74">
            <v>-9079.1619950000004</v>
          </cell>
          <cell r="W74">
            <v>-10519.183175833334</v>
          </cell>
          <cell r="X74">
            <v>-12430.730859253536</v>
          </cell>
          <cell r="Y74">
            <v>-14319.253460872913</v>
          </cell>
          <cell r="Z74">
            <v>-16247.589238352995</v>
          </cell>
          <cell r="AA74">
            <v>-17660.211844880203</v>
          </cell>
          <cell r="AB74">
            <v>-19018.160645762691</v>
          </cell>
          <cell r="AC74">
            <v>-1803.623</v>
          </cell>
          <cell r="AD74">
            <v>-3653.623</v>
          </cell>
          <cell r="AE74">
            <v>-5603.6229999999996</v>
          </cell>
          <cell r="AF74">
            <v>-7563.6229999999996</v>
          </cell>
          <cell r="AG74">
            <v>-9523.6229999999996</v>
          </cell>
          <cell r="AH74">
            <v>-11483.623</v>
          </cell>
          <cell r="AI74">
            <v>-13443.623</v>
          </cell>
          <cell r="AJ74">
            <v>-15443.623</v>
          </cell>
          <cell r="AK74">
            <v>-17443.623</v>
          </cell>
          <cell r="AL74">
            <v>-19403.623</v>
          </cell>
          <cell r="AM74">
            <v>-21363.623</v>
          </cell>
          <cell r="AN74">
            <v>-23287.471999999998</v>
          </cell>
        </row>
        <row r="75">
          <cell r="D75" t="str">
            <v>MI_WHC_2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-285</v>
          </cell>
          <cell r="R75">
            <v>-570</v>
          </cell>
          <cell r="S75">
            <v>-855</v>
          </cell>
          <cell r="T75">
            <v>-1155</v>
          </cell>
          <cell r="U75">
            <v>-1475</v>
          </cell>
          <cell r="V75">
            <v>-1855</v>
          </cell>
          <cell r="W75">
            <v>-2235</v>
          </cell>
          <cell r="X75">
            <v>-2625</v>
          </cell>
          <cell r="Y75">
            <v>-3015</v>
          </cell>
          <cell r="Z75">
            <v>-3405</v>
          </cell>
          <cell r="AA75">
            <v>-3725</v>
          </cell>
          <cell r="AB75">
            <v>-4020.3879999999999</v>
          </cell>
          <cell r="AC75">
            <v>-320</v>
          </cell>
          <cell r="AD75">
            <v>-650</v>
          </cell>
          <cell r="AE75">
            <v>-990</v>
          </cell>
          <cell r="AF75">
            <v>-1350</v>
          </cell>
          <cell r="AG75">
            <v>-1710</v>
          </cell>
          <cell r="AH75">
            <v>-2070</v>
          </cell>
          <cell r="AI75">
            <v>-2450</v>
          </cell>
          <cell r="AJ75">
            <v>-2830</v>
          </cell>
          <cell r="AK75">
            <v>-3216</v>
          </cell>
          <cell r="AL75">
            <v>-3586</v>
          </cell>
          <cell r="AM75">
            <v>-3926</v>
          </cell>
          <cell r="AN75">
            <v>-4256.34</v>
          </cell>
        </row>
        <row r="76">
          <cell r="D76" t="str">
            <v>MS_DPP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-679.92309000000012</v>
          </cell>
          <cell r="R76">
            <v>-1176.58484</v>
          </cell>
          <cell r="S76">
            <v>-1673.0005900000001</v>
          </cell>
          <cell r="T76">
            <v>-2079.55134</v>
          </cell>
          <cell r="U76">
            <v>-2345.2250899999999</v>
          </cell>
          <cell r="V76">
            <v>-2559.4174199999998</v>
          </cell>
          <cell r="W76">
            <v>-2780.6938366666664</v>
          </cell>
          <cell r="X76">
            <v>-3001.9702533333329</v>
          </cell>
          <cell r="Y76">
            <v>-3223.2466699999995</v>
          </cell>
          <cell r="Z76">
            <v>-3444.5230866666661</v>
          </cell>
          <cell r="AA76">
            <v>-3665.7995033333327</v>
          </cell>
          <cell r="AB76">
            <v>-3775.971066666666</v>
          </cell>
          <cell r="AC76">
            <v>-1932.3393333333333</v>
          </cell>
          <cell r="AD76">
            <v>-3817.2828333333337</v>
          </cell>
          <cell r="AE76">
            <v>-5627.5443333333333</v>
          </cell>
          <cell r="AF76">
            <v>-7173.336166666666</v>
          </cell>
          <cell r="AG76">
            <v>-8605.1823299999996</v>
          </cell>
          <cell r="AH76">
            <v>-9991.3068299999995</v>
          </cell>
          <cell r="AI76">
            <v>-11472.431329999999</v>
          </cell>
          <cell r="AJ76">
            <v>-12953.555829999999</v>
          </cell>
          <cell r="AK76">
            <v>-14434.63133</v>
          </cell>
          <cell r="AL76">
            <v>-15908.409830000001</v>
          </cell>
          <cell r="AM76">
            <v>-17382.188330000001</v>
          </cell>
          <cell r="AN76">
            <v>-18855.966830000001</v>
          </cell>
        </row>
        <row r="77">
          <cell r="D77" t="str">
            <v>MS_FIC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-1226.8675412822306</v>
          </cell>
          <cell r="R77">
            <v>-2453.7350825644612</v>
          </cell>
          <cell r="S77">
            <v>-3680.602623846692</v>
          </cell>
          <cell r="T77">
            <v>-4907.4701651289224</v>
          </cell>
          <cell r="U77">
            <v>-6134.3377064111528</v>
          </cell>
          <cell r="V77">
            <v>-7361.2052476933832</v>
          </cell>
          <cell r="W77">
            <v>-8599.8967889756132</v>
          </cell>
          <cell r="X77">
            <v>-9838.5883302578441</v>
          </cell>
          <cell r="Y77">
            <v>-11077.279871540075</v>
          </cell>
          <cell r="Z77">
            <v>-12315.971412822306</v>
          </cell>
          <cell r="AA77">
            <v>-13554.662954104537</v>
          </cell>
          <cell r="AB77">
            <v>-14793.354495386768</v>
          </cell>
          <cell r="AC77">
            <v>-1011.0304707166666</v>
          </cell>
          <cell r="AD77">
            <v>-2072.0609414333335</v>
          </cell>
          <cell r="AE77">
            <v>-3259.5264121500004</v>
          </cell>
          <cell r="AF77">
            <v>-4481.9918828666669</v>
          </cell>
          <cell r="AG77">
            <v>-5659.4573535833333</v>
          </cell>
          <cell r="AH77">
            <v>-6836.9228242999998</v>
          </cell>
          <cell r="AI77">
            <v>-8184.3882950166662</v>
          </cell>
          <cell r="AJ77">
            <v>-9631.8537657333327</v>
          </cell>
          <cell r="AK77">
            <v>-11025.319236449999</v>
          </cell>
          <cell r="AL77">
            <v>-12418.784707166666</v>
          </cell>
          <cell r="AM77">
            <v>-13682.250177883332</v>
          </cell>
          <cell r="AN77">
            <v>-14870.681648599999</v>
          </cell>
        </row>
        <row r="78">
          <cell r="D78" t="str">
            <v>MI_WHC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-278.89473341289334</v>
          </cell>
          <cell r="R78">
            <v>-557.78946682578669</v>
          </cell>
          <cell r="S78">
            <v>-836.68420023867998</v>
          </cell>
          <cell r="T78">
            <v>-1115.5789336515734</v>
          </cell>
          <cell r="U78">
            <v>-1394.4736670644668</v>
          </cell>
          <cell r="V78">
            <v>-1673.3684004773602</v>
          </cell>
          <cell r="W78">
            <v>-1952.2631338902536</v>
          </cell>
          <cell r="X78">
            <v>-2231.1578673031468</v>
          </cell>
          <cell r="Y78">
            <v>-2510.0526007160402</v>
          </cell>
          <cell r="Z78">
            <v>-2788.9473341289336</v>
          </cell>
          <cell r="AA78">
            <v>-3067.842067541827</v>
          </cell>
          <cell r="AB78">
            <v>-3346.7368009547204</v>
          </cell>
          <cell r="AC78">
            <v>-304.49418784166664</v>
          </cell>
          <cell r="AD78">
            <v>-608.98837568333329</v>
          </cell>
          <cell r="AE78">
            <v>-913.48256352499993</v>
          </cell>
          <cell r="AF78">
            <v>-1217.9767513666666</v>
          </cell>
          <cell r="AG78">
            <v>-1522.4709392083332</v>
          </cell>
          <cell r="AH78">
            <v>-1826.9651270499999</v>
          </cell>
          <cell r="AI78">
            <v>-2131.4593148916665</v>
          </cell>
          <cell r="AJ78">
            <v>-2435.9535027333332</v>
          </cell>
          <cell r="AK78">
            <v>-2740.4476905749998</v>
          </cell>
          <cell r="AL78">
            <v>-3044.9418784166664</v>
          </cell>
          <cell r="AM78">
            <v>-3349.4360662583331</v>
          </cell>
          <cell r="AN78">
            <v>-3653.9302540999997</v>
          </cell>
        </row>
        <row r="79">
          <cell r="D79" t="str">
            <v>MS_VAC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-846.05835607202778</v>
          </cell>
          <cell r="R79">
            <v>-1565.1817121440556</v>
          </cell>
          <cell r="S79">
            <v>-2358.7320682160835</v>
          </cell>
          <cell r="T79">
            <v>-3316.9714242881109</v>
          </cell>
          <cell r="U79">
            <v>-4511.9177803601387</v>
          </cell>
          <cell r="V79">
            <v>-5819.1021364321668</v>
          </cell>
          <cell r="W79">
            <v>-7105.5394925041946</v>
          </cell>
          <cell r="X79">
            <v>-8200.9108485762226</v>
          </cell>
          <cell r="Y79">
            <v>-9467.3892046482506</v>
          </cell>
          <cell r="Z79">
            <v>-10870.005560720278</v>
          </cell>
          <cell r="AA79">
            <v>-12228.781916792306</v>
          </cell>
          <cell r="AB79">
            <v>-13407.060272864333</v>
          </cell>
          <cell r="AC79">
            <v>-554.33975330835642</v>
          </cell>
          <cell r="AD79">
            <v>-1531.071878771093</v>
          </cell>
          <cell r="AE79">
            <v>-2772.570848681481</v>
          </cell>
          <cell r="AF79">
            <v>-4210.100052755929</v>
          </cell>
          <cell r="AG79">
            <v>-5664.8196303473551</v>
          </cell>
          <cell r="AH79">
            <v>-7119.6267622532605</v>
          </cell>
          <cell r="AI79">
            <v>-8554.3928863461115</v>
          </cell>
          <cell r="AJ79">
            <v>-9999.9016333044456</v>
          </cell>
          <cell r="AK79">
            <v>-11510.32613920328</v>
          </cell>
          <cell r="AL79">
            <v>-13010.23453222687</v>
          </cell>
          <cell r="AM79">
            <v>-14207.159126625374</v>
          </cell>
          <cell r="AN79">
            <v>-14794.894983580079</v>
          </cell>
        </row>
        <row r="80">
          <cell r="D80" t="str">
            <v>MS_INVV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4020.7874546702551</v>
          </cell>
          <cell r="R80">
            <v>13332.404079339845</v>
          </cell>
          <cell r="S80">
            <v>17033.158747573052</v>
          </cell>
          <cell r="T80">
            <v>17766.776805611178</v>
          </cell>
          <cell r="U80">
            <v>16221.789981742444</v>
          </cell>
          <cell r="V80">
            <v>16098.954704281508</v>
          </cell>
          <cell r="W80">
            <v>16098.952625887458</v>
          </cell>
          <cell r="X80">
            <v>14462.906214824363</v>
          </cell>
          <cell r="Y80">
            <v>11787.405197040764</v>
          </cell>
          <cell r="Z80">
            <v>8332.313650193948</v>
          </cell>
          <cell r="AA80">
            <v>6176.5409749676219</v>
          </cell>
          <cell r="AB80">
            <v>-1.8724270728853298E-2</v>
          </cell>
          <cell r="AC80">
            <v>4177.617333729735</v>
          </cell>
          <cell r="AD80">
            <v>13592.994848584174</v>
          </cell>
          <cell r="AE80">
            <v>19936.861998675464</v>
          </cell>
          <cell r="AF80">
            <v>19936.861998675464</v>
          </cell>
          <cell r="AG80">
            <v>19936.861998675464</v>
          </cell>
          <cell r="AH80">
            <v>17157.487661339979</v>
          </cell>
          <cell r="AI80">
            <v>17789.225865912565</v>
          </cell>
          <cell r="AJ80">
            <v>14304.592670498876</v>
          </cell>
          <cell r="AK80">
            <v>6262.892129143419</v>
          </cell>
          <cell r="AL80">
            <v>1399.358399999991</v>
          </cell>
          <cell r="AM80">
            <v>1399.358399999991</v>
          </cell>
          <cell r="AN80">
            <v>-9.7770680440589786E-12</v>
          </cell>
        </row>
        <row r="81">
          <cell r="D81" t="str">
            <v>MS_INVF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548.2891983641257</v>
          </cell>
          <cell r="R81">
            <v>1818.0551017281607</v>
          </cell>
          <cell r="S81">
            <v>2322.7034655781436</v>
          </cell>
          <cell r="T81">
            <v>2422.7422916742516</v>
          </cell>
          <cell r="U81">
            <v>2212.0622702376063</v>
          </cell>
          <cell r="V81">
            <v>2195.3120051292967</v>
          </cell>
          <cell r="W81">
            <v>2195.3117217119261</v>
          </cell>
          <cell r="X81">
            <v>1972.214483839686</v>
          </cell>
          <cell r="Y81">
            <v>1607.3734359601044</v>
          </cell>
          <cell r="Z81">
            <v>1136.2245886628114</v>
          </cell>
          <cell r="AA81">
            <v>842.25558749558513</v>
          </cell>
          <cell r="AB81">
            <v>-2.5533096444405601E-3</v>
          </cell>
          <cell r="AC81">
            <v>569.67509096314564</v>
          </cell>
          <cell r="AD81">
            <v>1853.5902066251147</v>
          </cell>
          <cell r="AE81">
            <v>2718.6629998193812</v>
          </cell>
          <cell r="AF81">
            <v>2718.6629998193812</v>
          </cell>
          <cell r="AG81">
            <v>2718.6629998193812</v>
          </cell>
          <cell r="AH81">
            <v>2339.6574083645428</v>
          </cell>
          <cell r="AI81">
            <v>2425.8035271698955</v>
          </cell>
          <cell r="AJ81">
            <v>1950.6262732498469</v>
          </cell>
          <cell r="AK81">
            <v>854.03074488319362</v>
          </cell>
          <cell r="AL81">
            <v>190.82159999999885</v>
          </cell>
          <cell r="AM81">
            <v>190.82159999999885</v>
          </cell>
          <cell r="AN81">
            <v>-1.2505552149377763E-12</v>
          </cell>
        </row>
        <row r="82">
          <cell r="D82" t="str">
            <v>MI_COGO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</row>
        <row r="83">
          <cell r="D83" t="str">
            <v>MI_TRC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-566.91434296651437</v>
          </cell>
          <cell r="R83">
            <v>-1206.5973175514257</v>
          </cell>
          <cell r="S83">
            <v>-2849.7447084035275</v>
          </cell>
          <cell r="T83">
            <v>-5160.793481321165</v>
          </cell>
          <cell r="U83">
            <v>-8043.7421481994743</v>
          </cell>
          <cell r="V83">
            <v>-10689.36429081528</v>
          </cell>
          <cell r="W83">
            <v>-13105.400651288939</v>
          </cell>
          <cell r="X83">
            <v>-15897.166075148398</v>
          </cell>
          <cell r="Y83">
            <v>-18796.776020339203</v>
          </cell>
          <cell r="Z83">
            <v>-21789.563633720427</v>
          </cell>
          <cell r="AA83">
            <v>-24201.938029364144</v>
          </cell>
          <cell r="AB83">
            <v>-25701.827394782467</v>
          </cell>
          <cell r="AC83">
            <v>-810.65120883893007</v>
          </cell>
          <cell r="AD83">
            <v>-2049.6232774564255</v>
          </cell>
          <cell r="AE83">
            <v>-4210.0861115644811</v>
          </cell>
          <cell r="AF83">
            <v>-7350.5271389366771</v>
          </cell>
          <cell r="AG83">
            <v>-10511.337469162239</v>
          </cell>
          <cell r="AH83">
            <v>-13894.088461358577</v>
          </cell>
          <cell r="AI83">
            <v>-16956.456796281815</v>
          </cell>
          <cell r="AJ83">
            <v>-20418.41546712305</v>
          </cell>
          <cell r="AK83">
            <v>-24336.692637522588</v>
          </cell>
          <cell r="AL83">
            <v>-28061.715541591224</v>
          </cell>
          <cell r="AM83">
            <v>-30676.36924445086</v>
          </cell>
          <cell r="AN83">
            <v>-32144.59974424449</v>
          </cell>
        </row>
        <row r="84">
          <cell r="D84" t="str">
            <v>MI_COC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-4133.7799547239183</v>
          </cell>
          <cell r="R84">
            <v>-8263.6409094478367</v>
          </cell>
          <cell r="S84">
            <v>-12326.554864171756</v>
          </cell>
          <cell r="T84">
            <v>-16558.356818895674</v>
          </cell>
          <cell r="U84">
            <v>-21241.678773619591</v>
          </cell>
          <cell r="V84">
            <v>-25627.000728343508</v>
          </cell>
          <cell r="W84">
            <v>-30414.522683067426</v>
          </cell>
          <cell r="X84">
            <v>-35252.044637791339</v>
          </cell>
          <cell r="Y84">
            <v>-40089.566592515257</v>
          </cell>
          <cell r="Z84">
            <v>-44877.088547239175</v>
          </cell>
          <cell r="AA84">
            <v>-49612.710501963091</v>
          </cell>
          <cell r="AB84">
            <v>-54195.713456687008</v>
          </cell>
          <cell r="AC84">
            <v>-4539.0783684416683</v>
          </cell>
          <cell r="AD84">
            <v>-9178.1507368833372</v>
          </cell>
          <cell r="AE84">
            <v>-13906.056438658339</v>
          </cell>
          <cell r="AF84">
            <v>-18876.628807100009</v>
          </cell>
          <cell r="AG84">
            <v>-23804.367842208343</v>
          </cell>
          <cell r="AH84">
            <v>-28825.940210650013</v>
          </cell>
          <cell r="AI84">
            <v>-33850.801912425013</v>
          </cell>
          <cell r="AJ84">
            <v>-38834.771614200014</v>
          </cell>
          <cell r="AK84">
            <v>-43928.741315975014</v>
          </cell>
          <cell r="AL84">
            <v>-49237.54435108335</v>
          </cell>
          <cell r="AM84">
            <v>-54408.999386191688</v>
          </cell>
          <cell r="AN84">
            <v>-59512.509754633356</v>
          </cell>
        </row>
        <row r="85">
          <cell r="D85" t="str">
            <v>MI_COP_I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-16.666666666666668</v>
          </cell>
          <cell r="R85">
            <v>-33.333333333333336</v>
          </cell>
          <cell r="S85">
            <v>-50</v>
          </cell>
          <cell r="T85">
            <v>-66.666666666666671</v>
          </cell>
          <cell r="U85">
            <v>-83.333333333333343</v>
          </cell>
          <cell r="V85">
            <v>-100.00000000000001</v>
          </cell>
          <cell r="W85">
            <v>-116.66666666666669</v>
          </cell>
          <cell r="X85">
            <v>-133.33333333333334</v>
          </cell>
          <cell r="Y85">
            <v>-150</v>
          </cell>
          <cell r="Z85">
            <v>-166.66666666666666</v>
          </cell>
          <cell r="AA85">
            <v>-183.33333333333331</v>
          </cell>
          <cell r="AB85">
            <v>-199.99999999999997</v>
          </cell>
          <cell r="AC85">
            <v>-5.8366666666666669</v>
          </cell>
          <cell r="AD85">
            <v>-11.673333333333334</v>
          </cell>
          <cell r="AE85">
            <v>-17.510000000000002</v>
          </cell>
          <cell r="AF85">
            <v>-23.346666666666668</v>
          </cell>
          <cell r="AG85">
            <v>-29.183333333333334</v>
          </cell>
          <cell r="AH85">
            <v>-35.020000000000003</v>
          </cell>
          <cell r="AI85">
            <v>-40.856666666666669</v>
          </cell>
          <cell r="AJ85">
            <v>-46.693333333333335</v>
          </cell>
          <cell r="AK85">
            <v>-52.53</v>
          </cell>
          <cell r="AL85">
            <v>-58.366666666666667</v>
          </cell>
          <cell r="AM85">
            <v>-64.203333333333333</v>
          </cell>
          <cell r="AN85">
            <v>-70.040000000000006</v>
          </cell>
        </row>
        <row r="86">
          <cell r="D86" t="str">
            <v>MI_COP_E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-70.836916666666667</v>
          </cell>
          <cell r="R86">
            <v>-141.67383333333333</v>
          </cell>
          <cell r="S86">
            <v>-212.51075</v>
          </cell>
          <cell r="T86">
            <v>-283.34766666666667</v>
          </cell>
          <cell r="U86">
            <v>-354.18458333333331</v>
          </cell>
          <cell r="V86">
            <v>-425.02149999999995</v>
          </cell>
          <cell r="W86">
            <v>-495.85841666666659</v>
          </cell>
          <cell r="X86">
            <v>-566.69533333333322</v>
          </cell>
          <cell r="Y86">
            <v>-637.53224999999986</v>
          </cell>
          <cell r="Z86">
            <v>-708.3691666666665</v>
          </cell>
          <cell r="AA86">
            <v>-779.20608333333314</v>
          </cell>
          <cell r="AB86">
            <v>-850.04299999999978</v>
          </cell>
          <cell r="AC86">
            <v>-18.191326420844032</v>
          </cell>
          <cell r="AD86">
            <v>-45.994338469404923</v>
          </cell>
          <cell r="AE86">
            <v>-94.475959426526572</v>
          </cell>
          <cell r="AF86">
            <v>-164.9486697752377</v>
          </cell>
          <cell r="AG86">
            <v>-235.87847515215623</v>
          </cell>
          <cell r="AH86">
            <v>-311.78871475768858</v>
          </cell>
          <cell r="AI86">
            <v>-380.50944371488686</v>
          </cell>
          <cell r="AJ86">
            <v>-458.19713424080999</v>
          </cell>
          <cell r="AK86">
            <v>-546.12478825142853</v>
          </cell>
          <cell r="AL86">
            <v>-629.71574183809855</v>
          </cell>
          <cell r="AM86">
            <v>-688.38958142234173</v>
          </cell>
          <cell r="AN86">
            <v>-721.33724126860216</v>
          </cell>
        </row>
        <row r="87">
          <cell r="D87" t="str">
            <v>MI_RED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-83.333333333333329</v>
          </cell>
          <cell r="R87">
            <v>-166.66666666666666</v>
          </cell>
          <cell r="S87">
            <v>-250</v>
          </cell>
          <cell r="T87">
            <v>-333.33333333333331</v>
          </cell>
          <cell r="U87">
            <v>-416.66666666666663</v>
          </cell>
          <cell r="V87">
            <v>-499.99999999999994</v>
          </cell>
          <cell r="W87">
            <v>-583.33333333333326</v>
          </cell>
          <cell r="X87">
            <v>-666.66666666666663</v>
          </cell>
          <cell r="Y87">
            <v>-750</v>
          </cell>
          <cell r="Z87">
            <v>-833.33333333333337</v>
          </cell>
          <cell r="AA87">
            <v>-916.66666666666674</v>
          </cell>
          <cell r="AB87">
            <v>-1000.0000000000001</v>
          </cell>
          <cell r="AC87">
            <v>-125</v>
          </cell>
          <cell r="AD87">
            <v>-250</v>
          </cell>
          <cell r="AE87">
            <v>-375</v>
          </cell>
          <cell r="AF87">
            <v>-500</v>
          </cell>
          <cell r="AG87">
            <v>-625</v>
          </cell>
          <cell r="AH87">
            <v>-750</v>
          </cell>
          <cell r="AI87">
            <v>-875</v>
          </cell>
          <cell r="AJ87">
            <v>-1000</v>
          </cell>
          <cell r="AK87">
            <v>-1125</v>
          </cell>
          <cell r="AL87">
            <v>-1250</v>
          </cell>
          <cell r="AM87">
            <v>-1375</v>
          </cell>
          <cell r="AN87">
            <v>-1500</v>
          </cell>
        </row>
        <row r="88">
          <cell r="D88" t="str">
            <v>MI_STD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-50</v>
          </cell>
          <cell r="R88">
            <v>-100</v>
          </cell>
          <cell r="S88">
            <v>-150</v>
          </cell>
          <cell r="T88">
            <v>-200</v>
          </cell>
          <cell r="U88">
            <v>-250</v>
          </cell>
          <cell r="V88">
            <v>-300</v>
          </cell>
          <cell r="W88">
            <v>-350</v>
          </cell>
          <cell r="X88">
            <v>-400</v>
          </cell>
          <cell r="Y88">
            <v>-450</v>
          </cell>
          <cell r="Z88">
            <v>-500</v>
          </cell>
          <cell r="AA88">
            <v>-550</v>
          </cell>
          <cell r="AB88">
            <v>-600</v>
          </cell>
          <cell r="AC88">
            <v>-41.666666666666664</v>
          </cell>
          <cell r="AD88">
            <v>-83.333333333333329</v>
          </cell>
          <cell r="AE88">
            <v>-125</v>
          </cell>
          <cell r="AF88">
            <v>-166.66666666666666</v>
          </cell>
          <cell r="AG88">
            <v>-208.33333333333331</v>
          </cell>
          <cell r="AH88">
            <v>-249.99999999999997</v>
          </cell>
          <cell r="AI88">
            <v>-291.66666666666663</v>
          </cell>
          <cell r="AJ88">
            <v>-333.33333333333331</v>
          </cell>
          <cell r="AK88">
            <v>-375</v>
          </cell>
          <cell r="AL88">
            <v>-416.66666666666669</v>
          </cell>
          <cell r="AM88">
            <v>-458.33333333333337</v>
          </cell>
          <cell r="AN88">
            <v>-500.00000000000006</v>
          </cell>
        </row>
        <row r="89">
          <cell r="D89" t="str">
            <v>MI_ADC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-1572.7271633206899</v>
          </cell>
          <cell r="R89">
            <v>-3145.4543266413798</v>
          </cell>
          <cell r="S89">
            <v>-4725.0034899620696</v>
          </cell>
          <cell r="T89">
            <v>-6272.6816532827597</v>
          </cell>
          <cell r="U89">
            <v>-7820.3598166034499</v>
          </cell>
          <cell r="V89">
            <v>-9368.01997992414</v>
          </cell>
          <cell r="W89">
            <v>-10914.961143244829</v>
          </cell>
          <cell r="X89">
            <v>-12461.902306565518</v>
          </cell>
          <cell r="Y89">
            <v>-14008.843469886207</v>
          </cell>
          <cell r="Z89">
            <v>-15555.784633206897</v>
          </cell>
          <cell r="AA89">
            <v>-17102.725796527586</v>
          </cell>
          <cell r="AB89">
            <v>-18649.642959848275</v>
          </cell>
          <cell r="AC89">
            <v>-1580.2397497666668</v>
          </cell>
          <cell r="AD89">
            <v>-3217.4794995333336</v>
          </cell>
          <cell r="AE89">
            <v>-4797.7192493000002</v>
          </cell>
          <cell r="AF89">
            <v>-6377.9589990666673</v>
          </cell>
          <cell r="AG89">
            <v>-7970.1987488333343</v>
          </cell>
          <cell r="AH89">
            <v>-9652.4384986000005</v>
          </cell>
          <cell r="AI89">
            <v>-11248.635248366667</v>
          </cell>
          <cell r="AJ89">
            <v>-12842.812998133333</v>
          </cell>
          <cell r="AK89">
            <v>-14436.990747899999</v>
          </cell>
          <cell r="AL89">
            <v>-16031.168497666666</v>
          </cell>
          <cell r="AM89">
            <v>-17623.846247433332</v>
          </cell>
          <cell r="AN89">
            <v>-19330.363997199998</v>
          </cell>
        </row>
        <row r="90">
          <cell r="D90" t="str">
            <v>MI_REC_E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-67.960840065430105</v>
          </cell>
          <cell r="R90">
            <v>-135.92168013086021</v>
          </cell>
          <cell r="S90">
            <v>-203.88252019629033</v>
          </cell>
          <cell r="T90">
            <v>-271.84336026172042</v>
          </cell>
          <cell r="U90">
            <v>-339.80420032715051</v>
          </cell>
          <cell r="V90">
            <v>-407.7650403925806</v>
          </cell>
          <cell r="W90">
            <v>-475.72588045801069</v>
          </cell>
          <cell r="X90">
            <v>-543.68672052344084</v>
          </cell>
          <cell r="Y90">
            <v>-611.64756058887099</v>
          </cell>
          <cell r="Z90">
            <v>-679.60840065430114</v>
          </cell>
          <cell r="AA90">
            <v>-747.56924071973128</v>
          </cell>
          <cell r="AB90">
            <v>-815.53008078516143</v>
          </cell>
          <cell r="AC90">
            <v>-72.32366965833333</v>
          </cell>
          <cell r="AD90">
            <v>-144.64733931666666</v>
          </cell>
          <cell r="AE90">
            <v>-216.97100897499999</v>
          </cell>
          <cell r="AF90">
            <v>-289.29467863333332</v>
          </cell>
          <cell r="AG90">
            <v>-361.61834829166662</v>
          </cell>
          <cell r="AH90">
            <v>-433.94201794999992</v>
          </cell>
          <cell r="AI90">
            <v>-506.26568760833322</v>
          </cell>
          <cell r="AJ90">
            <v>-578.58935726666652</v>
          </cell>
          <cell r="AK90">
            <v>-650.91302692499983</v>
          </cell>
          <cell r="AL90">
            <v>-723.23669658333313</v>
          </cell>
          <cell r="AM90">
            <v>-795.56036624166643</v>
          </cell>
          <cell r="AN90">
            <v>-871.32403589999979</v>
          </cell>
        </row>
        <row r="91">
          <cell r="D91" t="str">
            <v>MI_TEC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-58.407177311425457</v>
          </cell>
          <cell r="R91">
            <v>-116.81435462285091</v>
          </cell>
          <cell r="S91">
            <v>-175.22153193427636</v>
          </cell>
          <cell r="T91">
            <v>-233.62870924570183</v>
          </cell>
          <cell r="U91">
            <v>-292.0358865571273</v>
          </cell>
          <cell r="V91">
            <v>-350.44306386855277</v>
          </cell>
          <cell r="W91">
            <v>-408.85024117997824</v>
          </cell>
          <cell r="X91">
            <v>-467.25741849140371</v>
          </cell>
          <cell r="Y91">
            <v>-525.66459580282913</v>
          </cell>
          <cell r="Z91">
            <v>-584.0717731142546</v>
          </cell>
          <cell r="AA91">
            <v>-642.47895042568007</v>
          </cell>
          <cell r="AB91">
            <v>-700.88612773710554</v>
          </cell>
          <cell r="AC91">
            <v>-60.982025499999999</v>
          </cell>
          <cell r="AD91">
            <v>-121.964051</v>
          </cell>
          <cell r="AE91">
            <v>-182.9460765</v>
          </cell>
          <cell r="AF91">
            <v>-243.928102</v>
          </cell>
          <cell r="AG91">
            <v>-304.91012749999999</v>
          </cell>
          <cell r="AH91">
            <v>-365.89215300000001</v>
          </cell>
          <cell r="AI91">
            <v>-426.87417850000003</v>
          </cell>
          <cell r="AJ91">
            <v>-487.85620400000005</v>
          </cell>
          <cell r="AK91">
            <v>-548.83822950000001</v>
          </cell>
          <cell r="AL91">
            <v>-609.82025499999997</v>
          </cell>
          <cell r="AM91">
            <v>-670.80228049999994</v>
          </cell>
          <cell r="AN91">
            <v>-731.7843059999999</v>
          </cell>
        </row>
        <row r="92">
          <cell r="D92" t="str">
            <v>MI_MIS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-1.7953051935000008</v>
          </cell>
          <cell r="R92">
            <v>-3.5906103870000017</v>
          </cell>
          <cell r="S92">
            <v>-5.3859155805000025</v>
          </cell>
          <cell r="T92">
            <v>-7.1812207740000034</v>
          </cell>
          <cell r="U92">
            <v>-8.9765259675000042</v>
          </cell>
          <cell r="V92">
            <v>-10.771831161000005</v>
          </cell>
          <cell r="W92">
            <v>-12.567136354500006</v>
          </cell>
          <cell r="X92">
            <v>-14.362441548000007</v>
          </cell>
          <cell r="Y92">
            <v>-16.157746741500006</v>
          </cell>
          <cell r="Z92">
            <v>-17.953051935000005</v>
          </cell>
          <cell r="AA92">
            <v>-19.748357128500004</v>
          </cell>
          <cell r="AB92">
            <v>-21.543662322000003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</row>
        <row r="93">
          <cell r="D93" t="str">
            <v>MI_FATR_I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</row>
        <row r="94">
          <cell r="D94" t="str">
            <v>MI_FATR_E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6.1759134666666657</v>
          </cell>
          <cell r="R94">
            <v>12.351826933333331</v>
          </cell>
          <cell r="S94">
            <v>18.527740399999999</v>
          </cell>
          <cell r="T94">
            <v>24.703653866666663</v>
          </cell>
          <cell r="U94">
            <v>30.879567333333327</v>
          </cell>
          <cell r="V94">
            <v>37.055480799999991</v>
          </cell>
          <cell r="W94">
            <v>43.231394266666655</v>
          </cell>
          <cell r="X94">
            <v>49.407307733333319</v>
          </cell>
          <cell r="Y94">
            <v>55.583221199999983</v>
          </cell>
          <cell r="Z94">
            <v>61.759134666666647</v>
          </cell>
          <cell r="AA94">
            <v>67.935048133333311</v>
          </cell>
          <cell r="AB94">
            <v>74.110961599999982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</row>
        <row r="95">
          <cell r="D95" t="str">
            <v>MI_GRC_I.ATI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-605.08333333333337</v>
          </cell>
          <cell r="R95">
            <v>-1210.1666666666667</v>
          </cell>
          <cell r="S95">
            <v>-1815.25</v>
          </cell>
          <cell r="T95">
            <v>-2420.3333333333335</v>
          </cell>
          <cell r="U95">
            <v>-3025.416666666667</v>
          </cell>
          <cell r="V95">
            <v>-3630.5000000000005</v>
          </cell>
          <cell r="W95">
            <v>-4235.5833333333339</v>
          </cell>
          <cell r="X95">
            <v>-4840.666666666667</v>
          </cell>
          <cell r="Y95">
            <v>-5445.75</v>
          </cell>
          <cell r="Z95">
            <v>-6050.833333333333</v>
          </cell>
          <cell r="AA95">
            <v>-6655.9166666666661</v>
          </cell>
          <cell r="AB95">
            <v>-7260.9999999999991</v>
          </cell>
          <cell r="AC95">
            <v>-655.56666666666661</v>
          </cell>
          <cell r="AD95">
            <v>-1311.1333333333332</v>
          </cell>
          <cell r="AE95">
            <v>-1966.6999999999998</v>
          </cell>
          <cell r="AF95">
            <v>-2622.2666666666664</v>
          </cell>
          <cell r="AG95">
            <v>-3277.833333333333</v>
          </cell>
          <cell r="AH95">
            <v>-3933.3999999999996</v>
          </cell>
          <cell r="AI95">
            <v>-4588.9666666666662</v>
          </cell>
          <cell r="AJ95">
            <v>-5244.5333333333328</v>
          </cell>
          <cell r="AK95">
            <v>-5900.0999999999995</v>
          </cell>
          <cell r="AL95">
            <v>-6555.6666666666661</v>
          </cell>
          <cell r="AM95">
            <v>-7211.2333333333327</v>
          </cell>
          <cell r="AN95">
            <v>-7866.7999999999993</v>
          </cell>
        </row>
        <row r="96">
          <cell r="D96" t="str">
            <v>MI_NOC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3.0166983333333333</v>
          </cell>
          <cell r="AD96">
            <v>6.0333966666666665</v>
          </cell>
          <cell r="AE96">
            <v>9.0500949999999989</v>
          </cell>
          <cell r="AF96">
            <v>12.066793333333333</v>
          </cell>
          <cell r="AG96">
            <v>15.083491666666667</v>
          </cell>
          <cell r="AH96">
            <v>18.100190000000001</v>
          </cell>
          <cell r="AI96">
            <v>21.116888333333335</v>
          </cell>
          <cell r="AJ96">
            <v>24.13358666666667</v>
          </cell>
          <cell r="AK96">
            <v>27.150285000000004</v>
          </cell>
          <cell r="AL96">
            <v>30.166983333333338</v>
          </cell>
          <cell r="AM96">
            <v>33.183681666666672</v>
          </cell>
          <cell r="AN96">
            <v>36.200380000000003</v>
          </cell>
        </row>
        <row r="97">
          <cell r="D97" t="str">
            <v>MI_MIF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-47.32194059252592</v>
          </cell>
          <cell r="R97">
            <v>-94.643881185051839</v>
          </cell>
          <cell r="S97">
            <v>-141.96582177757776</v>
          </cell>
          <cell r="T97">
            <v>-189.28776237010368</v>
          </cell>
          <cell r="U97">
            <v>-236.6097029626296</v>
          </cell>
          <cell r="V97">
            <v>-283.93164355515552</v>
          </cell>
          <cell r="W97">
            <v>-331.25358414768141</v>
          </cell>
          <cell r="X97">
            <v>-378.57552474020736</v>
          </cell>
          <cell r="Y97">
            <v>-425.8974653327333</v>
          </cell>
          <cell r="Z97">
            <v>-473.21940592525925</v>
          </cell>
          <cell r="AA97">
            <v>-520.5413465177852</v>
          </cell>
          <cell r="AB97">
            <v>-567.86328711031115</v>
          </cell>
          <cell r="AC97">
            <v>-40.621622383333332</v>
          </cell>
          <cell r="AD97">
            <v>-81.243244766666663</v>
          </cell>
          <cell r="AE97">
            <v>-121.86486714999999</v>
          </cell>
          <cell r="AF97">
            <v>-162.48648953333333</v>
          </cell>
          <cell r="AG97">
            <v>-203.10811191666664</v>
          </cell>
          <cell r="AH97">
            <v>-243.72973429999996</v>
          </cell>
          <cell r="AI97">
            <v>-284.35135668333328</v>
          </cell>
          <cell r="AJ97">
            <v>-324.9729790666666</v>
          </cell>
          <cell r="AK97">
            <v>-365.59460144999991</v>
          </cell>
          <cell r="AL97">
            <v>-406.21622383333323</v>
          </cell>
          <cell r="AM97">
            <v>-446.83784621666655</v>
          </cell>
          <cell r="AN97">
            <v>-487.45946859999987</v>
          </cell>
        </row>
        <row r="98">
          <cell r="D98" t="str">
            <v>MI_LOIR_E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2.9092012685185185</v>
          </cell>
          <cell r="R98">
            <v>5.8184025370370369</v>
          </cell>
          <cell r="S98">
            <v>8.7276038055555549</v>
          </cell>
          <cell r="T98">
            <v>11.636805074074074</v>
          </cell>
          <cell r="U98">
            <v>14.546006342592593</v>
          </cell>
          <cell r="V98">
            <v>17.45520761111111</v>
          </cell>
          <cell r="W98">
            <v>20.364408879629629</v>
          </cell>
          <cell r="X98">
            <v>23.273610148148148</v>
          </cell>
          <cell r="Y98">
            <v>26.182811416666667</v>
          </cell>
          <cell r="Z98">
            <v>29.092012685185185</v>
          </cell>
          <cell r="AA98">
            <v>32.001213953703704</v>
          </cell>
          <cell r="AB98">
            <v>34.91041522222222</v>
          </cell>
          <cell r="AC98">
            <v>0.47010230000000008</v>
          </cell>
          <cell r="AD98">
            <v>0.94020460000000017</v>
          </cell>
          <cell r="AE98">
            <v>1.4103069000000001</v>
          </cell>
          <cell r="AF98">
            <v>1.8804092000000003</v>
          </cell>
          <cell r="AG98">
            <v>2.3505115000000005</v>
          </cell>
          <cell r="AH98">
            <v>2.8206138000000007</v>
          </cell>
          <cell r="AI98">
            <v>3.2907161000000009</v>
          </cell>
          <cell r="AJ98">
            <v>3.7608184000000011</v>
          </cell>
          <cell r="AK98">
            <v>4.2309207000000013</v>
          </cell>
          <cell r="AL98">
            <v>4.7010230000000011</v>
          </cell>
          <cell r="AM98">
            <v>5.1711253000000008</v>
          </cell>
          <cell r="AN98">
            <v>5.6412276000000006</v>
          </cell>
        </row>
        <row r="99">
          <cell r="D99" t="str">
            <v>MI_LOIP_I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-47.5</v>
          </cell>
          <cell r="R99">
            <v>-79.167000000000002</v>
          </cell>
          <cell r="S99">
            <v>-110.833</v>
          </cell>
          <cell r="T99">
            <v>-221.667</v>
          </cell>
          <cell r="U99">
            <v>-411.66700000000003</v>
          </cell>
          <cell r="V99">
            <v>-522.5</v>
          </cell>
          <cell r="W99">
            <v>-680.83299999999997</v>
          </cell>
          <cell r="X99">
            <v>-823.33299999999997</v>
          </cell>
          <cell r="Y99">
            <v>-1022.833</v>
          </cell>
          <cell r="Z99">
            <v>-1197</v>
          </cell>
          <cell r="AA99">
            <v>-1282.5</v>
          </cell>
          <cell r="AB99">
            <v>-1282.5</v>
          </cell>
          <cell r="AC99">
            <v>-56.25</v>
          </cell>
          <cell r="AD99">
            <v>-168.75</v>
          </cell>
          <cell r="AE99">
            <v>-281.25</v>
          </cell>
          <cell r="AF99">
            <v>-431.25</v>
          </cell>
          <cell r="AG99">
            <v>-637.5</v>
          </cell>
          <cell r="AH99">
            <v>-828.75</v>
          </cell>
          <cell r="AI99">
            <v>-1038.75</v>
          </cell>
          <cell r="AJ99">
            <v>-1267.5</v>
          </cell>
          <cell r="AK99">
            <v>-1417.5</v>
          </cell>
          <cell r="AL99">
            <v>-1571.25</v>
          </cell>
          <cell r="AM99">
            <v>-1676.25</v>
          </cell>
          <cell r="AN99">
            <v>-1676.25</v>
          </cell>
        </row>
        <row r="100">
          <cell r="D100" t="str">
            <v>MI_LOIP_E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-11.975</v>
          </cell>
          <cell r="R100">
            <v>-23.95</v>
          </cell>
          <cell r="S100">
            <v>-35.924999999999997</v>
          </cell>
          <cell r="T100">
            <v>-47.9</v>
          </cell>
          <cell r="U100">
            <v>-59.875</v>
          </cell>
          <cell r="V100">
            <v>-71.849999999999994</v>
          </cell>
          <cell r="W100">
            <v>-83.824999999999989</v>
          </cell>
          <cell r="X100">
            <v>-95.799999999999983</v>
          </cell>
          <cell r="Y100">
            <v>-107.77499999999998</v>
          </cell>
          <cell r="Z100">
            <v>-119.74999999999997</v>
          </cell>
          <cell r="AA100">
            <v>-131.72499999999997</v>
          </cell>
          <cell r="AB100">
            <v>-143.69499999999996</v>
          </cell>
          <cell r="AC100">
            <v>-28.278488633333332</v>
          </cell>
          <cell r="AD100">
            <v>-56.556977266666664</v>
          </cell>
          <cell r="AE100">
            <v>-84.835465900000003</v>
          </cell>
          <cell r="AF100">
            <v>-113.11395453333333</v>
          </cell>
          <cell r="AG100">
            <v>-141.39244316666665</v>
          </cell>
          <cell r="AH100">
            <v>-169.67093180000001</v>
          </cell>
          <cell r="AI100">
            <v>-197.94942043333333</v>
          </cell>
          <cell r="AJ100">
            <v>-226.22790906666665</v>
          </cell>
          <cell r="AK100">
            <v>-254.50639769999998</v>
          </cell>
          <cell r="AL100">
            <v>-282.7848863333333</v>
          </cell>
          <cell r="AM100">
            <v>-311.06337496666663</v>
          </cell>
          <cell r="AN100">
            <v>-339.34186360000001</v>
          </cell>
        </row>
        <row r="101">
          <cell r="D101" t="str">
            <v>MI_TXNC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1513.1524981676355</v>
          </cell>
          <cell r="R101">
            <v>2569.6336377453226</v>
          </cell>
          <cell r="S101">
            <v>1984.4482256343974</v>
          </cell>
          <cell r="T101">
            <v>496.32726904726132</v>
          </cell>
          <cell r="U101">
            <v>-1780.5547440184846</v>
          </cell>
          <cell r="V101">
            <v>-3689.2387312934275</v>
          </cell>
          <cell r="W101">
            <v>-5168.8268492591333</v>
          </cell>
          <cell r="X101">
            <v>-7189.1385665844045</v>
          </cell>
          <cell r="Y101">
            <v>-9299.4250683380087</v>
          </cell>
          <cell r="Z101">
            <v>-11465.448629910668</v>
          </cell>
          <cell r="AA101">
            <v>-12804.154310813312</v>
          </cell>
          <cell r="AB101">
            <v>-12308.348991308132</v>
          </cell>
          <cell r="AC101">
            <v>1432.037</v>
          </cell>
          <cell r="AD101">
            <v>2082.8009999999999</v>
          </cell>
          <cell r="AE101">
            <v>1565.702</v>
          </cell>
          <cell r="AF101">
            <v>-28.795000000000073</v>
          </cell>
          <cell r="AG101">
            <v>-1704.8009999999999</v>
          </cell>
          <cell r="AH101">
            <v>-3649.1950000000002</v>
          </cell>
          <cell r="AI101">
            <v>-5076.9290000000001</v>
          </cell>
          <cell r="AJ101">
            <v>-6964.473</v>
          </cell>
          <cell r="AK101">
            <v>-9333.0479999999989</v>
          </cell>
          <cell r="AL101">
            <v>-11444.476999999999</v>
          </cell>
          <cell r="AM101">
            <v>-12147.023999999998</v>
          </cell>
          <cell r="AN101">
            <v>-10952.309999999998</v>
          </cell>
        </row>
        <row r="102">
          <cell r="D102" t="str">
            <v>MI_TXD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-131.96</v>
          </cell>
          <cell r="R102">
            <v>-263.92</v>
          </cell>
          <cell r="S102">
            <v>-395.88</v>
          </cell>
          <cell r="T102">
            <v>-527.84</v>
          </cell>
          <cell r="U102">
            <v>-659.80000000000007</v>
          </cell>
          <cell r="V102">
            <v>-791.7600000000001</v>
          </cell>
          <cell r="W102">
            <v>-923.72000000000014</v>
          </cell>
          <cell r="X102">
            <v>-1055.68</v>
          </cell>
          <cell r="Y102">
            <v>-1187.6400000000001</v>
          </cell>
          <cell r="Z102">
            <v>-1319.6000000000001</v>
          </cell>
          <cell r="AA102">
            <v>-1451.5600000000002</v>
          </cell>
          <cell r="AB102">
            <v>-1583.5200000000002</v>
          </cell>
          <cell r="AC102">
            <v>141.922</v>
          </cell>
          <cell r="AD102">
            <v>272.46699999999998</v>
          </cell>
          <cell r="AE102">
            <v>385.089</v>
          </cell>
          <cell r="AF102">
            <v>401.86500000000001</v>
          </cell>
          <cell r="AG102">
            <v>391.29300000000001</v>
          </cell>
          <cell r="AH102">
            <v>364.149</v>
          </cell>
          <cell r="AI102">
            <v>314.18299999999999</v>
          </cell>
          <cell r="AJ102">
            <v>263.51900000000001</v>
          </cell>
          <cell r="AK102">
            <v>212.84299999999999</v>
          </cell>
          <cell r="AL102">
            <v>160.416</v>
          </cell>
          <cell r="AM102">
            <v>107.989</v>
          </cell>
          <cell r="AN102">
            <v>-52.359000000000009</v>
          </cell>
        </row>
        <row r="103">
          <cell r="D103" t="str">
            <v>MS_QSQ_INT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72.549499999999995</v>
          </cell>
          <cell r="R103">
            <v>154.85599999999999</v>
          </cell>
          <cell r="S103">
            <v>368.09500000000003</v>
          </cell>
          <cell r="T103">
            <v>654.19550000000004</v>
          </cell>
          <cell r="U103">
            <v>1014.676</v>
          </cell>
          <cell r="V103">
            <v>1354.0925</v>
          </cell>
          <cell r="W103">
            <v>1661.991</v>
          </cell>
          <cell r="X103">
            <v>2014.6079999999999</v>
          </cell>
          <cell r="Y103">
            <v>2377.5590000000002</v>
          </cell>
          <cell r="Z103">
            <v>2751.1375000000003</v>
          </cell>
          <cell r="AA103">
            <v>3054.6570000000002</v>
          </cell>
          <cell r="AB103">
            <v>3238.5</v>
          </cell>
          <cell r="AC103">
            <v>84.061384523166382</v>
          </cell>
          <cell r="AD103">
            <v>212.6404125979376</v>
          </cell>
          <cell r="AE103">
            <v>429.84271749888035</v>
          </cell>
          <cell r="AF103">
            <v>730.59715842744095</v>
          </cell>
          <cell r="AG103">
            <v>1041.7319772462847</v>
          </cell>
          <cell r="AH103">
            <v>1385.0942629313092</v>
          </cell>
          <cell r="AI103">
            <v>1689.5158274455953</v>
          </cell>
          <cell r="AJ103">
            <v>2029.3262620130972</v>
          </cell>
          <cell r="AK103">
            <v>2410.7479978519409</v>
          </cell>
          <cell r="AL103">
            <v>2771.260416476031</v>
          </cell>
          <cell r="AM103">
            <v>3022.1519572135749</v>
          </cell>
          <cell r="AN103">
            <v>3159.5395748856222</v>
          </cell>
        </row>
        <row r="104">
          <cell r="D104" t="str">
            <v>MS_QSQ_EXT_EXP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3.2392387500000002</v>
          </cell>
          <cell r="R104">
            <v>6.9542384999999998</v>
          </cell>
          <cell r="S104">
            <v>16.428482249999998</v>
          </cell>
          <cell r="T104">
            <v>28.767528249999998</v>
          </cell>
          <cell r="U104">
            <v>44.781578749999994</v>
          </cell>
          <cell r="V104">
            <v>59.845107249999991</v>
          </cell>
          <cell r="W104">
            <v>73.558283499999987</v>
          </cell>
          <cell r="X104">
            <v>89.327073999999982</v>
          </cell>
          <cell r="Y104">
            <v>105.62540349999998</v>
          </cell>
          <cell r="Z104">
            <v>122.82648174999997</v>
          </cell>
          <cell r="AA104">
            <v>137.31184599999997</v>
          </cell>
          <cell r="AB104">
            <v>146.32924999999997</v>
          </cell>
          <cell r="AC104">
            <v>2.3302097006040463</v>
          </cell>
          <cell r="AD104">
            <v>5.5203879972287222</v>
          </cell>
          <cell r="AE104">
            <v>10.174085919053997</v>
          </cell>
          <cell r="AF104">
            <v>15.796202100607891</v>
          </cell>
          <cell r="AG104">
            <v>21.61770538702331</v>
          </cell>
          <cell r="AH104">
            <v>28.124741068163644</v>
          </cell>
          <cell r="AI104">
            <v>33.249156586437167</v>
          </cell>
          <cell r="AJ104">
            <v>39.210112680931559</v>
          </cell>
          <cell r="AK104">
            <v>45.511380765101755</v>
          </cell>
          <cell r="AL104">
            <v>51.493077101078562</v>
          </cell>
          <cell r="AM104">
            <v>55.064733975792002</v>
          </cell>
          <cell r="AN104">
            <v>57.405254343544641</v>
          </cell>
        </row>
        <row r="105">
          <cell r="D105" t="str">
            <v>MS_QSQ_DOM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267.79138373273832</v>
          </cell>
          <cell r="R105">
            <v>569.95623541025157</v>
          </cell>
          <cell r="S105">
            <v>1346.1241187972389</v>
          </cell>
          <cell r="T105">
            <v>2437.7862790331042</v>
          </cell>
          <cell r="U105">
            <v>3799.5948243454404</v>
          </cell>
          <cell r="V105">
            <v>5049.2982582015666</v>
          </cell>
          <cell r="W105">
            <v>6190.553044228358</v>
          </cell>
          <cell r="X105">
            <v>7509.2896766033036</v>
          </cell>
          <cell r="Y105">
            <v>8878.9684535957367</v>
          </cell>
          <cell r="Z105">
            <v>10292.661244300882</v>
          </cell>
          <cell r="AA105">
            <v>11432.186237803986</v>
          </cell>
          <cell r="AB105">
            <v>12140.683816399991</v>
          </cell>
          <cell r="AC105">
            <v>330.75138946989142</v>
          </cell>
          <cell r="AD105">
            <v>836.26069944372603</v>
          </cell>
          <cell r="AE105">
            <v>1717.7447168459371</v>
          </cell>
          <cell r="AF105">
            <v>2999.0667231861398</v>
          </cell>
          <cell r="AG105">
            <v>4288.6995482210232</v>
          </cell>
          <cell r="AH105">
            <v>5668.8857228670668</v>
          </cell>
          <cell r="AI105">
            <v>6918.3535220888534</v>
          </cell>
          <cell r="AJ105">
            <v>8330.856986196548</v>
          </cell>
          <cell r="AK105">
            <v>9929.5416045714301</v>
          </cell>
          <cell r="AL105">
            <v>11449.377124329067</v>
          </cell>
          <cell r="AM105">
            <v>12516.174207678941</v>
          </cell>
          <cell r="AN105">
            <v>13115.222568520041</v>
          </cell>
        </row>
        <row r="106">
          <cell r="D106" t="str">
            <v>MS_QPR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401.30490808847651</v>
          </cell>
          <cell r="R106">
            <v>1013.9086637615569</v>
          </cell>
          <cell r="S106">
            <v>1903.7704340403429</v>
          </cell>
          <cell r="T106">
            <v>2944.0753895570788</v>
          </cell>
          <cell r="U106">
            <v>4161.3310297592661</v>
          </cell>
          <cell r="V106">
            <v>5336.2299129671101</v>
          </cell>
          <cell r="W106">
            <v>6416.1117241917109</v>
          </cell>
          <cell r="X106">
            <v>7606.6156036280736</v>
          </cell>
          <cell r="Y106">
            <v>8804.7397319006632</v>
          </cell>
          <cell r="Z106">
            <v>10005.387484528441</v>
          </cell>
          <cell r="AA106">
            <v>10992.72624825976</v>
          </cell>
          <cell r="AB106">
            <v>11405.24742515837</v>
          </cell>
          <cell r="AC106">
            <v>449.95109846457501</v>
          </cell>
          <cell r="AD106">
            <v>1242.75314835316</v>
          </cell>
          <cell r="AE106">
            <v>2250.4633512025007</v>
          </cell>
          <cell r="AF106">
            <v>3417.2890038603318</v>
          </cell>
          <cell r="AG106">
            <v>4598.0678817754497</v>
          </cell>
          <cell r="AH106">
            <v>5778.9178265042692</v>
          </cell>
          <cell r="AI106">
            <v>6943.5007194367772</v>
          </cell>
          <cell r="AJ106">
            <v>8116.803273786074</v>
          </cell>
          <cell r="AK106">
            <v>9342.7971909117514</v>
          </cell>
          <cell r="AL106">
            <v>10560.255302132198</v>
          </cell>
          <cell r="AM106">
            <v>11531.785005377737</v>
          </cell>
          <cell r="AN106">
            <v>12008.843330827984</v>
          </cell>
        </row>
        <row r="107">
          <cell r="D107" t="str">
            <v>MI_DEP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996.32075666666674</v>
          </cell>
          <cell r="R107">
            <v>1805.4611733333334</v>
          </cell>
          <cell r="S107">
            <v>2544.2305900000001</v>
          </cell>
          <cell r="T107">
            <v>3150.1520066666667</v>
          </cell>
          <cell r="U107">
            <v>3614.8164233333332</v>
          </cell>
          <cell r="V107">
            <v>4027.9814200000001</v>
          </cell>
          <cell r="W107">
            <v>4447.5115033333332</v>
          </cell>
          <cell r="X107">
            <v>4867.0415866666663</v>
          </cell>
          <cell r="Y107">
            <v>5286.5716699999994</v>
          </cell>
          <cell r="Z107">
            <v>5706.1017533333325</v>
          </cell>
          <cell r="AA107">
            <v>6125.6318366666655</v>
          </cell>
          <cell r="AB107">
            <v>6434.0050666666657</v>
          </cell>
          <cell r="AC107">
            <v>-2163.8449999999998</v>
          </cell>
          <cell r="AD107">
            <v>-4280.2881666666672</v>
          </cell>
          <cell r="AE107">
            <v>-6322.0493333333343</v>
          </cell>
          <cell r="AF107">
            <v>-8099.3408333333346</v>
          </cell>
          <cell r="AG107">
            <v>-9762.6866633333339</v>
          </cell>
          <cell r="AH107">
            <v>-11380.31083</v>
          </cell>
          <cell r="AI107">
            <v>-13092.847996666667</v>
          </cell>
          <cell r="AJ107">
            <v>-14802.474163333334</v>
          </cell>
          <cell r="AK107">
            <v>-16512.051330000002</v>
          </cell>
          <cell r="AL107">
            <v>-18214.331496666669</v>
          </cell>
          <cell r="AM107">
            <v>-19916.611663333337</v>
          </cell>
          <cell r="AN107">
            <v>-21618.879830000005</v>
          </cell>
        </row>
        <row r="108">
          <cell r="D108" t="str">
            <v>MS_MAC</v>
          </cell>
          <cell r="Q108">
            <v>934.43197805411251</v>
          </cell>
          <cell r="R108">
            <v>1868.863956108225</v>
          </cell>
          <cell r="S108">
            <v>2803.2959341623373</v>
          </cell>
          <cell r="T108">
            <v>3737.72791221645</v>
          </cell>
          <cell r="U108">
            <v>4672.1598902705628</v>
          </cell>
          <cell r="V108">
            <v>5606.5918683246755</v>
          </cell>
          <cell r="W108">
            <v>6541.0238463787882</v>
          </cell>
          <cell r="X108">
            <v>7475.455824432901</v>
          </cell>
          <cell r="Y108">
            <v>8409.8878024870137</v>
          </cell>
          <cell r="Z108">
            <v>9344.3197805411255</v>
          </cell>
          <cell r="AA108">
            <v>10278.751758595237</v>
          </cell>
          <cell r="AB108">
            <v>11213.183736649349</v>
          </cell>
          <cell r="AC108">
            <v>-588.36613482500002</v>
          </cell>
          <cell r="AD108">
            <v>-1226.73226965</v>
          </cell>
          <cell r="AE108">
            <v>-1955.0984044750001</v>
          </cell>
          <cell r="AF108">
            <v>-2718.4645393000001</v>
          </cell>
          <cell r="AG108">
            <v>-3436.8306741249999</v>
          </cell>
          <cell r="AH108">
            <v>-4155.1968089499996</v>
          </cell>
          <cell r="AI108">
            <v>-5043.5629437749994</v>
          </cell>
          <cell r="AJ108">
            <v>-6031.9290785999992</v>
          </cell>
          <cell r="AK108">
            <v>-6966.295213424999</v>
          </cell>
          <cell r="AL108">
            <v>-7900.6613482499988</v>
          </cell>
          <cell r="AM108">
            <v>-8705.0274830749986</v>
          </cell>
          <cell r="AN108">
            <v>-9434.3596178999978</v>
          </cell>
        </row>
        <row r="109">
          <cell r="D109" t="str">
            <v>MS_TPC</v>
          </cell>
          <cell r="Q109">
            <v>4235.1544508333336</v>
          </cell>
          <cell r="R109">
            <v>8488.5117416666671</v>
          </cell>
          <cell r="S109">
            <v>12756.3653925</v>
          </cell>
          <cell r="T109">
            <v>17120.694193333333</v>
          </cell>
          <cell r="U109">
            <v>21823.462104166665</v>
          </cell>
          <cell r="V109">
            <v>26936.591994999999</v>
          </cell>
          <cell r="W109">
            <v>31780.418175833332</v>
          </cell>
          <cell r="X109">
            <v>37105.770859253535</v>
          </cell>
          <cell r="Y109">
            <v>42408.098460872912</v>
          </cell>
          <cell r="Z109">
            <v>47750.239238352995</v>
          </cell>
          <cell r="AA109">
            <v>52404.7668448802</v>
          </cell>
          <cell r="AB109">
            <v>56877.817645762683</v>
          </cell>
          <cell r="AC109">
            <v>-5109.6229999999996</v>
          </cell>
          <cell r="AD109">
            <v>-10332.623</v>
          </cell>
          <cell r="AE109">
            <v>-15608.623</v>
          </cell>
          <cell r="AF109">
            <v>-21074.623</v>
          </cell>
          <cell r="AG109">
            <v>-26590.623</v>
          </cell>
          <cell r="AH109">
            <v>-32146.623</v>
          </cell>
          <cell r="AI109">
            <v>-37722.623</v>
          </cell>
          <cell r="AJ109">
            <v>-43298.623</v>
          </cell>
          <cell r="AK109">
            <v>-48920.623</v>
          </cell>
          <cell r="AL109">
            <v>-54486.623</v>
          </cell>
          <cell r="AM109">
            <v>-59982.623</v>
          </cell>
          <cell r="AN109">
            <v>-65449.123999999996</v>
          </cell>
        </row>
        <row r="110">
          <cell r="D110" t="str">
            <v>MI_COC_PERS</v>
          </cell>
          <cell r="AC110">
            <v>-2140</v>
          </cell>
          <cell r="AD110">
            <v>-4280</v>
          </cell>
          <cell r="AE110">
            <v>-6420</v>
          </cell>
          <cell r="AF110">
            <v>-8720</v>
          </cell>
          <cell r="AG110">
            <v>-11070</v>
          </cell>
          <cell r="AH110">
            <v>-13460</v>
          </cell>
          <cell r="AI110">
            <v>-15850</v>
          </cell>
          <cell r="AJ110">
            <v>-18200</v>
          </cell>
          <cell r="AK110">
            <v>-20590</v>
          </cell>
          <cell r="AL110">
            <v>-22980</v>
          </cell>
          <cell r="AM110">
            <v>-25330</v>
          </cell>
          <cell r="AN110">
            <v>-27672.12</v>
          </cell>
        </row>
        <row r="111">
          <cell r="D111" t="str">
            <v>MI_ADC_PERS</v>
          </cell>
          <cell r="AC111">
            <v>-800</v>
          </cell>
          <cell r="AD111">
            <v>-1657</v>
          </cell>
          <cell r="AE111">
            <v>-2457</v>
          </cell>
          <cell r="AF111">
            <v>-3257</v>
          </cell>
          <cell r="AG111">
            <v>-4057</v>
          </cell>
          <cell r="AH111">
            <v>-4857</v>
          </cell>
          <cell r="AI111">
            <v>-5657</v>
          </cell>
          <cell r="AJ111">
            <v>-6457</v>
          </cell>
          <cell r="AK111">
            <v>-7257</v>
          </cell>
          <cell r="AL111">
            <v>-8057</v>
          </cell>
          <cell r="AM111">
            <v>-8857</v>
          </cell>
          <cell r="AN111">
            <v>-9677.7520000000004</v>
          </cell>
        </row>
        <row r="112">
          <cell r="D112" t="str">
            <v>MI_REC_E_PERS</v>
          </cell>
          <cell r="AC112">
            <v>-46</v>
          </cell>
          <cell r="AD112">
            <v>-92</v>
          </cell>
          <cell r="AE112">
            <v>-138</v>
          </cell>
          <cell r="AF112">
            <v>-184</v>
          </cell>
          <cell r="AG112">
            <v>-230</v>
          </cell>
          <cell r="AH112">
            <v>-276</v>
          </cell>
          <cell r="AI112">
            <v>-322</v>
          </cell>
          <cell r="AJ112">
            <v>-368</v>
          </cell>
          <cell r="AK112">
            <v>-414</v>
          </cell>
          <cell r="AL112">
            <v>-460</v>
          </cell>
          <cell r="AM112">
            <v>-506</v>
          </cell>
          <cell r="AN112">
            <v>-555.44000000000005</v>
          </cell>
        </row>
        <row r="113">
          <cell r="D113">
            <v>0</v>
          </cell>
        </row>
        <row r="114">
          <cell r="D114">
            <v>0</v>
          </cell>
        </row>
        <row r="115">
          <cell r="D115">
            <v>0</v>
          </cell>
        </row>
        <row r="116">
          <cell r="D116">
            <v>0</v>
          </cell>
        </row>
        <row r="117">
          <cell r="D117">
            <v>0</v>
          </cell>
        </row>
        <row r="118">
          <cell r="D118">
            <v>0</v>
          </cell>
        </row>
        <row r="119">
          <cell r="D119">
            <v>0</v>
          </cell>
        </row>
        <row r="120">
          <cell r="D120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t_costs_2012"/>
      <sheetName val="dw"/>
      <sheetName val="cis"/>
      <sheetName val="ds_sc"/>
      <sheetName val="DOMESTIC"/>
      <sheetName val="EXPORT"/>
      <sheetName val="Export_external (10+20)"/>
      <sheetName val="PLF GROUP"/>
      <sheetName val="Export (20+21)"/>
      <sheetName val="TOTAL"/>
      <sheetName val="Production"/>
      <sheetName val="NaB"/>
      <sheetName val="List1"/>
      <sheetName val="ODHAD VÝVOJE TRHU"/>
      <sheetName val="BP"/>
      <sheetName val="EXPORT PLAN"/>
      <sheetName val="mat_costs_2011"/>
      <sheetName val="relevant ms"/>
      <sheetName val="IS"/>
      <sheetName val="srovnani"/>
      <sheetName val="NB"/>
      <sheetName val="dds"/>
      <sheetName val="List2"/>
    </sheetNames>
    <sheetDataSet>
      <sheetData sheetId="0"/>
      <sheetData sheetId="1">
        <row r="1">
          <cell r="B1" t="str">
            <v>dw_data</v>
          </cell>
        </row>
      </sheetData>
      <sheetData sheetId="2">
        <row r="3">
          <cell r="C3" t="str">
            <v>AGRICULTURE_NONPIPE</v>
          </cell>
        </row>
      </sheetData>
      <sheetData sheetId="3">
        <row r="1">
          <cell r="A1" t="str">
            <v>SkupinaKod</v>
          </cell>
        </row>
      </sheetData>
      <sheetData sheetId="4">
        <row r="13">
          <cell r="X13">
            <v>649508.60083283531</v>
          </cell>
        </row>
      </sheetData>
      <sheetData sheetId="5"/>
      <sheetData sheetId="6">
        <row r="13">
          <cell r="X13">
            <v>691980.53511455632</v>
          </cell>
        </row>
      </sheetData>
      <sheetData sheetId="7"/>
      <sheetData sheetId="8"/>
      <sheetData sheetId="9">
        <row r="6">
          <cell r="BJ6">
            <v>1440.2325318749999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"/>
      <sheetName val="SC"/>
      <sheetName val="cis"/>
      <sheetName val="DOM"/>
      <sheetName val="PLF"/>
      <sheetName val="SLOWAKIA"/>
      <sheetName val="EXPORT"/>
      <sheetName val="TOTAL"/>
      <sheetName val="MKTshareDet"/>
      <sheetName val="bf2_P&amp;L"/>
      <sheetName val="ds_act"/>
      <sheetName val="ds_bdg"/>
    </sheetNames>
    <sheetDataSet>
      <sheetData sheetId="0"/>
      <sheetData sheetId="1"/>
      <sheetData sheetId="2">
        <row r="13">
          <cell r="R13" t="str">
            <v>Domestic</v>
          </cell>
        </row>
        <row r="14">
          <cell r="R14" t="str">
            <v>PLF_GroupOther</v>
          </cell>
        </row>
        <row r="15">
          <cell r="R15" t="str">
            <v>PLF_Slovakia</v>
          </cell>
        </row>
        <row r="16">
          <cell r="R16" t="str">
            <v>Export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>
        <row r="1">
          <cell r="M1">
            <v>1</v>
          </cell>
          <cell r="N1">
            <v>2</v>
          </cell>
          <cell r="O1">
            <v>3</v>
          </cell>
          <cell r="P1">
            <v>4</v>
          </cell>
          <cell r="Q1">
            <v>5</v>
          </cell>
          <cell r="R1">
            <v>6</v>
          </cell>
          <cell r="S1">
            <v>7</v>
          </cell>
          <cell r="T1">
            <v>8</v>
          </cell>
          <cell r="U1">
            <v>9</v>
          </cell>
          <cell r="V1">
            <v>10</v>
          </cell>
          <cell r="W1">
            <v>11</v>
          </cell>
          <cell r="X1">
            <v>12</v>
          </cell>
          <cell r="Y1">
            <v>13</v>
          </cell>
          <cell r="Z1">
            <v>14</v>
          </cell>
          <cell r="AA1">
            <v>15</v>
          </cell>
          <cell r="AB1">
            <v>16</v>
          </cell>
          <cell r="AC1">
            <v>17</v>
          </cell>
          <cell r="AD1">
            <v>18</v>
          </cell>
          <cell r="AE1">
            <v>19</v>
          </cell>
          <cell r="AF1">
            <v>20</v>
          </cell>
          <cell r="AG1">
            <v>21</v>
          </cell>
        </row>
        <row r="3">
          <cell r="M3" t="str">
            <v>Obdobi</v>
          </cell>
          <cell r="N3" t="str">
            <v>(Více položek)</v>
          </cell>
        </row>
        <row r="4">
          <cell r="B4" t="str">
            <v>Klic</v>
          </cell>
          <cell r="C4" t="str">
            <v>Rok</v>
          </cell>
          <cell r="D4" t="str">
            <v>SkPol</v>
          </cell>
          <cell r="E4" t="str">
            <v>PC</v>
          </cell>
          <cell r="F4" t="str">
            <v>Vaha</v>
          </cell>
          <cell r="G4" t="str">
            <v>CKP</v>
          </cell>
          <cell r="H4" t="str">
            <v>SC</v>
          </cell>
          <cell r="I4" t="str">
            <v>Obdobi</v>
          </cell>
          <cell r="J4" t="str">
            <v>Trh</v>
          </cell>
        </row>
        <row r="5">
          <cell r="B5" t="str">
            <v>Klic</v>
          </cell>
          <cell r="C5" t="str">
            <v>Rok</v>
          </cell>
          <cell r="D5" t="str">
            <v>SkPol</v>
          </cell>
          <cell r="E5" t="str">
            <v>PC</v>
          </cell>
          <cell r="F5" t="str">
            <v>Vaha</v>
          </cell>
          <cell r="G5" t="str">
            <v>CKP</v>
          </cell>
          <cell r="H5" t="str">
            <v>SC</v>
          </cell>
          <cell r="I5" t="str">
            <v>Obdobi</v>
          </cell>
          <cell r="J5" t="str">
            <v>Trh</v>
          </cell>
          <cell r="N5" t="str">
            <v>Trh</v>
          </cell>
          <cell r="O5" t="str">
            <v>Data</v>
          </cell>
        </row>
        <row r="6">
          <cell r="B6" t="str">
            <v>2007_1_Domestic_V31</v>
          </cell>
          <cell r="C6">
            <v>2007</v>
          </cell>
          <cell r="D6" t="str">
            <v>V31</v>
          </cell>
          <cell r="E6">
            <v>11147.475</v>
          </cell>
          <cell r="F6">
            <v>231.76</v>
          </cell>
          <cell r="G6">
            <v>2812.0386211793684</v>
          </cell>
          <cell r="H6">
            <v>8335.4363788206319</v>
          </cell>
          <cell r="I6" t="str">
            <v xml:space="preserve">  1</v>
          </cell>
          <cell r="J6" t="str">
            <v>Domestic</v>
          </cell>
          <cell r="N6" t="str">
            <v>Domestic</v>
          </cell>
          <cell r="R6" t="str">
            <v>Export</v>
          </cell>
          <cell r="V6" t="str">
            <v>PLF_GroupOther</v>
          </cell>
          <cell r="Z6" t="str">
            <v>PLF_Slovakia</v>
          </cell>
          <cell r="AD6" t="str">
            <v>Celkem Součet z PC</v>
          </cell>
          <cell r="AE6" t="str">
            <v>Celkem Součet z Vaha</v>
          </cell>
          <cell r="AF6" t="str">
            <v>Celkem Součet z CKP</v>
          </cell>
          <cell r="AG6" t="str">
            <v>Celkem Součet z SC</v>
          </cell>
        </row>
        <row r="7">
          <cell r="B7" t="str">
            <v>2007_4_Domestic_Z13</v>
          </cell>
          <cell r="C7">
            <v>2007</v>
          </cell>
          <cell r="D7" t="str">
            <v>Z13</v>
          </cell>
          <cell r="E7">
            <v>83126.399999999994</v>
          </cell>
          <cell r="F7">
            <v>1269</v>
          </cell>
          <cell r="G7">
            <v>25413.885144717184</v>
          </cell>
          <cell r="H7">
            <v>57712.514855282825</v>
          </cell>
          <cell r="I7" t="str">
            <v xml:space="preserve">  4</v>
          </cell>
          <cell r="J7" t="str">
            <v>Domestic</v>
          </cell>
          <cell r="M7" t="str">
            <v>SkPol</v>
          </cell>
          <cell r="N7" t="str">
            <v>Součet z PC</v>
          </cell>
          <cell r="O7" t="str">
            <v>Součet z Vaha</v>
          </cell>
          <cell r="P7" t="str">
            <v>Součet z CKP</v>
          </cell>
          <cell r="Q7" t="str">
            <v>Součet z SC</v>
          </cell>
          <cell r="R7" t="str">
            <v>Součet z PC</v>
          </cell>
          <cell r="S7" t="str">
            <v>Součet z Vaha</v>
          </cell>
          <cell r="T7" t="str">
            <v>Součet z CKP</v>
          </cell>
          <cell r="U7" t="str">
            <v>Součet z SC</v>
          </cell>
          <cell r="V7" t="str">
            <v>Součet z PC</v>
          </cell>
          <cell r="W7" t="str">
            <v>Součet z Vaha</v>
          </cell>
          <cell r="X7" t="str">
            <v>Součet z CKP</v>
          </cell>
          <cell r="Y7" t="str">
            <v>Součet z SC</v>
          </cell>
          <cell r="Z7" t="str">
            <v>Součet z PC</v>
          </cell>
          <cell r="AA7" t="str">
            <v>Součet z Vaha</v>
          </cell>
          <cell r="AB7" t="str">
            <v>Součet z CKP</v>
          </cell>
          <cell r="AC7" t="str">
            <v>Součet z SC</v>
          </cell>
        </row>
        <row r="8">
          <cell r="B8" t="str">
            <v>2007_5_Domestic_Z12</v>
          </cell>
          <cell r="C8">
            <v>2007</v>
          </cell>
          <cell r="D8" t="str">
            <v>Z12</v>
          </cell>
          <cell r="E8">
            <v>67503.497177726749</v>
          </cell>
          <cell r="F8">
            <v>1251.075</v>
          </cell>
          <cell r="G8">
            <v>22690.422733703919</v>
          </cell>
          <cell r="H8">
            <v>44813.07444402283</v>
          </cell>
          <cell r="I8" t="str">
            <v xml:space="preserve">  5</v>
          </cell>
          <cell r="J8" t="str">
            <v>Domestic</v>
          </cell>
          <cell r="M8" t="str">
            <v>K87</v>
          </cell>
          <cell r="N8">
            <v>273759.56610675808</v>
          </cell>
          <cell r="O8">
            <v>6030.02</v>
          </cell>
          <cell r="P8">
            <v>121453.65610655792</v>
          </cell>
          <cell r="Q8">
            <v>152305.91000020021</v>
          </cell>
          <cell r="AD8">
            <v>273759.56610675808</v>
          </cell>
          <cell r="AE8">
            <v>6030.02</v>
          </cell>
          <cell r="AF8">
            <v>121453.65610655792</v>
          </cell>
          <cell r="AG8">
            <v>152305.91000020021</v>
          </cell>
        </row>
        <row r="9">
          <cell r="B9" t="str">
            <v>2007_6_Domestic_V12</v>
          </cell>
          <cell r="C9">
            <v>2007</v>
          </cell>
          <cell r="D9" t="str">
            <v>V12</v>
          </cell>
          <cell r="E9">
            <v>1092655.81</v>
          </cell>
          <cell r="F9">
            <v>26541.005999999983</v>
          </cell>
          <cell r="G9">
            <v>270203.20074685686</v>
          </cell>
          <cell r="H9">
            <v>822452.60925314319</v>
          </cell>
          <cell r="I9" t="str">
            <v xml:space="preserve">  6</v>
          </cell>
          <cell r="J9" t="str">
            <v>Domestic</v>
          </cell>
          <cell r="M9" t="str">
            <v>M10</v>
          </cell>
          <cell r="N9">
            <v>1935683.75</v>
          </cell>
          <cell r="O9">
            <v>50875</v>
          </cell>
          <cell r="P9">
            <v>-234913.6675367119</v>
          </cell>
          <cell r="Q9">
            <v>2170597.4175367118</v>
          </cell>
          <cell r="R9">
            <v>1808696.605</v>
          </cell>
          <cell r="S9">
            <v>46700</v>
          </cell>
          <cell r="T9">
            <v>-650.31369136180729</v>
          </cell>
          <cell r="U9">
            <v>1809346.9186913618</v>
          </cell>
          <cell r="V9">
            <v>835964.8</v>
          </cell>
          <cell r="W9">
            <v>23375</v>
          </cell>
          <cell r="X9">
            <v>72069.79999999993</v>
          </cell>
          <cell r="Y9">
            <v>763895</v>
          </cell>
          <cell r="AD9">
            <v>4580345.1550000003</v>
          </cell>
          <cell r="AE9">
            <v>120950</v>
          </cell>
          <cell r="AF9">
            <v>-163494.18122807378</v>
          </cell>
          <cell r="AG9">
            <v>4743839.3362280736</v>
          </cell>
        </row>
        <row r="10">
          <cell r="B10" t="str">
            <v>2007_4_Domestic_Z93</v>
          </cell>
          <cell r="C10">
            <v>2007</v>
          </cell>
          <cell r="D10" t="str">
            <v>Z93</v>
          </cell>
          <cell r="E10">
            <v>65495.31</v>
          </cell>
          <cell r="F10">
            <v>554.90499999999997</v>
          </cell>
          <cell r="G10">
            <v>23400.173267458544</v>
          </cell>
          <cell r="H10">
            <v>42095.136732541454</v>
          </cell>
          <cell r="I10" t="str">
            <v xml:space="preserve">  4</v>
          </cell>
          <cell r="J10" t="str">
            <v>Domestic</v>
          </cell>
          <cell r="M10" t="str">
            <v>M15</v>
          </cell>
          <cell r="N10">
            <v>91245</v>
          </cell>
          <cell r="O10">
            <v>2750</v>
          </cell>
          <cell r="P10">
            <v>3874.0325603536185</v>
          </cell>
          <cell r="Q10">
            <v>87370.967439646382</v>
          </cell>
          <cell r="AD10">
            <v>91245</v>
          </cell>
          <cell r="AE10">
            <v>2750</v>
          </cell>
          <cell r="AF10">
            <v>3874.0325603536185</v>
          </cell>
          <cell r="AG10">
            <v>87370.967439646382</v>
          </cell>
        </row>
        <row r="11">
          <cell r="B11" t="str">
            <v>2007_5_Domestic_Z92</v>
          </cell>
          <cell r="C11">
            <v>2007</v>
          </cell>
          <cell r="D11" t="str">
            <v>Z92</v>
          </cell>
          <cell r="E11">
            <v>89857.74920000002</v>
          </cell>
          <cell r="F11">
            <v>247.74</v>
          </cell>
          <cell r="G11">
            <v>28782.519754428333</v>
          </cell>
          <cell r="H11">
            <v>61075.229445571655</v>
          </cell>
          <cell r="I11" t="str">
            <v xml:space="preserve">  5</v>
          </cell>
          <cell r="J11" t="str">
            <v>Domestic</v>
          </cell>
          <cell r="M11" t="str">
            <v>M30</v>
          </cell>
          <cell r="V11">
            <v>3798.9</v>
          </cell>
          <cell r="W11">
            <v>0</v>
          </cell>
          <cell r="X11">
            <v>243.70118260926483</v>
          </cell>
          <cell r="Y11">
            <v>3555.1988173907348</v>
          </cell>
          <cell r="Z11">
            <v>0</v>
          </cell>
          <cell r="AA11">
            <v>0</v>
          </cell>
          <cell r="AB11">
            <v>-5.6843418860808015E-14</v>
          </cell>
          <cell r="AC11">
            <v>5.6843418860808015E-14</v>
          </cell>
          <cell r="AD11">
            <v>3798.9</v>
          </cell>
          <cell r="AE11">
            <v>0</v>
          </cell>
          <cell r="AF11">
            <v>243.70118260926478</v>
          </cell>
          <cell r="AG11">
            <v>3555.1988173907348</v>
          </cell>
        </row>
        <row r="12">
          <cell r="B12" t="str">
            <v>2007_6_Domestic_O20</v>
          </cell>
          <cell r="C12">
            <v>2007</v>
          </cell>
          <cell r="D12" t="str">
            <v>O20</v>
          </cell>
          <cell r="E12">
            <v>2468</v>
          </cell>
          <cell r="F12">
            <v>112</v>
          </cell>
          <cell r="G12">
            <v>69.361463675109917</v>
          </cell>
          <cell r="H12">
            <v>2398.6385363248901</v>
          </cell>
          <cell r="I12" t="str">
            <v xml:space="preserve">  6</v>
          </cell>
          <cell r="J12" t="str">
            <v>Domestic</v>
          </cell>
          <cell r="M12" t="str">
            <v>M35</v>
          </cell>
          <cell r="R12">
            <v>11439.225</v>
          </cell>
          <cell r="S12">
            <v>450</v>
          </cell>
          <cell r="T12">
            <v>-8175.7141938182522</v>
          </cell>
          <cell r="U12">
            <v>19614.939193818253</v>
          </cell>
          <cell r="V12">
            <v>4557.1049999999996</v>
          </cell>
          <cell r="W12">
            <v>50</v>
          </cell>
          <cell r="X12">
            <v>106.59579569565994</v>
          </cell>
          <cell r="Y12">
            <v>4450.5092043043396</v>
          </cell>
          <cell r="AD12">
            <v>15996.33</v>
          </cell>
          <cell r="AE12">
            <v>500</v>
          </cell>
          <cell r="AF12">
            <v>-8069.1183981225922</v>
          </cell>
          <cell r="AG12">
            <v>24065.448398122593</v>
          </cell>
        </row>
        <row r="13">
          <cell r="B13" t="str">
            <v>2007_5_Domestic_O20</v>
          </cell>
          <cell r="C13">
            <v>2007</v>
          </cell>
          <cell r="D13" t="str">
            <v>O20</v>
          </cell>
          <cell r="E13">
            <v>2468</v>
          </cell>
          <cell r="F13">
            <v>112</v>
          </cell>
          <cell r="G13">
            <v>70.582093884931055</v>
          </cell>
          <cell r="H13">
            <v>2397.4179061150689</v>
          </cell>
          <cell r="I13" t="str">
            <v xml:space="preserve">  5</v>
          </cell>
          <cell r="J13" t="str">
            <v>Domestic</v>
          </cell>
          <cell r="M13" t="str">
            <v>M36</v>
          </cell>
          <cell r="N13">
            <v>1393025.59</v>
          </cell>
          <cell r="O13">
            <v>13971.321</v>
          </cell>
          <cell r="P13">
            <v>309903.95878230414</v>
          </cell>
          <cell r="Q13">
            <v>1083121.6312176958</v>
          </cell>
          <cell r="Z13">
            <v>116096.12005000001</v>
          </cell>
          <cell r="AA13">
            <v>1184.82</v>
          </cell>
          <cell r="AB13">
            <v>14935.47252497408</v>
          </cell>
          <cell r="AC13">
            <v>101160.64752502592</v>
          </cell>
          <cell r="AD13">
            <v>1509121.7100499999</v>
          </cell>
          <cell r="AE13">
            <v>15156.141</v>
          </cell>
          <cell r="AF13">
            <v>324839.43130727822</v>
          </cell>
          <cell r="AG13">
            <v>1184282.2787427218</v>
          </cell>
        </row>
        <row r="14">
          <cell r="B14" t="str">
            <v>2007_3_Domestic_V51</v>
          </cell>
          <cell r="C14">
            <v>2007</v>
          </cell>
          <cell r="D14" t="str">
            <v>V51</v>
          </cell>
          <cell r="E14">
            <v>44936.44</v>
          </cell>
          <cell r="F14">
            <v>770.5</v>
          </cell>
          <cell r="G14">
            <v>10059.782244173261</v>
          </cell>
          <cell r="H14">
            <v>34876.657755826738</v>
          </cell>
          <cell r="I14" t="str">
            <v xml:space="preserve">  3</v>
          </cell>
          <cell r="J14" t="str">
            <v>Domestic</v>
          </cell>
          <cell r="M14" t="str">
            <v>M48</v>
          </cell>
          <cell r="N14">
            <v>4238.1000000000004</v>
          </cell>
          <cell r="O14">
            <v>34.4</v>
          </cell>
          <cell r="P14">
            <v>1165.1475160638306</v>
          </cell>
          <cell r="Q14">
            <v>3072.9524839361688</v>
          </cell>
          <cell r="AD14">
            <v>4238.1000000000004</v>
          </cell>
          <cell r="AE14">
            <v>34.4</v>
          </cell>
          <cell r="AF14">
            <v>1165.1475160638306</v>
          </cell>
          <cell r="AG14">
            <v>3072.9524839361688</v>
          </cell>
        </row>
        <row r="15">
          <cell r="B15" t="str">
            <v>2007_2_Domestic_Z91</v>
          </cell>
          <cell r="C15">
            <v>2007</v>
          </cell>
          <cell r="D15" t="str">
            <v>Z91</v>
          </cell>
          <cell r="E15">
            <v>2102.2387899265291</v>
          </cell>
          <cell r="F15">
            <v>7.9550000000000001</v>
          </cell>
          <cell r="G15">
            <v>557.6702332676208</v>
          </cell>
          <cell r="H15">
            <v>1544.5685566589084</v>
          </cell>
          <cell r="I15" t="str">
            <v xml:space="preserve">  2</v>
          </cell>
          <cell r="J15" t="str">
            <v>Domestic</v>
          </cell>
          <cell r="M15" t="str">
            <v>O20</v>
          </cell>
          <cell r="N15">
            <v>50253.599999999999</v>
          </cell>
          <cell r="O15">
            <v>2993</v>
          </cell>
          <cell r="P15">
            <v>4287.6866931466284</v>
          </cell>
          <cell r="Q15">
            <v>45965.913306853377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32804.570950000008</v>
          </cell>
          <cell r="AA15">
            <v>798</v>
          </cell>
          <cell r="AB15">
            <v>-18624.564539847775</v>
          </cell>
          <cell r="AC15">
            <v>51429.135489847788</v>
          </cell>
          <cell r="AD15">
            <v>83058.170950000014</v>
          </cell>
          <cell r="AE15">
            <v>3791</v>
          </cell>
          <cell r="AF15">
            <v>-14336.877846701147</v>
          </cell>
          <cell r="AG15">
            <v>97395.048796701158</v>
          </cell>
        </row>
        <row r="16">
          <cell r="B16" t="str">
            <v>2007_4_Domestic_V48</v>
          </cell>
          <cell r="C16">
            <v>2007</v>
          </cell>
          <cell r="D16" t="str">
            <v>V48</v>
          </cell>
          <cell r="E16">
            <v>26541.200000000001</v>
          </cell>
          <cell r="F16">
            <v>176.38</v>
          </cell>
          <cell r="G16">
            <v>7330.64</v>
          </cell>
          <cell r="H16">
            <v>19210.560000000001</v>
          </cell>
          <cell r="I16" t="str">
            <v xml:space="preserve">  4</v>
          </cell>
          <cell r="J16" t="str">
            <v>Domestic</v>
          </cell>
          <cell r="M16" t="str">
            <v>POL</v>
          </cell>
          <cell r="N16">
            <v>156883</v>
          </cell>
          <cell r="O16">
            <v>32162</v>
          </cell>
          <cell r="P16">
            <v>-418934.43310147984</v>
          </cell>
          <cell r="Q16">
            <v>575817.4331014799</v>
          </cell>
          <cell r="AD16">
            <v>156883</v>
          </cell>
          <cell r="AE16">
            <v>32162</v>
          </cell>
          <cell r="AF16">
            <v>-418934.43310147984</v>
          </cell>
          <cell r="AG16">
            <v>575817.4331014799</v>
          </cell>
        </row>
        <row r="17">
          <cell r="B17" t="str">
            <v>2007_5_Domestic_Z46</v>
          </cell>
          <cell r="C17">
            <v>2007</v>
          </cell>
          <cell r="D17" t="str">
            <v>Z46</v>
          </cell>
          <cell r="E17">
            <v>19949.12</v>
          </cell>
          <cell r="F17">
            <v>48.664999999999999</v>
          </cell>
          <cell r="G17">
            <v>7384.5139374572427</v>
          </cell>
          <cell r="H17">
            <v>12564.606062542758</v>
          </cell>
          <cell r="I17" t="str">
            <v xml:space="preserve">  5</v>
          </cell>
          <cell r="J17" t="str">
            <v>Domestic</v>
          </cell>
          <cell r="M17" t="str">
            <v>PV37</v>
          </cell>
          <cell r="N17">
            <v>11350</v>
          </cell>
          <cell r="O17">
            <v>293.3</v>
          </cell>
          <cell r="P17">
            <v>1810</v>
          </cell>
          <cell r="Q17">
            <v>9540</v>
          </cell>
          <cell r="AD17">
            <v>11350</v>
          </cell>
          <cell r="AE17">
            <v>293.3</v>
          </cell>
          <cell r="AF17">
            <v>1810</v>
          </cell>
          <cell r="AG17">
            <v>9540</v>
          </cell>
        </row>
        <row r="18">
          <cell r="B18" t="str">
            <v>2007_7_Domestic_Z44</v>
          </cell>
          <cell r="C18">
            <v>2007</v>
          </cell>
          <cell r="D18" t="str">
            <v>Z44</v>
          </cell>
          <cell r="E18">
            <v>50324.75</v>
          </cell>
          <cell r="F18">
            <v>704.22500000000002</v>
          </cell>
          <cell r="G18">
            <v>20496.09719337503</v>
          </cell>
          <cell r="H18">
            <v>29828.652806624974</v>
          </cell>
          <cell r="I18" t="str">
            <v xml:space="preserve">  7</v>
          </cell>
          <cell r="J18" t="str">
            <v>Domestic</v>
          </cell>
          <cell r="M18" t="str">
            <v>PZ23</v>
          </cell>
          <cell r="N18">
            <v>587.04</v>
          </cell>
          <cell r="O18">
            <v>1.1000000000000001</v>
          </cell>
          <cell r="P18">
            <v>195.91493682666726</v>
          </cell>
          <cell r="Q18">
            <v>391.12506317333271</v>
          </cell>
          <cell r="AD18">
            <v>587.04</v>
          </cell>
          <cell r="AE18">
            <v>1.1000000000000001</v>
          </cell>
          <cell r="AF18">
            <v>195.91493682666726</v>
          </cell>
          <cell r="AG18">
            <v>391.12506317333271</v>
          </cell>
        </row>
        <row r="19">
          <cell r="B19" t="str">
            <v>2007_3_Domestic_Z48</v>
          </cell>
          <cell r="C19">
            <v>2007</v>
          </cell>
          <cell r="D19" t="str">
            <v>Z48</v>
          </cell>
          <cell r="E19">
            <v>44367.05</v>
          </cell>
          <cell r="F19">
            <v>922</v>
          </cell>
          <cell r="G19">
            <v>16946.859564564475</v>
          </cell>
          <cell r="H19">
            <v>27420.190435435528</v>
          </cell>
          <cell r="I19" t="str">
            <v xml:space="preserve">  3</v>
          </cell>
          <cell r="J19" t="str">
            <v>Domestic</v>
          </cell>
          <cell r="M19" t="str">
            <v>PZ45</v>
          </cell>
          <cell r="N19">
            <v>385.52</v>
          </cell>
          <cell r="O19">
            <v>3.92</v>
          </cell>
          <cell r="P19">
            <v>86.24</v>
          </cell>
          <cell r="Q19">
            <v>299.27999999999997</v>
          </cell>
          <cell r="AD19">
            <v>385.52</v>
          </cell>
          <cell r="AE19">
            <v>3.92</v>
          </cell>
          <cell r="AF19">
            <v>86.24</v>
          </cell>
          <cell r="AG19">
            <v>299.27999999999997</v>
          </cell>
        </row>
        <row r="20">
          <cell r="B20" t="str">
            <v>2007_6_Domestic_Z45</v>
          </cell>
          <cell r="C20">
            <v>2007</v>
          </cell>
          <cell r="D20" t="str">
            <v>Z45</v>
          </cell>
          <cell r="E20">
            <v>287.85000000000002</v>
          </cell>
          <cell r="F20">
            <v>1.55</v>
          </cell>
          <cell r="G20">
            <v>-32.85</v>
          </cell>
          <cell r="H20">
            <v>320.7</v>
          </cell>
          <cell r="I20" t="str">
            <v xml:space="preserve">  6</v>
          </cell>
          <cell r="J20" t="str">
            <v>Domestic</v>
          </cell>
          <cell r="M20" t="str">
            <v>PZ47</v>
          </cell>
          <cell r="N20">
            <v>417.3304</v>
          </cell>
          <cell r="O20">
            <v>0.11</v>
          </cell>
          <cell r="P20">
            <v>-36.289600000000007</v>
          </cell>
          <cell r="Q20">
            <v>453.62</v>
          </cell>
          <cell r="AD20">
            <v>417.3304</v>
          </cell>
          <cell r="AE20">
            <v>0.11</v>
          </cell>
          <cell r="AF20">
            <v>-36.289600000000007</v>
          </cell>
          <cell r="AG20">
            <v>453.62</v>
          </cell>
        </row>
        <row r="21">
          <cell r="B21" t="str">
            <v>2007_6_Domestic_O20</v>
          </cell>
          <cell r="C21">
            <v>2007</v>
          </cell>
          <cell r="D21" t="str">
            <v>O20</v>
          </cell>
          <cell r="E21">
            <v>-3702</v>
          </cell>
          <cell r="F21">
            <v>-168</v>
          </cell>
          <cell r="G21">
            <v>-107.65045512430675</v>
          </cell>
          <cell r="H21">
            <v>-3594.349544875693</v>
          </cell>
          <cell r="I21" t="str">
            <v xml:space="preserve">  6</v>
          </cell>
          <cell r="J21" t="str">
            <v>Domestic</v>
          </cell>
          <cell r="M21" t="str">
            <v>PZ83</v>
          </cell>
          <cell r="N21">
            <v>177.33</v>
          </cell>
          <cell r="O21">
            <v>0.98</v>
          </cell>
          <cell r="P21">
            <v>0</v>
          </cell>
          <cell r="Q21">
            <v>177.33</v>
          </cell>
          <cell r="AD21">
            <v>177.33</v>
          </cell>
          <cell r="AE21">
            <v>0.98</v>
          </cell>
          <cell r="AF21">
            <v>0</v>
          </cell>
          <cell r="AG21">
            <v>177.33</v>
          </cell>
        </row>
        <row r="22">
          <cell r="B22" t="str">
            <v>2007_7_Domestic_O20</v>
          </cell>
          <cell r="C22">
            <v>2007</v>
          </cell>
          <cell r="D22" t="str">
            <v>O20</v>
          </cell>
          <cell r="E22">
            <v>1234</v>
          </cell>
          <cell r="F22">
            <v>56</v>
          </cell>
          <cell r="G22">
            <v>38.29732595651376</v>
          </cell>
          <cell r="H22">
            <v>1195.7026740434862</v>
          </cell>
          <cell r="I22" t="str">
            <v xml:space="preserve">  7</v>
          </cell>
          <cell r="J22" t="str">
            <v>Domestic</v>
          </cell>
          <cell r="M22" t="str">
            <v>PZ85</v>
          </cell>
          <cell r="N22">
            <v>600</v>
          </cell>
          <cell r="O22">
            <v>5.4720000000000004</v>
          </cell>
          <cell r="P22">
            <v>-3261.96</v>
          </cell>
          <cell r="Q22">
            <v>3861.96</v>
          </cell>
          <cell r="AD22">
            <v>600</v>
          </cell>
          <cell r="AE22">
            <v>5.4720000000000004</v>
          </cell>
          <cell r="AF22">
            <v>-3261.96</v>
          </cell>
          <cell r="AG22">
            <v>3861.96</v>
          </cell>
        </row>
        <row r="23">
          <cell r="B23" t="str">
            <v>2007_1_Domestic_Z98</v>
          </cell>
          <cell r="C23">
            <v>2007</v>
          </cell>
          <cell r="D23" t="str">
            <v>Z98</v>
          </cell>
          <cell r="E23">
            <v>21607</v>
          </cell>
          <cell r="F23">
            <v>143.63</v>
          </cell>
          <cell r="G23">
            <v>4897.1397745042186</v>
          </cell>
          <cell r="H23">
            <v>16709.860225495784</v>
          </cell>
          <cell r="I23" t="str">
            <v xml:space="preserve">  1</v>
          </cell>
          <cell r="J23" t="str">
            <v>Domestic</v>
          </cell>
          <cell r="M23" t="str">
            <v>PZ90</v>
          </cell>
          <cell r="N23">
            <v>4024.0920000000006</v>
          </cell>
          <cell r="O23">
            <v>25.258999999999997</v>
          </cell>
          <cell r="P23">
            <v>404.55200000000002</v>
          </cell>
          <cell r="Q23">
            <v>3619.54</v>
          </cell>
          <cell r="AD23">
            <v>4024.0920000000006</v>
          </cell>
          <cell r="AE23">
            <v>25.258999999999997</v>
          </cell>
          <cell r="AF23">
            <v>404.55200000000002</v>
          </cell>
          <cell r="AG23">
            <v>3619.54</v>
          </cell>
        </row>
        <row r="24">
          <cell r="B24" t="str">
            <v>2007_1_Domestic_V51</v>
          </cell>
          <cell r="C24">
            <v>2007</v>
          </cell>
          <cell r="D24" t="str">
            <v>V51</v>
          </cell>
          <cell r="E24">
            <v>56323.95</v>
          </cell>
          <cell r="F24">
            <v>1005.6730000000005</v>
          </cell>
          <cell r="G24">
            <v>13552.680140965429</v>
          </cell>
          <cell r="H24">
            <v>42771.269859034561</v>
          </cell>
          <cell r="I24" t="str">
            <v xml:space="preserve">  1</v>
          </cell>
          <cell r="J24" t="str">
            <v>Domestic</v>
          </cell>
          <cell r="M24" t="str">
            <v>PZ98</v>
          </cell>
          <cell r="N24">
            <v>63.74</v>
          </cell>
          <cell r="O24">
            <v>0</v>
          </cell>
          <cell r="P24">
            <v>-2.9999999999999361E-2</v>
          </cell>
          <cell r="Q24">
            <v>63.77</v>
          </cell>
          <cell r="AD24">
            <v>63.74</v>
          </cell>
          <cell r="AE24">
            <v>0</v>
          </cell>
          <cell r="AF24">
            <v>-2.9999999999999361E-2</v>
          </cell>
          <cell r="AG24">
            <v>63.77</v>
          </cell>
        </row>
        <row r="25">
          <cell r="B25" t="str">
            <v>2007_6_Domestic_Z17</v>
          </cell>
          <cell r="C25">
            <v>2007</v>
          </cell>
          <cell r="D25" t="str">
            <v>Z17</v>
          </cell>
          <cell r="E25">
            <v>20196</v>
          </cell>
          <cell r="F25">
            <v>627</v>
          </cell>
          <cell r="G25">
            <v>3296.0437115022978</v>
          </cell>
          <cell r="H25">
            <v>16899.956288497702</v>
          </cell>
          <cell r="I25" t="str">
            <v xml:space="preserve">  6</v>
          </cell>
          <cell r="J25" t="str">
            <v>Domestic</v>
          </cell>
          <cell r="M25" t="str">
            <v>V11</v>
          </cell>
          <cell r="N25">
            <v>5363518.3804228799</v>
          </cell>
          <cell r="O25">
            <v>134218.49299999999</v>
          </cell>
          <cell r="P25">
            <v>1086193.6587725831</v>
          </cell>
          <cell r="Q25">
            <v>4277324.721650295</v>
          </cell>
          <cell r="V25">
            <v>147066.38399999999</v>
          </cell>
          <cell r="W25">
            <v>4323.2479999999996</v>
          </cell>
          <cell r="X25">
            <v>8155.0237399682883</v>
          </cell>
          <cell r="Y25">
            <v>138911.36026003171</v>
          </cell>
          <cell r="Z25">
            <v>784993.54150000005</v>
          </cell>
          <cell r="AA25">
            <v>23637.560999999998</v>
          </cell>
          <cell r="AB25">
            <v>35679.123301400708</v>
          </cell>
          <cell r="AC25">
            <v>749314.41819859913</v>
          </cell>
          <cell r="AD25">
            <v>6295578.3059228798</v>
          </cell>
          <cell r="AE25">
            <v>162179.30199999997</v>
          </cell>
          <cell r="AF25">
            <v>1130027.8058139521</v>
          </cell>
          <cell r="AG25">
            <v>5165550.5001089266</v>
          </cell>
        </row>
        <row r="26">
          <cell r="B26" t="str">
            <v>2007_5_Domestic_Z33</v>
          </cell>
          <cell r="C26">
            <v>2007</v>
          </cell>
          <cell r="D26" t="str">
            <v>Z33</v>
          </cell>
          <cell r="E26">
            <v>117124.4</v>
          </cell>
          <cell r="F26">
            <v>1759.32</v>
          </cell>
          <cell r="G26">
            <v>43536.294967579444</v>
          </cell>
          <cell r="H26">
            <v>73588.105032420557</v>
          </cell>
          <cell r="I26" t="str">
            <v xml:space="preserve">  5</v>
          </cell>
          <cell r="J26" t="str">
            <v>Domestic</v>
          </cell>
          <cell r="M26" t="str">
            <v>V12</v>
          </cell>
          <cell r="N26">
            <v>61857173.539889485</v>
          </cell>
          <cell r="O26">
            <v>1475094.8490000004</v>
          </cell>
          <cell r="P26">
            <v>15388422.568636375</v>
          </cell>
          <cell r="Q26">
            <v>46468750.97125309</v>
          </cell>
          <cell r="R26">
            <v>283589.37420000002</v>
          </cell>
          <cell r="S26">
            <v>7508.6909999999998</v>
          </cell>
          <cell r="T26">
            <v>49514.637157342593</v>
          </cell>
          <cell r="U26">
            <v>234074.73704265739</v>
          </cell>
          <cell r="V26">
            <v>8490982.7145424988</v>
          </cell>
          <cell r="W26">
            <v>247731.10300000003</v>
          </cell>
          <cell r="X26">
            <v>811244.64655195433</v>
          </cell>
          <cell r="Y26">
            <v>7679738.0679905443</v>
          </cell>
          <cell r="Z26">
            <v>16623991.407368995</v>
          </cell>
          <cell r="AA26">
            <v>505785.26700000005</v>
          </cell>
          <cell r="AB26">
            <v>978989.37314646132</v>
          </cell>
          <cell r="AC26">
            <v>15645002.034222545</v>
          </cell>
          <cell r="AD26">
            <v>87255737.036000967</v>
          </cell>
          <cell r="AE26">
            <v>2236119.91</v>
          </cell>
          <cell r="AF26">
            <v>17228171.225492135</v>
          </cell>
          <cell r="AG26">
            <v>70027565.810508832</v>
          </cell>
        </row>
        <row r="27">
          <cell r="B27" t="str">
            <v>2007_6_Domestic_Z32</v>
          </cell>
          <cell r="C27">
            <v>2007</v>
          </cell>
          <cell r="D27" t="str">
            <v>Z32</v>
          </cell>
          <cell r="E27">
            <v>22500</v>
          </cell>
          <cell r="F27">
            <v>743.4</v>
          </cell>
          <cell r="G27">
            <v>3838.86</v>
          </cell>
          <cell r="H27">
            <v>18661.14</v>
          </cell>
          <cell r="I27" t="str">
            <v xml:space="preserve">  6</v>
          </cell>
          <cell r="J27" t="str">
            <v>Domestic</v>
          </cell>
          <cell r="M27" t="str">
            <v>V13</v>
          </cell>
          <cell r="N27">
            <v>5217631.1450000005</v>
          </cell>
          <cell r="O27">
            <v>123261.03</v>
          </cell>
          <cell r="P27">
            <v>1523133.734296585</v>
          </cell>
          <cell r="Q27">
            <v>3694497.4107034155</v>
          </cell>
          <cell r="V27">
            <v>353791.73499999999</v>
          </cell>
          <cell r="W27">
            <v>11051</v>
          </cell>
          <cell r="X27">
            <v>24185.579906090265</v>
          </cell>
          <cell r="Y27">
            <v>329606.15509390977</v>
          </cell>
          <cell r="Z27">
            <v>1046022.86415</v>
          </cell>
          <cell r="AA27">
            <v>32821.17</v>
          </cell>
          <cell r="AB27">
            <v>66684.201714758339</v>
          </cell>
          <cell r="AC27">
            <v>979338.66243524151</v>
          </cell>
          <cell r="AD27">
            <v>6617445.7441500006</v>
          </cell>
          <cell r="AE27">
            <v>167133.20000000001</v>
          </cell>
          <cell r="AF27">
            <v>1614003.5159174334</v>
          </cell>
          <cell r="AG27">
            <v>5003442.2282325663</v>
          </cell>
        </row>
        <row r="28">
          <cell r="B28" t="str">
            <v>2007_6_Domestic_V11</v>
          </cell>
          <cell r="C28">
            <v>2007</v>
          </cell>
          <cell r="D28" t="str">
            <v>V11</v>
          </cell>
          <cell r="E28">
            <v>98815.98</v>
          </cell>
          <cell r="F28">
            <v>2270.4719999999998</v>
          </cell>
          <cell r="G28">
            <v>27355.820941818634</v>
          </cell>
          <cell r="H28">
            <v>71460.15905818138</v>
          </cell>
          <cell r="I28" t="str">
            <v xml:space="preserve">  6</v>
          </cell>
          <cell r="J28" t="str">
            <v>Domestic</v>
          </cell>
          <cell r="M28" t="str">
            <v>V15</v>
          </cell>
          <cell r="N28">
            <v>1502939.4299975396</v>
          </cell>
          <cell r="O28">
            <v>49393.384999999995</v>
          </cell>
          <cell r="P28">
            <v>567878.37648667325</v>
          </cell>
          <cell r="Q28">
            <v>935061.05351086636</v>
          </cell>
          <cell r="AD28">
            <v>1502939.4299975396</v>
          </cell>
          <cell r="AE28">
            <v>49393.384999999995</v>
          </cell>
          <cell r="AF28">
            <v>567878.37648667325</v>
          </cell>
          <cell r="AG28">
            <v>935061.05351086636</v>
          </cell>
        </row>
        <row r="29">
          <cell r="B29" t="str">
            <v>2007_2_Domestic_V15</v>
          </cell>
          <cell r="C29">
            <v>2007</v>
          </cell>
          <cell r="D29" t="str">
            <v>V15</v>
          </cell>
          <cell r="E29">
            <v>4098.6000000000004</v>
          </cell>
          <cell r="F29">
            <v>140.07599999999999</v>
          </cell>
          <cell r="G29">
            <v>1198.7982415448487</v>
          </cell>
          <cell r="H29">
            <v>2899.8017584551517</v>
          </cell>
          <cell r="I29" t="str">
            <v xml:space="preserve">  2</v>
          </cell>
          <cell r="J29" t="str">
            <v>Domestic</v>
          </cell>
          <cell r="M29" t="str">
            <v>V17</v>
          </cell>
          <cell r="N29">
            <v>16410280.8254</v>
          </cell>
          <cell r="O29">
            <v>457743.98699999996</v>
          </cell>
          <cell r="P29">
            <v>2331739.140185867</v>
          </cell>
          <cell r="Q29">
            <v>14078541.685214134</v>
          </cell>
          <cell r="V29">
            <v>2638094.0993679999</v>
          </cell>
          <cell r="W29">
            <v>78400.825000000012</v>
          </cell>
          <cell r="X29">
            <v>243777.77995342945</v>
          </cell>
          <cell r="Y29">
            <v>2394316.31941457</v>
          </cell>
          <cell r="Z29">
            <v>73486.600109999999</v>
          </cell>
          <cell r="AA29">
            <v>2146.5309999999999</v>
          </cell>
          <cell r="AB29">
            <v>7721.0360199958959</v>
          </cell>
          <cell r="AC29">
            <v>65765.564090004103</v>
          </cell>
          <cell r="AD29">
            <v>19121861.524878003</v>
          </cell>
          <cell r="AE29">
            <v>538291.34299999988</v>
          </cell>
          <cell r="AF29">
            <v>2583237.9561592923</v>
          </cell>
          <cell r="AG29">
            <v>16538623.568718707</v>
          </cell>
        </row>
        <row r="30">
          <cell r="B30" t="str">
            <v>2007_4_Domestic_V13</v>
          </cell>
          <cell r="C30">
            <v>2007</v>
          </cell>
          <cell r="D30" t="str">
            <v>V13</v>
          </cell>
          <cell r="E30">
            <v>166026</v>
          </cell>
          <cell r="F30">
            <v>4014.5</v>
          </cell>
          <cell r="G30">
            <v>46452.537628111728</v>
          </cell>
          <cell r="H30">
            <v>119573.46237188829</v>
          </cell>
          <cell r="I30" t="str">
            <v xml:space="preserve">  4</v>
          </cell>
          <cell r="J30" t="str">
            <v>Domestic</v>
          </cell>
          <cell r="M30" t="str">
            <v>V19</v>
          </cell>
          <cell r="N30">
            <v>8604825.5949999988</v>
          </cell>
          <cell r="O30">
            <v>218782.33400000006</v>
          </cell>
          <cell r="P30">
            <v>2135558.4328694632</v>
          </cell>
          <cell r="Q30">
            <v>6469267.1621305365</v>
          </cell>
          <cell r="AD30">
            <v>8604825.5949999988</v>
          </cell>
          <cell r="AE30">
            <v>218782.33400000006</v>
          </cell>
          <cell r="AF30">
            <v>2135558.4328694632</v>
          </cell>
          <cell r="AG30">
            <v>6469267.1621305365</v>
          </cell>
        </row>
        <row r="31">
          <cell r="B31" t="str">
            <v>2007_5_Domestic_V12</v>
          </cell>
          <cell r="C31">
            <v>2007</v>
          </cell>
          <cell r="D31" t="str">
            <v>V12</v>
          </cell>
          <cell r="E31">
            <v>929022.44999999937</v>
          </cell>
          <cell r="F31">
            <v>20583.20699999998</v>
          </cell>
          <cell r="G31">
            <v>282807.63142922492</v>
          </cell>
          <cell r="H31">
            <v>646214.81857077521</v>
          </cell>
          <cell r="I31" t="str">
            <v xml:space="preserve">  5</v>
          </cell>
          <cell r="J31" t="str">
            <v>Domestic</v>
          </cell>
          <cell r="M31" t="str">
            <v>V30</v>
          </cell>
          <cell r="N31">
            <v>16659940.047716003</v>
          </cell>
          <cell r="O31">
            <v>266055.86</v>
          </cell>
          <cell r="P31">
            <v>5275214.9367607934</v>
          </cell>
          <cell r="Q31">
            <v>11384725.110955207</v>
          </cell>
          <cell r="R31">
            <v>2098.5</v>
          </cell>
          <cell r="S31">
            <v>48.6</v>
          </cell>
          <cell r="T31">
            <v>-184.19318101518775</v>
          </cell>
          <cell r="U31">
            <v>2282.6931810151877</v>
          </cell>
          <cell r="V31">
            <v>6208425.46894</v>
          </cell>
          <cell r="W31">
            <v>120971.60200000001</v>
          </cell>
          <cell r="X31">
            <v>990468.29151486058</v>
          </cell>
          <cell r="Y31">
            <v>5217957.1774251405</v>
          </cell>
          <cell r="Z31">
            <v>83120.952000000005</v>
          </cell>
          <cell r="AA31">
            <v>1660.8</v>
          </cell>
          <cell r="AB31">
            <v>10864.428184473796</v>
          </cell>
          <cell r="AC31">
            <v>72256.52381552622</v>
          </cell>
          <cell r="AD31">
            <v>22953584.968656003</v>
          </cell>
          <cell r="AE31">
            <v>388736.86199999991</v>
          </cell>
          <cell r="AF31">
            <v>6276363.4632791122</v>
          </cell>
          <cell r="AG31">
            <v>16677221.505376888</v>
          </cell>
        </row>
        <row r="32">
          <cell r="B32" t="str">
            <v>2007_4_Domestic_Z20</v>
          </cell>
          <cell r="C32">
            <v>2007</v>
          </cell>
          <cell r="D32" t="str">
            <v>Z20</v>
          </cell>
          <cell r="E32">
            <v>259335.51</v>
          </cell>
          <cell r="F32">
            <v>3268.1</v>
          </cell>
          <cell r="G32">
            <v>77654.586561087694</v>
          </cell>
          <cell r="H32">
            <v>181680.92343891234</v>
          </cell>
          <cell r="I32" t="str">
            <v xml:space="preserve">  4</v>
          </cell>
          <cell r="J32" t="str">
            <v>Domestic</v>
          </cell>
          <cell r="M32" t="str">
            <v>V31</v>
          </cell>
          <cell r="N32">
            <v>4835485.161680948</v>
          </cell>
          <cell r="O32">
            <v>96410.211000000025</v>
          </cell>
          <cell r="P32">
            <v>1103918.7626284759</v>
          </cell>
          <cell r="Q32">
            <v>3731566.39905247</v>
          </cell>
          <cell r="V32">
            <v>637783.46</v>
          </cell>
          <cell r="W32">
            <v>14549.1</v>
          </cell>
          <cell r="X32">
            <v>73070.786347862158</v>
          </cell>
          <cell r="Y32">
            <v>564712.67365213786</v>
          </cell>
          <cell r="AD32">
            <v>5473268.621680948</v>
          </cell>
          <cell r="AE32">
            <v>110959.31100000003</v>
          </cell>
          <cell r="AF32">
            <v>1176989.548976338</v>
          </cell>
          <cell r="AG32">
            <v>4296279.0727046076</v>
          </cell>
        </row>
        <row r="33">
          <cell r="B33" t="str">
            <v>2007_3_Domestic_V48</v>
          </cell>
          <cell r="C33">
            <v>2007</v>
          </cell>
          <cell r="D33" t="str">
            <v>V48</v>
          </cell>
          <cell r="E33">
            <v>25339.9</v>
          </cell>
          <cell r="F33">
            <v>156.91</v>
          </cell>
          <cell r="G33">
            <v>8304.6966835114999</v>
          </cell>
          <cell r="H33">
            <v>17035.2033164885</v>
          </cell>
          <cell r="I33" t="str">
            <v xml:space="preserve">  3</v>
          </cell>
          <cell r="J33" t="str">
            <v>Domestic</v>
          </cell>
          <cell r="M33" t="str">
            <v>V32</v>
          </cell>
          <cell r="N33">
            <v>28139926.850301322</v>
          </cell>
          <cell r="O33">
            <v>537701.08400000015</v>
          </cell>
          <cell r="P33">
            <v>6194786.7724538203</v>
          </cell>
          <cell r="Q33">
            <v>21945140.077847496</v>
          </cell>
          <cell r="V33">
            <v>1122303.1172</v>
          </cell>
          <cell r="W33">
            <v>24543.027999999998</v>
          </cell>
          <cell r="X33">
            <v>113912.29583099809</v>
          </cell>
          <cell r="Y33">
            <v>1008390.8213690019</v>
          </cell>
          <cell r="Z33">
            <v>9916474.4509900007</v>
          </cell>
          <cell r="AA33">
            <v>233789.27799999999</v>
          </cell>
          <cell r="AB33">
            <v>358542.17989678885</v>
          </cell>
          <cell r="AC33">
            <v>9557932.2710932102</v>
          </cell>
          <cell r="AD33">
            <v>39178704.418491319</v>
          </cell>
          <cell r="AE33">
            <v>796033.39</v>
          </cell>
          <cell r="AF33">
            <v>6667241.2481816066</v>
          </cell>
          <cell r="AG33">
            <v>32511463.170309708</v>
          </cell>
        </row>
        <row r="34">
          <cell r="B34" t="str">
            <v>2007_7_Domestic_V48</v>
          </cell>
          <cell r="C34">
            <v>2007</v>
          </cell>
          <cell r="D34" t="str">
            <v>V48</v>
          </cell>
          <cell r="E34">
            <v>35839.4</v>
          </cell>
          <cell r="G34">
            <v>7970.3743012194445</v>
          </cell>
          <cell r="H34">
            <v>27869.025698780551</v>
          </cell>
          <cell r="I34" t="str">
            <v xml:space="preserve">  7</v>
          </cell>
          <cell r="J34" t="str">
            <v>Domestic</v>
          </cell>
          <cell r="M34" t="str">
            <v>V33</v>
          </cell>
          <cell r="N34">
            <v>4858335.58</v>
          </cell>
          <cell r="O34">
            <v>121369.07699999999</v>
          </cell>
          <cell r="P34">
            <v>488089.56287993758</v>
          </cell>
          <cell r="Q34">
            <v>4370246.0171200633</v>
          </cell>
          <cell r="V34">
            <v>10683.441000000001</v>
          </cell>
          <cell r="W34">
            <v>295.08</v>
          </cell>
          <cell r="X34">
            <v>612.44415218057065</v>
          </cell>
          <cell r="Y34">
            <v>10070.99684781943</v>
          </cell>
          <cell r="Z34">
            <v>234960.48965999999</v>
          </cell>
          <cell r="AA34">
            <v>6131.04</v>
          </cell>
          <cell r="AB34">
            <v>7801.133575669226</v>
          </cell>
          <cell r="AC34">
            <v>227159.35608433079</v>
          </cell>
          <cell r="AD34">
            <v>5103979.5106600001</v>
          </cell>
          <cell r="AE34">
            <v>127795.19699999999</v>
          </cell>
          <cell r="AF34">
            <v>496503.14060778735</v>
          </cell>
          <cell r="AG34">
            <v>4607476.3700522138</v>
          </cell>
        </row>
        <row r="35">
          <cell r="B35" t="str">
            <v>2007_6_Domestic_O20</v>
          </cell>
          <cell r="C35">
            <v>2007</v>
          </cell>
          <cell r="D35" t="str">
            <v>O20</v>
          </cell>
          <cell r="E35">
            <v>3702</v>
          </cell>
          <cell r="F35">
            <v>168</v>
          </cell>
          <cell r="G35">
            <v>107.65045512430675</v>
          </cell>
          <cell r="H35">
            <v>3594.349544875693</v>
          </cell>
          <cell r="I35" t="str">
            <v xml:space="preserve">  6</v>
          </cell>
          <cell r="J35" t="str">
            <v>Domestic</v>
          </cell>
          <cell r="M35" t="str">
            <v>V35</v>
          </cell>
          <cell r="N35">
            <v>20733572.693999562</v>
          </cell>
          <cell r="O35">
            <v>403211.47070000006</v>
          </cell>
          <cell r="P35">
            <v>4118902.5006345809</v>
          </cell>
          <cell r="Q35">
            <v>16614670.193364985</v>
          </cell>
          <cell r="V35">
            <v>482251.34839999996</v>
          </cell>
          <cell r="W35">
            <v>9850.7720000000008</v>
          </cell>
          <cell r="X35">
            <v>70393.841274079488</v>
          </cell>
          <cell r="Y35">
            <v>411857.50712592044</v>
          </cell>
          <cell r="Z35">
            <v>552.85385999999994</v>
          </cell>
          <cell r="AA35">
            <v>12.33</v>
          </cell>
          <cell r="AB35">
            <v>41.27754374164806</v>
          </cell>
          <cell r="AC35">
            <v>511.57631625835188</v>
          </cell>
          <cell r="AD35">
            <v>21216376.896259561</v>
          </cell>
          <cell r="AE35">
            <v>413074.57270000008</v>
          </cell>
          <cell r="AF35">
            <v>4189337.619452402</v>
          </cell>
          <cell r="AG35">
            <v>17027039.276807167</v>
          </cell>
        </row>
        <row r="36">
          <cell r="B36" t="str">
            <v>2007_7_Domestic_M36</v>
          </cell>
          <cell r="C36">
            <v>2007</v>
          </cell>
          <cell r="D36" t="str">
            <v>M36</v>
          </cell>
          <cell r="E36">
            <v>220</v>
          </cell>
          <cell r="G36">
            <v>168.83821431097994</v>
          </cell>
          <cell r="H36">
            <v>51.16178568902005</v>
          </cell>
          <cell r="I36" t="str">
            <v xml:space="preserve">  7</v>
          </cell>
          <cell r="J36" t="str">
            <v>Domestic</v>
          </cell>
          <cell r="M36" t="str">
            <v>V36</v>
          </cell>
          <cell r="N36">
            <v>938388.7080000001</v>
          </cell>
          <cell r="O36">
            <v>21526.44</v>
          </cell>
          <cell r="P36">
            <v>220318.20043368099</v>
          </cell>
          <cell r="Q36">
            <v>718070.50756631885</v>
          </cell>
          <cell r="Z36">
            <v>8269.8691799999997</v>
          </cell>
          <cell r="AA36">
            <v>209.988</v>
          </cell>
          <cell r="AB36">
            <v>1270.6893974329187</v>
          </cell>
          <cell r="AC36">
            <v>6999.179782567081</v>
          </cell>
          <cell r="AD36">
            <v>946658.57718000014</v>
          </cell>
          <cell r="AE36">
            <v>21736.428000000004</v>
          </cell>
          <cell r="AF36">
            <v>221588.88983111392</v>
          </cell>
          <cell r="AG36">
            <v>725069.68734888593</v>
          </cell>
        </row>
        <row r="37">
          <cell r="B37" t="str">
            <v>2007_4_Domestic_Z18</v>
          </cell>
          <cell r="C37">
            <v>2007</v>
          </cell>
          <cell r="D37" t="str">
            <v>Z18</v>
          </cell>
          <cell r="E37">
            <v>210319.8</v>
          </cell>
          <cell r="F37">
            <v>2857.6680000000001</v>
          </cell>
          <cell r="G37">
            <v>64398.878156080405</v>
          </cell>
          <cell r="H37">
            <v>145920.92184391961</v>
          </cell>
          <cell r="I37" t="str">
            <v xml:space="preserve">  4</v>
          </cell>
          <cell r="J37" t="str">
            <v>Domestic</v>
          </cell>
          <cell r="M37" t="str">
            <v>V37</v>
          </cell>
          <cell r="N37">
            <v>4357715.96</v>
          </cell>
          <cell r="O37">
            <v>64513.145999999979</v>
          </cell>
          <cell r="P37">
            <v>1587471.4195090539</v>
          </cell>
          <cell r="Q37">
            <v>2770244.5404909463</v>
          </cell>
          <cell r="V37">
            <v>824867.97380000004</v>
          </cell>
          <cell r="W37">
            <v>16889.196</v>
          </cell>
          <cell r="X37">
            <v>110663.88465937568</v>
          </cell>
          <cell r="Y37">
            <v>714204.08914062404</v>
          </cell>
          <cell r="Z37">
            <v>88953.527159999998</v>
          </cell>
          <cell r="AA37">
            <v>1751.1480000000001</v>
          </cell>
          <cell r="AB37">
            <v>13753.548885665494</v>
          </cell>
          <cell r="AC37">
            <v>75199.978274334513</v>
          </cell>
          <cell r="AD37">
            <v>5271537.4609599998</v>
          </cell>
          <cell r="AE37">
            <v>83153.490000000005</v>
          </cell>
          <cell r="AF37">
            <v>1711888.8530540953</v>
          </cell>
          <cell r="AG37">
            <v>3559648.6079059052</v>
          </cell>
        </row>
        <row r="38">
          <cell r="B38" t="str">
            <v>2007_7_Domestic_V51</v>
          </cell>
          <cell r="C38">
            <v>2007</v>
          </cell>
          <cell r="D38" t="str">
            <v>V51</v>
          </cell>
          <cell r="E38">
            <v>2794.8</v>
          </cell>
          <cell r="F38">
            <v>32.954000000000001</v>
          </cell>
          <cell r="G38">
            <v>1603.5908750851199</v>
          </cell>
          <cell r="H38">
            <v>1191.20912491488</v>
          </cell>
          <cell r="I38" t="str">
            <v xml:space="preserve">  7</v>
          </cell>
          <cell r="J38" t="str">
            <v>Domestic</v>
          </cell>
          <cell r="M38" t="str">
            <v>V38</v>
          </cell>
          <cell r="N38">
            <v>1321384.9392000001</v>
          </cell>
          <cell r="O38">
            <v>25639.688000000006</v>
          </cell>
          <cell r="P38">
            <v>319652.50855816383</v>
          </cell>
          <cell r="Q38">
            <v>1001732.4306418358</v>
          </cell>
          <cell r="V38">
            <v>16788.79</v>
          </cell>
          <cell r="W38">
            <v>348.4</v>
          </cell>
          <cell r="X38">
            <v>2265.5900000000092</v>
          </cell>
          <cell r="Y38">
            <v>14523.2</v>
          </cell>
          <cell r="Z38">
            <v>5915.3850000000002</v>
          </cell>
          <cell r="AA38">
            <v>144.80000000000001</v>
          </cell>
          <cell r="AB38">
            <v>292.58500000000367</v>
          </cell>
          <cell r="AC38">
            <v>5622.8</v>
          </cell>
          <cell r="AD38">
            <v>1344089.1142000002</v>
          </cell>
          <cell r="AE38">
            <v>26132.888000000006</v>
          </cell>
          <cell r="AF38">
            <v>322210.68355816387</v>
          </cell>
          <cell r="AG38">
            <v>1021878.4306418358</v>
          </cell>
        </row>
        <row r="39">
          <cell r="B39" t="str">
            <v>2007_4_Domestic_V54</v>
          </cell>
          <cell r="C39">
            <v>2007</v>
          </cell>
          <cell r="D39" t="str">
            <v>V54</v>
          </cell>
          <cell r="E39">
            <v>252</v>
          </cell>
          <cell r="F39">
            <v>3.1379999999999999</v>
          </cell>
          <cell r="G39">
            <v>113.86714239327713</v>
          </cell>
          <cell r="H39">
            <v>138.13285760672284</v>
          </cell>
          <cell r="I39" t="str">
            <v xml:space="preserve">  4</v>
          </cell>
          <cell r="J39" t="str">
            <v>Domestic</v>
          </cell>
          <cell r="M39" t="str">
            <v>V39</v>
          </cell>
          <cell r="N39">
            <v>1909621.1435210267</v>
          </cell>
          <cell r="O39">
            <v>31068.6</v>
          </cell>
          <cell r="P39">
            <v>629327.50290564203</v>
          </cell>
          <cell r="Q39">
            <v>1280293.6406153846</v>
          </cell>
          <cell r="AD39">
            <v>1909621.1435210267</v>
          </cell>
          <cell r="AE39">
            <v>31068.6</v>
          </cell>
          <cell r="AF39">
            <v>629327.50290564203</v>
          </cell>
          <cell r="AG39">
            <v>1280293.6406153846</v>
          </cell>
        </row>
        <row r="40">
          <cell r="B40" t="str">
            <v>2007_6_Domestic_V30</v>
          </cell>
          <cell r="C40">
            <v>2007</v>
          </cell>
          <cell r="D40" t="str">
            <v>V30</v>
          </cell>
          <cell r="E40">
            <v>706696.32</v>
          </cell>
          <cell r="F40">
            <v>10863.152</v>
          </cell>
          <cell r="G40">
            <v>235267.15682130784</v>
          </cell>
          <cell r="H40">
            <v>471429.16317869216</v>
          </cell>
          <cell r="I40" t="str">
            <v xml:space="preserve">  6</v>
          </cell>
          <cell r="J40" t="str">
            <v>Domestic</v>
          </cell>
          <cell r="M40" t="str">
            <v>V44</v>
          </cell>
          <cell r="N40">
            <v>1400941.2565935967</v>
          </cell>
          <cell r="O40">
            <v>29333.43</v>
          </cell>
          <cell r="P40">
            <v>473827.50920171855</v>
          </cell>
          <cell r="Q40">
            <v>927113.74739187781</v>
          </cell>
          <cell r="Z40">
            <v>423759.28690000001</v>
          </cell>
          <cell r="AA40">
            <v>13122.405000000001</v>
          </cell>
          <cell r="AB40">
            <v>20281.820038529022</v>
          </cell>
          <cell r="AC40">
            <v>403477.46686147101</v>
          </cell>
          <cell r="AD40">
            <v>1824700.5434935966</v>
          </cell>
          <cell r="AE40">
            <v>42455.834999999999</v>
          </cell>
          <cell r="AF40">
            <v>494109.32924024755</v>
          </cell>
          <cell r="AG40">
            <v>1330591.2142533488</v>
          </cell>
        </row>
        <row r="41">
          <cell r="B41" t="str">
            <v>2007_3_Domestic_V33</v>
          </cell>
          <cell r="C41">
            <v>2007</v>
          </cell>
          <cell r="D41" t="str">
            <v>V33</v>
          </cell>
          <cell r="E41">
            <v>55289.9</v>
          </cell>
          <cell r="F41">
            <v>7941.4379999999992</v>
          </cell>
          <cell r="G41">
            <v>-242406.23276610929</v>
          </cell>
          <cell r="H41">
            <v>297696.13276610937</v>
          </cell>
          <cell r="I41" t="str">
            <v xml:space="preserve">  3</v>
          </cell>
          <cell r="J41" t="str">
            <v>Domestic</v>
          </cell>
          <cell r="M41" t="str">
            <v>V48</v>
          </cell>
          <cell r="N41">
            <v>1389169.6858000001</v>
          </cell>
          <cell r="O41">
            <v>8937.83</v>
          </cell>
          <cell r="P41">
            <v>439302.59243898175</v>
          </cell>
          <cell r="Q41">
            <v>949867.09336101846</v>
          </cell>
          <cell r="V41">
            <v>60104.805</v>
          </cell>
          <cell r="W41">
            <v>534.61500000000001</v>
          </cell>
          <cell r="X41">
            <v>3904.1241938224121</v>
          </cell>
          <cell r="Y41">
            <v>56200.680806177581</v>
          </cell>
          <cell r="Z41">
            <v>646210.98556365003</v>
          </cell>
          <cell r="AA41">
            <v>6566.04</v>
          </cell>
          <cell r="AB41">
            <v>57427.432694087336</v>
          </cell>
          <cell r="AC41">
            <v>588783.55286956253</v>
          </cell>
          <cell r="AD41">
            <v>2095485.4763636501</v>
          </cell>
          <cell r="AE41">
            <v>16038.485000000001</v>
          </cell>
          <cell r="AF41">
            <v>500634.14932689146</v>
          </cell>
          <cell r="AG41">
            <v>1594851.3270367584</v>
          </cell>
        </row>
        <row r="42">
          <cell r="B42" t="str">
            <v>2007_3_Domestic_V32</v>
          </cell>
          <cell r="C42">
            <v>2007</v>
          </cell>
          <cell r="D42" t="str">
            <v>V32</v>
          </cell>
          <cell r="E42">
            <v>490425.46</v>
          </cell>
          <cell r="F42">
            <v>9756.1759999999995</v>
          </cell>
          <cell r="G42">
            <v>97805.98145098408</v>
          </cell>
          <cell r="H42">
            <v>392619.47854901582</v>
          </cell>
          <cell r="I42" t="str">
            <v xml:space="preserve">  3</v>
          </cell>
          <cell r="J42" t="str">
            <v>Domestic</v>
          </cell>
          <cell r="M42" t="str">
            <v>V51</v>
          </cell>
          <cell r="N42">
            <v>10353981.987184798</v>
          </cell>
          <cell r="O42">
            <v>189886.28599999988</v>
          </cell>
          <cell r="P42">
            <v>1986695.9306898259</v>
          </cell>
          <cell r="Q42">
            <v>8367286.0564949755</v>
          </cell>
          <cell r="V42">
            <v>1196987.7429499999</v>
          </cell>
          <cell r="W42">
            <v>24402.972000000002</v>
          </cell>
          <cell r="X42">
            <v>97305.345947164853</v>
          </cell>
          <cell r="Y42">
            <v>1099682.3970028351</v>
          </cell>
          <cell r="Z42">
            <v>2642549.7788350005</v>
          </cell>
          <cell r="AA42">
            <v>57486.117999999988</v>
          </cell>
          <cell r="AB42">
            <v>129979.6542496559</v>
          </cell>
          <cell r="AC42">
            <v>2512570.1245853435</v>
          </cell>
          <cell r="AD42">
            <v>14193519.508969799</v>
          </cell>
          <cell r="AE42">
            <v>271775.37599999987</v>
          </cell>
          <cell r="AF42">
            <v>2213980.9308866467</v>
          </cell>
          <cell r="AG42">
            <v>11979538.578083154</v>
          </cell>
        </row>
        <row r="43">
          <cell r="B43" t="str">
            <v>2007_4_Domestic_V32</v>
          </cell>
          <cell r="C43">
            <v>2007</v>
          </cell>
          <cell r="D43" t="str">
            <v>V32</v>
          </cell>
          <cell r="E43">
            <v>83234.8</v>
          </cell>
          <cell r="F43">
            <v>1490.7959999999998</v>
          </cell>
          <cell r="G43">
            <v>24189.074836757278</v>
          </cell>
          <cell r="H43">
            <v>59045.725163242721</v>
          </cell>
          <cell r="I43" t="str">
            <v xml:space="preserve">  4</v>
          </cell>
          <cell r="J43" t="str">
            <v>Domestic</v>
          </cell>
          <cell r="M43" t="str">
            <v>V54</v>
          </cell>
          <cell r="N43">
            <v>380081.62800000003</v>
          </cell>
          <cell r="O43">
            <v>4427.21</v>
          </cell>
          <cell r="P43">
            <v>118981.40884859943</v>
          </cell>
          <cell r="Q43">
            <v>261100.21915140064</v>
          </cell>
          <cell r="R43">
            <v>533526.14610750007</v>
          </cell>
          <cell r="S43">
            <v>10235.781999999999</v>
          </cell>
          <cell r="T43">
            <v>90068.879835982661</v>
          </cell>
          <cell r="U43">
            <v>443457.26627151738</v>
          </cell>
          <cell r="V43">
            <v>1736031.22285</v>
          </cell>
          <cell r="W43">
            <v>31618.810999999998</v>
          </cell>
          <cell r="X43">
            <v>362283.1986581448</v>
          </cell>
          <cell r="Y43">
            <v>1373748.0241918552</v>
          </cell>
          <cell r="Z43">
            <v>45055.163289999997</v>
          </cell>
          <cell r="AA43">
            <v>959.42300000000012</v>
          </cell>
          <cell r="AB43">
            <v>3870.6856559491471</v>
          </cell>
          <cell r="AC43">
            <v>41184.477634050854</v>
          </cell>
          <cell r="AD43">
            <v>2694694.1602475001</v>
          </cell>
          <cell r="AE43">
            <v>47241.226000000002</v>
          </cell>
          <cell r="AF43">
            <v>575204.17299867608</v>
          </cell>
          <cell r="AG43">
            <v>2119489.987248824</v>
          </cell>
        </row>
        <row r="44">
          <cell r="B44" t="str">
            <v>2007_6_Domestic_Z60</v>
          </cell>
          <cell r="C44">
            <v>2007</v>
          </cell>
          <cell r="D44" t="str">
            <v>Z60</v>
          </cell>
          <cell r="E44">
            <v>60963.839999999997</v>
          </cell>
          <cell r="F44">
            <v>2430</v>
          </cell>
          <cell r="G44">
            <v>10914.84</v>
          </cell>
          <cell r="H44">
            <v>50049</v>
          </cell>
          <cell r="I44" t="str">
            <v xml:space="preserve">  6</v>
          </cell>
          <cell r="J44" t="str">
            <v>Domestic</v>
          </cell>
          <cell r="M44" t="str">
            <v>Z11</v>
          </cell>
          <cell r="N44">
            <v>2519.4</v>
          </cell>
          <cell r="O44">
            <v>54.62</v>
          </cell>
          <cell r="P44">
            <v>792.79</v>
          </cell>
          <cell r="Q44">
            <v>1726.61</v>
          </cell>
          <cell r="AD44">
            <v>2519.4</v>
          </cell>
          <cell r="AE44">
            <v>54.62</v>
          </cell>
          <cell r="AF44">
            <v>792.79</v>
          </cell>
          <cell r="AG44">
            <v>1726.61</v>
          </cell>
        </row>
        <row r="45">
          <cell r="B45" t="str">
            <v>2007_2_Domestic_Z51</v>
          </cell>
          <cell r="C45">
            <v>2007</v>
          </cell>
          <cell r="D45" t="str">
            <v>Z51</v>
          </cell>
          <cell r="E45">
            <v>5112.05</v>
          </cell>
          <cell r="F45">
            <v>63.647999999999996</v>
          </cell>
          <cell r="G45">
            <v>175.01</v>
          </cell>
          <cell r="H45">
            <v>4937.04</v>
          </cell>
          <cell r="I45" t="str">
            <v xml:space="preserve">  2</v>
          </cell>
          <cell r="J45" t="str">
            <v>Domestic</v>
          </cell>
          <cell r="M45" t="str">
            <v>Z12</v>
          </cell>
          <cell r="N45">
            <v>2142919.4271777268</v>
          </cell>
          <cell r="O45">
            <v>53712.92300000001</v>
          </cell>
          <cell r="P45">
            <v>186146.08663763752</v>
          </cell>
          <cell r="Q45">
            <v>1956773.3405400892</v>
          </cell>
          <cell r="V45">
            <v>2620.0112650000001</v>
          </cell>
          <cell r="W45">
            <v>54.66</v>
          </cell>
          <cell r="X45">
            <v>1.1265000000094005E-2</v>
          </cell>
          <cell r="Y45">
            <v>2620</v>
          </cell>
          <cell r="Z45">
            <v>76103.665724999999</v>
          </cell>
          <cell r="AA45">
            <v>2112.8649999999998</v>
          </cell>
          <cell r="AB45">
            <v>3808.8902944740748</v>
          </cell>
          <cell r="AC45">
            <v>72294.775430525915</v>
          </cell>
          <cell r="AD45">
            <v>2221643.1041677268</v>
          </cell>
          <cell r="AE45">
            <v>55880.448000000011</v>
          </cell>
          <cell r="AF45">
            <v>189954.98819711161</v>
          </cell>
          <cell r="AG45">
            <v>2031688.1159706151</v>
          </cell>
        </row>
        <row r="46">
          <cell r="B46" t="str">
            <v>2007_1_Domestic_Z52</v>
          </cell>
          <cell r="C46">
            <v>2007</v>
          </cell>
          <cell r="D46" t="str">
            <v>Z52</v>
          </cell>
          <cell r="E46">
            <v>42749.99</v>
          </cell>
          <cell r="F46">
            <v>263.65499999999997</v>
          </cell>
          <cell r="G46">
            <v>11971.922576598343</v>
          </cell>
          <cell r="H46">
            <v>30778.067423401633</v>
          </cell>
          <cell r="I46" t="str">
            <v xml:space="preserve">  1</v>
          </cell>
          <cell r="J46" t="str">
            <v>Domestic</v>
          </cell>
          <cell r="M46" t="str">
            <v>Z13</v>
          </cell>
          <cell r="N46">
            <v>3830420.3775049774</v>
          </cell>
          <cell r="O46">
            <v>60555.63</v>
          </cell>
          <cell r="P46">
            <v>971503.27705074043</v>
          </cell>
          <cell r="Q46">
            <v>2858917.1004542373</v>
          </cell>
          <cell r="Z46">
            <v>1393960.9722499999</v>
          </cell>
          <cell r="AA46">
            <v>29490.13</v>
          </cell>
          <cell r="AB46">
            <v>17739.9865296647</v>
          </cell>
          <cell r="AC46">
            <v>1376220.9857203355</v>
          </cell>
          <cell r="AD46">
            <v>5224381.349754977</v>
          </cell>
          <cell r="AE46">
            <v>90045.759999999995</v>
          </cell>
          <cell r="AF46">
            <v>989243.26358040515</v>
          </cell>
          <cell r="AG46">
            <v>4235138.0861745728</v>
          </cell>
        </row>
        <row r="47">
          <cell r="B47" t="str">
            <v>2007_2_Domestic_O20</v>
          </cell>
          <cell r="C47">
            <v>2007</v>
          </cell>
          <cell r="D47" t="str">
            <v>O20</v>
          </cell>
          <cell r="E47">
            <v>3702</v>
          </cell>
          <cell r="F47">
            <v>168</v>
          </cell>
          <cell r="G47">
            <v>128.95209797378266</v>
          </cell>
          <cell r="H47">
            <v>3573.0479020262173</v>
          </cell>
          <cell r="I47" t="str">
            <v xml:space="preserve">  2</v>
          </cell>
          <cell r="J47" t="str">
            <v>Domestic</v>
          </cell>
          <cell r="M47" t="str">
            <v>Z15</v>
          </cell>
          <cell r="N47">
            <v>24643.599999999999</v>
          </cell>
          <cell r="O47">
            <v>582.11</v>
          </cell>
          <cell r="P47">
            <v>2243.5300000000002</v>
          </cell>
          <cell r="Q47">
            <v>22400.07</v>
          </cell>
          <cell r="Z47">
            <v>67734.616950000011</v>
          </cell>
          <cell r="AA47">
            <v>429</v>
          </cell>
          <cell r="AB47">
            <v>2037.10481494946</v>
          </cell>
          <cell r="AC47">
            <v>65697.512135050551</v>
          </cell>
          <cell r="AD47">
            <v>92378.216950000002</v>
          </cell>
          <cell r="AE47">
            <v>1011.11</v>
          </cell>
          <cell r="AF47">
            <v>4280.6348149494597</v>
          </cell>
          <cell r="AG47">
            <v>88097.582135050558</v>
          </cell>
        </row>
        <row r="48">
          <cell r="B48" t="str">
            <v>2007_3_Domestic_V36</v>
          </cell>
          <cell r="C48">
            <v>2007</v>
          </cell>
          <cell r="D48" t="str">
            <v>V36</v>
          </cell>
          <cell r="E48">
            <v>184.8</v>
          </cell>
          <cell r="F48">
            <v>3.5279999999999996</v>
          </cell>
          <cell r="G48">
            <v>91.588675583494307</v>
          </cell>
          <cell r="H48">
            <v>93.211324416505676</v>
          </cell>
          <cell r="I48" t="str">
            <v xml:space="preserve">  3</v>
          </cell>
          <cell r="J48" t="str">
            <v>Domestic</v>
          </cell>
          <cell r="M48" t="str">
            <v>Z16</v>
          </cell>
          <cell r="N48">
            <v>1029897</v>
          </cell>
          <cell r="O48">
            <v>15926.377999999999</v>
          </cell>
          <cell r="P48">
            <v>468685.91111626144</v>
          </cell>
          <cell r="Q48">
            <v>561211.08888373862</v>
          </cell>
          <cell r="AD48">
            <v>1029897</v>
          </cell>
          <cell r="AE48">
            <v>15926.377999999999</v>
          </cell>
          <cell r="AF48">
            <v>468685.91111626144</v>
          </cell>
          <cell r="AG48">
            <v>561211.08888373862</v>
          </cell>
        </row>
        <row r="49">
          <cell r="B49" t="str">
            <v>2007_7_Domestic_V32</v>
          </cell>
          <cell r="C49">
            <v>2007</v>
          </cell>
          <cell r="D49" t="str">
            <v>V32</v>
          </cell>
          <cell r="E49">
            <v>60205.8</v>
          </cell>
          <cell r="F49">
            <v>1094.1199999999999</v>
          </cell>
          <cell r="G49">
            <v>14478.874930213813</v>
          </cell>
          <cell r="H49">
            <v>45726.925069786186</v>
          </cell>
          <cell r="I49" t="str">
            <v xml:space="preserve">  7</v>
          </cell>
          <cell r="J49" t="str">
            <v>Domestic</v>
          </cell>
          <cell r="M49" t="str">
            <v>Z17</v>
          </cell>
          <cell r="N49">
            <v>2766786.1</v>
          </cell>
          <cell r="O49">
            <v>100652.46</v>
          </cell>
          <cell r="P49">
            <v>360089.70264968718</v>
          </cell>
          <cell r="Q49">
            <v>2406696.3973503122</v>
          </cell>
          <cell r="Z49">
            <v>22068.896519999998</v>
          </cell>
          <cell r="AA49">
            <v>750.4</v>
          </cell>
          <cell r="AB49">
            <v>1872.4274316187045</v>
          </cell>
          <cell r="AC49">
            <v>20196.469088381295</v>
          </cell>
          <cell r="AD49">
            <v>2788854.99652</v>
          </cell>
          <cell r="AE49">
            <v>101402.86</v>
          </cell>
          <cell r="AF49">
            <v>361962.13008130586</v>
          </cell>
          <cell r="AG49">
            <v>2426892.8664386934</v>
          </cell>
        </row>
        <row r="50">
          <cell r="B50" t="str">
            <v>2007_3_Domestic_Z89</v>
          </cell>
          <cell r="C50">
            <v>2007</v>
          </cell>
          <cell r="D50" t="str">
            <v>Z89</v>
          </cell>
          <cell r="E50">
            <v>26211.116000000002</v>
          </cell>
          <cell r="F50">
            <v>266.89239169199993</v>
          </cell>
          <cell r="G50">
            <v>7438.3366247119866</v>
          </cell>
          <cell r="H50">
            <v>18772.779375288013</v>
          </cell>
          <cell r="I50" t="str">
            <v xml:space="preserve">  3</v>
          </cell>
          <cell r="J50" t="str">
            <v>Domestic</v>
          </cell>
          <cell r="M50" t="str">
            <v>Z18</v>
          </cell>
          <cell r="N50">
            <v>14969667.305950006</v>
          </cell>
          <cell r="O50">
            <v>203734.65900000004</v>
          </cell>
          <cell r="P50">
            <v>4405982.713864157</v>
          </cell>
          <cell r="Q50">
            <v>10563684.592085846</v>
          </cell>
          <cell r="V50">
            <v>318067.36479999998</v>
          </cell>
          <cell r="W50">
            <v>5280.0439999999999</v>
          </cell>
          <cell r="X50">
            <v>41859.722360073298</v>
          </cell>
          <cell r="Y50">
            <v>276207.64243992668</v>
          </cell>
          <cell r="Z50">
            <v>369590.75341500004</v>
          </cell>
          <cell r="AA50">
            <v>6207.04</v>
          </cell>
          <cell r="AB50">
            <v>28918.634506388888</v>
          </cell>
          <cell r="AC50">
            <v>340672.11890861113</v>
          </cell>
          <cell r="AD50">
            <v>15657325.424165007</v>
          </cell>
          <cell r="AE50">
            <v>215221.74300000005</v>
          </cell>
          <cell r="AF50">
            <v>4476761.0707306191</v>
          </cell>
          <cell r="AG50">
            <v>11180564.353434384</v>
          </cell>
        </row>
        <row r="51">
          <cell r="B51" t="str">
            <v>2007_6_Domestic_Z86</v>
          </cell>
          <cell r="C51">
            <v>2007</v>
          </cell>
          <cell r="D51" t="str">
            <v>Z86</v>
          </cell>
          <cell r="E51">
            <v>4946.1183713932023</v>
          </cell>
          <cell r="F51">
            <v>20.527999999999999</v>
          </cell>
          <cell r="G51">
            <v>1269.2813413925351</v>
          </cell>
          <cell r="H51">
            <v>3676.8370300006691</v>
          </cell>
          <cell r="I51" t="str">
            <v xml:space="preserve">  6</v>
          </cell>
          <cell r="J51" t="str">
            <v>Domestic</v>
          </cell>
          <cell r="M51" t="str">
            <v>Z19</v>
          </cell>
          <cell r="N51">
            <v>164298</v>
          </cell>
          <cell r="O51">
            <v>3869.12</v>
          </cell>
          <cell r="P51">
            <v>11888.695798319332</v>
          </cell>
          <cell r="Q51">
            <v>152409.30420168067</v>
          </cell>
          <cell r="AD51">
            <v>164298</v>
          </cell>
          <cell r="AE51">
            <v>3869.12</v>
          </cell>
          <cell r="AF51">
            <v>11888.695798319332</v>
          </cell>
          <cell r="AG51">
            <v>152409.30420168067</v>
          </cell>
        </row>
        <row r="52">
          <cell r="B52" t="str">
            <v>2007_3_Domestic_V12</v>
          </cell>
          <cell r="C52">
            <v>2007</v>
          </cell>
          <cell r="D52" t="str">
            <v>V12</v>
          </cell>
          <cell r="E52">
            <v>413572.1</v>
          </cell>
          <cell r="F52">
            <v>10406.530000000001</v>
          </cell>
          <cell r="G52">
            <v>88716.141753152915</v>
          </cell>
          <cell r="H52">
            <v>324855.95824684709</v>
          </cell>
          <cell r="I52" t="str">
            <v xml:space="preserve">  3</v>
          </cell>
          <cell r="J52" t="str">
            <v>Domestic</v>
          </cell>
          <cell r="M52" t="str">
            <v>Z20</v>
          </cell>
          <cell r="N52">
            <v>9729652.4600000009</v>
          </cell>
          <cell r="O52">
            <v>122942.3</v>
          </cell>
          <cell r="P52">
            <v>2971607.6602600096</v>
          </cell>
          <cell r="Q52">
            <v>6758044.7997399904</v>
          </cell>
          <cell r="Z52">
            <v>856.072</v>
          </cell>
          <cell r="AA52">
            <v>15.6</v>
          </cell>
          <cell r="AB52">
            <v>-14.66494243164837</v>
          </cell>
          <cell r="AC52">
            <v>870.73694243164846</v>
          </cell>
          <cell r="AD52">
            <v>9730508.5320000015</v>
          </cell>
          <cell r="AE52">
            <v>122957.9</v>
          </cell>
          <cell r="AF52">
            <v>2971592.9953175779</v>
          </cell>
          <cell r="AG52">
            <v>6758915.5366824223</v>
          </cell>
        </row>
        <row r="53">
          <cell r="B53" t="str">
            <v>2007_3_Domestic_V11</v>
          </cell>
          <cell r="C53">
            <v>2007</v>
          </cell>
          <cell r="D53" t="str">
            <v>V11</v>
          </cell>
          <cell r="E53">
            <v>283758.08000000002</v>
          </cell>
          <cell r="F53">
            <v>7448.5440000000008</v>
          </cell>
          <cell r="G53">
            <v>44856.245900830494</v>
          </cell>
          <cell r="H53">
            <v>238901.8340991695</v>
          </cell>
          <cell r="I53" t="str">
            <v xml:space="preserve">  3</v>
          </cell>
          <cell r="J53" t="str">
            <v>Domestic</v>
          </cell>
          <cell r="M53" t="str">
            <v>Z21</v>
          </cell>
          <cell r="N53">
            <v>511600.17032837716</v>
          </cell>
          <cell r="O53">
            <v>4236.58</v>
          </cell>
          <cell r="P53">
            <v>101223.96044878806</v>
          </cell>
          <cell r="Q53">
            <v>410376.20987958903</v>
          </cell>
          <cell r="V53">
            <v>8539.5939999999991</v>
          </cell>
          <cell r="W53">
            <v>96</v>
          </cell>
          <cell r="X53">
            <v>277.99657143940908</v>
          </cell>
          <cell r="Y53">
            <v>8261.5974285605917</v>
          </cell>
          <cell r="Z53">
            <v>14109.897230000002</v>
          </cell>
          <cell r="AA53">
            <v>158.72999999999999</v>
          </cell>
          <cell r="AB53">
            <v>-627.57683957313225</v>
          </cell>
          <cell r="AC53">
            <v>14737.474069573134</v>
          </cell>
          <cell r="AD53">
            <v>534249.66155837709</v>
          </cell>
          <cell r="AE53">
            <v>4491.3100000000004</v>
          </cell>
          <cell r="AF53">
            <v>100874.38018065433</v>
          </cell>
          <cell r="AG53">
            <v>433375.2813777228</v>
          </cell>
        </row>
        <row r="54">
          <cell r="B54" t="str">
            <v>2007_2_Domestic_V13</v>
          </cell>
          <cell r="C54">
            <v>2007</v>
          </cell>
          <cell r="D54" t="str">
            <v>V13</v>
          </cell>
          <cell r="E54">
            <v>67500</v>
          </cell>
          <cell r="F54">
            <v>1757.5</v>
          </cell>
          <cell r="G54">
            <v>15064.529502337737</v>
          </cell>
          <cell r="H54">
            <v>52435.470497662274</v>
          </cell>
          <cell r="I54" t="str">
            <v xml:space="preserve">  2</v>
          </cell>
          <cell r="J54" t="str">
            <v>Domestic</v>
          </cell>
          <cell r="M54" t="str">
            <v>Z22</v>
          </cell>
          <cell r="N54">
            <v>22472610.336235661</v>
          </cell>
          <cell r="O54">
            <v>197153.101</v>
          </cell>
          <cell r="P54">
            <v>6569777.6521486267</v>
          </cell>
          <cell r="Q54">
            <v>15902832.68408704</v>
          </cell>
          <cell r="R54">
            <v>36750.434600000001</v>
          </cell>
          <cell r="S54">
            <v>349.952</v>
          </cell>
          <cell r="T54">
            <v>4271.3521908167695</v>
          </cell>
          <cell r="U54">
            <v>32479.082409183233</v>
          </cell>
          <cell r="V54">
            <v>1819181.9237999993</v>
          </cell>
          <cell r="W54">
            <v>18314.141</v>
          </cell>
          <cell r="X54">
            <v>279485.39680176321</v>
          </cell>
          <cell r="Y54">
            <v>1539696.5269982368</v>
          </cell>
          <cell r="Z54">
            <v>5770829.494775</v>
          </cell>
          <cell r="AA54">
            <v>77878.44799999996</v>
          </cell>
          <cell r="AB54">
            <v>421607.90343606338</v>
          </cell>
          <cell r="AC54">
            <v>5349221.5913389372</v>
          </cell>
          <cell r="AD54">
            <v>30099372.18941066</v>
          </cell>
          <cell r="AE54">
            <v>293695.64199999993</v>
          </cell>
          <cell r="AF54">
            <v>7275142.3045772705</v>
          </cell>
          <cell r="AG54">
            <v>22824229.884833395</v>
          </cell>
        </row>
        <row r="55">
          <cell r="B55" t="str">
            <v>2007_1_Domestic_V13</v>
          </cell>
          <cell r="C55">
            <v>2007</v>
          </cell>
          <cell r="D55" t="str">
            <v>V13</v>
          </cell>
          <cell r="E55">
            <v>91290</v>
          </cell>
          <cell r="F55">
            <v>2287</v>
          </cell>
          <cell r="G55">
            <v>21851.318575241618</v>
          </cell>
          <cell r="H55">
            <v>69438.681424758382</v>
          </cell>
          <cell r="I55" t="str">
            <v xml:space="preserve">  1</v>
          </cell>
          <cell r="J55" t="str">
            <v>Domestic</v>
          </cell>
          <cell r="M55" t="str">
            <v>Z23</v>
          </cell>
          <cell r="N55">
            <v>481399.21630000003</v>
          </cell>
          <cell r="O55">
            <v>1139.655</v>
          </cell>
          <cell r="P55">
            <v>190221.33738738482</v>
          </cell>
          <cell r="Q55">
            <v>291177.8789126153</v>
          </cell>
          <cell r="AD55">
            <v>481399.21630000003</v>
          </cell>
          <cell r="AE55">
            <v>1139.655</v>
          </cell>
          <cell r="AF55">
            <v>190221.33738738482</v>
          </cell>
          <cell r="AG55">
            <v>291177.8789126153</v>
          </cell>
        </row>
        <row r="56">
          <cell r="B56" t="str">
            <v>2007_2_Domestic_V12</v>
          </cell>
          <cell r="C56">
            <v>2007</v>
          </cell>
          <cell r="D56" t="str">
            <v>V12</v>
          </cell>
          <cell r="E56">
            <v>884348.93</v>
          </cell>
          <cell r="F56">
            <v>23182.793999999994</v>
          </cell>
          <cell r="G56">
            <v>165181.93437631035</v>
          </cell>
          <cell r="H56">
            <v>719166.99562368973</v>
          </cell>
          <cell r="I56" t="str">
            <v xml:space="preserve">  2</v>
          </cell>
          <cell r="J56" t="str">
            <v>Domestic</v>
          </cell>
          <cell r="M56" t="str">
            <v>Z24</v>
          </cell>
          <cell r="Z56">
            <v>41440.217000000004</v>
          </cell>
          <cell r="AA56">
            <v>789.4</v>
          </cell>
          <cell r="AB56">
            <v>1382.618155788914</v>
          </cell>
          <cell r="AC56">
            <v>40057.59884421109</v>
          </cell>
          <cell r="AD56">
            <v>41440.217000000004</v>
          </cell>
          <cell r="AE56">
            <v>789.4</v>
          </cell>
          <cell r="AF56">
            <v>1382.618155788914</v>
          </cell>
          <cell r="AG56">
            <v>40057.59884421109</v>
          </cell>
        </row>
        <row r="57">
          <cell r="B57" t="str">
            <v>2007_2_Domestic_V31</v>
          </cell>
          <cell r="C57">
            <v>2007</v>
          </cell>
          <cell r="D57" t="str">
            <v>V31</v>
          </cell>
          <cell r="E57">
            <v>25492.264999999999</v>
          </cell>
          <cell r="F57">
            <v>477.54500000000002</v>
          </cell>
          <cell r="G57">
            <v>7500.5650755268007</v>
          </cell>
          <cell r="H57">
            <v>17991.699924473192</v>
          </cell>
          <cell r="I57" t="str">
            <v xml:space="preserve">  2</v>
          </cell>
          <cell r="J57" t="str">
            <v>Domestic</v>
          </cell>
          <cell r="M57" t="str">
            <v>Z26</v>
          </cell>
          <cell r="N57">
            <v>5414459.9899999993</v>
          </cell>
          <cell r="O57">
            <v>61405.365999999995</v>
          </cell>
          <cell r="P57">
            <v>1267327.6571483519</v>
          </cell>
          <cell r="Q57">
            <v>4147132.3328516474</v>
          </cell>
          <cell r="Z57">
            <v>43695.325425499992</v>
          </cell>
          <cell r="AA57">
            <v>358.1</v>
          </cell>
          <cell r="AB57">
            <v>13198.405425499996</v>
          </cell>
          <cell r="AC57">
            <v>30496.92</v>
          </cell>
          <cell r="AD57">
            <v>5458155.3154254993</v>
          </cell>
          <cell r="AE57">
            <v>61763.465999999993</v>
          </cell>
          <cell r="AF57">
            <v>1280526.0625738518</v>
          </cell>
          <cell r="AG57">
            <v>4177629.2528516473</v>
          </cell>
        </row>
        <row r="58">
          <cell r="B58" t="str">
            <v>2007_1_Domestic_V32</v>
          </cell>
          <cell r="C58">
            <v>2007</v>
          </cell>
          <cell r="D58" t="str">
            <v>V32</v>
          </cell>
          <cell r="E58">
            <v>207720.3</v>
          </cell>
          <cell r="F58">
            <v>3653.4960000000001</v>
          </cell>
          <cell r="G58">
            <v>59639.335499373658</v>
          </cell>
          <cell r="H58">
            <v>148080.96450062632</v>
          </cell>
          <cell r="I58" t="str">
            <v xml:space="preserve">  1</v>
          </cell>
          <cell r="J58" t="str">
            <v>Domestic</v>
          </cell>
          <cell r="M58" t="str">
            <v>Z27</v>
          </cell>
          <cell r="N58">
            <v>375043.93</v>
          </cell>
          <cell r="O58">
            <v>713.5</v>
          </cell>
          <cell r="P58">
            <v>89753.433085329583</v>
          </cell>
          <cell r="Q58">
            <v>285290.4969146704</v>
          </cell>
          <cell r="Z58">
            <v>26706.053638499994</v>
          </cell>
          <cell r="AA58">
            <v>61.6</v>
          </cell>
          <cell r="AB58">
            <v>9313.8036384999978</v>
          </cell>
          <cell r="AC58">
            <v>17392.25</v>
          </cell>
          <cell r="AD58">
            <v>401749.98363849992</v>
          </cell>
          <cell r="AE58">
            <v>775.1</v>
          </cell>
          <cell r="AF58">
            <v>99067.236723829585</v>
          </cell>
          <cell r="AG58">
            <v>302682.7469146704</v>
          </cell>
        </row>
        <row r="59">
          <cell r="B59" t="str">
            <v>2007_3_Domestic_V30</v>
          </cell>
          <cell r="C59">
            <v>2007</v>
          </cell>
          <cell r="D59" t="str">
            <v>V30</v>
          </cell>
          <cell r="E59">
            <v>163584</v>
          </cell>
          <cell r="F59">
            <v>2446</v>
          </cell>
          <cell r="G59">
            <v>58960.047006299617</v>
          </cell>
          <cell r="H59">
            <v>104623.95299370038</v>
          </cell>
          <cell r="I59" t="str">
            <v xml:space="preserve">  3</v>
          </cell>
          <cell r="J59" t="str">
            <v>Domestic</v>
          </cell>
          <cell r="M59" t="str">
            <v>Z28</v>
          </cell>
          <cell r="N59">
            <v>3834680.8083999981</v>
          </cell>
          <cell r="O59">
            <v>13352.91</v>
          </cell>
          <cell r="P59">
            <v>1797696.9232817355</v>
          </cell>
          <cell r="Q59">
            <v>2036983.8851182656</v>
          </cell>
          <cell r="V59">
            <v>95319.356549999997</v>
          </cell>
          <cell r="W59">
            <v>785.50299999999993</v>
          </cell>
          <cell r="X59">
            <v>15251.823241137323</v>
          </cell>
          <cell r="Y59">
            <v>80067.533308862679</v>
          </cell>
          <cell r="Z59">
            <v>177050.57253999999</v>
          </cell>
          <cell r="AA59">
            <v>620.73099999999999</v>
          </cell>
          <cell r="AB59">
            <v>25075.019211141513</v>
          </cell>
          <cell r="AC59">
            <v>151975.55332885846</v>
          </cell>
          <cell r="AD59">
            <v>4107050.7374899983</v>
          </cell>
          <cell r="AE59">
            <v>14759.144</v>
          </cell>
          <cell r="AF59">
            <v>1838023.7657340146</v>
          </cell>
          <cell r="AG59">
            <v>2269026.971755987</v>
          </cell>
        </row>
        <row r="60">
          <cell r="B60" t="str">
            <v>2007_3_Domestic_Z91</v>
          </cell>
          <cell r="C60">
            <v>2007</v>
          </cell>
          <cell r="D60" t="str">
            <v>Z91</v>
          </cell>
          <cell r="E60">
            <v>76.44</v>
          </cell>
          <cell r="F60">
            <v>0</v>
          </cell>
          <cell r="G60">
            <v>13.41</v>
          </cell>
          <cell r="H60">
            <v>63.03</v>
          </cell>
          <cell r="I60" t="str">
            <v xml:space="preserve">  3</v>
          </cell>
          <cell r="J60" t="str">
            <v>Domestic</v>
          </cell>
          <cell r="M60" t="str">
            <v>Z29</v>
          </cell>
          <cell r="N60">
            <v>1527505.9195999999</v>
          </cell>
          <cell r="O60">
            <v>4404.3500000000004</v>
          </cell>
          <cell r="P60">
            <v>572772.11629953922</v>
          </cell>
          <cell r="Q60">
            <v>954733.80330046092</v>
          </cell>
          <cell r="AD60">
            <v>1527505.9195999999</v>
          </cell>
          <cell r="AE60">
            <v>4404.3500000000004</v>
          </cell>
          <cell r="AF60">
            <v>572772.11629953922</v>
          </cell>
          <cell r="AG60">
            <v>954733.80330046092</v>
          </cell>
        </row>
        <row r="61">
          <cell r="B61" t="str">
            <v>2007_5_Domestic_V38</v>
          </cell>
          <cell r="C61">
            <v>2007</v>
          </cell>
          <cell r="D61" t="str">
            <v>V38</v>
          </cell>
          <cell r="E61">
            <v>56904</v>
          </cell>
          <cell r="F61">
            <v>1179.8</v>
          </cell>
          <cell r="G61">
            <v>10706.893879491992</v>
          </cell>
          <cell r="H61">
            <v>46197.106120508011</v>
          </cell>
          <cell r="I61" t="str">
            <v xml:space="preserve">  5</v>
          </cell>
          <cell r="J61" t="str">
            <v>Domestic</v>
          </cell>
          <cell r="M61" t="str">
            <v>Z31</v>
          </cell>
          <cell r="N61">
            <v>41667.5</v>
          </cell>
          <cell r="O61">
            <v>701.46</v>
          </cell>
          <cell r="P61">
            <v>6218.0758513209439</v>
          </cell>
          <cell r="Q61">
            <v>35449.424148679056</v>
          </cell>
          <cell r="AD61">
            <v>41667.5</v>
          </cell>
          <cell r="AE61">
            <v>701.46</v>
          </cell>
          <cell r="AF61">
            <v>6218.0758513209439</v>
          </cell>
          <cell r="AG61">
            <v>35449.424148679056</v>
          </cell>
        </row>
        <row r="62">
          <cell r="B62" t="str">
            <v>2007_4_Domestic_Z81</v>
          </cell>
          <cell r="C62">
            <v>2007</v>
          </cell>
          <cell r="D62" t="str">
            <v>Z81</v>
          </cell>
          <cell r="E62">
            <v>21446.65</v>
          </cell>
          <cell r="F62">
            <v>20.905000000000001</v>
          </cell>
          <cell r="G62">
            <v>9942.3491765811195</v>
          </cell>
          <cell r="H62">
            <v>11504.300823418878</v>
          </cell>
          <cell r="I62" t="str">
            <v xml:space="preserve">  4</v>
          </cell>
          <cell r="J62" t="str">
            <v>Domestic</v>
          </cell>
          <cell r="M62" t="str">
            <v>Z32</v>
          </cell>
          <cell r="N62">
            <v>3970547.64</v>
          </cell>
          <cell r="O62">
            <v>79219.426000000007</v>
          </cell>
          <cell r="P62">
            <v>421903.58491096128</v>
          </cell>
          <cell r="Q62">
            <v>3548644.0550890388</v>
          </cell>
          <cell r="V62">
            <v>48043.8105</v>
          </cell>
          <cell r="W62">
            <v>986.7</v>
          </cell>
          <cell r="X62">
            <v>3697.0296193999511</v>
          </cell>
          <cell r="Y62">
            <v>44346.780880600047</v>
          </cell>
          <cell r="Z62">
            <v>67922.187940000003</v>
          </cell>
          <cell r="AA62">
            <v>1428</v>
          </cell>
          <cell r="AB62">
            <v>1984.779541079386</v>
          </cell>
          <cell r="AC62">
            <v>65937.408398920612</v>
          </cell>
          <cell r="AD62">
            <v>4086513.6384400008</v>
          </cell>
          <cell r="AE62">
            <v>81634.126000000004</v>
          </cell>
          <cell r="AF62">
            <v>427585.39407144056</v>
          </cell>
          <cell r="AG62">
            <v>3658928.2443685597</v>
          </cell>
        </row>
        <row r="63">
          <cell r="B63" t="str">
            <v>2007_4_Domestic_Z98</v>
          </cell>
          <cell r="C63">
            <v>2007</v>
          </cell>
          <cell r="D63" t="str">
            <v>Z98</v>
          </cell>
          <cell r="E63">
            <v>8800</v>
          </cell>
          <cell r="F63">
            <v>23.019000000000002</v>
          </cell>
          <cell r="G63">
            <v>2469.6258817222224</v>
          </cell>
          <cell r="H63">
            <v>6330.3741182777776</v>
          </cell>
          <cell r="I63" t="str">
            <v xml:space="preserve">  4</v>
          </cell>
          <cell r="J63" t="str">
            <v>Domestic</v>
          </cell>
          <cell r="M63" t="str">
            <v>Z33</v>
          </cell>
          <cell r="N63">
            <v>2268486.1699994239</v>
          </cell>
          <cell r="O63">
            <v>38154.143000000004</v>
          </cell>
          <cell r="P63">
            <v>509108.2682525774</v>
          </cell>
          <cell r="Q63">
            <v>1759377.9017468458</v>
          </cell>
          <cell r="Z63">
            <v>6240.0770000000002</v>
          </cell>
          <cell r="AA63">
            <v>111.5</v>
          </cell>
          <cell r="AB63">
            <v>329.8815774076611</v>
          </cell>
          <cell r="AC63">
            <v>5910.19542259234</v>
          </cell>
          <cell r="AD63">
            <v>2274726.246999424</v>
          </cell>
          <cell r="AE63">
            <v>38265.643000000004</v>
          </cell>
          <cell r="AF63">
            <v>509438.14982998505</v>
          </cell>
          <cell r="AG63">
            <v>1765288.0971694381</v>
          </cell>
        </row>
        <row r="64">
          <cell r="B64" t="str">
            <v>2007_3_Domestic_V11</v>
          </cell>
          <cell r="C64">
            <v>2007</v>
          </cell>
          <cell r="D64" t="str">
            <v>V11</v>
          </cell>
          <cell r="E64">
            <v>106123.5</v>
          </cell>
          <cell r="F64">
            <v>2683.9409999999998</v>
          </cell>
          <cell r="G64">
            <v>19955.788172701534</v>
          </cell>
          <cell r="H64">
            <v>86167.711827298466</v>
          </cell>
          <cell r="I64" t="str">
            <v xml:space="preserve">  3</v>
          </cell>
          <cell r="J64" t="str">
            <v>Domestic</v>
          </cell>
          <cell r="M64" t="str">
            <v>Z34</v>
          </cell>
          <cell r="N64">
            <v>273724</v>
          </cell>
          <cell r="O64">
            <v>41.47</v>
          </cell>
          <cell r="P64">
            <v>125054.37572557316</v>
          </cell>
          <cell r="Q64">
            <v>148669.62427442684</v>
          </cell>
          <cell r="AD64">
            <v>273724</v>
          </cell>
          <cell r="AE64">
            <v>41.47</v>
          </cell>
          <cell r="AF64">
            <v>125054.37572557316</v>
          </cell>
          <cell r="AG64">
            <v>148669.62427442684</v>
          </cell>
        </row>
        <row r="65">
          <cell r="B65" t="str">
            <v>2007_4_Domestic_V12</v>
          </cell>
          <cell r="C65">
            <v>2007</v>
          </cell>
          <cell r="D65" t="str">
            <v>V12</v>
          </cell>
          <cell r="E65">
            <v>600950</v>
          </cell>
          <cell r="F65">
            <v>15222.121999999998</v>
          </cell>
          <cell r="G65">
            <v>128353.06414771471</v>
          </cell>
          <cell r="H65">
            <v>472596.93585228518</v>
          </cell>
          <cell r="I65" t="str">
            <v xml:space="preserve">  4</v>
          </cell>
          <cell r="J65" t="str">
            <v>Domestic</v>
          </cell>
          <cell r="M65" t="str">
            <v>Z35</v>
          </cell>
          <cell r="N65">
            <v>2948178.24</v>
          </cell>
          <cell r="O65">
            <v>6756.84</v>
          </cell>
          <cell r="P65">
            <v>92780.121081081175</v>
          </cell>
          <cell r="Q65">
            <v>2855398.118918919</v>
          </cell>
          <cell r="AD65">
            <v>2948178.24</v>
          </cell>
          <cell r="AE65">
            <v>6756.84</v>
          </cell>
          <cell r="AF65">
            <v>92780.121081081175</v>
          </cell>
          <cell r="AG65">
            <v>2855398.118918919</v>
          </cell>
        </row>
        <row r="66">
          <cell r="B66" t="str">
            <v>2007_2_Domestic_V12</v>
          </cell>
          <cell r="C66">
            <v>2007</v>
          </cell>
          <cell r="D66" t="str">
            <v>V12</v>
          </cell>
          <cell r="E66">
            <v>982102.56</v>
          </cell>
          <cell r="F66">
            <v>25228.840999999997</v>
          </cell>
          <cell r="G66">
            <v>188050.54544221089</v>
          </cell>
          <cell r="H66">
            <v>794052.01455778908</v>
          </cell>
          <cell r="I66" t="str">
            <v xml:space="preserve">  2</v>
          </cell>
          <cell r="J66" t="str">
            <v>Domestic</v>
          </cell>
          <cell r="M66" t="str">
            <v>Z36</v>
          </cell>
          <cell r="N66">
            <v>513640.5</v>
          </cell>
          <cell r="O66">
            <v>9217.56</v>
          </cell>
          <cell r="P66">
            <v>73066.683015068847</v>
          </cell>
          <cell r="Q66">
            <v>440573.81698493118</v>
          </cell>
          <cell r="AD66">
            <v>513640.5</v>
          </cell>
          <cell r="AE66">
            <v>9217.56</v>
          </cell>
          <cell r="AF66">
            <v>73066.683015068847</v>
          </cell>
          <cell r="AG66">
            <v>440573.81698493118</v>
          </cell>
        </row>
        <row r="67">
          <cell r="B67" t="str">
            <v>2007_1_Domestic_V19</v>
          </cell>
          <cell r="C67">
            <v>2007</v>
          </cell>
          <cell r="D67" t="str">
            <v>V19</v>
          </cell>
          <cell r="E67">
            <v>12988.8</v>
          </cell>
          <cell r="F67">
            <v>357.68700000000001</v>
          </cell>
          <cell r="G67">
            <v>1645.5324136305899</v>
          </cell>
          <cell r="H67">
            <v>11343.267586369411</v>
          </cell>
          <cell r="I67" t="str">
            <v xml:space="preserve">  1</v>
          </cell>
          <cell r="J67" t="str">
            <v>Domestic</v>
          </cell>
          <cell r="M67" t="str">
            <v>Z38</v>
          </cell>
          <cell r="N67">
            <v>30624</v>
          </cell>
          <cell r="O67">
            <v>628.79999999999995</v>
          </cell>
          <cell r="P67">
            <v>623.99999999999636</v>
          </cell>
          <cell r="Q67">
            <v>30000</v>
          </cell>
          <cell r="AD67">
            <v>30624</v>
          </cell>
          <cell r="AE67">
            <v>628.79999999999995</v>
          </cell>
          <cell r="AF67">
            <v>623.99999999999636</v>
          </cell>
          <cell r="AG67">
            <v>30000</v>
          </cell>
        </row>
        <row r="68">
          <cell r="B68" t="str">
            <v>2007_2_Domestic_Z36</v>
          </cell>
          <cell r="C68">
            <v>2007</v>
          </cell>
          <cell r="D68" t="str">
            <v>Z36</v>
          </cell>
          <cell r="E68">
            <v>16182</v>
          </cell>
          <cell r="F68">
            <v>313.2</v>
          </cell>
          <cell r="G68">
            <v>1782</v>
          </cell>
          <cell r="H68">
            <v>14400</v>
          </cell>
          <cell r="I68" t="str">
            <v xml:space="preserve">  2</v>
          </cell>
          <cell r="J68" t="str">
            <v>Domestic</v>
          </cell>
          <cell r="M68" t="str">
            <v>Z41</v>
          </cell>
          <cell r="N68">
            <v>67534.62849959849</v>
          </cell>
          <cell r="O68">
            <v>91.737000000000009</v>
          </cell>
          <cell r="P68">
            <v>23221.708383853118</v>
          </cell>
          <cell r="Q68">
            <v>44312.920115745386</v>
          </cell>
          <cell r="AD68">
            <v>67534.62849959849</v>
          </cell>
          <cell r="AE68">
            <v>91.737000000000009</v>
          </cell>
          <cell r="AF68">
            <v>23221.708383853118</v>
          </cell>
          <cell r="AG68">
            <v>44312.920115745386</v>
          </cell>
        </row>
        <row r="69">
          <cell r="B69" t="str">
            <v>2007_6_Domestic_Z32</v>
          </cell>
          <cell r="C69">
            <v>2007</v>
          </cell>
          <cell r="D69" t="str">
            <v>Z32</v>
          </cell>
          <cell r="E69">
            <v>1448.7</v>
          </cell>
          <cell r="F69">
            <v>21.12</v>
          </cell>
          <cell r="G69">
            <v>418.47520233730836</v>
          </cell>
          <cell r="H69">
            <v>1030.2247976626916</v>
          </cell>
          <cell r="I69" t="str">
            <v xml:space="preserve">  6</v>
          </cell>
          <cell r="J69" t="str">
            <v>Domestic</v>
          </cell>
          <cell r="M69" t="str">
            <v>Z43</v>
          </cell>
          <cell r="N69">
            <v>44549.55</v>
          </cell>
          <cell r="O69">
            <v>213.66799999999998</v>
          </cell>
          <cell r="P69">
            <v>5972.6682871676931</v>
          </cell>
          <cell r="Q69">
            <v>38576.881712832306</v>
          </cell>
          <cell r="AD69">
            <v>44549.55</v>
          </cell>
          <cell r="AE69">
            <v>213.66799999999998</v>
          </cell>
          <cell r="AF69">
            <v>5972.6682871676931</v>
          </cell>
          <cell r="AG69">
            <v>38576.881712832306</v>
          </cell>
        </row>
        <row r="70">
          <cell r="B70" t="str">
            <v>2007_5_Domestic_V19</v>
          </cell>
          <cell r="C70">
            <v>2007</v>
          </cell>
          <cell r="D70" t="str">
            <v>V19</v>
          </cell>
          <cell r="E70">
            <v>70670.100000000006</v>
          </cell>
          <cell r="F70">
            <v>1683.6910000000003</v>
          </cell>
          <cell r="G70">
            <v>20798.315359983881</v>
          </cell>
          <cell r="H70">
            <v>49871.784640016122</v>
          </cell>
          <cell r="I70" t="str">
            <v xml:space="preserve">  5</v>
          </cell>
          <cell r="J70" t="str">
            <v>Domestic</v>
          </cell>
          <cell r="M70" t="str">
            <v>Z44</v>
          </cell>
          <cell r="N70">
            <v>7438837.8864000002</v>
          </cell>
          <cell r="O70">
            <v>79166.755000000034</v>
          </cell>
          <cell r="P70">
            <v>3362049.7424723199</v>
          </cell>
          <cell r="Q70">
            <v>4076788.1439276799</v>
          </cell>
          <cell r="V70">
            <v>40684.133699999998</v>
          </cell>
          <cell r="W70">
            <v>325.64999999999998</v>
          </cell>
          <cell r="X70">
            <v>6246.9524296483087</v>
          </cell>
          <cell r="Y70">
            <v>34437.181270351692</v>
          </cell>
          <cell r="Z70">
            <v>1334244.8216049997</v>
          </cell>
          <cell r="AA70">
            <v>20246.64</v>
          </cell>
          <cell r="AB70">
            <v>57743.789406591153</v>
          </cell>
          <cell r="AC70">
            <v>1276501.0321984091</v>
          </cell>
          <cell r="AD70">
            <v>8813766.841705</v>
          </cell>
          <cell r="AE70">
            <v>99739.045000000027</v>
          </cell>
          <cell r="AF70">
            <v>3426040.4843085594</v>
          </cell>
          <cell r="AG70">
            <v>5387726.3573964406</v>
          </cell>
        </row>
        <row r="71">
          <cell r="B71" t="str">
            <v>2007_6_Domestic_Z98</v>
          </cell>
          <cell r="C71">
            <v>2007</v>
          </cell>
          <cell r="D71" t="str">
            <v>Z98</v>
          </cell>
          <cell r="E71">
            <v>11789.2</v>
          </cell>
          <cell r="F71">
            <v>77.25</v>
          </cell>
          <cell r="G71">
            <v>4157.4510858264184</v>
          </cell>
          <cell r="H71">
            <v>7631.7489141735823</v>
          </cell>
          <cell r="I71" t="str">
            <v xml:space="preserve">  6</v>
          </cell>
          <cell r="J71" t="str">
            <v>Domestic</v>
          </cell>
          <cell r="M71" t="str">
            <v>Z45</v>
          </cell>
          <cell r="N71">
            <v>5685.91</v>
          </cell>
          <cell r="O71">
            <v>16.210999999999999</v>
          </cell>
          <cell r="P71">
            <v>917.65185185185203</v>
          </cell>
          <cell r="Q71">
            <v>4768.2581481481475</v>
          </cell>
          <cell r="AD71">
            <v>5685.91</v>
          </cell>
          <cell r="AE71">
            <v>16.210999999999999</v>
          </cell>
          <cell r="AF71">
            <v>917.65185185185203</v>
          </cell>
          <cell r="AG71">
            <v>4768.2581481481475</v>
          </cell>
        </row>
        <row r="72">
          <cell r="B72" t="str">
            <v>2007_5_Domestic_Z99</v>
          </cell>
          <cell r="C72">
            <v>2007</v>
          </cell>
          <cell r="D72" t="str">
            <v>Z99</v>
          </cell>
          <cell r="E72">
            <v>3750</v>
          </cell>
          <cell r="F72">
            <v>3</v>
          </cell>
          <cell r="G72">
            <v>43.75</v>
          </cell>
          <cell r="H72">
            <v>3706.25</v>
          </cell>
          <cell r="I72" t="str">
            <v xml:space="preserve">  5</v>
          </cell>
          <cell r="J72" t="str">
            <v>Domestic</v>
          </cell>
          <cell r="M72" t="str">
            <v>Z46</v>
          </cell>
          <cell r="N72">
            <v>6505064.3268601997</v>
          </cell>
          <cell r="O72">
            <v>27305.183999999987</v>
          </cell>
          <cell r="P72">
            <v>865051.88334209519</v>
          </cell>
          <cell r="Q72">
            <v>5640012.443518104</v>
          </cell>
          <cell r="R72">
            <v>2877049.7499499996</v>
          </cell>
          <cell r="S72">
            <v>15665.609</v>
          </cell>
          <cell r="T72">
            <v>200284.4452276169</v>
          </cell>
          <cell r="U72">
            <v>2676765.3047223832</v>
          </cell>
          <cell r="V72">
            <v>1557509.07124</v>
          </cell>
          <cell r="W72">
            <v>8422.9670000000006</v>
          </cell>
          <cell r="X72">
            <v>101479.18147592653</v>
          </cell>
          <cell r="Y72">
            <v>1456029.8897640733</v>
          </cell>
          <cell r="Z72">
            <v>1825156.8035749993</v>
          </cell>
          <cell r="AA72">
            <v>7207.424</v>
          </cell>
          <cell r="AB72">
            <v>101103.0913597444</v>
          </cell>
          <cell r="AC72">
            <v>1724053.7122152557</v>
          </cell>
          <cell r="AD72">
            <v>12764779.9516252</v>
          </cell>
          <cell r="AE72">
            <v>58601.183999999994</v>
          </cell>
          <cell r="AF72">
            <v>1267918.6014053829</v>
          </cell>
          <cell r="AG72">
            <v>11496861.350219816</v>
          </cell>
        </row>
        <row r="73">
          <cell r="B73" t="str">
            <v>2007_6_Domestic_V51</v>
          </cell>
          <cell r="C73">
            <v>2007</v>
          </cell>
          <cell r="D73" t="str">
            <v>V51</v>
          </cell>
          <cell r="E73">
            <v>100547.08</v>
          </cell>
          <cell r="F73">
            <v>1783.341000000001</v>
          </cell>
          <cell r="G73">
            <v>22276.452446303996</v>
          </cell>
          <cell r="H73">
            <v>78270.627553696002</v>
          </cell>
          <cell r="I73" t="str">
            <v xml:space="preserve">  6</v>
          </cell>
          <cell r="J73" t="str">
            <v>Domestic</v>
          </cell>
          <cell r="M73" t="str">
            <v>Z47</v>
          </cell>
          <cell r="N73">
            <v>741585.03729632392</v>
          </cell>
          <cell r="O73">
            <v>1346.5539999999999</v>
          </cell>
          <cell r="P73">
            <v>120276.56461813975</v>
          </cell>
          <cell r="Q73">
            <v>621308.47267818381</v>
          </cell>
          <cell r="AD73">
            <v>741585.03729632392</v>
          </cell>
          <cell r="AE73">
            <v>1346.5539999999999</v>
          </cell>
          <cell r="AF73">
            <v>120276.56461813975</v>
          </cell>
          <cell r="AG73">
            <v>621308.47267818381</v>
          </cell>
        </row>
        <row r="74">
          <cell r="B74" t="str">
            <v>2007_4_Domestic_V35</v>
          </cell>
          <cell r="C74">
            <v>2007</v>
          </cell>
          <cell r="D74" t="str">
            <v>V35</v>
          </cell>
          <cell r="E74">
            <v>163838.44</v>
          </cell>
          <cell r="F74">
            <v>3189.8</v>
          </cell>
          <cell r="G74">
            <v>36024.776113277585</v>
          </cell>
          <cell r="H74">
            <v>127813.66388672241</v>
          </cell>
          <cell r="I74" t="str">
            <v xml:space="preserve">  4</v>
          </cell>
          <cell r="J74" t="str">
            <v>Domestic</v>
          </cell>
          <cell r="M74" t="str">
            <v>Z48</v>
          </cell>
          <cell r="N74">
            <v>1041326.1486</v>
          </cell>
          <cell r="O74">
            <v>39456.400000000001</v>
          </cell>
          <cell r="P74">
            <v>376413.14249976934</v>
          </cell>
          <cell r="Q74">
            <v>664913.00610023085</v>
          </cell>
          <cell r="V74">
            <v>49103.212800000001</v>
          </cell>
          <cell r="W74">
            <v>2177.6</v>
          </cell>
          <cell r="X74">
            <v>-811.49882066631199</v>
          </cell>
          <cell r="Y74">
            <v>49914.711620666312</v>
          </cell>
          <cell r="Z74">
            <v>239384.24586500003</v>
          </cell>
          <cell r="AA74">
            <v>9420.5</v>
          </cell>
          <cell r="AB74">
            <v>14821.273275537604</v>
          </cell>
          <cell r="AC74">
            <v>224562.97258946241</v>
          </cell>
          <cell r="AD74">
            <v>1329813.607265</v>
          </cell>
          <cell r="AE74">
            <v>51054.5</v>
          </cell>
          <cell r="AF74">
            <v>390422.91695464059</v>
          </cell>
          <cell r="AG74">
            <v>939390.69031035958</v>
          </cell>
        </row>
        <row r="75">
          <cell r="B75" t="str">
            <v>2007_7_Domestic_V38</v>
          </cell>
          <cell r="C75">
            <v>2007</v>
          </cell>
          <cell r="D75" t="str">
            <v>V38</v>
          </cell>
          <cell r="E75">
            <v>1364</v>
          </cell>
          <cell r="F75">
            <v>26.135999999999999</v>
          </cell>
          <cell r="G75">
            <v>482.50455385905309</v>
          </cell>
          <cell r="H75">
            <v>881.49544614094691</v>
          </cell>
          <cell r="I75" t="str">
            <v xml:space="preserve">  7</v>
          </cell>
          <cell r="J75" t="str">
            <v>Domestic</v>
          </cell>
          <cell r="M75" t="str">
            <v>Z51</v>
          </cell>
          <cell r="N75">
            <v>1580001.1532494477</v>
          </cell>
          <cell r="O75">
            <v>22581.263999999992</v>
          </cell>
          <cell r="P75">
            <v>98772.824474516048</v>
          </cell>
          <cell r="Q75">
            <v>1481228.3287749323</v>
          </cell>
          <cell r="V75">
            <v>209223.75069999998</v>
          </cell>
          <cell r="W75">
            <v>2215.0500000000002</v>
          </cell>
          <cell r="X75">
            <v>41940.125073744712</v>
          </cell>
          <cell r="Y75">
            <v>167283.62562625529</v>
          </cell>
          <cell r="Z75">
            <v>320077.43487</v>
          </cell>
          <cell r="AA75">
            <v>4340.509</v>
          </cell>
          <cell r="AB75">
            <v>10947.70659261664</v>
          </cell>
          <cell r="AC75">
            <v>309129.72827738337</v>
          </cell>
          <cell r="AD75">
            <v>2109302.3388194479</v>
          </cell>
          <cell r="AE75">
            <v>29136.822999999989</v>
          </cell>
          <cell r="AF75">
            <v>151660.6561408774</v>
          </cell>
          <cell r="AG75">
            <v>1957641.682678571</v>
          </cell>
        </row>
        <row r="76">
          <cell r="B76" t="str">
            <v>2007_2_Domestic_POL</v>
          </cell>
          <cell r="C76">
            <v>2007</v>
          </cell>
          <cell r="D76" t="str">
            <v>POL</v>
          </cell>
          <cell r="E76">
            <v>73790.5</v>
          </cell>
          <cell r="F76">
            <v>21083</v>
          </cell>
          <cell r="G76">
            <v>-158577.93310147984</v>
          </cell>
          <cell r="H76">
            <v>232368.43310147984</v>
          </cell>
          <cell r="I76" t="str">
            <v xml:space="preserve">  2</v>
          </cell>
          <cell r="J76" t="str">
            <v>Domestic</v>
          </cell>
          <cell r="M76" t="str">
            <v>Z52</v>
          </cell>
          <cell r="N76">
            <v>7138352.1049942123</v>
          </cell>
          <cell r="O76">
            <v>45169.707999999999</v>
          </cell>
          <cell r="P76">
            <v>2893466.0952123064</v>
          </cell>
          <cell r="Q76">
            <v>4244886.0097819064</v>
          </cell>
          <cell r="R76">
            <v>16361.664000000001</v>
          </cell>
          <cell r="S76">
            <v>24.47</v>
          </cell>
          <cell r="T76">
            <v>-5212.1763449964983</v>
          </cell>
          <cell r="U76">
            <v>21573.840344996501</v>
          </cell>
          <cell r="V76">
            <v>95850.785400000008</v>
          </cell>
          <cell r="W76">
            <v>473.935</v>
          </cell>
          <cell r="X76">
            <v>15817.969103653801</v>
          </cell>
          <cell r="Y76">
            <v>80032.816296346195</v>
          </cell>
          <cell r="Z76">
            <v>1796725.4869650004</v>
          </cell>
          <cell r="AA76">
            <v>17787.028999999995</v>
          </cell>
          <cell r="AB76">
            <v>213263.97418653039</v>
          </cell>
          <cell r="AC76">
            <v>1583461.5127784701</v>
          </cell>
          <cell r="AD76">
            <v>9047290.0413592122</v>
          </cell>
          <cell r="AE76">
            <v>63455.141999999993</v>
          </cell>
          <cell r="AF76">
            <v>3117335.8621574943</v>
          </cell>
          <cell r="AG76">
            <v>5929954.1792017194</v>
          </cell>
        </row>
        <row r="77">
          <cell r="B77" t="str">
            <v>2007_2_Domestic_V51</v>
          </cell>
          <cell r="C77">
            <v>2007</v>
          </cell>
          <cell r="D77" t="str">
            <v>V51</v>
          </cell>
          <cell r="E77">
            <v>309097.23</v>
          </cell>
          <cell r="F77">
            <v>5650.2169999999978</v>
          </cell>
          <cell r="G77">
            <v>57443.642720299322</v>
          </cell>
          <cell r="H77">
            <v>251653.58727970059</v>
          </cell>
          <cell r="I77" t="str">
            <v xml:space="preserve">  2</v>
          </cell>
          <cell r="J77" t="str">
            <v>Domestic</v>
          </cell>
          <cell r="M77" t="str">
            <v>Z53</v>
          </cell>
          <cell r="N77">
            <v>210944.67643952798</v>
          </cell>
          <cell r="O77">
            <v>956.18</v>
          </cell>
          <cell r="P77">
            <v>53208.758721432365</v>
          </cell>
          <cell r="Q77">
            <v>157735.91771809547</v>
          </cell>
          <cell r="R77">
            <v>121266.23029219999</v>
          </cell>
          <cell r="S77">
            <v>288.32</v>
          </cell>
          <cell r="T77">
            <v>-9639.1884380824213</v>
          </cell>
          <cell r="U77">
            <v>130905.41873028243</v>
          </cell>
          <cell r="Z77">
            <v>17061.465100000001</v>
          </cell>
          <cell r="AA77">
            <v>118.94</v>
          </cell>
          <cell r="AB77">
            <v>3790.5594183557414</v>
          </cell>
          <cell r="AC77">
            <v>13270.905681644259</v>
          </cell>
          <cell r="AD77">
            <v>349272.37183172803</v>
          </cell>
          <cell r="AE77">
            <v>1363.44</v>
          </cell>
          <cell r="AF77">
            <v>47360.129701705686</v>
          </cell>
          <cell r="AG77">
            <v>301912.2421300222</v>
          </cell>
        </row>
        <row r="78">
          <cell r="B78" t="str">
            <v>2007_5_Domestic_Z18</v>
          </cell>
          <cell r="C78">
            <v>2007</v>
          </cell>
          <cell r="D78" t="str">
            <v>Z18</v>
          </cell>
          <cell r="E78">
            <v>254952.29</v>
          </cell>
          <cell r="F78">
            <v>3491.8470000000002</v>
          </cell>
          <cell r="G78">
            <v>76769.536511368831</v>
          </cell>
          <cell r="H78">
            <v>178182.75348863116</v>
          </cell>
          <cell r="I78" t="str">
            <v xml:space="preserve">  5</v>
          </cell>
          <cell r="J78" t="str">
            <v>Domestic</v>
          </cell>
          <cell r="M78" t="str">
            <v>Z55</v>
          </cell>
          <cell r="N78">
            <v>116359.9662</v>
          </cell>
          <cell r="O78">
            <v>600.42999999999995</v>
          </cell>
          <cell r="P78">
            <v>49780.556642149182</v>
          </cell>
          <cell r="Q78">
            <v>66579.409557850813</v>
          </cell>
          <cell r="R78">
            <v>476612.33803084987</v>
          </cell>
          <cell r="S78">
            <v>3934.35</v>
          </cell>
          <cell r="T78">
            <v>63925.326349286071</v>
          </cell>
          <cell r="U78">
            <v>412687.01168156392</v>
          </cell>
          <cell r="V78">
            <v>620332.28870000003</v>
          </cell>
          <cell r="W78">
            <v>4886.63</v>
          </cell>
          <cell r="X78">
            <v>65754.473328070933</v>
          </cell>
          <cell r="Y78">
            <v>554577.81537192897</v>
          </cell>
          <cell r="Z78">
            <v>31793.328984999996</v>
          </cell>
          <cell r="AA78">
            <v>282.27</v>
          </cell>
          <cell r="AB78">
            <v>200.17531087437084</v>
          </cell>
          <cell r="AC78">
            <v>31593.153674125631</v>
          </cell>
          <cell r="AD78">
            <v>1245097.9219158499</v>
          </cell>
          <cell r="AE78">
            <v>9703.68</v>
          </cell>
          <cell r="AF78">
            <v>179660.53163038054</v>
          </cell>
          <cell r="AG78">
            <v>1065437.3902854694</v>
          </cell>
        </row>
        <row r="79">
          <cell r="B79" t="str">
            <v>2007_5_Domestic_Z51</v>
          </cell>
          <cell r="C79">
            <v>2007</v>
          </cell>
          <cell r="D79" t="str">
            <v>Z51</v>
          </cell>
          <cell r="E79">
            <v>30164.28</v>
          </cell>
          <cell r="F79">
            <v>383.84</v>
          </cell>
          <cell r="G79">
            <v>-197.02384774625989</v>
          </cell>
          <cell r="H79">
            <v>30361.303847746258</v>
          </cell>
          <cell r="I79" t="str">
            <v xml:space="preserve">  5</v>
          </cell>
          <cell r="J79" t="str">
            <v>Domestic</v>
          </cell>
          <cell r="M79" t="str">
            <v>Z60</v>
          </cell>
          <cell r="N79">
            <v>409344.59</v>
          </cell>
          <cell r="O79">
            <v>18251.8</v>
          </cell>
          <cell r="P79">
            <v>73048.338316099936</v>
          </cell>
          <cell r="Q79">
            <v>336296.25168390007</v>
          </cell>
          <cell r="Z79">
            <v>5672.6173799999997</v>
          </cell>
          <cell r="AA79">
            <v>281</v>
          </cell>
          <cell r="AB79">
            <v>-198.62501702683426</v>
          </cell>
          <cell r="AC79">
            <v>5871.2423970268346</v>
          </cell>
          <cell r="AD79">
            <v>415017.20737999992</v>
          </cell>
          <cell r="AE79">
            <v>18532.8</v>
          </cell>
          <cell r="AF79">
            <v>72849.713299073104</v>
          </cell>
          <cell r="AG79">
            <v>342167.49408092693</v>
          </cell>
        </row>
        <row r="80">
          <cell r="B80" t="str">
            <v>2007_4_Domestic_Z51</v>
          </cell>
          <cell r="C80">
            <v>2007</v>
          </cell>
          <cell r="D80" t="str">
            <v>Z51</v>
          </cell>
          <cell r="E80">
            <v>1023.96</v>
          </cell>
          <cell r="F80">
            <v>14.16</v>
          </cell>
          <cell r="G80">
            <v>215.46150072860769</v>
          </cell>
          <cell r="H80">
            <v>808.49849927139235</v>
          </cell>
          <cell r="I80" t="str">
            <v xml:space="preserve">  4</v>
          </cell>
          <cell r="J80" t="str">
            <v>Domestic</v>
          </cell>
          <cell r="M80" t="str">
            <v>Z61</v>
          </cell>
          <cell r="N80">
            <v>1025619.0650000001</v>
          </cell>
          <cell r="O80">
            <v>3920.83</v>
          </cell>
          <cell r="P80">
            <v>74805.985474389454</v>
          </cell>
          <cell r="Q80">
            <v>950813.07952561043</v>
          </cell>
          <cell r="AD80">
            <v>1025619.0650000001</v>
          </cell>
          <cell r="AE80">
            <v>3920.83</v>
          </cell>
          <cell r="AF80">
            <v>74805.985474389454</v>
          </cell>
          <cell r="AG80">
            <v>950813.07952561043</v>
          </cell>
        </row>
        <row r="81">
          <cell r="B81" t="str">
            <v>2007_4_Domestic_Z13</v>
          </cell>
          <cell r="C81">
            <v>2007</v>
          </cell>
          <cell r="D81" t="str">
            <v>Z13</v>
          </cell>
          <cell r="E81">
            <v>42413.5</v>
          </cell>
          <cell r="F81">
            <v>647</v>
          </cell>
          <cell r="G81">
            <v>13532.919633988142</v>
          </cell>
          <cell r="H81">
            <v>28880.580366011854</v>
          </cell>
          <cell r="I81" t="str">
            <v xml:space="preserve">  4</v>
          </cell>
          <cell r="J81" t="str">
            <v>Domestic</v>
          </cell>
          <cell r="M81" t="str">
            <v>Z81</v>
          </cell>
          <cell r="N81">
            <v>1027580.1368001916</v>
          </cell>
          <cell r="O81">
            <v>1178.1779999999999</v>
          </cell>
          <cell r="P81">
            <v>407340.75461403345</v>
          </cell>
          <cell r="Q81">
            <v>620239.38218615798</v>
          </cell>
          <cell r="AD81">
            <v>1027580.1368001916</v>
          </cell>
          <cell r="AE81">
            <v>1178.1779999999999</v>
          </cell>
          <cell r="AF81">
            <v>407340.75461403345</v>
          </cell>
          <cell r="AG81">
            <v>620239.38218615798</v>
          </cell>
        </row>
        <row r="82">
          <cell r="B82" t="str">
            <v>2007_3_Domestic_Z41</v>
          </cell>
          <cell r="C82">
            <v>2007</v>
          </cell>
          <cell r="D82" t="str">
            <v>Z41</v>
          </cell>
          <cell r="E82">
            <v>265.60000000000002</v>
          </cell>
          <cell r="F82">
            <v>0.59399999999999997</v>
          </cell>
          <cell r="G82">
            <v>166.8</v>
          </cell>
          <cell r="H82">
            <v>98.8</v>
          </cell>
          <cell r="I82" t="str">
            <v xml:space="preserve">  3</v>
          </cell>
          <cell r="J82" t="str">
            <v>Domestic</v>
          </cell>
          <cell r="M82" t="str">
            <v>Z83</v>
          </cell>
          <cell r="N82">
            <v>325631.48</v>
          </cell>
          <cell r="O82">
            <v>1750.2969999999998</v>
          </cell>
          <cell r="P82">
            <v>96623.678003061039</v>
          </cell>
          <cell r="Q82">
            <v>229007.801996939</v>
          </cell>
          <cell r="Z82">
            <v>1117.7313750000001</v>
          </cell>
          <cell r="AA82">
            <v>5.0999999999999996</v>
          </cell>
          <cell r="AB82">
            <v>60.731711827685331</v>
          </cell>
          <cell r="AC82">
            <v>1056.9996631723147</v>
          </cell>
          <cell r="AD82">
            <v>326749.21137499996</v>
          </cell>
          <cell r="AE82">
            <v>1755.3969999999997</v>
          </cell>
          <cell r="AF82">
            <v>96684.409714888723</v>
          </cell>
          <cell r="AG82">
            <v>230064.80166011132</v>
          </cell>
        </row>
        <row r="83">
          <cell r="B83" t="str">
            <v>2007_4_Domestic_Z33</v>
          </cell>
          <cell r="C83">
            <v>2007</v>
          </cell>
          <cell r="D83" t="str">
            <v>Z33</v>
          </cell>
          <cell r="E83">
            <v>32214.3</v>
          </cell>
          <cell r="F83">
            <v>471.62</v>
          </cell>
          <cell r="G83">
            <v>9541.0867523918623</v>
          </cell>
          <cell r="H83">
            <v>22673.213247608135</v>
          </cell>
          <cell r="I83" t="str">
            <v xml:space="preserve">  4</v>
          </cell>
          <cell r="J83" t="str">
            <v>Domestic</v>
          </cell>
          <cell r="M83" t="str">
            <v>Z84</v>
          </cell>
          <cell r="N83">
            <v>137106.4</v>
          </cell>
          <cell r="O83">
            <v>2675.16</v>
          </cell>
          <cell r="P83">
            <v>8308.9207755913085</v>
          </cell>
          <cell r="Q83">
            <v>128797.4792244087</v>
          </cell>
          <cell r="Z83">
            <v>32271.360000000001</v>
          </cell>
          <cell r="AA83">
            <v>925</v>
          </cell>
          <cell r="AB83">
            <v>9463.86</v>
          </cell>
          <cell r="AC83">
            <v>22807.5</v>
          </cell>
          <cell r="AD83">
            <v>169377.76</v>
          </cell>
          <cell r="AE83">
            <v>3600.16</v>
          </cell>
          <cell r="AF83">
            <v>17772.780775591309</v>
          </cell>
          <cell r="AG83">
            <v>151604.97922440869</v>
          </cell>
        </row>
        <row r="84">
          <cell r="B84" t="str">
            <v>2007_5_Domestic_Z32</v>
          </cell>
          <cell r="C84">
            <v>2007</v>
          </cell>
          <cell r="D84" t="str">
            <v>Z32</v>
          </cell>
          <cell r="E84">
            <v>150612</v>
          </cell>
          <cell r="F84">
            <v>2785.2</v>
          </cell>
          <cell r="G84">
            <v>12099.96</v>
          </cell>
          <cell r="H84">
            <v>138512.04</v>
          </cell>
          <cell r="I84" t="str">
            <v xml:space="preserve">  5</v>
          </cell>
          <cell r="J84" t="str">
            <v>Domestic</v>
          </cell>
          <cell r="M84" t="str">
            <v>Z85</v>
          </cell>
          <cell r="N84">
            <v>358168.49</v>
          </cell>
          <cell r="O84">
            <v>553.57600000000002</v>
          </cell>
          <cell r="P84">
            <v>54039.987298914886</v>
          </cell>
          <cell r="Q84">
            <v>304128.50270108512</v>
          </cell>
          <cell r="Z84">
            <v>44463.993750000001</v>
          </cell>
          <cell r="AA84">
            <v>1260</v>
          </cell>
          <cell r="AB84">
            <v>11321.993750000001</v>
          </cell>
          <cell r="AC84">
            <v>33142</v>
          </cell>
          <cell r="AD84">
            <v>402632.48375000007</v>
          </cell>
          <cell r="AE84">
            <v>1813.576</v>
          </cell>
          <cell r="AF84">
            <v>65361.981048914888</v>
          </cell>
          <cell r="AG84">
            <v>337270.50270108512</v>
          </cell>
        </row>
        <row r="85">
          <cell r="B85" t="str">
            <v>2007_6_Domestic_Z48</v>
          </cell>
          <cell r="C85">
            <v>2007</v>
          </cell>
          <cell r="D85" t="str">
            <v>Z48</v>
          </cell>
          <cell r="E85">
            <v>4967.55</v>
          </cell>
          <cell r="F85">
            <v>80</v>
          </cell>
          <cell r="G85">
            <v>1142.2469607127557</v>
          </cell>
          <cell r="H85">
            <v>3825.3030392872442</v>
          </cell>
          <cell r="I85" t="str">
            <v xml:space="preserve">  6</v>
          </cell>
          <cell r="J85" t="str">
            <v>Domestic</v>
          </cell>
          <cell r="M85" t="str">
            <v>Z86</v>
          </cell>
          <cell r="N85">
            <v>7288908.0163915772</v>
          </cell>
          <cell r="O85">
            <v>24547.629100000009</v>
          </cell>
          <cell r="P85">
            <v>707724.86373890773</v>
          </cell>
          <cell r="Q85">
            <v>6581183.1526526706</v>
          </cell>
          <cell r="AD85">
            <v>7288908.0163915772</v>
          </cell>
          <cell r="AE85">
            <v>24547.629100000009</v>
          </cell>
          <cell r="AF85">
            <v>707724.86373890773</v>
          </cell>
          <cell r="AG85">
            <v>6581183.1526526706</v>
          </cell>
        </row>
        <row r="86">
          <cell r="B86" t="str">
            <v>2007_4_Domestic_Z32</v>
          </cell>
          <cell r="C86">
            <v>2007</v>
          </cell>
          <cell r="D86" t="str">
            <v>Z32</v>
          </cell>
          <cell r="E86">
            <v>29089.200000000001</v>
          </cell>
          <cell r="F86">
            <v>493.65</v>
          </cell>
          <cell r="G86">
            <v>1380.6110221486306</v>
          </cell>
          <cell r="H86">
            <v>27708.588977851367</v>
          </cell>
          <cell r="I86" t="str">
            <v xml:space="preserve">  4</v>
          </cell>
          <cell r="J86" t="str">
            <v>Domestic</v>
          </cell>
          <cell r="M86" t="str">
            <v>Z88</v>
          </cell>
          <cell r="N86">
            <v>92635.7</v>
          </cell>
          <cell r="O86">
            <v>593.70500000000004</v>
          </cell>
          <cell r="P86">
            <v>28886.685450814573</v>
          </cell>
          <cell r="Q86">
            <v>63749.014549185427</v>
          </cell>
          <cell r="AD86">
            <v>92635.7</v>
          </cell>
          <cell r="AE86">
            <v>593.70500000000004</v>
          </cell>
          <cell r="AF86">
            <v>28886.685450814573</v>
          </cell>
          <cell r="AG86">
            <v>63749.014549185427</v>
          </cell>
        </row>
        <row r="87">
          <cell r="B87" t="str">
            <v>2007_1_Domestic_Z32</v>
          </cell>
          <cell r="C87">
            <v>2007</v>
          </cell>
          <cell r="D87" t="str">
            <v>Z32</v>
          </cell>
          <cell r="E87">
            <v>37221.660000000003</v>
          </cell>
          <cell r="F87">
            <v>691.69799999999998</v>
          </cell>
          <cell r="G87">
            <v>2266.2306061685231</v>
          </cell>
          <cell r="H87">
            <v>34955.42939383148</v>
          </cell>
          <cell r="I87" t="str">
            <v xml:space="preserve">  1</v>
          </cell>
          <cell r="J87" t="str">
            <v>Domestic</v>
          </cell>
          <cell r="M87" t="str">
            <v>Z89</v>
          </cell>
          <cell r="N87">
            <v>4770383.797039601</v>
          </cell>
          <cell r="O87">
            <v>64086.135676309998</v>
          </cell>
          <cell r="P87">
            <v>589969.03010297706</v>
          </cell>
          <cell r="Q87">
            <v>4180414.766936624</v>
          </cell>
          <cell r="AD87">
            <v>4770383.797039601</v>
          </cell>
          <cell r="AE87">
            <v>64086.135676309998</v>
          </cell>
          <cell r="AF87">
            <v>589969.03010297706</v>
          </cell>
          <cell r="AG87">
            <v>4180414.766936624</v>
          </cell>
        </row>
        <row r="88">
          <cell r="B88" t="str">
            <v>2007_2_Domestic_V31</v>
          </cell>
          <cell r="C88">
            <v>2007</v>
          </cell>
          <cell r="D88" t="str">
            <v>V31</v>
          </cell>
          <cell r="E88">
            <v>10709</v>
          </cell>
          <cell r="F88">
            <v>204.976</v>
          </cell>
          <cell r="G88">
            <v>2635.1949841135638</v>
          </cell>
          <cell r="H88">
            <v>8073.8050158864362</v>
          </cell>
          <cell r="I88" t="str">
            <v xml:space="preserve">  2</v>
          </cell>
          <cell r="J88" t="str">
            <v>Domestic</v>
          </cell>
          <cell r="M88" t="str">
            <v>Z90</v>
          </cell>
          <cell r="N88">
            <v>122068.71794163134</v>
          </cell>
          <cell r="O88">
            <v>415.32600000000008</v>
          </cell>
          <cell r="P88">
            <v>34431.284547566218</v>
          </cell>
          <cell r="Q88">
            <v>87637.433394065098</v>
          </cell>
          <cell r="AD88">
            <v>122068.71794163134</v>
          </cell>
          <cell r="AE88">
            <v>415.32600000000008</v>
          </cell>
          <cell r="AF88">
            <v>34431.284547566218</v>
          </cell>
          <cell r="AG88">
            <v>87637.433394065098</v>
          </cell>
        </row>
        <row r="89">
          <cell r="B89" t="str">
            <v>2007_6_Domestic_V12</v>
          </cell>
          <cell r="C89">
            <v>2007</v>
          </cell>
          <cell r="D89" t="str">
            <v>V12</v>
          </cell>
          <cell r="E89">
            <v>627971.63</v>
          </cell>
          <cell r="F89">
            <v>13511.908999999996</v>
          </cell>
          <cell r="G89">
            <v>203216.54480096119</v>
          </cell>
          <cell r="H89">
            <v>424755.08519903891</v>
          </cell>
          <cell r="I89" t="str">
            <v xml:space="preserve">  6</v>
          </cell>
          <cell r="J89" t="str">
            <v>Domestic</v>
          </cell>
          <cell r="M89" t="str">
            <v>Z91</v>
          </cell>
          <cell r="N89">
            <v>207171.07390578912</v>
          </cell>
          <cell r="O89">
            <v>1039.2449999999999</v>
          </cell>
          <cell r="P89">
            <v>36695.256234062792</v>
          </cell>
          <cell r="Q89">
            <v>170475.81767172634</v>
          </cell>
          <cell r="AD89">
            <v>207171.07390578912</v>
          </cell>
          <cell r="AE89">
            <v>1039.2449999999999</v>
          </cell>
          <cell r="AF89">
            <v>36695.256234062792</v>
          </cell>
          <cell r="AG89">
            <v>170475.81767172634</v>
          </cell>
        </row>
        <row r="90">
          <cell r="B90" t="str">
            <v>2007_7_Domestic_V35</v>
          </cell>
          <cell r="C90">
            <v>2007</v>
          </cell>
          <cell r="D90" t="str">
            <v>V35</v>
          </cell>
          <cell r="E90">
            <v>38177.199999999997</v>
          </cell>
          <cell r="F90">
            <v>543.62</v>
          </cell>
          <cell r="G90">
            <v>9142.1020520990496</v>
          </cell>
          <cell r="H90">
            <v>29035.097947900947</v>
          </cell>
          <cell r="I90" t="str">
            <v xml:space="preserve">  7</v>
          </cell>
          <cell r="J90" t="str">
            <v>Domestic</v>
          </cell>
          <cell r="M90" t="str">
            <v>Z92</v>
          </cell>
          <cell r="N90">
            <v>824501.30907999992</v>
          </cell>
          <cell r="O90">
            <v>1942.0590000000004</v>
          </cell>
          <cell r="P90">
            <v>276482.78603192454</v>
          </cell>
          <cell r="Q90">
            <v>548018.52304807538</v>
          </cell>
          <cell r="Z90">
            <v>4024.9903679999998</v>
          </cell>
          <cell r="AA90">
            <v>11.1</v>
          </cell>
          <cell r="AB90">
            <v>100.5438211133482</v>
          </cell>
          <cell r="AC90">
            <v>3924.446546886652</v>
          </cell>
          <cell r="AD90">
            <v>828526.29944799992</v>
          </cell>
          <cell r="AE90">
            <v>1953.1590000000003</v>
          </cell>
          <cell r="AF90">
            <v>276583.3298530379</v>
          </cell>
          <cell r="AG90">
            <v>551942.96959496208</v>
          </cell>
        </row>
        <row r="91">
          <cell r="B91" t="str">
            <v>2007_5_Domestic_V37</v>
          </cell>
          <cell r="C91">
            <v>2007</v>
          </cell>
          <cell r="D91" t="str">
            <v>V37</v>
          </cell>
          <cell r="E91">
            <v>119621</v>
          </cell>
          <cell r="F91">
            <v>1626.6</v>
          </cell>
          <cell r="G91">
            <v>47115.446735002748</v>
          </cell>
          <cell r="H91">
            <v>72505.553264997245</v>
          </cell>
          <cell r="I91" t="str">
            <v xml:space="preserve">  5</v>
          </cell>
          <cell r="J91" t="str">
            <v>Domestic</v>
          </cell>
          <cell r="M91" t="str">
            <v>Z93</v>
          </cell>
          <cell r="N91">
            <v>718066.95200000005</v>
          </cell>
          <cell r="O91">
            <v>4898.43</v>
          </cell>
          <cell r="P91">
            <v>253976.68579862069</v>
          </cell>
          <cell r="Q91">
            <v>464090.26620137924</v>
          </cell>
          <cell r="V91">
            <v>30325.245750000002</v>
          </cell>
          <cell r="W91">
            <v>268.5</v>
          </cell>
          <cell r="X91">
            <v>2295.6759052106454</v>
          </cell>
          <cell r="Y91">
            <v>28029.569844789356</v>
          </cell>
          <cell r="AD91">
            <v>748392.19775000005</v>
          </cell>
          <cell r="AE91">
            <v>5166.93</v>
          </cell>
          <cell r="AF91">
            <v>256272.36170383132</v>
          </cell>
          <cell r="AG91">
            <v>492119.83604616858</v>
          </cell>
        </row>
        <row r="92">
          <cell r="B92" t="str">
            <v>2007_4_Domestic_Z52</v>
          </cell>
          <cell r="C92">
            <v>2007</v>
          </cell>
          <cell r="D92" t="str">
            <v>Z52</v>
          </cell>
          <cell r="E92">
            <v>149859.1</v>
          </cell>
          <cell r="F92">
            <v>1062.0790000000004</v>
          </cell>
          <cell r="G92">
            <v>57948.670476203493</v>
          </cell>
          <cell r="H92">
            <v>91910.429523796527</v>
          </cell>
          <cell r="I92" t="str">
            <v xml:space="preserve">  4</v>
          </cell>
          <cell r="J92" t="str">
            <v>Domestic</v>
          </cell>
          <cell r="M92" t="str">
            <v>Z98</v>
          </cell>
          <cell r="N92">
            <v>1174357.4334000174</v>
          </cell>
          <cell r="O92">
            <v>7389.6749999999993</v>
          </cell>
          <cell r="P92">
            <v>341190.53798888897</v>
          </cell>
          <cell r="Q92">
            <v>833166.89541112888</v>
          </cell>
          <cell r="R92">
            <v>0</v>
          </cell>
          <cell r="S92">
            <v>0.16900000000000001</v>
          </cell>
          <cell r="T92">
            <v>-2293.3342977138891</v>
          </cell>
          <cell r="U92">
            <v>2293.3342977138891</v>
          </cell>
          <cell r="V92">
            <v>243707.21300000002</v>
          </cell>
          <cell r="W92">
            <v>2162.0320000000002</v>
          </cell>
          <cell r="X92">
            <v>25093.451641712032</v>
          </cell>
          <cell r="Y92">
            <v>218613.76135828794</v>
          </cell>
          <cell r="Z92">
            <v>119923.40244499999</v>
          </cell>
          <cell r="AA92">
            <v>1274.29</v>
          </cell>
          <cell r="AB92">
            <v>17288.691745625121</v>
          </cell>
          <cell r="AC92">
            <v>102634.71069937486</v>
          </cell>
          <cell r="AD92">
            <v>1537988.0488450173</v>
          </cell>
          <cell r="AE92">
            <v>10826.166000000001</v>
          </cell>
          <cell r="AF92">
            <v>381279.34707851225</v>
          </cell>
          <cell r="AG92">
            <v>1156708.7017665056</v>
          </cell>
        </row>
        <row r="93">
          <cell r="B93" t="str">
            <v>2007_3_Domestic_Z53</v>
          </cell>
          <cell r="C93">
            <v>2007</v>
          </cell>
          <cell r="D93" t="str">
            <v>Z53</v>
          </cell>
          <cell r="E93">
            <v>4217.2</v>
          </cell>
          <cell r="F93">
            <v>21.3</v>
          </cell>
          <cell r="G93">
            <v>1150.7324435658029</v>
          </cell>
          <cell r="H93">
            <v>3066.4675564341969</v>
          </cell>
          <cell r="I93" t="str">
            <v xml:space="preserve">  3</v>
          </cell>
          <cell r="J93" t="str">
            <v>Domestic</v>
          </cell>
          <cell r="M93" t="str">
            <v>Z99</v>
          </cell>
          <cell r="N93">
            <v>3285002.6039543091</v>
          </cell>
          <cell r="O93">
            <v>281347.07399999996</v>
          </cell>
          <cell r="P93">
            <v>351134.05517623294</v>
          </cell>
          <cell r="Q93">
            <v>2933868.5487780762</v>
          </cell>
          <cell r="V93">
            <v>404010.36290999997</v>
          </cell>
          <cell r="W93">
            <v>311.57</v>
          </cell>
          <cell r="X93">
            <v>23599.861290009783</v>
          </cell>
          <cell r="Y93">
            <v>380410.50161999022</v>
          </cell>
          <cell r="Z93">
            <v>23309.015659999997</v>
          </cell>
          <cell r="AA93">
            <v>18</v>
          </cell>
          <cell r="AB93">
            <v>1184.01566</v>
          </cell>
          <cell r="AC93">
            <v>22125</v>
          </cell>
          <cell r="AD93">
            <v>3712321.9825243093</v>
          </cell>
          <cell r="AE93">
            <v>281676.64399999997</v>
          </cell>
          <cell r="AF93">
            <v>375917.93212624273</v>
          </cell>
          <cell r="AG93">
            <v>3336404.0503980666</v>
          </cell>
        </row>
        <row r="94">
          <cell r="B94" t="str">
            <v>2007_2_Domestic_Z89</v>
          </cell>
          <cell r="C94">
            <v>2007</v>
          </cell>
          <cell r="D94" t="str">
            <v>Z89</v>
          </cell>
          <cell r="E94">
            <v>271347.88</v>
          </cell>
          <cell r="F94">
            <v>3793.70899917</v>
          </cell>
          <cell r="G94">
            <v>35393.086992967823</v>
          </cell>
          <cell r="H94">
            <v>235954.79300703216</v>
          </cell>
          <cell r="I94" t="str">
            <v xml:space="preserve">  2</v>
          </cell>
          <cell r="J94" t="str">
            <v>Domestic</v>
          </cell>
          <cell r="M94" t="str">
            <v>ZDOP</v>
          </cell>
          <cell r="N94">
            <v>31910</v>
          </cell>
          <cell r="O94">
            <v>0</v>
          </cell>
          <cell r="P94">
            <v>31910</v>
          </cell>
          <cell r="Q94">
            <v>0</v>
          </cell>
          <cell r="R94">
            <v>6000.00198</v>
          </cell>
          <cell r="S94">
            <v>0</v>
          </cell>
          <cell r="T94">
            <v>6000.00198</v>
          </cell>
          <cell r="U94">
            <v>0</v>
          </cell>
          <cell r="V94">
            <v>183587.56073</v>
          </cell>
          <cell r="W94">
            <v>0</v>
          </cell>
          <cell r="X94">
            <v>183587.56073</v>
          </cell>
          <cell r="Y94">
            <v>0</v>
          </cell>
          <cell r="Z94">
            <v>16677.11</v>
          </cell>
          <cell r="AA94">
            <v>0</v>
          </cell>
          <cell r="AB94">
            <v>16677.11</v>
          </cell>
          <cell r="AC94">
            <v>0</v>
          </cell>
          <cell r="AD94">
            <v>238174.67271000001</v>
          </cell>
          <cell r="AE94">
            <v>0</v>
          </cell>
          <cell r="AF94">
            <v>238174.67271000001</v>
          </cell>
          <cell r="AG94">
            <v>0</v>
          </cell>
        </row>
        <row r="95">
          <cell r="B95" t="str">
            <v>2007_5_Domestic_Z86</v>
          </cell>
          <cell r="C95">
            <v>2007</v>
          </cell>
          <cell r="D95" t="str">
            <v>Z86</v>
          </cell>
          <cell r="E95">
            <v>255694.99747374441</v>
          </cell>
          <cell r="F95">
            <v>770.50150000000053</v>
          </cell>
          <cell r="G95">
            <v>18037.436856781776</v>
          </cell>
          <cell r="H95">
            <v>237657.5606169627</v>
          </cell>
          <cell r="I95" t="str">
            <v xml:space="preserve">  5</v>
          </cell>
          <cell r="J95" t="str">
            <v>Domestic</v>
          </cell>
          <cell r="M95" t="str">
            <v>ZDOV</v>
          </cell>
          <cell r="N95">
            <v>-74767.490000000005</v>
          </cell>
          <cell r="O95">
            <v>0</v>
          </cell>
          <cell r="P95">
            <v>-74767.490000000005</v>
          </cell>
          <cell r="Q95">
            <v>0</v>
          </cell>
          <cell r="AD95">
            <v>-74767.490000000005</v>
          </cell>
          <cell r="AE95">
            <v>0</v>
          </cell>
          <cell r="AF95">
            <v>-74767.490000000005</v>
          </cell>
          <cell r="AG95">
            <v>0</v>
          </cell>
        </row>
        <row r="96">
          <cell r="B96" t="str">
            <v>2007_2_Domestic_V36</v>
          </cell>
          <cell r="C96">
            <v>2007</v>
          </cell>
          <cell r="D96" t="str">
            <v>V36</v>
          </cell>
          <cell r="E96">
            <v>2265.6</v>
          </cell>
          <cell r="F96">
            <v>47.52</v>
          </cell>
          <cell r="G96">
            <v>1013.3022175056018</v>
          </cell>
          <cell r="H96">
            <v>1252.2977824943982</v>
          </cell>
          <cell r="I96" t="str">
            <v xml:space="preserve">  2</v>
          </cell>
          <cell r="J96" t="str">
            <v>Domestic</v>
          </cell>
          <cell r="M96" t="str">
            <v>ZDOZ</v>
          </cell>
          <cell r="N96">
            <v>-301731.06</v>
          </cell>
          <cell r="O96">
            <v>0</v>
          </cell>
          <cell r="P96">
            <v>-301731.06</v>
          </cell>
          <cell r="Q96">
            <v>0</v>
          </cell>
          <cell r="AD96">
            <v>-301731.06</v>
          </cell>
          <cell r="AE96">
            <v>0</v>
          </cell>
          <cell r="AF96">
            <v>-301731.06</v>
          </cell>
          <cell r="AG96">
            <v>0</v>
          </cell>
        </row>
        <row r="97">
          <cell r="B97" t="str">
            <v>2007_6_Domestic_V32</v>
          </cell>
          <cell r="C97">
            <v>2007</v>
          </cell>
          <cell r="D97" t="str">
            <v>V32</v>
          </cell>
          <cell r="E97">
            <v>235998.19</v>
          </cell>
          <cell r="F97">
            <v>4650.7880000000005</v>
          </cell>
          <cell r="G97">
            <v>43174.194291325257</v>
          </cell>
          <cell r="H97">
            <v>192823.99570867472</v>
          </cell>
          <cell r="I97" t="str">
            <v xml:space="preserve">  6</v>
          </cell>
          <cell r="J97" t="str">
            <v>Domestic</v>
          </cell>
          <cell r="M97" t="str">
            <v>Celkový součet</v>
          </cell>
          <cell r="N97">
            <v>325794778.91176254</v>
          </cell>
          <cell r="O97">
            <v>5978368.864476311</v>
          </cell>
          <cell r="P97">
            <v>77811120.779618725</v>
          </cell>
          <cell r="Q97">
            <v>247983658.1321438</v>
          </cell>
          <cell r="R97">
            <v>6173390.2691605492</v>
          </cell>
          <cell r="S97">
            <v>85205.942999999999</v>
          </cell>
          <cell r="T97">
            <v>387909.72259405698</v>
          </cell>
          <cell r="U97">
            <v>5785480.5465664929</v>
          </cell>
          <cell r="V97">
            <v>30496588.793895487</v>
          </cell>
          <cell r="W97">
            <v>655695.73399999994</v>
          </cell>
          <cell r="X97">
            <v>3790238.6617243593</v>
          </cell>
          <cell r="Y97">
            <v>26706350.132171147</v>
          </cell>
          <cell r="Z97">
            <v>46663430.456919648</v>
          </cell>
          <cell r="AA97">
            <v>1071796.0650000006</v>
          </cell>
          <cell r="AB97">
            <v>2673906.1812920971</v>
          </cell>
          <cell r="AC97">
            <v>43989524.275627561</v>
          </cell>
          <cell r="AD97">
            <v>409128188.43173826</v>
          </cell>
          <cell r="AE97">
            <v>7791066.6064763116</v>
          </cell>
          <cell r="AF97">
            <v>84663175.345229253</v>
          </cell>
          <cell r="AG97">
            <v>324465013.08650893</v>
          </cell>
        </row>
        <row r="98">
          <cell r="B98" t="str">
            <v>2007_6_Domestic_Z52</v>
          </cell>
          <cell r="C98">
            <v>2007</v>
          </cell>
          <cell r="D98" t="str">
            <v>Z52</v>
          </cell>
          <cell r="E98">
            <v>27428.030800132779</v>
          </cell>
          <cell r="F98">
            <v>162.375</v>
          </cell>
          <cell r="G98">
            <v>13063.088475611588</v>
          </cell>
          <cell r="H98">
            <v>14364.942324521162</v>
          </cell>
          <cell r="I98" t="str">
            <v xml:space="preserve">  6</v>
          </cell>
          <cell r="J98" t="str">
            <v>Domestic</v>
          </cell>
        </row>
        <row r="99">
          <cell r="B99" t="str">
            <v>2007_2_Domestic_Z33</v>
          </cell>
          <cell r="C99">
            <v>2007</v>
          </cell>
          <cell r="D99" t="str">
            <v>Z33</v>
          </cell>
          <cell r="E99">
            <v>48431.5</v>
          </cell>
          <cell r="F99">
            <v>1130.2</v>
          </cell>
          <cell r="G99">
            <v>3055.7551047845554</v>
          </cell>
          <cell r="H99">
            <v>45375.744895215445</v>
          </cell>
          <cell r="I99" t="str">
            <v xml:space="preserve">  2</v>
          </cell>
          <cell r="J99" t="str">
            <v>Domestic</v>
          </cell>
        </row>
        <row r="100">
          <cell r="B100" t="str">
            <v>2007_3_Domestic_Z32</v>
          </cell>
          <cell r="C100">
            <v>2007</v>
          </cell>
          <cell r="D100" t="str">
            <v>Z32</v>
          </cell>
          <cell r="E100">
            <v>907.2</v>
          </cell>
          <cell r="F100">
            <v>18</v>
          </cell>
          <cell r="G100">
            <v>82.425504859216517</v>
          </cell>
          <cell r="H100">
            <v>824.77449514078353</v>
          </cell>
          <cell r="I100" t="str">
            <v xml:space="preserve">  3</v>
          </cell>
          <cell r="J100" t="str">
            <v>Domestic</v>
          </cell>
        </row>
        <row r="101">
          <cell r="B101" t="str">
            <v>2007_5_Domestic_V13</v>
          </cell>
          <cell r="C101">
            <v>2007</v>
          </cell>
          <cell r="D101" t="str">
            <v>V13</v>
          </cell>
          <cell r="E101">
            <v>87779.5</v>
          </cell>
          <cell r="F101">
            <v>2011</v>
          </cell>
          <cell r="G101">
            <v>27853.408733797805</v>
          </cell>
          <cell r="H101">
            <v>59926.091266202209</v>
          </cell>
          <cell r="I101" t="str">
            <v xml:space="preserve">  5</v>
          </cell>
          <cell r="J101" t="str">
            <v>Domestic</v>
          </cell>
        </row>
        <row r="102">
          <cell r="B102" t="str">
            <v>2007_7_Domestic_V11</v>
          </cell>
          <cell r="C102">
            <v>2007</v>
          </cell>
          <cell r="D102" t="str">
            <v>V11</v>
          </cell>
          <cell r="E102">
            <v>7064.4</v>
          </cell>
          <cell r="F102">
            <v>156.72199999999998</v>
          </cell>
          <cell r="G102">
            <v>2228.1750612893056</v>
          </cell>
          <cell r="H102">
            <v>4836.224938710694</v>
          </cell>
          <cell r="I102" t="str">
            <v xml:space="preserve">  7</v>
          </cell>
          <cell r="J102" t="str">
            <v>Domestic</v>
          </cell>
        </row>
        <row r="103">
          <cell r="B103" t="str">
            <v>2007_6_Domestic_Z13</v>
          </cell>
          <cell r="C103">
            <v>2007</v>
          </cell>
          <cell r="D103" t="str">
            <v>Z13</v>
          </cell>
          <cell r="E103">
            <v>3593.3</v>
          </cell>
          <cell r="F103">
            <v>165.6</v>
          </cell>
          <cell r="G103">
            <v>-3076.763754204173</v>
          </cell>
          <cell r="H103">
            <v>6670.0637542041732</v>
          </cell>
          <cell r="I103" t="str">
            <v xml:space="preserve">  6</v>
          </cell>
          <cell r="J103" t="str">
            <v>Domestic</v>
          </cell>
        </row>
        <row r="104">
          <cell r="B104" t="str">
            <v>2007_7_Domestic_Z12</v>
          </cell>
          <cell r="C104">
            <v>2007</v>
          </cell>
          <cell r="D104" t="str">
            <v>Z12</v>
          </cell>
          <cell r="E104">
            <v>76396.62</v>
          </cell>
          <cell r="F104">
            <v>2205.61</v>
          </cell>
          <cell r="G104">
            <v>206.68507143198258</v>
          </cell>
          <cell r="H104">
            <v>76189.934928568022</v>
          </cell>
          <cell r="I104" t="str">
            <v xml:space="preserve">  7</v>
          </cell>
          <cell r="J104" t="str">
            <v>Domestic</v>
          </cell>
        </row>
        <row r="105">
          <cell r="B105" t="str">
            <v>2007_3_Domestic_Z16</v>
          </cell>
          <cell r="C105">
            <v>2007</v>
          </cell>
          <cell r="D105" t="str">
            <v>Z16</v>
          </cell>
          <cell r="E105">
            <v>11968</v>
          </cell>
          <cell r="F105">
            <v>163.19999999999999</v>
          </cell>
          <cell r="G105">
            <v>4984.6227606852144</v>
          </cell>
          <cell r="H105">
            <v>6983.3772393147856</v>
          </cell>
          <cell r="I105" t="str">
            <v xml:space="preserve">  3</v>
          </cell>
          <cell r="J105" t="str">
            <v>Domestic</v>
          </cell>
        </row>
        <row r="106">
          <cell r="B106" t="str">
            <v>2007_7_Domestic_Z48</v>
          </cell>
          <cell r="C106">
            <v>2007</v>
          </cell>
          <cell r="D106" t="str">
            <v>Z48</v>
          </cell>
          <cell r="E106">
            <v>2662.2</v>
          </cell>
          <cell r="F106">
            <v>245</v>
          </cell>
          <cell r="G106">
            <v>960.0284072196182</v>
          </cell>
          <cell r="H106">
            <v>1702.1715927803816</v>
          </cell>
          <cell r="I106" t="str">
            <v xml:space="preserve">  7</v>
          </cell>
          <cell r="J106" t="str">
            <v>Domestic</v>
          </cell>
        </row>
        <row r="107">
          <cell r="B107" t="str">
            <v>2007_6_Domestic_Z32</v>
          </cell>
          <cell r="C107">
            <v>2007</v>
          </cell>
          <cell r="D107" t="str">
            <v>Z32</v>
          </cell>
          <cell r="E107">
            <v>1024454.72</v>
          </cell>
          <cell r="F107">
            <v>19916.84</v>
          </cell>
          <cell r="G107">
            <v>98615.917628459007</v>
          </cell>
          <cell r="H107">
            <v>925838.80237154104</v>
          </cell>
          <cell r="I107" t="str">
            <v xml:space="preserve">  6</v>
          </cell>
          <cell r="J107" t="str">
            <v>Domestic</v>
          </cell>
        </row>
        <row r="108">
          <cell r="B108" t="str">
            <v>2007_2_Domestic_Z41</v>
          </cell>
          <cell r="C108">
            <v>2007</v>
          </cell>
          <cell r="D108" t="str">
            <v>Z41</v>
          </cell>
          <cell r="E108">
            <v>543</v>
          </cell>
          <cell r="F108">
            <v>0.52899999999999991</v>
          </cell>
          <cell r="G108">
            <v>402.4</v>
          </cell>
          <cell r="H108">
            <v>140.6</v>
          </cell>
          <cell r="I108" t="str">
            <v xml:space="preserve">  2</v>
          </cell>
          <cell r="J108" t="str">
            <v>Domestic</v>
          </cell>
        </row>
        <row r="109">
          <cell r="B109" t="str">
            <v>2007_1_Domestic_Z22</v>
          </cell>
          <cell r="C109">
            <v>2007</v>
          </cell>
          <cell r="D109" t="str">
            <v>Z22</v>
          </cell>
          <cell r="E109">
            <v>157460.95119968889</v>
          </cell>
          <cell r="F109">
            <v>1570.85</v>
          </cell>
          <cell r="G109">
            <v>47127.27380818806</v>
          </cell>
          <cell r="H109">
            <v>110333.6773915009</v>
          </cell>
          <cell r="I109" t="str">
            <v xml:space="preserve">  1</v>
          </cell>
          <cell r="J109" t="str">
            <v>Domestic</v>
          </cell>
        </row>
        <row r="110">
          <cell r="B110" t="str">
            <v>2007_3_Domestic_Z20</v>
          </cell>
          <cell r="C110">
            <v>2007</v>
          </cell>
          <cell r="D110" t="str">
            <v>Z20</v>
          </cell>
          <cell r="E110">
            <v>90715.14</v>
          </cell>
          <cell r="F110">
            <v>1080.3</v>
          </cell>
          <cell r="G110">
            <v>30120.066640427263</v>
          </cell>
          <cell r="H110">
            <v>60595.073359572751</v>
          </cell>
          <cell r="I110" t="str">
            <v xml:space="preserve">  3</v>
          </cell>
          <cell r="J110" t="str">
            <v>Domestic</v>
          </cell>
        </row>
        <row r="111">
          <cell r="B111" t="str">
            <v>2007_2_Domestic_Z21</v>
          </cell>
          <cell r="C111">
            <v>2007</v>
          </cell>
          <cell r="D111" t="str">
            <v>Z21</v>
          </cell>
          <cell r="E111">
            <v>6132.16</v>
          </cell>
          <cell r="F111">
            <v>44.7</v>
          </cell>
          <cell r="G111">
            <v>1112.6171443532844</v>
          </cell>
          <cell r="H111">
            <v>5019.5428556467159</v>
          </cell>
          <cell r="I111" t="str">
            <v xml:space="preserve">  2</v>
          </cell>
          <cell r="J111" t="str">
            <v>Domestic</v>
          </cell>
        </row>
        <row r="112">
          <cell r="B112" t="str">
            <v>2007_4_Domestic_Z92</v>
          </cell>
          <cell r="C112">
            <v>2007</v>
          </cell>
          <cell r="D112" t="str">
            <v>Z92</v>
          </cell>
          <cell r="E112">
            <v>60140.19</v>
          </cell>
          <cell r="F112">
            <v>79.48</v>
          </cell>
          <cell r="G112">
            <v>22861.001563318499</v>
          </cell>
          <cell r="H112">
            <v>37279.188436681507</v>
          </cell>
          <cell r="I112" t="str">
            <v xml:space="preserve">  4</v>
          </cell>
          <cell r="J112" t="str">
            <v>Domestic</v>
          </cell>
        </row>
        <row r="113">
          <cell r="B113" t="str">
            <v>2007_5_Domestic_Z44</v>
          </cell>
          <cell r="C113">
            <v>2007</v>
          </cell>
          <cell r="D113" t="str">
            <v>Z44</v>
          </cell>
          <cell r="E113">
            <v>58018.216800000002</v>
          </cell>
          <cell r="F113">
            <v>686.14</v>
          </cell>
          <cell r="G113">
            <v>28573.013428554746</v>
          </cell>
          <cell r="H113">
            <v>29445.203371445255</v>
          </cell>
          <cell r="I113" t="str">
            <v xml:space="preserve">  5</v>
          </cell>
          <cell r="J113" t="str">
            <v>Domestic</v>
          </cell>
        </row>
        <row r="114">
          <cell r="B114" t="str">
            <v>2007_4_Domestic_Z45</v>
          </cell>
          <cell r="C114">
            <v>2007</v>
          </cell>
          <cell r="D114" t="str">
            <v>Z45</v>
          </cell>
          <cell r="E114">
            <v>84.6</v>
          </cell>
          <cell r="F114">
            <v>0.34</v>
          </cell>
          <cell r="G114">
            <v>22.84</v>
          </cell>
          <cell r="H114">
            <v>61.76</v>
          </cell>
          <cell r="I114" t="str">
            <v xml:space="preserve">  4</v>
          </cell>
          <cell r="J114" t="str">
            <v>Domestic</v>
          </cell>
        </row>
        <row r="115">
          <cell r="B115" t="str">
            <v>2007_6_Domestic_Z86</v>
          </cell>
          <cell r="C115">
            <v>2007</v>
          </cell>
          <cell r="D115" t="str">
            <v>Z86</v>
          </cell>
          <cell r="E115">
            <v>119617.85</v>
          </cell>
          <cell r="F115">
            <v>362.89</v>
          </cell>
          <cell r="G115">
            <v>17358.184070747986</v>
          </cell>
          <cell r="H115">
            <v>102259.66592925201</v>
          </cell>
          <cell r="I115" t="str">
            <v xml:space="preserve">  6</v>
          </cell>
          <cell r="J115" t="str">
            <v>Domestic</v>
          </cell>
        </row>
        <row r="116">
          <cell r="B116" t="str">
            <v>2007_7_Domestic_Z52</v>
          </cell>
          <cell r="C116">
            <v>2007</v>
          </cell>
          <cell r="D116" t="str">
            <v>Z52</v>
          </cell>
          <cell r="E116">
            <v>9173.06</v>
          </cell>
          <cell r="F116">
            <v>48.674999999999997</v>
          </cell>
          <cell r="G116">
            <v>3871.3294673943915</v>
          </cell>
          <cell r="H116">
            <v>5301.7305326056094</v>
          </cell>
          <cell r="I116" t="str">
            <v xml:space="preserve">  7</v>
          </cell>
          <cell r="J116" t="str">
            <v>Domestic</v>
          </cell>
        </row>
        <row r="117">
          <cell r="B117" t="str">
            <v>2007_6_Domestic_Z53</v>
          </cell>
          <cell r="C117">
            <v>2007</v>
          </cell>
          <cell r="D117" t="str">
            <v>Z53</v>
          </cell>
          <cell r="E117">
            <v>7558.5</v>
          </cell>
          <cell r="F117">
            <v>37.243000000000002</v>
          </cell>
          <cell r="G117">
            <v>3437.4656930038</v>
          </cell>
          <cell r="H117">
            <v>4121.0343069962</v>
          </cell>
          <cell r="I117" t="str">
            <v xml:space="preserve">  6</v>
          </cell>
          <cell r="J117" t="str">
            <v>Domestic</v>
          </cell>
        </row>
        <row r="118">
          <cell r="B118" t="str">
            <v>2007_4_Domestic_Z88</v>
          </cell>
          <cell r="C118">
            <v>2007</v>
          </cell>
          <cell r="D118" t="str">
            <v>Z88</v>
          </cell>
          <cell r="E118">
            <v>6732</v>
          </cell>
          <cell r="F118">
            <v>50.6</v>
          </cell>
          <cell r="G118">
            <v>2337.0590871782115</v>
          </cell>
          <cell r="H118">
            <v>4394.9409128217885</v>
          </cell>
          <cell r="I118" t="str">
            <v xml:space="preserve">  4</v>
          </cell>
          <cell r="J118" t="str">
            <v>Domestic</v>
          </cell>
        </row>
        <row r="119">
          <cell r="B119" t="str">
            <v>2007_4_Domestic_V36</v>
          </cell>
          <cell r="C119">
            <v>2007</v>
          </cell>
          <cell r="D119" t="str">
            <v>V36</v>
          </cell>
          <cell r="E119">
            <v>13006.5</v>
          </cell>
          <cell r="F119">
            <v>258.06</v>
          </cell>
          <cell r="G119">
            <v>5357.639175867529</v>
          </cell>
          <cell r="H119">
            <v>7648.8608241324719</v>
          </cell>
          <cell r="I119" t="str">
            <v xml:space="preserve">  4</v>
          </cell>
          <cell r="J119" t="str">
            <v>Domestic</v>
          </cell>
        </row>
        <row r="120">
          <cell r="B120" t="str">
            <v>2007_5_Domestic_V35</v>
          </cell>
          <cell r="C120">
            <v>2007</v>
          </cell>
          <cell r="D120" t="str">
            <v>V35</v>
          </cell>
          <cell r="E120">
            <v>87874.8</v>
          </cell>
          <cell r="F120">
            <v>1626.058</v>
          </cell>
          <cell r="G120">
            <v>20879.07455477049</v>
          </cell>
          <cell r="H120">
            <v>66995.725445229502</v>
          </cell>
          <cell r="I120" t="str">
            <v xml:space="preserve">  5</v>
          </cell>
          <cell r="J120" t="str">
            <v>Domestic</v>
          </cell>
        </row>
        <row r="121">
          <cell r="B121" t="str">
            <v>2007_2_Domestic_V38</v>
          </cell>
          <cell r="C121">
            <v>2007</v>
          </cell>
          <cell r="D121" t="str">
            <v>V38</v>
          </cell>
          <cell r="E121">
            <v>8064</v>
          </cell>
          <cell r="F121">
            <v>132.47999999999999</v>
          </cell>
          <cell r="G121">
            <v>2408.6984509246076</v>
          </cell>
          <cell r="H121">
            <v>5655.3015490753914</v>
          </cell>
          <cell r="I121" t="str">
            <v xml:space="preserve">  2</v>
          </cell>
          <cell r="J121" t="str">
            <v>Domestic</v>
          </cell>
        </row>
        <row r="122">
          <cell r="B122" t="str">
            <v>2007_6_Domestic_V44</v>
          </cell>
          <cell r="C122">
            <v>2007</v>
          </cell>
          <cell r="D122" t="str">
            <v>V44</v>
          </cell>
          <cell r="E122">
            <v>39439.511999999995</v>
          </cell>
          <cell r="F122">
            <v>747.77399999999989</v>
          </cell>
          <cell r="G122">
            <v>16053.217475743744</v>
          </cell>
          <cell r="H122">
            <v>23386.294524256256</v>
          </cell>
          <cell r="I122" t="str">
            <v xml:space="preserve">  6</v>
          </cell>
          <cell r="J122" t="str">
            <v>Domestic</v>
          </cell>
        </row>
        <row r="123">
          <cell r="B123" t="str">
            <v>2007_3_Domestic_V54</v>
          </cell>
          <cell r="C123">
            <v>2007</v>
          </cell>
          <cell r="D123" t="str">
            <v>V54</v>
          </cell>
          <cell r="E123">
            <v>1380</v>
          </cell>
          <cell r="F123">
            <v>25.218</v>
          </cell>
          <cell r="G123">
            <v>305.36460996124595</v>
          </cell>
          <cell r="H123">
            <v>1074.6353900387539</v>
          </cell>
          <cell r="I123" t="str">
            <v xml:space="preserve">  3</v>
          </cell>
          <cell r="J123" t="str">
            <v>Domestic</v>
          </cell>
        </row>
        <row r="124">
          <cell r="B124" t="str">
            <v>2007_6_Domestic_V51</v>
          </cell>
          <cell r="C124">
            <v>2007</v>
          </cell>
          <cell r="D124" t="str">
            <v>V51</v>
          </cell>
          <cell r="E124">
            <v>80642.83</v>
          </cell>
          <cell r="F124">
            <v>1503.0140000000001</v>
          </cell>
          <cell r="G124">
            <v>11752.718904626116</v>
          </cell>
          <cell r="H124">
            <v>68890.111095373883</v>
          </cell>
          <cell r="I124" t="str">
            <v xml:space="preserve">  6</v>
          </cell>
          <cell r="J124" t="str">
            <v>Domestic</v>
          </cell>
        </row>
        <row r="125">
          <cell r="B125" t="str">
            <v>2007_7_Domestic_V51</v>
          </cell>
          <cell r="C125">
            <v>2007</v>
          </cell>
          <cell r="D125" t="str">
            <v>V51</v>
          </cell>
          <cell r="E125">
            <v>3325.2</v>
          </cell>
          <cell r="F125">
            <v>52.23</v>
          </cell>
          <cell r="G125">
            <v>852.5372752267873</v>
          </cell>
          <cell r="H125">
            <v>2472.6627247732126</v>
          </cell>
          <cell r="I125" t="str">
            <v xml:space="preserve">  7</v>
          </cell>
          <cell r="J125" t="str">
            <v>Domestic</v>
          </cell>
        </row>
        <row r="126">
          <cell r="B126" t="str">
            <v>2007_2_Domestic_V51</v>
          </cell>
          <cell r="C126">
            <v>2007</v>
          </cell>
          <cell r="D126" t="str">
            <v>V51</v>
          </cell>
          <cell r="E126">
            <v>10954.8</v>
          </cell>
          <cell r="F126">
            <v>250.38</v>
          </cell>
          <cell r="G126">
            <v>1021.2681721026493</v>
          </cell>
          <cell r="H126">
            <v>9933.53182789735</v>
          </cell>
          <cell r="I126" t="str">
            <v xml:space="preserve">  2</v>
          </cell>
          <cell r="J126" t="str">
            <v>Domestic</v>
          </cell>
        </row>
        <row r="127">
          <cell r="B127" t="str">
            <v>2007_6_Domestic_Z17</v>
          </cell>
          <cell r="C127">
            <v>2007</v>
          </cell>
          <cell r="D127" t="str">
            <v>Z17</v>
          </cell>
          <cell r="E127">
            <v>220312.45</v>
          </cell>
          <cell r="F127">
            <v>8176</v>
          </cell>
          <cell r="G127">
            <v>38776.429334776782</v>
          </cell>
          <cell r="H127">
            <v>181536.02066522322</v>
          </cell>
          <cell r="I127" t="str">
            <v xml:space="preserve">  6</v>
          </cell>
          <cell r="J127" t="str">
            <v>Domestic</v>
          </cell>
        </row>
        <row r="128">
          <cell r="B128" t="str">
            <v>2007_7_Domestic_Z21</v>
          </cell>
          <cell r="C128">
            <v>2007</v>
          </cell>
          <cell r="D128" t="str">
            <v>Z21</v>
          </cell>
          <cell r="E128">
            <v>814</v>
          </cell>
          <cell r="F128">
            <v>5.57</v>
          </cell>
          <cell r="G128">
            <v>317.73883869393728</v>
          </cell>
          <cell r="H128">
            <v>496.26116130606272</v>
          </cell>
          <cell r="I128" t="str">
            <v xml:space="preserve">  7</v>
          </cell>
          <cell r="J128" t="str">
            <v>Domestic</v>
          </cell>
        </row>
        <row r="129">
          <cell r="B129" t="str">
            <v>2007_5_Domestic_Z23</v>
          </cell>
          <cell r="C129">
            <v>2007</v>
          </cell>
          <cell r="D129" t="str">
            <v>Z23</v>
          </cell>
          <cell r="E129">
            <v>70144.678</v>
          </cell>
          <cell r="F129">
            <v>185.55500000000001</v>
          </cell>
          <cell r="G129">
            <v>30878.262175939475</v>
          </cell>
          <cell r="H129">
            <v>39266.415824060532</v>
          </cell>
          <cell r="I129" t="str">
            <v xml:space="preserve">  5</v>
          </cell>
          <cell r="J129" t="str">
            <v>Domestic</v>
          </cell>
        </row>
        <row r="130">
          <cell r="B130" t="str">
            <v>2007_2_Domestic_Z12</v>
          </cell>
          <cell r="C130">
            <v>2007</v>
          </cell>
          <cell r="D130" t="str">
            <v>Z12</v>
          </cell>
          <cell r="E130">
            <v>29640</v>
          </cell>
          <cell r="F130">
            <v>868.11599999999999</v>
          </cell>
          <cell r="G130">
            <v>3172.0557595756763</v>
          </cell>
          <cell r="H130">
            <v>26467.944240424324</v>
          </cell>
          <cell r="I130" t="str">
            <v xml:space="preserve">  2</v>
          </cell>
          <cell r="J130" t="str">
            <v>Domestic</v>
          </cell>
        </row>
        <row r="131">
          <cell r="B131" t="str">
            <v>2007_6_Domestic_Z22</v>
          </cell>
          <cell r="C131">
            <v>2007</v>
          </cell>
          <cell r="D131" t="str">
            <v>Z22</v>
          </cell>
          <cell r="E131">
            <v>349956.1</v>
          </cell>
          <cell r="F131">
            <v>2794.7549999999997</v>
          </cell>
          <cell r="G131">
            <v>100840.09234168677</v>
          </cell>
          <cell r="H131">
            <v>249116.00765831314</v>
          </cell>
          <cell r="I131" t="str">
            <v xml:space="preserve">  6</v>
          </cell>
          <cell r="J131" t="str">
            <v>Domestic</v>
          </cell>
        </row>
        <row r="132">
          <cell r="B132" t="str">
            <v>2007_7_Domestic_Z13</v>
          </cell>
          <cell r="C132">
            <v>2007</v>
          </cell>
          <cell r="D132" t="str">
            <v>Z13</v>
          </cell>
          <cell r="E132">
            <v>5655</v>
          </cell>
          <cell r="F132">
            <v>89</v>
          </cell>
          <cell r="G132">
            <v>1557.8936818419606</v>
          </cell>
          <cell r="H132">
            <v>4097.1063181580394</v>
          </cell>
          <cell r="I132" t="str">
            <v xml:space="preserve">  7</v>
          </cell>
          <cell r="J132" t="str">
            <v>Domestic</v>
          </cell>
        </row>
        <row r="133">
          <cell r="B133" t="str">
            <v>2007_3_Domestic_Z17</v>
          </cell>
          <cell r="C133">
            <v>2007</v>
          </cell>
          <cell r="D133" t="str">
            <v>Z17</v>
          </cell>
          <cell r="E133">
            <v>17617.5</v>
          </cell>
          <cell r="F133">
            <v>551</v>
          </cell>
          <cell r="G133">
            <v>3070.3485101649894</v>
          </cell>
          <cell r="H133">
            <v>14547.151489835011</v>
          </cell>
          <cell r="I133" t="str">
            <v xml:space="preserve">  3</v>
          </cell>
          <cell r="J133" t="str">
            <v>Domestic</v>
          </cell>
        </row>
        <row r="134">
          <cell r="B134" t="str">
            <v>2007_2_Domestic_Z18</v>
          </cell>
          <cell r="C134">
            <v>2007</v>
          </cell>
          <cell r="D134" t="str">
            <v>Z18</v>
          </cell>
          <cell r="E134">
            <v>38715</v>
          </cell>
          <cell r="F134">
            <v>445.346</v>
          </cell>
          <cell r="G134">
            <v>8280.5840688287572</v>
          </cell>
          <cell r="H134">
            <v>30434.415931171243</v>
          </cell>
          <cell r="I134" t="str">
            <v xml:space="preserve">  2</v>
          </cell>
          <cell r="J134" t="str">
            <v>Domestic</v>
          </cell>
        </row>
        <row r="135">
          <cell r="B135" t="str">
            <v>2007_4_Domestic_V17</v>
          </cell>
          <cell r="C135">
            <v>2007</v>
          </cell>
          <cell r="D135" t="str">
            <v>V17</v>
          </cell>
          <cell r="E135">
            <v>65015.1</v>
          </cell>
          <cell r="F135">
            <v>1549.47</v>
          </cell>
          <cell r="G135">
            <v>17836.213634120184</v>
          </cell>
          <cell r="H135">
            <v>47178.886365879822</v>
          </cell>
          <cell r="I135" t="str">
            <v xml:space="preserve">  4</v>
          </cell>
          <cell r="J135" t="str">
            <v>Domestic</v>
          </cell>
        </row>
        <row r="136">
          <cell r="B136" t="str">
            <v>2007_2_Domestic_V19</v>
          </cell>
          <cell r="C136">
            <v>2007</v>
          </cell>
          <cell r="D136" t="str">
            <v>V19</v>
          </cell>
          <cell r="E136">
            <v>57193.56</v>
          </cell>
          <cell r="F136">
            <v>1535.0940000000001</v>
          </cell>
          <cell r="G136">
            <v>12063.574079939612</v>
          </cell>
          <cell r="H136">
            <v>45129.98592006039</v>
          </cell>
          <cell r="I136" t="str">
            <v xml:space="preserve">  2</v>
          </cell>
          <cell r="J136" t="str">
            <v>Domestic</v>
          </cell>
        </row>
        <row r="137">
          <cell r="B137" t="str">
            <v>2007_6_Domestic_V54</v>
          </cell>
          <cell r="C137">
            <v>2007</v>
          </cell>
          <cell r="D137" t="str">
            <v>V54</v>
          </cell>
          <cell r="E137">
            <v>13470</v>
          </cell>
          <cell r="F137">
            <v>232.26</v>
          </cell>
          <cell r="G137">
            <v>3310.2958625739193</v>
          </cell>
          <cell r="H137">
            <v>10159.704137426081</v>
          </cell>
          <cell r="I137" t="str">
            <v xml:space="preserve">  6</v>
          </cell>
          <cell r="J137" t="str">
            <v>Domestic</v>
          </cell>
        </row>
        <row r="138">
          <cell r="B138" t="str">
            <v>2007_5_Domestic_V54</v>
          </cell>
          <cell r="C138">
            <v>2007</v>
          </cell>
          <cell r="D138" t="str">
            <v>V54</v>
          </cell>
          <cell r="E138">
            <v>761.6</v>
          </cell>
          <cell r="F138">
            <v>7.2810000000000006</v>
          </cell>
          <cell r="G138">
            <v>447.9686529299168</v>
          </cell>
          <cell r="H138">
            <v>313.63134707008317</v>
          </cell>
          <cell r="I138" t="str">
            <v xml:space="preserve">  5</v>
          </cell>
          <cell r="J138" t="str">
            <v>Domestic</v>
          </cell>
        </row>
        <row r="139">
          <cell r="B139" t="str">
            <v>2007_2_Domestic_V51</v>
          </cell>
          <cell r="C139">
            <v>2007</v>
          </cell>
          <cell r="D139" t="str">
            <v>V51</v>
          </cell>
          <cell r="E139">
            <v>53894.33</v>
          </cell>
          <cell r="F139">
            <v>990.80300000000011</v>
          </cell>
          <cell r="G139">
            <v>11184.604407321611</v>
          </cell>
          <cell r="H139">
            <v>42709.725592678391</v>
          </cell>
          <cell r="I139" t="str">
            <v xml:space="preserve">  2</v>
          </cell>
          <cell r="J139" t="str">
            <v>Domestic</v>
          </cell>
        </row>
        <row r="140">
          <cell r="B140" t="str">
            <v>2007_4_Domestic_ZDOV</v>
          </cell>
          <cell r="C140">
            <v>2007</v>
          </cell>
          <cell r="D140" t="str">
            <v>ZDOV</v>
          </cell>
          <cell r="E140">
            <v>-24627.62</v>
          </cell>
          <cell r="F140">
            <v>0</v>
          </cell>
          <cell r="G140">
            <v>-24627.62</v>
          </cell>
          <cell r="H140">
            <v>0</v>
          </cell>
          <cell r="I140" t="str">
            <v xml:space="preserve">  4</v>
          </cell>
          <cell r="J140" t="str">
            <v>Domestic</v>
          </cell>
        </row>
        <row r="141">
          <cell r="B141" t="str">
            <v>2007_7_Domestic_V11</v>
          </cell>
          <cell r="C141">
            <v>2007</v>
          </cell>
          <cell r="D141" t="str">
            <v>V11</v>
          </cell>
          <cell r="E141">
            <v>31122.12</v>
          </cell>
          <cell r="F141">
            <v>759.49199999999996</v>
          </cell>
          <cell r="G141">
            <v>7180.8013823234323</v>
          </cell>
          <cell r="H141">
            <v>23941.318617676567</v>
          </cell>
          <cell r="I141" t="str">
            <v xml:space="preserve">  7</v>
          </cell>
          <cell r="J141" t="str">
            <v>Domestic</v>
          </cell>
        </row>
        <row r="142">
          <cell r="B142" t="str">
            <v>2007_5_Domestic_V13</v>
          </cell>
          <cell r="C142">
            <v>2007</v>
          </cell>
          <cell r="D142" t="str">
            <v>V13</v>
          </cell>
          <cell r="E142">
            <v>149077.35</v>
          </cell>
          <cell r="F142">
            <v>3133.74</v>
          </cell>
          <cell r="G142">
            <v>56155.083234476806</v>
          </cell>
          <cell r="H142">
            <v>92922.266765523222</v>
          </cell>
          <cell r="I142" t="str">
            <v xml:space="preserve">  5</v>
          </cell>
          <cell r="J142" t="str">
            <v>Domestic</v>
          </cell>
        </row>
        <row r="143">
          <cell r="B143" t="str">
            <v>2007_6_Domestic_V12</v>
          </cell>
          <cell r="C143">
            <v>2007</v>
          </cell>
          <cell r="D143" t="str">
            <v>V12</v>
          </cell>
          <cell r="E143">
            <v>1631063.6719999991</v>
          </cell>
          <cell r="F143">
            <v>34105.825999999972</v>
          </cell>
          <cell r="G143">
            <v>562677.53871057509</v>
          </cell>
          <cell r="H143">
            <v>1068386.1332894254</v>
          </cell>
          <cell r="I143" t="str">
            <v xml:space="preserve">  6</v>
          </cell>
          <cell r="J143" t="str">
            <v>Domestic</v>
          </cell>
        </row>
        <row r="144">
          <cell r="B144" t="str">
            <v>2007_1_Domestic_V17</v>
          </cell>
          <cell r="C144">
            <v>2007</v>
          </cell>
          <cell r="D144" t="str">
            <v>V17</v>
          </cell>
          <cell r="E144">
            <v>516794.4</v>
          </cell>
          <cell r="F144">
            <v>14329.275</v>
          </cell>
          <cell r="G144">
            <v>71795.601505049301</v>
          </cell>
          <cell r="H144">
            <v>444998.79849495069</v>
          </cell>
          <cell r="I144" t="str">
            <v xml:space="preserve">  1</v>
          </cell>
          <cell r="J144" t="str">
            <v>Domestic</v>
          </cell>
        </row>
        <row r="145">
          <cell r="B145" t="str">
            <v>2007_6_Domestic_V32</v>
          </cell>
          <cell r="C145">
            <v>2007</v>
          </cell>
          <cell r="D145" t="str">
            <v>V32</v>
          </cell>
          <cell r="E145">
            <v>73561.2</v>
          </cell>
          <cell r="F145">
            <v>1437</v>
          </cell>
          <cell r="G145">
            <v>15150.780915869735</v>
          </cell>
          <cell r="H145">
            <v>58410.419084130262</v>
          </cell>
          <cell r="I145" t="str">
            <v xml:space="preserve">  6</v>
          </cell>
          <cell r="J145" t="str">
            <v>Domestic</v>
          </cell>
        </row>
        <row r="146">
          <cell r="B146" t="str">
            <v>2007_6_Domestic_V37</v>
          </cell>
          <cell r="C146">
            <v>2007</v>
          </cell>
          <cell r="D146" t="str">
            <v>V37</v>
          </cell>
          <cell r="E146">
            <v>10420.6</v>
          </cell>
          <cell r="F146">
            <v>138.28</v>
          </cell>
          <cell r="G146">
            <v>3919.5774353007055</v>
          </cell>
          <cell r="H146">
            <v>6501.022564699294</v>
          </cell>
          <cell r="I146" t="str">
            <v xml:space="preserve">  6</v>
          </cell>
          <cell r="J146" t="str">
            <v>Domestic</v>
          </cell>
        </row>
        <row r="147">
          <cell r="B147" t="str">
            <v>2007_5_Domestic_V37</v>
          </cell>
          <cell r="C147">
            <v>2007</v>
          </cell>
          <cell r="D147" t="str">
            <v>V37</v>
          </cell>
          <cell r="E147">
            <v>53946</v>
          </cell>
          <cell r="F147">
            <v>846.5</v>
          </cell>
          <cell r="G147">
            <v>16266.079363027882</v>
          </cell>
          <cell r="H147">
            <v>37679.920636972121</v>
          </cell>
          <cell r="I147" t="str">
            <v xml:space="preserve">  5</v>
          </cell>
          <cell r="J147" t="str">
            <v>Domestic</v>
          </cell>
        </row>
        <row r="148">
          <cell r="B148" t="str">
            <v>2007_5_Domestic_V31</v>
          </cell>
          <cell r="C148">
            <v>2007</v>
          </cell>
          <cell r="D148" t="str">
            <v>V31</v>
          </cell>
          <cell r="E148">
            <v>330589.68</v>
          </cell>
          <cell r="F148">
            <v>6859.8040000000001</v>
          </cell>
          <cell r="G148">
            <v>66444.581940710981</v>
          </cell>
          <cell r="H148">
            <v>264145.09805928904</v>
          </cell>
          <cell r="I148" t="str">
            <v xml:space="preserve">  5</v>
          </cell>
          <cell r="J148" t="str">
            <v>Domestic</v>
          </cell>
        </row>
        <row r="149">
          <cell r="B149" t="str">
            <v>2007_1_Domestic_V35</v>
          </cell>
          <cell r="C149">
            <v>2007</v>
          </cell>
          <cell r="D149" t="str">
            <v>V35</v>
          </cell>
          <cell r="E149">
            <v>167950.5</v>
          </cell>
          <cell r="F149">
            <v>3297.0559999999996</v>
          </cell>
          <cell r="G149">
            <v>32555.28532742519</v>
          </cell>
          <cell r="H149">
            <v>135395.21467257483</v>
          </cell>
          <cell r="I149" t="str">
            <v xml:space="preserve">  1</v>
          </cell>
          <cell r="J149" t="str">
            <v>Domestic</v>
          </cell>
        </row>
        <row r="150">
          <cell r="B150" t="str">
            <v>2007_3_Domestic_V35</v>
          </cell>
          <cell r="C150">
            <v>2007</v>
          </cell>
          <cell r="D150" t="str">
            <v>V35</v>
          </cell>
          <cell r="E150">
            <v>8996</v>
          </cell>
          <cell r="F150">
            <v>169.4</v>
          </cell>
          <cell r="G150">
            <v>2169.7644339118633</v>
          </cell>
          <cell r="H150">
            <v>6826.2355660881367</v>
          </cell>
          <cell r="I150" t="str">
            <v xml:space="preserve">  3</v>
          </cell>
          <cell r="J150" t="str">
            <v>Domestic</v>
          </cell>
        </row>
        <row r="151">
          <cell r="B151" t="str">
            <v>2007_7_Domestic_V37</v>
          </cell>
          <cell r="C151">
            <v>2007</v>
          </cell>
          <cell r="D151" t="str">
            <v>V37</v>
          </cell>
          <cell r="E151">
            <v>190813.28</v>
          </cell>
          <cell r="F151">
            <v>2921.8319999999999</v>
          </cell>
          <cell r="G151">
            <v>65061.96764319353</v>
          </cell>
          <cell r="H151">
            <v>125751.31235680648</v>
          </cell>
          <cell r="I151" t="str">
            <v xml:space="preserve">  7</v>
          </cell>
          <cell r="J151" t="str">
            <v>Domestic</v>
          </cell>
        </row>
        <row r="152">
          <cell r="B152" t="str">
            <v>2007_6_Domestic_V33</v>
          </cell>
          <cell r="C152">
            <v>2007</v>
          </cell>
          <cell r="D152" t="str">
            <v>V33</v>
          </cell>
          <cell r="E152">
            <v>19305</v>
          </cell>
          <cell r="F152">
            <v>410.4</v>
          </cell>
          <cell r="G152">
            <v>6503.4</v>
          </cell>
          <cell r="H152">
            <v>12801.6</v>
          </cell>
          <cell r="I152" t="str">
            <v xml:space="preserve">  6</v>
          </cell>
          <cell r="J152" t="str">
            <v>Domestic</v>
          </cell>
        </row>
        <row r="153">
          <cell r="B153" t="str">
            <v>2007_6_Domestic_V36</v>
          </cell>
          <cell r="C153">
            <v>2007</v>
          </cell>
          <cell r="D153" t="str">
            <v>V36</v>
          </cell>
          <cell r="E153">
            <v>33256.199999999997</v>
          </cell>
          <cell r="F153">
            <v>807.08400000000006</v>
          </cell>
          <cell r="G153">
            <v>6242.7893006308395</v>
          </cell>
          <cell r="H153">
            <v>27013.41069936916</v>
          </cell>
          <cell r="I153" t="str">
            <v xml:space="preserve">  6</v>
          </cell>
          <cell r="J153" t="str">
            <v>Domestic</v>
          </cell>
        </row>
        <row r="154">
          <cell r="B154" t="str">
            <v>2007_7_Domestic_V35</v>
          </cell>
          <cell r="C154">
            <v>2007</v>
          </cell>
          <cell r="D154" t="str">
            <v>V35</v>
          </cell>
          <cell r="E154">
            <v>745572.6</v>
          </cell>
          <cell r="F154">
            <v>14441.714</v>
          </cell>
          <cell r="G154">
            <v>141897.82146018918</v>
          </cell>
          <cell r="H154">
            <v>603674.77853981091</v>
          </cell>
          <cell r="I154" t="str">
            <v xml:space="preserve">  7</v>
          </cell>
          <cell r="J154" t="str">
            <v>Domestic</v>
          </cell>
        </row>
        <row r="155">
          <cell r="B155" t="str">
            <v>2007_6_Domestic_M36</v>
          </cell>
          <cell r="C155">
            <v>2007</v>
          </cell>
          <cell r="D155" t="str">
            <v>M36</v>
          </cell>
          <cell r="E155">
            <v>26</v>
          </cell>
          <cell r="F155">
            <v>9.6000000000000002E-2</v>
          </cell>
          <cell r="G155">
            <v>18.631939463340334</v>
          </cell>
          <cell r="H155">
            <v>7.3680605366596659</v>
          </cell>
          <cell r="I155" t="str">
            <v xml:space="preserve">  6</v>
          </cell>
          <cell r="J155" t="str">
            <v>Domestic</v>
          </cell>
        </row>
        <row r="156">
          <cell r="B156" t="str">
            <v>2007_6_Domestic_V51</v>
          </cell>
          <cell r="C156">
            <v>2007</v>
          </cell>
          <cell r="D156" t="str">
            <v>V51</v>
          </cell>
          <cell r="E156">
            <v>321544.43159999984</v>
          </cell>
          <cell r="F156">
            <v>5453.7129999999952</v>
          </cell>
          <cell r="G156">
            <v>79452.268729477699</v>
          </cell>
          <cell r="H156">
            <v>242092.16287052236</v>
          </cell>
          <cell r="I156" t="str">
            <v xml:space="preserve">  6</v>
          </cell>
          <cell r="J156" t="str">
            <v>Domestic</v>
          </cell>
        </row>
        <row r="157">
          <cell r="B157" t="str">
            <v>2007_1_Domestic_Z51</v>
          </cell>
          <cell r="C157">
            <v>2007</v>
          </cell>
          <cell r="D157" t="str">
            <v>Z51</v>
          </cell>
          <cell r="E157">
            <v>969.8</v>
          </cell>
          <cell r="F157">
            <v>15.628</v>
          </cell>
          <cell r="G157">
            <v>216.24957746478867</v>
          </cell>
          <cell r="H157">
            <v>753.55042253521128</v>
          </cell>
          <cell r="I157" t="str">
            <v xml:space="preserve">  1</v>
          </cell>
          <cell r="J157" t="str">
            <v>Domestic</v>
          </cell>
        </row>
        <row r="158">
          <cell r="B158" t="str">
            <v>2007_3_Domestic_Z44</v>
          </cell>
          <cell r="C158">
            <v>2007</v>
          </cell>
          <cell r="D158" t="str">
            <v>Z44</v>
          </cell>
          <cell r="E158">
            <v>17124.2</v>
          </cell>
          <cell r="F158">
            <v>121.27</v>
          </cell>
          <cell r="G158">
            <v>8500.9758969002869</v>
          </cell>
          <cell r="H158">
            <v>8623.224103099712</v>
          </cell>
          <cell r="I158" t="str">
            <v xml:space="preserve">  3</v>
          </cell>
          <cell r="J158" t="str">
            <v>Domestic</v>
          </cell>
        </row>
        <row r="159">
          <cell r="B159" t="str">
            <v>2007_6_Domestic_Z55</v>
          </cell>
          <cell r="C159">
            <v>2007</v>
          </cell>
          <cell r="D159" t="str">
            <v>Z55</v>
          </cell>
          <cell r="E159">
            <v>851.71</v>
          </cell>
          <cell r="F159">
            <v>4.4000000000000004</v>
          </cell>
          <cell r="G159">
            <v>374.62559708758545</v>
          </cell>
          <cell r="H159">
            <v>477.08440291241459</v>
          </cell>
          <cell r="I159" t="str">
            <v xml:space="preserve">  6</v>
          </cell>
          <cell r="J159" t="str">
            <v>Domestic</v>
          </cell>
        </row>
        <row r="160">
          <cell r="B160" t="str">
            <v>2007_1_Domestic_Z46</v>
          </cell>
          <cell r="C160">
            <v>2007</v>
          </cell>
          <cell r="D160" t="str">
            <v>Z46</v>
          </cell>
          <cell r="E160">
            <v>2516.9</v>
          </cell>
          <cell r="F160">
            <v>10.028</v>
          </cell>
          <cell r="G160">
            <v>1160.9660627727501</v>
          </cell>
          <cell r="H160">
            <v>1355.93393722725</v>
          </cell>
          <cell r="I160" t="str">
            <v xml:space="preserve">  1</v>
          </cell>
          <cell r="J160" t="str">
            <v>Domestic</v>
          </cell>
        </row>
        <row r="161">
          <cell r="B161" t="str">
            <v>2007_3_Domestic_Z46</v>
          </cell>
          <cell r="C161">
            <v>2007</v>
          </cell>
          <cell r="D161" t="str">
            <v>Z46</v>
          </cell>
          <cell r="E161">
            <v>26589.66</v>
          </cell>
          <cell r="F161">
            <v>63.881000000000022</v>
          </cell>
          <cell r="G161">
            <v>6488.5605641016728</v>
          </cell>
          <cell r="H161">
            <v>20101.099435898326</v>
          </cell>
          <cell r="I161" t="str">
            <v xml:space="preserve">  3</v>
          </cell>
          <cell r="J161" t="str">
            <v>Domestic</v>
          </cell>
        </row>
        <row r="162">
          <cell r="B162" t="str">
            <v>2007_4_Domestic_Z33</v>
          </cell>
          <cell r="C162">
            <v>2007</v>
          </cell>
          <cell r="D162" t="str">
            <v>Z33</v>
          </cell>
          <cell r="E162">
            <v>53401</v>
          </cell>
          <cell r="F162">
            <v>839.2</v>
          </cell>
          <cell r="G162">
            <v>7391.0512172449999</v>
          </cell>
          <cell r="H162">
            <v>46009.948782754997</v>
          </cell>
          <cell r="I162" t="str">
            <v xml:space="preserve">  4</v>
          </cell>
          <cell r="J162" t="str">
            <v>Domestic</v>
          </cell>
        </row>
        <row r="163">
          <cell r="B163" t="str">
            <v>2007_5_Domestic_Z32</v>
          </cell>
          <cell r="C163">
            <v>2007</v>
          </cell>
          <cell r="D163" t="str">
            <v>Z32</v>
          </cell>
          <cell r="E163">
            <v>57399.6</v>
          </cell>
          <cell r="F163">
            <v>974.16</v>
          </cell>
          <cell r="G163">
            <v>8204.1597259348</v>
          </cell>
          <cell r="H163">
            <v>49195.4402740652</v>
          </cell>
          <cell r="I163" t="str">
            <v xml:space="preserve">  5</v>
          </cell>
          <cell r="J163" t="str">
            <v>Domestic</v>
          </cell>
        </row>
        <row r="164">
          <cell r="B164" t="str">
            <v>2007_4_Domestic_V17</v>
          </cell>
          <cell r="C164">
            <v>2007</v>
          </cell>
          <cell r="D164" t="str">
            <v>V17</v>
          </cell>
          <cell r="E164">
            <v>423664</v>
          </cell>
          <cell r="F164">
            <v>10794.112000000001</v>
          </cell>
          <cell r="G164">
            <v>93233.874509983434</v>
          </cell>
          <cell r="H164">
            <v>330430.12549001654</v>
          </cell>
          <cell r="I164" t="str">
            <v xml:space="preserve">  4</v>
          </cell>
          <cell r="J164" t="str">
            <v>Domestic</v>
          </cell>
        </row>
        <row r="165">
          <cell r="B165" t="str">
            <v>2007_2_Domestic_V19</v>
          </cell>
          <cell r="C165">
            <v>2007</v>
          </cell>
          <cell r="D165" t="str">
            <v>V19</v>
          </cell>
          <cell r="E165">
            <v>252300.42</v>
          </cell>
          <cell r="F165">
            <v>6473.148000000001</v>
          </cell>
          <cell r="G165">
            <v>61977.663322579923</v>
          </cell>
          <cell r="H165">
            <v>190322.75667742008</v>
          </cell>
          <cell r="I165" t="str">
            <v xml:space="preserve">  2</v>
          </cell>
          <cell r="J165" t="str">
            <v>Domestic</v>
          </cell>
        </row>
        <row r="166">
          <cell r="B166" t="str">
            <v>2007_4_Domestic_V19</v>
          </cell>
          <cell r="C166">
            <v>2007</v>
          </cell>
          <cell r="D166" t="str">
            <v>V19</v>
          </cell>
          <cell r="E166">
            <v>23911.200000000001</v>
          </cell>
          <cell r="F166">
            <v>642.05999999999995</v>
          </cell>
          <cell r="G166">
            <v>4436.8716534960076</v>
          </cell>
          <cell r="H166">
            <v>19474.328346503993</v>
          </cell>
          <cell r="I166" t="str">
            <v xml:space="preserve">  4</v>
          </cell>
          <cell r="J166" t="str">
            <v>Domestic</v>
          </cell>
        </row>
        <row r="167">
          <cell r="B167" t="str">
            <v>2007_3_Domestic_V39</v>
          </cell>
          <cell r="C167">
            <v>2007</v>
          </cell>
          <cell r="D167" t="str">
            <v>V39</v>
          </cell>
          <cell r="E167">
            <v>13365</v>
          </cell>
          <cell r="F167">
            <v>207.6</v>
          </cell>
          <cell r="G167">
            <v>4834.8221538461476</v>
          </cell>
          <cell r="H167">
            <v>8530.1778461538524</v>
          </cell>
          <cell r="I167" t="str">
            <v xml:space="preserve">  3</v>
          </cell>
          <cell r="J167" t="str">
            <v>Domestic</v>
          </cell>
        </row>
        <row r="168">
          <cell r="B168" t="str">
            <v>2007_7_Domestic_V35</v>
          </cell>
          <cell r="C168">
            <v>2007</v>
          </cell>
          <cell r="D168" t="str">
            <v>V35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 t="str">
            <v xml:space="preserve">  7</v>
          </cell>
          <cell r="J168" t="str">
            <v>Domestic</v>
          </cell>
        </row>
        <row r="169">
          <cell r="B169" t="str">
            <v>2007_5_Domestic_V37</v>
          </cell>
          <cell r="C169">
            <v>2007</v>
          </cell>
          <cell r="D169" t="str">
            <v>V37</v>
          </cell>
          <cell r="E169">
            <v>32800</v>
          </cell>
          <cell r="F169">
            <v>459.8</v>
          </cell>
          <cell r="G169">
            <v>12588.428218794556</v>
          </cell>
          <cell r="H169">
            <v>20211.571781205443</v>
          </cell>
          <cell r="I169" t="str">
            <v xml:space="preserve">  5</v>
          </cell>
          <cell r="J169" t="str">
            <v>Domestic</v>
          </cell>
        </row>
        <row r="170">
          <cell r="B170" t="str">
            <v>2007_4_Domestic_V38</v>
          </cell>
          <cell r="C170">
            <v>2007</v>
          </cell>
          <cell r="D170" t="str">
            <v>V38</v>
          </cell>
          <cell r="E170">
            <v>50676</v>
          </cell>
          <cell r="F170">
            <v>1061.7359999999999</v>
          </cell>
          <cell r="G170">
            <v>10984.437752074053</v>
          </cell>
          <cell r="H170">
            <v>39691.562247925947</v>
          </cell>
          <cell r="I170" t="str">
            <v xml:space="preserve">  4</v>
          </cell>
          <cell r="J170" t="str">
            <v>Domestic</v>
          </cell>
        </row>
        <row r="171">
          <cell r="B171" t="str">
            <v>2007_5_Domestic_Z51</v>
          </cell>
          <cell r="C171">
            <v>2007</v>
          </cell>
          <cell r="D171" t="str">
            <v>Z51</v>
          </cell>
          <cell r="E171">
            <v>3442.96</v>
          </cell>
          <cell r="F171">
            <v>51.94</v>
          </cell>
          <cell r="G171">
            <v>79.449895718121127</v>
          </cell>
          <cell r="H171">
            <v>3363.5101042818787</v>
          </cell>
          <cell r="I171" t="str">
            <v xml:space="preserve">  5</v>
          </cell>
          <cell r="J171" t="str">
            <v>Domestic</v>
          </cell>
        </row>
        <row r="172">
          <cell r="B172" t="str">
            <v>2007_4_Domestic_Z51</v>
          </cell>
          <cell r="C172">
            <v>2007</v>
          </cell>
          <cell r="D172" t="str">
            <v>Z51</v>
          </cell>
          <cell r="E172">
            <v>113169.39</v>
          </cell>
          <cell r="F172">
            <v>1918.4760000000001</v>
          </cell>
          <cell r="G172">
            <v>-572.73744363034757</v>
          </cell>
          <cell r="H172">
            <v>113742.12744363034</v>
          </cell>
          <cell r="I172" t="str">
            <v xml:space="preserve">  4</v>
          </cell>
          <cell r="J172" t="str">
            <v>Domestic</v>
          </cell>
        </row>
        <row r="173">
          <cell r="B173" t="str">
            <v>2007_3_Domestic_Z51</v>
          </cell>
          <cell r="C173">
            <v>2007</v>
          </cell>
          <cell r="D173" t="str">
            <v>Z51</v>
          </cell>
          <cell r="E173">
            <v>2591.6999999999998</v>
          </cell>
          <cell r="F173">
            <v>37.6</v>
          </cell>
          <cell r="G173">
            <v>539.71554214380467</v>
          </cell>
          <cell r="H173">
            <v>2051.9844578561956</v>
          </cell>
          <cell r="I173" t="str">
            <v xml:space="preserve">  3</v>
          </cell>
          <cell r="J173" t="str">
            <v>Domestic</v>
          </cell>
        </row>
        <row r="174">
          <cell r="B174" t="str">
            <v>2007_3_Domestic_Z90</v>
          </cell>
          <cell r="C174">
            <v>2007</v>
          </cell>
          <cell r="D174" t="str">
            <v>Z90</v>
          </cell>
          <cell r="E174">
            <v>6804.202800941468</v>
          </cell>
          <cell r="F174">
            <v>6.4019999999999992</v>
          </cell>
          <cell r="G174">
            <v>1901.6891015316746</v>
          </cell>
          <cell r="H174">
            <v>4902.5136994097929</v>
          </cell>
          <cell r="I174" t="str">
            <v xml:space="preserve">  3</v>
          </cell>
          <cell r="J174" t="str">
            <v>Domestic</v>
          </cell>
        </row>
        <row r="175">
          <cell r="B175" t="str">
            <v>2007_2_Domestic_Z91</v>
          </cell>
          <cell r="C175">
            <v>2007</v>
          </cell>
          <cell r="D175" t="str">
            <v>Z91</v>
          </cell>
          <cell r="E175">
            <v>169.26</v>
          </cell>
          <cell r="F175">
            <v>0</v>
          </cell>
          <cell r="G175">
            <v>53.06</v>
          </cell>
          <cell r="H175">
            <v>116.2</v>
          </cell>
          <cell r="I175" t="str">
            <v xml:space="preserve">  2</v>
          </cell>
          <cell r="J175" t="str">
            <v>Domestic</v>
          </cell>
        </row>
        <row r="176">
          <cell r="B176" t="str">
            <v>2007_2_Domestic_M36</v>
          </cell>
          <cell r="C176">
            <v>2007</v>
          </cell>
          <cell r="D176" t="str">
            <v>M36</v>
          </cell>
          <cell r="E176">
            <v>125.15</v>
          </cell>
          <cell r="F176">
            <v>0.40599999999999997</v>
          </cell>
          <cell r="G176">
            <v>88.708184788603717</v>
          </cell>
          <cell r="H176">
            <v>36.441815211396282</v>
          </cell>
          <cell r="I176" t="str">
            <v xml:space="preserve">  2</v>
          </cell>
          <cell r="J176" t="str">
            <v>Domestic</v>
          </cell>
        </row>
        <row r="177">
          <cell r="B177" t="str">
            <v>2007_2_Domestic_Z53</v>
          </cell>
          <cell r="C177">
            <v>2007</v>
          </cell>
          <cell r="D177" t="str">
            <v>Z53</v>
          </cell>
          <cell r="E177">
            <v>4588</v>
          </cell>
          <cell r="F177">
            <v>8</v>
          </cell>
          <cell r="G177">
            <v>963.20854156797805</v>
          </cell>
          <cell r="H177">
            <v>3624.791458432022</v>
          </cell>
          <cell r="I177" t="str">
            <v xml:space="preserve">  2</v>
          </cell>
          <cell r="J177" t="str">
            <v>Domestic</v>
          </cell>
        </row>
        <row r="178">
          <cell r="B178" t="str">
            <v>2007_6_Domestic_Z51</v>
          </cell>
          <cell r="C178">
            <v>2007</v>
          </cell>
          <cell r="D178" t="str">
            <v>Z51</v>
          </cell>
          <cell r="E178">
            <v>1162.75</v>
          </cell>
          <cell r="F178">
            <v>17.241</v>
          </cell>
          <cell r="G178">
            <v>33.739282749122253</v>
          </cell>
          <cell r="H178">
            <v>1129.0107172508779</v>
          </cell>
          <cell r="I178" t="str">
            <v xml:space="preserve">  6</v>
          </cell>
          <cell r="J178" t="str">
            <v>Domestic</v>
          </cell>
        </row>
        <row r="179">
          <cell r="B179" t="str">
            <v>2007_3_Domestic_Z52</v>
          </cell>
          <cell r="C179">
            <v>2007</v>
          </cell>
          <cell r="D179" t="str">
            <v>Z52</v>
          </cell>
          <cell r="E179">
            <v>98882.5</v>
          </cell>
          <cell r="F179">
            <v>712.56800000000044</v>
          </cell>
          <cell r="G179">
            <v>36545.733800897535</v>
          </cell>
          <cell r="H179">
            <v>62336.76619910248</v>
          </cell>
          <cell r="I179" t="str">
            <v xml:space="preserve">  3</v>
          </cell>
          <cell r="J179" t="str">
            <v>Domestic</v>
          </cell>
        </row>
        <row r="180">
          <cell r="B180" t="str">
            <v>2007_5_Domestic_Z52</v>
          </cell>
          <cell r="C180">
            <v>2007</v>
          </cell>
          <cell r="D180" t="str">
            <v>Z52</v>
          </cell>
          <cell r="E180">
            <v>6317.15</v>
          </cell>
          <cell r="F180">
            <v>38.965000000000003</v>
          </cell>
          <cell r="G180">
            <v>2900.869083368545</v>
          </cell>
          <cell r="H180">
            <v>3416.2809166314551</v>
          </cell>
          <cell r="I180" t="str">
            <v xml:space="preserve">  5</v>
          </cell>
          <cell r="J180" t="str">
            <v>Domestic</v>
          </cell>
        </row>
        <row r="181">
          <cell r="B181" t="str">
            <v>2007_4_Domestic_V19</v>
          </cell>
          <cell r="C181">
            <v>2007</v>
          </cell>
          <cell r="D181" t="str">
            <v>V19</v>
          </cell>
          <cell r="E181">
            <v>90171.81</v>
          </cell>
          <cell r="F181">
            <v>2279.62</v>
          </cell>
          <cell r="G181">
            <v>23592.626918686539</v>
          </cell>
          <cell r="H181">
            <v>66579.183081313458</v>
          </cell>
          <cell r="I181" t="str">
            <v xml:space="preserve">  4</v>
          </cell>
          <cell r="J181" t="str">
            <v>Domestic</v>
          </cell>
        </row>
        <row r="182">
          <cell r="B182" t="str">
            <v>2007_4_Domestic_Z99</v>
          </cell>
          <cell r="C182">
            <v>2007</v>
          </cell>
          <cell r="D182" t="str">
            <v>Z99</v>
          </cell>
          <cell r="E182">
            <v>2761</v>
          </cell>
          <cell r="F182">
            <v>0.32</v>
          </cell>
          <cell r="G182">
            <v>1848.0607749597425</v>
          </cell>
          <cell r="H182">
            <v>912.93922504025772</v>
          </cell>
          <cell r="I182" t="str">
            <v xml:space="preserve">  4</v>
          </cell>
          <cell r="J182" t="str">
            <v>Domestic</v>
          </cell>
        </row>
        <row r="183">
          <cell r="B183" t="str">
            <v>2007_7_Domestic_Z52</v>
          </cell>
          <cell r="C183">
            <v>2007</v>
          </cell>
          <cell r="D183" t="str">
            <v>Z52</v>
          </cell>
          <cell r="E183">
            <v>7526.47</v>
          </cell>
          <cell r="F183">
            <v>43.389000000000003</v>
          </cell>
          <cell r="G183">
            <v>3493.8190816128968</v>
          </cell>
          <cell r="H183">
            <v>4032.6509183871035</v>
          </cell>
          <cell r="I183" t="str">
            <v xml:space="preserve">  7</v>
          </cell>
          <cell r="J183" t="str">
            <v>Domestic</v>
          </cell>
        </row>
        <row r="184">
          <cell r="B184" t="str">
            <v>2007_6_Domestic_Z53</v>
          </cell>
          <cell r="C184">
            <v>2007</v>
          </cell>
          <cell r="D184" t="str">
            <v>Z53</v>
          </cell>
          <cell r="E184">
            <v>1080</v>
          </cell>
          <cell r="F184">
            <v>1.5</v>
          </cell>
          <cell r="G184">
            <v>457.5</v>
          </cell>
          <cell r="H184">
            <v>622.5</v>
          </cell>
          <cell r="I184" t="str">
            <v xml:space="preserve">  6</v>
          </cell>
          <cell r="J184" t="str">
            <v>Domestic</v>
          </cell>
        </row>
        <row r="185">
          <cell r="B185" t="str">
            <v>2007_5_Domestic_Z98</v>
          </cell>
          <cell r="C185">
            <v>2007</v>
          </cell>
          <cell r="D185" t="str">
            <v>Z98</v>
          </cell>
          <cell r="E185">
            <v>23342</v>
          </cell>
          <cell r="F185">
            <v>126.5</v>
          </cell>
          <cell r="G185">
            <v>7072.4362542959007</v>
          </cell>
          <cell r="H185">
            <v>16269.563745704105</v>
          </cell>
          <cell r="I185" t="str">
            <v xml:space="preserve">  5</v>
          </cell>
          <cell r="J185" t="str">
            <v>Domestic</v>
          </cell>
        </row>
        <row r="186">
          <cell r="B186" t="str">
            <v>2007_1_Domestic_V31</v>
          </cell>
          <cell r="C186">
            <v>2007</v>
          </cell>
          <cell r="D186" t="str">
            <v>V31</v>
          </cell>
          <cell r="E186">
            <v>15705.324999999999</v>
          </cell>
          <cell r="F186">
            <v>291.07600000000002</v>
          </cell>
          <cell r="G186">
            <v>4512.5482475022372</v>
          </cell>
          <cell r="H186">
            <v>11192.776752497761</v>
          </cell>
          <cell r="I186" t="str">
            <v xml:space="preserve">  1</v>
          </cell>
          <cell r="J186" t="str">
            <v>Domestic</v>
          </cell>
        </row>
        <row r="187">
          <cell r="B187" t="str">
            <v>2007_2_Domestic_V30</v>
          </cell>
          <cell r="C187">
            <v>2007</v>
          </cell>
          <cell r="D187" t="str">
            <v>V30</v>
          </cell>
          <cell r="E187">
            <v>17806.400000000001</v>
          </cell>
          <cell r="F187">
            <v>257.42399999999998</v>
          </cell>
          <cell r="G187">
            <v>6871.4527185171855</v>
          </cell>
          <cell r="H187">
            <v>10934.947281482815</v>
          </cell>
          <cell r="I187" t="str">
            <v xml:space="preserve">  2</v>
          </cell>
          <cell r="J187" t="str">
            <v>Domestic</v>
          </cell>
        </row>
        <row r="188">
          <cell r="B188" t="str">
            <v>2007_5_Domestic_V51</v>
          </cell>
          <cell r="C188">
            <v>2007</v>
          </cell>
          <cell r="D188" t="str">
            <v>V51</v>
          </cell>
          <cell r="E188">
            <v>53197.19</v>
          </cell>
          <cell r="F188">
            <v>815.86100000000022</v>
          </cell>
          <cell r="G188">
            <v>16906.717160877932</v>
          </cell>
          <cell r="H188">
            <v>36290.472839122063</v>
          </cell>
          <cell r="I188" t="str">
            <v xml:space="preserve">  5</v>
          </cell>
          <cell r="J188" t="str">
            <v>Domestic</v>
          </cell>
        </row>
        <row r="189">
          <cell r="B189" t="str">
            <v>2007_7_Domestic_V44</v>
          </cell>
          <cell r="C189">
            <v>2007</v>
          </cell>
          <cell r="D189" t="str">
            <v>V44</v>
          </cell>
          <cell r="E189">
            <v>3668.375</v>
          </cell>
          <cell r="F189">
            <v>77.358000000000004</v>
          </cell>
          <cell r="G189">
            <v>1194.7607658183183</v>
          </cell>
          <cell r="H189">
            <v>2473.6142341816821</v>
          </cell>
          <cell r="I189" t="str">
            <v xml:space="preserve">  7</v>
          </cell>
          <cell r="J189" t="str">
            <v>Domestic</v>
          </cell>
        </row>
        <row r="190">
          <cell r="B190" t="str">
            <v>2007_3_Domestic_V48</v>
          </cell>
          <cell r="C190">
            <v>2007</v>
          </cell>
          <cell r="D190" t="str">
            <v>V48</v>
          </cell>
          <cell r="E190">
            <v>19593.2</v>
          </cell>
          <cell r="F190">
            <v>119.81</v>
          </cell>
          <cell r="G190">
            <v>5876.3260418232458</v>
          </cell>
          <cell r="H190">
            <v>13716.873958176755</v>
          </cell>
          <cell r="I190" t="str">
            <v xml:space="preserve">  3</v>
          </cell>
          <cell r="J190" t="str">
            <v>Domestic</v>
          </cell>
        </row>
        <row r="191">
          <cell r="B191" t="str">
            <v>2007_5_Domestic_V33</v>
          </cell>
          <cell r="C191">
            <v>2007</v>
          </cell>
          <cell r="D191" t="str">
            <v>V33</v>
          </cell>
          <cell r="E191">
            <v>309777</v>
          </cell>
          <cell r="F191">
            <v>6735.24</v>
          </cell>
          <cell r="G191">
            <v>49567.838390404329</v>
          </cell>
          <cell r="H191">
            <v>260209.16160959564</v>
          </cell>
          <cell r="I191" t="str">
            <v xml:space="preserve">  5</v>
          </cell>
          <cell r="J191" t="str">
            <v>Domestic</v>
          </cell>
        </row>
        <row r="192">
          <cell r="B192" t="str">
            <v>2007_3_Domestic_V35</v>
          </cell>
          <cell r="C192">
            <v>2007</v>
          </cell>
          <cell r="D192" t="str">
            <v>V35</v>
          </cell>
          <cell r="E192">
            <v>351753.8</v>
          </cell>
          <cell r="F192">
            <v>6779.3439999999991</v>
          </cell>
          <cell r="G192">
            <v>75432.843389965637</v>
          </cell>
          <cell r="H192">
            <v>276320.95661003439</v>
          </cell>
          <cell r="I192" t="str">
            <v xml:space="preserve">  3</v>
          </cell>
          <cell r="J192" t="str">
            <v>Domestic</v>
          </cell>
        </row>
        <row r="193">
          <cell r="B193" t="str">
            <v>2007_7_Domestic_V31</v>
          </cell>
          <cell r="C193">
            <v>2007</v>
          </cell>
          <cell r="D193" t="str">
            <v>V31</v>
          </cell>
          <cell r="E193">
            <v>7309.08</v>
          </cell>
          <cell r="F193">
            <v>132.309</v>
          </cell>
          <cell r="G193">
            <v>2194.8456274836985</v>
          </cell>
          <cell r="H193">
            <v>5114.2343725163009</v>
          </cell>
          <cell r="I193" t="str">
            <v xml:space="preserve">  7</v>
          </cell>
          <cell r="J193" t="str">
            <v>Domestic</v>
          </cell>
        </row>
        <row r="194">
          <cell r="B194" t="str">
            <v>2007_1_Domestic_V51</v>
          </cell>
          <cell r="C194">
            <v>2007</v>
          </cell>
          <cell r="D194" t="str">
            <v>V51</v>
          </cell>
          <cell r="E194">
            <v>33229.599999999999</v>
          </cell>
          <cell r="F194">
            <v>573.65400000000011</v>
          </cell>
          <cell r="G194">
            <v>8367.4080387022223</v>
          </cell>
          <cell r="H194">
            <v>24862.191961297784</v>
          </cell>
          <cell r="I194" t="str">
            <v xml:space="preserve">  1</v>
          </cell>
          <cell r="J194" t="str">
            <v>Domestic</v>
          </cell>
        </row>
        <row r="195">
          <cell r="B195" t="str">
            <v>2007_6_Domestic_Z28</v>
          </cell>
          <cell r="C195">
            <v>2007</v>
          </cell>
          <cell r="D195" t="str">
            <v>Z28</v>
          </cell>
          <cell r="E195">
            <v>88901.508000000002</v>
          </cell>
          <cell r="F195">
            <v>261.88700000000017</v>
          </cell>
          <cell r="G195">
            <v>49239.331809938558</v>
          </cell>
          <cell r="H195">
            <v>39662.176190061444</v>
          </cell>
          <cell r="I195" t="str">
            <v xml:space="preserve">  6</v>
          </cell>
          <cell r="J195" t="str">
            <v>Domestic</v>
          </cell>
        </row>
        <row r="196">
          <cell r="B196" t="str">
            <v>2007_5_Domestic_Z17</v>
          </cell>
          <cell r="C196">
            <v>2007</v>
          </cell>
          <cell r="D196" t="str">
            <v>Z17</v>
          </cell>
          <cell r="E196">
            <v>229680</v>
          </cell>
          <cell r="F196">
            <v>6600</v>
          </cell>
          <cell r="G196">
            <v>39930</v>
          </cell>
          <cell r="H196">
            <v>189750</v>
          </cell>
          <cell r="I196" t="str">
            <v xml:space="preserve">  5</v>
          </cell>
          <cell r="J196" t="str">
            <v>Domestic</v>
          </cell>
        </row>
        <row r="197">
          <cell r="B197" t="str">
            <v>2007_1_Domestic_Z98</v>
          </cell>
          <cell r="C197">
            <v>2007</v>
          </cell>
          <cell r="D197" t="str">
            <v>Z98</v>
          </cell>
          <cell r="E197">
            <v>2040</v>
          </cell>
          <cell r="F197">
            <v>11.25</v>
          </cell>
          <cell r="G197">
            <v>707.98647137985336</v>
          </cell>
          <cell r="H197">
            <v>1332.0135286201464</v>
          </cell>
          <cell r="I197" t="str">
            <v xml:space="preserve">  1</v>
          </cell>
          <cell r="J197" t="str">
            <v>Domestic</v>
          </cell>
        </row>
        <row r="198">
          <cell r="B198" t="str">
            <v>2007_1_Domestic_Z51</v>
          </cell>
          <cell r="C198">
            <v>2007</v>
          </cell>
          <cell r="D198" t="str">
            <v>Z51</v>
          </cell>
          <cell r="E198">
            <v>223.3</v>
          </cell>
          <cell r="F198">
            <v>1.49</v>
          </cell>
          <cell r="G198">
            <v>116.31055576679722</v>
          </cell>
          <cell r="H198">
            <v>106.98944423320276</v>
          </cell>
          <cell r="I198" t="str">
            <v xml:space="preserve">  1</v>
          </cell>
          <cell r="J198" t="str">
            <v>Domestic</v>
          </cell>
        </row>
        <row r="199">
          <cell r="B199" t="str">
            <v>2007_7_Domestic_Z33</v>
          </cell>
          <cell r="C199">
            <v>2007</v>
          </cell>
          <cell r="D199" t="str">
            <v>Z33</v>
          </cell>
          <cell r="E199">
            <v>4777.5</v>
          </cell>
          <cell r="F199">
            <v>68</v>
          </cell>
          <cell r="G199">
            <v>920.91130968550817</v>
          </cell>
          <cell r="H199">
            <v>3856.5886903144919</v>
          </cell>
          <cell r="I199" t="str">
            <v xml:space="preserve">  7</v>
          </cell>
          <cell r="J199" t="str">
            <v>Domestic</v>
          </cell>
        </row>
        <row r="200">
          <cell r="B200" t="str">
            <v>2007_3_Domestic_V38</v>
          </cell>
          <cell r="C200">
            <v>2007</v>
          </cell>
          <cell r="D200" t="str">
            <v>V38</v>
          </cell>
          <cell r="E200">
            <v>26496</v>
          </cell>
          <cell r="F200">
            <v>481.3</v>
          </cell>
          <cell r="G200">
            <v>8763.9590438336418</v>
          </cell>
          <cell r="H200">
            <v>17732.040956166362</v>
          </cell>
          <cell r="I200" t="str">
            <v xml:space="preserve">  3</v>
          </cell>
          <cell r="J200" t="str">
            <v>Domestic</v>
          </cell>
        </row>
        <row r="201">
          <cell r="B201" t="str">
            <v>2007_5_Domestic_V36</v>
          </cell>
          <cell r="C201">
            <v>2007</v>
          </cell>
          <cell r="D201" t="str">
            <v>V36</v>
          </cell>
          <cell r="E201">
            <v>8892</v>
          </cell>
          <cell r="F201">
            <v>173.154</v>
          </cell>
          <cell r="G201">
            <v>3285.8659263871095</v>
          </cell>
          <cell r="H201">
            <v>5606.1340736128905</v>
          </cell>
          <cell r="I201" t="str">
            <v xml:space="preserve">  5</v>
          </cell>
          <cell r="J201" t="str">
            <v>Domestic</v>
          </cell>
        </row>
        <row r="202">
          <cell r="B202" t="str">
            <v>2007_6_Domestic_V35</v>
          </cell>
          <cell r="C202">
            <v>2007</v>
          </cell>
          <cell r="D202" t="str">
            <v>V35</v>
          </cell>
          <cell r="E202">
            <v>360862.44</v>
          </cell>
          <cell r="F202">
            <v>6787.6519999999991</v>
          </cell>
          <cell r="G202">
            <v>83735.845346709306</v>
          </cell>
          <cell r="H202">
            <v>277126.5946532907</v>
          </cell>
          <cell r="I202" t="str">
            <v xml:space="preserve">  6</v>
          </cell>
          <cell r="J202" t="str">
            <v>Domestic</v>
          </cell>
        </row>
        <row r="203">
          <cell r="B203" t="str">
            <v>2007_4_Domestic_V37</v>
          </cell>
          <cell r="C203">
            <v>2007</v>
          </cell>
          <cell r="D203" t="str">
            <v>V37</v>
          </cell>
          <cell r="E203">
            <v>58379.08</v>
          </cell>
          <cell r="F203">
            <v>895.97599999999989</v>
          </cell>
          <cell r="G203">
            <v>18283.116955487967</v>
          </cell>
          <cell r="H203">
            <v>40095.963044512027</v>
          </cell>
          <cell r="I203" t="str">
            <v xml:space="preserve">  4</v>
          </cell>
          <cell r="J203" t="str">
            <v>Domestic</v>
          </cell>
        </row>
        <row r="204">
          <cell r="B204" t="str">
            <v>2007_4_Domestic_Z55</v>
          </cell>
          <cell r="C204">
            <v>2007</v>
          </cell>
          <cell r="D204" t="str">
            <v>Z55</v>
          </cell>
          <cell r="E204">
            <v>46.75</v>
          </cell>
          <cell r="F204">
            <v>0.31</v>
          </cell>
          <cell r="G204">
            <v>15.765013262599478</v>
          </cell>
          <cell r="H204">
            <v>30.984986737400529</v>
          </cell>
          <cell r="I204" t="str">
            <v xml:space="preserve">  4</v>
          </cell>
          <cell r="J204" t="str">
            <v>Domestic</v>
          </cell>
        </row>
        <row r="205">
          <cell r="B205" t="str">
            <v>2007_4_Domestic_Z20</v>
          </cell>
          <cell r="C205">
            <v>2007</v>
          </cell>
          <cell r="D205" t="str">
            <v>Z20</v>
          </cell>
          <cell r="E205">
            <v>253751</v>
          </cell>
          <cell r="F205">
            <v>3212.3</v>
          </cell>
          <cell r="G205">
            <v>68076.241129492235</v>
          </cell>
          <cell r="H205">
            <v>185674.75887050777</v>
          </cell>
          <cell r="I205" t="str">
            <v xml:space="preserve">  4</v>
          </cell>
          <cell r="J205" t="str">
            <v>Domestic</v>
          </cell>
        </row>
        <row r="206">
          <cell r="B206" t="str">
            <v>2007_1_Domestic_Z44</v>
          </cell>
          <cell r="C206">
            <v>2007</v>
          </cell>
          <cell r="D206" t="str">
            <v>Z44</v>
          </cell>
          <cell r="E206">
            <v>36963.17</v>
          </cell>
          <cell r="F206">
            <v>222.91499999999999</v>
          </cell>
          <cell r="G206">
            <v>17576.53957039793</v>
          </cell>
          <cell r="H206">
            <v>19386.630429602068</v>
          </cell>
          <cell r="I206" t="str">
            <v xml:space="preserve">  1</v>
          </cell>
          <cell r="J206" t="str">
            <v>Domestic</v>
          </cell>
        </row>
        <row r="207">
          <cell r="B207" t="str">
            <v>2007_4_Domestic_Z41</v>
          </cell>
          <cell r="C207">
            <v>2007</v>
          </cell>
          <cell r="D207" t="str">
            <v>Z41</v>
          </cell>
          <cell r="E207">
            <v>14408</v>
          </cell>
          <cell r="F207">
            <v>18.23899999999999</v>
          </cell>
          <cell r="G207">
            <v>3117.9770871985156</v>
          </cell>
          <cell r="H207">
            <v>11290.022912801483</v>
          </cell>
          <cell r="I207" t="str">
            <v xml:space="preserve">  4</v>
          </cell>
          <cell r="J207" t="str">
            <v>Domestic</v>
          </cell>
        </row>
        <row r="208">
          <cell r="B208" t="str">
            <v>2007_5_Domestic_Z23</v>
          </cell>
          <cell r="C208">
            <v>2007</v>
          </cell>
          <cell r="D208" t="str">
            <v>Z23</v>
          </cell>
          <cell r="E208">
            <v>1560.55</v>
          </cell>
          <cell r="F208">
            <v>7.72</v>
          </cell>
          <cell r="G208">
            <v>1078.4038452805012</v>
          </cell>
          <cell r="H208">
            <v>482.1461547194989</v>
          </cell>
          <cell r="I208" t="str">
            <v xml:space="preserve">  5</v>
          </cell>
          <cell r="J208" t="str">
            <v>Domestic</v>
          </cell>
        </row>
        <row r="209">
          <cell r="B209" t="str">
            <v>2007_2_Domestic_V51</v>
          </cell>
          <cell r="C209">
            <v>2007</v>
          </cell>
          <cell r="D209" t="str">
            <v>V51</v>
          </cell>
          <cell r="E209">
            <v>96356.44</v>
          </cell>
          <cell r="F209">
            <v>1707.3070000000009</v>
          </cell>
          <cell r="G209">
            <v>21559.863021095352</v>
          </cell>
          <cell r="H209">
            <v>74796.576978904661</v>
          </cell>
          <cell r="I209" t="str">
            <v xml:space="preserve">  2</v>
          </cell>
          <cell r="J209" t="str">
            <v>Domestic</v>
          </cell>
        </row>
        <row r="210">
          <cell r="B210" t="str">
            <v>2007_6_Domestic_V17</v>
          </cell>
          <cell r="C210">
            <v>2007</v>
          </cell>
          <cell r="D210" t="str">
            <v>V17</v>
          </cell>
          <cell r="E210">
            <v>230181.8</v>
          </cell>
          <cell r="F210">
            <v>5363.4080000000004</v>
          </cell>
          <cell r="G210">
            <v>61033.017838927524</v>
          </cell>
          <cell r="H210">
            <v>169148.78216107248</v>
          </cell>
          <cell r="I210" t="str">
            <v xml:space="preserve">  6</v>
          </cell>
          <cell r="J210" t="str">
            <v>Domestic</v>
          </cell>
        </row>
        <row r="211">
          <cell r="B211" t="str">
            <v>2007_6_Domestic_Z22</v>
          </cell>
          <cell r="C211">
            <v>2007</v>
          </cell>
          <cell r="D211" t="str">
            <v>Z22</v>
          </cell>
          <cell r="E211">
            <v>299086.65000000002</v>
          </cell>
          <cell r="F211">
            <v>2747.766000000001</v>
          </cell>
          <cell r="G211">
            <v>59965.99490256537</v>
          </cell>
          <cell r="H211">
            <v>239120.65509743447</v>
          </cell>
          <cell r="I211" t="str">
            <v xml:space="preserve">  6</v>
          </cell>
          <cell r="J211" t="str">
            <v>Domestic</v>
          </cell>
        </row>
        <row r="212">
          <cell r="B212" t="str">
            <v>2007_5_Domestic_Z21</v>
          </cell>
          <cell r="C212">
            <v>2007</v>
          </cell>
          <cell r="D212" t="str">
            <v>Z21</v>
          </cell>
          <cell r="E212">
            <v>493.64</v>
          </cell>
          <cell r="F212">
            <v>4.0999999999999996</v>
          </cell>
          <cell r="G212">
            <v>66.069403258661055</v>
          </cell>
          <cell r="H212">
            <v>427.57059674133893</v>
          </cell>
          <cell r="I212" t="str">
            <v xml:space="preserve">  5</v>
          </cell>
          <cell r="J212" t="str">
            <v>Domestic</v>
          </cell>
        </row>
        <row r="213">
          <cell r="B213" t="str">
            <v>2007_7_Domestic_Z81</v>
          </cell>
          <cell r="C213">
            <v>2007</v>
          </cell>
          <cell r="D213" t="str">
            <v>Z81</v>
          </cell>
          <cell r="E213">
            <v>4241.3</v>
          </cell>
          <cell r="F213">
            <v>2.02</v>
          </cell>
          <cell r="G213">
            <v>2001.7078293715153</v>
          </cell>
          <cell r="H213">
            <v>2239.5921706284848</v>
          </cell>
          <cell r="I213" t="str">
            <v xml:space="preserve">  7</v>
          </cell>
          <cell r="J213" t="str">
            <v>Domestic</v>
          </cell>
        </row>
        <row r="214">
          <cell r="B214" t="str">
            <v>2007_2_Domestic_Z86</v>
          </cell>
          <cell r="C214">
            <v>2007</v>
          </cell>
          <cell r="D214" t="str">
            <v>Z86</v>
          </cell>
          <cell r="E214">
            <v>332377.52</v>
          </cell>
          <cell r="F214">
            <v>1002.6669999999999</v>
          </cell>
          <cell r="G214">
            <v>32212.443157162706</v>
          </cell>
          <cell r="H214">
            <v>300165.07684283733</v>
          </cell>
          <cell r="I214" t="str">
            <v xml:space="preserve">  2</v>
          </cell>
          <cell r="J214" t="str">
            <v>Domestic</v>
          </cell>
        </row>
        <row r="215">
          <cell r="B215" t="str">
            <v>2007_3_Domestic_Z99</v>
          </cell>
          <cell r="C215">
            <v>2007</v>
          </cell>
          <cell r="D215" t="str">
            <v>Z99</v>
          </cell>
          <cell r="E215">
            <v>15170</v>
          </cell>
          <cell r="F215">
            <v>20</v>
          </cell>
          <cell r="G215">
            <v>5027.6400000000003</v>
          </cell>
          <cell r="H215">
            <v>10142.36</v>
          </cell>
          <cell r="I215" t="str">
            <v xml:space="preserve">  3</v>
          </cell>
          <cell r="J215" t="str">
            <v>Domestic</v>
          </cell>
        </row>
        <row r="216">
          <cell r="B216" t="str">
            <v>2007_6_Domestic_Z48</v>
          </cell>
          <cell r="C216">
            <v>2007</v>
          </cell>
          <cell r="D216" t="str">
            <v>Z48</v>
          </cell>
          <cell r="E216">
            <v>41245.99</v>
          </cell>
          <cell r="F216">
            <v>672.2</v>
          </cell>
          <cell r="G216">
            <v>13450.671193055387</v>
          </cell>
          <cell r="H216">
            <v>27795.318806944608</v>
          </cell>
          <cell r="I216" t="str">
            <v xml:space="preserve">  6</v>
          </cell>
          <cell r="J216" t="str">
            <v>Domestic</v>
          </cell>
        </row>
        <row r="217">
          <cell r="B217" t="str">
            <v>2007_6_Domestic_V51</v>
          </cell>
          <cell r="C217">
            <v>2007</v>
          </cell>
          <cell r="D217" t="str">
            <v>V51</v>
          </cell>
          <cell r="E217">
            <v>17455.78</v>
          </cell>
          <cell r="F217">
            <v>279.536</v>
          </cell>
          <cell r="G217">
            <v>4510.9403667240122</v>
          </cell>
          <cell r="H217">
            <v>12944.839633275991</v>
          </cell>
          <cell r="I217" t="str">
            <v xml:space="preserve">  6</v>
          </cell>
          <cell r="J217" t="str">
            <v>Domestic</v>
          </cell>
        </row>
        <row r="218">
          <cell r="B218" t="str">
            <v>2007_2_Domestic_V54</v>
          </cell>
          <cell r="C218">
            <v>2007</v>
          </cell>
          <cell r="D218" t="str">
            <v>V54</v>
          </cell>
          <cell r="E218">
            <v>600</v>
          </cell>
          <cell r="F218">
            <v>10.777000000000001</v>
          </cell>
          <cell r="G218">
            <v>134.51081411351538</v>
          </cell>
          <cell r="H218">
            <v>465.48918588648462</v>
          </cell>
          <cell r="I218" t="str">
            <v xml:space="preserve">  2</v>
          </cell>
          <cell r="J218" t="str">
            <v>Domestic</v>
          </cell>
        </row>
        <row r="219">
          <cell r="B219" t="str">
            <v>2007_4_Domestic_O20</v>
          </cell>
          <cell r="C219">
            <v>2007</v>
          </cell>
          <cell r="D219" t="str">
            <v>O20</v>
          </cell>
          <cell r="E219">
            <v>3702</v>
          </cell>
          <cell r="F219">
            <v>168</v>
          </cell>
          <cell r="G219">
            <v>99.95085197219305</v>
          </cell>
          <cell r="H219">
            <v>3602.049148027807</v>
          </cell>
          <cell r="I219" t="str">
            <v xml:space="preserve">  4</v>
          </cell>
          <cell r="J219" t="str">
            <v>Domestic</v>
          </cell>
        </row>
        <row r="220">
          <cell r="B220" t="str">
            <v>2007_7_Domestic_Z18</v>
          </cell>
          <cell r="C220">
            <v>2007</v>
          </cell>
          <cell r="D220" t="str">
            <v>Z18</v>
          </cell>
          <cell r="E220">
            <v>250329.93</v>
          </cell>
          <cell r="F220">
            <v>2872.6360000000004</v>
          </cell>
          <cell r="G220">
            <v>50623.538672016053</v>
          </cell>
          <cell r="H220">
            <v>199706.39132798393</v>
          </cell>
          <cell r="I220" t="str">
            <v xml:space="preserve">  7</v>
          </cell>
          <cell r="J220" t="str">
            <v>Domestic</v>
          </cell>
        </row>
        <row r="221">
          <cell r="B221" t="str">
            <v>2007_6_Domestic_Z13</v>
          </cell>
          <cell r="C221">
            <v>2007</v>
          </cell>
          <cell r="D221" t="str">
            <v>Z13</v>
          </cell>
          <cell r="E221">
            <v>5330</v>
          </cell>
          <cell r="F221">
            <v>88</v>
          </cell>
          <cell r="G221">
            <v>454.7973764673734</v>
          </cell>
          <cell r="H221">
            <v>4875.2026235326266</v>
          </cell>
          <cell r="I221" t="str">
            <v xml:space="preserve">  6</v>
          </cell>
          <cell r="J221" t="str">
            <v>Domestic</v>
          </cell>
        </row>
        <row r="222">
          <cell r="B222" t="str">
            <v>2007_7_Domestic_Z12</v>
          </cell>
          <cell r="C222">
            <v>2007</v>
          </cell>
          <cell r="D222" t="str">
            <v>Z12</v>
          </cell>
          <cell r="E222">
            <v>12433.74</v>
          </cell>
          <cell r="F222">
            <v>314.06799999999998</v>
          </cell>
          <cell r="G222">
            <v>-1319.5134545822311</v>
          </cell>
          <cell r="H222">
            <v>13753.253454582231</v>
          </cell>
          <cell r="I222" t="str">
            <v xml:space="preserve">  7</v>
          </cell>
          <cell r="J222" t="str">
            <v>Domestic</v>
          </cell>
        </row>
        <row r="223">
          <cell r="B223" t="str">
            <v>2007_4_Domestic_Z17</v>
          </cell>
          <cell r="C223">
            <v>2007</v>
          </cell>
          <cell r="D223" t="str">
            <v>Z17</v>
          </cell>
          <cell r="E223">
            <v>23217.75</v>
          </cell>
          <cell r="F223">
            <v>1349</v>
          </cell>
          <cell r="G223">
            <v>4256.9249521315487</v>
          </cell>
          <cell r="H223">
            <v>18960.825047868449</v>
          </cell>
          <cell r="I223" t="str">
            <v xml:space="preserve">  4</v>
          </cell>
          <cell r="J223" t="str">
            <v>Domestic</v>
          </cell>
        </row>
        <row r="224">
          <cell r="B224" t="str">
            <v>2007_5_Domestic_V51</v>
          </cell>
          <cell r="C224">
            <v>2007</v>
          </cell>
          <cell r="D224" t="str">
            <v>V51</v>
          </cell>
          <cell r="E224">
            <v>73636.75</v>
          </cell>
          <cell r="F224">
            <v>1387.6459999999995</v>
          </cell>
          <cell r="G224">
            <v>12294.525208177569</v>
          </cell>
          <cell r="H224">
            <v>61342.224791822431</v>
          </cell>
          <cell r="I224" t="str">
            <v xml:space="preserve">  5</v>
          </cell>
          <cell r="J224" t="str">
            <v>Domestic</v>
          </cell>
        </row>
        <row r="225">
          <cell r="B225" t="str">
            <v>2007_5_Domestic_Z99</v>
          </cell>
          <cell r="C225">
            <v>2007</v>
          </cell>
          <cell r="D225" t="str">
            <v>Z99</v>
          </cell>
          <cell r="E225">
            <v>349268.84399926895</v>
          </cell>
          <cell r="F225">
            <v>46120.12</v>
          </cell>
          <cell r="G225">
            <v>59877.038773765758</v>
          </cell>
          <cell r="H225">
            <v>289391.80522550328</v>
          </cell>
          <cell r="I225" t="str">
            <v xml:space="preserve">  5</v>
          </cell>
          <cell r="J225" t="str">
            <v>Domestic</v>
          </cell>
        </row>
        <row r="226">
          <cell r="B226" t="str">
            <v>2007_6_Domestic_V51</v>
          </cell>
          <cell r="C226">
            <v>2007</v>
          </cell>
          <cell r="D226" t="str">
            <v>V51</v>
          </cell>
          <cell r="E226">
            <v>322280.2</v>
          </cell>
          <cell r="F226">
            <v>6315.0609999999979</v>
          </cell>
          <cell r="G226">
            <v>38970.804299870273</v>
          </cell>
          <cell r="H226">
            <v>283309.39570012968</v>
          </cell>
          <cell r="I226" t="str">
            <v xml:space="preserve">  6</v>
          </cell>
          <cell r="J226" t="str">
            <v>Domestic</v>
          </cell>
        </row>
        <row r="227">
          <cell r="B227" t="str">
            <v>2007_3_Domestic_Z93</v>
          </cell>
          <cell r="C227">
            <v>2007</v>
          </cell>
          <cell r="D227" t="str">
            <v>Z93</v>
          </cell>
          <cell r="E227">
            <v>5621</v>
          </cell>
          <cell r="F227">
            <v>33.85</v>
          </cell>
          <cell r="G227">
            <v>1884.5</v>
          </cell>
          <cell r="H227">
            <v>3736.5</v>
          </cell>
          <cell r="I227" t="str">
            <v xml:space="preserve">  3</v>
          </cell>
          <cell r="J227" t="str">
            <v>Domestic</v>
          </cell>
        </row>
        <row r="228">
          <cell r="B228" t="str">
            <v>2007_3_Domestic_Z55</v>
          </cell>
          <cell r="C228">
            <v>2007</v>
          </cell>
          <cell r="D228" t="str">
            <v>Z55</v>
          </cell>
          <cell r="E228">
            <v>383.19</v>
          </cell>
          <cell r="F228">
            <v>1.8</v>
          </cell>
          <cell r="G228">
            <v>182.63248481846716</v>
          </cell>
          <cell r="H228">
            <v>200.55751518153284</v>
          </cell>
          <cell r="I228" t="str">
            <v xml:space="preserve">  3</v>
          </cell>
          <cell r="J228" t="str">
            <v>Domestic</v>
          </cell>
        </row>
        <row r="229">
          <cell r="B229" t="str">
            <v>2007_7_Domestic_Z51</v>
          </cell>
          <cell r="C229">
            <v>2007</v>
          </cell>
          <cell r="D229" t="str">
            <v>Z51</v>
          </cell>
          <cell r="E229">
            <v>7135.1387999999997</v>
          </cell>
          <cell r="F229">
            <v>140.11199999999999</v>
          </cell>
          <cell r="G229">
            <v>-1308.9463840815836</v>
          </cell>
          <cell r="H229">
            <v>8444.0851840815831</v>
          </cell>
          <cell r="I229" t="str">
            <v xml:space="preserve">  7</v>
          </cell>
          <cell r="J229" t="str">
            <v>Domestic</v>
          </cell>
        </row>
        <row r="230">
          <cell r="B230" t="str">
            <v>2007_6_Domestic_Z52</v>
          </cell>
          <cell r="C230">
            <v>2007</v>
          </cell>
          <cell r="D230" t="str">
            <v>Z52</v>
          </cell>
          <cell r="E230">
            <v>27297.01</v>
          </cell>
          <cell r="F230">
            <v>189.64</v>
          </cell>
          <cell r="G230">
            <v>11501.358735910855</v>
          </cell>
          <cell r="H230">
            <v>15795.651264089145</v>
          </cell>
          <cell r="I230" t="str">
            <v xml:space="preserve">  6</v>
          </cell>
          <cell r="J230" t="str">
            <v>Domestic</v>
          </cell>
        </row>
        <row r="231">
          <cell r="B231" t="str">
            <v>2007_5_Domestic_Z53</v>
          </cell>
          <cell r="C231">
            <v>2007</v>
          </cell>
          <cell r="D231" t="str">
            <v>Z53</v>
          </cell>
          <cell r="E231">
            <v>7845.7164450210566</v>
          </cell>
          <cell r="F231">
            <v>40.905999999999999</v>
          </cell>
          <cell r="G231">
            <v>3514.0354105480928</v>
          </cell>
          <cell r="H231">
            <v>4331.6810344729638</v>
          </cell>
          <cell r="I231" t="str">
            <v xml:space="preserve">  5</v>
          </cell>
          <cell r="J231" t="str">
            <v>Domestic</v>
          </cell>
        </row>
        <row r="232">
          <cell r="B232" t="str">
            <v>2007_5_Domestic_V33</v>
          </cell>
          <cell r="C232">
            <v>2007</v>
          </cell>
          <cell r="D232" t="str">
            <v>V33</v>
          </cell>
          <cell r="E232">
            <v>75144.399999999994</v>
          </cell>
          <cell r="F232">
            <v>2998.1219999999998</v>
          </cell>
          <cell r="G232">
            <v>11668.022833082221</v>
          </cell>
          <cell r="H232">
            <v>63476.37716691778</v>
          </cell>
          <cell r="I232" t="str">
            <v xml:space="preserve">  5</v>
          </cell>
          <cell r="J232" t="str">
            <v>Domestic</v>
          </cell>
        </row>
        <row r="233">
          <cell r="B233" t="str">
            <v>2007_3_Domestic_V35</v>
          </cell>
          <cell r="C233">
            <v>2007</v>
          </cell>
          <cell r="D233" t="str">
            <v>V35</v>
          </cell>
          <cell r="E233">
            <v>148711.5</v>
          </cell>
          <cell r="F233">
            <v>2697.9920000000006</v>
          </cell>
          <cell r="G233">
            <v>38890.796591529535</v>
          </cell>
          <cell r="H233">
            <v>109820.70340847046</v>
          </cell>
          <cell r="I233" t="str">
            <v xml:space="preserve">  3</v>
          </cell>
          <cell r="J233" t="str">
            <v>Domestic</v>
          </cell>
        </row>
        <row r="234">
          <cell r="B234" t="str">
            <v>2007_7_Domestic_V31</v>
          </cell>
          <cell r="C234">
            <v>2007</v>
          </cell>
          <cell r="D234" t="str">
            <v>V31</v>
          </cell>
          <cell r="E234">
            <v>9760</v>
          </cell>
          <cell r="F234">
            <v>181.3</v>
          </cell>
          <cell r="G234">
            <v>3368.5607763747066</v>
          </cell>
          <cell r="H234">
            <v>6391.4392236252934</v>
          </cell>
          <cell r="I234" t="str">
            <v xml:space="preserve">  7</v>
          </cell>
          <cell r="J234" t="str">
            <v>Domestic</v>
          </cell>
        </row>
        <row r="235">
          <cell r="B235" t="str">
            <v>2007_7_Domestic_V51</v>
          </cell>
          <cell r="C235">
            <v>2007</v>
          </cell>
          <cell r="D235" t="str">
            <v>V51</v>
          </cell>
          <cell r="E235">
            <v>16536.439999999999</v>
          </cell>
          <cell r="F235">
            <v>251.864</v>
          </cell>
          <cell r="G235">
            <v>6226.7724405124427</v>
          </cell>
          <cell r="H235">
            <v>10309.667559487558</v>
          </cell>
          <cell r="I235" t="str">
            <v xml:space="preserve">  7</v>
          </cell>
          <cell r="J235" t="str">
            <v>Domestic</v>
          </cell>
        </row>
        <row r="236">
          <cell r="B236" t="str">
            <v>2007_1_Domestic_Z99</v>
          </cell>
          <cell r="C236">
            <v>2007</v>
          </cell>
          <cell r="D236" t="str">
            <v>Z99</v>
          </cell>
          <cell r="E236">
            <v>247.6</v>
          </cell>
          <cell r="F236">
            <v>1.48</v>
          </cell>
          <cell r="G236">
            <v>20.5</v>
          </cell>
          <cell r="H236">
            <v>227.1</v>
          </cell>
          <cell r="I236" t="str">
            <v xml:space="preserve">  1</v>
          </cell>
          <cell r="J236" t="str">
            <v>Domestic</v>
          </cell>
        </row>
        <row r="237">
          <cell r="B237" t="str">
            <v>2007_2_Domestic_Z98</v>
          </cell>
          <cell r="C237">
            <v>2007</v>
          </cell>
          <cell r="D237" t="str">
            <v>Z98</v>
          </cell>
          <cell r="E237">
            <v>2330</v>
          </cell>
          <cell r="F237">
            <v>14</v>
          </cell>
          <cell r="G237">
            <v>886.25564646415864</v>
          </cell>
          <cell r="H237">
            <v>1443.7443535358414</v>
          </cell>
          <cell r="I237" t="str">
            <v xml:space="preserve">  2</v>
          </cell>
          <cell r="J237" t="str">
            <v>Domestic</v>
          </cell>
        </row>
        <row r="238">
          <cell r="B238" t="str">
            <v>2007_6_Domestic_Z21</v>
          </cell>
          <cell r="C238">
            <v>2007</v>
          </cell>
          <cell r="D238" t="str">
            <v>Z21</v>
          </cell>
          <cell r="E238">
            <v>1754.94</v>
          </cell>
          <cell r="F238">
            <v>9.66</v>
          </cell>
          <cell r="G238">
            <v>365.35465146688665</v>
          </cell>
          <cell r="H238">
            <v>1389.5853485331136</v>
          </cell>
          <cell r="I238" t="str">
            <v xml:space="preserve">  6</v>
          </cell>
          <cell r="J238" t="str">
            <v>Domestic</v>
          </cell>
        </row>
        <row r="239">
          <cell r="B239" t="str">
            <v>2007_5_Domestic_Z17</v>
          </cell>
          <cell r="C239">
            <v>2007</v>
          </cell>
          <cell r="D239" t="str">
            <v>Z17</v>
          </cell>
          <cell r="E239">
            <v>473476.5</v>
          </cell>
          <cell r="F239">
            <v>18035.8</v>
          </cell>
          <cell r="G239">
            <v>24661.238576466567</v>
          </cell>
          <cell r="H239">
            <v>448815.26142353337</v>
          </cell>
          <cell r="I239" t="str">
            <v xml:space="preserve">  5</v>
          </cell>
          <cell r="J239" t="str">
            <v>Domestic</v>
          </cell>
        </row>
        <row r="240">
          <cell r="B240" t="str">
            <v>2007_7_Domestic_Z20</v>
          </cell>
          <cell r="C240">
            <v>2007</v>
          </cell>
          <cell r="D240" t="str">
            <v>Z20</v>
          </cell>
          <cell r="E240">
            <v>905.6</v>
          </cell>
          <cell r="F240">
            <v>9.3000000000000007</v>
          </cell>
          <cell r="G240">
            <v>388.53412340292891</v>
          </cell>
          <cell r="H240">
            <v>517.06587659707111</v>
          </cell>
          <cell r="I240" t="str">
            <v xml:space="preserve">  7</v>
          </cell>
          <cell r="J240" t="str">
            <v>Domestic</v>
          </cell>
        </row>
        <row r="241">
          <cell r="B241" t="str">
            <v>2007_3_Domestic_Z19</v>
          </cell>
          <cell r="C241">
            <v>2007</v>
          </cell>
          <cell r="D241" t="str">
            <v>Z19</v>
          </cell>
          <cell r="E241">
            <v>4320</v>
          </cell>
          <cell r="F241">
            <v>77.040000000000006</v>
          </cell>
          <cell r="G241">
            <v>1310.4000000000001</v>
          </cell>
          <cell r="H241">
            <v>3009.6</v>
          </cell>
          <cell r="I241" t="str">
            <v xml:space="preserve">  3</v>
          </cell>
          <cell r="J241" t="str">
            <v>Domestic</v>
          </cell>
        </row>
        <row r="242">
          <cell r="B242" t="str">
            <v>2007_4_Domestic_Z23</v>
          </cell>
          <cell r="C242">
            <v>2007</v>
          </cell>
          <cell r="D242" t="str">
            <v>Z23</v>
          </cell>
          <cell r="E242">
            <v>1414.25</v>
          </cell>
          <cell r="F242">
            <v>5.3550000000000004</v>
          </cell>
          <cell r="G242">
            <v>544.31397301427876</v>
          </cell>
          <cell r="H242">
            <v>869.93602698572101</v>
          </cell>
          <cell r="I242" t="str">
            <v xml:space="preserve">  4</v>
          </cell>
          <cell r="J242" t="str">
            <v>Domestic</v>
          </cell>
        </row>
        <row r="243">
          <cell r="B243" t="str">
            <v>2007_1_Domestic_Z12</v>
          </cell>
          <cell r="C243">
            <v>2007</v>
          </cell>
          <cell r="D243" t="str">
            <v>Z12</v>
          </cell>
          <cell r="E243">
            <v>3687.51</v>
          </cell>
          <cell r="F243">
            <v>68.188000000000002</v>
          </cell>
          <cell r="G243">
            <v>1373.8252910173683</v>
          </cell>
          <cell r="H243">
            <v>2313.6847089826319</v>
          </cell>
          <cell r="I243" t="str">
            <v xml:space="preserve">  1</v>
          </cell>
          <cell r="J243" t="str">
            <v>Domestic</v>
          </cell>
        </row>
        <row r="244">
          <cell r="B244" t="str">
            <v>2007_5_Domestic_Z22</v>
          </cell>
          <cell r="C244">
            <v>2007</v>
          </cell>
          <cell r="D244" t="str">
            <v>Z22</v>
          </cell>
          <cell r="E244">
            <v>400868.32</v>
          </cell>
          <cell r="F244">
            <v>3442.0739999999978</v>
          </cell>
          <cell r="G244">
            <v>109484.1189848332</v>
          </cell>
          <cell r="H244">
            <v>291384.20101516688</v>
          </cell>
          <cell r="I244" t="str">
            <v xml:space="preserve">  5</v>
          </cell>
          <cell r="J244" t="str">
            <v>Domestic</v>
          </cell>
        </row>
        <row r="245">
          <cell r="B245" t="str">
            <v>2007_5_Domestic_V35</v>
          </cell>
          <cell r="C245">
            <v>2007</v>
          </cell>
          <cell r="D245" t="str">
            <v>V35</v>
          </cell>
          <cell r="E245">
            <v>7150</v>
          </cell>
          <cell r="F245">
            <v>133.1</v>
          </cell>
          <cell r="G245">
            <v>1577.1118798219418</v>
          </cell>
          <cell r="H245">
            <v>5572.8881201780587</v>
          </cell>
          <cell r="I245" t="str">
            <v xml:space="preserve">  5</v>
          </cell>
          <cell r="J245" t="str">
            <v>Domestic</v>
          </cell>
        </row>
        <row r="246">
          <cell r="B246" t="str">
            <v>2007_4_Domestic_V31</v>
          </cell>
          <cell r="C246">
            <v>2007</v>
          </cell>
          <cell r="D246" t="str">
            <v>V31</v>
          </cell>
          <cell r="E246">
            <v>526948.79</v>
          </cell>
          <cell r="F246">
            <v>10802.122000000001</v>
          </cell>
          <cell r="G246">
            <v>108039.99923276415</v>
          </cell>
          <cell r="H246">
            <v>418908.79076723597</v>
          </cell>
          <cell r="I246" t="str">
            <v xml:space="preserve">  4</v>
          </cell>
          <cell r="J246" t="str">
            <v>Domestic</v>
          </cell>
        </row>
        <row r="247">
          <cell r="B247" t="str">
            <v>2007_5_Domestic_V30</v>
          </cell>
          <cell r="C247">
            <v>2007</v>
          </cell>
          <cell r="D247" t="str">
            <v>V30</v>
          </cell>
          <cell r="E247">
            <v>187620</v>
          </cell>
          <cell r="F247">
            <v>2829.5</v>
          </cell>
          <cell r="G247">
            <v>64720.505531061623</v>
          </cell>
          <cell r="H247">
            <v>122899.49446893838</v>
          </cell>
          <cell r="I247" t="str">
            <v xml:space="preserve">  5</v>
          </cell>
          <cell r="J247" t="str">
            <v>Domestic</v>
          </cell>
        </row>
        <row r="248">
          <cell r="B248" t="str">
            <v>2007_5_Domestic_V44</v>
          </cell>
          <cell r="C248">
            <v>2007</v>
          </cell>
          <cell r="D248" t="str">
            <v>V44</v>
          </cell>
          <cell r="E248">
            <v>13179.77</v>
          </cell>
          <cell r="F248">
            <v>212.73099999999999</v>
          </cell>
          <cell r="G248">
            <v>6465.6639115893613</v>
          </cell>
          <cell r="H248">
            <v>6714.1060884106391</v>
          </cell>
          <cell r="I248" t="str">
            <v xml:space="preserve">  5</v>
          </cell>
          <cell r="J248" t="str">
            <v>Domestic</v>
          </cell>
        </row>
        <row r="249">
          <cell r="B249" t="str">
            <v>2007_1_Domestic_V31</v>
          </cell>
          <cell r="C249">
            <v>2007</v>
          </cell>
          <cell r="D249" t="str">
            <v>V31</v>
          </cell>
          <cell r="E249">
            <v>1505</v>
          </cell>
          <cell r="F249">
            <v>27.2</v>
          </cell>
          <cell r="G249">
            <v>429.18406604635834</v>
          </cell>
          <cell r="H249">
            <v>1075.8159339536417</v>
          </cell>
          <cell r="I249" t="str">
            <v xml:space="preserve">  1</v>
          </cell>
          <cell r="J249" t="str">
            <v>Domestic</v>
          </cell>
        </row>
        <row r="250">
          <cell r="B250" t="str">
            <v>2007_5_Domestic_Z43</v>
          </cell>
          <cell r="C250">
            <v>2007</v>
          </cell>
          <cell r="D250" t="str">
            <v>Z43</v>
          </cell>
          <cell r="E250">
            <v>13.8</v>
          </cell>
          <cell r="F250">
            <v>1.7999999999999999E-2</v>
          </cell>
          <cell r="G250">
            <v>3.29</v>
          </cell>
          <cell r="H250">
            <v>10.51</v>
          </cell>
          <cell r="I250" t="str">
            <v xml:space="preserve">  5</v>
          </cell>
          <cell r="J250" t="str">
            <v>Domestic</v>
          </cell>
        </row>
        <row r="251">
          <cell r="B251" t="str">
            <v>2007_2_Domestic_Z46</v>
          </cell>
          <cell r="C251">
            <v>2007</v>
          </cell>
          <cell r="D251" t="str">
            <v>Z46</v>
          </cell>
          <cell r="E251">
            <v>7938.15</v>
          </cell>
          <cell r="F251">
            <v>27.992999999999999</v>
          </cell>
          <cell r="G251">
            <v>3706.1115805819754</v>
          </cell>
          <cell r="H251">
            <v>4232.0384194180242</v>
          </cell>
          <cell r="I251" t="str">
            <v xml:space="preserve">  2</v>
          </cell>
          <cell r="J251" t="str">
            <v>Domestic</v>
          </cell>
        </row>
        <row r="252">
          <cell r="B252" t="str">
            <v>2007_5_Domestic_V54</v>
          </cell>
          <cell r="C252">
            <v>2007</v>
          </cell>
          <cell r="D252" t="str">
            <v>V54</v>
          </cell>
          <cell r="E252">
            <v>10364.6</v>
          </cell>
          <cell r="F252">
            <v>139.59</v>
          </cell>
          <cell r="G252">
            <v>4104.1094432394439</v>
          </cell>
          <cell r="H252">
            <v>6260.4905567605556</v>
          </cell>
          <cell r="I252" t="str">
            <v xml:space="preserve">  5</v>
          </cell>
          <cell r="J252" t="str">
            <v>Domestic</v>
          </cell>
        </row>
        <row r="253">
          <cell r="B253" t="str">
            <v>2007_6_Domestic_V35</v>
          </cell>
          <cell r="C253">
            <v>2007</v>
          </cell>
          <cell r="D253" t="str">
            <v>V35</v>
          </cell>
          <cell r="E253">
            <v>357645.6</v>
          </cell>
          <cell r="F253">
            <v>6768.8080000000009</v>
          </cell>
          <cell r="G253">
            <v>71598.583122042677</v>
          </cell>
          <cell r="H253">
            <v>286047.01687795733</v>
          </cell>
          <cell r="I253" t="str">
            <v xml:space="preserve">  6</v>
          </cell>
          <cell r="J253" t="str">
            <v>Domestic</v>
          </cell>
        </row>
        <row r="254">
          <cell r="B254" t="str">
            <v>2007_3_Domestic_V38</v>
          </cell>
          <cell r="C254">
            <v>2007</v>
          </cell>
          <cell r="D254" t="str">
            <v>V38</v>
          </cell>
          <cell r="E254">
            <v>12200</v>
          </cell>
          <cell r="F254">
            <v>237.6</v>
          </cell>
          <cell r="G254">
            <v>3272.274786836344</v>
          </cell>
          <cell r="H254">
            <v>8927.725213163656</v>
          </cell>
          <cell r="I254" t="str">
            <v xml:space="preserve">  3</v>
          </cell>
          <cell r="J254" t="str">
            <v>Domestic</v>
          </cell>
        </row>
        <row r="255">
          <cell r="B255" t="str">
            <v>2007_6_Domestic_Z44</v>
          </cell>
          <cell r="C255">
            <v>2007</v>
          </cell>
          <cell r="D255" t="str">
            <v>Z44</v>
          </cell>
          <cell r="E255">
            <v>150348.45339999997</v>
          </cell>
          <cell r="F255">
            <v>1774.07</v>
          </cell>
          <cell r="G255">
            <v>71768.000757041082</v>
          </cell>
          <cell r="H255">
            <v>78580.452642958902</v>
          </cell>
          <cell r="I255" t="str">
            <v xml:space="preserve">  6</v>
          </cell>
          <cell r="J255" t="str">
            <v>Domestic</v>
          </cell>
        </row>
        <row r="256">
          <cell r="B256" t="str">
            <v>2007_4_Domestic_Z46</v>
          </cell>
          <cell r="C256">
            <v>2007</v>
          </cell>
          <cell r="D256" t="str">
            <v>Z46</v>
          </cell>
          <cell r="E256">
            <v>38393.19</v>
          </cell>
          <cell r="F256">
            <v>147.41999999999999</v>
          </cell>
          <cell r="G256">
            <v>11571.176275293998</v>
          </cell>
          <cell r="H256">
            <v>26822.013724706005</v>
          </cell>
          <cell r="I256" t="str">
            <v xml:space="preserve">  4</v>
          </cell>
          <cell r="J256" t="str">
            <v>Domestic</v>
          </cell>
        </row>
        <row r="257">
          <cell r="B257" t="str">
            <v>2007_2_Domestic_Z13</v>
          </cell>
          <cell r="C257">
            <v>2007</v>
          </cell>
          <cell r="D257" t="str">
            <v>Z13</v>
          </cell>
          <cell r="E257">
            <v>68855.600000000006</v>
          </cell>
          <cell r="F257">
            <v>1072.4100000000001</v>
          </cell>
          <cell r="G257">
            <v>20750.988797702801</v>
          </cell>
          <cell r="H257">
            <v>48104.611202297208</v>
          </cell>
          <cell r="I257" t="str">
            <v xml:space="preserve">  2</v>
          </cell>
          <cell r="J257" t="str">
            <v>Domestic</v>
          </cell>
        </row>
        <row r="258">
          <cell r="B258" t="str">
            <v>2007_3_Domestic_Z12</v>
          </cell>
          <cell r="C258">
            <v>2007</v>
          </cell>
          <cell r="D258" t="str">
            <v>Z12</v>
          </cell>
          <cell r="E258">
            <v>43445.24</v>
          </cell>
          <cell r="F258">
            <v>826.04700000000003</v>
          </cell>
          <cell r="G258">
            <v>6398.6709906118522</v>
          </cell>
          <cell r="H258">
            <v>37046.569009388149</v>
          </cell>
          <cell r="I258" t="str">
            <v xml:space="preserve">  3</v>
          </cell>
          <cell r="J258" t="str">
            <v>Domestic</v>
          </cell>
        </row>
        <row r="259">
          <cell r="B259" t="str">
            <v>2007_7_Domestic_V36</v>
          </cell>
          <cell r="C259">
            <v>2007</v>
          </cell>
          <cell r="D259" t="str">
            <v>V36</v>
          </cell>
          <cell r="E259">
            <v>1790.4</v>
          </cell>
          <cell r="F259">
            <v>39.473999999999997</v>
          </cell>
          <cell r="G259">
            <v>414.35473681987486</v>
          </cell>
          <cell r="H259">
            <v>1376.0452631801252</v>
          </cell>
          <cell r="I259" t="str">
            <v xml:space="preserve">  7</v>
          </cell>
          <cell r="J259" t="str">
            <v>Domestic</v>
          </cell>
        </row>
        <row r="260">
          <cell r="B260" t="str">
            <v>2007_1_Domestic_V13</v>
          </cell>
          <cell r="C260">
            <v>2007</v>
          </cell>
          <cell r="D260" t="str">
            <v>V13</v>
          </cell>
          <cell r="E260">
            <v>25159</v>
          </cell>
          <cell r="F260">
            <v>631.9</v>
          </cell>
          <cell r="G260">
            <v>6012.1763050260452</v>
          </cell>
          <cell r="H260">
            <v>19146.823694973955</v>
          </cell>
          <cell r="I260" t="str">
            <v xml:space="preserve">  1</v>
          </cell>
          <cell r="J260" t="str">
            <v>Domestic</v>
          </cell>
        </row>
        <row r="261">
          <cell r="B261" t="str">
            <v>2007_4_Domestic_V19</v>
          </cell>
          <cell r="C261">
            <v>2007</v>
          </cell>
          <cell r="D261" t="str">
            <v>V19</v>
          </cell>
          <cell r="E261">
            <v>148872.40500000003</v>
          </cell>
          <cell r="F261">
            <v>3489.9860000000003</v>
          </cell>
          <cell r="G261">
            <v>44806.174153372565</v>
          </cell>
          <cell r="H261">
            <v>104066.23084662744</v>
          </cell>
          <cell r="I261" t="str">
            <v xml:space="preserve">  4</v>
          </cell>
          <cell r="J261" t="str">
            <v>Domestic</v>
          </cell>
        </row>
        <row r="262">
          <cell r="B262" t="str">
            <v>2007_3_Domestic_V11</v>
          </cell>
          <cell r="C262">
            <v>2007</v>
          </cell>
          <cell r="D262" t="str">
            <v>V11</v>
          </cell>
          <cell r="E262">
            <v>158372</v>
          </cell>
          <cell r="F262">
            <v>3917.7190000000001</v>
          </cell>
          <cell r="G262">
            <v>32970.913608012997</v>
          </cell>
          <cell r="H262">
            <v>125401.086391987</v>
          </cell>
          <cell r="I262" t="str">
            <v xml:space="preserve">  3</v>
          </cell>
          <cell r="J262" t="str">
            <v>Domestic</v>
          </cell>
        </row>
        <row r="263">
          <cell r="B263" t="str">
            <v>2007_7_Domestic_V35</v>
          </cell>
          <cell r="C263">
            <v>2007</v>
          </cell>
          <cell r="D263" t="str">
            <v>V35</v>
          </cell>
          <cell r="E263">
            <v>80925</v>
          </cell>
          <cell r="F263">
            <v>1514</v>
          </cell>
          <cell r="G263">
            <v>17547.894482206328</v>
          </cell>
          <cell r="H263">
            <v>63377.105517793672</v>
          </cell>
          <cell r="I263" t="str">
            <v xml:space="preserve">  7</v>
          </cell>
          <cell r="J263" t="str">
            <v>Domestic</v>
          </cell>
        </row>
        <row r="264">
          <cell r="B264" t="str">
            <v>2007_5_Domestic_V37</v>
          </cell>
          <cell r="C264">
            <v>2007</v>
          </cell>
          <cell r="D264" t="str">
            <v>V37</v>
          </cell>
          <cell r="E264">
            <v>80018.399999999994</v>
          </cell>
          <cell r="F264">
            <v>1120.8</v>
          </cell>
          <cell r="G264">
            <v>29748.756768942789</v>
          </cell>
          <cell r="H264">
            <v>50269.643231057213</v>
          </cell>
          <cell r="I264" t="str">
            <v xml:space="preserve">  5</v>
          </cell>
          <cell r="J264" t="str">
            <v>Domestic</v>
          </cell>
        </row>
        <row r="265">
          <cell r="B265" t="str">
            <v>2007_4_Domestic_V38</v>
          </cell>
          <cell r="C265">
            <v>2007</v>
          </cell>
          <cell r="D265" t="str">
            <v>V38</v>
          </cell>
          <cell r="E265">
            <v>6100</v>
          </cell>
          <cell r="F265">
            <v>118.8</v>
          </cell>
          <cell r="G265">
            <v>1566.6686967090877</v>
          </cell>
          <cell r="H265">
            <v>4533.3313032909118</v>
          </cell>
          <cell r="I265" t="str">
            <v xml:space="preserve">  4</v>
          </cell>
          <cell r="J265" t="str">
            <v>Domestic</v>
          </cell>
        </row>
        <row r="266">
          <cell r="B266" t="str">
            <v>2007_3_Domestic_Z13</v>
          </cell>
          <cell r="C266">
            <v>2007</v>
          </cell>
          <cell r="D266" t="str">
            <v>Z13</v>
          </cell>
          <cell r="E266">
            <v>71058.75</v>
          </cell>
          <cell r="F266">
            <v>1092.3</v>
          </cell>
          <cell r="G266">
            <v>25666.451406078213</v>
          </cell>
          <cell r="H266">
            <v>45392.298593921791</v>
          </cell>
          <cell r="I266" t="str">
            <v xml:space="preserve">  3</v>
          </cell>
          <cell r="J266" t="str">
            <v>Domestic</v>
          </cell>
        </row>
        <row r="267">
          <cell r="B267" t="str">
            <v>2007_4_Domestic_Z29</v>
          </cell>
          <cell r="C267">
            <v>2007</v>
          </cell>
          <cell r="D267" t="str">
            <v>Z29</v>
          </cell>
          <cell r="E267">
            <v>17170.73</v>
          </cell>
          <cell r="F267">
            <v>27.27</v>
          </cell>
          <cell r="G267">
            <v>5729.2660662706003</v>
          </cell>
          <cell r="H267">
            <v>11441.463933729399</v>
          </cell>
          <cell r="I267" t="str">
            <v xml:space="preserve">  4</v>
          </cell>
          <cell r="J267" t="str">
            <v>Domestic</v>
          </cell>
        </row>
        <row r="268">
          <cell r="B268" t="str">
            <v>2007_5_Domestic_Z28</v>
          </cell>
          <cell r="C268">
            <v>2007</v>
          </cell>
          <cell r="D268" t="str">
            <v>Z28</v>
          </cell>
          <cell r="E268">
            <v>76745.285600000017</v>
          </cell>
          <cell r="F268">
            <v>250.33199999999999</v>
          </cell>
          <cell r="G268">
            <v>40753.746648662476</v>
          </cell>
          <cell r="H268">
            <v>35991.538951337512</v>
          </cell>
          <cell r="I268" t="str">
            <v xml:space="preserve">  5</v>
          </cell>
          <cell r="J268" t="str">
            <v>Domestic</v>
          </cell>
        </row>
        <row r="269">
          <cell r="B269" t="str">
            <v>2007_7_Domestic_Z98</v>
          </cell>
          <cell r="C269">
            <v>2007</v>
          </cell>
          <cell r="D269" t="str">
            <v>Z98</v>
          </cell>
          <cell r="E269">
            <v>1940</v>
          </cell>
          <cell r="F269">
            <v>9.5</v>
          </cell>
          <cell r="G269">
            <v>576.25901550363528</v>
          </cell>
          <cell r="H269">
            <v>1363.7409844963647</v>
          </cell>
          <cell r="I269" t="str">
            <v xml:space="preserve">  7</v>
          </cell>
          <cell r="J269" t="str">
            <v>Domestic</v>
          </cell>
        </row>
        <row r="270">
          <cell r="B270" t="str">
            <v>2007_1_Domestic_V19</v>
          </cell>
          <cell r="C270">
            <v>2007</v>
          </cell>
          <cell r="D270" t="str">
            <v>V19</v>
          </cell>
          <cell r="E270">
            <v>-2430</v>
          </cell>
          <cell r="F270">
            <v>-30.06</v>
          </cell>
          <cell r="G270">
            <v>-1373.0572142007477</v>
          </cell>
          <cell r="H270">
            <v>-1056.9427857992523</v>
          </cell>
          <cell r="I270" t="str">
            <v xml:space="preserve">  1</v>
          </cell>
          <cell r="J270" t="str">
            <v>Domestic</v>
          </cell>
        </row>
        <row r="271">
          <cell r="B271" t="str">
            <v>2007_5_Domestic_V39</v>
          </cell>
          <cell r="C271">
            <v>2007</v>
          </cell>
          <cell r="D271" t="str">
            <v>V39</v>
          </cell>
          <cell r="E271">
            <v>16224.48</v>
          </cell>
          <cell r="F271">
            <v>262.72800000000001</v>
          </cell>
          <cell r="G271">
            <v>7185.12</v>
          </cell>
          <cell r="H271">
            <v>9039.36</v>
          </cell>
          <cell r="I271" t="str">
            <v xml:space="preserve">  5</v>
          </cell>
          <cell r="J271" t="str">
            <v>Domestic</v>
          </cell>
        </row>
        <row r="272">
          <cell r="B272" t="str">
            <v>2007_2_Domestic_Z23</v>
          </cell>
          <cell r="C272">
            <v>2007</v>
          </cell>
          <cell r="D272" t="str">
            <v>Z23</v>
          </cell>
          <cell r="E272">
            <v>26.1</v>
          </cell>
          <cell r="F272">
            <v>0.11</v>
          </cell>
          <cell r="G272">
            <v>19.850074855509515</v>
          </cell>
          <cell r="H272">
            <v>6.2499251444904873</v>
          </cell>
          <cell r="I272" t="str">
            <v xml:space="preserve">  2</v>
          </cell>
          <cell r="J272" t="str">
            <v>Domestic</v>
          </cell>
        </row>
        <row r="273">
          <cell r="B273" t="str">
            <v>2007_3_Domestic_Z22</v>
          </cell>
          <cell r="C273">
            <v>2007</v>
          </cell>
          <cell r="D273" t="str">
            <v>Z22</v>
          </cell>
          <cell r="E273">
            <v>162712.99</v>
          </cell>
          <cell r="F273">
            <v>1339.26</v>
          </cell>
          <cell r="G273">
            <v>53002.109865086481</v>
          </cell>
          <cell r="H273">
            <v>109710.88013491346</v>
          </cell>
          <cell r="I273" t="str">
            <v xml:space="preserve">  3</v>
          </cell>
          <cell r="J273" t="str">
            <v>Domestic</v>
          </cell>
        </row>
        <row r="274">
          <cell r="B274" t="str">
            <v>2007_6_Domestic_Z29</v>
          </cell>
          <cell r="C274">
            <v>2007</v>
          </cell>
          <cell r="D274" t="str">
            <v>Z29</v>
          </cell>
          <cell r="E274">
            <v>1044.75</v>
          </cell>
          <cell r="F274">
            <v>2.4</v>
          </cell>
          <cell r="G274">
            <v>444.33454918498853</v>
          </cell>
          <cell r="H274">
            <v>600.41545081501147</v>
          </cell>
          <cell r="I274" t="str">
            <v xml:space="preserve">  6</v>
          </cell>
          <cell r="J274" t="str">
            <v>Domestic</v>
          </cell>
        </row>
        <row r="275">
          <cell r="B275" t="str">
            <v>2007_7_Domestic_Z28</v>
          </cell>
          <cell r="C275">
            <v>2007</v>
          </cell>
          <cell r="D275" t="str">
            <v>Z28</v>
          </cell>
          <cell r="E275">
            <v>264.77</v>
          </cell>
          <cell r="F275">
            <v>0.85</v>
          </cell>
          <cell r="G275">
            <v>115.06027600105641</v>
          </cell>
          <cell r="H275">
            <v>149.70972399894359</v>
          </cell>
          <cell r="I275" t="str">
            <v xml:space="preserve">  7</v>
          </cell>
          <cell r="J275" t="str">
            <v>Domestic</v>
          </cell>
        </row>
        <row r="276">
          <cell r="B276" t="str">
            <v>2007_2_Domestic_Z52</v>
          </cell>
          <cell r="C276">
            <v>2007</v>
          </cell>
          <cell r="D276" t="str">
            <v>Z52</v>
          </cell>
          <cell r="E276">
            <v>105184.37</v>
          </cell>
          <cell r="F276">
            <v>703.93200000000036</v>
          </cell>
          <cell r="G276">
            <v>40666.776126222321</v>
          </cell>
          <cell r="H276">
            <v>64517.593873777703</v>
          </cell>
          <cell r="I276" t="str">
            <v xml:space="preserve">  2</v>
          </cell>
          <cell r="J276" t="str">
            <v>Domestic</v>
          </cell>
        </row>
        <row r="277">
          <cell r="B277" t="str">
            <v>2007_4_Domestic_Z52</v>
          </cell>
          <cell r="C277">
            <v>2007</v>
          </cell>
          <cell r="D277" t="str">
            <v>Z52</v>
          </cell>
          <cell r="E277">
            <v>12371.58</v>
          </cell>
          <cell r="F277">
            <v>97.876000000000005</v>
          </cell>
          <cell r="G277">
            <v>4615.5676530520677</v>
          </cell>
          <cell r="H277">
            <v>7756.0123469479322</v>
          </cell>
          <cell r="I277" t="str">
            <v xml:space="preserve">  4</v>
          </cell>
          <cell r="J277" t="str">
            <v>Domestic</v>
          </cell>
        </row>
        <row r="278">
          <cell r="B278" t="str">
            <v>2007_7_Domestic_Z53</v>
          </cell>
          <cell r="C278">
            <v>2007</v>
          </cell>
          <cell r="D278" t="str">
            <v>Z53</v>
          </cell>
          <cell r="E278">
            <v>1645</v>
          </cell>
          <cell r="F278">
            <v>2.5</v>
          </cell>
          <cell r="G278">
            <v>398.22753872244652</v>
          </cell>
          <cell r="H278">
            <v>1246.7724612775535</v>
          </cell>
          <cell r="I278" t="str">
            <v xml:space="preserve">  7</v>
          </cell>
          <cell r="J278" t="str">
            <v>Domestic</v>
          </cell>
        </row>
        <row r="279">
          <cell r="B279" t="str">
            <v>2007_4_Domestic_Z41</v>
          </cell>
          <cell r="C279">
            <v>2007</v>
          </cell>
          <cell r="D279" t="str">
            <v>Z41</v>
          </cell>
          <cell r="E279">
            <v>1534.5</v>
          </cell>
          <cell r="F279">
            <v>2.78</v>
          </cell>
          <cell r="G279">
            <v>917.89119047619033</v>
          </cell>
          <cell r="H279">
            <v>616.60880952380944</v>
          </cell>
          <cell r="I279" t="str">
            <v xml:space="preserve">  4</v>
          </cell>
          <cell r="J279" t="str">
            <v>Domestic</v>
          </cell>
        </row>
        <row r="280">
          <cell r="B280" t="str">
            <v>2007_2_Domestic_Z81</v>
          </cell>
          <cell r="C280">
            <v>2007</v>
          </cell>
          <cell r="D280" t="str">
            <v>Z81</v>
          </cell>
          <cell r="E280">
            <v>4734.7700000000004</v>
          </cell>
          <cell r="F280">
            <v>1.29</v>
          </cell>
          <cell r="G280">
            <v>820.36675386603883</v>
          </cell>
          <cell r="H280">
            <v>3914.4032461339611</v>
          </cell>
          <cell r="I280" t="str">
            <v xml:space="preserve">  2</v>
          </cell>
          <cell r="J280" t="str">
            <v>Domestic</v>
          </cell>
        </row>
        <row r="281">
          <cell r="B281" t="str">
            <v>2007_6_Domestic_Z89</v>
          </cell>
          <cell r="C281">
            <v>2007</v>
          </cell>
          <cell r="D281" t="str">
            <v>Z89</v>
          </cell>
          <cell r="E281">
            <v>201917.92</v>
          </cell>
          <cell r="F281">
            <v>2764.98</v>
          </cell>
          <cell r="G281">
            <v>21499.901937272876</v>
          </cell>
          <cell r="H281">
            <v>180418.01806272712</v>
          </cell>
          <cell r="I281" t="str">
            <v xml:space="preserve">  6</v>
          </cell>
          <cell r="J281" t="str">
            <v>Domestic</v>
          </cell>
        </row>
        <row r="282">
          <cell r="B282" t="str">
            <v>2007_1_Domestic_Z44</v>
          </cell>
          <cell r="C282">
            <v>2007</v>
          </cell>
          <cell r="D282" t="str">
            <v>Z44</v>
          </cell>
          <cell r="E282">
            <v>5207.29</v>
          </cell>
          <cell r="F282">
            <v>32.4</v>
          </cell>
          <cell r="G282">
            <v>2666.8729987536149</v>
          </cell>
          <cell r="H282">
            <v>2540.4170012463851</v>
          </cell>
          <cell r="I282" t="str">
            <v xml:space="preserve">  1</v>
          </cell>
          <cell r="J282" t="str">
            <v>Domestic</v>
          </cell>
        </row>
        <row r="283">
          <cell r="B283" t="str">
            <v>2007_7_Domestic_M36</v>
          </cell>
          <cell r="C283">
            <v>2007</v>
          </cell>
          <cell r="D283" t="str">
            <v>M36</v>
          </cell>
          <cell r="E283">
            <v>24116.400000000001</v>
          </cell>
          <cell r="F283">
            <v>332.64</v>
          </cell>
          <cell r="G283">
            <v>2052.7090841999161</v>
          </cell>
          <cell r="H283">
            <v>22063.690915800082</v>
          </cell>
          <cell r="I283" t="str">
            <v xml:space="preserve">  7</v>
          </cell>
          <cell r="J283" t="str">
            <v>Domestic</v>
          </cell>
        </row>
        <row r="284">
          <cell r="B284" t="str">
            <v>2007_3_Domestic_Z46</v>
          </cell>
          <cell r="C284">
            <v>2007</v>
          </cell>
          <cell r="D284" t="str">
            <v>Z46</v>
          </cell>
          <cell r="E284">
            <v>11530.66</v>
          </cell>
          <cell r="F284">
            <v>29.386000000000006</v>
          </cell>
          <cell r="G284">
            <v>2049.4184020326161</v>
          </cell>
          <cell r="H284">
            <v>9481.2415979673842</v>
          </cell>
          <cell r="I284" t="str">
            <v xml:space="preserve">  3</v>
          </cell>
          <cell r="J284" t="str">
            <v>Domestic</v>
          </cell>
        </row>
        <row r="285">
          <cell r="B285" t="str">
            <v>2007_2_Domestic_Z33</v>
          </cell>
          <cell r="C285">
            <v>2007</v>
          </cell>
          <cell r="D285" t="str">
            <v>Z33</v>
          </cell>
          <cell r="E285">
            <v>9335.2000000000007</v>
          </cell>
          <cell r="F285">
            <v>156.60599999999999</v>
          </cell>
          <cell r="G285">
            <v>1755.7042534854722</v>
          </cell>
          <cell r="H285">
            <v>7579.4957465145271</v>
          </cell>
          <cell r="I285" t="str">
            <v xml:space="preserve">  2</v>
          </cell>
          <cell r="J285" t="str">
            <v>Domestic</v>
          </cell>
        </row>
        <row r="286">
          <cell r="B286" t="str">
            <v>2007_6_Domestic_Z43</v>
          </cell>
          <cell r="C286">
            <v>2007</v>
          </cell>
          <cell r="D286" t="str">
            <v>Z43</v>
          </cell>
          <cell r="E286">
            <v>33</v>
          </cell>
          <cell r="F286">
            <v>0.02</v>
          </cell>
          <cell r="G286">
            <v>7</v>
          </cell>
          <cell r="H286">
            <v>26</v>
          </cell>
          <cell r="I286" t="str">
            <v xml:space="preserve">  6</v>
          </cell>
          <cell r="J286" t="str">
            <v>Domestic</v>
          </cell>
        </row>
        <row r="287">
          <cell r="B287" t="str">
            <v>2007_3_Domestic_Z32</v>
          </cell>
          <cell r="C287">
            <v>2007</v>
          </cell>
          <cell r="D287" t="str">
            <v>Z32</v>
          </cell>
          <cell r="E287">
            <v>39991.199999999997</v>
          </cell>
          <cell r="F287">
            <v>629.42999999999995</v>
          </cell>
          <cell r="G287">
            <v>11793.884965986075</v>
          </cell>
          <cell r="H287">
            <v>28197.315034013925</v>
          </cell>
          <cell r="I287" t="str">
            <v xml:space="preserve">  3</v>
          </cell>
          <cell r="J287" t="str">
            <v>Domestic</v>
          </cell>
        </row>
        <row r="288">
          <cell r="B288" t="str">
            <v>2007_4_Domestic_V13</v>
          </cell>
          <cell r="C288">
            <v>2007</v>
          </cell>
          <cell r="D288" t="str">
            <v>V13</v>
          </cell>
          <cell r="E288">
            <v>190251</v>
          </cell>
          <cell r="F288">
            <v>3956.4</v>
          </cell>
          <cell r="G288">
            <v>73092.75987550382</v>
          </cell>
          <cell r="H288">
            <v>117158.24012449619</v>
          </cell>
          <cell r="I288" t="str">
            <v xml:space="preserve">  4</v>
          </cell>
          <cell r="J288" t="str">
            <v>Domestic</v>
          </cell>
        </row>
        <row r="289">
          <cell r="B289" t="str">
            <v>2007_5_Domestic_V12</v>
          </cell>
          <cell r="C289">
            <v>2007</v>
          </cell>
          <cell r="D289" t="str">
            <v>V12</v>
          </cell>
          <cell r="E289">
            <v>1415150.86</v>
          </cell>
          <cell r="F289">
            <v>28422.361999999946</v>
          </cell>
          <cell r="G289">
            <v>520474.61633549485</v>
          </cell>
          <cell r="H289">
            <v>894676.24366450554</v>
          </cell>
          <cell r="I289" t="str">
            <v xml:space="preserve">  5</v>
          </cell>
          <cell r="J289" t="str">
            <v>Domestic</v>
          </cell>
        </row>
        <row r="290">
          <cell r="B290" t="str">
            <v>2007_6_Domestic_V11</v>
          </cell>
          <cell r="C290">
            <v>2007</v>
          </cell>
          <cell r="D290" t="str">
            <v>V11</v>
          </cell>
          <cell r="E290">
            <v>224731.28</v>
          </cell>
          <cell r="F290">
            <v>5545.0280000000012</v>
          </cell>
          <cell r="G290">
            <v>48039.821561627148</v>
          </cell>
          <cell r="H290">
            <v>176691.45843837285</v>
          </cell>
          <cell r="I290" t="str">
            <v xml:space="preserve">  6</v>
          </cell>
          <cell r="J290" t="str">
            <v>Domestic</v>
          </cell>
        </row>
        <row r="291">
          <cell r="B291" t="str">
            <v>2007_3_Domestic_K87</v>
          </cell>
          <cell r="C291">
            <v>2007</v>
          </cell>
          <cell r="D291" t="str">
            <v>K87</v>
          </cell>
          <cell r="E291">
            <v>30642.35</v>
          </cell>
          <cell r="F291">
            <v>501.57</v>
          </cell>
          <cell r="G291">
            <v>11675.51576470588</v>
          </cell>
          <cell r="H291">
            <v>18966.834235294118</v>
          </cell>
          <cell r="I291" t="str">
            <v xml:space="preserve">  3</v>
          </cell>
          <cell r="J291" t="str">
            <v>Domestic</v>
          </cell>
        </row>
        <row r="292">
          <cell r="B292" t="str">
            <v>2007_2_Domestic_Z46</v>
          </cell>
          <cell r="C292">
            <v>2007</v>
          </cell>
          <cell r="D292" t="str">
            <v>Z46</v>
          </cell>
          <cell r="E292">
            <v>19360.7</v>
          </cell>
          <cell r="F292">
            <v>64.117999999999995</v>
          </cell>
          <cell r="G292">
            <v>4340.6971126701892</v>
          </cell>
          <cell r="H292">
            <v>15020.002887329812</v>
          </cell>
          <cell r="I292" t="str">
            <v xml:space="preserve">  2</v>
          </cell>
          <cell r="J292" t="str">
            <v>Domestic</v>
          </cell>
        </row>
        <row r="293">
          <cell r="B293" t="str">
            <v>2007_3_Domestic_M36</v>
          </cell>
          <cell r="C293">
            <v>2007</v>
          </cell>
          <cell r="D293" t="str">
            <v>M36</v>
          </cell>
          <cell r="E293">
            <v>294.25</v>
          </cell>
          <cell r="F293">
            <v>1.9450000000000001</v>
          </cell>
          <cell r="G293">
            <v>161.30377566308971</v>
          </cell>
          <cell r="H293">
            <v>132.94622433691029</v>
          </cell>
          <cell r="I293" t="str">
            <v xml:space="preserve">  3</v>
          </cell>
          <cell r="J293" t="str">
            <v>Domestic</v>
          </cell>
        </row>
        <row r="294">
          <cell r="B294" t="str">
            <v>2007_7_Domestic_Z92</v>
          </cell>
          <cell r="C294">
            <v>2007</v>
          </cell>
          <cell r="D294" t="str">
            <v>Z92</v>
          </cell>
          <cell r="E294">
            <v>2011.0080000000003</v>
          </cell>
          <cell r="F294">
            <v>3.2650000000000001</v>
          </cell>
          <cell r="G294">
            <v>851.27851513617793</v>
          </cell>
          <cell r="H294">
            <v>1159.7294848638219</v>
          </cell>
          <cell r="I294" t="str">
            <v xml:space="preserve">  7</v>
          </cell>
          <cell r="J294" t="str">
            <v>Domestic</v>
          </cell>
        </row>
        <row r="295">
          <cell r="B295" t="str">
            <v>2007_6_Domestic_Z93</v>
          </cell>
          <cell r="C295">
            <v>2007</v>
          </cell>
          <cell r="D295" t="str">
            <v>Z93</v>
          </cell>
          <cell r="E295">
            <v>55397.84</v>
          </cell>
          <cell r="F295">
            <v>343.14</v>
          </cell>
          <cell r="G295">
            <v>20307.633483218953</v>
          </cell>
          <cell r="H295">
            <v>35090.206516781043</v>
          </cell>
          <cell r="I295" t="str">
            <v xml:space="preserve">  6</v>
          </cell>
          <cell r="J295" t="str">
            <v>Domestic</v>
          </cell>
        </row>
        <row r="296">
          <cell r="B296" t="str">
            <v>2007_2_Domestic_Z90</v>
          </cell>
          <cell r="C296">
            <v>2007</v>
          </cell>
          <cell r="D296" t="str">
            <v>Z90</v>
          </cell>
          <cell r="E296">
            <v>10382.28656047058</v>
          </cell>
          <cell r="F296">
            <v>18.437999999999995</v>
          </cell>
          <cell r="G296">
            <v>2198.3223324512978</v>
          </cell>
          <cell r="H296">
            <v>8183.9642280192838</v>
          </cell>
          <cell r="I296" t="str">
            <v xml:space="preserve">  2</v>
          </cell>
          <cell r="J296" t="str">
            <v>Domestic</v>
          </cell>
        </row>
        <row r="297">
          <cell r="B297" t="str">
            <v>2007_4_Domestic_Z85</v>
          </cell>
          <cell r="C297">
            <v>2007</v>
          </cell>
          <cell r="D297" t="str">
            <v>Z85</v>
          </cell>
          <cell r="E297">
            <v>4314</v>
          </cell>
          <cell r="F297">
            <v>21.96</v>
          </cell>
          <cell r="G297">
            <v>1588.06</v>
          </cell>
          <cell r="H297">
            <v>2725.94</v>
          </cell>
          <cell r="I297" t="str">
            <v xml:space="preserve">  4</v>
          </cell>
          <cell r="J297" t="str">
            <v>Domestic</v>
          </cell>
        </row>
        <row r="298">
          <cell r="B298" t="str">
            <v>2007_5_Domestic_Z84</v>
          </cell>
          <cell r="C298">
            <v>2007</v>
          </cell>
          <cell r="D298" t="str">
            <v>Z84</v>
          </cell>
          <cell r="E298">
            <v>13200</v>
          </cell>
          <cell r="F298">
            <v>64</v>
          </cell>
          <cell r="G298">
            <v>600</v>
          </cell>
          <cell r="H298">
            <v>12600</v>
          </cell>
          <cell r="I298" t="str">
            <v xml:space="preserve">  5</v>
          </cell>
          <cell r="J298" t="str">
            <v>Domestic</v>
          </cell>
        </row>
        <row r="299">
          <cell r="B299" t="str">
            <v>2007_5_Domestic_V44</v>
          </cell>
          <cell r="C299">
            <v>2007</v>
          </cell>
          <cell r="D299" t="str">
            <v>V44</v>
          </cell>
          <cell r="E299">
            <v>32723.69</v>
          </cell>
          <cell r="F299">
            <v>612.41</v>
          </cell>
          <cell r="G299">
            <v>13185.758998206158</v>
          </cell>
          <cell r="H299">
            <v>19537.931001793848</v>
          </cell>
          <cell r="I299" t="str">
            <v xml:space="preserve">  5</v>
          </cell>
          <cell r="J299" t="str">
            <v>Domestic</v>
          </cell>
        </row>
        <row r="300">
          <cell r="B300" t="str">
            <v>2007_1_Domestic_V48</v>
          </cell>
          <cell r="C300">
            <v>2007</v>
          </cell>
          <cell r="D300" t="str">
            <v>V48</v>
          </cell>
          <cell r="E300">
            <v>2162</v>
          </cell>
          <cell r="F300">
            <v>19</v>
          </cell>
          <cell r="G300">
            <v>513.80599999999868</v>
          </cell>
          <cell r="H300">
            <v>1648.1940000000013</v>
          </cell>
          <cell r="I300" t="str">
            <v xml:space="preserve">  1</v>
          </cell>
          <cell r="J300" t="str">
            <v>Domestic</v>
          </cell>
        </row>
        <row r="301">
          <cell r="B301" t="str">
            <v>2007_3_Domestic_Z41</v>
          </cell>
          <cell r="C301">
            <v>2007</v>
          </cell>
          <cell r="D301" t="str">
            <v>Z41</v>
          </cell>
          <cell r="E301">
            <v>4397.25</v>
          </cell>
          <cell r="F301">
            <v>6.4610000000000012</v>
          </cell>
          <cell r="G301">
            <v>1311.1637656325156</v>
          </cell>
          <cell r="H301">
            <v>3086.0862343674848</v>
          </cell>
          <cell r="I301" t="str">
            <v xml:space="preserve">  3</v>
          </cell>
          <cell r="J301" t="str">
            <v>Domestic</v>
          </cell>
        </row>
        <row r="302">
          <cell r="B302" t="str">
            <v>2007_5_Domestic_Z29</v>
          </cell>
          <cell r="C302">
            <v>2007</v>
          </cell>
          <cell r="D302" t="str">
            <v>Z29</v>
          </cell>
          <cell r="E302">
            <v>3414.2</v>
          </cell>
          <cell r="F302">
            <v>12.65</v>
          </cell>
          <cell r="G302">
            <v>1146.4465978016765</v>
          </cell>
          <cell r="H302">
            <v>2267.7534021983238</v>
          </cell>
          <cell r="I302" t="str">
            <v xml:space="preserve">  5</v>
          </cell>
          <cell r="J302" t="str">
            <v>Domestic</v>
          </cell>
        </row>
        <row r="303">
          <cell r="B303" t="str">
            <v>2007_6_Domestic_Z28</v>
          </cell>
          <cell r="C303">
            <v>2007</v>
          </cell>
          <cell r="D303" t="str">
            <v>Z28</v>
          </cell>
          <cell r="E303">
            <v>15350.18</v>
          </cell>
          <cell r="F303">
            <v>54.519000000000005</v>
          </cell>
          <cell r="G303">
            <v>8249.6842433975871</v>
          </cell>
          <cell r="H303">
            <v>7100.4957566024141</v>
          </cell>
          <cell r="I303" t="str">
            <v xml:space="preserve">  6</v>
          </cell>
          <cell r="J303" t="str">
            <v>Domestic</v>
          </cell>
        </row>
        <row r="304">
          <cell r="B304" t="str">
            <v>2007_6_Domestic_Z52</v>
          </cell>
          <cell r="C304">
            <v>2007</v>
          </cell>
          <cell r="D304" t="str">
            <v>Z52</v>
          </cell>
          <cell r="E304">
            <v>50757.18</v>
          </cell>
          <cell r="F304">
            <v>310.72099999999995</v>
          </cell>
          <cell r="G304">
            <v>24050.276256197274</v>
          </cell>
          <cell r="H304">
            <v>26706.903743802723</v>
          </cell>
          <cell r="I304" t="str">
            <v xml:space="preserve">  6</v>
          </cell>
          <cell r="J304" t="str">
            <v>Domestic</v>
          </cell>
        </row>
        <row r="305">
          <cell r="B305" t="str">
            <v>2007_4_Domestic_Z98</v>
          </cell>
          <cell r="C305">
            <v>2007</v>
          </cell>
          <cell r="D305" t="str">
            <v>Z98</v>
          </cell>
          <cell r="E305">
            <v>21700</v>
          </cell>
          <cell r="F305">
            <v>123.25</v>
          </cell>
          <cell r="G305">
            <v>10363.157345848216</v>
          </cell>
          <cell r="H305">
            <v>11336.842654151786</v>
          </cell>
          <cell r="I305" t="str">
            <v xml:space="preserve">  4</v>
          </cell>
          <cell r="J305" t="str">
            <v>Domestic</v>
          </cell>
        </row>
        <row r="306">
          <cell r="B306" t="str">
            <v>2007_2_Domestic_K87</v>
          </cell>
          <cell r="C306">
            <v>2007</v>
          </cell>
          <cell r="D306" t="str">
            <v>K87</v>
          </cell>
          <cell r="E306">
            <v>1440.5</v>
          </cell>
          <cell r="F306">
            <v>7</v>
          </cell>
          <cell r="G306">
            <v>425.8</v>
          </cell>
          <cell r="H306">
            <v>1014.7</v>
          </cell>
          <cell r="I306" t="str">
            <v xml:space="preserve">  2</v>
          </cell>
          <cell r="J306" t="str">
            <v>Domestic</v>
          </cell>
        </row>
        <row r="307">
          <cell r="B307" t="str">
            <v>2007_5_Domestic_Z98</v>
          </cell>
          <cell r="C307">
            <v>2007</v>
          </cell>
          <cell r="D307" t="str">
            <v>Z98</v>
          </cell>
          <cell r="E307">
            <v>16935</v>
          </cell>
          <cell r="F307">
            <v>4.7640000000000002</v>
          </cell>
          <cell r="G307">
            <v>2721.7335064421559</v>
          </cell>
          <cell r="H307">
            <v>14213.266493557843</v>
          </cell>
          <cell r="I307" t="str">
            <v xml:space="preserve">  5</v>
          </cell>
          <cell r="J307" t="str">
            <v>Domestic</v>
          </cell>
        </row>
        <row r="308">
          <cell r="B308" t="str">
            <v>2007_4_Domestic_Z20</v>
          </cell>
          <cell r="C308">
            <v>2007</v>
          </cell>
          <cell r="D308" t="str">
            <v>Z20</v>
          </cell>
          <cell r="E308">
            <v>417040.07</v>
          </cell>
          <cell r="F308">
            <v>5601.8</v>
          </cell>
          <cell r="G308">
            <v>95787.094712060876</v>
          </cell>
          <cell r="H308">
            <v>321252.97528793907</v>
          </cell>
          <cell r="I308" t="str">
            <v xml:space="preserve">  4</v>
          </cell>
          <cell r="J308" t="str">
            <v>Domestic</v>
          </cell>
        </row>
        <row r="309">
          <cell r="B309" t="str">
            <v>2007_4_Domestic_V51</v>
          </cell>
          <cell r="C309">
            <v>2007</v>
          </cell>
          <cell r="D309" t="str">
            <v>V51</v>
          </cell>
          <cell r="E309">
            <v>312747.48</v>
          </cell>
          <cell r="F309">
            <v>6117.04</v>
          </cell>
          <cell r="G309">
            <v>39403.314272286865</v>
          </cell>
          <cell r="H309">
            <v>273344.16572771315</v>
          </cell>
          <cell r="I309" t="str">
            <v xml:space="preserve">  4</v>
          </cell>
          <cell r="J309" t="str">
            <v>Domestic</v>
          </cell>
        </row>
        <row r="310">
          <cell r="B310" t="str">
            <v>2007_3_Domestic_V51</v>
          </cell>
          <cell r="C310">
            <v>2007</v>
          </cell>
          <cell r="D310" t="str">
            <v>V51</v>
          </cell>
          <cell r="E310">
            <v>33880.82</v>
          </cell>
          <cell r="F310">
            <v>583.27700000000004</v>
          </cell>
          <cell r="G310">
            <v>7284.3120001534708</v>
          </cell>
          <cell r="H310">
            <v>26596.50799984653</v>
          </cell>
          <cell r="I310" t="str">
            <v xml:space="preserve">  3</v>
          </cell>
          <cell r="J310" t="str">
            <v>Domestic</v>
          </cell>
        </row>
        <row r="311">
          <cell r="B311" t="str">
            <v>2007_5_Domestic_V51</v>
          </cell>
          <cell r="C311">
            <v>2007</v>
          </cell>
          <cell r="D311" t="str">
            <v>V51</v>
          </cell>
          <cell r="E311">
            <v>52009.3</v>
          </cell>
          <cell r="F311">
            <v>1035.02</v>
          </cell>
          <cell r="G311">
            <v>7276.6041592295787</v>
          </cell>
          <cell r="H311">
            <v>44732.695840770415</v>
          </cell>
          <cell r="I311" t="str">
            <v xml:space="preserve">  5</v>
          </cell>
          <cell r="J311" t="str">
            <v>Domestic</v>
          </cell>
        </row>
        <row r="312">
          <cell r="B312" t="str">
            <v>2007_6_Domestic_K87</v>
          </cell>
          <cell r="C312">
            <v>2007</v>
          </cell>
          <cell r="D312" t="str">
            <v>K87</v>
          </cell>
          <cell r="E312">
            <v>1477.8</v>
          </cell>
          <cell r="F312">
            <v>33.700000000000003</v>
          </cell>
          <cell r="G312">
            <v>118.26</v>
          </cell>
          <cell r="H312">
            <v>1359.54</v>
          </cell>
          <cell r="I312" t="str">
            <v xml:space="preserve">  6</v>
          </cell>
          <cell r="J312" t="str">
            <v>Domestic</v>
          </cell>
        </row>
        <row r="313">
          <cell r="B313" t="str">
            <v>2007_6_Domestic_V33</v>
          </cell>
          <cell r="C313">
            <v>2007</v>
          </cell>
          <cell r="D313" t="str">
            <v>V33</v>
          </cell>
          <cell r="E313">
            <v>173043.96</v>
          </cell>
          <cell r="F313">
            <v>7070.4840000000004</v>
          </cell>
          <cell r="G313">
            <v>5106.0565359176226</v>
          </cell>
          <cell r="H313">
            <v>167937.9034640824</v>
          </cell>
          <cell r="I313" t="str">
            <v xml:space="preserve">  6</v>
          </cell>
          <cell r="J313" t="str">
            <v>Domestic</v>
          </cell>
        </row>
        <row r="314">
          <cell r="B314" t="str">
            <v>2007_3_Domestic_V36</v>
          </cell>
          <cell r="C314">
            <v>2007</v>
          </cell>
          <cell r="D314" t="str">
            <v>V36</v>
          </cell>
          <cell r="E314">
            <v>12882</v>
          </cell>
          <cell r="F314">
            <v>283.22399999999999</v>
          </cell>
          <cell r="G314">
            <v>2645.8463212844372</v>
          </cell>
          <cell r="H314">
            <v>10236.153678715564</v>
          </cell>
          <cell r="I314" t="str">
            <v xml:space="preserve">  3</v>
          </cell>
          <cell r="J314" t="str">
            <v>Domestic</v>
          </cell>
        </row>
        <row r="315">
          <cell r="B315" t="str">
            <v>2007_7_Domestic_V32</v>
          </cell>
          <cell r="C315">
            <v>2007</v>
          </cell>
          <cell r="D315" t="str">
            <v>V32</v>
          </cell>
          <cell r="E315">
            <v>82465.3</v>
          </cell>
          <cell r="F315">
            <v>1375.2539999999999</v>
          </cell>
          <cell r="G315">
            <v>25864.458245395388</v>
          </cell>
          <cell r="H315">
            <v>56600.841754604611</v>
          </cell>
          <cell r="I315" t="str">
            <v xml:space="preserve">  7</v>
          </cell>
          <cell r="J315" t="str">
            <v>Domestic</v>
          </cell>
        </row>
        <row r="316">
          <cell r="B316" t="str">
            <v>2007_4_Domestic_V51</v>
          </cell>
          <cell r="C316">
            <v>2007</v>
          </cell>
          <cell r="D316" t="str">
            <v>V51</v>
          </cell>
          <cell r="E316">
            <v>217028.28</v>
          </cell>
          <cell r="F316">
            <v>4026.1050000000005</v>
          </cell>
          <cell r="G316">
            <v>38780.281647023236</v>
          </cell>
          <cell r="H316">
            <v>178247.99835297672</v>
          </cell>
          <cell r="I316" t="str">
            <v xml:space="preserve">  4</v>
          </cell>
          <cell r="J316" t="str">
            <v>Domestic</v>
          </cell>
        </row>
        <row r="317">
          <cell r="B317" t="str">
            <v>2007_7_Domestic_Z51</v>
          </cell>
          <cell r="C317">
            <v>2007</v>
          </cell>
          <cell r="D317" t="str">
            <v>Z51</v>
          </cell>
          <cell r="E317">
            <v>2295</v>
          </cell>
          <cell r="F317">
            <v>19.559999999999999</v>
          </cell>
          <cell r="G317">
            <v>128.06554550537942</v>
          </cell>
          <cell r="H317">
            <v>2166.9344544946207</v>
          </cell>
          <cell r="I317" t="str">
            <v xml:space="preserve">  7</v>
          </cell>
          <cell r="J317" t="str">
            <v>Domestic</v>
          </cell>
        </row>
        <row r="318">
          <cell r="B318" t="str">
            <v>2007_5_Domestic_Z53</v>
          </cell>
          <cell r="C318">
            <v>2007</v>
          </cell>
          <cell r="D318" t="str">
            <v>Z53</v>
          </cell>
          <cell r="E318">
            <v>914.4</v>
          </cell>
          <cell r="F318">
            <v>4.8600000000000003</v>
          </cell>
          <cell r="G318">
            <v>244.79090971301093</v>
          </cell>
          <cell r="H318">
            <v>669.60909028698893</v>
          </cell>
          <cell r="I318" t="str">
            <v xml:space="preserve">  5</v>
          </cell>
          <cell r="J318" t="str">
            <v>Domestic</v>
          </cell>
        </row>
        <row r="319">
          <cell r="B319" t="str">
            <v>2007_4_Domestic_Z23</v>
          </cell>
          <cell r="C319">
            <v>2007</v>
          </cell>
          <cell r="D319" t="str">
            <v>Z23</v>
          </cell>
          <cell r="E319">
            <v>3197.69</v>
          </cell>
          <cell r="F319">
            <v>9.0950000000000006</v>
          </cell>
          <cell r="G319">
            <v>2162.586102481489</v>
          </cell>
          <cell r="H319">
            <v>1035.1038975185115</v>
          </cell>
          <cell r="I319" t="str">
            <v xml:space="preserve">  4</v>
          </cell>
          <cell r="J319" t="str">
            <v>Domestic</v>
          </cell>
        </row>
        <row r="320">
          <cell r="B320" t="str">
            <v>2007_5_Domestic_Z22</v>
          </cell>
          <cell r="C320">
            <v>2007</v>
          </cell>
          <cell r="D320" t="str">
            <v>Z22</v>
          </cell>
          <cell r="E320">
            <v>522169.85199999961</v>
          </cell>
          <cell r="F320">
            <v>5016.7850000000044</v>
          </cell>
          <cell r="G320">
            <v>147819.29604813227</v>
          </cell>
          <cell r="H320">
            <v>374350.55595186737</v>
          </cell>
          <cell r="I320" t="str">
            <v xml:space="preserve">  5</v>
          </cell>
          <cell r="J320" t="str">
            <v>Domestic</v>
          </cell>
        </row>
        <row r="321">
          <cell r="B321" t="str">
            <v>2007_6_Domestic_Z21</v>
          </cell>
          <cell r="C321">
            <v>2007</v>
          </cell>
          <cell r="D321" t="str">
            <v>Z21</v>
          </cell>
          <cell r="E321">
            <v>7327.75</v>
          </cell>
          <cell r="F321">
            <v>48.78</v>
          </cell>
          <cell r="G321">
            <v>1901.3866220182945</v>
          </cell>
          <cell r="H321">
            <v>5426.3633779817055</v>
          </cell>
          <cell r="I321" t="str">
            <v xml:space="preserve">  6</v>
          </cell>
          <cell r="J321" t="str">
            <v>Domestic</v>
          </cell>
        </row>
        <row r="322">
          <cell r="B322" t="str">
            <v>2007_7_Domestic_Z89</v>
          </cell>
          <cell r="C322">
            <v>2007</v>
          </cell>
          <cell r="D322" t="str">
            <v>Z89</v>
          </cell>
          <cell r="E322">
            <v>73362.720000000001</v>
          </cell>
          <cell r="F322">
            <v>999.41600000000005</v>
          </cell>
          <cell r="G322">
            <v>11981.28107321831</v>
          </cell>
          <cell r="H322">
            <v>61381.438926781688</v>
          </cell>
          <cell r="I322" t="str">
            <v xml:space="preserve">  7</v>
          </cell>
          <cell r="J322" t="str">
            <v>Domestic</v>
          </cell>
        </row>
        <row r="323">
          <cell r="B323" t="str">
            <v>2007_1_Domestic_Z86</v>
          </cell>
          <cell r="C323">
            <v>2007</v>
          </cell>
          <cell r="D323" t="str">
            <v>Z86</v>
          </cell>
          <cell r="E323">
            <v>5491.2</v>
          </cell>
          <cell r="F323">
            <v>23.43</v>
          </cell>
          <cell r="G323">
            <v>548.20000000000005</v>
          </cell>
          <cell r="H323">
            <v>4943</v>
          </cell>
          <cell r="I323" t="str">
            <v xml:space="preserve">  1</v>
          </cell>
          <cell r="J323" t="str">
            <v>Domestic</v>
          </cell>
        </row>
        <row r="324">
          <cell r="B324" t="str">
            <v>2007_3_Domestic_Z98</v>
          </cell>
          <cell r="C324">
            <v>2007</v>
          </cell>
          <cell r="D324" t="str">
            <v>Z98</v>
          </cell>
          <cell r="E324">
            <v>5325</v>
          </cell>
          <cell r="F324">
            <v>15.419</v>
          </cell>
          <cell r="G324">
            <v>1384.7285041890707</v>
          </cell>
          <cell r="H324">
            <v>3940.2714958109291</v>
          </cell>
          <cell r="I324" t="str">
            <v xml:space="preserve">  3</v>
          </cell>
          <cell r="J324" t="str">
            <v>Domestic</v>
          </cell>
        </row>
        <row r="325">
          <cell r="B325" t="str">
            <v>2007_2_Domestic_Z85</v>
          </cell>
          <cell r="C325">
            <v>2007</v>
          </cell>
          <cell r="D325" t="str">
            <v>Z85</v>
          </cell>
          <cell r="E325">
            <v>13908</v>
          </cell>
          <cell r="F325">
            <v>3.48</v>
          </cell>
          <cell r="G325">
            <v>5890.1186357043298</v>
          </cell>
          <cell r="H325">
            <v>8017.8813642956702</v>
          </cell>
          <cell r="I325" t="str">
            <v xml:space="preserve">  2</v>
          </cell>
          <cell r="J325" t="str">
            <v>Domestic</v>
          </cell>
        </row>
        <row r="326">
          <cell r="B326" t="str">
            <v>2007_3_Domestic_Z84</v>
          </cell>
          <cell r="C326">
            <v>2007</v>
          </cell>
          <cell r="D326" t="str">
            <v>Z84</v>
          </cell>
          <cell r="E326">
            <v>13800</v>
          </cell>
          <cell r="F326">
            <v>64</v>
          </cell>
          <cell r="G326">
            <v>1200</v>
          </cell>
          <cell r="H326">
            <v>12600</v>
          </cell>
          <cell r="I326" t="str">
            <v xml:space="preserve">  3</v>
          </cell>
          <cell r="J326" t="str">
            <v>Domestic</v>
          </cell>
        </row>
        <row r="327">
          <cell r="B327" t="str">
            <v>2007_6_Domestic_Z81</v>
          </cell>
          <cell r="C327">
            <v>2007</v>
          </cell>
          <cell r="D327" t="str">
            <v>Z81</v>
          </cell>
          <cell r="E327">
            <v>11848</v>
          </cell>
          <cell r="F327">
            <v>5.7</v>
          </cell>
          <cell r="G327">
            <v>6196.0666276637376</v>
          </cell>
          <cell r="H327">
            <v>5651.9333723362633</v>
          </cell>
          <cell r="I327" t="str">
            <v xml:space="preserve">  6</v>
          </cell>
          <cell r="J327" t="str">
            <v>Domestic</v>
          </cell>
        </row>
        <row r="328">
          <cell r="B328" t="str">
            <v>2007_7_Domestic_Z46</v>
          </cell>
          <cell r="C328">
            <v>2007</v>
          </cell>
          <cell r="D328" t="str">
            <v>Z46</v>
          </cell>
          <cell r="E328">
            <v>8291.5</v>
          </cell>
          <cell r="F328">
            <v>19.424000000000007</v>
          </cell>
          <cell r="G328">
            <v>4037.594410847079</v>
          </cell>
          <cell r="H328">
            <v>4253.9055891529215</v>
          </cell>
          <cell r="I328" t="str">
            <v xml:space="preserve">  7</v>
          </cell>
          <cell r="J328" t="str">
            <v>Domestic</v>
          </cell>
        </row>
        <row r="329">
          <cell r="B329" t="str">
            <v>2007_6_Domestic_Z23</v>
          </cell>
          <cell r="C329">
            <v>2007</v>
          </cell>
          <cell r="D329" t="str">
            <v>Z23</v>
          </cell>
          <cell r="E329">
            <v>9402.35</v>
          </cell>
          <cell r="F329">
            <v>13.58</v>
          </cell>
          <cell r="G329">
            <v>4407.2474992195293</v>
          </cell>
          <cell r="H329">
            <v>4995.102500780471</v>
          </cell>
          <cell r="I329" t="str">
            <v xml:space="preserve">  6</v>
          </cell>
          <cell r="J329" t="str">
            <v>Domestic</v>
          </cell>
        </row>
        <row r="330">
          <cell r="B330" t="str">
            <v>2007_7_Domestic_Z22</v>
          </cell>
          <cell r="C330">
            <v>2007</v>
          </cell>
          <cell r="D330" t="str">
            <v>Z22</v>
          </cell>
          <cell r="E330">
            <v>106594.88</v>
          </cell>
          <cell r="F330">
            <v>986.53399999999999</v>
          </cell>
          <cell r="G330">
            <v>36073.467430190038</v>
          </cell>
          <cell r="H330">
            <v>70521.412569810011</v>
          </cell>
          <cell r="I330" t="str">
            <v xml:space="preserve">  7</v>
          </cell>
          <cell r="J330" t="str">
            <v>Domestic</v>
          </cell>
        </row>
        <row r="331">
          <cell r="B331" t="str">
            <v>2007_1_Domestic_Z44</v>
          </cell>
          <cell r="C331">
            <v>2007</v>
          </cell>
          <cell r="D331" t="str">
            <v>Z44</v>
          </cell>
          <cell r="E331">
            <v>16214.4</v>
          </cell>
          <cell r="F331">
            <v>59.82</v>
          </cell>
          <cell r="G331">
            <v>8151.6469427060265</v>
          </cell>
          <cell r="H331">
            <v>8062.7530572939741</v>
          </cell>
          <cell r="I331" t="str">
            <v xml:space="preserve">  1</v>
          </cell>
          <cell r="J331" t="str">
            <v>Domestic</v>
          </cell>
        </row>
        <row r="332">
          <cell r="B332" t="str">
            <v>2007_5_Domestic_V19</v>
          </cell>
          <cell r="C332">
            <v>2007</v>
          </cell>
          <cell r="D332" t="str">
            <v>V19</v>
          </cell>
          <cell r="E332">
            <v>300394.70499999996</v>
          </cell>
          <cell r="F332">
            <v>6807.577000000002</v>
          </cell>
          <cell r="G332">
            <v>103911.53965787355</v>
          </cell>
          <cell r="H332">
            <v>196483.16534212636</v>
          </cell>
          <cell r="I332" t="str">
            <v xml:space="preserve">  5</v>
          </cell>
          <cell r="J332" t="str">
            <v>Domestic</v>
          </cell>
        </row>
        <row r="333">
          <cell r="B333" t="str">
            <v>2007_4_Domestic_V11</v>
          </cell>
          <cell r="C333">
            <v>2007</v>
          </cell>
          <cell r="D333" t="str">
            <v>V11</v>
          </cell>
          <cell r="E333">
            <v>50650.879999999997</v>
          </cell>
          <cell r="F333">
            <v>1262.0550000000001</v>
          </cell>
          <cell r="G333">
            <v>10841.010471995647</v>
          </cell>
          <cell r="H333">
            <v>39809.869528004361</v>
          </cell>
          <cell r="I333" t="str">
            <v xml:space="preserve">  4</v>
          </cell>
          <cell r="J333" t="str">
            <v>Domestic</v>
          </cell>
        </row>
        <row r="334">
          <cell r="B334" t="str">
            <v>2007_4_Domestic_V30</v>
          </cell>
          <cell r="C334">
            <v>2007</v>
          </cell>
          <cell r="D334" t="str">
            <v>V30</v>
          </cell>
          <cell r="E334">
            <v>110998.68</v>
          </cell>
          <cell r="F334">
            <v>1784.8820000000001</v>
          </cell>
          <cell r="G334">
            <v>33619.507723765288</v>
          </cell>
          <cell r="H334">
            <v>77379.172276234705</v>
          </cell>
          <cell r="I334" t="str">
            <v xml:space="preserve">  4</v>
          </cell>
          <cell r="J334" t="str">
            <v>Domestic</v>
          </cell>
        </row>
        <row r="335">
          <cell r="B335" t="str">
            <v>2007_3_Domestic_V31</v>
          </cell>
          <cell r="C335">
            <v>2007</v>
          </cell>
          <cell r="D335" t="str">
            <v>V31</v>
          </cell>
          <cell r="E335">
            <v>230346.9</v>
          </cell>
          <cell r="F335">
            <v>4729.18</v>
          </cell>
          <cell r="G335">
            <v>46939.075425390081</v>
          </cell>
          <cell r="H335">
            <v>183407.82457460996</v>
          </cell>
          <cell r="I335" t="str">
            <v xml:space="preserve">  3</v>
          </cell>
          <cell r="J335" t="str">
            <v>Domestic</v>
          </cell>
        </row>
        <row r="336">
          <cell r="B336" t="str">
            <v>2007_5_Domestic_V31</v>
          </cell>
          <cell r="C336">
            <v>2007</v>
          </cell>
          <cell r="D336" t="str">
            <v>V31</v>
          </cell>
          <cell r="E336">
            <v>6670</v>
          </cell>
          <cell r="F336">
            <v>136</v>
          </cell>
          <cell r="G336">
            <v>1357.4912116641626</v>
          </cell>
          <cell r="H336">
            <v>5312.5087883358365</v>
          </cell>
          <cell r="I336" t="str">
            <v xml:space="preserve">  5</v>
          </cell>
          <cell r="J336" t="str">
            <v>Domestic</v>
          </cell>
        </row>
        <row r="337">
          <cell r="B337" t="str">
            <v>2007_4_Domestic_V32</v>
          </cell>
          <cell r="C337">
            <v>2007</v>
          </cell>
          <cell r="D337" t="str">
            <v>V32</v>
          </cell>
          <cell r="E337">
            <v>191240</v>
          </cell>
          <cell r="F337">
            <v>3906.7</v>
          </cell>
          <cell r="G337">
            <v>34182.80342065337</v>
          </cell>
          <cell r="H337">
            <v>157057.19657934661</v>
          </cell>
          <cell r="I337" t="str">
            <v xml:space="preserve">  4</v>
          </cell>
          <cell r="J337" t="str">
            <v>Domestic</v>
          </cell>
        </row>
        <row r="338">
          <cell r="B338" t="str">
            <v>2007_4_Domestic_V37</v>
          </cell>
          <cell r="C338">
            <v>2007</v>
          </cell>
          <cell r="D338" t="str">
            <v>V37</v>
          </cell>
          <cell r="E338">
            <v>26894.400000000001</v>
          </cell>
          <cell r="F338">
            <v>389.12</v>
          </cell>
          <cell r="G338">
            <v>8424.4609260925808</v>
          </cell>
          <cell r="H338">
            <v>18469.939073907422</v>
          </cell>
          <cell r="I338" t="str">
            <v xml:space="preserve">  4</v>
          </cell>
          <cell r="J338" t="str">
            <v>Domestic</v>
          </cell>
        </row>
        <row r="339">
          <cell r="B339" t="str">
            <v>2007_5_Domestic_V37</v>
          </cell>
          <cell r="C339">
            <v>2007</v>
          </cell>
          <cell r="D339" t="str">
            <v>V37</v>
          </cell>
          <cell r="E339">
            <v>502698.4</v>
          </cell>
          <cell r="F339">
            <v>7516.0339999999997</v>
          </cell>
          <cell r="G339">
            <v>188231.68494401409</v>
          </cell>
          <cell r="H339">
            <v>314466.7150559859</v>
          </cell>
          <cell r="I339" t="str">
            <v xml:space="preserve">  5</v>
          </cell>
          <cell r="J339" t="str">
            <v>Domestic</v>
          </cell>
        </row>
        <row r="340">
          <cell r="B340" t="str">
            <v>2007_1_Domestic_V38</v>
          </cell>
          <cell r="C340">
            <v>2007</v>
          </cell>
          <cell r="D340" t="str">
            <v>V38</v>
          </cell>
          <cell r="E340">
            <v>21899</v>
          </cell>
          <cell r="F340">
            <v>430.7</v>
          </cell>
          <cell r="G340">
            <v>6225.2164133052565</v>
          </cell>
          <cell r="H340">
            <v>15673.783586694743</v>
          </cell>
          <cell r="I340" t="str">
            <v xml:space="preserve">  1</v>
          </cell>
          <cell r="J340" t="str">
            <v>Domestic</v>
          </cell>
        </row>
        <row r="341">
          <cell r="B341" t="str">
            <v>2007_5_Domestic_V35</v>
          </cell>
          <cell r="C341">
            <v>2007</v>
          </cell>
          <cell r="D341" t="str">
            <v>V35</v>
          </cell>
          <cell r="E341">
            <v>382382.5</v>
          </cell>
          <cell r="F341">
            <v>7415.8360000000011</v>
          </cell>
          <cell r="G341">
            <v>71714.156009371771</v>
          </cell>
          <cell r="H341">
            <v>310668.34399062826</v>
          </cell>
          <cell r="I341" t="str">
            <v xml:space="preserve">  5</v>
          </cell>
          <cell r="J341" t="str">
            <v>Domestic</v>
          </cell>
        </row>
        <row r="342">
          <cell r="B342" t="str">
            <v>2007_6_Domestic_V35</v>
          </cell>
          <cell r="C342">
            <v>2007</v>
          </cell>
          <cell r="D342" t="str">
            <v>V35</v>
          </cell>
          <cell r="E342">
            <v>4320</v>
          </cell>
          <cell r="F342">
            <v>63.8</v>
          </cell>
          <cell r="G342">
            <v>1700.45515545015</v>
          </cell>
          <cell r="H342">
            <v>2619.54484454985</v>
          </cell>
          <cell r="I342" t="str">
            <v xml:space="preserve">  6</v>
          </cell>
          <cell r="J342" t="str">
            <v>Domestic</v>
          </cell>
        </row>
        <row r="343">
          <cell r="B343" t="str">
            <v>2007_7_Domestic_V35</v>
          </cell>
          <cell r="C343">
            <v>2007</v>
          </cell>
          <cell r="D343" t="str">
            <v>V35</v>
          </cell>
          <cell r="E343">
            <v>153974</v>
          </cell>
          <cell r="F343">
            <v>2907.06</v>
          </cell>
          <cell r="G343">
            <v>31344.910074063955</v>
          </cell>
          <cell r="H343">
            <v>122629.08992593604</v>
          </cell>
          <cell r="I343" t="str">
            <v xml:space="preserve">  7</v>
          </cell>
          <cell r="J343" t="str">
            <v>Domestic</v>
          </cell>
        </row>
        <row r="344">
          <cell r="B344" t="str">
            <v>2007_5_Domestic_V36</v>
          </cell>
          <cell r="C344">
            <v>2007</v>
          </cell>
          <cell r="D344" t="str">
            <v>V36</v>
          </cell>
          <cell r="E344">
            <v>9741.9599999999991</v>
          </cell>
          <cell r="F344">
            <v>219.33600000000001</v>
          </cell>
          <cell r="G344">
            <v>3292.760489963568</v>
          </cell>
          <cell r="H344">
            <v>6449.199510036432</v>
          </cell>
          <cell r="I344" t="str">
            <v xml:space="preserve">  5</v>
          </cell>
          <cell r="J344" t="str">
            <v>Domestic</v>
          </cell>
        </row>
        <row r="345">
          <cell r="B345" t="str">
            <v>2007_4_Domestic_V36</v>
          </cell>
          <cell r="C345">
            <v>2007</v>
          </cell>
          <cell r="D345" t="str">
            <v>V36</v>
          </cell>
          <cell r="E345">
            <v>49764</v>
          </cell>
          <cell r="F345">
            <v>1191.2160000000001</v>
          </cell>
          <cell r="G345">
            <v>8697.2718757740076</v>
          </cell>
          <cell r="H345">
            <v>41066.728124225992</v>
          </cell>
          <cell r="I345" t="str">
            <v xml:space="preserve">  4</v>
          </cell>
          <cell r="J345" t="str">
            <v>Domestic</v>
          </cell>
        </row>
        <row r="346">
          <cell r="B346" t="str">
            <v>2007_6_Domestic_V36</v>
          </cell>
          <cell r="C346">
            <v>2007</v>
          </cell>
          <cell r="D346" t="str">
            <v>V36</v>
          </cell>
          <cell r="E346">
            <v>7056</v>
          </cell>
          <cell r="F346">
            <v>164.86799999999999</v>
          </cell>
          <cell r="G346">
            <v>1691.6739948546387</v>
          </cell>
          <cell r="H346">
            <v>5364.3260051453617</v>
          </cell>
          <cell r="I346" t="str">
            <v xml:space="preserve">  6</v>
          </cell>
          <cell r="J346" t="str">
            <v>Domestic</v>
          </cell>
        </row>
        <row r="347">
          <cell r="B347" t="str">
            <v>2007_4_Domestic_Z81</v>
          </cell>
          <cell r="C347">
            <v>2007</v>
          </cell>
          <cell r="D347" t="str">
            <v>Z81</v>
          </cell>
          <cell r="E347">
            <v>31026.63</v>
          </cell>
          <cell r="F347">
            <v>32.096000000000004</v>
          </cell>
          <cell r="G347">
            <v>8965.5017539665205</v>
          </cell>
          <cell r="H347">
            <v>22061.128246033477</v>
          </cell>
          <cell r="I347" t="str">
            <v xml:space="preserve">  4</v>
          </cell>
          <cell r="J347" t="str">
            <v>Domestic</v>
          </cell>
        </row>
        <row r="348">
          <cell r="B348" t="str">
            <v>2007_7_Domestic_Z29</v>
          </cell>
          <cell r="C348">
            <v>2007</v>
          </cell>
          <cell r="D348" t="str">
            <v>Z29</v>
          </cell>
          <cell r="E348">
            <v>540</v>
          </cell>
          <cell r="F348">
            <v>2.92</v>
          </cell>
          <cell r="G348">
            <v>158.72977058435913</v>
          </cell>
          <cell r="H348">
            <v>381.27022941564087</v>
          </cell>
          <cell r="I348" t="str">
            <v xml:space="preserve">  7</v>
          </cell>
          <cell r="J348" t="str">
            <v>Domestic</v>
          </cell>
        </row>
        <row r="349">
          <cell r="B349" t="str">
            <v>2007_2_Domestic_V38</v>
          </cell>
          <cell r="C349">
            <v>2007</v>
          </cell>
          <cell r="D349" t="str">
            <v>V38</v>
          </cell>
          <cell r="E349">
            <v>13664</v>
          </cell>
          <cell r="F349">
            <v>271.8</v>
          </cell>
          <cell r="G349">
            <v>4084.7643488829972</v>
          </cell>
          <cell r="H349">
            <v>9579.2356511170037</v>
          </cell>
          <cell r="I349" t="str">
            <v xml:space="preserve">  2</v>
          </cell>
          <cell r="J349" t="str">
            <v>Domestic</v>
          </cell>
        </row>
        <row r="350">
          <cell r="B350" t="str">
            <v>2007_4_Domestic_V36</v>
          </cell>
          <cell r="C350">
            <v>2007</v>
          </cell>
          <cell r="D350" t="str">
            <v>V36</v>
          </cell>
          <cell r="E350">
            <v>1486.8</v>
          </cell>
          <cell r="F350">
            <v>33.264000000000003</v>
          </cell>
          <cell r="G350">
            <v>432.83733406891088</v>
          </cell>
          <cell r="H350">
            <v>1053.9626659310891</v>
          </cell>
          <cell r="I350" t="str">
            <v xml:space="preserve">  4</v>
          </cell>
          <cell r="J350" t="str">
            <v>Domestic</v>
          </cell>
        </row>
        <row r="351">
          <cell r="B351" t="str">
            <v>2007_7_Domestic_V35</v>
          </cell>
          <cell r="C351">
            <v>2007</v>
          </cell>
          <cell r="D351" t="str">
            <v>V35</v>
          </cell>
          <cell r="E351">
            <v>11050</v>
          </cell>
          <cell r="F351">
            <v>210.8</v>
          </cell>
          <cell r="G351">
            <v>2184.1900006987798</v>
          </cell>
          <cell r="H351">
            <v>8865.8099993012202</v>
          </cell>
          <cell r="I351" t="str">
            <v xml:space="preserve">  7</v>
          </cell>
          <cell r="J351" t="str">
            <v>Domestic</v>
          </cell>
        </row>
        <row r="352">
          <cell r="B352" t="str">
            <v>2007_4_Domestic_V38</v>
          </cell>
          <cell r="C352">
            <v>2007</v>
          </cell>
          <cell r="D352" t="str">
            <v>V38</v>
          </cell>
          <cell r="E352">
            <v>47880</v>
          </cell>
          <cell r="F352">
            <v>966</v>
          </cell>
          <cell r="G352">
            <v>6888.7000000000335</v>
          </cell>
          <cell r="H352">
            <v>40991.300000000003</v>
          </cell>
          <cell r="I352" t="str">
            <v xml:space="preserve">  4</v>
          </cell>
          <cell r="J352" t="str">
            <v>Domestic</v>
          </cell>
        </row>
        <row r="353">
          <cell r="B353" t="str">
            <v>2007_6_Domestic_V31</v>
          </cell>
          <cell r="C353">
            <v>2007</v>
          </cell>
          <cell r="D353" t="str">
            <v>V31</v>
          </cell>
          <cell r="E353">
            <v>20528</v>
          </cell>
          <cell r="F353">
            <v>369.78399999999999</v>
          </cell>
          <cell r="G353">
            <v>6310.5109667576917</v>
          </cell>
          <cell r="H353">
            <v>14217.489033242307</v>
          </cell>
          <cell r="I353" t="str">
            <v xml:space="preserve">  6</v>
          </cell>
          <cell r="J353" t="str">
            <v>Domestic</v>
          </cell>
        </row>
        <row r="354">
          <cell r="B354" t="str">
            <v>2007_5_Domestic_V32</v>
          </cell>
          <cell r="C354">
            <v>2007</v>
          </cell>
          <cell r="D354" t="str">
            <v>V32</v>
          </cell>
          <cell r="E354">
            <v>432781.75</v>
          </cell>
          <cell r="F354">
            <v>7586.327000000003</v>
          </cell>
          <cell r="G354">
            <v>123930.27130762991</v>
          </cell>
          <cell r="H354">
            <v>308851.47869237018</v>
          </cell>
          <cell r="I354" t="str">
            <v xml:space="preserve">  5</v>
          </cell>
          <cell r="J354" t="str">
            <v>Domestic</v>
          </cell>
        </row>
        <row r="355">
          <cell r="B355" t="str">
            <v>2007_4_Domestic_V33</v>
          </cell>
          <cell r="C355">
            <v>2007</v>
          </cell>
          <cell r="D355" t="str">
            <v>V33</v>
          </cell>
          <cell r="E355">
            <v>6018</v>
          </cell>
          <cell r="F355">
            <v>142.32</v>
          </cell>
          <cell r="G355">
            <v>1787.2566534856041</v>
          </cell>
          <cell r="H355">
            <v>4230.7433465143959</v>
          </cell>
          <cell r="I355" t="str">
            <v xml:space="preserve">  4</v>
          </cell>
          <cell r="J355" t="str">
            <v>Domestic</v>
          </cell>
        </row>
        <row r="356">
          <cell r="B356" t="str">
            <v>2007_1_Domestic_V36</v>
          </cell>
          <cell r="C356">
            <v>2007</v>
          </cell>
          <cell r="D356" t="str">
            <v>V36</v>
          </cell>
          <cell r="E356">
            <v>798</v>
          </cell>
          <cell r="F356">
            <v>20.34</v>
          </cell>
          <cell r="G356">
            <v>275.51546840958576</v>
          </cell>
          <cell r="H356">
            <v>522.48453159041424</v>
          </cell>
          <cell r="I356" t="str">
            <v xml:space="preserve">  1</v>
          </cell>
          <cell r="J356" t="str">
            <v>Domestic</v>
          </cell>
        </row>
        <row r="357">
          <cell r="B357" t="str">
            <v>2007_2_Domestic_V35</v>
          </cell>
          <cell r="C357">
            <v>2007</v>
          </cell>
          <cell r="D357" t="str">
            <v>V35</v>
          </cell>
          <cell r="E357">
            <v>34419.519999999997</v>
          </cell>
          <cell r="F357">
            <v>623.45600000000002</v>
          </cell>
          <cell r="G357">
            <v>9049.784096592899</v>
          </cell>
          <cell r="H357">
            <v>25369.735903407101</v>
          </cell>
          <cell r="I357" t="str">
            <v xml:space="preserve">  2</v>
          </cell>
          <cell r="J357" t="str">
            <v>Domestic</v>
          </cell>
        </row>
        <row r="358">
          <cell r="B358" t="str">
            <v>2007_3_Domestic_Z18</v>
          </cell>
          <cell r="C358">
            <v>2007</v>
          </cell>
          <cell r="D358" t="str">
            <v>Z18</v>
          </cell>
          <cell r="E358">
            <v>243514.23</v>
          </cell>
          <cell r="F358">
            <v>2599.9769999999994</v>
          </cell>
          <cell r="G358">
            <v>103302.75308775413</v>
          </cell>
          <cell r="H358">
            <v>140211.47691224585</v>
          </cell>
          <cell r="I358" t="str">
            <v xml:space="preserve">  3</v>
          </cell>
          <cell r="J358" t="str">
            <v>Domestic</v>
          </cell>
        </row>
        <row r="359">
          <cell r="B359" t="str">
            <v>2007_5_Domestic_Z21</v>
          </cell>
          <cell r="C359">
            <v>2007</v>
          </cell>
          <cell r="D359" t="str">
            <v>Z21</v>
          </cell>
          <cell r="E359">
            <v>3488</v>
          </cell>
          <cell r="F359">
            <v>18.399999999999999</v>
          </cell>
          <cell r="G359">
            <v>337.43925008128008</v>
          </cell>
          <cell r="H359">
            <v>3150.5607499187199</v>
          </cell>
          <cell r="I359" t="str">
            <v xml:space="preserve">  5</v>
          </cell>
          <cell r="J359" t="str">
            <v>Domestic</v>
          </cell>
        </row>
        <row r="360">
          <cell r="B360" t="str">
            <v>2007_4_Domestic_Z22</v>
          </cell>
          <cell r="C360">
            <v>2007</v>
          </cell>
          <cell r="D360" t="str">
            <v>Z22</v>
          </cell>
          <cell r="E360">
            <v>375233.71</v>
          </cell>
          <cell r="F360">
            <v>3229.8690000000011</v>
          </cell>
          <cell r="G360">
            <v>102466.74088955476</v>
          </cell>
          <cell r="H360">
            <v>272766.96911044494</v>
          </cell>
          <cell r="I360" t="str">
            <v xml:space="preserve">  4</v>
          </cell>
          <cell r="J360" t="str">
            <v>Domestic</v>
          </cell>
        </row>
        <row r="361">
          <cell r="B361" t="str">
            <v>2007_4_Domestic_Z17</v>
          </cell>
          <cell r="C361">
            <v>2007</v>
          </cell>
          <cell r="D361" t="str">
            <v>Z17</v>
          </cell>
          <cell r="E361">
            <v>295753.05</v>
          </cell>
          <cell r="F361">
            <v>12792</v>
          </cell>
          <cell r="G361">
            <v>32086.983836409272</v>
          </cell>
          <cell r="H361">
            <v>263666.0661635907</v>
          </cell>
          <cell r="I361" t="str">
            <v xml:space="preserve">  4</v>
          </cell>
          <cell r="J361" t="str">
            <v>Domestic</v>
          </cell>
        </row>
        <row r="362">
          <cell r="B362" t="str">
            <v>2007_6_Domestic_Z20</v>
          </cell>
          <cell r="C362">
            <v>2007</v>
          </cell>
          <cell r="D362" t="str">
            <v>Z20</v>
          </cell>
          <cell r="E362">
            <v>19023.8</v>
          </cell>
          <cell r="F362">
            <v>208.3</v>
          </cell>
          <cell r="G362">
            <v>10497.514194416266</v>
          </cell>
          <cell r="H362">
            <v>8526.2858055837351</v>
          </cell>
          <cell r="I362" t="str">
            <v xml:space="preserve">  6</v>
          </cell>
          <cell r="J362" t="str">
            <v>Domestic</v>
          </cell>
        </row>
        <row r="363">
          <cell r="B363" t="str">
            <v>2007_3_Domestic_ZDOZ</v>
          </cell>
          <cell r="C363">
            <v>2007</v>
          </cell>
          <cell r="D363" t="str">
            <v>ZDOZ</v>
          </cell>
          <cell r="E363">
            <v>-60943.28</v>
          </cell>
          <cell r="F363">
            <v>0</v>
          </cell>
          <cell r="G363">
            <v>-60943.28</v>
          </cell>
          <cell r="I363" t="str">
            <v xml:space="preserve">  3</v>
          </cell>
          <cell r="J363" t="str">
            <v>Domestic</v>
          </cell>
        </row>
        <row r="364">
          <cell r="B364" t="str">
            <v>2007_4_Domestic_V54</v>
          </cell>
          <cell r="C364">
            <v>2007</v>
          </cell>
          <cell r="D364" t="str">
            <v>V54</v>
          </cell>
          <cell r="E364">
            <v>9566.5</v>
          </cell>
          <cell r="F364">
            <v>166.06800000000001</v>
          </cell>
          <cell r="G364">
            <v>2551.3989294387175</v>
          </cell>
          <cell r="H364">
            <v>7015.1010705612834</v>
          </cell>
          <cell r="I364" t="str">
            <v xml:space="preserve">  4</v>
          </cell>
          <cell r="J364" t="str">
            <v>Domestic</v>
          </cell>
        </row>
        <row r="365">
          <cell r="B365" t="str">
            <v>2007_4_Domestic_V11</v>
          </cell>
          <cell r="C365">
            <v>2007</v>
          </cell>
          <cell r="D365" t="str">
            <v>V11</v>
          </cell>
          <cell r="E365">
            <v>175216.96</v>
          </cell>
          <cell r="F365">
            <v>4733.2760000000007</v>
          </cell>
          <cell r="G365">
            <v>23002.017966108775</v>
          </cell>
          <cell r="H365">
            <v>152214.94203389122</v>
          </cell>
          <cell r="I365" t="str">
            <v xml:space="preserve">  4</v>
          </cell>
          <cell r="J365" t="str">
            <v>Domestic</v>
          </cell>
        </row>
        <row r="366">
          <cell r="B366" t="str">
            <v>2007_6_Domestic_K87</v>
          </cell>
          <cell r="C366">
            <v>2007</v>
          </cell>
          <cell r="D366" t="str">
            <v>K87</v>
          </cell>
          <cell r="E366">
            <v>13320.28</v>
          </cell>
          <cell r="F366">
            <v>355.52</v>
          </cell>
          <cell r="G366">
            <v>1715.8636356716406</v>
          </cell>
          <cell r="H366">
            <v>11604.416364328361</v>
          </cell>
          <cell r="I366" t="str">
            <v xml:space="preserve">  6</v>
          </cell>
          <cell r="J366" t="str">
            <v>Domestic</v>
          </cell>
        </row>
        <row r="367">
          <cell r="B367" t="str">
            <v>2007_1_Domestic_Z91</v>
          </cell>
          <cell r="C367">
            <v>2007</v>
          </cell>
          <cell r="D367" t="str">
            <v>Z91</v>
          </cell>
          <cell r="E367">
            <v>10981.85</v>
          </cell>
          <cell r="F367">
            <v>0</v>
          </cell>
          <cell r="G367">
            <v>2273.4499999999998</v>
          </cell>
          <cell r="H367">
            <v>8708.4</v>
          </cell>
          <cell r="I367" t="str">
            <v xml:space="preserve">  1</v>
          </cell>
          <cell r="J367" t="str">
            <v>Domestic</v>
          </cell>
        </row>
        <row r="368">
          <cell r="B368" t="str">
            <v>2007_2_Domestic_Z12</v>
          </cell>
          <cell r="C368">
            <v>2007</v>
          </cell>
          <cell r="D368" t="str">
            <v>Z12</v>
          </cell>
          <cell r="E368">
            <v>42048.29</v>
          </cell>
          <cell r="F368">
            <v>870.22500000000002</v>
          </cell>
          <cell r="G368">
            <v>5626.068708250983</v>
          </cell>
          <cell r="H368">
            <v>36422.221291749018</v>
          </cell>
          <cell r="I368" t="str">
            <v xml:space="preserve">  2</v>
          </cell>
          <cell r="J368" t="str">
            <v>Domestic</v>
          </cell>
        </row>
        <row r="369">
          <cell r="B369" t="str">
            <v>2007_4_Domestic_V44</v>
          </cell>
          <cell r="C369">
            <v>2007</v>
          </cell>
          <cell r="D369" t="str">
            <v>V44</v>
          </cell>
          <cell r="E369">
            <v>4675.7700000000004</v>
          </cell>
          <cell r="F369">
            <v>96.697000000000003</v>
          </cell>
          <cell r="G369">
            <v>1589.6867977162669</v>
          </cell>
          <cell r="H369">
            <v>3086.083202283733</v>
          </cell>
          <cell r="I369" t="str">
            <v xml:space="preserve">  4</v>
          </cell>
          <cell r="J369" t="str">
            <v>Domestic</v>
          </cell>
        </row>
        <row r="370">
          <cell r="B370" t="str">
            <v>2007_1_Domestic_V12</v>
          </cell>
          <cell r="C370">
            <v>2007</v>
          </cell>
          <cell r="D370" t="str">
            <v>V12</v>
          </cell>
          <cell r="E370">
            <v>160354.1936</v>
          </cell>
          <cell r="F370">
            <v>3998.5049999999997</v>
          </cell>
          <cell r="G370">
            <v>32559.255570268349</v>
          </cell>
          <cell r="H370">
            <v>127794.93802973168</v>
          </cell>
          <cell r="I370" t="str">
            <v xml:space="preserve">  1</v>
          </cell>
          <cell r="J370" t="str">
            <v>Domestic</v>
          </cell>
        </row>
        <row r="371">
          <cell r="B371" t="str">
            <v>2007_2_Domestic_V11</v>
          </cell>
          <cell r="C371">
            <v>2007</v>
          </cell>
          <cell r="D371" t="str">
            <v>V11</v>
          </cell>
          <cell r="E371">
            <v>110689.8</v>
          </cell>
          <cell r="F371">
            <v>1717.5560000000003</v>
          </cell>
          <cell r="G371">
            <v>60038.429706989198</v>
          </cell>
          <cell r="H371">
            <v>50651.370293010805</v>
          </cell>
          <cell r="I371" t="str">
            <v xml:space="preserve">  2</v>
          </cell>
          <cell r="J371" t="str">
            <v>Domestic</v>
          </cell>
        </row>
        <row r="372">
          <cell r="B372" t="str">
            <v>2007_7_Domestic_Z51</v>
          </cell>
          <cell r="C372">
            <v>2007</v>
          </cell>
          <cell r="D372" t="str">
            <v>Z51</v>
          </cell>
          <cell r="E372">
            <v>17315.36</v>
          </cell>
          <cell r="F372">
            <v>137.62299999999999</v>
          </cell>
          <cell r="G372">
            <v>2609.38654991147</v>
          </cell>
          <cell r="H372">
            <v>14705.973450088532</v>
          </cell>
          <cell r="I372" t="str">
            <v xml:space="preserve">  7</v>
          </cell>
          <cell r="J372" t="str">
            <v>Domestic</v>
          </cell>
        </row>
        <row r="373">
          <cell r="B373" t="str">
            <v>2007_5_Domestic_Z53</v>
          </cell>
          <cell r="C373">
            <v>2007</v>
          </cell>
          <cell r="D373" t="str">
            <v>Z53</v>
          </cell>
          <cell r="E373">
            <v>3054.12</v>
          </cell>
          <cell r="F373">
            <v>10.665999999999999</v>
          </cell>
          <cell r="G373">
            <v>865.79513239130756</v>
          </cell>
          <cell r="H373">
            <v>2188.3248676086923</v>
          </cell>
          <cell r="I373" t="str">
            <v xml:space="preserve">  5</v>
          </cell>
          <cell r="J373" t="str">
            <v>Domestic</v>
          </cell>
        </row>
        <row r="374">
          <cell r="B374" t="str">
            <v>2007_3_Domestic_Z55</v>
          </cell>
          <cell r="C374">
            <v>2007</v>
          </cell>
          <cell r="D374" t="str">
            <v>Z55</v>
          </cell>
          <cell r="E374">
            <v>13853</v>
          </cell>
          <cell r="F374">
            <v>64.86</v>
          </cell>
          <cell r="G374">
            <v>6762.8014458269081</v>
          </cell>
          <cell r="H374">
            <v>7090.198554173091</v>
          </cell>
          <cell r="I374" t="str">
            <v xml:space="preserve">  3</v>
          </cell>
          <cell r="J374" t="str">
            <v>Domestic</v>
          </cell>
        </row>
        <row r="375">
          <cell r="B375" t="str">
            <v>2007_2_Domestic_Z60</v>
          </cell>
          <cell r="C375">
            <v>2007</v>
          </cell>
          <cell r="D375" t="str">
            <v>Z60</v>
          </cell>
          <cell r="E375">
            <v>3414</v>
          </cell>
          <cell r="F375">
            <v>162</v>
          </cell>
          <cell r="G375">
            <v>409.68</v>
          </cell>
          <cell r="H375">
            <v>3004.32</v>
          </cell>
          <cell r="I375" t="str">
            <v xml:space="preserve">  2</v>
          </cell>
          <cell r="J375" t="str">
            <v>Domestic</v>
          </cell>
        </row>
        <row r="376">
          <cell r="B376" t="str">
            <v>2007_3_Domestic_Z61</v>
          </cell>
          <cell r="C376">
            <v>2007</v>
          </cell>
          <cell r="D376" t="str">
            <v>Z61</v>
          </cell>
          <cell r="E376">
            <v>8574.4</v>
          </cell>
          <cell r="F376">
            <v>35.6</v>
          </cell>
          <cell r="G376">
            <v>705.4</v>
          </cell>
          <cell r="H376">
            <v>7869</v>
          </cell>
          <cell r="I376" t="str">
            <v xml:space="preserve">  3</v>
          </cell>
          <cell r="J376" t="str">
            <v>Domestic</v>
          </cell>
        </row>
        <row r="377">
          <cell r="B377" t="str">
            <v>2007_6_Domestic_Z98</v>
          </cell>
          <cell r="C377">
            <v>2007</v>
          </cell>
          <cell r="D377" t="str">
            <v>Z98</v>
          </cell>
          <cell r="E377">
            <v>1603.7984000749589</v>
          </cell>
          <cell r="F377">
            <v>12.66</v>
          </cell>
          <cell r="G377">
            <v>225.078320779043</v>
          </cell>
          <cell r="H377">
            <v>1378.7200792959159</v>
          </cell>
          <cell r="I377" t="str">
            <v xml:space="preserve">  6</v>
          </cell>
          <cell r="J377" t="str">
            <v>Domestic</v>
          </cell>
        </row>
        <row r="378">
          <cell r="B378" t="str">
            <v>2007_5_Domestic_Z99</v>
          </cell>
          <cell r="C378">
            <v>2007</v>
          </cell>
          <cell r="D378" t="str">
            <v>Z99</v>
          </cell>
          <cell r="E378">
            <v>74259.600000000006</v>
          </cell>
          <cell r="F378">
            <v>2100.15</v>
          </cell>
          <cell r="G378">
            <v>-1068.4742735042728</v>
          </cell>
          <cell r="H378">
            <v>75328.074273504259</v>
          </cell>
          <cell r="I378" t="str">
            <v xml:space="preserve">  5</v>
          </cell>
          <cell r="J378" t="str">
            <v>Domestic</v>
          </cell>
        </row>
        <row r="379">
          <cell r="B379" t="str">
            <v>2007_4_Domestic_Z20</v>
          </cell>
          <cell r="C379">
            <v>2007</v>
          </cell>
          <cell r="D379" t="str">
            <v>Z20</v>
          </cell>
          <cell r="E379">
            <v>536355.74</v>
          </cell>
          <cell r="F379">
            <v>6811.6</v>
          </cell>
          <cell r="G379">
            <v>141819.19436194349</v>
          </cell>
          <cell r="H379">
            <v>394536.54563805647</v>
          </cell>
          <cell r="I379" t="str">
            <v xml:space="preserve">  4</v>
          </cell>
          <cell r="J379" t="str">
            <v>Domestic</v>
          </cell>
        </row>
        <row r="380">
          <cell r="B380" t="str">
            <v>2007_6_Domestic_V37</v>
          </cell>
          <cell r="C380">
            <v>2007</v>
          </cell>
          <cell r="D380" t="str">
            <v>V37</v>
          </cell>
          <cell r="E380">
            <v>6591</v>
          </cell>
          <cell r="F380">
            <v>144.4</v>
          </cell>
          <cell r="G380">
            <v>70.123772073937289</v>
          </cell>
          <cell r="H380">
            <v>6520.8762279260627</v>
          </cell>
          <cell r="I380" t="str">
            <v xml:space="preserve">  6</v>
          </cell>
          <cell r="J380" t="str">
            <v>Domestic</v>
          </cell>
        </row>
        <row r="381">
          <cell r="B381" t="str">
            <v>2007_1_Domestic_Z81</v>
          </cell>
          <cell r="C381">
            <v>2007</v>
          </cell>
          <cell r="D381" t="str">
            <v>Z81</v>
          </cell>
          <cell r="E381">
            <v>8329.34</v>
          </cell>
          <cell r="F381">
            <v>4.9489999999999998</v>
          </cell>
          <cell r="G381">
            <v>2840.7199077320765</v>
          </cell>
          <cell r="H381">
            <v>5488.6200922679227</v>
          </cell>
          <cell r="I381" t="str">
            <v xml:space="preserve">  1</v>
          </cell>
          <cell r="J381" t="str">
            <v>Domestic</v>
          </cell>
        </row>
        <row r="382">
          <cell r="B382" t="str">
            <v>2007_5_Domestic_Z89</v>
          </cell>
          <cell r="C382">
            <v>2007</v>
          </cell>
          <cell r="D382" t="str">
            <v>Z89</v>
          </cell>
          <cell r="E382">
            <v>138951.12</v>
          </cell>
          <cell r="F382">
            <v>1802.82</v>
          </cell>
          <cell r="G382">
            <v>13376.49905108386</v>
          </cell>
          <cell r="H382">
            <v>125574.62094891614</v>
          </cell>
          <cell r="I382" t="str">
            <v xml:space="preserve">  5</v>
          </cell>
          <cell r="J382" t="str">
            <v>Domestic</v>
          </cell>
        </row>
        <row r="383">
          <cell r="B383" t="str">
            <v>2007_1_Domestic_Z33</v>
          </cell>
          <cell r="C383">
            <v>2007</v>
          </cell>
          <cell r="D383" t="str">
            <v>Z33</v>
          </cell>
          <cell r="E383">
            <v>935</v>
          </cell>
          <cell r="F383">
            <v>11</v>
          </cell>
          <cell r="G383">
            <v>312</v>
          </cell>
          <cell r="H383">
            <v>623</v>
          </cell>
          <cell r="I383" t="str">
            <v xml:space="preserve">  1</v>
          </cell>
          <cell r="J383" t="str">
            <v>Domestic</v>
          </cell>
        </row>
        <row r="384">
          <cell r="B384" t="str">
            <v>2007_4_Domestic_Z44</v>
          </cell>
          <cell r="C384">
            <v>2007</v>
          </cell>
          <cell r="D384" t="str">
            <v>Z44</v>
          </cell>
          <cell r="E384">
            <v>36889.83</v>
          </cell>
          <cell r="F384">
            <v>483.92500000000001</v>
          </cell>
          <cell r="G384">
            <v>14502.069966932351</v>
          </cell>
          <cell r="H384">
            <v>22387.760033067643</v>
          </cell>
          <cell r="I384" t="str">
            <v xml:space="preserve">  4</v>
          </cell>
          <cell r="J384" t="str">
            <v>Domestic</v>
          </cell>
        </row>
        <row r="385">
          <cell r="B385" t="str">
            <v>2007_4_Domestic_V12</v>
          </cell>
          <cell r="C385">
            <v>2007</v>
          </cell>
          <cell r="D385" t="str">
            <v>V12</v>
          </cell>
          <cell r="E385">
            <v>1385926.52</v>
          </cell>
          <cell r="F385">
            <v>31437.314999999955</v>
          </cell>
          <cell r="G385">
            <v>393055.55727923271</v>
          </cell>
          <cell r="H385">
            <v>992870.96272076759</v>
          </cell>
          <cell r="I385" t="str">
            <v xml:space="preserve">  4</v>
          </cell>
          <cell r="J385" t="str">
            <v>Domestic</v>
          </cell>
        </row>
        <row r="386">
          <cell r="B386" t="str">
            <v>2007_5_Domestic_V11</v>
          </cell>
          <cell r="C386">
            <v>2007</v>
          </cell>
          <cell r="D386" t="str">
            <v>V11</v>
          </cell>
          <cell r="E386">
            <v>118022.26</v>
          </cell>
          <cell r="F386">
            <v>2570.44</v>
          </cell>
          <cell r="G386">
            <v>36286.863086549332</v>
          </cell>
          <cell r="H386">
            <v>81735.396913450677</v>
          </cell>
          <cell r="I386" t="str">
            <v xml:space="preserve">  5</v>
          </cell>
          <cell r="J386" t="str">
            <v>Domestic</v>
          </cell>
        </row>
        <row r="387">
          <cell r="B387" t="str">
            <v>2007_3_Domestic_Z46</v>
          </cell>
          <cell r="C387">
            <v>2007</v>
          </cell>
          <cell r="D387" t="str">
            <v>Z46</v>
          </cell>
          <cell r="E387">
            <v>-1624.65</v>
          </cell>
          <cell r="F387">
            <v>59.85</v>
          </cell>
          <cell r="G387">
            <v>-28199.632720965332</v>
          </cell>
          <cell r="H387">
            <v>26574.982720965334</v>
          </cell>
          <cell r="I387" t="str">
            <v xml:space="preserve">  3</v>
          </cell>
          <cell r="J387" t="str">
            <v>Domestic</v>
          </cell>
        </row>
        <row r="388">
          <cell r="B388" t="str">
            <v>2007_2_Domestic_Z46</v>
          </cell>
          <cell r="C388">
            <v>2007</v>
          </cell>
          <cell r="D388" t="str">
            <v>Z46</v>
          </cell>
          <cell r="E388">
            <v>12860</v>
          </cell>
          <cell r="F388">
            <v>55.650999999999996</v>
          </cell>
          <cell r="G388">
            <v>1391.9329659934758</v>
          </cell>
          <cell r="H388">
            <v>11468.067034006524</v>
          </cell>
          <cell r="I388" t="str">
            <v xml:space="preserve">  2</v>
          </cell>
          <cell r="J388" t="str">
            <v>Domestic</v>
          </cell>
        </row>
        <row r="389">
          <cell r="B389" t="str">
            <v>2007_7_Domestic_Z23</v>
          </cell>
          <cell r="C389">
            <v>2007</v>
          </cell>
          <cell r="D389" t="str">
            <v>Z23</v>
          </cell>
          <cell r="E389">
            <v>17285.580000000002</v>
          </cell>
          <cell r="F389">
            <v>22.8</v>
          </cell>
          <cell r="G389">
            <v>7706.5173890851111</v>
          </cell>
          <cell r="H389">
            <v>9579.062610914887</v>
          </cell>
          <cell r="I389" t="str">
            <v xml:space="preserve">  7</v>
          </cell>
          <cell r="J389" t="str">
            <v>Domestic</v>
          </cell>
        </row>
        <row r="390">
          <cell r="B390" t="str">
            <v>2007_4_Domestic_V44</v>
          </cell>
          <cell r="C390">
            <v>2007</v>
          </cell>
          <cell r="D390" t="str">
            <v>V44</v>
          </cell>
          <cell r="E390">
            <v>14049.18</v>
          </cell>
          <cell r="F390">
            <v>270.75099999999998</v>
          </cell>
          <cell r="G390">
            <v>5365.3577471088993</v>
          </cell>
          <cell r="H390">
            <v>8683.8222528910992</v>
          </cell>
          <cell r="I390" t="str">
            <v xml:space="preserve">  4</v>
          </cell>
          <cell r="J390" t="str">
            <v>Domestic</v>
          </cell>
        </row>
        <row r="391">
          <cell r="B391" t="str">
            <v>2007_2_Domestic_Z41</v>
          </cell>
          <cell r="C391">
            <v>2007</v>
          </cell>
          <cell r="D391" t="str">
            <v>Z41</v>
          </cell>
          <cell r="E391">
            <v>2709</v>
          </cell>
          <cell r="F391">
            <v>4.0049999999999999</v>
          </cell>
          <cell r="G391">
            <v>543.78703703703707</v>
          </cell>
          <cell r="H391">
            <v>2165.212962962963</v>
          </cell>
          <cell r="I391" t="str">
            <v xml:space="preserve">  2</v>
          </cell>
          <cell r="J391" t="str">
            <v>Domestic</v>
          </cell>
        </row>
        <row r="392">
          <cell r="B392" t="str">
            <v>2007_6_Domestic_Z92</v>
          </cell>
          <cell r="C392">
            <v>2007</v>
          </cell>
          <cell r="D392" t="str">
            <v>Z92</v>
          </cell>
          <cell r="E392">
            <v>57185.561999999998</v>
          </cell>
          <cell r="F392">
            <v>380.89499999999998</v>
          </cell>
          <cell r="G392">
            <v>16784.700158343454</v>
          </cell>
          <cell r="H392">
            <v>40400.861841656559</v>
          </cell>
          <cell r="I392" t="str">
            <v xml:space="preserve">  6</v>
          </cell>
          <cell r="J392" t="str">
            <v>Domestic</v>
          </cell>
        </row>
        <row r="393">
          <cell r="B393" t="str">
            <v>2007_5_Domestic_Z93</v>
          </cell>
          <cell r="C393">
            <v>2007</v>
          </cell>
          <cell r="D393" t="str">
            <v>Z93</v>
          </cell>
          <cell r="E393">
            <v>15996</v>
          </cell>
          <cell r="F393">
            <v>87</v>
          </cell>
          <cell r="G393">
            <v>5316</v>
          </cell>
          <cell r="H393">
            <v>10680</v>
          </cell>
          <cell r="I393" t="str">
            <v xml:space="preserve">  5</v>
          </cell>
          <cell r="J393" t="str">
            <v>Domestic</v>
          </cell>
        </row>
        <row r="394">
          <cell r="B394" t="str">
            <v>2007_6_Domestic_Z43</v>
          </cell>
          <cell r="C394">
            <v>2007</v>
          </cell>
          <cell r="D394" t="str">
            <v>Z43</v>
          </cell>
          <cell r="E394">
            <v>100.7</v>
          </cell>
          <cell r="F394">
            <v>0.06</v>
          </cell>
          <cell r="G394">
            <v>38.299999999999997</v>
          </cell>
          <cell r="H394">
            <v>62.4</v>
          </cell>
          <cell r="I394" t="str">
            <v xml:space="preserve">  6</v>
          </cell>
          <cell r="J394" t="str">
            <v>Domestic</v>
          </cell>
        </row>
        <row r="395">
          <cell r="B395" t="str">
            <v>2007_2_Domestic_Z47</v>
          </cell>
          <cell r="C395">
            <v>2007</v>
          </cell>
          <cell r="D395" t="str">
            <v>Z47</v>
          </cell>
          <cell r="E395">
            <v>7340.85</v>
          </cell>
          <cell r="F395">
            <v>7.0250000000000004</v>
          </cell>
          <cell r="G395">
            <v>2283.5491485330249</v>
          </cell>
          <cell r="H395">
            <v>5057.3008514669755</v>
          </cell>
          <cell r="I395" t="str">
            <v xml:space="preserve">  2</v>
          </cell>
          <cell r="J395" t="str">
            <v>Domestic</v>
          </cell>
        </row>
        <row r="396">
          <cell r="B396" t="str">
            <v>2007_3_Domestic_Z46</v>
          </cell>
          <cell r="C396">
            <v>2007</v>
          </cell>
          <cell r="D396" t="str">
            <v>Z46</v>
          </cell>
          <cell r="E396">
            <v>34790.089999999997</v>
          </cell>
          <cell r="F396">
            <v>99.009999999999948</v>
          </cell>
          <cell r="G396">
            <v>13419.206470388302</v>
          </cell>
          <cell r="H396">
            <v>21370.883529611692</v>
          </cell>
          <cell r="I396" t="str">
            <v xml:space="preserve">  3</v>
          </cell>
          <cell r="J396" t="str">
            <v>Domestic</v>
          </cell>
        </row>
        <row r="397">
          <cell r="B397" t="str">
            <v>2007_6_Domestic_M36</v>
          </cell>
          <cell r="C397">
            <v>2007</v>
          </cell>
          <cell r="D397" t="str">
            <v>M36</v>
          </cell>
          <cell r="E397">
            <v>5</v>
          </cell>
          <cell r="F397">
            <v>0.02</v>
          </cell>
          <cell r="G397">
            <v>3.6738885571529938</v>
          </cell>
          <cell r="H397">
            <v>1.3261114428470062</v>
          </cell>
          <cell r="I397" t="str">
            <v xml:space="preserve">  6</v>
          </cell>
          <cell r="J397" t="str">
            <v>Domestic</v>
          </cell>
        </row>
        <row r="398">
          <cell r="B398" t="str">
            <v>2007_7_Domestic_Z22</v>
          </cell>
          <cell r="C398">
            <v>2007</v>
          </cell>
          <cell r="D398" t="str">
            <v>Z22</v>
          </cell>
          <cell r="E398">
            <v>70638.77</v>
          </cell>
          <cell r="F398">
            <v>810.91499999999996</v>
          </cell>
          <cell r="G398">
            <v>17480.771596775299</v>
          </cell>
          <cell r="H398">
            <v>53157.99840322465</v>
          </cell>
          <cell r="I398" t="str">
            <v xml:space="preserve">  7</v>
          </cell>
          <cell r="J398" t="str">
            <v>Domestic</v>
          </cell>
        </row>
        <row r="399">
          <cell r="B399" t="str">
            <v>2007_5_Domestic_V44</v>
          </cell>
          <cell r="C399">
            <v>2007</v>
          </cell>
          <cell r="D399" t="str">
            <v>V44</v>
          </cell>
          <cell r="E399">
            <v>18148.830000000002</v>
          </cell>
          <cell r="F399">
            <v>354.54800000000006</v>
          </cell>
          <cell r="G399">
            <v>6961.5799939098979</v>
          </cell>
          <cell r="H399">
            <v>11187.250006090102</v>
          </cell>
          <cell r="I399" t="str">
            <v xml:space="preserve">  5</v>
          </cell>
          <cell r="J399" t="str">
            <v>Domestic</v>
          </cell>
        </row>
        <row r="400">
          <cell r="B400" t="str">
            <v>2007_4_Domestic_V31</v>
          </cell>
          <cell r="C400">
            <v>2007</v>
          </cell>
          <cell r="D400" t="str">
            <v>V31</v>
          </cell>
          <cell r="E400">
            <v>25963.599999999999</v>
          </cell>
          <cell r="F400">
            <v>503.44600000000003</v>
          </cell>
          <cell r="G400">
            <v>6533.1505870458013</v>
          </cell>
          <cell r="H400">
            <v>19430.4494129542</v>
          </cell>
          <cell r="I400" t="str">
            <v xml:space="preserve">  4</v>
          </cell>
          <cell r="J400" t="str">
            <v>Domestic</v>
          </cell>
        </row>
        <row r="401">
          <cell r="B401" t="str">
            <v>2007_5_Domestic_V30</v>
          </cell>
          <cell r="C401">
            <v>2007</v>
          </cell>
          <cell r="D401" t="str">
            <v>V30</v>
          </cell>
          <cell r="E401">
            <v>156463.98000000001</v>
          </cell>
          <cell r="F401">
            <v>2265.6779999999999</v>
          </cell>
          <cell r="G401">
            <v>59493.248365487685</v>
          </cell>
          <cell r="H401">
            <v>96970.731634512311</v>
          </cell>
          <cell r="I401" t="str">
            <v xml:space="preserve">  5</v>
          </cell>
          <cell r="J401" t="str">
            <v>Domestic</v>
          </cell>
        </row>
        <row r="402">
          <cell r="B402" t="str">
            <v>2007_3_Domestic_Z47</v>
          </cell>
          <cell r="C402">
            <v>2007</v>
          </cell>
          <cell r="D402" t="str">
            <v>Z47</v>
          </cell>
          <cell r="E402">
            <v>11901.81</v>
          </cell>
          <cell r="F402">
            <v>14.145</v>
          </cell>
          <cell r="G402">
            <v>2911.9395033325527</v>
          </cell>
          <cell r="H402">
            <v>8989.8704966674486</v>
          </cell>
          <cell r="I402" t="str">
            <v xml:space="preserve">  3</v>
          </cell>
          <cell r="J402" t="str">
            <v>Domestic</v>
          </cell>
        </row>
        <row r="403">
          <cell r="B403" t="str">
            <v>2007_4_Domestic_Z46</v>
          </cell>
          <cell r="C403">
            <v>2007</v>
          </cell>
          <cell r="D403" t="str">
            <v>Z46</v>
          </cell>
          <cell r="E403">
            <v>47297.450699939742</v>
          </cell>
          <cell r="F403">
            <v>154.00300000000001</v>
          </cell>
          <cell r="G403">
            <v>18165.802795106978</v>
          </cell>
          <cell r="H403">
            <v>29131.647904832735</v>
          </cell>
          <cell r="I403" t="str">
            <v xml:space="preserve">  4</v>
          </cell>
          <cell r="J403" t="str">
            <v>Domestic</v>
          </cell>
        </row>
        <row r="404">
          <cell r="B404" t="str">
            <v>2007_7_Domestic_Z43</v>
          </cell>
          <cell r="C404">
            <v>2007</v>
          </cell>
          <cell r="D404" t="str">
            <v>Z43</v>
          </cell>
          <cell r="E404">
            <v>3300</v>
          </cell>
          <cell r="F404">
            <v>2</v>
          </cell>
          <cell r="G404">
            <v>700</v>
          </cell>
          <cell r="H404">
            <v>2600</v>
          </cell>
          <cell r="I404" t="str">
            <v xml:space="preserve">  7</v>
          </cell>
          <cell r="J404" t="str">
            <v>Domestic</v>
          </cell>
        </row>
        <row r="405">
          <cell r="B405" t="str">
            <v>2007_6_Domestic_Z44</v>
          </cell>
          <cell r="C405">
            <v>2007</v>
          </cell>
          <cell r="D405" t="str">
            <v>Z44</v>
          </cell>
          <cell r="E405">
            <v>39300.769999999997</v>
          </cell>
          <cell r="F405">
            <v>255.56</v>
          </cell>
          <cell r="G405">
            <v>19135.147010113978</v>
          </cell>
          <cell r="H405">
            <v>20165.622989886026</v>
          </cell>
          <cell r="I405" t="str">
            <v xml:space="preserve">  6</v>
          </cell>
          <cell r="J405" t="str">
            <v>Domestic</v>
          </cell>
        </row>
        <row r="406">
          <cell r="B406" t="str">
            <v>2007_2_Domestic_Z48</v>
          </cell>
          <cell r="C406">
            <v>2007</v>
          </cell>
          <cell r="D406" t="str">
            <v>Z48</v>
          </cell>
          <cell r="E406">
            <v>3116</v>
          </cell>
          <cell r="F406">
            <v>10.8</v>
          </cell>
          <cell r="G406">
            <v>1144.2961021289775</v>
          </cell>
          <cell r="H406">
            <v>1971.7038978710225</v>
          </cell>
          <cell r="I406" t="str">
            <v xml:space="preserve">  2</v>
          </cell>
          <cell r="J406" t="str">
            <v>Domestic</v>
          </cell>
        </row>
        <row r="407">
          <cell r="B407" t="str">
            <v>2007_1_Domestic_Z21</v>
          </cell>
          <cell r="C407">
            <v>2007</v>
          </cell>
          <cell r="D407" t="str">
            <v>Z21</v>
          </cell>
          <cell r="E407">
            <v>11471.8</v>
          </cell>
          <cell r="F407">
            <v>103.68</v>
          </cell>
          <cell r="G407">
            <v>3124.4202458954856</v>
          </cell>
          <cell r="H407">
            <v>8347.3797541045133</v>
          </cell>
          <cell r="I407" t="str">
            <v xml:space="preserve">  1</v>
          </cell>
          <cell r="J407" t="str">
            <v>Domestic</v>
          </cell>
        </row>
        <row r="408">
          <cell r="B408" t="str">
            <v>2007_4_Domestic_Z22</v>
          </cell>
          <cell r="C408">
            <v>2007</v>
          </cell>
          <cell r="D408" t="str">
            <v>Z22</v>
          </cell>
          <cell r="E408">
            <v>360570.11</v>
          </cell>
          <cell r="F408">
            <v>3595.282000000002</v>
          </cell>
          <cell r="G408">
            <v>96981.090059640497</v>
          </cell>
          <cell r="H408">
            <v>263589.01994035946</v>
          </cell>
          <cell r="I408" t="str">
            <v xml:space="preserve">  4</v>
          </cell>
          <cell r="J408" t="str">
            <v>Domestic</v>
          </cell>
        </row>
        <row r="409">
          <cell r="B409" t="str">
            <v>2007_6_Domestic_Z20</v>
          </cell>
          <cell r="C409">
            <v>2007</v>
          </cell>
          <cell r="D409" t="str">
            <v>Z20</v>
          </cell>
          <cell r="E409">
            <v>144269.64000000001</v>
          </cell>
          <cell r="F409">
            <v>1579.8</v>
          </cell>
          <cell r="G409">
            <v>53130.141756994017</v>
          </cell>
          <cell r="H409">
            <v>91139.498243005961</v>
          </cell>
          <cell r="I409" t="str">
            <v xml:space="preserve">  6</v>
          </cell>
          <cell r="J409" t="str">
            <v>Domestic</v>
          </cell>
        </row>
        <row r="410">
          <cell r="B410" t="str">
            <v>2007_5_Domestic_Z21</v>
          </cell>
          <cell r="C410">
            <v>2007</v>
          </cell>
          <cell r="D410" t="str">
            <v>Z21</v>
          </cell>
          <cell r="E410">
            <v>3348</v>
          </cell>
          <cell r="F410">
            <v>27.9</v>
          </cell>
          <cell r="G410">
            <v>513.98532640540134</v>
          </cell>
          <cell r="H410">
            <v>2834.0146735945987</v>
          </cell>
          <cell r="I410" t="str">
            <v xml:space="preserve">  5</v>
          </cell>
          <cell r="J410" t="str">
            <v>Domestic</v>
          </cell>
        </row>
        <row r="411">
          <cell r="B411" t="str">
            <v>2007_4_Domestic_Z23</v>
          </cell>
          <cell r="C411">
            <v>2007</v>
          </cell>
          <cell r="D411" t="str">
            <v>Z23</v>
          </cell>
          <cell r="E411">
            <v>986</v>
          </cell>
          <cell r="F411">
            <v>2.54</v>
          </cell>
          <cell r="G411">
            <v>595.68180519589737</v>
          </cell>
          <cell r="H411">
            <v>390.31819480410269</v>
          </cell>
          <cell r="I411" t="str">
            <v xml:space="preserve">  4</v>
          </cell>
          <cell r="J411" t="str">
            <v>Domestic</v>
          </cell>
        </row>
        <row r="412">
          <cell r="B412" t="str">
            <v>2007_3_Domestic_Z22</v>
          </cell>
          <cell r="C412">
            <v>2007</v>
          </cell>
          <cell r="D412" t="str">
            <v>Z22</v>
          </cell>
          <cell r="E412">
            <v>58768.73</v>
          </cell>
          <cell r="F412">
            <v>300.45</v>
          </cell>
          <cell r="G412">
            <v>19252.249247232867</v>
          </cell>
          <cell r="H412">
            <v>39516.480752767144</v>
          </cell>
          <cell r="I412" t="str">
            <v xml:space="preserve">  3</v>
          </cell>
          <cell r="J412" t="str">
            <v>Domestic</v>
          </cell>
        </row>
        <row r="413">
          <cell r="B413" t="str">
            <v>2007_5_Domestic_Z22</v>
          </cell>
          <cell r="C413">
            <v>2007</v>
          </cell>
          <cell r="D413" t="str">
            <v>Z22</v>
          </cell>
          <cell r="E413">
            <v>197133.91</v>
          </cell>
          <cell r="F413">
            <v>1650.4280000000003</v>
          </cell>
          <cell r="G413">
            <v>46203.65762049616</v>
          </cell>
          <cell r="H413">
            <v>150930.25237950392</v>
          </cell>
          <cell r="I413" t="str">
            <v xml:space="preserve">  5</v>
          </cell>
          <cell r="J413" t="str">
            <v>Domestic</v>
          </cell>
        </row>
        <row r="414">
          <cell r="B414" t="str">
            <v>2007_1_Domestic_K87</v>
          </cell>
          <cell r="C414">
            <v>2007</v>
          </cell>
          <cell r="D414" t="str">
            <v>K87</v>
          </cell>
          <cell r="E414">
            <v>1398.6</v>
          </cell>
          <cell r="F414">
            <v>13.2</v>
          </cell>
          <cell r="G414">
            <v>1398.6</v>
          </cell>
          <cell r="H414">
            <v>0</v>
          </cell>
          <cell r="I414" t="str">
            <v xml:space="preserve">  1</v>
          </cell>
          <cell r="J414" t="str">
            <v>Domestic</v>
          </cell>
        </row>
        <row r="415">
          <cell r="B415" t="str">
            <v>2007_5_Domestic_ZDOV</v>
          </cell>
          <cell r="C415">
            <v>2007</v>
          </cell>
          <cell r="D415" t="str">
            <v>ZDOV</v>
          </cell>
          <cell r="E415">
            <v>-12372.01</v>
          </cell>
          <cell r="F415">
            <v>0</v>
          </cell>
          <cell r="G415">
            <v>-12372.01</v>
          </cell>
          <cell r="I415" t="str">
            <v xml:space="preserve">  5</v>
          </cell>
          <cell r="J415" t="str">
            <v>Domestic</v>
          </cell>
        </row>
        <row r="416">
          <cell r="B416" t="str">
            <v>2007_1_Domestic_ZDOZ</v>
          </cell>
          <cell r="C416">
            <v>2007</v>
          </cell>
          <cell r="D416" t="str">
            <v>ZDOZ</v>
          </cell>
          <cell r="E416">
            <v>4.5474735088646412E-13</v>
          </cell>
          <cell r="F416">
            <v>0</v>
          </cell>
          <cell r="G416">
            <v>4.5474735088646412E-13</v>
          </cell>
          <cell r="H416">
            <v>0</v>
          </cell>
          <cell r="I416" t="str">
            <v xml:space="preserve">  1</v>
          </cell>
          <cell r="J416" t="str">
            <v>Domestic</v>
          </cell>
        </row>
        <row r="417">
          <cell r="B417" t="str">
            <v>2007_1_Domestic_Z18</v>
          </cell>
          <cell r="C417">
            <v>2007</v>
          </cell>
          <cell r="D417" t="str">
            <v>Z18</v>
          </cell>
          <cell r="E417">
            <v>31892.71</v>
          </cell>
          <cell r="F417">
            <v>434.73500000000001</v>
          </cell>
          <cell r="G417">
            <v>9460.6257943816054</v>
          </cell>
          <cell r="H417">
            <v>22432.084205618397</v>
          </cell>
          <cell r="I417" t="str">
            <v xml:space="preserve">  1</v>
          </cell>
          <cell r="J417" t="str">
            <v>Domestic</v>
          </cell>
        </row>
        <row r="418">
          <cell r="B418" t="str">
            <v>2007_6_Domestic_Z98</v>
          </cell>
          <cell r="C418">
            <v>2007</v>
          </cell>
          <cell r="D418" t="str">
            <v>Z98</v>
          </cell>
          <cell r="E418">
            <v>13170</v>
          </cell>
          <cell r="F418">
            <v>111</v>
          </cell>
          <cell r="G418">
            <v>6486.8700617857603</v>
          </cell>
          <cell r="H418">
            <v>6683.1299382142397</v>
          </cell>
          <cell r="I418" t="str">
            <v xml:space="preserve">  6</v>
          </cell>
          <cell r="J418" t="str">
            <v>Domestic</v>
          </cell>
        </row>
        <row r="419">
          <cell r="B419" t="str">
            <v>2007_5_Domestic_Z23</v>
          </cell>
          <cell r="C419">
            <v>2007</v>
          </cell>
          <cell r="D419" t="str">
            <v>Z23</v>
          </cell>
          <cell r="E419">
            <v>10917.56</v>
          </cell>
          <cell r="F419">
            <v>20.32</v>
          </cell>
          <cell r="G419">
            <v>4922.4884135082966</v>
          </cell>
          <cell r="H419">
            <v>5995.0715864917029</v>
          </cell>
          <cell r="I419" t="str">
            <v xml:space="preserve">  5</v>
          </cell>
          <cell r="J419" t="str">
            <v>Domestic</v>
          </cell>
        </row>
        <row r="420">
          <cell r="B420" t="str">
            <v>2007_6_Domestic_Z22</v>
          </cell>
          <cell r="C420">
            <v>2007</v>
          </cell>
          <cell r="D420" t="str">
            <v>Z22</v>
          </cell>
          <cell r="E420">
            <v>293957.25180131872</v>
          </cell>
          <cell r="F420">
            <v>2599.38</v>
          </cell>
          <cell r="G420">
            <v>85098.284205283504</v>
          </cell>
          <cell r="H420">
            <v>208858.96759603563</v>
          </cell>
          <cell r="I420" t="str">
            <v xml:space="preserve">  6</v>
          </cell>
          <cell r="J420" t="str">
            <v>Domestic</v>
          </cell>
        </row>
        <row r="421">
          <cell r="B421" t="str">
            <v>2007_7_Domestic_Z21</v>
          </cell>
          <cell r="C421">
            <v>2007</v>
          </cell>
          <cell r="D421" t="str">
            <v>Z21</v>
          </cell>
          <cell r="E421">
            <v>3571.5</v>
          </cell>
          <cell r="F421">
            <v>30.14</v>
          </cell>
          <cell r="G421">
            <v>742.52279363262926</v>
          </cell>
          <cell r="H421">
            <v>2828.9772063673709</v>
          </cell>
          <cell r="I421" t="str">
            <v xml:space="preserve">  7</v>
          </cell>
          <cell r="J421" t="str">
            <v>Domestic</v>
          </cell>
        </row>
        <row r="422">
          <cell r="B422" t="str">
            <v>2007_5_Domestic_Z29</v>
          </cell>
          <cell r="C422">
            <v>2007</v>
          </cell>
          <cell r="D422" t="str">
            <v>Z29</v>
          </cell>
          <cell r="E422">
            <v>22783.96</v>
          </cell>
          <cell r="F422">
            <v>30.74</v>
          </cell>
          <cell r="G422">
            <v>11192.797196376438</v>
          </cell>
          <cell r="H422">
            <v>11591.162803623563</v>
          </cell>
          <cell r="I422" t="str">
            <v xml:space="preserve">  5</v>
          </cell>
          <cell r="J422" t="str">
            <v>Domestic</v>
          </cell>
        </row>
        <row r="423">
          <cell r="B423" t="str">
            <v>2007_6_Domestic_Z28</v>
          </cell>
          <cell r="C423">
            <v>2007</v>
          </cell>
          <cell r="D423" t="str">
            <v>Z28</v>
          </cell>
          <cell r="E423">
            <v>23364.57</v>
          </cell>
          <cell r="F423">
            <v>78.314999999999998</v>
          </cell>
          <cell r="G423">
            <v>13482.959867690557</v>
          </cell>
          <cell r="H423">
            <v>9881.6101323094445</v>
          </cell>
          <cell r="I423" t="str">
            <v xml:space="preserve">  6</v>
          </cell>
          <cell r="J423" t="str">
            <v>Domestic</v>
          </cell>
        </row>
        <row r="424">
          <cell r="B424" t="str">
            <v>2007_6_Domestic_Z21</v>
          </cell>
          <cell r="C424">
            <v>2007</v>
          </cell>
          <cell r="D424" t="str">
            <v>Z21</v>
          </cell>
          <cell r="E424">
            <v>4963.2</v>
          </cell>
          <cell r="F424">
            <v>42.61</v>
          </cell>
          <cell r="G424">
            <v>764.18639243167797</v>
          </cell>
          <cell r="H424">
            <v>4199.0136075683222</v>
          </cell>
          <cell r="I424" t="str">
            <v xml:space="preserve">  6</v>
          </cell>
          <cell r="J424" t="str">
            <v>Domestic</v>
          </cell>
        </row>
        <row r="425">
          <cell r="B425" t="str">
            <v>2007_5_Domestic_Z29</v>
          </cell>
          <cell r="C425">
            <v>2007</v>
          </cell>
          <cell r="D425" t="str">
            <v>Z29</v>
          </cell>
          <cell r="E425">
            <v>3752.38</v>
          </cell>
          <cell r="F425">
            <v>7</v>
          </cell>
          <cell r="G425">
            <v>1320.0620790963505</v>
          </cell>
          <cell r="H425">
            <v>2432.3179209036493</v>
          </cell>
          <cell r="I425" t="str">
            <v xml:space="preserve">  5</v>
          </cell>
          <cell r="J425" t="str">
            <v>Domestic</v>
          </cell>
        </row>
        <row r="426">
          <cell r="B426" t="str">
            <v>2007_7_Domestic_Z20</v>
          </cell>
          <cell r="C426">
            <v>2007</v>
          </cell>
          <cell r="D426" t="str">
            <v>Z20</v>
          </cell>
          <cell r="E426">
            <v>23730.84</v>
          </cell>
          <cell r="F426">
            <v>289.8</v>
          </cell>
          <cell r="G426">
            <v>5489.0612822275434</v>
          </cell>
          <cell r="H426">
            <v>18241.778717772457</v>
          </cell>
          <cell r="I426" t="str">
            <v xml:space="preserve">  7</v>
          </cell>
          <cell r="J426" t="str">
            <v>Domestic</v>
          </cell>
        </row>
        <row r="427">
          <cell r="B427" t="str">
            <v>2007_5_Domestic_Z28</v>
          </cell>
          <cell r="C427">
            <v>2007</v>
          </cell>
          <cell r="D427" t="str">
            <v>Z28</v>
          </cell>
          <cell r="E427">
            <v>124103.64</v>
          </cell>
          <cell r="F427">
            <v>330.91</v>
          </cell>
          <cell r="G427">
            <v>58614.732924227843</v>
          </cell>
          <cell r="H427">
            <v>65488.907075772127</v>
          </cell>
          <cell r="I427" t="str">
            <v xml:space="preserve">  5</v>
          </cell>
          <cell r="J427" t="str">
            <v>Domestic</v>
          </cell>
        </row>
        <row r="428">
          <cell r="B428" t="str">
            <v>2007_4_Domestic_Z23</v>
          </cell>
          <cell r="C428">
            <v>2007</v>
          </cell>
          <cell r="D428" t="str">
            <v>Z23</v>
          </cell>
          <cell r="E428">
            <v>8530.32</v>
          </cell>
          <cell r="F428">
            <v>11.4</v>
          </cell>
          <cell r="G428">
            <v>269.64607977264495</v>
          </cell>
          <cell r="H428">
            <v>8260.6739202273566</v>
          </cell>
          <cell r="I428" t="str">
            <v xml:space="preserve">  4</v>
          </cell>
          <cell r="J428" t="str">
            <v>Domestic</v>
          </cell>
        </row>
        <row r="429">
          <cell r="B429" t="str">
            <v>2007_5_Domestic_Z22</v>
          </cell>
          <cell r="C429">
            <v>2007</v>
          </cell>
          <cell r="D429" t="str">
            <v>Z22</v>
          </cell>
          <cell r="E429">
            <v>289941</v>
          </cell>
          <cell r="F429">
            <v>2955.9059999999986</v>
          </cell>
          <cell r="G429">
            <v>60183.523819035028</v>
          </cell>
          <cell r="H429">
            <v>229757.47618096502</v>
          </cell>
          <cell r="I429" t="str">
            <v xml:space="preserve">  5</v>
          </cell>
          <cell r="J429" t="str">
            <v>Domestic</v>
          </cell>
        </row>
        <row r="430">
          <cell r="B430" t="str">
            <v>2007_4_Domestic_Z29</v>
          </cell>
          <cell r="C430">
            <v>2007</v>
          </cell>
          <cell r="D430" t="str">
            <v>Z29</v>
          </cell>
          <cell r="E430">
            <v>76044.149999999994</v>
          </cell>
          <cell r="F430">
            <v>314.7</v>
          </cell>
          <cell r="G430">
            <v>25087.662118529151</v>
          </cell>
          <cell r="H430">
            <v>50956.487881470843</v>
          </cell>
          <cell r="I430" t="str">
            <v xml:space="preserve">  4</v>
          </cell>
          <cell r="J430" t="str">
            <v>Domestic</v>
          </cell>
        </row>
        <row r="431">
          <cell r="B431" t="str">
            <v>2007_5_Domestic_PZ83</v>
          </cell>
          <cell r="C431">
            <v>2007</v>
          </cell>
          <cell r="D431" t="str">
            <v>PZ83</v>
          </cell>
          <cell r="E431">
            <v>177.33</v>
          </cell>
          <cell r="F431">
            <v>0.98</v>
          </cell>
          <cell r="G431">
            <v>0</v>
          </cell>
          <cell r="H431">
            <v>177.33</v>
          </cell>
          <cell r="I431" t="str">
            <v xml:space="preserve">  5</v>
          </cell>
          <cell r="J431" t="str">
            <v>Domestic</v>
          </cell>
        </row>
        <row r="432">
          <cell r="B432" t="str">
            <v>2007_3_Domestic_Z81</v>
          </cell>
          <cell r="C432">
            <v>2007</v>
          </cell>
          <cell r="D432" t="str">
            <v>Z81</v>
          </cell>
          <cell r="E432">
            <v>25728.16</v>
          </cell>
          <cell r="F432">
            <v>9.0580000000000016</v>
          </cell>
          <cell r="G432">
            <v>9305.8036378956695</v>
          </cell>
          <cell r="H432">
            <v>16422.356362104332</v>
          </cell>
          <cell r="I432" t="str">
            <v xml:space="preserve">  3</v>
          </cell>
          <cell r="J432" t="str">
            <v>Domestic</v>
          </cell>
        </row>
        <row r="433">
          <cell r="B433" t="str">
            <v>2007_1_Domestic_Z83</v>
          </cell>
          <cell r="C433">
            <v>2007</v>
          </cell>
          <cell r="D433" t="str">
            <v>Z83</v>
          </cell>
          <cell r="E433">
            <v>10671.88</v>
          </cell>
          <cell r="F433">
            <v>54.311000000000007</v>
          </cell>
          <cell r="G433">
            <v>3045.7795798161628</v>
          </cell>
          <cell r="H433">
            <v>7626.1004201838387</v>
          </cell>
          <cell r="I433" t="str">
            <v xml:space="preserve">  1</v>
          </cell>
          <cell r="J433" t="str">
            <v>Domestic</v>
          </cell>
        </row>
        <row r="434">
          <cell r="B434" t="str">
            <v>2007_7_Domestic_V13</v>
          </cell>
          <cell r="C434">
            <v>2007</v>
          </cell>
          <cell r="D434" t="str">
            <v>V13</v>
          </cell>
          <cell r="E434">
            <v>62451.5</v>
          </cell>
          <cell r="F434">
            <v>1486.99</v>
          </cell>
          <cell r="G434">
            <v>16867.23703334235</v>
          </cell>
          <cell r="H434">
            <v>45584.262966657647</v>
          </cell>
          <cell r="I434" t="str">
            <v xml:space="preserve">  7</v>
          </cell>
          <cell r="J434" t="str">
            <v>Domestic</v>
          </cell>
        </row>
        <row r="435">
          <cell r="B435" t="str">
            <v>2007_3_Domestic_V17</v>
          </cell>
          <cell r="C435">
            <v>2007</v>
          </cell>
          <cell r="D435" t="str">
            <v>V17</v>
          </cell>
          <cell r="E435">
            <v>84232.475600000005</v>
          </cell>
          <cell r="F435">
            <v>2027.9070000000002</v>
          </cell>
          <cell r="G435">
            <v>20495.172273112163</v>
          </cell>
          <cell r="H435">
            <v>63737.303326887835</v>
          </cell>
          <cell r="I435" t="str">
            <v xml:space="preserve">  3</v>
          </cell>
          <cell r="J435" t="str">
            <v>Domestic</v>
          </cell>
        </row>
        <row r="436">
          <cell r="B436" t="str">
            <v>2007_5_Domestic_Z60</v>
          </cell>
          <cell r="C436">
            <v>2007</v>
          </cell>
          <cell r="D436" t="str">
            <v>Z60</v>
          </cell>
          <cell r="E436">
            <v>10698.6</v>
          </cell>
          <cell r="F436">
            <v>379</v>
          </cell>
          <cell r="G436">
            <v>2986.1923907876753</v>
          </cell>
          <cell r="H436">
            <v>7712.4076092123232</v>
          </cell>
          <cell r="I436" t="str">
            <v xml:space="preserve">  5</v>
          </cell>
          <cell r="J436" t="str">
            <v>Domestic</v>
          </cell>
        </row>
        <row r="437">
          <cell r="B437" t="str">
            <v>2007_2_Domestic_Z88</v>
          </cell>
          <cell r="C437">
            <v>2007</v>
          </cell>
          <cell r="D437" t="str">
            <v>Z88</v>
          </cell>
          <cell r="E437">
            <v>1700</v>
          </cell>
          <cell r="F437">
            <v>11</v>
          </cell>
          <cell r="G437">
            <v>770.1</v>
          </cell>
          <cell r="H437">
            <v>929.9</v>
          </cell>
          <cell r="I437" t="str">
            <v xml:space="preserve">  2</v>
          </cell>
          <cell r="J437" t="str">
            <v>Domestic</v>
          </cell>
        </row>
        <row r="438">
          <cell r="B438" t="str">
            <v>2007_4_Domestic_Z86</v>
          </cell>
          <cell r="C438">
            <v>2007</v>
          </cell>
          <cell r="D438" t="str">
            <v>Z86</v>
          </cell>
          <cell r="E438">
            <v>107048.24</v>
          </cell>
          <cell r="F438">
            <v>339.94700000000012</v>
          </cell>
          <cell r="G438">
            <v>7215.5641896999359</v>
          </cell>
          <cell r="H438">
            <v>99832.675810300119</v>
          </cell>
          <cell r="I438" t="str">
            <v xml:space="preserve">  4</v>
          </cell>
          <cell r="J438" t="str">
            <v>Domestic</v>
          </cell>
        </row>
        <row r="439">
          <cell r="B439" t="str">
            <v>2007_7_Domestic_Z83</v>
          </cell>
          <cell r="C439">
            <v>2007</v>
          </cell>
          <cell r="D439" t="str">
            <v>Z83</v>
          </cell>
          <cell r="E439">
            <v>629</v>
          </cell>
          <cell r="F439">
            <v>2.7640000000000002</v>
          </cell>
          <cell r="G439">
            <v>312.25269491743148</v>
          </cell>
          <cell r="H439">
            <v>316.74730508256852</v>
          </cell>
          <cell r="I439" t="str">
            <v xml:space="preserve">  7</v>
          </cell>
          <cell r="J439" t="str">
            <v>Domestic</v>
          </cell>
        </row>
        <row r="440">
          <cell r="B440" t="str">
            <v>2007_7_Domestic_Z81</v>
          </cell>
          <cell r="C440">
            <v>2007</v>
          </cell>
          <cell r="D440" t="str">
            <v>Z81</v>
          </cell>
          <cell r="E440">
            <v>3412.8</v>
          </cell>
          <cell r="F440">
            <v>1.96</v>
          </cell>
          <cell r="G440">
            <v>1420.4851615517714</v>
          </cell>
          <cell r="H440">
            <v>1992.3148384482286</v>
          </cell>
          <cell r="I440" t="str">
            <v xml:space="preserve">  7</v>
          </cell>
          <cell r="J440" t="str">
            <v>Domestic</v>
          </cell>
        </row>
        <row r="441">
          <cell r="B441" t="str">
            <v>2007_2_Domestic_Z86</v>
          </cell>
          <cell r="C441">
            <v>2007</v>
          </cell>
          <cell r="D441" t="str">
            <v>Z86</v>
          </cell>
          <cell r="E441">
            <v>161343.68800000002</v>
          </cell>
          <cell r="F441">
            <v>590.85699999999997</v>
          </cell>
          <cell r="G441">
            <v>18975.483777317691</v>
          </cell>
          <cell r="H441">
            <v>142368.20422268228</v>
          </cell>
          <cell r="I441" t="str">
            <v xml:space="preserve">  2</v>
          </cell>
          <cell r="J441" t="str">
            <v>Domestic</v>
          </cell>
        </row>
        <row r="442">
          <cell r="B442" t="str">
            <v>2007_5_Domestic_Z83</v>
          </cell>
          <cell r="C442">
            <v>2007</v>
          </cell>
          <cell r="D442" t="str">
            <v>Z83</v>
          </cell>
          <cell r="E442">
            <v>23520.06</v>
          </cell>
          <cell r="F442">
            <v>123.19</v>
          </cell>
          <cell r="G442">
            <v>6090.6250671453081</v>
          </cell>
          <cell r="H442">
            <v>17429.434932854689</v>
          </cell>
          <cell r="I442" t="str">
            <v xml:space="preserve">  5</v>
          </cell>
          <cell r="J442" t="str">
            <v>Domestic</v>
          </cell>
        </row>
        <row r="443">
          <cell r="B443" t="str">
            <v>2007_6_Domestic_V37</v>
          </cell>
          <cell r="C443">
            <v>2007</v>
          </cell>
          <cell r="D443" t="str">
            <v>V37</v>
          </cell>
          <cell r="E443">
            <v>20972.400000000001</v>
          </cell>
          <cell r="F443">
            <v>324.61199999999997</v>
          </cell>
          <cell r="G443">
            <v>7191.6812835935043</v>
          </cell>
          <cell r="H443">
            <v>13780.718716406496</v>
          </cell>
          <cell r="I443" t="str">
            <v xml:space="preserve">  6</v>
          </cell>
          <cell r="J443" t="str">
            <v>Domestic</v>
          </cell>
        </row>
        <row r="444">
          <cell r="B444" t="str">
            <v>2007_5_Domestic_M36</v>
          </cell>
          <cell r="C444">
            <v>2007</v>
          </cell>
          <cell r="D444" t="str">
            <v>M36</v>
          </cell>
          <cell r="E444">
            <v>217990.08</v>
          </cell>
          <cell r="F444">
            <v>1878.4319999999998</v>
          </cell>
          <cell r="G444">
            <v>55786.563880847534</v>
          </cell>
          <cell r="H444">
            <v>162203.51611915242</v>
          </cell>
          <cell r="I444" t="str">
            <v xml:space="preserve">  5</v>
          </cell>
          <cell r="J444" t="str">
            <v>Domestic</v>
          </cell>
        </row>
        <row r="445">
          <cell r="B445" t="str">
            <v>2007_1_Domestic_Z60</v>
          </cell>
          <cell r="C445">
            <v>2007</v>
          </cell>
          <cell r="D445" t="str">
            <v>Z60</v>
          </cell>
          <cell r="E445">
            <v>29990.400000000001</v>
          </cell>
          <cell r="F445">
            <v>1485</v>
          </cell>
          <cell r="G445">
            <v>-2486.7284923086236</v>
          </cell>
          <cell r="H445">
            <v>32477.12849230862</v>
          </cell>
          <cell r="I445" t="str">
            <v xml:space="preserve">  1</v>
          </cell>
          <cell r="J445" t="str">
            <v>Domestic</v>
          </cell>
        </row>
        <row r="446">
          <cell r="B446" t="str">
            <v>2007_4_Domestic_Z46</v>
          </cell>
          <cell r="C446">
            <v>2007</v>
          </cell>
          <cell r="D446" t="str">
            <v>Z46</v>
          </cell>
          <cell r="E446">
            <v>23147.95</v>
          </cell>
          <cell r="F446">
            <v>49.975000000000001</v>
          </cell>
          <cell r="G446">
            <v>7314.092384577656</v>
          </cell>
          <cell r="H446">
            <v>15833.857615422341</v>
          </cell>
          <cell r="I446" t="str">
            <v xml:space="preserve">  4</v>
          </cell>
          <cell r="J446" t="str">
            <v>Domestic</v>
          </cell>
        </row>
        <row r="447">
          <cell r="B447" t="str">
            <v>2007_6_Domestic_Z44</v>
          </cell>
          <cell r="C447">
            <v>2007</v>
          </cell>
          <cell r="D447" t="str">
            <v>Z44</v>
          </cell>
          <cell r="E447">
            <v>277731.55</v>
          </cell>
          <cell r="F447">
            <v>4544.3249999999998</v>
          </cell>
          <cell r="G447">
            <v>121517.69297014367</v>
          </cell>
          <cell r="H447">
            <v>156213.8570298563</v>
          </cell>
          <cell r="I447" t="str">
            <v xml:space="preserve">  6</v>
          </cell>
          <cell r="J447" t="str">
            <v>Domestic</v>
          </cell>
        </row>
        <row r="448">
          <cell r="B448" t="str">
            <v>2007_2_Domestic_Z48</v>
          </cell>
          <cell r="C448">
            <v>2007</v>
          </cell>
          <cell r="D448" t="str">
            <v>Z48</v>
          </cell>
          <cell r="E448">
            <v>5544.5</v>
          </cell>
          <cell r="F448">
            <v>490</v>
          </cell>
          <cell r="G448">
            <v>2252.2162850323543</v>
          </cell>
          <cell r="H448">
            <v>3292.2837149676457</v>
          </cell>
          <cell r="I448" t="str">
            <v xml:space="preserve">  2</v>
          </cell>
          <cell r="J448" t="str">
            <v>Domestic</v>
          </cell>
        </row>
        <row r="449">
          <cell r="B449" t="str">
            <v>2007_5_Domestic_Z45</v>
          </cell>
          <cell r="C449">
            <v>2007</v>
          </cell>
          <cell r="D449" t="str">
            <v>Z45</v>
          </cell>
          <cell r="E449">
            <v>790</v>
          </cell>
          <cell r="F449">
            <v>3.7410000000000001</v>
          </cell>
          <cell r="G449">
            <v>52.22</v>
          </cell>
          <cell r="H449">
            <v>737.78</v>
          </cell>
          <cell r="I449" t="str">
            <v xml:space="preserve">  5</v>
          </cell>
          <cell r="J449" t="str">
            <v>Domestic</v>
          </cell>
        </row>
        <row r="450">
          <cell r="B450" t="str">
            <v>2007_2_Domestic_ZDOP</v>
          </cell>
          <cell r="C450">
            <v>2007</v>
          </cell>
          <cell r="D450" t="str">
            <v>ZDOP</v>
          </cell>
          <cell r="E450">
            <v>3500</v>
          </cell>
          <cell r="F450">
            <v>0</v>
          </cell>
          <cell r="G450">
            <v>3500</v>
          </cell>
          <cell r="H450">
            <v>0</v>
          </cell>
          <cell r="I450" t="str">
            <v xml:space="preserve">  2</v>
          </cell>
          <cell r="J450" t="str">
            <v>Domestic</v>
          </cell>
        </row>
        <row r="451">
          <cell r="B451" t="str">
            <v>2007_7_Domestic_Z29</v>
          </cell>
          <cell r="C451">
            <v>2007</v>
          </cell>
          <cell r="D451" t="str">
            <v>Z29</v>
          </cell>
          <cell r="E451">
            <v>3474.3</v>
          </cell>
          <cell r="F451">
            <v>5.0999999999999996</v>
          </cell>
          <cell r="G451">
            <v>1353.8219493250826</v>
          </cell>
          <cell r="H451">
            <v>2120.4780506749175</v>
          </cell>
          <cell r="I451" t="str">
            <v xml:space="preserve">  7</v>
          </cell>
          <cell r="J451" t="str">
            <v>Domestic</v>
          </cell>
        </row>
        <row r="452">
          <cell r="B452" t="str">
            <v>2007_1_Domestic_V30</v>
          </cell>
          <cell r="C452">
            <v>2007</v>
          </cell>
          <cell r="D452" t="str">
            <v>V30</v>
          </cell>
          <cell r="E452">
            <v>11550</v>
          </cell>
          <cell r="F452">
            <v>231.6</v>
          </cell>
          <cell r="G452">
            <v>2497.5202620956943</v>
          </cell>
          <cell r="H452">
            <v>9052.4797379043048</v>
          </cell>
          <cell r="I452" t="str">
            <v xml:space="preserve">  1</v>
          </cell>
          <cell r="J452" t="str">
            <v>Domestic</v>
          </cell>
        </row>
        <row r="453">
          <cell r="B453" t="str">
            <v>2007_2_Domestic_Z61</v>
          </cell>
          <cell r="C453">
            <v>2007</v>
          </cell>
          <cell r="D453" t="str">
            <v>Z61</v>
          </cell>
          <cell r="E453">
            <v>79041.42</v>
          </cell>
          <cell r="F453">
            <v>314.39999999999998</v>
          </cell>
          <cell r="G453">
            <v>6453.7400000000071</v>
          </cell>
          <cell r="H453">
            <v>72587.679999999993</v>
          </cell>
          <cell r="I453" t="str">
            <v xml:space="preserve">  2</v>
          </cell>
          <cell r="J453" t="str">
            <v>Domestic</v>
          </cell>
        </row>
        <row r="454">
          <cell r="B454" t="str">
            <v>2007_5_Domestic_Z51</v>
          </cell>
          <cell r="C454">
            <v>2007</v>
          </cell>
          <cell r="D454" t="str">
            <v>Z51</v>
          </cell>
          <cell r="E454">
            <v>58103.821999999971</v>
          </cell>
          <cell r="F454">
            <v>775.5489999999993</v>
          </cell>
          <cell r="G454">
            <v>6281.6423631583702</v>
          </cell>
          <cell r="H454">
            <v>51822.179636841618</v>
          </cell>
          <cell r="I454" t="str">
            <v xml:space="preserve">  5</v>
          </cell>
          <cell r="J454" t="str">
            <v>Domestic</v>
          </cell>
        </row>
        <row r="455">
          <cell r="B455" t="str">
            <v>2007_1_Domestic_Z55</v>
          </cell>
          <cell r="C455">
            <v>2007</v>
          </cell>
          <cell r="D455" t="str">
            <v>Z55</v>
          </cell>
          <cell r="E455">
            <v>192.8</v>
          </cell>
          <cell r="F455">
            <v>0.6</v>
          </cell>
          <cell r="G455">
            <v>134.51180947206888</v>
          </cell>
          <cell r="H455">
            <v>58.288190527931128</v>
          </cell>
          <cell r="I455" t="str">
            <v xml:space="preserve">  1</v>
          </cell>
          <cell r="J455" t="str">
            <v>Domestic</v>
          </cell>
        </row>
        <row r="456">
          <cell r="B456" t="str">
            <v>2007_2_Domestic_Z60</v>
          </cell>
          <cell r="C456">
            <v>2007</v>
          </cell>
          <cell r="D456" t="str">
            <v>Z60</v>
          </cell>
          <cell r="E456">
            <v>14055.6</v>
          </cell>
          <cell r="F456">
            <v>546</v>
          </cell>
          <cell r="G456">
            <v>2476.8356499513202</v>
          </cell>
          <cell r="H456">
            <v>11578.764350048679</v>
          </cell>
          <cell r="I456" t="str">
            <v xml:space="preserve">  2</v>
          </cell>
          <cell r="J456" t="str">
            <v>Domestic</v>
          </cell>
        </row>
        <row r="457">
          <cell r="B457" t="str">
            <v>2007_7_Domestic_M36</v>
          </cell>
          <cell r="C457">
            <v>2007</v>
          </cell>
          <cell r="D457" t="str">
            <v>M36</v>
          </cell>
          <cell r="E457">
            <v>11</v>
          </cell>
          <cell r="F457">
            <v>0.05</v>
          </cell>
          <cell r="G457">
            <v>8.1329064103954121</v>
          </cell>
          <cell r="H457">
            <v>2.8670935896045884</v>
          </cell>
          <cell r="I457" t="str">
            <v xml:space="preserve">  7</v>
          </cell>
          <cell r="J457" t="str">
            <v>Domestic</v>
          </cell>
        </row>
        <row r="458">
          <cell r="B458" t="str">
            <v>2007_1_Domestic_Z28</v>
          </cell>
          <cell r="C458">
            <v>2007</v>
          </cell>
          <cell r="D458" t="str">
            <v>Z28</v>
          </cell>
          <cell r="E458">
            <v>6048.38</v>
          </cell>
          <cell r="F458">
            <v>37.314999999999998</v>
          </cell>
          <cell r="G458">
            <v>2516.8295478798082</v>
          </cell>
          <cell r="H458">
            <v>3531.5504521201919</v>
          </cell>
          <cell r="I458" t="str">
            <v xml:space="preserve">  1</v>
          </cell>
          <cell r="J458" t="str">
            <v>Domestic</v>
          </cell>
        </row>
        <row r="459">
          <cell r="B459" t="str">
            <v>2007_1_Domestic_Z12</v>
          </cell>
          <cell r="C459">
            <v>2007</v>
          </cell>
          <cell r="D459" t="str">
            <v>Z12</v>
          </cell>
          <cell r="E459">
            <v>31338.67</v>
          </cell>
          <cell r="F459">
            <v>585.74799999999993</v>
          </cell>
          <cell r="G459">
            <v>2901.8651333804664</v>
          </cell>
          <cell r="H459">
            <v>28436.804866619532</v>
          </cell>
          <cell r="I459" t="str">
            <v xml:space="preserve">  1</v>
          </cell>
          <cell r="J459" t="str">
            <v>Domestic</v>
          </cell>
        </row>
        <row r="460">
          <cell r="B460" t="str">
            <v>2007_1_Domestic_Z13</v>
          </cell>
          <cell r="C460">
            <v>2007</v>
          </cell>
          <cell r="D460" t="str">
            <v>Z13</v>
          </cell>
          <cell r="E460">
            <v>23008</v>
          </cell>
          <cell r="F460">
            <v>375</v>
          </cell>
          <cell r="G460">
            <v>5962.1288140880588</v>
          </cell>
          <cell r="H460">
            <v>17045.871185911943</v>
          </cell>
          <cell r="I460" t="str">
            <v xml:space="preserve">  1</v>
          </cell>
          <cell r="J460" t="str">
            <v>Domestic</v>
          </cell>
        </row>
        <row r="461">
          <cell r="B461" t="str">
            <v>2007_6_Domestic_Z98</v>
          </cell>
          <cell r="C461">
            <v>2007</v>
          </cell>
          <cell r="D461" t="str">
            <v>Z98</v>
          </cell>
          <cell r="E461">
            <v>8038</v>
          </cell>
          <cell r="F461">
            <v>49.75</v>
          </cell>
          <cell r="G461">
            <v>2226.0693948402077</v>
          </cell>
          <cell r="H461">
            <v>5811.9306051597923</v>
          </cell>
          <cell r="I461" t="str">
            <v xml:space="preserve">  6</v>
          </cell>
          <cell r="J461" t="str">
            <v>Domestic</v>
          </cell>
        </row>
        <row r="462">
          <cell r="B462" t="str">
            <v>2007_1_Domestic_V44</v>
          </cell>
          <cell r="C462">
            <v>2007</v>
          </cell>
          <cell r="D462" t="str">
            <v>V44</v>
          </cell>
          <cell r="E462">
            <v>9673.94</v>
          </cell>
          <cell r="F462">
            <v>203.06099999999998</v>
          </cell>
          <cell r="G462">
            <v>3366.8011854476053</v>
          </cell>
          <cell r="H462">
            <v>6307.1388145523952</v>
          </cell>
          <cell r="I462" t="str">
            <v xml:space="preserve">  1</v>
          </cell>
          <cell r="J462" t="str">
            <v>Domestic</v>
          </cell>
        </row>
        <row r="463">
          <cell r="B463" t="str">
            <v>2007_1_Domestic_V13</v>
          </cell>
          <cell r="C463">
            <v>2007</v>
          </cell>
          <cell r="D463" t="str">
            <v>V13</v>
          </cell>
          <cell r="E463">
            <v>32463</v>
          </cell>
          <cell r="F463">
            <v>704.5</v>
          </cell>
          <cell r="G463">
            <v>11035.466460220672</v>
          </cell>
          <cell r="H463">
            <v>21427.533539779328</v>
          </cell>
          <cell r="I463" t="str">
            <v xml:space="preserve">  1</v>
          </cell>
          <cell r="J463" t="str">
            <v>Domestic</v>
          </cell>
        </row>
        <row r="464">
          <cell r="B464" t="str">
            <v>2007_3_Domestic_V11</v>
          </cell>
          <cell r="C464">
            <v>2007</v>
          </cell>
          <cell r="D464" t="str">
            <v>V11</v>
          </cell>
          <cell r="E464">
            <v>109774.16</v>
          </cell>
          <cell r="F464">
            <v>2918.1</v>
          </cell>
          <cell r="G464">
            <v>15989.976715382218</v>
          </cell>
          <cell r="H464">
            <v>93784.183284617786</v>
          </cell>
          <cell r="I464" t="str">
            <v xml:space="preserve">  3</v>
          </cell>
          <cell r="J464" t="str">
            <v>Domestic</v>
          </cell>
        </row>
        <row r="465">
          <cell r="B465" t="str">
            <v>2007_5_Domestic_Z48</v>
          </cell>
          <cell r="C465">
            <v>2007</v>
          </cell>
          <cell r="D465" t="str">
            <v>Z48</v>
          </cell>
          <cell r="E465">
            <v>3863.38</v>
          </cell>
          <cell r="F465">
            <v>72.400000000000006</v>
          </cell>
          <cell r="G465">
            <v>1346.1283875278177</v>
          </cell>
          <cell r="H465">
            <v>2517.2516124721824</v>
          </cell>
          <cell r="I465" t="str">
            <v xml:space="preserve">  5</v>
          </cell>
          <cell r="J465" t="str">
            <v>Domestic</v>
          </cell>
        </row>
        <row r="466">
          <cell r="B466" t="str">
            <v>2007_2_Domestic_Z20</v>
          </cell>
          <cell r="C466">
            <v>2007</v>
          </cell>
          <cell r="D466" t="str">
            <v>Z20</v>
          </cell>
          <cell r="E466">
            <v>17527.3</v>
          </cell>
          <cell r="F466">
            <v>233</v>
          </cell>
          <cell r="G466">
            <v>5943.625752277705</v>
          </cell>
          <cell r="H466">
            <v>11583.674247722294</v>
          </cell>
          <cell r="I466" t="str">
            <v xml:space="preserve">  2</v>
          </cell>
          <cell r="J466" t="str">
            <v>Domestic</v>
          </cell>
        </row>
        <row r="467">
          <cell r="B467" t="str">
            <v>2007_1_Domestic_Z21</v>
          </cell>
          <cell r="C467">
            <v>2007</v>
          </cell>
          <cell r="D467" t="str">
            <v>Z21</v>
          </cell>
          <cell r="E467">
            <v>18009.98</v>
          </cell>
          <cell r="F467">
            <v>184.06</v>
          </cell>
          <cell r="G467">
            <v>4046.577521017517</v>
          </cell>
          <cell r="H467">
            <v>13963.402478982483</v>
          </cell>
          <cell r="I467" t="str">
            <v xml:space="preserve">  1</v>
          </cell>
          <cell r="J467" t="str">
            <v>Domestic</v>
          </cell>
        </row>
        <row r="468">
          <cell r="B468" t="str">
            <v>2007_1_Domestic_Z47</v>
          </cell>
          <cell r="C468">
            <v>2007</v>
          </cell>
          <cell r="D468" t="str">
            <v>Z47</v>
          </cell>
          <cell r="E468">
            <v>13725.3</v>
          </cell>
          <cell r="F468">
            <v>211.602</v>
          </cell>
          <cell r="G468">
            <v>2364.1215330377809</v>
          </cell>
          <cell r="H468">
            <v>11361.178466962219</v>
          </cell>
          <cell r="I468" t="str">
            <v xml:space="preserve">  1</v>
          </cell>
          <cell r="J468" t="str">
            <v>Domestic</v>
          </cell>
        </row>
        <row r="469">
          <cell r="B469" t="str">
            <v>2007_6_Domestic_Z29</v>
          </cell>
          <cell r="C469">
            <v>2007</v>
          </cell>
          <cell r="D469" t="str">
            <v>Z29</v>
          </cell>
          <cell r="E469">
            <v>17082.400000000001</v>
          </cell>
          <cell r="F469">
            <v>21.8</v>
          </cell>
          <cell r="G469">
            <v>7347.0410536163654</v>
          </cell>
          <cell r="H469">
            <v>9735.3589463836342</v>
          </cell>
          <cell r="I469" t="str">
            <v xml:space="preserve">  6</v>
          </cell>
          <cell r="J469" t="str">
            <v>Domestic</v>
          </cell>
        </row>
        <row r="470">
          <cell r="B470" t="str">
            <v>2007_7_Domestic_Z28</v>
          </cell>
          <cell r="C470">
            <v>2007</v>
          </cell>
          <cell r="D470" t="str">
            <v>Z28</v>
          </cell>
          <cell r="E470">
            <v>14329.65</v>
          </cell>
          <cell r="F470">
            <v>41.253</v>
          </cell>
          <cell r="G470">
            <v>7914.5514411972581</v>
          </cell>
          <cell r="H470">
            <v>6415.0985588027406</v>
          </cell>
          <cell r="I470" t="str">
            <v xml:space="preserve">  7</v>
          </cell>
          <cell r="J470" t="str">
            <v>Domestic</v>
          </cell>
        </row>
        <row r="471">
          <cell r="B471" t="str">
            <v>2007_5_Domestic_Z61</v>
          </cell>
          <cell r="C471">
            <v>2007</v>
          </cell>
          <cell r="D471" t="str">
            <v>Z61</v>
          </cell>
          <cell r="E471">
            <v>3050.1</v>
          </cell>
          <cell r="F471">
            <v>18.12</v>
          </cell>
          <cell r="G471">
            <v>33.890000000000427</v>
          </cell>
          <cell r="H471">
            <v>3016.21</v>
          </cell>
          <cell r="I471" t="str">
            <v xml:space="preserve">  5</v>
          </cell>
          <cell r="J471" t="str">
            <v>Domestic</v>
          </cell>
        </row>
        <row r="472">
          <cell r="B472" t="str">
            <v>2007_5_Domestic_V11</v>
          </cell>
          <cell r="C472">
            <v>2007</v>
          </cell>
          <cell r="D472" t="str">
            <v>V11</v>
          </cell>
          <cell r="E472">
            <v>32445.89</v>
          </cell>
          <cell r="F472">
            <v>829.92600000000004</v>
          </cell>
          <cell r="G472">
            <v>6079.9074414062052</v>
          </cell>
          <cell r="H472">
            <v>26365.982558593794</v>
          </cell>
          <cell r="I472" t="str">
            <v xml:space="preserve">  5</v>
          </cell>
          <cell r="J472" t="str">
            <v>Domestic</v>
          </cell>
        </row>
        <row r="473">
          <cell r="B473" t="str">
            <v>2007_2_Domestic_Z55</v>
          </cell>
          <cell r="C473">
            <v>2007</v>
          </cell>
          <cell r="D473" t="str">
            <v>Z55</v>
          </cell>
          <cell r="E473">
            <v>612</v>
          </cell>
          <cell r="F473">
            <v>2.59</v>
          </cell>
          <cell r="G473">
            <v>402.96499999999997</v>
          </cell>
          <cell r="H473">
            <v>209.035</v>
          </cell>
          <cell r="I473" t="str">
            <v xml:space="preserve">  2</v>
          </cell>
          <cell r="J473" t="str">
            <v>Domestic</v>
          </cell>
        </row>
        <row r="474">
          <cell r="B474" t="str">
            <v>2007_6_Domestic_Z51</v>
          </cell>
          <cell r="C474">
            <v>2007</v>
          </cell>
          <cell r="D474" t="str">
            <v>Z51</v>
          </cell>
          <cell r="E474">
            <v>52036.5</v>
          </cell>
          <cell r="F474">
            <v>582.10299999999995</v>
          </cell>
          <cell r="G474">
            <v>6041.8599275573079</v>
          </cell>
          <cell r="H474">
            <v>45994.640072442693</v>
          </cell>
          <cell r="I474" t="str">
            <v xml:space="preserve">  6</v>
          </cell>
          <cell r="J474" t="str">
            <v>Domestic</v>
          </cell>
        </row>
        <row r="475">
          <cell r="B475" t="str">
            <v>2007_5_Domestic_Z52</v>
          </cell>
          <cell r="C475">
            <v>2007</v>
          </cell>
          <cell r="D475" t="str">
            <v>Z52</v>
          </cell>
          <cell r="E475">
            <v>121056.96000000001</v>
          </cell>
          <cell r="F475">
            <v>711.16400000000056</v>
          </cell>
          <cell r="G475">
            <v>55534.285817643584</v>
          </cell>
          <cell r="H475">
            <v>65522.674182356408</v>
          </cell>
          <cell r="I475" t="str">
            <v xml:space="preserve">  5</v>
          </cell>
          <cell r="J475" t="str">
            <v>Domestic</v>
          </cell>
        </row>
        <row r="476">
          <cell r="B476" t="str">
            <v>2007_4_Domestic_Z53</v>
          </cell>
          <cell r="C476">
            <v>2007</v>
          </cell>
          <cell r="D476" t="str">
            <v>Z53</v>
          </cell>
          <cell r="E476">
            <v>1807.95</v>
          </cell>
          <cell r="F476">
            <v>4.2629999999999999</v>
          </cell>
          <cell r="G476">
            <v>580.44555546713445</v>
          </cell>
          <cell r="H476">
            <v>1227.5044445328654</v>
          </cell>
          <cell r="I476" t="str">
            <v xml:space="preserve">  4</v>
          </cell>
          <cell r="J476" t="str">
            <v>Domestic</v>
          </cell>
        </row>
        <row r="477">
          <cell r="B477" t="str">
            <v>2007_5_Domestic_Z98</v>
          </cell>
          <cell r="C477">
            <v>2007</v>
          </cell>
          <cell r="D477" t="str">
            <v>Z98</v>
          </cell>
          <cell r="E477">
            <v>18200.55999994278</v>
          </cell>
          <cell r="F477">
            <v>131.34800000000001</v>
          </cell>
          <cell r="G477">
            <v>4459.6369275699908</v>
          </cell>
          <cell r="H477">
            <v>13740.923072372789</v>
          </cell>
          <cell r="I477" t="str">
            <v xml:space="preserve">  5</v>
          </cell>
          <cell r="J477" t="str">
            <v>Domestic</v>
          </cell>
        </row>
        <row r="478">
          <cell r="B478" t="str">
            <v>2007_4_Domestic_Z99</v>
          </cell>
          <cell r="C478">
            <v>2007</v>
          </cell>
          <cell r="D478" t="str">
            <v>Z99</v>
          </cell>
          <cell r="E478">
            <v>396363.86</v>
          </cell>
          <cell r="F478">
            <v>11132.45</v>
          </cell>
          <cell r="G478">
            <v>21301.94</v>
          </cell>
          <cell r="H478">
            <v>375061.92</v>
          </cell>
          <cell r="I478" t="str">
            <v xml:space="preserve">  4</v>
          </cell>
          <cell r="J478" t="str">
            <v>Domestic</v>
          </cell>
        </row>
        <row r="479">
          <cell r="B479" t="str">
            <v>2007_2_Domestic_Z41</v>
          </cell>
          <cell r="C479">
            <v>2007</v>
          </cell>
          <cell r="D479" t="str">
            <v>Z41</v>
          </cell>
          <cell r="E479">
            <v>644.54999999999995</v>
          </cell>
          <cell r="F479">
            <v>0.93899999999999995</v>
          </cell>
          <cell r="G479">
            <v>461.01</v>
          </cell>
          <cell r="H479">
            <v>183.54</v>
          </cell>
          <cell r="I479" t="str">
            <v xml:space="preserve">  2</v>
          </cell>
          <cell r="J479" t="str">
            <v>Domestic</v>
          </cell>
        </row>
        <row r="480">
          <cell r="B480" t="str">
            <v>2007_3_Domestic_Z98</v>
          </cell>
          <cell r="C480">
            <v>2007</v>
          </cell>
          <cell r="D480" t="str">
            <v>Z98</v>
          </cell>
          <cell r="E480">
            <v>9355</v>
          </cell>
          <cell r="F480">
            <v>35.168999999999997</v>
          </cell>
          <cell r="G480">
            <v>761.6657022861109</v>
          </cell>
          <cell r="H480">
            <v>8593.3342977138891</v>
          </cell>
          <cell r="I480" t="str">
            <v xml:space="preserve">  3</v>
          </cell>
          <cell r="J480" t="str">
            <v>Domestic</v>
          </cell>
        </row>
        <row r="481">
          <cell r="B481" t="str">
            <v>2007_2_Domestic_Z98</v>
          </cell>
          <cell r="C481">
            <v>2007</v>
          </cell>
          <cell r="D481" t="str">
            <v>Z98</v>
          </cell>
          <cell r="E481">
            <v>9450</v>
          </cell>
          <cell r="F481">
            <v>37.5</v>
          </cell>
          <cell r="G481">
            <v>2875</v>
          </cell>
          <cell r="H481">
            <v>6575</v>
          </cell>
          <cell r="I481" t="str">
            <v xml:space="preserve">  2</v>
          </cell>
          <cell r="J481" t="str">
            <v>Domestic</v>
          </cell>
        </row>
        <row r="482">
          <cell r="B482" t="str">
            <v>2007_5_Domestic_Z20</v>
          </cell>
          <cell r="C482">
            <v>2007</v>
          </cell>
          <cell r="D482" t="str">
            <v>Z20</v>
          </cell>
          <cell r="E482">
            <v>72951.009999999995</v>
          </cell>
          <cell r="F482">
            <v>831.4</v>
          </cell>
          <cell r="G482">
            <v>22615.7854880181</v>
          </cell>
          <cell r="H482">
            <v>50335.224511981898</v>
          </cell>
          <cell r="I482" t="str">
            <v xml:space="preserve">  5</v>
          </cell>
          <cell r="J482" t="str">
            <v>Domestic</v>
          </cell>
        </row>
        <row r="483">
          <cell r="B483" t="str">
            <v>2007_4_Domestic_Z21</v>
          </cell>
          <cell r="C483">
            <v>2007</v>
          </cell>
          <cell r="D483" t="str">
            <v>Z21</v>
          </cell>
          <cell r="E483">
            <v>2894.13</v>
          </cell>
          <cell r="F483">
            <v>29.31</v>
          </cell>
          <cell r="G483">
            <v>233.50185177804724</v>
          </cell>
          <cell r="H483">
            <v>2660.6281482219529</v>
          </cell>
          <cell r="I483" t="str">
            <v xml:space="preserve">  4</v>
          </cell>
          <cell r="J483" t="str">
            <v>Domestic</v>
          </cell>
        </row>
        <row r="484">
          <cell r="B484" t="str">
            <v>2007_4_Domestic_Z81</v>
          </cell>
          <cell r="C484">
            <v>2007</v>
          </cell>
          <cell r="D484" t="str">
            <v>Z81</v>
          </cell>
          <cell r="E484">
            <v>14747.48</v>
          </cell>
          <cell r="F484">
            <v>109.06900000000002</v>
          </cell>
          <cell r="G484">
            <v>4881.0842527737623</v>
          </cell>
          <cell r="H484">
            <v>9866.3957472262373</v>
          </cell>
          <cell r="I484" t="str">
            <v xml:space="preserve">  4</v>
          </cell>
          <cell r="J484" t="str">
            <v>Domestic</v>
          </cell>
        </row>
        <row r="485">
          <cell r="B485" t="str">
            <v>2007_6_Domestic_Z18</v>
          </cell>
          <cell r="C485">
            <v>2007</v>
          </cell>
          <cell r="D485" t="str">
            <v>Z18</v>
          </cell>
          <cell r="E485">
            <v>200910.32500000001</v>
          </cell>
          <cell r="F485">
            <v>2666.3220000000001</v>
          </cell>
          <cell r="G485">
            <v>61371.396807066063</v>
          </cell>
          <cell r="H485">
            <v>139538.92819293393</v>
          </cell>
          <cell r="I485" t="str">
            <v xml:space="preserve">  6</v>
          </cell>
          <cell r="J485" t="str">
            <v>Domestic</v>
          </cell>
        </row>
        <row r="486">
          <cell r="B486" t="str">
            <v>2007_6_Domestic_Z21</v>
          </cell>
          <cell r="C486">
            <v>2007</v>
          </cell>
          <cell r="D486" t="str">
            <v>Z21</v>
          </cell>
          <cell r="E486">
            <v>19728.8</v>
          </cell>
          <cell r="F486">
            <v>173.44</v>
          </cell>
          <cell r="G486">
            <v>4385.2119800951041</v>
          </cell>
          <cell r="H486">
            <v>15343.588019904895</v>
          </cell>
          <cell r="I486" t="str">
            <v xml:space="preserve">  6</v>
          </cell>
          <cell r="J486" t="str">
            <v>Domestic</v>
          </cell>
        </row>
        <row r="487">
          <cell r="B487" t="str">
            <v>2007_5_Domestic_Z26</v>
          </cell>
          <cell r="C487">
            <v>2007</v>
          </cell>
          <cell r="D487" t="str">
            <v>Z26</v>
          </cell>
          <cell r="E487">
            <v>481024.8</v>
          </cell>
          <cell r="F487">
            <v>5569.8</v>
          </cell>
          <cell r="G487">
            <v>144434.9</v>
          </cell>
          <cell r="H487">
            <v>336589.9</v>
          </cell>
          <cell r="I487" t="str">
            <v xml:space="preserve">  5</v>
          </cell>
          <cell r="J487" t="str">
            <v>Domestic</v>
          </cell>
        </row>
        <row r="488">
          <cell r="B488" t="str">
            <v>2007_3_Domestic_Z28</v>
          </cell>
          <cell r="C488">
            <v>2007</v>
          </cell>
          <cell r="D488" t="str">
            <v>Z28</v>
          </cell>
          <cell r="E488">
            <v>108980.25</v>
          </cell>
          <cell r="F488">
            <v>230.41899999999995</v>
          </cell>
          <cell r="G488">
            <v>45536.808465639217</v>
          </cell>
          <cell r="H488">
            <v>63443.441534360783</v>
          </cell>
          <cell r="I488" t="str">
            <v xml:space="preserve">  3</v>
          </cell>
          <cell r="J488" t="str">
            <v>Domestic</v>
          </cell>
        </row>
        <row r="489">
          <cell r="B489" t="str">
            <v>2007_4_Domestic_Z28</v>
          </cell>
          <cell r="C489">
            <v>2007</v>
          </cell>
          <cell r="D489" t="str">
            <v>Z28</v>
          </cell>
          <cell r="E489">
            <v>5916</v>
          </cell>
          <cell r="F489">
            <v>24</v>
          </cell>
          <cell r="G489">
            <v>3413.0958103272696</v>
          </cell>
          <cell r="H489">
            <v>2502.9041896727304</v>
          </cell>
          <cell r="I489" t="str">
            <v xml:space="preserve">  4</v>
          </cell>
          <cell r="J489" t="str">
            <v>Domestic</v>
          </cell>
        </row>
        <row r="490">
          <cell r="B490" t="str">
            <v>2007_3_Domestic_Z22</v>
          </cell>
          <cell r="C490">
            <v>2007</v>
          </cell>
          <cell r="D490" t="str">
            <v>Z22</v>
          </cell>
          <cell r="E490">
            <v>344426.97</v>
          </cell>
          <cell r="F490">
            <v>3300.2140000000018</v>
          </cell>
          <cell r="G490">
            <v>82071.375100612044</v>
          </cell>
          <cell r="H490">
            <v>262355.59489938803</v>
          </cell>
          <cell r="I490" t="str">
            <v xml:space="preserve">  3</v>
          </cell>
          <cell r="J490" t="str">
            <v>Domestic</v>
          </cell>
        </row>
        <row r="491">
          <cell r="B491" t="str">
            <v>2007_5_Domestic_Z22</v>
          </cell>
          <cell r="C491">
            <v>2007</v>
          </cell>
          <cell r="D491" t="str">
            <v>Z22</v>
          </cell>
          <cell r="E491">
            <v>161970.99</v>
          </cell>
          <cell r="F491">
            <v>1741.915</v>
          </cell>
          <cell r="G491">
            <v>32082.171947580304</v>
          </cell>
          <cell r="H491">
            <v>129888.81805241972</v>
          </cell>
          <cell r="I491" t="str">
            <v xml:space="preserve">  5</v>
          </cell>
          <cell r="J491" t="str">
            <v>Domestic</v>
          </cell>
        </row>
        <row r="492">
          <cell r="B492" t="str">
            <v>2007_2_Domestic_Z29</v>
          </cell>
          <cell r="C492">
            <v>2007</v>
          </cell>
          <cell r="D492" t="str">
            <v>Z29</v>
          </cell>
          <cell r="E492">
            <v>71594.25</v>
          </cell>
          <cell r="F492">
            <v>228.5</v>
          </cell>
          <cell r="G492">
            <v>25574.911243493632</v>
          </cell>
          <cell r="H492">
            <v>46019.338756506368</v>
          </cell>
          <cell r="I492" t="str">
            <v xml:space="preserve">  2</v>
          </cell>
          <cell r="J492" t="str">
            <v>Domestic</v>
          </cell>
        </row>
        <row r="493">
          <cell r="B493" t="str">
            <v>2007_6_Domestic_Z23</v>
          </cell>
          <cell r="C493">
            <v>2007</v>
          </cell>
          <cell r="D493" t="str">
            <v>Z23</v>
          </cell>
          <cell r="E493">
            <v>1561.8</v>
          </cell>
          <cell r="F493">
            <v>8.5</v>
          </cell>
          <cell r="G493">
            <v>714.48327494274565</v>
          </cell>
          <cell r="H493">
            <v>847.31672505725442</v>
          </cell>
          <cell r="I493" t="str">
            <v xml:space="preserve">  6</v>
          </cell>
          <cell r="J493" t="str">
            <v>Domestic</v>
          </cell>
        </row>
        <row r="494">
          <cell r="B494" t="str">
            <v>2007_7_Domestic_Z22</v>
          </cell>
          <cell r="C494">
            <v>2007</v>
          </cell>
          <cell r="D494" t="str">
            <v>Z22</v>
          </cell>
          <cell r="E494">
            <v>51838.53</v>
          </cell>
          <cell r="F494">
            <v>480.89100000000042</v>
          </cell>
          <cell r="G494">
            <v>13335.356666625428</v>
          </cell>
          <cell r="H494">
            <v>38503.17333337458</v>
          </cell>
          <cell r="I494" t="str">
            <v xml:space="preserve">  7</v>
          </cell>
          <cell r="J494" t="str">
            <v>Domestic</v>
          </cell>
        </row>
        <row r="495">
          <cell r="B495" t="str">
            <v>2007_3_Domestic_Z98</v>
          </cell>
          <cell r="C495">
            <v>2007</v>
          </cell>
          <cell r="D495" t="str">
            <v>Z98</v>
          </cell>
          <cell r="E495">
            <v>7645</v>
          </cell>
          <cell r="F495">
            <v>60.668999999999997</v>
          </cell>
          <cell r="G495">
            <v>2259.6544001454549</v>
          </cell>
          <cell r="H495">
            <v>5385.3455998545451</v>
          </cell>
          <cell r="I495" t="str">
            <v xml:space="preserve">  3</v>
          </cell>
          <cell r="J495" t="str">
            <v>Domestic</v>
          </cell>
        </row>
        <row r="496">
          <cell r="B496" t="str">
            <v>2007_5_Domestic_Z98</v>
          </cell>
          <cell r="C496">
            <v>2007</v>
          </cell>
          <cell r="D496" t="str">
            <v>Z98</v>
          </cell>
          <cell r="E496">
            <v>3250</v>
          </cell>
          <cell r="F496">
            <v>16.25</v>
          </cell>
          <cell r="G496">
            <v>1755.3581496268712</v>
          </cell>
          <cell r="H496">
            <v>1494.6418503731288</v>
          </cell>
          <cell r="I496" t="str">
            <v xml:space="preserve">  5</v>
          </cell>
          <cell r="J496" t="str">
            <v>Domestic</v>
          </cell>
        </row>
        <row r="497">
          <cell r="B497" t="str">
            <v>2007_5_Domestic_Z21</v>
          </cell>
          <cell r="C497">
            <v>2007</v>
          </cell>
          <cell r="D497" t="str">
            <v>Z21</v>
          </cell>
          <cell r="E497">
            <v>4352</v>
          </cell>
          <cell r="F497">
            <v>37.6</v>
          </cell>
          <cell r="G497">
            <v>630.16837497096162</v>
          </cell>
          <cell r="H497">
            <v>3721.8316250290382</v>
          </cell>
          <cell r="I497" t="str">
            <v xml:space="preserve">  5</v>
          </cell>
          <cell r="J497" t="str">
            <v>Domestic</v>
          </cell>
        </row>
        <row r="498">
          <cell r="B498" t="str">
            <v>2007_4_Domestic_Z22</v>
          </cell>
          <cell r="C498">
            <v>2007</v>
          </cell>
          <cell r="D498" t="str">
            <v>Z22</v>
          </cell>
          <cell r="E498">
            <v>374161.49</v>
          </cell>
          <cell r="F498">
            <v>3188.1259999999988</v>
          </cell>
          <cell r="G498">
            <v>107276.34590973968</v>
          </cell>
          <cell r="H498">
            <v>266885.14409026032</v>
          </cell>
          <cell r="I498" t="str">
            <v xml:space="preserve">  4</v>
          </cell>
          <cell r="J498" t="str">
            <v>Domestic</v>
          </cell>
        </row>
        <row r="499">
          <cell r="B499" t="str">
            <v>2007_6_Domestic_Z20</v>
          </cell>
          <cell r="C499">
            <v>2007</v>
          </cell>
          <cell r="D499" t="str">
            <v>Z20</v>
          </cell>
          <cell r="E499">
            <v>87915.36</v>
          </cell>
          <cell r="F499">
            <v>1047.5</v>
          </cell>
          <cell r="G499">
            <v>23784.917966169793</v>
          </cell>
          <cell r="H499">
            <v>64130.442033830201</v>
          </cell>
          <cell r="I499" t="str">
            <v xml:space="preserve">  6</v>
          </cell>
          <cell r="J499" t="str">
            <v>Domestic</v>
          </cell>
        </row>
        <row r="500">
          <cell r="B500" t="str">
            <v>2007_4_Domestic_Z28</v>
          </cell>
          <cell r="C500">
            <v>2007</v>
          </cell>
          <cell r="D500" t="str">
            <v>Z28</v>
          </cell>
          <cell r="E500">
            <v>65269.49</v>
          </cell>
          <cell r="F500">
            <v>191.524</v>
          </cell>
          <cell r="G500">
            <v>22671.632502072553</v>
          </cell>
          <cell r="H500">
            <v>42597.857497927442</v>
          </cell>
          <cell r="I500" t="str">
            <v xml:space="preserve">  4</v>
          </cell>
          <cell r="J500" t="str">
            <v>Domestic</v>
          </cell>
        </row>
        <row r="501">
          <cell r="B501" t="str">
            <v>2007_6_Domestic_Z89</v>
          </cell>
          <cell r="C501">
            <v>2007</v>
          </cell>
          <cell r="D501" t="str">
            <v>Z89</v>
          </cell>
          <cell r="E501">
            <v>34704.792000000001</v>
          </cell>
          <cell r="F501">
            <v>456.71199999999999</v>
          </cell>
          <cell r="G501">
            <v>5204.5305023744904</v>
          </cell>
          <cell r="H501">
            <v>29500.261497625506</v>
          </cell>
          <cell r="I501" t="str">
            <v xml:space="preserve">  6</v>
          </cell>
          <cell r="J501" t="str">
            <v>Domestic</v>
          </cell>
        </row>
        <row r="502">
          <cell r="B502" t="str">
            <v>2007_2_Domestic_Z33</v>
          </cell>
          <cell r="C502">
            <v>2007</v>
          </cell>
          <cell r="D502" t="str">
            <v>Z33</v>
          </cell>
          <cell r="E502">
            <v>7665.4</v>
          </cell>
          <cell r="F502">
            <v>109.82</v>
          </cell>
          <cell r="G502">
            <v>2318.2527055634446</v>
          </cell>
          <cell r="H502">
            <v>5347.1472944365551</v>
          </cell>
          <cell r="I502" t="str">
            <v xml:space="preserve">  2</v>
          </cell>
          <cell r="J502" t="str">
            <v>Domestic</v>
          </cell>
        </row>
        <row r="503">
          <cell r="B503" t="str">
            <v>2007_4_Domestic_Z28</v>
          </cell>
          <cell r="C503">
            <v>2007</v>
          </cell>
          <cell r="D503" t="str">
            <v>Z28</v>
          </cell>
          <cell r="E503">
            <v>21361.5</v>
          </cell>
          <cell r="F503">
            <v>59.11</v>
          </cell>
          <cell r="G503">
            <v>12486.142344313737</v>
          </cell>
          <cell r="H503">
            <v>8875.3576556862627</v>
          </cell>
          <cell r="I503" t="str">
            <v xml:space="preserve">  4</v>
          </cell>
          <cell r="J503" t="str">
            <v>Domestic</v>
          </cell>
        </row>
        <row r="504">
          <cell r="B504" t="str">
            <v>2007_5_Domestic_Z23</v>
          </cell>
          <cell r="C504">
            <v>2007</v>
          </cell>
          <cell r="D504" t="str">
            <v>Z23</v>
          </cell>
          <cell r="E504">
            <v>389.16</v>
          </cell>
          <cell r="F504">
            <v>0.27</v>
          </cell>
          <cell r="G504">
            <v>235.80105694190047</v>
          </cell>
          <cell r="H504">
            <v>153.35894305809956</v>
          </cell>
          <cell r="I504" t="str">
            <v xml:space="preserve">  5</v>
          </cell>
          <cell r="J504" t="str">
            <v>Domestic</v>
          </cell>
        </row>
        <row r="505">
          <cell r="B505" t="str">
            <v>2007_6_Domestic_Z22</v>
          </cell>
          <cell r="C505">
            <v>2007</v>
          </cell>
          <cell r="D505" t="str">
            <v>Z22</v>
          </cell>
          <cell r="E505">
            <v>192424.98353373999</v>
          </cell>
          <cell r="F505">
            <v>1625.0619999999992</v>
          </cell>
          <cell r="G505">
            <v>57242.2625221403</v>
          </cell>
          <cell r="H505">
            <v>135182.72101159967</v>
          </cell>
          <cell r="I505" t="str">
            <v xml:space="preserve">  6</v>
          </cell>
          <cell r="J505" t="str">
            <v>Domestic</v>
          </cell>
        </row>
        <row r="506">
          <cell r="B506" t="str">
            <v>2007_1_Domestic_V35</v>
          </cell>
          <cell r="C506">
            <v>2007</v>
          </cell>
          <cell r="D506" t="str">
            <v>V35</v>
          </cell>
          <cell r="E506">
            <v>78813.600000000006</v>
          </cell>
          <cell r="F506">
            <v>1532.42</v>
          </cell>
          <cell r="G506">
            <v>14983.37423870923</v>
          </cell>
          <cell r="H506">
            <v>63830.225761290771</v>
          </cell>
          <cell r="I506" t="str">
            <v xml:space="preserve">  1</v>
          </cell>
          <cell r="J506" t="str">
            <v>Domestic</v>
          </cell>
        </row>
        <row r="507">
          <cell r="B507" t="str">
            <v>2007_5_Domestic_V31</v>
          </cell>
          <cell r="C507">
            <v>2007</v>
          </cell>
          <cell r="D507" t="str">
            <v>V31</v>
          </cell>
          <cell r="E507">
            <v>104717.5</v>
          </cell>
          <cell r="F507">
            <v>2007.97</v>
          </cell>
          <cell r="G507">
            <v>26843.247092491911</v>
          </cell>
          <cell r="H507">
            <v>77874.252907508082</v>
          </cell>
          <cell r="I507" t="str">
            <v xml:space="preserve">  5</v>
          </cell>
          <cell r="J507" t="str">
            <v>Domestic</v>
          </cell>
        </row>
        <row r="508">
          <cell r="B508" t="str">
            <v>2007_6_Domestic_Z98</v>
          </cell>
          <cell r="C508">
            <v>2007</v>
          </cell>
          <cell r="D508" t="str">
            <v>Z98</v>
          </cell>
          <cell r="E508">
            <v>48568.1</v>
          </cell>
          <cell r="F508">
            <v>201.35</v>
          </cell>
          <cell r="G508">
            <v>21833.677337976726</v>
          </cell>
          <cell r="H508">
            <v>26734.422662023277</v>
          </cell>
          <cell r="I508" t="str">
            <v xml:space="preserve">  6</v>
          </cell>
          <cell r="J508" t="str">
            <v>Domestic</v>
          </cell>
        </row>
        <row r="509">
          <cell r="B509" t="str">
            <v>2007_5_Domestic_V38</v>
          </cell>
          <cell r="C509">
            <v>2007</v>
          </cell>
          <cell r="D509" t="str">
            <v>V38</v>
          </cell>
          <cell r="E509">
            <v>24600</v>
          </cell>
          <cell r="F509">
            <v>420.8</v>
          </cell>
          <cell r="G509">
            <v>8660.9703703703744</v>
          </cell>
          <cell r="H509">
            <v>15939.029629629626</v>
          </cell>
          <cell r="I509" t="str">
            <v xml:space="preserve">  5</v>
          </cell>
          <cell r="J509" t="str">
            <v>Domestic</v>
          </cell>
        </row>
        <row r="510">
          <cell r="B510" t="str">
            <v>2007_4_Domestic_V30</v>
          </cell>
          <cell r="C510">
            <v>2007</v>
          </cell>
          <cell r="D510" t="str">
            <v>V30</v>
          </cell>
          <cell r="E510">
            <v>11544</v>
          </cell>
          <cell r="F510">
            <v>169.4</v>
          </cell>
          <cell r="G510">
            <v>3628.85</v>
          </cell>
          <cell r="H510">
            <v>7915.15</v>
          </cell>
          <cell r="I510" t="str">
            <v xml:space="preserve">  4</v>
          </cell>
          <cell r="J510" t="str">
            <v>Domestic</v>
          </cell>
        </row>
        <row r="511">
          <cell r="B511" t="str">
            <v>2007_2_Domestic_K87</v>
          </cell>
          <cell r="C511">
            <v>2007</v>
          </cell>
          <cell r="D511" t="str">
            <v>K87</v>
          </cell>
          <cell r="E511">
            <v>3830.1</v>
          </cell>
          <cell r="F511">
            <v>58.37</v>
          </cell>
          <cell r="G511">
            <v>1253.3</v>
          </cell>
          <cell r="H511">
            <v>2576.8000000000002</v>
          </cell>
          <cell r="I511" t="str">
            <v xml:space="preserve">  2</v>
          </cell>
          <cell r="J511" t="str">
            <v>Domestic</v>
          </cell>
        </row>
        <row r="512">
          <cell r="B512" t="str">
            <v>2007_3_Domestic_Z85</v>
          </cell>
          <cell r="C512">
            <v>2007</v>
          </cell>
          <cell r="D512" t="str">
            <v>Z85</v>
          </cell>
          <cell r="E512">
            <v>-31370.7</v>
          </cell>
          <cell r="F512">
            <v>0</v>
          </cell>
          <cell r="G512">
            <v>-31370.7</v>
          </cell>
          <cell r="H512">
            <v>0</v>
          </cell>
          <cell r="I512" t="str">
            <v xml:space="preserve">  3</v>
          </cell>
          <cell r="J512" t="str">
            <v>Domestic</v>
          </cell>
        </row>
        <row r="513">
          <cell r="B513" t="str">
            <v>2007_4_Domestic_Z84</v>
          </cell>
          <cell r="C513">
            <v>2007</v>
          </cell>
          <cell r="D513" t="str">
            <v>Z84</v>
          </cell>
          <cell r="E513">
            <v>5530</v>
          </cell>
          <cell r="F513">
            <v>22.72</v>
          </cell>
          <cell r="G513">
            <v>119</v>
          </cell>
          <cell r="H513">
            <v>5411</v>
          </cell>
          <cell r="I513" t="str">
            <v xml:space="preserve">  4</v>
          </cell>
          <cell r="J513" t="str">
            <v>Domestic</v>
          </cell>
        </row>
        <row r="514">
          <cell r="B514" t="str">
            <v>2007_3_Domestic_Z84</v>
          </cell>
          <cell r="C514">
            <v>2007</v>
          </cell>
          <cell r="D514" t="str">
            <v>Z84</v>
          </cell>
          <cell r="E514">
            <v>6959.8</v>
          </cell>
          <cell r="F514">
            <v>340.4</v>
          </cell>
          <cell r="G514">
            <v>-4219.58</v>
          </cell>
          <cell r="H514">
            <v>11179.38</v>
          </cell>
          <cell r="I514" t="str">
            <v xml:space="preserve">  3</v>
          </cell>
          <cell r="J514" t="str">
            <v>Domestic</v>
          </cell>
        </row>
        <row r="515">
          <cell r="B515" t="str">
            <v>2007_6_Domestic_V13</v>
          </cell>
          <cell r="C515">
            <v>2007</v>
          </cell>
          <cell r="D515" t="str">
            <v>V13</v>
          </cell>
          <cell r="E515">
            <v>66621.8</v>
          </cell>
          <cell r="F515">
            <v>1489.22</v>
          </cell>
          <cell r="G515">
            <v>22175.276799412681</v>
          </cell>
          <cell r="H515">
            <v>44446.523200587319</v>
          </cell>
          <cell r="I515" t="str">
            <v xml:space="preserve">  6</v>
          </cell>
          <cell r="J515" t="str">
            <v>Domestic</v>
          </cell>
        </row>
        <row r="516">
          <cell r="B516" t="str">
            <v>2007_7_Domestic_V12</v>
          </cell>
          <cell r="C516">
            <v>2007</v>
          </cell>
          <cell r="D516" t="str">
            <v>V12</v>
          </cell>
          <cell r="E516">
            <v>539780.63439999998</v>
          </cell>
          <cell r="F516">
            <v>14169.509</v>
          </cell>
          <cell r="G516">
            <v>104066.11976645413</v>
          </cell>
          <cell r="H516">
            <v>435714.51463354588</v>
          </cell>
          <cell r="I516" t="str">
            <v xml:space="preserve">  7</v>
          </cell>
          <cell r="J516" t="str">
            <v>Domestic</v>
          </cell>
        </row>
        <row r="517">
          <cell r="B517" t="str">
            <v>2007_2_Domestic_Z81</v>
          </cell>
          <cell r="C517">
            <v>2007</v>
          </cell>
          <cell r="D517" t="str">
            <v>Z81</v>
          </cell>
          <cell r="E517">
            <v>14174.61</v>
          </cell>
          <cell r="F517">
            <v>9.6020000000000003</v>
          </cell>
          <cell r="G517">
            <v>4140.3182486574005</v>
          </cell>
          <cell r="H517">
            <v>10034.2917513426</v>
          </cell>
          <cell r="I517" t="str">
            <v xml:space="preserve">  2</v>
          </cell>
          <cell r="J517" t="str">
            <v>Domestic</v>
          </cell>
        </row>
        <row r="518">
          <cell r="B518" t="str">
            <v>2007_5_Domestic_Z13</v>
          </cell>
          <cell r="C518">
            <v>2007</v>
          </cell>
          <cell r="D518" t="str">
            <v>Z13</v>
          </cell>
          <cell r="E518">
            <v>156097.4</v>
          </cell>
          <cell r="F518">
            <v>2589.8000000000002</v>
          </cell>
          <cell r="G518">
            <v>32715.074731687579</v>
          </cell>
          <cell r="H518">
            <v>123382.32526831244</v>
          </cell>
          <cell r="I518" t="str">
            <v xml:space="preserve">  5</v>
          </cell>
          <cell r="J518" t="str">
            <v>Domestic</v>
          </cell>
        </row>
        <row r="519">
          <cell r="B519" t="str">
            <v>2007_4_Domestic_Z28</v>
          </cell>
          <cell r="C519">
            <v>2007</v>
          </cell>
          <cell r="D519" t="str">
            <v>Z28</v>
          </cell>
          <cell r="E519">
            <v>17441.150000000001</v>
          </cell>
          <cell r="F519">
            <v>79.98599999999999</v>
          </cell>
          <cell r="G519">
            <v>9012.3149626627201</v>
          </cell>
          <cell r="H519">
            <v>8428.8350373372832</v>
          </cell>
          <cell r="I519" t="str">
            <v xml:space="preserve">  4</v>
          </cell>
          <cell r="J519" t="str">
            <v>Domestic</v>
          </cell>
        </row>
        <row r="520">
          <cell r="B520" t="str">
            <v>2007_3_Domestic_Z86</v>
          </cell>
          <cell r="C520">
            <v>2007</v>
          </cell>
          <cell r="D520" t="str">
            <v>Z86</v>
          </cell>
          <cell r="E520">
            <v>222954.3</v>
          </cell>
          <cell r="F520">
            <v>790.97199999999964</v>
          </cell>
          <cell r="G520">
            <v>20521.50189327147</v>
          </cell>
          <cell r="H520">
            <v>202432.7981067285</v>
          </cell>
          <cell r="I520" t="str">
            <v xml:space="preserve">  3</v>
          </cell>
          <cell r="J520" t="str">
            <v>Domestic</v>
          </cell>
        </row>
        <row r="521">
          <cell r="B521" t="str">
            <v>2007_6_Domestic_Z83</v>
          </cell>
          <cell r="C521">
            <v>2007</v>
          </cell>
          <cell r="D521" t="str">
            <v>Z83</v>
          </cell>
          <cell r="E521">
            <v>18472.55</v>
          </cell>
          <cell r="F521">
            <v>112.13900000000001</v>
          </cell>
          <cell r="G521">
            <v>5468.8360732186839</v>
          </cell>
          <cell r="H521">
            <v>13003.713926781318</v>
          </cell>
          <cell r="I521" t="str">
            <v xml:space="preserve">  6</v>
          </cell>
          <cell r="J521" t="str">
            <v>Domestic</v>
          </cell>
        </row>
        <row r="522">
          <cell r="B522" t="str">
            <v>2007_7_Domestic_Z29</v>
          </cell>
          <cell r="C522">
            <v>2007</v>
          </cell>
          <cell r="D522" t="str">
            <v>Z29</v>
          </cell>
          <cell r="E522">
            <v>51900.4</v>
          </cell>
          <cell r="F522">
            <v>113.6</v>
          </cell>
          <cell r="G522">
            <v>21936.463824705832</v>
          </cell>
          <cell r="H522">
            <v>29963.93617529417</v>
          </cell>
          <cell r="I522" t="str">
            <v xml:space="preserve">  7</v>
          </cell>
          <cell r="J522" t="str">
            <v>Domestic</v>
          </cell>
        </row>
        <row r="523">
          <cell r="B523" t="str">
            <v>2007_7_Domestic_Z91</v>
          </cell>
          <cell r="C523">
            <v>2007</v>
          </cell>
          <cell r="D523" t="str">
            <v>Z91</v>
          </cell>
          <cell r="E523">
            <v>252.7</v>
          </cell>
          <cell r="F523">
            <v>2</v>
          </cell>
          <cell r="G523">
            <v>48.3</v>
          </cell>
          <cell r="H523">
            <v>204.4</v>
          </cell>
          <cell r="I523" t="str">
            <v xml:space="preserve">  7</v>
          </cell>
          <cell r="J523" t="str">
            <v>Domestic</v>
          </cell>
        </row>
        <row r="524">
          <cell r="B524" t="str">
            <v>2007_5_Domestic_Z93</v>
          </cell>
          <cell r="C524">
            <v>2007</v>
          </cell>
          <cell r="D524" t="str">
            <v>Z93</v>
          </cell>
          <cell r="E524">
            <v>15180</v>
          </cell>
          <cell r="F524">
            <v>96.5</v>
          </cell>
          <cell r="G524">
            <v>5880.2070920227379</v>
          </cell>
          <cell r="H524">
            <v>9299.7929079772621</v>
          </cell>
          <cell r="I524" t="str">
            <v xml:space="preserve">  5</v>
          </cell>
          <cell r="J524" t="str">
            <v>Domestic</v>
          </cell>
        </row>
        <row r="525">
          <cell r="B525" t="str">
            <v>2007_6_Domestic_V44</v>
          </cell>
          <cell r="C525">
            <v>2007</v>
          </cell>
          <cell r="D525" t="str">
            <v>V44</v>
          </cell>
          <cell r="E525">
            <v>13401</v>
          </cell>
          <cell r="F525">
            <v>309.42599999999999</v>
          </cell>
          <cell r="G525">
            <v>3691.7173315046998</v>
          </cell>
          <cell r="H525">
            <v>9709.2826684952997</v>
          </cell>
          <cell r="I525" t="str">
            <v xml:space="preserve">  6</v>
          </cell>
          <cell r="J525" t="str">
            <v>Domestic</v>
          </cell>
        </row>
        <row r="526">
          <cell r="B526" t="str">
            <v>2007_6_Domestic_V48</v>
          </cell>
          <cell r="C526">
            <v>2007</v>
          </cell>
          <cell r="D526" t="str">
            <v>V48</v>
          </cell>
          <cell r="E526">
            <v>29753.01</v>
          </cell>
          <cell r="F526">
            <v>201.49</v>
          </cell>
          <cell r="G526">
            <v>8162.4769192546555</v>
          </cell>
          <cell r="H526">
            <v>21590.533080745343</v>
          </cell>
          <cell r="I526" t="str">
            <v xml:space="preserve">  6</v>
          </cell>
          <cell r="J526" t="str">
            <v>Domestic</v>
          </cell>
        </row>
        <row r="527">
          <cell r="B527" t="str">
            <v>2007_2_Domestic_V48</v>
          </cell>
          <cell r="C527">
            <v>2007</v>
          </cell>
          <cell r="D527" t="str">
            <v>V48</v>
          </cell>
          <cell r="E527">
            <v>8947.4</v>
          </cell>
          <cell r="F527">
            <v>59.7</v>
          </cell>
          <cell r="G527">
            <v>2520.145</v>
          </cell>
          <cell r="H527">
            <v>6427.2549999999992</v>
          </cell>
          <cell r="I527" t="str">
            <v xml:space="preserve">  2</v>
          </cell>
          <cell r="J527" t="str">
            <v>Domestic</v>
          </cell>
        </row>
        <row r="528">
          <cell r="B528" t="str">
            <v>2007_1_Domestic_Z28</v>
          </cell>
          <cell r="C528">
            <v>2007</v>
          </cell>
          <cell r="D528" t="str">
            <v>Z28</v>
          </cell>
          <cell r="E528">
            <v>13804.2</v>
          </cell>
          <cell r="F528">
            <v>37.049999999999997</v>
          </cell>
          <cell r="G528">
            <v>9117.4653805451562</v>
          </cell>
          <cell r="H528">
            <v>4686.7346194548445</v>
          </cell>
          <cell r="I528" t="str">
            <v xml:space="preserve">  1</v>
          </cell>
          <cell r="J528" t="str">
            <v>Domestic</v>
          </cell>
        </row>
        <row r="529">
          <cell r="B529" t="str">
            <v>2007_3_Domestic_V32</v>
          </cell>
          <cell r="C529">
            <v>2007</v>
          </cell>
          <cell r="D529" t="str">
            <v>V32</v>
          </cell>
          <cell r="E529">
            <v>131163.18</v>
          </cell>
          <cell r="F529">
            <v>2507.0419999999999</v>
          </cell>
          <cell r="G529">
            <v>29818.184835948516</v>
          </cell>
          <cell r="H529">
            <v>101344.99516405148</v>
          </cell>
          <cell r="I529" t="str">
            <v xml:space="preserve">  3</v>
          </cell>
          <cell r="J529" t="str">
            <v>Domestic</v>
          </cell>
        </row>
        <row r="530">
          <cell r="B530" t="str">
            <v>2007_6_Domestic_V44</v>
          </cell>
          <cell r="C530">
            <v>2007</v>
          </cell>
          <cell r="D530" t="str">
            <v>V44</v>
          </cell>
          <cell r="E530">
            <v>32905.089999999997</v>
          </cell>
          <cell r="F530">
            <v>560.83299999999997</v>
          </cell>
          <cell r="G530">
            <v>15269.534013120505</v>
          </cell>
          <cell r="H530">
            <v>17635.555986879495</v>
          </cell>
          <cell r="I530" t="str">
            <v xml:space="preserve">  6</v>
          </cell>
          <cell r="J530" t="str">
            <v>Domestic</v>
          </cell>
        </row>
        <row r="531">
          <cell r="B531" t="str">
            <v>2007_2_Domestic_V48</v>
          </cell>
          <cell r="C531">
            <v>2007</v>
          </cell>
          <cell r="D531" t="str">
            <v>V48</v>
          </cell>
          <cell r="E531">
            <v>25631</v>
          </cell>
          <cell r="F531">
            <v>215.9</v>
          </cell>
          <cell r="G531">
            <v>9174.8720218531489</v>
          </cell>
          <cell r="H531">
            <v>16456.127978146851</v>
          </cell>
          <cell r="I531" t="str">
            <v xml:space="preserve">  2</v>
          </cell>
          <cell r="J531" t="str">
            <v>Domestic</v>
          </cell>
        </row>
        <row r="532">
          <cell r="B532" t="str">
            <v>2007_4_Domestic_Z51</v>
          </cell>
          <cell r="C532">
            <v>2007</v>
          </cell>
          <cell r="D532" t="str">
            <v>Z51</v>
          </cell>
          <cell r="E532">
            <v>33668.266400000008</v>
          </cell>
          <cell r="F532">
            <v>568.68899999999996</v>
          </cell>
          <cell r="G532">
            <v>757.01206448656615</v>
          </cell>
          <cell r="H532">
            <v>32911.25433551344</v>
          </cell>
          <cell r="I532" t="str">
            <v xml:space="preserve">  4</v>
          </cell>
          <cell r="J532" t="str">
            <v>Domestic</v>
          </cell>
        </row>
        <row r="533">
          <cell r="B533" t="str">
            <v>2007_4_Domestic_M36</v>
          </cell>
          <cell r="C533">
            <v>2007</v>
          </cell>
          <cell r="D533" t="str">
            <v>M36</v>
          </cell>
          <cell r="E533">
            <v>111760.32000000001</v>
          </cell>
          <cell r="F533">
            <v>962.20800000000008</v>
          </cell>
          <cell r="G533">
            <v>27888.73370844232</v>
          </cell>
          <cell r="H533">
            <v>83871.586291557673</v>
          </cell>
          <cell r="I533" t="str">
            <v xml:space="preserve">  4</v>
          </cell>
          <cell r="J533" t="str">
            <v>Domestic</v>
          </cell>
        </row>
        <row r="534">
          <cell r="B534" t="str">
            <v>2007_1_Domestic_M36</v>
          </cell>
          <cell r="C534">
            <v>2007</v>
          </cell>
          <cell r="D534" t="str">
            <v>M36</v>
          </cell>
          <cell r="E534">
            <v>80388</v>
          </cell>
          <cell r="F534">
            <v>1108.8</v>
          </cell>
          <cell r="G534">
            <v>9312.8986179097992</v>
          </cell>
          <cell r="H534">
            <v>71075.101382090201</v>
          </cell>
          <cell r="I534" t="str">
            <v xml:space="preserve">  1</v>
          </cell>
          <cell r="J534" t="str">
            <v>Domestic</v>
          </cell>
        </row>
        <row r="535">
          <cell r="B535" t="str">
            <v>2007_5_Domestic_M36</v>
          </cell>
          <cell r="C535">
            <v>2007</v>
          </cell>
          <cell r="D535" t="str">
            <v>M36</v>
          </cell>
          <cell r="E535">
            <v>1273</v>
          </cell>
          <cell r="F535">
            <v>1.0230000000000001</v>
          </cell>
          <cell r="G535">
            <v>1058.6865985912934</v>
          </cell>
          <cell r="H535">
            <v>214.3134014087064</v>
          </cell>
          <cell r="I535" t="str">
            <v xml:space="preserve">  5</v>
          </cell>
          <cell r="J535" t="str">
            <v>Domestic</v>
          </cell>
        </row>
        <row r="536">
          <cell r="B536" t="str">
            <v>2007_4_Domestic_PV37</v>
          </cell>
          <cell r="C536">
            <v>2007</v>
          </cell>
          <cell r="D536" t="str">
            <v>PV37</v>
          </cell>
          <cell r="E536">
            <v>11350</v>
          </cell>
          <cell r="F536">
            <v>293.3</v>
          </cell>
          <cell r="G536">
            <v>1810</v>
          </cell>
          <cell r="H536">
            <v>9540</v>
          </cell>
          <cell r="I536" t="str">
            <v xml:space="preserve">  4</v>
          </cell>
          <cell r="J536" t="str">
            <v>Domestic</v>
          </cell>
        </row>
        <row r="537">
          <cell r="B537" t="str">
            <v>2007_7_Domestic_M36</v>
          </cell>
          <cell r="C537">
            <v>2007</v>
          </cell>
          <cell r="D537" t="str">
            <v>M36</v>
          </cell>
          <cell r="E537">
            <v>17510.400000000001</v>
          </cell>
          <cell r="F537">
            <v>204.28800000000001</v>
          </cell>
          <cell r="G537">
            <v>2285.5981414704402</v>
          </cell>
          <cell r="H537">
            <v>15224.801858529558</v>
          </cell>
          <cell r="I537" t="str">
            <v xml:space="preserve">  7</v>
          </cell>
          <cell r="J537" t="str">
            <v>Domestic</v>
          </cell>
        </row>
        <row r="538">
          <cell r="B538" t="str">
            <v>2007_2_Domestic_Z13</v>
          </cell>
          <cell r="C538">
            <v>2007</v>
          </cell>
          <cell r="D538" t="str">
            <v>Z13</v>
          </cell>
          <cell r="E538">
            <v>95534.5</v>
          </cell>
          <cell r="F538">
            <v>1584</v>
          </cell>
          <cell r="G538">
            <v>25943.824082498679</v>
          </cell>
          <cell r="H538">
            <v>69590.675917501314</v>
          </cell>
          <cell r="I538" t="str">
            <v xml:space="preserve">  2</v>
          </cell>
          <cell r="J538" t="str">
            <v>Domestic</v>
          </cell>
        </row>
        <row r="539">
          <cell r="B539" t="str">
            <v>2007_3_Domestic_Z12</v>
          </cell>
          <cell r="C539">
            <v>2007</v>
          </cell>
          <cell r="D539" t="str">
            <v>Z12</v>
          </cell>
          <cell r="E539">
            <v>12939.1</v>
          </cell>
          <cell r="F539">
            <v>282.81600000000003</v>
          </cell>
          <cell r="G539">
            <v>2250.8076097214343</v>
          </cell>
          <cell r="H539">
            <v>10688.292390278566</v>
          </cell>
          <cell r="I539" t="str">
            <v xml:space="preserve">  3</v>
          </cell>
          <cell r="J539" t="str">
            <v>Domestic</v>
          </cell>
        </row>
        <row r="540">
          <cell r="B540" t="str">
            <v>2007_6_Domestic_Z13</v>
          </cell>
          <cell r="C540">
            <v>2007</v>
          </cell>
          <cell r="D540" t="str">
            <v>Z13</v>
          </cell>
          <cell r="E540">
            <v>24914.95</v>
          </cell>
          <cell r="F540">
            <v>47.22</v>
          </cell>
          <cell r="G540">
            <v>7343.0193962161775</v>
          </cell>
          <cell r="H540">
            <v>17571.930603783821</v>
          </cell>
          <cell r="I540" t="str">
            <v xml:space="preserve">  6</v>
          </cell>
          <cell r="J540" t="str">
            <v>Domestic</v>
          </cell>
        </row>
        <row r="541">
          <cell r="B541" t="str">
            <v>2007_7_Domestic_Z12</v>
          </cell>
          <cell r="C541">
            <v>2007</v>
          </cell>
          <cell r="D541" t="str">
            <v>Z12</v>
          </cell>
          <cell r="E541">
            <v>207</v>
          </cell>
          <cell r="F541">
            <v>2.6930000000000001</v>
          </cell>
          <cell r="G541">
            <v>98.460292266513221</v>
          </cell>
          <cell r="H541">
            <v>108.53970773348678</v>
          </cell>
          <cell r="I541" t="str">
            <v xml:space="preserve">  7</v>
          </cell>
          <cell r="J541" t="str">
            <v>Domestic</v>
          </cell>
        </row>
        <row r="542">
          <cell r="B542" t="str">
            <v>2007_1_Domestic_V19</v>
          </cell>
          <cell r="C542">
            <v>2007</v>
          </cell>
          <cell r="D542" t="str">
            <v>V19</v>
          </cell>
          <cell r="E542">
            <v>79972.14</v>
          </cell>
          <cell r="F542">
            <v>2065.0909999999999</v>
          </cell>
          <cell r="G542">
            <v>18927.93364364051</v>
          </cell>
          <cell r="H542">
            <v>61044.206356359493</v>
          </cell>
          <cell r="I542" t="str">
            <v xml:space="preserve">  1</v>
          </cell>
          <cell r="J542" t="str">
            <v>Domestic</v>
          </cell>
        </row>
        <row r="543">
          <cell r="B543" t="str">
            <v>2007_6_Domestic_Z81</v>
          </cell>
          <cell r="C543">
            <v>2007</v>
          </cell>
          <cell r="D543" t="str">
            <v>Z81</v>
          </cell>
          <cell r="E543">
            <v>44851.86</v>
          </cell>
          <cell r="F543">
            <v>69.626999999999995</v>
          </cell>
          <cell r="G543">
            <v>11582.574332821197</v>
          </cell>
          <cell r="H543">
            <v>33269.285667178796</v>
          </cell>
          <cell r="I543" t="str">
            <v xml:space="preserve">  6</v>
          </cell>
          <cell r="J543" t="str">
            <v>Domestic</v>
          </cell>
        </row>
        <row r="544">
          <cell r="B544" t="str">
            <v>2007_1_Domestic_Z86</v>
          </cell>
          <cell r="C544">
            <v>2007</v>
          </cell>
          <cell r="D544" t="str">
            <v>Z86</v>
          </cell>
          <cell r="E544">
            <v>21013.474000000002</v>
          </cell>
          <cell r="F544">
            <v>88.433000000000007</v>
          </cell>
          <cell r="G544">
            <v>2767.8939999999993</v>
          </cell>
          <cell r="H544">
            <v>18245.580000000002</v>
          </cell>
          <cell r="I544" t="str">
            <v xml:space="preserve">  1</v>
          </cell>
          <cell r="J544" t="str">
            <v>Domestic</v>
          </cell>
        </row>
        <row r="545">
          <cell r="B545" t="str">
            <v>2007_4_Domestic_Z83</v>
          </cell>
          <cell r="C545">
            <v>2007</v>
          </cell>
          <cell r="D545" t="str">
            <v>Z83</v>
          </cell>
          <cell r="E545">
            <v>31544.2</v>
          </cell>
          <cell r="F545">
            <v>195.899</v>
          </cell>
          <cell r="G545">
            <v>8476.434517284446</v>
          </cell>
          <cell r="H545">
            <v>23067.76548271556</v>
          </cell>
          <cell r="I545" t="str">
            <v xml:space="preserve">  4</v>
          </cell>
          <cell r="J545" t="str">
            <v>Domestic</v>
          </cell>
        </row>
        <row r="546">
          <cell r="B546" t="str">
            <v>2007_5_Domestic_Z48</v>
          </cell>
          <cell r="C546">
            <v>2007</v>
          </cell>
          <cell r="D546" t="str">
            <v>Z48</v>
          </cell>
          <cell r="E546">
            <v>2818.8</v>
          </cell>
          <cell r="F546">
            <v>245</v>
          </cell>
          <cell r="G546">
            <v>1108.3834826802765</v>
          </cell>
          <cell r="H546">
            <v>1710.4165173197237</v>
          </cell>
          <cell r="I546" t="str">
            <v xml:space="preserve">  5</v>
          </cell>
          <cell r="J546" t="str">
            <v>Domestic</v>
          </cell>
        </row>
        <row r="547">
          <cell r="B547" t="str">
            <v>2007_2_Domestic_V11</v>
          </cell>
          <cell r="C547">
            <v>2007</v>
          </cell>
          <cell r="D547" t="str">
            <v>V11</v>
          </cell>
          <cell r="E547">
            <v>53249.82</v>
          </cell>
          <cell r="F547">
            <v>1281.854</v>
          </cell>
          <cell r="G547">
            <v>13349.710963644775</v>
          </cell>
          <cell r="H547">
            <v>39900.109036355221</v>
          </cell>
          <cell r="I547" t="str">
            <v xml:space="preserve">  2</v>
          </cell>
          <cell r="J547" t="str">
            <v>Domestic</v>
          </cell>
        </row>
        <row r="548">
          <cell r="B548" t="str">
            <v>2007_1_Domestic_V13</v>
          </cell>
          <cell r="C548">
            <v>2007</v>
          </cell>
          <cell r="D548" t="str">
            <v>V13</v>
          </cell>
          <cell r="E548">
            <v>18000</v>
          </cell>
          <cell r="F548">
            <v>504</v>
          </cell>
          <cell r="G548">
            <v>2806.2082423500674</v>
          </cell>
          <cell r="H548">
            <v>15193.791757649933</v>
          </cell>
          <cell r="I548" t="str">
            <v xml:space="preserve">  1</v>
          </cell>
          <cell r="J548" t="str">
            <v>Domestic</v>
          </cell>
        </row>
        <row r="549">
          <cell r="B549" t="str">
            <v>2007_1_Domestic_V12</v>
          </cell>
          <cell r="C549">
            <v>2007</v>
          </cell>
          <cell r="D549" t="str">
            <v>V12</v>
          </cell>
          <cell r="E549">
            <v>785840.27</v>
          </cell>
          <cell r="F549">
            <v>20794.036999999997</v>
          </cell>
          <cell r="G549">
            <v>116633.35763834283</v>
          </cell>
          <cell r="H549">
            <v>669206.91236165713</v>
          </cell>
          <cell r="I549" t="str">
            <v xml:space="preserve">  1</v>
          </cell>
          <cell r="J549" t="str">
            <v>Domestic</v>
          </cell>
        </row>
        <row r="550">
          <cell r="B550" t="str">
            <v>2007_2_Domestic_V12</v>
          </cell>
          <cell r="C550">
            <v>2007</v>
          </cell>
          <cell r="D550" t="str">
            <v>V12</v>
          </cell>
          <cell r="E550">
            <v>274665.90000000002</v>
          </cell>
          <cell r="F550">
            <v>6946.509</v>
          </cell>
          <cell r="G550">
            <v>58544.004890724616</v>
          </cell>
          <cell r="H550">
            <v>216121.89510927536</v>
          </cell>
          <cell r="I550" t="str">
            <v xml:space="preserve">  2</v>
          </cell>
          <cell r="J550" t="str">
            <v>Domestic</v>
          </cell>
        </row>
        <row r="551">
          <cell r="B551" t="str">
            <v>2007_3_Domestic_Z20</v>
          </cell>
          <cell r="C551">
            <v>2007</v>
          </cell>
          <cell r="D551" t="str">
            <v>Z20</v>
          </cell>
          <cell r="E551">
            <v>22684.77</v>
          </cell>
          <cell r="F551">
            <v>293.10000000000002</v>
          </cell>
          <cell r="G551">
            <v>8597.837539981525</v>
          </cell>
          <cell r="H551">
            <v>14086.932460018474</v>
          </cell>
          <cell r="I551" t="str">
            <v xml:space="preserve">  3</v>
          </cell>
          <cell r="J551" t="str">
            <v>Domestic</v>
          </cell>
        </row>
        <row r="552">
          <cell r="B552" t="str">
            <v>2007_2_Domestic_Z21</v>
          </cell>
          <cell r="C552">
            <v>2007</v>
          </cell>
          <cell r="D552" t="str">
            <v>Z21</v>
          </cell>
          <cell r="E552">
            <v>14779.49</v>
          </cell>
          <cell r="F552">
            <v>136.57</v>
          </cell>
          <cell r="G552">
            <v>2145.5562177887018</v>
          </cell>
          <cell r="H552">
            <v>12633.933782211299</v>
          </cell>
          <cell r="I552" t="str">
            <v xml:space="preserve">  2</v>
          </cell>
          <cell r="J552" t="str">
            <v>Domestic</v>
          </cell>
        </row>
        <row r="553">
          <cell r="B553" t="str">
            <v>2007_4_Domestic_Z36</v>
          </cell>
          <cell r="C553">
            <v>2007</v>
          </cell>
          <cell r="D553" t="str">
            <v>Z36</v>
          </cell>
          <cell r="E553">
            <v>99390</v>
          </cell>
          <cell r="F553">
            <v>1983.6</v>
          </cell>
          <cell r="G553">
            <v>10392.163771712172</v>
          </cell>
          <cell r="H553">
            <v>88997.836228287822</v>
          </cell>
          <cell r="I553" t="str">
            <v xml:space="preserve">  4</v>
          </cell>
          <cell r="J553" t="str">
            <v>Domestic</v>
          </cell>
        </row>
        <row r="554">
          <cell r="B554" t="str">
            <v>2007_5_Domestic_Z35</v>
          </cell>
          <cell r="C554">
            <v>2007</v>
          </cell>
          <cell r="D554" t="str">
            <v>Z35</v>
          </cell>
          <cell r="E554">
            <v>42307.199999999997</v>
          </cell>
          <cell r="F554">
            <v>98.64</v>
          </cell>
          <cell r="G554">
            <v>634.55999999999767</v>
          </cell>
          <cell r="H554">
            <v>41672.639999999999</v>
          </cell>
          <cell r="I554" t="str">
            <v xml:space="preserve">  5</v>
          </cell>
          <cell r="J554" t="str">
            <v>Domestic</v>
          </cell>
        </row>
        <row r="555">
          <cell r="B555" t="str">
            <v>2007_1_Domestic_Z22</v>
          </cell>
          <cell r="C555">
            <v>2007</v>
          </cell>
          <cell r="D555" t="str">
            <v>Z22</v>
          </cell>
          <cell r="E555">
            <v>166222.60999999999</v>
          </cell>
          <cell r="F555">
            <v>1231.967999999998</v>
          </cell>
          <cell r="G555">
            <v>69979.567214046765</v>
          </cell>
          <cell r="H555">
            <v>96243.042785953119</v>
          </cell>
          <cell r="I555" t="str">
            <v xml:space="preserve">  1</v>
          </cell>
          <cell r="J555" t="str">
            <v>Domestic</v>
          </cell>
        </row>
        <row r="556">
          <cell r="B556" t="str">
            <v>2007_4_Domestic_Z92</v>
          </cell>
          <cell r="C556">
            <v>2007</v>
          </cell>
          <cell r="D556" t="str">
            <v>Z92</v>
          </cell>
          <cell r="E556">
            <v>53446.74</v>
          </cell>
          <cell r="F556">
            <v>74.001999999999981</v>
          </cell>
          <cell r="G556">
            <v>19303.614583604151</v>
          </cell>
          <cell r="H556">
            <v>34143.125416395851</v>
          </cell>
          <cell r="I556" t="str">
            <v xml:space="preserve">  4</v>
          </cell>
          <cell r="J556" t="str">
            <v>Domestic</v>
          </cell>
        </row>
        <row r="557">
          <cell r="B557" t="str">
            <v>2007_3_Domestic_Z93</v>
          </cell>
          <cell r="C557">
            <v>2007</v>
          </cell>
          <cell r="D557" t="str">
            <v>Z93</v>
          </cell>
          <cell r="E557">
            <v>53679.6</v>
          </cell>
          <cell r="F557">
            <v>289.54000000000002</v>
          </cell>
          <cell r="G557">
            <v>19225.264999999999</v>
          </cell>
          <cell r="H557">
            <v>34454.334999999999</v>
          </cell>
          <cell r="I557" t="str">
            <v xml:space="preserve">  3</v>
          </cell>
          <cell r="J557" t="str">
            <v>Domestic</v>
          </cell>
        </row>
        <row r="558">
          <cell r="B558" t="str">
            <v>2007_5_Domestic_Z13</v>
          </cell>
          <cell r="C558">
            <v>2007</v>
          </cell>
          <cell r="D558" t="str">
            <v>Z13</v>
          </cell>
          <cell r="E558">
            <v>111184.7</v>
          </cell>
          <cell r="F558">
            <v>1663.6</v>
          </cell>
          <cell r="G558">
            <v>36348.984042361582</v>
          </cell>
          <cell r="H558">
            <v>74835.715957638429</v>
          </cell>
          <cell r="I558" t="str">
            <v xml:space="preserve">  5</v>
          </cell>
          <cell r="J558" t="str">
            <v>Domestic</v>
          </cell>
        </row>
        <row r="559">
          <cell r="B559" t="str">
            <v>2007_3_Domestic_Z60</v>
          </cell>
          <cell r="C559">
            <v>2007</v>
          </cell>
          <cell r="D559" t="str">
            <v>Z60</v>
          </cell>
          <cell r="E559">
            <v>17850</v>
          </cell>
          <cell r="F559">
            <v>742</v>
          </cell>
          <cell r="G559">
            <v>3005.8304554808092</v>
          </cell>
          <cell r="H559">
            <v>14844.169544519191</v>
          </cell>
          <cell r="I559" t="str">
            <v xml:space="preserve">  3</v>
          </cell>
          <cell r="J559" t="str">
            <v>Domestic</v>
          </cell>
        </row>
        <row r="560">
          <cell r="B560" t="str">
            <v>2007_1_Domestic_Z17</v>
          </cell>
          <cell r="C560">
            <v>2007</v>
          </cell>
          <cell r="D560" t="str">
            <v>Z17</v>
          </cell>
          <cell r="E560">
            <v>3280.5</v>
          </cell>
          <cell r="F560">
            <v>95</v>
          </cell>
          <cell r="G560">
            <v>789.86407868593551</v>
          </cell>
          <cell r="H560">
            <v>2490.6359213140645</v>
          </cell>
          <cell r="I560" t="str">
            <v xml:space="preserve">  1</v>
          </cell>
          <cell r="J560" t="str">
            <v>Domestic</v>
          </cell>
        </row>
        <row r="561">
          <cell r="B561" t="str">
            <v>2007_5_Domestic_Z44</v>
          </cell>
          <cell r="C561">
            <v>2007</v>
          </cell>
          <cell r="D561" t="str">
            <v>Z44</v>
          </cell>
          <cell r="E561">
            <v>431905.77</v>
          </cell>
          <cell r="F561">
            <v>4762.3649999999998</v>
          </cell>
          <cell r="G561">
            <v>183307.84270202779</v>
          </cell>
          <cell r="H561">
            <v>248597.92729797229</v>
          </cell>
          <cell r="I561" t="str">
            <v xml:space="preserve">  5</v>
          </cell>
          <cell r="J561" t="str">
            <v>Domestic</v>
          </cell>
        </row>
        <row r="562">
          <cell r="B562" t="str">
            <v>2007_1_Domestic_Z48</v>
          </cell>
          <cell r="C562">
            <v>2007</v>
          </cell>
          <cell r="D562" t="str">
            <v>Z48</v>
          </cell>
          <cell r="E562">
            <v>50761.8</v>
          </cell>
          <cell r="F562">
            <v>1020</v>
          </cell>
          <cell r="G562">
            <v>19869.495269586689</v>
          </cell>
          <cell r="H562">
            <v>30892.304730413314</v>
          </cell>
          <cell r="I562" t="str">
            <v xml:space="preserve">  1</v>
          </cell>
          <cell r="J562" t="str">
            <v>Domestic</v>
          </cell>
        </row>
        <row r="563">
          <cell r="B563" t="str">
            <v>2007_4_Domestic_Z45</v>
          </cell>
          <cell r="C563">
            <v>2007</v>
          </cell>
          <cell r="D563" t="str">
            <v>Z45</v>
          </cell>
          <cell r="E563">
            <v>111.1</v>
          </cell>
          <cell r="F563">
            <v>0.62</v>
          </cell>
          <cell r="G563">
            <v>-17.18</v>
          </cell>
          <cell r="H563">
            <v>128.28</v>
          </cell>
          <cell r="I563" t="str">
            <v xml:space="preserve">  4</v>
          </cell>
          <cell r="J563" t="str">
            <v>Domestic</v>
          </cell>
        </row>
        <row r="564">
          <cell r="B564" t="str">
            <v>2007_2_Domestic_V13</v>
          </cell>
          <cell r="C564">
            <v>2007</v>
          </cell>
          <cell r="D564" t="str">
            <v>V13</v>
          </cell>
          <cell r="E564">
            <v>10410</v>
          </cell>
          <cell r="F564">
            <v>252</v>
          </cell>
          <cell r="G564">
            <v>2583.1188688582188</v>
          </cell>
          <cell r="H564">
            <v>7826.8811311417812</v>
          </cell>
          <cell r="I564" t="str">
            <v xml:space="preserve">  2</v>
          </cell>
          <cell r="J564" t="str">
            <v>Domestic</v>
          </cell>
        </row>
        <row r="565">
          <cell r="B565" t="str">
            <v>2007_3_Domestic_V12</v>
          </cell>
          <cell r="C565">
            <v>2007</v>
          </cell>
          <cell r="D565" t="str">
            <v>V12</v>
          </cell>
          <cell r="E565">
            <v>873609.89879999973</v>
          </cell>
          <cell r="F565">
            <v>21117.895999999997</v>
          </cell>
          <cell r="G565">
            <v>199054.15366589953</v>
          </cell>
          <cell r="H565">
            <v>674555.74513410032</v>
          </cell>
          <cell r="I565" t="str">
            <v xml:space="preserve">  3</v>
          </cell>
          <cell r="J565" t="str">
            <v>Domestic</v>
          </cell>
        </row>
        <row r="566">
          <cell r="B566" t="str">
            <v>2007_5_Domestic_Z46</v>
          </cell>
          <cell r="C566">
            <v>2007</v>
          </cell>
          <cell r="D566" t="str">
            <v>Z46</v>
          </cell>
          <cell r="E566">
            <v>650</v>
          </cell>
          <cell r="F566">
            <v>1.6</v>
          </cell>
          <cell r="G566">
            <v>235.5</v>
          </cell>
          <cell r="H566">
            <v>414.5</v>
          </cell>
          <cell r="I566" t="str">
            <v xml:space="preserve">  5</v>
          </cell>
          <cell r="J566" t="str">
            <v>Domestic</v>
          </cell>
        </row>
        <row r="567">
          <cell r="B567" t="str">
            <v>2007_2_Domestic_Z44</v>
          </cell>
          <cell r="C567">
            <v>2007</v>
          </cell>
          <cell r="D567" t="str">
            <v>Z44</v>
          </cell>
          <cell r="E567">
            <v>178459.75</v>
          </cell>
          <cell r="F567">
            <v>1646.98</v>
          </cell>
          <cell r="G567">
            <v>87645.028707528239</v>
          </cell>
          <cell r="H567">
            <v>90814.721292471717</v>
          </cell>
          <cell r="I567" t="str">
            <v xml:space="preserve">  2</v>
          </cell>
          <cell r="J567" t="str">
            <v>Domestic</v>
          </cell>
        </row>
        <row r="568">
          <cell r="B568" t="str">
            <v>2007_7_Domestic_Z44</v>
          </cell>
          <cell r="C568">
            <v>2007</v>
          </cell>
          <cell r="D568" t="str">
            <v>Z44</v>
          </cell>
          <cell r="E568">
            <v>41255.199999999997</v>
          </cell>
          <cell r="G568">
            <v>10761.248757990794</v>
          </cell>
          <cell r="H568">
            <v>30493.951242009207</v>
          </cell>
          <cell r="I568" t="str">
            <v xml:space="preserve">  7</v>
          </cell>
          <cell r="J568" t="str">
            <v>Domestic</v>
          </cell>
        </row>
        <row r="569">
          <cell r="B569" t="str">
            <v>2007_4_Domestic_Z44</v>
          </cell>
          <cell r="C569">
            <v>2007</v>
          </cell>
          <cell r="D569" t="str">
            <v>Z44</v>
          </cell>
          <cell r="E569">
            <v>41790</v>
          </cell>
          <cell r="F569">
            <v>2827.9</v>
          </cell>
          <cell r="G569">
            <v>16861.778811164684</v>
          </cell>
          <cell r="H569">
            <v>24928.221188835316</v>
          </cell>
          <cell r="I569" t="str">
            <v xml:space="preserve">  4</v>
          </cell>
          <cell r="J569" t="str">
            <v>Domestic</v>
          </cell>
        </row>
        <row r="570">
          <cell r="B570" t="str">
            <v>2007_6_Domestic_Z29</v>
          </cell>
          <cell r="C570">
            <v>2007</v>
          </cell>
          <cell r="D570" t="str">
            <v>Z29</v>
          </cell>
          <cell r="E570">
            <v>36696.94</v>
          </cell>
          <cell r="F570">
            <v>62.4</v>
          </cell>
          <cell r="G570">
            <v>15419.241619016357</v>
          </cell>
          <cell r="H570">
            <v>21277.698380983642</v>
          </cell>
          <cell r="I570" t="str">
            <v xml:space="preserve">  6</v>
          </cell>
          <cell r="J570" t="str">
            <v>Domestic</v>
          </cell>
        </row>
        <row r="571">
          <cell r="B571" t="str">
            <v>2007_7_Domestic_Z28</v>
          </cell>
          <cell r="C571">
            <v>2007</v>
          </cell>
          <cell r="D571" t="str">
            <v>Z28</v>
          </cell>
          <cell r="E571">
            <v>9539.34</v>
          </cell>
          <cell r="F571">
            <v>19.78</v>
          </cell>
          <cell r="G571">
            <v>5376.8966868689731</v>
          </cell>
          <cell r="H571">
            <v>4162.4433131310279</v>
          </cell>
          <cell r="I571" t="str">
            <v xml:space="preserve">  7</v>
          </cell>
          <cell r="J571" t="str">
            <v>Domestic</v>
          </cell>
        </row>
        <row r="572">
          <cell r="B572" t="str">
            <v>2007_2_Domestic_V12</v>
          </cell>
          <cell r="C572">
            <v>2007</v>
          </cell>
          <cell r="D572" t="str">
            <v>V12</v>
          </cell>
          <cell r="E572">
            <v>269519.84000000003</v>
          </cell>
          <cell r="F572">
            <v>6275.1620000000003</v>
          </cell>
          <cell r="G572">
            <v>67479.091361798113</v>
          </cell>
          <cell r="H572">
            <v>202040.74863820191</v>
          </cell>
          <cell r="I572" t="str">
            <v xml:space="preserve">  2</v>
          </cell>
          <cell r="J572" t="str">
            <v>Domestic</v>
          </cell>
        </row>
        <row r="573">
          <cell r="B573" t="str">
            <v>2007_2_Domestic_V54</v>
          </cell>
          <cell r="C573">
            <v>2007</v>
          </cell>
          <cell r="D573" t="str">
            <v>V54</v>
          </cell>
          <cell r="E573">
            <v>879</v>
          </cell>
          <cell r="F573">
            <v>10.891999999999999</v>
          </cell>
          <cell r="G573">
            <v>415.12661373133568</v>
          </cell>
          <cell r="H573">
            <v>463.87338626866432</v>
          </cell>
          <cell r="I573" t="str">
            <v xml:space="preserve">  2</v>
          </cell>
          <cell r="J573" t="str">
            <v>Domestic</v>
          </cell>
        </row>
        <row r="574">
          <cell r="B574" t="str">
            <v>2007_4_Domestic_Z51</v>
          </cell>
          <cell r="C574">
            <v>2007</v>
          </cell>
          <cell r="D574" t="str">
            <v>Z51</v>
          </cell>
          <cell r="E574">
            <v>87819.468399999998</v>
          </cell>
          <cell r="F574">
            <v>1170.6169999999995</v>
          </cell>
          <cell r="G574">
            <v>5485.2299002916498</v>
          </cell>
          <cell r="H574">
            <v>82334.238499708328</v>
          </cell>
          <cell r="I574" t="str">
            <v xml:space="preserve">  4</v>
          </cell>
          <cell r="J574" t="str">
            <v>Domestic</v>
          </cell>
        </row>
        <row r="575">
          <cell r="B575" t="str">
            <v>2007_5_Domestic_V17</v>
          </cell>
          <cell r="C575">
            <v>2007</v>
          </cell>
          <cell r="D575" t="str">
            <v>V17</v>
          </cell>
          <cell r="E575">
            <v>115797.5</v>
          </cell>
          <cell r="F575">
            <v>2766.4439999999995</v>
          </cell>
          <cell r="G575">
            <v>31583.284456268349</v>
          </cell>
          <cell r="H575">
            <v>84214.215543731654</v>
          </cell>
          <cell r="I575" t="str">
            <v xml:space="preserve">  5</v>
          </cell>
          <cell r="J575" t="str">
            <v>Domestic</v>
          </cell>
        </row>
        <row r="576">
          <cell r="B576" t="str">
            <v>2007_3_Domestic_V19</v>
          </cell>
          <cell r="C576">
            <v>2007</v>
          </cell>
          <cell r="D576" t="str">
            <v>V19</v>
          </cell>
          <cell r="E576">
            <v>25311.62</v>
          </cell>
          <cell r="F576">
            <v>654.95600000000002</v>
          </cell>
          <cell r="G576">
            <v>6514.7650771053959</v>
          </cell>
          <cell r="H576">
            <v>18796.854922894599</v>
          </cell>
          <cell r="I576" t="str">
            <v xml:space="preserve">  3</v>
          </cell>
          <cell r="J576" t="str">
            <v>Domestic</v>
          </cell>
        </row>
        <row r="577">
          <cell r="B577" t="str">
            <v>2007_5_Domestic_Z29</v>
          </cell>
          <cell r="C577">
            <v>2007</v>
          </cell>
          <cell r="D577" t="str">
            <v>Z29</v>
          </cell>
          <cell r="E577">
            <v>8560.68</v>
          </cell>
          <cell r="F577">
            <v>19.170000000000002</v>
          </cell>
          <cell r="G577">
            <v>2544.4776024317698</v>
          </cell>
          <cell r="H577">
            <v>6016.2023975682296</v>
          </cell>
          <cell r="I577" t="str">
            <v xml:space="preserve">  5</v>
          </cell>
          <cell r="J577" t="str">
            <v>Domestic</v>
          </cell>
        </row>
        <row r="578">
          <cell r="B578" t="str">
            <v>2007_4_Domestic_Z61</v>
          </cell>
          <cell r="C578">
            <v>2007</v>
          </cell>
          <cell r="D578" t="str">
            <v>Z61</v>
          </cell>
          <cell r="E578">
            <v>88504.55</v>
          </cell>
          <cell r="F578">
            <v>467.85</v>
          </cell>
          <cell r="G578">
            <v>5866.04</v>
          </cell>
          <cell r="H578">
            <v>82638.509999999995</v>
          </cell>
          <cell r="I578" t="str">
            <v xml:space="preserve">  4</v>
          </cell>
          <cell r="J578" t="str">
            <v>Domestic</v>
          </cell>
        </row>
        <row r="579">
          <cell r="B579" t="str">
            <v>2007_5_Domestic_Z60</v>
          </cell>
          <cell r="C579">
            <v>2007</v>
          </cell>
          <cell r="D579" t="str">
            <v>Z60</v>
          </cell>
          <cell r="E579">
            <v>19780.8</v>
          </cell>
          <cell r="F579">
            <v>700</v>
          </cell>
          <cell r="G579">
            <v>4846.2147848251525</v>
          </cell>
          <cell r="H579">
            <v>14934.585215174848</v>
          </cell>
          <cell r="I579" t="str">
            <v xml:space="preserve">  5</v>
          </cell>
          <cell r="J579" t="str">
            <v>Domestic</v>
          </cell>
        </row>
        <row r="580">
          <cell r="B580" t="str">
            <v>2007_2_Domestic_Z98</v>
          </cell>
          <cell r="C580">
            <v>2007</v>
          </cell>
          <cell r="D580" t="str">
            <v>Z98</v>
          </cell>
          <cell r="E580">
            <v>9715</v>
          </cell>
          <cell r="F580">
            <v>20.507000000000001</v>
          </cell>
          <cell r="G580">
            <v>1319.2310814987441</v>
          </cell>
          <cell r="H580">
            <v>8395.7689185012568</v>
          </cell>
          <cell r="I580" t="str">
            <v xml:space="preserve">  2</v>
          </cell>
          <cell r="J580" t="str">
            <v>Domestic</v>
          </cell>
        </row>
        <row r="581">
          <cell r="B581" t="str">
            <v>2007_5_Domestic_V36</v>
          </cell>
          <cell r="C581">
            <v>2007</v>
          </cell>
          <cell r="D581" t="str">
            <v>V36</v>
          </cell>
          <cell r="E581">
            <v>32372.34</v>
          </cell>
          <cell r="F581">
            <v>700.78200000000004</v>
          </cell>
          <cell r="G581">
            <v>10247.228746131661</v>
          </cell>
          <cell r="H581">
            <v>22125.111253868337</v>
          </cell>
          <cell r="I581" t="str">
            <v xml:space="preserve">  5</v>
          </cell>
          <cell r="J581" t="str">
            <v>Domestic</v>
          </cell>
        </row>
        <row r="582">
          <cell r="B582" t="str">
            <v>2007_6_Domestic_V35</v>
          </cell>
          <cell r="C582">
            <v>2007</v>
          </cell>
          <cell r="D582" t="str">
            <v>V35</v>
          </cell>
          <cell r="E582">
            <v>489285.28</v>
          </cell>
          <cell r="F582">
            <v>9551.402</v>
          </cell>
          <cell r="G582">
            <v>90712.627590752745</v>
          </cell>
          <cell r="H582">
            <v>398572.65240924718</v>
          </cell>
          <cell r="I582" t="str">
            <v xml:space="preserve">  6</v>
          </cell>
          <cell r="J582" t="str">
            <v>Domestic</v>
          </cell>
        </row>
        <row r="583">
          <cell r="B583" t="str">
            <v>2007_4_Domestic_V37</v>
          </cell>
          <cell r="C583">
            <v>2007</v>
          </cell>
          <cell r="D583" t="str">
            <v>V37</v>
          </cell>
          <cell r="E583">
            <v>105954</v>
          </cell>
          <cell r="F583">
            <v>1585.1919999999998</v>
          </cell>
          <cell r="G583">
            <v>39696.140941046768</v>
          </cell>
          <cell r="H583">
            <v>66257.85905895324</v>
          </cell>
          <cell r="I583" t="str">
            <v xml:space="preserve">  4</v>
          </cell>
          <cell r="J583" t="str">
            <v>Domestic</v>
          </cell>
        </row>
        <row r="584">
          <cell r="B584" t="str">
            <v>2007_1_Domestic_Z89</v>
          </cell>
          <cell r="C584">
            <v>2007</v>
          </cell>
          <cell r="D584" t="str">
            <v>Z89</v>
          </cell>
          <cell r="E584">
            <v>29289.599999999999</v>
          </cell>
          <cell r="F584">
            <v>424.8</v>
          </cell>
          <cell r="G584">
            <v>2925.6</v>
          </cell>
          <cell r="H584">
            <v>26364</v>
          </cell>
          <cell r="I584" t="str">
            <v xml:space="preserve">  1</v>
          </cell>
          <cell r="J584" t="str">
            <v>Domestic</v>
          </cell>
        </row>
        <row r="585">
          <cell r="B585" t="str">
            <v>2007_4_Domestic_Z86</v>
          </cell>
          <cell r="C585">
            <v>2007</v>
          </cell>
          <cell r="D585" t="str">
            <v>Z86</v>
          </cell>
          <cell r="E585">
            <v>301.267</v>
          </cell>
          <cell r="F585">
            <v>6.9039999999999999</v>
          </cell>
          <cell r="G585">
            <v>-101.13304348644408</v>
          </cell>
          <cell r="H585">
            <v>402.40004348644413</v>
          </cell>
          <cell r="I585" t="str">
            <v xml:space="preserve">  4</v>
          </cell>
          <cell r="J585" t="str">
            <v>Domestic</v>
          </cell>
        </row>
        <row r="586">
          <cell r="B586" t="str">
            <v>2007_3_Domestic_Z81</v>
          </cell>
          <cell r="C586">
            <v>2007</v>
          </cell>
          <cell r="D586" t="str">
            <v>Z81</v>
          </cell>
          <cell r="E586">
            <v>13648.42</v>
          </cell>
          <cell r="F586">
            <v>5.4249999999999998</v>
          </cell>
          <cell r="G586">
            <v>6225.1182462299466</v>
          </cell>
          <cell r="H586">
            <v>7423.3017537700525</v>
          </cell>
          <cell r="I586" t="str">
            <v xml:space="preserve">  3</v>
          </cell>
          <cell r="J586" t="str">
            <v>Domestic</v>
          </cell>
        </row>
        <row r="587">
          <cell r="B587" t="str">
            <v>2007_1_Domestic_Z83</v>
          </cell>
          <cell r="C587">
            <v>2007</v>
          </cell>
          <cell r="D587" t="str">
            <v>Z83</v>
          </cell>
          <cell r="E587">
            <v>1102.71</v>
          </cell>
          <cell r="F587">
            <v>4.2720000000000002</v>
          </cell>
          <cell r="G587">
            <v>470.60469585477432</v>
          </cell>
          <cell r="H587">
            <v>632.10530414522566</v>
          </cell>
          <cell r="I587" t="str">
            <v xml:space="preserve">  1</v>
          </cell>
          <cell r="J587" t="str">
            <v>Domestic</v>
          </cell>
        </row>
        <row r="588">
          <cell r="B588" t="str">
            <v>2007_5_Domestic_Z23</v>
          </cell>
          <cell r="C588">
            <v>2007</v>
          </cell>
          <cell r="D588" t="str">
            <v>Z23</v>
          </cell>
          <cell r="E588">
            <v>194.5</v>
          </cell>
          <cell r="F588">
            <v>0.81</v>
          </cell>
          <cell r="G588">
            <v>85.527443383063158</v>
          </cell>
          <cell r="H588">
            <v>108.97255661693684</v>
          </cell>
          <cell r="I588" t="str">
            <v xml:space="preserve">  5</v>
          </cell>
          <cell r="J588" t="str">
            <v>Domestic</v>
          </cell>
        </row>
        <row r="589">
          <cell r="B589" t="str">
            <v>2007_6_Domestic_Z22</v>
          </cell>
          <cell r="C589">
            <v>2007</v>
          </cell>
          <cell r="D589" t="str">
            <v>Z22</v>
          </cell>
          <cell r="E589">
            <v>390656.68</v>
          </cell>
          <cell r="F589">
            <v>2961.5309999999968</v>
          </cell>
          <cell r="G589">
            <v>135701.40601692346</v>
          </cell>
          <cell r="H589">
            <v>254955.27398307653</v>
          </cell>
          <cell r="I589" t="str">
            <v xml:space="preserve">  6</v>
          </cell>
          <cell r="J589" t="str">
            <v>Domestic</v>
          </cell>
        </row>
        <row r="590">
          <cell r="B590" t="str">
            <v>2007_2_Domestic_Z13</v>
          </cell>
          <cell r="C590">
            <v>2007</v>
          </cell>
          <cell r="D590" t="str">
            <v>Z13</v>
          </cell>
          <cell r="E590">
            <v>8764</v>
          </cell>
          <cell r="F590">
            <v>130.5</v>
          </cell>
          <cell r="G590">
            <v>2983.884017867992</v>
          </cell>
          <cell r="H590">
            <v>5780.115982132008</v>
          </cell>
          <cell r="I590" t="str">
            <v xml:space="preserve">  2</v>
          </cell>
          <cell r="J590" t="str">
            <v>Domestic</v>
          </cell>
        </row>
        <row r="591">
          <cell r="B591" t="str">
            <v>2007_3_Domestic_Z12</v>
          </cell>
          <cell r="C591">
            <v>2007</v>
          </cell>
          <cell r="D591" t="str">
            <v>Z12</v>
          </cell>
          <cell r="E591">
            <v>29053.57</v>
          </cell>
          <cell r="F591">
            <v>716.48899999999992</v>
          </cell>
          <cell r="G591">
            <v>3002.2707464177724</v>
          </cell>
          <cell r="H591">
            <v>26051.299253582227</v>
          </cell>
          <cell r="I591" t="str">
            <v xml:space="preserve">  3</v>
          </cell>
          <cell r="J591" t="str">
            <v>Domestic</v>
          </cell>
        </row>
        <row r="592">
          <cell r="B592" t="str">
            <v>2007_2_Domestic_Z86</v>
          </cell>
          <cell r="C592">
            <v>2007</v>
          </cell>
          <cell r="D592" t="str">
            <v>Z86</v>
          </cell>
          <cell r="E592">
            <v>6290</v>
          </cell>
          <cell r="F592">
            <v>32.119999999999997</v>
          </cell>
          <cell r="G592">
            <v>386.1</v>
          </cell>
          <cell r="H592">
            <v>5903.9</v>
          </cell>
          <cell r="I592" t="str">
            <v xml:space="preserve">  2</v>
          </cell>
          <cell r="J592" t="str">
            <v>Domestic</v>
          </cell>
        </row>
        <row r="593">
          <cell r="B593" t="str">
            <v>2007_6_Domestic_V36</v>
          </cell>
          <cell r="C593">
            <v>2007</v>
          </cell>
          <cell r="D593" t="str">
            <v>V36</v>
          </cell>
          <cell r="E593">
            <v>3151.2</v>
          </cell>
          <cell r="F593">
            <v>79.415999999999997</v>
          </cell>
          <cell r="G593">
            <v>609.84411273805051</v>
          </cell>
          <cell r="H593">
            <v>2541.3558872619496</v>
          </cell>
          <cell r="I593" t="str">
            <v xml:space="preserve">  6</v>
          </cell>
          <cell r="J593" t="str">
            <v>Domestic</v>
          </cell>
        </row>
        <row r="594">
          <cell r="B594" t="str">
            <v>2007_3_Domestic_V44</v>
          </cell>
          <cell r="C594">
            <v>2007</v>
          </cell>
          <cell r="D594" t="str">
            <v>V44</v>
          </cell>
          <cell r="E594">
            <v>10369.269393596649</v>
          </cell>
          <cell r="F594">
            <v>206.28399999999999</v>
          </cell>
          <cell r="G594">
            <v>3866.5982804844984</v>
          </cell>
          <cell r="H594">
            <v>6502.6711131121501</v>
          </cell>
          <cell r="I594" t="str">
            <v xml:space="preserve">  3</v>
          </cell>
          <cell r="J594" t="str">
            <v>Domestic</v>
          </cell>
        </row>
        <row r="595">
          <cell r="B595" t="str">
            <v>2007_6_Domestic_Z83</v>
          </cell>
          <cell r="C595">
            <v>2007</v>
          </cell>
          <cell r="D595" t="str">
            <v>Z83</v>
          </cell>
          <cell r="E595">
            <v>3667.3</v>
          </cell>
          <cell r="F595">
            <v>20.52</v>
          </cell>
          <cell r="G595">
            <v>672.02675039248993</v>
          </cell>
          <cell r="H595">
            <v>2995.2732496075105</v>
          </cell>
          <cell r="I595" t="str">
            <v xml:space="preserve">  6</v>
          </cell>
          <cell r="J595" t="str">
            <v>Domestic</v>
          </cell>
        </row>
        <row r="596">
          <cell r="B596" t="str">
            <v>2007_3_Domestic_V44</v>
          </cell>
          <cell r="C596">
            <v>2007</v>
          </cell>
          <cell r="D596" t="str">
            <v>V44</v>
          </cell>
          <cell r="E596">
            <v>38760.9</v>
          </cell>
          <cell r="F596">
            <v>889.60200000000009</v>
          </cell>
          <cell r="G596">
            <v>10283.654342405356</v>
          </cell>
          <cell r="H596">
            <v>28477.245657594642</v>
          </cell>
          <cell r="I596" t="str">
            <v xml:space="preserve">  3</v>
          </cell>
          <cell r="J596" t="str">
            <v>Domestic</v>
          </cell>
        </row>
        <row r="597">
          <cell r="B597" t="str">
            <v>2007_5_Domestic_Z89</v>
          </cell>
          <cell r="C597">
            <v>2007</v>
          </cell>
          <cell r="D597" t="str">
            <v>Z89</v>
          </cell>
          <cell r="E597">
            <v>54673.928</v>
          </cell>
          <cell r="F597">
            <v>714.18</v>
          </cell>
          <cell r="G597">
            <v>9136.7009620787558</v>
          </cell>
          <cell r="H597">
            <v>45537.227037921242</v>
          </cell>
          <cell r="I597" t="str">
            <v xml:space="preserve">  5</v>
          </cell>
          <cell r="J597" t="str">
            <v>Domestic</v>
          </cell>
        </row>
        <row r="598">
          <cell r="B598" t="str">
            <v>2007_4_Domestic_O20</v>
          </cell>
          <cell r="C598">
            <v>2007</v>
          </cell>
          <cell r="D598" t="str">
            <v>O20</v>
          </cell>
          <cell r="E598">
            <v>-1234</v>
          </cell>
          <cell r="F598">
            <v>-56</v>
          </cell>
          <cell r="G598">
            <v>12.994034751480058</v>
          </cell>
          <cell r="H598">
            <v>-1246.9940347514803</v>
          </cell>
          <cell r="I598" t="str">
            <v xml:space="preserve">  4</v>
          </cell>
          <cell r="J598" t="str">
            <v>Domestic</v>
          </cell>
        </row>
        <row r="599">
          <cell r="B599" t="str">
            <v>2007_1_Domestic_O20</v>
          </cell>
          <cell r="C599">
            <v>2007</v>
          </cell>
          <cell r="D599" t="str">
            <v>O20</v>
          </cell>
          <cell r="E599">
            <v>1126.08</v>
          </cell>
          <cell r="F599">
            <v>100</v>
          </cell>
          <cell r="G599">
            <v>13.703076591781382</v>
          </cell>
          <cell r="H599">
            <v>1112.3769234082185</v>
          </cell>
          <cell r="I599" t="str">
            <v xml:space="preserve">  1</v>
          </cell>
          <cell r="J599" t="str">
            <v>Domestic</v>
          </cell>
        </row>
        <row r="600">
          <cell r="B600" t="str">
            <v>2007_5_Domestic_O20</v>
          </cell>
          <cell r="C600">
            <v>2007</v>
          </cell>
          <cell r="D600" t="str">
            <v>O20</v>
          </cell>
          <cell r="E600">
            <v>0</v>
          </cell>
          <cell r="F600">
            <v>0</v>
          </cell>
          <cell r="G600">
            <v>5.1273877669336798</v>
          </cell>
          <cell r="H600">
            <v>-5.1273877669336798</v>
          </cell>
          <cell r="I600" t="str">
            <v xml:space="preserve">  5</v>
          </cell>
          <cell r="J600" t="str">
            <v>Domestic</v>
          </cell>
        </row>
        <row r="601">
          <cell r="B601" t="str">
            <v>2007_4_Domestic_V31</v>
          </cell>
          <cell r="C601">
            <v>2007</v>
          </cell>
          <cell r="D601" t="str">
            <v>V31</v>
          </cell>
          <cell r="E601">
            <v>112232.61</v>
          </cell>
          <cell r="F601">
            <v>2202.951</v>
          </cell>
          <cell r="G601">
            <v>27353.559580109388</v>
          </cell>
          <cell r="H601">
            <v>84879.050419890627</v>
          </cell>
          <cell r="I601" t="str">
            <v xml:space="preserve">  4</v>
          </cell>
          <cell r="J601" t="str">
            <v>Domestic</v>
          </cell>
        </row>
        <row r="602">
          <cell r="B602" t="str">
            <v>2007_5_Domestic_V30</v>
          </cell>
          <cell r="C602">
            <v>2007</v>
          </cell>
          <cell r="D602" t="str">
            <v>V30</v>
          </cell>
          <cell r="E602">
            <v>25596</v>
          </cell>
          <cell r="F602">
            <v>373.68</v>
          </cell>
          <cell r="G602">
            <v>9667.2302030729807</v>
          </cell>
          <cell r="H602">
            <v>15928.769796927016</v>
          </cell>
          <cell r="I602" t="str">
            <v xml:space="preserve">  5</v>
          </cell>
          <cell r="J602" t="str">
            <v>Domestic</v>
          </cell>
        </row>
        <row r="603">
          <cell r="B603" t="str">
            <v>2007_4_Domestic_Z99</v>
          </cell>
          <cell r="C603">
            <v>2007</v>
          </cell>
          <cell r="D603" t="str">
            <v>Z99</v>
          </cell>
          <cell r="E603">
            <v>36432.151000000005</v>
          </cell>
          <cell r="F603">
            <v>1119.27</v>
          </cell>
          <cell r="G603">
            <v>7218.9452888822098</v>
          </cell>
          <cell r="H603">
            <v>29213.205711117789</v>
          </cell>
          <cell r="I603" t="str">
            <v xml:space="preserve">  4</v>
          </cell>
          <cell r="J603" t="str">
            <v>Domestic</v>
          </cell>
        </row>
        <row r="604">
          <cell r="B604" t="str">
            <v>2007_5_Domestic_Z98</v>
          </cell>
          <cell r="C604">
            <v>2007</v>
          </cell>
          <cell r="D604" t="str">
            <v>Z98</v>
          </cell>
          <cell r="E604">
            <v>30601.5</v>
          </cell>
          <cell r="F604">
            <v>163.75</v>
          </cell>
          <cell r="G604">
            <v>12845.511100911821</v>
          </cell>
          <cell r="H604">
            <v>17755.988899088181</v>
          </cell>
          <cell r="I604" t="str">
            <v xml:space="preserve">  5</v>
          </cell>
          <cell r="J604" t="str">
            <v>Domestic</v>
          </cell>
        </row>
        <row r="605">
          <cell r="B605" t="str">
            <v>2007_7_Domestic_Z53</v>
          </cell>
          <cell r="C605">
            <v>2007</v>
          </cell>
          <cell r="D605" t="str">
            <v>Z53</v>
          </cell>
          <cell r="E605">
            <v>1208.5999999999999</v>
          </cell>
          <cell r="F605">
            <v>2.69</v>
          </cell>
          <cell r="G605">
            <v>453.63301024818543</v>
          </cell>
          <cell r="H605">
            <v>754.96698975181471</v>
          </cell>
          <cell r="I605" t="str">
            <v xml:space="preserve">  7</v>
          </cell>
          <cell r="J605" t="str">
            <v>Domestic</v>
          </cell>
        </row>
        <row r="606">
          <cell r="B606" t="str">
            <v>2007_3_Domestic_V44</v>
          </cell>
          <cell r="C606">
            <v>2007</v>
          </cell>
          <cell r="D606" t="str">
            <v>V44</v>
          </cell>
          <cell r="E606">
            <v>24295.82</v>
          </cell>
          <cell r="F606">
            <v>567.28</v>
          </cell>
          <cell r="G606">
            <v>6224.0126201183775</v>
          </cell>
          <cell r="H606">
            <v>18071.807379881622</v>
          </cell>
          <cell r="I606" t="str">
            <v xml:space="preserve">  3</v>
          </cell>
          <cell r="J606" t="str">
            <v>Domestic</v>
          </cell>
        </row>
        <row r="607">
          <cell r="B607" t="str">
            <v>2007_5_Domestic_V44</v>
          </cell>
          <cell r="C607">
            <v>2007</v>
          </cell>
          <cell r="D607" t="str">
            <v>V44</v>
          </cell>
          <cell r="E607">
            <v>4322.5</v>
          </cell>
          <cell r="F607">
            <v>90.251000000000005</v>
          </cell>
          <cell r="G607">
            <v>1437.0122296638563</v>
          </cell>
          <cell r="H607">
            <v>2885.4877703361435</v>
          </cell>
          <cell r="I607" t="str">
            <v xml:space="preserve">  5</v>
          </cell>
          <cell r="J607" t="str">
            <v>Domestic</v>
          </cell>
        </row>
        <row r="608">
          <cell r="B608" t="str">
            <v>2007_7_Domestic_V44</v>
          </cell>
          <cell r="C608">
            <v>2007</v>
          </cell>
          <cell r="D608" t="str">
            <v>V44</v>
          </cell>
          <cell r="E608">
            <v>3556.8</v>
          </cell>
          <cell r="F608">
            <v>64.465000000000003</v>
          </cell>
          <cell r="G608">
            <v>1495.7134181518925</v>
          </cell>
          <cell r="H608">
            <v>2061.0865818481079</v>
          </cell>
          <cell r="I608" t="str">
            <v xml:space="preserve">  7</v>
          </cell>
          <cell r="J608" t="str">
            <v>Domestic</v>
          </cell>
        </row>
        <row r="609">
          <cell r="B609" t="str">
            <v>2007_3_Domestic_Z81</v>
          </cell>
          <cell r="C609">
            <v>2007</v>
          </cell>
          <cell r="D609" t="str">
            <v>Z81</v>
          </cell>
          <cell r="E609">
            <v>3803.85</v>
          </cell>
          <cell r="F609">
            <v>2.2400000000000002</v>
          </cell>
          <cell r="G609">
            <v>1480.7203690782119</v>
          </cell>
          <cell r="H609">
            <v>2323.1296309217882</v>
          </cell>
          <cell r="I609" t="str">
            <v xml:space="preserve">  3</v>
          </cell>
          <cell r="J609" t="str">
            <v>Domestic</v>
          </cell>
        </row>
        <row r="610">
          <cell r="B610" t="str">
            <v>2007_5_Domestic_V44</v>
          </cell>
          <cell r="C610">
            <v>2007</v>
          </cell>
          <cell r="D610" t="str">
            <v>V44</v>
          </cell>
          <cell r="E610">
            <v>44226.276999999995</v>
          </cell>
          <cell r="F610">
            <v>838.02499999999998</v>
          </cell>
          <cell r="G610">
            <v>17757.39415471581</v>
          </cell>
          <cell r="H610">
            <v>26468.882845284195</v>
          </cell>
          <cell r="I610" t="str">
            <v xml:space="preserve">  5</v>
          </cell>
          <cell r="J610" t="str">
            <v>Domestic</v>
          </cell>
        </row>
        <row r="611">
          <cell r="B611" t="str">
            <v>2007_6_Domestic_Z29</v>
          </cell>
          <cell r="C611">
            <v>2007</v>
          </cell>
          <cell r="D611" t="str">
            <v>Z29</v>
          </cell>
          <cell r="E611">
            <v>16200.95</v>
          </cell>
          <cell r="F611">
            <v>34</v>
          </cell>
          <cell r="G611">
            <v>6372.8736142034686</v>
          </cell>
          <cell r="H611">
            <v>9828.0763857965321</v>
          </cell>
          <cell r="I611" t="str">
            <v xml:space="preserve">  6</v>
          </cell>
          <cell r="J611" t="str">
            <v>Domestic</v>
          </cell>
        </row>
        <row r="612">
          <cell r="B612" t="str">
            <v>2007_7_Domestic_Z28</v>
          </cell>
          <cell r="C612">
            <v>2007</v>
          </cell>
          <cell r="D612" t="str">
            <v>Z28</v>
          </cell>
          <cell r="E612">
            <v>858.5</v>
          </cell>
          <cell r="F612">
            <v>1.33</v>
          </cell>
          <cell r="G612">
            <v>442.10172952188861</v>
          </cell>
          <cell r="H612">
            <v>416.39827047811139</v>
          </cell>
          <cell r="I612" t="str">
            <v xml:space="preserve">  7</v>
          </cell>
          <cell r="J612" t="str">
            <v>Domestic</v>
          </cell>
        </row>
        <row r="613">
          <cell r="B613" t="str">
            <v>2007_3_Domestic_Z86</v>
          </cell>
          <cell r="C613">
            <v>2007</v>
          </cell>
          <cell r="D613" t="str">
            <v>Z86</v>
          </cell>
          <cell r="E613">
            <v>322488.29400000011</v>
          </cell>
          <cell r="F613">
            <v>1073.6641000000002</v>
          </cell>
          <cell r="G613">
            <v>31263.772407685825</v>
          </cell>
          <cell r="H613">
            <v>291224.52159231412</v>
          </cell>
          <cell r="I613" t="str">
            <v xml:space="preserve">  3</v>
          </cell>
          <cell r="J613" t="str">
            <v>Domestic</v>
          </cell>
        </row>
        <row r="614">
          <cell r="B614" t="str">
            <v>2007_6_Domestic_Z83</v>
          </cell>
          <cell r="C614">
            <v>2007</v>
          </cell>
          <cell r="D614" t="str">
            <v>Z83</v>
          </cell>
          <cell r="E614">
            <v>4228.28</v>
          </cell>
          <cell r="F614">
            <v>10.18</v>
          </cell>
          <cell r="G614">
            <v>1579.2242403697289</v>
          </cell>
          <cell r="H614">
            <v>2649.0557596302715</v>
          </cell>
          <cell r="I614" t="str">
            <v xml:space="preserve">  6</v>
          </cell>
          <cell r="J614" t="str">
            <v>Domestic</v>
          </cell>
        </row>
        <row r="615">
          <cell r="B615" t="str">
            <v>2007_2_Domestic_V32</v>
          </cell>
          <cell r="C615">
            <v>2007</v>
          </cell>
          <cell r="D615" t="str">
            <v>V32</v>
          </cell>
          <cell r="E615">
            <v>558500.16</v>
          </cell>
          <cell r="F615">
            <v>11228.48</v>
          </cell>
          <cell r="G615">
            <v>106266.83415603869</v>
          </cell>
          <cell r="H615">
            <v>452233.32584396127</v>
          </cell>
          <cell r="I615" t="str">
            <v xml:space="preserve">  2</v>
          </cell>
          <cell r="J615" t="str">
            <v>Domestic</v>
          </cell>
        </row>
        <row r="616">
          <cell r="B616" t="str">
            <v>2007_6_Domestic_V48</v>
          </cell>
          <cell r="C616">
            <v>2007</v>
          </cell>
          <cell r="D616" t="str">
            <v>V48</v>
          </cell>
          <cell r="E616">
            <v>17406.759999999998</v>
          </cell>
          <cell r="F616">
            <v>112.6</v>
          </cell>
          <cell r="G616">
            <v>5396.3405088178124</v>
          </cell>
          <cell r="H616">
            <v>12010.419491182187</v>
          </cell>
          <cell r="I616" t="str">
            <v xml:space="preserve">  6</v>
          </cell>
          <cell r="J616" t="str">
            <v>Domestic</v>
          </cell>
        </row>
        <row r="617">
          <cell r="B617" t="str">
            <v>2007_3_Domestic_V31</v>
          </cell>
          <cell r="C617">
            <v>2007</v>
          </cell>
          <cell r="D617" t="str">
            <v>V31</v>
          </cell>
          <cell r="E617">
            <v>13261.5</v>
          </cell>
          <cell r="F617">
            <v>278.5</v>
          </cell>
          <cell r="G617">
            <v>2484.4212467316252</v>
          </cell>
          <cell r="H617">
            <v>10777.078753268375</v>
          </cell>
          <cell r="I617" t="str">
            <v xml:space="preserve">  3</v>
          </cell>
          <cell r="J617" t="str">
            <v>Domestic</v>
          </cell>
        </row>
        <row r="618">
          <cell r="B618" t="str">
            <v>2007_3_Domestic_V32</v>
          </cell>
          <cell r="C618">
            <v>2007</v>
          </cell>
          <cell r="D618" t="str">
            <v>V32</v>
          </cell>
          <cell r="E618">
            <v>84424</v>
          </cell>
          <cell r="F618">
            <v>1160.5999999999999</v>
          </cell>
          <cell r="G618">
            <v>37937.074170617474</v>
          </cell>
          <cell r="H618">
            <v>46486.925829382519</v>
          </cell>
          <cell r="I618" t="str">
            <v xml:space="preserve">  3</v>
          </cell>
          <cell r="J618" t="str">
            <v>Domestic</v>
          </cell>
        </row>
        <row r="619">
          <cell r="B619" t="str">
            <v>2007_2_Domestic_V33</v>
          </cell>
          <cell r="C619">
            <v>2007</v>
          </cell>
          <cell r="D619" t="str">
            <v>V33</v>
          </cell>
          <cell r="E619">
            <v>1075580.6000000001</v>
          </cell>
          <cell r="F619">
            <v>19762.007999999998</v>
          </cell>
          <cell r="G619">
            <v>330968.68572445615</v>
          </cell>
          <cell r="H619">
            <v>744611.91427554388</v>
          </cell>
          <cell r="I619" t="str">
            <v xml:space="preserve">  2</v>
          </cell>
          <cell r="J619" t="str">
            <v>Domestic</v>
          </cell>
        </row>
        <row r="620">
          <cell r="B620" t="str">
            <v>2007_3_Domestic_V33</v>
          </cell>
          <cell r="C620">
            <v>2007</v>
          </cell>
          <cell r="D620" t="str">
            <v>V33</v>
          </cell>
          <cell r="E620">
            <v>4309.2</v>
          </cell>
          <cell r="F620">
            <v>92.915999999999997</v>
          </cell>
          <cell r="G620">
            <v>800.71199999999862</v>
          </cell>
          <cell r="H620">
            <v>3508.4880000000012</v>
          </cell>
          <cell r="I620" t="str">
            <v xml:space="preserve">  3</v>
          </cell>
          <cell r="J620" t="str">
            <v>Domestic</v>
          </cell>
        </row>
        <row r="621">
          <cell r="B621" t="str">
            <v>2007_1_Domestic_V35</v>
          </cell>
          <cell r="C621">
            <v>2007</v>
          </cell>
          <cell r="D621" t="str">
            <v>V35</v>
          </cell>
          <cell r="E621">
            <v>60560.09</v>
          </cell>
          <cell r="F621">
            <v>1191.2320000000002</v>
          </cell>
          <cell r="G621">
            <v>11169.91899403487</v>
          </cell>
          <cell r="H621">
            <v>49390.171005965138</v>
          </cell>
          <cell r="I621" t="str">
            <v xml:space="preserve">  1</v>
          </cell>
          <cell r="J621" t="str">
            <v>Domestic</v>
          </cell>
        </row>
        <row r="622">
          <cell r="B622" t="str">
            <v>2007_4_Domestic_Z89</v>
          </cell>
          <cell r="C622">
            <v>2007</v>
          </cell>
          <cell r="D622" t="str">
            <v>Z89</v>
          </cell>
          <cell r="E622">
            <v>22039.200000000001</v>
          </cell>
          <cell r="F622">
            <v>191.084</v>
          </cell>
          <cell r="G622">
            <v>4725.08</v>
          </cell>
          <cell r="H622">
            <v>17314.12</v>
          </cell>
          <cell r="I622" t="str">
            <v xml:space="preserve">  4</v>
          </cell>
          <cell r="J622" t="str">
            <v>Domestic</v>
          </cell>
        </row>
        <row r="623">
          <cell r="B623" t="str">
            <v>2007_6_Domestic_M36</v>
          </cell>
          <cell r="C623">
            <v>2007</v>
          </cell>
          <cell r="D623" t="str">
            <v>M36</v>
          </cell>
          <cell r="E623">
            <v>117474</v>
          </cell>
          <cell r="F623">
            <v>1660.1279999999999</v>
          </cell>
          <cell r="G623">
            <v>11683.818273881914</v>
          </cell>
          <cell r="H623">
            <v>105790.18172611808</v>
          </cell>
          <cell r="I623" t="str">
            <v xml:space="preserve">  6</v>
          </cell>
          <cell r="J623" t="str">
            <v>Domestic</v>
          </cell>
        </row>
        <row r="624">
          <cell r="B624" t="str">
            <v>2007_5_Domestic_Z92</v>
          </cell>
          <cell r="C624">
            <v>2007</v>
          </cell>
          <cell r="D624" t="str">
            <v>Z92</v>
          </cell>
          <cell r="E624">
            <v>3789.36</v>
          </cell>
          <cell r="F624">
            <v>5.49</v>
          </cell>
          <cell r="G624">
            <v>1300.7883129388672</v>
          </cell>
          <cell r="H624">
            <v>2488.5716870611323</v>
          </cell>
          <cell r="I624" t="str">
            <v xml:space="preserve">  5</v>
          </cell>
          <cell r="J624" t="str">
            <v>Domestic</v>
          </cell>
        </row>
        <row r="625">
          <cell r="B625" t="str">
            <v>2007_6_Domestic_Z91</v>
          </cell>
          <cell r="C625">
            <v>2007</v>
          </cell>
          <cell r="D625" t="str">
            <v>Z91</v>
          </cell>
          <cell r="E625">
            <v>33549</v>
          </cell>
          <cell r="F625">
            <v>277</v>
          </cell>
          <cell r="G625">
            <v>5239.6000000000004</v>
          </cell>
          <cell r="H625">
            <v>28309.4</v>
          </cell>
          <cell r="I625" t="str">
            <v xml:space="preserve">  6</v>
          </cell>
          <cell r="J625" t="str">
            <v>Domestic</v>
          </cell>
        </row>
        <row r="626">
          <cell r="B626" t="str">
            <v>2007_1_Domestic_Z18</v>
          </cell>
          <cell r="C626">
            <v>2007</v>
          </cell>
          <cell r="D626" t="str">
            <v>Z18</v>
          </cell>
          <cell r="E626">
            <v>5602.5</v>
          </cell>
          <cell r="F626">
            <v>77.94</v>
          </cell>
          <cell r="G626">
            <v>1687.2550934943383</v>
          </cell>
          <cell r="H626">
            <v>3915.2449065056617</v>
          </cell>
          <cell r="I626" t="str">
            <v xml:space="preserve">  1</v>
          </cell>
          <cell r="J626" t="str">
            <v>Domestic</v>
          </cell>
        </row>
        <row r="627">
          <cell r="B627" t="str">
            <v>2007_4_Domestic_Z93</v>
          </cell>
          <cell r="C627">
            <v>2007</v>
          </cell>
          <cell r="D627" t="str">
            <v>Z93</v>
          </cell>
          <cell r="E627">
            <v>59858.400000000001</v>
          </cell>
          <cell r="F627">
            <v>358.52</v>
          </cell>
          <cell r="G627">
            <v>20058.719796453901</v>
          </cell>
          <cell r="H627">
            <v>39799.680203546093</v>
          </cell>
          <cell r="I627" t="str">
            <v xml:space="preserve">  4</v>
          </cell>
          <cell r="J627" t="str">
            <v>Domestic</v>
          </cell>
        </row>
        <row r="628">
          <cell r="B628" t="str">
            <v>2007_1_Domestic_V12</v>
          </cell>
          <cell r="C628">
            <v>2007</v>
          </cell>
          <cell r="D628" t="str">
            <v>V12</v>
          </cell>
          <cell r="E628">
            <v>226987.06</v>
          </cell>
          <cell r="F628">
            <v>5971.9330000000009</v>
          </cell>
          <cell r="G628">
            <v>33782.158161517618</v>
          </cell>
          <cell r="H628">
            <v>193204.90183848242</v>
          </cell>
          <cell r="I628" t="str">
            <v xml:space="preserve">  1</v>
          </cell>
          <cell r="J628" t="str">
            <v>Domestic</v>
          </cell>
        </row>
        <row r="629">
          <cell r="B629" t="str">
            <v>2007_1_Domestic_V11</v>
          </cell>
          <cell r="C629">
            <v>2007</v>
          </cell>
          <cell r="D629" t="str">
            <v>V11</v>
          </cell>
          <cell r="E629">
            <v>112558.32</v>
          </cell>
          <cell r="F629">
            <v>2810.8239999999996</v>
          </cell>
          <cell r="G629">
            <v>20016.957658737498</v>
          </cell>
          <cell r="H629">
            <v>92541.362341262502</v>
          </cell>
          <cell r="I629" t="str">
            <v xml:space="preserve">  1</v>
          </cell>
          <cell r="J629" t="str">
            <v>Domestic</v>
          </cell>
        </row>
        <row r="630">
          <cell r="B630" t="str">
            <v>2007_2_Domestic_V11</v>
          </cell>
          <cell r="C630">
            <v>2007</v>
          </cell>
          <cell r="D630" t="str">
            <v>V11</v>
          </cell>
          <cell r="E630">
            <v>40118.400000000001</v>
          </cell>
          <cell r="F630">
            <v>1018.4</v>
          </cell>
          <cell r="G630">
            <v>7998.1185005931948</v>
          </cell>
          <cell r="H630">
            <v>32120.281499406807</v>
          </cell>
          <cell r="I630" t="str">
            <v xml:space="preserve">  2</v>
          </cell>
          <cell r="J630" t="str">
            <v>Domestic</v>
          </cell>
        </row>
        <row r="631">
          <cell r="B631" t="str">
            <v>2007_4_Domestic_Z33</v>
          </cell>
          <cell r="C631">
            <v>2007</v>
          </cell>
          <cell r="D631" t="str">
            <v>Z33</v>
          </cell>
          <cell r="E631">
            <v>27248</v>
          </cell>
          <cell r="F631">
            <v>422.5</v>
          </cell>
          <cell r="G631">
            <v>7957.8422315883672</v>
          </cell>
          <cell r="H631">
            <v>19290.157768411631</v>
          </cell>
          <cell r="I631" t="str">
            <v xml:space="preserve">  4</v>
          </cell>
          <cell r="J631" t="str">
            <v>Domestic</v>
          </cell>
        </row>
        <row r="632">
          <cell r="B632" t="str">
            <v>2007_5_Domestic_Z32</v>
          </cell>
          <cell r="C632">
            <v>2007</v>
          </cell>
          <cell r="D632" t="str">
            <v>Z32</v>
          </cell>
          <cell r="E632">
            <v>65461.68</v>
          </cell>
          <cell r="F632">
            <v>1034.3880000000001</v>
          </cell>
          <cell r="G632">
            <v>11986.178841251443</v>
          </cell>
          <cell r="H632">
            <v>53475.501158748557</v>
          </cell>
          <cell r="I632" t="str">
            <v xml:space="preserve">  5</v>
          </cell>
          <cell r="J632" t="str">
            <v>Domestic</v>
          </cell>
        </row>
        <row r="633">
          <cell r="B633" t="str">
            <v>2007_3_Domestic_V31</v>
          </cell>
          <cell r="C633">
            <v>2007</v>
          </cell>
          <cell r="D633" t="str">
            <v>V31</v>
          </cell>
          <cell r="E633">
            <v>37241</v>
          </cell>
          <cell r="F633">
            <v>777</v>
          </cell>
          <cell r="G633">
            <v>6900.3087845863065</v>
          </cell>
          <cell r="H633">
            <v>30340.691215413692</v>
          </cell>
          <cell r="I633" t="str">
            <v xml:space="preserve">  3</v>
          </cell>
          <cell r="J633" t="str">
            <v>Domestic</v>
          </cell>
        </row>
        <row r="634">
          <cell r="B634" t="str">
            <v>2007_2_Domestic_V32</v>
          </cell>
          <cell r="C634">
            <v>2007</v>
          </cell>
          <cell r="D634" t="str">
            <v>V32</v>
          </cell>
          <cell r="E634">
            <v>8453.48</v>
          </cell>
          <cell r="F634">
            <v>156.65600000000001</v>
          </cell>
          <cell r="G634">
            <v>2073.6957319403391</v>
          </cell>
          <cell r="H634">
            <v>6379.7842680596614</v>
          </cell>
          <cell r="I634" t="str">
            <v xml:space="preserve">  2</v>
          </cell>
          <cell r="J634" t="str">
            <v>Domestic</v>
          </cell>
        </row>
        <row r="635">
          <cell r="B635" t="str">
            <v>2007_3_Domestic_V13</v>
          </cell>
          <cell r="C635">
            <v>2007</v>
          </cell>
          <cell r="D635" t="str">
            <v>V13</v>
          </cell>
          <cell r="E635">
            <v>37077</v>
          </cell>
          <cell r="F635">
            <v>790.5</v>
          </cell>
          <cell r="G635">
            <v>13552.827355667247</v>
          </cell>
          <cell r="H635">
            <v>23524.17264433275</v>
          </cell>
          <cell r="I635" t="str">
            <v xml:space="preserve">  3</v>
          </cell>
          <cell r="J635" t="str">
            <v>Domestic</v>
          </cell>
        </row>
        <row r="636">
          <cell r="B636" t="str">
            <v>2007_4_Domestic_V12</v>
          </cell>
          <cell r="C636">
            <v>2007</v>
          </cell>
          <cell r="D636" t="str">
            <v>V12</v>
          </cell>
          <cell r="E636">
            <v>1440693.58</v>
          </cell>
          <cell r="F636">
            <v>34090.025999999954</v>
          </cell>
          <cell r="G636">
            <v>375701.17546287179</v>
          </cell>
          <cell r="H636">
            <v>1064992.4045371276</v>
          </cell>
          <cell r="I636" t="str">
            <v xml:space="preserve">  4</v>
          </cell>
          <cell r="J636" t="str">
            <v>Domestic</v>
          </cell>
        </row>
        <row r="637">
          <cell r="B637" t="str">
            <v>2007_6_Domestic_Z22</v>
          </cell>
          <cell r="C637">
            <v>2007</v>
          </cell>
          <cell r="D637" t="str">
            <v>Z22</v>
          </cell>
          <cell r="E637">
            <v>819730.21799999988</v>
          </cell>
          <cell r="F637">
            <v>6321.2740000000058</v>
          </cell>
          <cell r="G637">
            <v>284199.0455398155</v>
          </cell>
          <cell r="H637">
            <v>535531.17246018397</v>
          </cell>
          <cell r="I637" t="str">
            <v xml:space="preserve">  6</v>
          </cell>
          <cell r="J637" t="str">
            <v>Domestic</v>
          </cell>
        </row>
        <row r="638">
          <cell r="B638" t="str">
            <v>2007_2_Domestic_Z81</v>
          </cell>
          <cell r="C638">
            <v>2007</v>
          </cell>
          <cell r="D638" t="str">
            <v>Z81</v>
          </cell>
          <cell r="E638">
            <v>4699.71</v>
          </cell>
          <cell r="F638">
            <v>2.2400000000000002</v>
          </cell>
          <cell r="G638">
            <v>2326.8070979402073</v>
          </cell>
          <cell r="H638">
            <v>2372.9029020597927</v>
          </cell>
          <cell r="I638" t="str">
            <v xml:space="preserve">  2</v>
          </cell>
          <cell r="J638" t="str">
            <v>Domestic</v>
          </cell>
        </row>
        <row r="639">
          <cell r="B639" t="str">
            <v>2007_3_Domestic_Z60</v>
          </cell>
          <cell r="C639">
            <v>2007</v>
          </cell>
          <cell r="D639" t="str">
            <v>Z60</v>
          </cell>
          <cell r="E639">
            <v>10731</v>
          </cell>
          <cell r="F639">
            <v>276</v>
          </cell>
          <cell r="G639">
            <v>4693.9321754187322</v>
          </cell>
          <cell r="H639">
            <v>6037.0678245812678</v>
          </cell>
          <cell r="I639" t="str">
            <v xml:space="preserve">  3</v>
          </cell>
          <cell r="J639" t="str">
            <v>Domestic</v>
          </cell>
        </row>
        <row r="640">
          <cell r="B640" t="str">
            <v>2007_5_Domestic_V15</v>
          </cell>
          <cell r="C640">
            <v>2007</v>
          </cell>
          <cell r="D640" t="str">
            <v>V15</v>
          </cell>
          <cell r="E640">
            <v>129088</v>
          </cell>
          <cell r="F640">
            <v>11295.2</v>
          </cell>
          <cell r="G640">
            <v>12828.12</v>
          </cell>
          <cell r="H640">
            <v>116259.88</v>
          </cell>
          <cell r="I640" t="str">
            <v xml:space="preserve">  5</v>
          </cell>
          <cell r="J640" t="str">
            <v>Domestic</v>
          </cell>
        </row>
        <row r="641">
          <cell r="B641" t="str">
            <v>2007_1_Domestic_V12</v>
          </cell>
          <cell r="C641">
            <v>2007</v>
          </cell>
          <cell r="D641" t="str">
            <v>V12</v>
          </cell>
          <cell r="E641">
            <v>644164.74</v>
          </cell>
          <cell r="F641">
            <v>17232.776000000005</v>
          </cell>
          <cell r="G641">
            <v>95357.296411705625</v>
          </cell>
          <cell r="H641">
            <v>548807.44358829421</v>
          </cell>
          <cell r="I641" t="str">
            <v xml:space="preserve">  1</v>
          </cell>
          <cell r="J641" t="str">
            <v>Domestic</v>
          </cell>
        </row>
        <row r="642">
          <cell r="B642" t="str">
            <v>2007_2_Domestic_V11</v>
          </cell>
          <cell r="C642">
            <v>2007</v>
          </cell>
          <cell r="D642" t="str">
            <v>V11</v>
          </cell>
          <cell r="E642">
            <v>88998.84</v>
          </cell>
          <cell r="F642">
            <v>2308.7640000000001</v>
          </cell>
          <cell r="G642">
            <v>15666.176271697497</v>
          </cell>
          <cell r="H642">
            <v>73332.663728302505</v>
          </cell>
          <cell r="I642" t="str">
            <v xml:space="preserve">  2</v>
          </cell>
          <cell r="J642" t="str">
            <v>Domestic</v>
          </cell>
        </row>
        <row r="643">
          <cell r="B643" t="str">
            <v>2007_2_Domestic_Z12</v>
          </cell>
          <cell r="C643">
            <v>2007</v>
          </cell>
          <cell r="D643" t="str">
            <v>Z12</v>
          </cell>
          <cell r="E643">
            <v>34856.46</v>
          </cell>
          <cell r="F643">
            <v>840.82</v>
          </cell>
          <cell r="G643">
            <v>3123.7217071190585</v>
          </cell>
          <cell r="H643">
            <v>31732.738292880949</v>
          </cell>
          <cell r="I643" t="str">
            <v xml:space="preserve">  2</v>
          </cell>
          <cell r="J643" t="str">
            <v>Domestic</v>
          </cell>
        </row>
        <row r="644">
          <cell r="B644" t="str">
            <v>2007_1_Domestic_V13</v>
          </cell>
          <cell r="C644">
            <v>2007</v>
          </cell>
          <cell r="D644" t="str">
            <v>V13</v>
          </cell>
          <cell r="E644">
            <v>4275</v>
          </cell>
          <cell r="F644">
            <v>105</v>
          </cell>
          <cell r="G644">
            <v>1013.7995286909245</v>
          </cell>
          <cell r="H644">
            <v>3261.2004713090755</v>
          </cell>
          <cell r="I644" t="str">
            <v xml:space="preserve">  1</v>
          </cell>
          <cell r="J644" t="str">
            <v>Domestic</v>
          </cell>
        </row>
        <row r="645">
          <cell r="B645" t="str">
            <v>2007_3_Domestic_V11</v>
          </cell>
          <cell r="C645">
            <v>2007</v>
          </cell>
          <cell r="D645" t="str">
            <v>V11</v>
          </cell>
          <cell r="E645">
            <v>48699.713614253997</v>
          </cell>
          <cell r="F645">
            <v>815.18399999999997</v>
          </cell>
          <cell r="G645">
            <v>23337.637638859494</v>
          </cell>
          <cell r="H645">
            <v>25362.075975394502</v>
          </cell>
          <cell r="I645" t="str">
            <v xml:space="preserve">  3</v>
          </cell>
          <cell r="J645" t="str">
            <v>Domestic</v>
          </cell>
        </row>
        <row r="646">
          <cell r="B646" t="str">
            <v>2007_1_Domestic_O20</v>
          </cell>
          <cell r="C646">
            <v>2007</v>
          </cell>
          <cell r="D646" t="str">
            <v>O20</v>
          </cell>
          <cell r="E646">
            <v>3702</v>
          </cell>
          <cell r="F646">
            <v>168</v>
          </cell>
          <cell r="G646">
            <v>125.25386625219699</v>
          </cell>
          <cell r="H646">
            <v>3576.746133747803</v>
          </cell>
          <cell r="I646" t="str">
            <v xml:space="preserve">  1</v>
          </cell>
          <cell r="J646" t="str">
            <v>Domestic</v>
          </cell>
        </row>
        <row r="647">
          <cell r="B647" t="str">
            <v>2007_6_Domestic_V44</v>
          </cell>
          <cell r="C647">
            <v>2007</v>
          </cell>
          <cell r="D647" t="str">
            <v>V44</v>
          </cell>
          <cell r="E647">
            <v>13093.2</v>
          </cell>
          <cell r="F647">
            <v>232.06899999999999</v>
          </cell>
          <cell r="G647">
            <v>5785.3775358240091</v>
          </cell>
          <cell r="H647">
            <v>7307.8224641759907</v>
          </cell>
          <cell r="I647" t="str">
            <v xml:space="preserve">  6</v>
          </cell>
          <cell r="J647" t="str">
            <v>Domestic</v>
          </cell>
        </row>
        <row r="648">
          <cell r="B648" t="str">
            <v>2007_3_Domestic_Z46</v>
          </cell>
          <cell r="C648">
            <v>2007</v>
          </cell>
          <cell r="D648" t="str">
            <v>Z46</v>
          </cell>
          <cell r="E648">
            <v>13766.66</v>
          </cell>
          <cell r="F648">
            <v>45.425999999999995</v>
          </cell>
          <cell r="G648">
            <v>3418.26536550746</v>
          </cell>
          <cell r="H648">
            <v>10348.394634492543</v>
          </cell>
          <cell r="I648" t="str">
            <v xml:space="preserve">  3</v>
          </cell>
          <cell r="J648" t="str">
            <v>Domestic</v>
          </cell>
        </row>
        <row r="649">
          <cell r="B649" t="str">
            <v>2007_5_Domestic_O20</v>
          </cell>
          <cell r="C649">
            <v>2007</v>
          </cell>
          <cell r="D649" t="str">
            <v>O20</v>
          </cell>
          <cell r="E649">
            <v>7404</v>
          </cell>
          <cell r="F649">
            <v>336</v>
          </cell>
          <cell r="G649">
            <v>-70.884148936207566</v>
          </cell>
          <cell r="H649">
            <v>7474.8841489362076</v>
          </cell>
          <cell r="I649" t="str">
            <v xml:space="preserve">  5</v>
          </cell>
          <cell r="J649" t="str">
            <v>Domestic</v>
          </cell>
        </row>
        <row r="650">
          <cell r="B650" t="str">
            <v>2007_5_Domestic_Z86</v>
          </cell>
          <cell r="C650">
            <v>2007</v>
          </cell>
          <cell r="D650" t="str">
            <v>Z86</v>
          </cell>
          <cell r="E650">
            <v>39719.570892757401</v>
          </cell>
          <cell r="F650">
            <v>125.82970000000006</v>
          </cell>
          <cell r="G650">
            <v>10463.912583740022</v>
          </cell>
          <cell r="H650">
            <v>29255.658309017366</v>
          </cell>
          <cell r="I650" t="str">
            <v xml:space="preserve">  5</v>
          </cell>
          <cell r="J650" t="str">
            <v>Domestic</v>
          </cell>
        </row>
        <row r="651">
          <cell r="B651" t="str">
            <v>2007_2_Domestic_Z89</v>
          </cell>
          <cell r="C651">
            <v>2007</v>
          </cell>
          <cell r="D651" t="str">
            <v>Z89</v>
          </cell>
          <cell r="E651">
            <v>37450.688159637459</v>
          </cell>
          <cell r="F651">
            <v>361.82983321200004</v>
          </cell>
          <cell r="G651">
            <v>9851.592619055149</v>
          </cell>
          <cell r="H651">
            <v>27599.095540582293</v>
          </cell>
          <cell r="I651" t="str">
            <v xml:space="preserve">  2</v>
          </cell>
          <cell r="J651" t="str">
            <v>Domestic</v>
          </cell>
        </row>
        <row r="652">
          <cell r="B652" t="str">
            <v>2007_3_Domestic_V37</v>
          </cell>
          <cell r="C652">
            <v>2007</v>
          </cell>
          <cell r="D652" t="str">
            <v>V37</v>
          </cell>
          <cell r="E652">
            <v>134414</v>
          </cell>
          <cell r="F652">
            <v>1965.5</v>
          </cell>
          <cell r="G652">
            <v>46057.030569931965</v>
          </cell>
          <cell r="H652">
            <v>88356.969430068042</v>
          </cell>
          <cell r="I652" t="str">
            <v xml:space="preserve">  3</v>
          </cell>
          <cell r="J652" t="str">
            <v>Domestic</v>
          </cell>
        </row>
        <row r="653">
          <cell r="B653" t="str">
            <v>2007_6_Domestic_V48</v>
          </cell>
          <cell r="C653">
            <v>2007</v>
          </cell>
          <cell r="D653" t="str">
            <v>V48</v>
          </cell>
          <cell r="E653">
            <v>19033.560000000001</v>
          </cell>
          <cell r="F653">
            <v>106.69</v>
          </cell>
          <cell r="G653">
            <v>7293.3636541134101</v>
          </cell>
          <cell r="H653">
            <v>11740.19634588659</v>
          </cell>
          <cell r="I653" t="str">
            <v xml:space="preserve">  6</v>
          </cell>
          <cell r="J653" t="str">
            <v>Domestic</v>
          </cell>
        </row>
        <row r="654">
          <cell r="B654" t="str">
            <v>2007_6_Domestic_Z12</v>
          </cell>
          <cell r="C654">
            <v>2007</v>
          </cell>
          <cell r="D654" t="str">
            <v>Z12</v>
          </cell>
          <cell r="E654">
            <v>3769.06</v>
          </cell>
          <cell r="F654">
            <v>93.781999999999996</v>
          </cell>
          <cell r="G654">
            <v>21.708334699174372</v>
          </cell>
          <cell r="H654">
            <v>3747.351665300826</v>
          </cell>
          <cell r="I654" t="str">
            <v xml:space="preserve">  6</v>
          </cell>
          <cell r="J654" t="str">
            <v>Domestic</v>
          </cell>
        </row>
        <row r="655">
          <cell r="B655" t="str">
            <v>2007_5_Domestic_Z46</v>
          </cell>
          <cell r="C655">
            <v>2007</v>
          </cell>
          <cell r="D655" t="str">
            <v>Z46</v>
          </cell>
          <cell r="E655">
            <v>14812.5</v>
          </cell>
          <cell r="F655">
            <v>67.23299999999999</v>
          </cell>
          <cell r="G655">
            <v>2821.6755028121506</v>
          </cell>
          <cell r="H655">
            <v>11990.824497187848</v>
          </cell>
          <cell r="I655" t="str">
            <v xml:space="preserve">  5</v>
          </cell>
          <cell r="J655" t="str">
            <v>Domestic</v>
          </cell>
        </row>
        <row r="656">
          <cell r="B656" t="str">
            <v>2007_1_Domestic_Z46</v>
          </cell>
          <cell r="C656">
            <v>2007</v>
          </cell>
          <cell r="D656" t="str">
            <v>Z46</v>
          </cell>
          <cell r="E656">
            <v>13016.5</v>
          </cell>
          <cell r="F656">
            <v>37.764000000000003</v>
          </cell>
          <cell r="G656">
            <v>2399.1720579243606</v>
          </cell>
          <cell r="H656">
            <v>10617.327942075639</v>
          </cell>
          <cell r="I656" t="str">
            <v xml:space="preserve">  1</v>
          </cell>
          <cell r="J656" t="str">
            <v>Domestic</v>
          </cell>
        </row>
        <row r="657">
          <cell r="B657" t="str">
            <v>2007_5_Domestic_Z47</v>
          </cell>
          <cell r="C657">
            <v>2007</v>
          </cell>
          <cell r="D657" t="str">
            <v>Z47</v>
          </cell>
          <cell r="E657">
            <v>142310.39999999999</v>
          </cell>
          <cell r="F657">
            <v>308.98</v>
          </cell>
          <cell r="G657">
            <v>13685.1</v>
          </cell>
          <cell r="H657">
            <v>128625.3</v>
          </cell>
          <cell r="I657" t="str">
            <v xml:space="preserve">  5</v>
          </cell>
          <cell r="J657" t="str">
            <v>Domestic</v>
          </cell>
        </row>
        <row r="658">
          <cell r="B658" t="str">
            <v>2007_6_Domestic_Z47</v>
          </cell>
          <cell r="C658">
            <v>2007</v>
          </cell>
          <cell r="D658" t="str">
            <v>Z47</v>
          </cell>
          <cell r="E658">
            <v>1096</v>
          </cell>
          <cell r="F658">
            <v>0.8</v>
          </cell>
          <cell r="G658">
            <v>-44.444444444444457</v>
          </cell>
          <cell r="H658">
            <v>1140.4444444444443</v>
          </cell>
          <cell r="I658" t="str">
            <v xml:space="preserve">  6</v>
          </cell>
          <cell r="J658" t="str">
            <v>Domestic</v>
          </cell>
        </row>
        <row r="659">
          <cell r="B659" t="str">
            <v>2007_7_Domestic_Z46</v>
          </cell>
          <cell r="C659">
            <v>2007</v>
          </cell>
          <cell r="D659" t="str">
            <v>Z46</v>
          </cell>
          <cell r="E659">
            <v>291762</v>
          </cell>
          <cell r="F659">
            <v>948.89699999999982</v>
          </cell>
          <cell r="G659">
            <v>23926.051519804423</v>
          </cell>
          <cell r="H659">
            <v>267835.94848019548</v>
          </cell>
          <cell r="I659" t="str">
            <v xml:space="preserve">  7</v>
          </cell>
          <cell r="J659" t="str">
            <v>Domestic</v>
          </cell>
        </row>
        <row r="660">
          <cell r="B660" t="str">
            <v>2007_3_Domestic_Z44</v>
          </cell>
          <cell r="C660">
            <v>2007</v>
          </cell>
          <cell r="D660" t="str">
            <v>Z44</v>
          </cell>
          <cell r="E660">
            <v>120549.8</v>
          </cell>
          <cell r="F660">
            <v>2911.0049999999997</v>
          </cell>
          <cell r="G660">
            <v>42930.271490162486</v>
          </cell>
          <cell r="H660">
            <v>77619.528509837517</v>
          </cell>
          <cell r="I660" t="str">
            <v xml:space="preserve">  3</v>
          </cell>
          <cell r="J660" t="str">
            <v>Domestic</v>
          </cell>
        </row>
        <row r="661">
          <cell r="B661" t="str">
            <v>2007_7_Domestic_Z44</v>
          </cell>
          <cell r="C661">
            <v>2007</v>
          </cell>
          <cell r="D661" t="str">
            <v>Z44</v>
          </cell>
          <cell r="E661">
            <v>120004.04</v>
          </cell>
          <cell r="F661">
            <v>1606.7850000000001</v>
          </cell>
          <cell r="G661">
            <v>52697.380613548536</v>
          </cell>
          <cell r="H661">
            <v>67306.659386451458</v>
          </cell>
          <cell r="I661" t="str">
            <v xml:space="preserve">  7</v>
          </cell>
          <cell r="J661" t="str">
            <v>Domestic</v>
          </cell>
        </row>
        <row r="662">
          <cell r="B662" t="str">
            <v>2007_3_Domestic_Z48</v>
          </cell>
          <cell r="C662">
            <v>2007</v>
          </cell>
          <cell r="D662" t="str">
            <v>Z48</v>
          </cell>
          <cell r="E662">
            <v>6258.2</v>
          </cell>
          <cell r="F662">
            <v>510</v>
          </cell>
          <cell r="G662">
            <v>2124.8686487973769</v>
          </cell>
          <cell r="H662">
            <v>4133.3313512026234</v>
          </cell>
          <cell r="I662" t="str">
            <v xml:space="preserve">  3</v>
          </cell>
          <cell r="J662" t="str">
            <v>Domestic</v>
          </cell>
        </row>
        <row r="663">
          <cell r="B663" t="str">
            <v>2007_4_Domestic_O20</v>
          </cell>
          <cell r="C663">
            <v>2007</v>
          </cell>
          <cell r="D663" t="str">
            <v>O20</v>
          </cell>
          <cell r="E663">
            <v>1234</v>
          </cell>
          <cell r="F663">
            <v>56</v>
          </cell>
          <cell r="G663">
            <v>25.797895030571908</v>
          </cell>
          <cell r="H663">
            <v>1208.2021049694281</v>
          </cell>
          <cell r="I663" t="str">
            <v xml:space="preserve">  4</v>
          </cell>
          <cell r="J663" t="str">
            <v>Domestic</v>
          </cell>
        </row>
        <row r="664">
          <cell r="B664" t="str">
            <v>2007_5_Domestic_Z51</v>
          </cell>
          <cell r="C664">
            <v>2007</v>
          </cell>
          <cell r="D664" t="str">
            <v>Z51</v>
          </cell>
          <cell r="E664">
            <v>14439.118800132748</v>
          </cell>
          <cell r="F664">
            <v>153.9</v>
          </cell>
          <cell r="G664">
            <v>2225.8681976109328</v>
          </cell>
          <cell r="H664">
            <v>12213.250602521817</v>
          </cell>
          <cell r="I664" t="str">
            <v xml:space="preserve">  5</v>
          </cell>
          <cell r="J664" t="str">
            <v>Domestic</v>
          </cell>
        </row>
        <row r="665">
          <cell r="B665" t="str">
            <v>2007_5_Domestic_Z29</v>
          </cell>
          <cell r="C665">
            <v>2007</v>
          </cell>
          <cell r="D665" t="str">
            <v>Z29</v>
          </cell>
          <cell r="E665">
            <v>2596.42</v>
          </cell>
          <cell r="F665">
            <v>2.5</v>
          </cell>
          <cell r="G665">
            <v>995.68082961647815</v>
          </cell>
          <cell r="H665">
            <v>1600.7391703835217</v>
          </cell>
          <cell r="I665" t="str">
            <v xml:space="preserve">  5</v>
          </cell>
          <cell r="J665" t="str">
            <v>Domestic</v>
          </cell>
        </row>
        <row r="666">
          <cell r="B666" t="str">
            <v>2007_6_Domestic_Z28</v>
          </cell>
          <cell r="C666">
            <v>2007</v>
          </cell>
          <cell r="D666" t="str">
            <v>Z28</v>
          </cell>
          <cell r="E666">
            <v>66900.44</v>
          </cell>
          <cell r="F666">
            <v>291.57399999999996</v>
          </cell>
          <cell r="G666">
            <v>39023.009236815975</v>
          </cell>
          <cell r="H666">
            <v>27877.430763184017</v>
          </cell>
          <cell r="I666" t="str">
            <v xml:space="preserve">  6</v>
          </cell>
          <cell r="J666" t="str">
            <v>Domestic</v>
          </cell>
        </row>
        <row r="667">
          <cell r="B667" t="str">
            <v>2007_3_Domestic_Z13</v>
          </cell>
          <cell r="C667">
            <v>2007</v>
          </cell>
          <cell r="D667" t="str">
            <v>Z13</v>
          </cell>
          <cell r="E667">
            <v>19687.8</v>
          </cell>
          <cell r="F667">
            <v>295.56</v>
          </cell>
          <cell r="G667">
            <v>7045.1860052195279</v>
          </cell>
          <cell r="H667">
            <v>12642.613994780473</v>
          </cell>
          <cell r="I667" t="str">
            <v xml:space="preserve">  3</v>
          </cell>
          <cell r="J667" t="str">
            <v>Domestic</v>
          </cell>
        </row>
        <row r="668">
          <cell r="B668" t="str">
            <v>2007_4_Domestic_Z12</v>
          </cell>
          <cell r="C668">
            <v>2007</v>
          </cell>
          <cell r="D668" t="str">
            <v>Z12</v>
          </cell>
          <cell r="E668">
            <v>14190.78</v>
          </cell>
          <cell r="F668">
            <v>402.47800000000001</v>
          </cell>
          <cell r="G668">
            <v>1580.9682977243051</v>
          </cell>
          <cell r="H668">
            <v>12609.811702275694</v>
          </cell>
          <cell r="I668" t="str">
            <v xml:space="preserve">  4</v>
          </cell>
          <cell r="J668" t="str">
            <v>Domestic</v>
          </cell>
        </row>
        <row r="669">
          <cell r="B669" t="str">
            <v>2007_1_Domestic_V12</v>
          </cell>
          <cell r="C669">
            <v>2007</v>
          </cell>
          <cell r="D669" t="str">
            <v>V12</v>
          </cell>
          <cell r="E669">
            <v>247027.73439048766</v>
          </cell>
          <cell r="F669">
            <v>6141.9110000000001</v>
          </cell>
          <cell r="G669">
            <v>60818.898899584456</v>
          </cell>
          <cell r="H669">
            <v>186208.83549090326</v>
          </cell>
          <cell r="I669" t="str">
            <v xml:space="preserve">  1</v>
          </cell>
          <cell r="J669" t="str">
            <v>Domestic</v>
          </cell>
        </row>
        <row r="670">
          <cell r="B670" t="str">
            <v>2007_6_Domestic_V19</v>
          </cell>
          <cell r="C670">
            <v>2007</v>
          </cell>
          <cell r="D670" t="str">
            <v>V19</v>
          </cell>
          <cell r="E670">
            <v>103803.03</v>
          </cell>
          <cell r="F670">
            <v>2560.7750000000001</v>
          </cell>
          <cell r="G670">
            <v>28150.197221616989</v>
          </cell>
          <cell r="H670">
            <v>75652.832778383017</v>
          </cell>
          <cell r="I670" t="str">
            <v xml:space="preserve">  6</v>
          </cell>
          <cell r="J670" t="str">
            <v>Domestic</v>
          </cell>
        </row>
        <row r="671">
          <cell r="B671" t="str">
            <v>2007_2_Domestic_V11</v>
          </cell>
          <cell r="C671">
            <v>2007</v>
          </cell>
          <cell r="D671" t="str">
            <v>V11</v>
          </cell>
          <cell r="E671">
            <v>35642.6</v>
          </cell>
          <cell r="F671">
            <v>832.16099999999994</v>
          </cell>
          <cell r="G671">
            <v>10133.658247580412</v>
          </cell>
          <cell r="H671">
            <v>25508.941752419589</v>
          </cell>
          <cell r="I671" t="str">
            <v xml:space="preserve">  2</v>
          </cell>
          <cell r="J671" t="str">
            <v>Domestic</v>
          </cell>
        </row>
        <row r="672">
          <cell r="B672" t="str">
            <v>2007_1_Domestic_Z34</v>
          </cell>
          <cell r="C672">
            <v>2007</v>
          </cell>
          <cell r="D672" t="str">
            <v>Z34</v>
          </cell>
          <cell r="E672">
            <v>81884</v>
          </cell>
          <cell r="F672">
            <v>12.47</v>
          </cell>
          <cell r="G672">
            <v>35045.975725573167</v>
          </cell>
          <cell r="H672">
            <v>46838.024274426833</v>
          </cell>
          <cell r="I672" t="str">
            <v xml:space="preserve">  1</v>
          </cell>
          <cell r="J672" t="str">
            <v>Domestic</v>
          </cell>
        </row>
        <row r="673">
          <cell r="B673" t="str">
            <v>2007_7_Domestic_Z48</v>
          </cell>
          <cell r="C673">
            <v>2007</v>
          </cell>
          <cell r="D673" t="str">
            <v>Z48</v>
          </cell>
          <cell r="E673">
            <v>22395.06</v>
          </cell>
          <cell r="F673">
            <v>2595</v>
          </cell>
          <cell r="G673">
            <v>8854.5105353338568</v>
          </cell>
          <cell r="H673">
            <v>13540.549464666143</v>
          </cell>
          <cell r="I673" t="str">
            <v xml:space="preserve">  7</v>
          </cell>
          <cell r="J673" t="str">
            <v>Domestic</v>
          </cell>
        </row>
        <row r="674">
          <cell r="B674" t="str">
            <v>2007_7_Domestic_Z46</v>
          </cell>
          <cell r="C674">
            <v>2007</v>
          </cell>
          <cell r="D674" t="str">
            <v>Z46</v>
          </cell>
          <cell r="E674">
            <v>538</v>
          </cell>
          <cell r="F674">
            <v>1.46</v>
          </cell>
          <cell r="G674">
            <v>113.55748323219427</v>
          </cell>
          <cell r="H674">
            <v>424.44251676780573</v>
          </cell>
          <cell r="I674" t="str">
            <v xml:space="preserve">  7</v>
          </cell>
          <cell r="J674" t="str">
            <v>Domestic</v>
          </cell>
        </row>
        <row r="675">
          <cell r="B675" t="str">
            <v>2007_3_Domestic_Z51</v>
          </cell>
          <cell r="C675">
            <v>2007</v>
          </cell>
          <cell r="D675" t="str">
            <v>Z51</v>
          </cell>
          <cell r="E675">
            <v>42250.12</v>
          </cell>
          <cell r="F675">
            <v>615.25199999999995</v>
          </cell>
          <cell r="G675">
            <v>3200.7356898268345</v>
          </cell>
          <cell r="H675">
            <v>39049.384310173155</v>
          </cell>
          <cell r="I675" t="str">
            <v xml:space="preserve">  3</v>
          </cell>
          <cell r="J675" t="str">
            <v>Domestic</v>
          </cell>
        </row>
        <row r="676">
          <cell r="B676" t="str">
            <v>2007_3_Domestic_Z86</v>
          </cell>
          <cell r="C676">
            <v>2007</v>
          </cell>
          <cell r="D676" t="str">
            <v>Z86</v>
          </cell>
          <cell r="E676">
            <v>19335.360291208264</v>
          </cell>
          <cell r="F676">
            <v>59.474000000000011</v>
          </cell>
          <cell r="G676">
            <v>4682.3033841369352</v>
          </cell>
          <cell r="H676">
            <v>14653.056907071334</v>
          </cell>
          <cell r="I676" t="str">
            <v xml:space="preserve">  3</v>
          </cell>
          <cell r="J676" t="str">
            <v>Domestic</v>
          </cell>
        </row>
        <row r="677">
          <cell r="B677" t="str">
            <v>2007_6_Domestic_Z83</v>
          </cell>
          <cell r="C677">
            <v>2007</v>
          </cell>
          <cell r="D677" t="str">
            <v>Z83</v>
          </cell>
          <cell r="E677">
            <v>5402.01</v>
          </cell>
          <cell r="F677">
            <v>22.788999999999998</v>
          </cell>
          <cell r="G677">
            <v>1924.1363041960342</v>
          </cell>
          <cell r="H677">
            <v>3477.8736958039663</v>
          </cell>
          <cell r="I677" t="str">
            <v xml:space="preserve">  6</v>
          </cell>
          <cell r="J677" t="str">
            <v>Domestic</v>
          </cell>
        </row>
        <row r="678">
          <cell r="B678" t="str">
            <v>2007_3_Domestic_Z33</v>
          </cell>
          <cell r="C678">
            <v>2007</v>
          </cell>
          <cell r="D678" t="str">
            <v>Z33</v>
          </cell>
          <cell r="E678">
            <v>2026</v>
          </cell>
          <cell r="F678">
            <v>28.1</v>
          </cell>
          <cell r="G678">
            <v>475.64</v>
          </cell>
          <cell r="H678">
            <v>1550.36</v>
          </cell>
          <cell r="I678" t="str">
            <v xml:space="preserve">  3</v>
          </cell>
          <cell r="J678" t="str">
            <v>Domestic</v>
          </cell>
        </row>
        <row r="679">
          <cell r="B679" t="str">
            <v>2007_4_Domestic_Z32</v>
          </cell>
          <cell r="C679">
            <v>2007</v>
          </cell>
          <cell r="D679" t="str">
            <v>Z32</v>
          </cell>
          <cell r="E679">
            <v>269402.7</v>
          </cell>
          <cell r="F679">
            <v>5137.4619999999995</v>
          </cell>
          <cell r="G679">
            <v>6683.1116349968579</v>
          </cell>
          <cell r="H679">
            <v>262719.58836500312</v>
          </cell>
          <cell r="I679" t="str">
            <v xml:space="preserve">  4</v>
          </cell>
          <cell r="J679" t="str">
            <v>Domestic</v>
          </cell>
        </row>
        <row r="680">
          <cell r="B680" t="str">
            <v>2007_5_Domestic_Z36</v>
          </cell>
          <cell r="C680">
            <v>2007</v>
          </cell>
          <cell r="D680" t="str">
            <v>Z36</v>
          </cell>
          <cell r="E680">
            <v>11628</v>
          </cell>
          <cell r="F680">
            <v>208.8</v>
          </cell>
          <cell r="G680">
            <v>2249.5637893288022</v>
          </cell>
          <cell r="H680">
            <v>9378.436210671196</v>
          </cell>
          <cell r="I680" t="str">
            <v xml:space="preserve">  5</v>
          </cell>
          <cell r="J680" t="str">
            <v>Domestic</v>
          </cell>
        </row>
        <row r="681">
          <cell r="B681" t="str">
            <v>2007_4_Domestic_Z35</v>
          </cell>
          <cell r="C681">
            <v>2007</v>
          </cell>
          <cell r="D681" t="str">
            <v>Z35</v>
          </cell>
          <cell r="E681">
            <v>52884</v>
          </cell>
          <cell r="F681">
            <v>123.3</v>
          </cell>
          <cell r="G681">
            <v>793.20000000000437</v>
          </cell>
          <cell r="H681">
            <v>52090.8</v>
          </cell>
          <cell r="I681" t="str">
            <v xml:space="preserve">  4</v>
          </cell>
          <cell r="J681" t="str">
            <v>Domestic</v>
          </cell>
        </row>
        <row r="682">
          <cell r="B682" t="str">
            <v>2007_4_Domestic_Z60</v>
          </cell>
          <cell r="C682">
            <v>2007</v>
          </cell>
          <cell r="D682" t="str">
            <v>Z60</v>
          </cell>
          <cell r="E682">
            <v>3230</v>
          </cell>
          <cell r="F682">
            <v>740</v>
          </cell>
          <cell r="G682">
            <v>566</v>
          </cell>
          <cell r="H682">
            <v>2664</v>
          </cell>
          <cell r="I682" t="str">
            <v xml:space="preserve">  4</v>
          </cell>
          <cell r="J682" t="str">
            <v>Domestic</v>
          </cell>
        </row>
        <row r="683">
          <cell r="B683" t="str">
            <v>2007_7_Domestic_Z33</v>
          </cell>
          <cell r="C683">
            <v>2007</v>
          </cell>
          <cell r="D683" t="str">
            <v>Z33</v>
          </cell>
          <cell r="E683">
            <v>5187.5</v>
          </cell>
          <cell r="F683">
            <v>66.5</v>
          </cell>
          <cell r="G683">
            <v>2149.3099437730425</v>
          </cell>
          <cell r="H683">
            <v>3038.1900562269575</v>
          </cell>
          <cell r="I683" t="str">
            <v xml:space="preserve">  7</v>
          </cell>
          <cell r="J683" t="str">
            <v>Domestic</v>
          </cell>
        </row>
        <row r="684">
          <cell r="B684" t="str">
            <v>2007_3_Domestic_Z23</v>
          </cell>
          <cell r="C684">
            <v>2007</v>
          </cell>
          <cell r="D684" t="str">
            <v>Z23</v>
          </cell>
          <cell r="E684">
            <v>9868.5969999999998</v>
          </cell>
          <cell r="F684">
            <v>39.26</v>
          </cell>
          <cell r="G684">
            <v>3662.8816720933173</v>
          </cell>
          <cell r="H684">
            <v>6205.7153279066843</v>
          </cell>
          <cell r="I684" t="str">
            <v xml:space="preserve">  3</v>
          </cell>
          <cell r="J684" t="str">
            <v>Domestic</v>
          </cell>
        </row>
        <row r="685">
          <cell r="B685" t="str">
            <v>2007_3_Domestic_V44</v>
          </cell>
          <cell r="C685">
            <v>2007</v>
          </cell>
          <cell r="D685" t="str">
            <v>V44</v>
          </cell>
          <cell r="E685">
            <v>7337.88</v>
          </cell>
          <cell r="F685">
            <v>154.71600000000001</v>
          </cell>
          <cell r="G685">
            <v>2377.0914330371406</v>
          </cell>
          <cell r="H685">
            <v>4960.7885669628595</v>
          </cell>
          <cell r="I685" t="str">
            <v xml:space="preserve">  3</v>
          </cell>
          <cell r="J685" t="str">
            <v>Domestic</v>
          </cell>
        </row>
        <row r="686">
          <cell r="B686" t="str">
            <v>2007_4_Domestic_O20</v>
          </cell>
          <cell r="C686">
            <v>2007</v>
          </cell>
          <cell r="D686" t="str">
            <v>O20</v>
          </cell>
          <cell r="E686">
            <v>1234</v>
          </cell>
          <cell r="F686">
            <v>56</v>
          </cell>
          <cell r="G686">
            <v>26.175118968677225</v>
          </cell>
          <cell r="H686">
            <v>1207.8248810313228</v>
          </cell>
          <cell r="I686" t="str">
            <v xml:space="preserve">  4</v>
          </cell>
          <cell r="J686" t="str">
            <v>Domestic</v>
          </cell>
        </row>
        <row r="687">
          <cell r="B687" t="str">
            <v>2007_5_Domestic_Z13</v>
          </cell>
          <cell r="C687">
            <v>2007</v>
          </cell>
          <cell r="D687" t="str">
            <v>Z13</v>
          </cell>
          <cell r="E687">
            <v>177766</v>
          </cell>
          <cell r="F687">
            <v>2265</v>
          </cell>
          <cell r="G687">
            <v>64809.493152688607</v>
          </cell>
          <cell r="H687">
            <v>112956.50684731139</v>
          </cell>
          <cell r="I687" t="str">
            <v xml:space="preserve">  5</v>
          </cell>
          <cell r="J687" t="str">
            <v>Domestic</v>
          </cell>
        </row>
        <row r="688">
          <cell r="B688" t="str">
            <v>2007_1_Domestic_Z13</v>
          </cell>
          <cell r="C688">
            <v>2007</v>
          </cell>
          <cell r="D688" t="str">
            <v>Z13</v>
          </cell>
          <cell r="E688">
            <v>3120</v>
          </cell>
          <cell r="F688">
            <v>62</v>
          </cell>
          <cell r="G688">
            <v>1129.1579688125805</v>
          </cell>
          <cell r="H688">
            <v>1990.8420311874195</v>
          </cell>
          <cell r="I688" t="str">
            <v xml:space="preserve">  1</v>
          </cell>
          <cell r="J688" t="str">
            <v>Domestic</v>
          </cell>
        </row>
        <row r="689">
          <cell r="B689" t="str">
            <v>2007_2_Domestic_V44</v>
          </cell>
          <cell r="C689">
            <v>2007</v>
          </cell>
          <cell r="D689" t="str">
            <v>V44</v>
          </cell>
          <cell r="E689">
            <v>22393.53</v>
          </cell>
          <cell r="F689">
            <v>528.601</v>
          </cell>
          <cell r="G689">
            <v>5480.1236231027879</v>
          </cell>
          <cell r="H689">
            <v>16913.406376897212</v>
          </cell>
          <cell r="I689" t="str">
            <v xml:space="preserve">  2</v>
          </cell>
          <cell r="J689" t="str">
            <v>Domestic</v>
          </cell>
        </row>
        <row r="690">
          <cell r="B690" t="str">
            <v>2007_4_Domestic_V44</v>
          </cell>
          <cell r="C690">
            <v>2007</v>
          </cell>
          <cell r="D690" t="str">
            <v>V44</v>
          </cell>
          <cell r="E690">
            <v>14403.42</v>
          </cell>
          <cell r="F690">
            <v>348.10199999999998</v>
          </cell>
          <cell r="G690">
            <v>3501.0194615585369</v>
          </cell>
          <cell r="H690">
            <v>10902.400538441463</v>
          </cell>
          <cell r="I690" t="str">
            <v xml:space="preserve">  4</v>
          </cell>
          <cell r="J690" t="str">
            <v>Domestic</v>
          </cell>
        </row>
        <row r="691">
          <cell r="B691" t="str">
            <v>2007_4_Domestic_V48</v>
          </cell>
          <cell r="C691">
            <v>2007</v>
          </cell>
          <cell r="D691" t="str">
            <v>V48</v>
          </cell>
          <cell r="E691">
            <v>4307.7</v>
          </cell>
          <cell r="F691">
            <v>29.11</v>
          </cell>
          <cell r="G691">
            <v>609.29968819598207</v>
          </cell>
          <cell r="H691">
            <v>3698.4003118040177</v>
          </cell>
          <cell r="I691" t="str">
            <v xml:space="preserve">  4</v>
          </cell>
          <cell r="J691" t="str">
            <v>Domestic</v>
          </cell>
        </row>
        <row r="692">
          <cell r="B692" t="str">
            <v>2007_7_Domestic_Z83</v>
          </cell>
          <cell r="C692">
            <v>2007</v>
          </cell>
          <cell r="D692" t="str">
            <v>Z83</v>
          </cell>
          <cell r="E692">
            <v>14463.6</v>
          </cell>
          <cell r="F692">
            <v>113.94</v>
          </cell>
          <cell r="G692">
            <v>2250.2827260334852</v>
          </cell>
          <cell r="H692">
            <v>12213.317273966517</v>
          </cell>
          <cell r="I692" t="str">
            <v xml:space="preserve">  7</v>
          </cell>
          <cell r="J692" t="str">
            <v>Domestic</v>
          </cell>
        </row>
        <row r="693">
          <cell r="B693" t="str">
            <v>2007_2_Domestic_Z81</v>
          </cell>
          <cell r="C693">
            <v>2007</v>
          </cell>
          <cell r="D693" t="str">
            <v>Z81</v>
          </cell>
          <cell r="E693">
            <v>14243.45</v>
          </cell>
          <cell r="F693">
            <v>10.24</v>
          </cell>
          <cell r="G693">
            <v>4955.0118442615958</v>
          </cell>
          <cell r="H693">
            <v>9288.438155738404</v>
          </cell>
          <cell r="I693" t="str">
            <v xml:space="preserve">  2</v>
          </cell>
          <cell r="J693" t="str">
            <v>Domestic</v>
          </cell>
        </row>
        <row r="694">
          <cell r="B694" t="str">
            <v>2007_4_Domestic_Z85</v>
          </cell>
          <cell r="C694">
            <v>2007</v>
          </cell>
          <cell r="D694" t="str">
            <v>Z85</v>
          </cell>
          <cell r="E694">
            <v>11000</v>
          </cell>
          <cell r="F694">
            <v>18.399999999999999</v>
          </cell>
          <cell r="G694">
            <v>963</v>
          </cell>
          <cell r="H694">
            <v>10037</v>
          </cell>
          <cell r="I694" t="str">
            <v xml:space="preserve">  4</v>
          </cell>
          <cell r="J694" t="str">
            <v>Domestic</v>
          </cell>
        </row>
        <row r="695">
          <cell r="B695" t="str">
            <v>2007_5_Domestic_Z84</v>
          </cell>
          <cell r="C695">
            <v>2007</v>
          </cell>
          <cell r="D695" t="str">
            <v>Z84</v>
          </cell>
          <cell r="E695">
            <v>90200</v>
          </cell>
          <cell r="F695">
            <v>1852</v>
          </cell>
          <cell r="G695">
            <v>11300</v>
          </cell>
          <cell r="H695">
            <v>78900</v>
          </cell>
          <cell r="I695" t="str">
            <v xml:space="preserve">  5</v>
          </cell>
          <cell r="J695" t="str">
            <v>Domestic</v>
          </cell>
        </row>
        <row r="696">
          <cell r="B696" t="str">
            <v>2007_7_Domestic_Z13</v>
          </cell>
          <cell r="C696">
            <v>2007</v>
          </cell>
          <cell r="D696" t="str">
            <v>Z13</v>
          </cell>
          <cell r="E696">
            <v>8439.2099999999991</v>
          </cell>
          <cell r="F696">
            <v>130.47</v>
          </cell>
          <cell r="G696">
            <v>2621.6405462549501</v>
          </cell>
          <cell r="H696">
            <v>5817.569453745049</v>
          </cell>
          <cell r="I696" t="str">
            <v xml:space="preserve">  7</v>
          </cell>
          <cell r="J696" t="str">
            <v>Domestic</v>
          </cell>
        </row>
        <row r="697">
          <cell r="B697" t="str">
            <v>2007_7_Domestic_Z86</v>
          </cell>
          <cell r="C697">
            <v>2007</v>
          </cell>
          <cell r="D697" t="str">
            <v>Z86</v>
          </cell>
          <cell r="E697">
            <v>88.64</v>
          </cell>
          <cell r="F697">
            <v>0.29499999999999998</v>
          </cell>
          <cell r="G697">
            <v>19.101335537036512</v>
          </cell>
          <cell r="H697">
            <v>69.538664462963482</v>
          </cell>
          <cell r="I697" t="str">
            <v xml:space="preserve">  7</v>
          </cell>
          <cell r="J697" t="str">
            <v>Domestic</v>
          </cell>
        </row>
        <row r="698">
          <cell r="B698" t="str">
            <v>2007_2_Domestic_Z47</v>
          </cell>
          <cell r="C698">
            <v>2007</v>
          </cell>
          <cell r="D698" t="str">
            <v>Z47</v>
          </cell>
          <cell r="E698">
            <v>10318.299999999999</v>
          </cell>
          <cell r="F698">
            <v>7.85</v>
          </cell>
          <cell r="G698">
            <v>1382.1</v>
          </cell>
          <cell r="H698">
            <v>8936.2000000000007</v>
          </cell>
          <cell r="I698" t="str">
            <v xml:space="preserve">  2</v>
          </cell>
          <cell r="J698" t="str">
            <v>Domestic</v>
          </cell>
        </row>
        <row r="699">
          <cell r="B699" t="str">
            <v>2007_3_Domestic_Z46</v>
          </cell>
          <cell r="C699">
            <v>2007</v>
          </cell>
          <cell r="D699" t="str">
            <v>Z46</v>
          </cell>
          <cell r="E699">
            <v>32714.14</v>
          </cell>
          <cell r="F699">
            <v>126.295</v>
          </cell>
          <cell r="G699">
            <v>18155.67567163792</v>
          </cell>
          <cell r="H699">
            <v>14558.464328362088</v>
          </cell>
          <cell r="I699" t="str">
            <v xml:space="preserve">  3</v>
          </cell>
          <cell r="J699" t="str">
            <v>Domestic</v>
          </cell>
        </row>
        <row r="700">
          <cell r="B700" t="str">
            <v>2007_4_Domestic_V36</v>
          </cell>
          <cell r="C700">
            <v>2007</v>
          </cell>
          <cell r="D700" t="str">
            <v>V36</v>
          </cell>
          <cell r="E700">
            <v>912.6</v>
          </cell>
          <cell r="F700">
            <v>18.738</v>
          </cell>
          <cell r="G700">
            <v>414.02205147928782</v>
          </cell>
          <cell r="H700">
            <v>498.57794852071225</v>
          </cell>
          <cell r="I700" t="str">
            <v xml:space="preserve">  4</v>
          </cell>
          <cell r="J700" t="str">
            <v>Domestic</v>
          </cell>
        </row>
        <row r="701">
          <cell r="B701" t="str">
            <v>2007_3_Domestic_V37</v>
          </cell>
          <cell r="C701">
            <v>2007</v>
          </cell>
          <cell r="D701" t="str">
            <v>V37</v>
          </cell>
          <cell r="E701">
            <v>9610</v>
          </cell>
          <cell r="F701">
            <v>144.4</v>
          </cell>
          <cell r="G701">
            <v>3235.487075299452</v>
          </cell>
          <cell r="H701">
            <v>6374.512924700548</v>
          </cell>
          <cell r="I701" t="str">
            <v xml:space="preserve">  3</v>
          </cell>
          <cell r="J701" t="str">
            <v>Domestic</v>
          </cell>
        </row>
        <row r="702">
          <cell r="B702" t="str">
            <v>2007_2_Domestic_Z12</v>
          </cell>
          <cell r="C702">
            <v>2007</v>
          </cell>
          <cell r="D702" t="str">
            <v>Z12</v>
          </cell>
          <cell r="E702">
            <v>55525.85</v>
          </cell>
          <cell r="F702">
            <v>1489.4390000000001</v>
          </cell>
          <cell r="G702">
            <v>1125.5879746164483</v>
          </cell>
          <cell r="H702">
            <v>54400.262025383548</v>
          </cell>
          <cell r="I702" t="str">
            <v xml:space="preserve">  2</v>
          </cell>
          <cell r="J702" t="str">
            <v>Domestic</v>
          </cell>
        </row>
        <row r="703">
          <cell r="B703" t="str">
            <v>2007_6_Domestic_Z18</v>
          </cell>
          <cell r="C703">
            <v>2007</v>
          </cell>
          <cell r="D703" t="str">
            <v>Z18</v>
          </cell>
          <cell r="E703">
            <v>112840.37</v>
          </cell>
          <cell r="F703">
            <v>1448.4829999999999</v>
          </cell>
          <cell r="G703">
            <v>36346.46854497055</v>
          </cell>
          <cell r="H703">
            <v>76493.901455029438</v>
          </cell>
          <cell r="I703" t="str">
            <v xml:space="preserve">  6</v>
          </cell>
          <cell r="J703" t="str">
            <v>Domestic</v>
          </cell>
        </row>
        <row r="704">
          <cell r="B704" t="str">
            <v>2007_3_Domestic_V31</v>
          </cell>
          <cell r="C704">
            <v>2007</v>
          </cell>
          <cell r="D704" t="str">
            <v>V31</v>
          </cell>
          <cell r="E704">
            <v>98894.15</v>
          </cell>
          <cell r="F704">
            <v>2003.7259999999999</v>
          </cell>
          <cell r="G704">
            <v>20549.077774901853</v>
          </cell>
          <cell r="H704">
            <v>78345.072225098163</v>
          </cell>
          <cell r="I704" t="str">
            <v xml:space="preserve">  3</v>
          </cell>
          <cell r="J704" t="str">
            <v>Domestic</v>
          </cell>
        </row>
        <row r="705">
          <cell r="B705" t="str">
            <v>2007_1_Domestic_V30</v>
          </cell>
          <cell r="C705">
            <v>2007</v>
          </cell>
          <cell r="D705" t="str">
            <v>V30</v>
          </cell>
          <cell r="E705">
            <v>137600</v>
          </cell>
          <cell r="F705">
            <v>2346.4</v>
          </cell>
          <cell r="G705">
            <v>41880.963858155912</v>
          </cell>
          <cell r="H705">
            <v>95719.036141844088</v>
          </cell>
          <cell r="I705" t="str">
            <v xml:space="preserve">  1</v>
          </cell>
          <cell r="J705" t="str">
            <v>Domestic</v>
          </cell>
        </row>
        <row r="706">
          <cell r="B706" t="str">
            <v>2007_6_Domestic_V44</v>
          </cell>
          <cell r="C706">
            <v>2007</v>
          </cell>
          <cell r="D706" t="str">
            <v>V44</v>
          </cell>
          <cell r="E706">
            <v>54472.82</v>
          </cell>
          <cell r="F706">
            <v>1166.796</v>
          </cell>
          <cell r="G706">
            <v>17727.374857758296</v>
          </cell>
          <cell r="H706">
            <v>36745.445142241704</v>
          </cell>
          <cell r="I706" t="str">
            <v xml:space="preserve">  6</v>
          </cell>
          <cell r="J706" t="str">
            <v>Domestic</v>
          </cell>
        </row>
        <row r="707">
          <cell r="B707" t="str">
            <v>2007_6_Domestic_V54</v>
          </cell>
          <cell r="C707">
            <v>2007</v>
          </cell>
          <cell r="D707" t="str">
            <v>V54</v>
          </cell>
          <cell r="E707">
            <v>1967.1980000000001</v>
          </cell>
          <cell r="F707">
            <v>29.667000000000002</v>
          </cell>
          <cell r="G707">
            <v>697.22772284858081</v>
          </cell>
          <cell r="H707">
            <v>1269.9702771514192</v>
          </cell>
          <cell r="I707" t="str">
            <v xml:space="preserve">  6</v>
          </cell>
          <cell r="J707" t="str">
            <v>Domestic</v>
          </cell>
        </row>
        <row r="708">
          <cell r="B708" t="str">
            <v>2007_2_Domestic_Z81</v>
          </cell>
          <cell r="C708">
            <v>2007</v>
          </cell>
          <cell r="D708" t="str">
            <v>Z81</v>
          </cell>
          <cell r="E708">
            <v>8418.24</v>
          </cell>
          <cell r="F708">
            <v>4.76</v>
          </cell>
          <cell r="G708">
            <v>3379.5204779410351</v>
          </cell>
          <cell r="H708">
            <v>5038.7195220589656</v>
          </cell>
          <cell r="I708" t="str">
            <v xml:space="preserve">  2</v>
          </cell>
          <cell r="J708" t="str">
            <v>Domestic</v>
          </cell>
        </row>
        <row r="709">
          <cell r="B709" t="str">
            <v>2007_7_Domestic_Z52</v>
          </cell>
          <cell r="C709">
            <v>2007</v>
          </cell>
          <cell r="D709" t="str">
            <v>Z52</v>
          </cell>
          <cell r="E709">
            <v>21724.48</v>
          </cell>
          <cell r="F709">
            <v>127.62</v>
          </cell>
          <cell r="G709">
            <v>8160.6209589744421</v>
          </cell>
          <cell r="H709">
            <v>13563.859041025557</v>
          </cell>
          <cell r="I709" t="str">
            <v xml:space="preserve">  7</v>
          </cell>
          <cell r="J709" t="str">
            <v>Domestic</v>
          </cell>
        </row>
        <row r="710">
          <cell r="B710" t="str">
            <v>2007_6_Domestic_Z53</v>
          </cell>
          <cell r="C710">
            <v>2007</v>
          </cell>
          <cell r="D710" t="str">
            <v>Z53</v>
          </cell>
          <cell r="E710">
            <v>1887.9</v>
          </cell>
          <cell r="F710">
            <v>5.2039999999999997</v>
          </cell>
          <cell r="G710">
            <v>771.51882908625123</v>
          </cell>
          <cell r="H710">
            <v>1116.3811709137487</v>
          </cell>
          <cell r="I710" t="str">
            <v xml:space="preserve">  6</v>
          </cell>
          <cell r="J710" t="str">
            <v>Domestic</v>
          </cell>
        </row>
        <row r="711">
          <cell r="B711" t="str">
            <v>2007_7_Domestic_V19</v>
          </cell>
          <cell r="C711">
            <v>2007</v>
          </cell>
          <cell r="D711" t="str">
            <v>V19</v>
          </cell>
          <cell r="E711">
            <v>61553.1</v>
          </cell>
          <cell r="F711">
            <v>1471.9760000000001</v>
          </cell>
          <cell r="G711">
            <v>21492.604559648367</v>
          </cell>
          <cell r="H711">
            <v>40060.495440351631</v>
          </cell>
          <cell r="I711" t="str">
            <v xml:space="preserve">  7</v>
          </cell>
          <cell r="J711" t="str">
            <v>Domestic</v>
          </cell>
        </row>
        <row r="712">
          <cell r="B712" t="str">
            <v>2007_5_Domestic_Z29</v>
          </cell>
          <cell r="C712">
            <v>2007</v>
          </cell>
          <cell r="D712" t="str">
            <v>Z29</v>
          </cell>
          <cell r="E712">
            <v>26137.479600000002</v>
          </cell>
          <cell r="F712">
            <v>53.7</v>
          </cell>
          <cell r="G712">
            <v>10695.906248825591</v>
          </cell>
          <cell r="H712">
            <v>15441.573351174409</v>
          </cell>
          <cell r="I712" t="str">
            <v xml:space="preserve">  5</v>
          </cell>
          <cell r="J712" t="str">
            <v>Domestic</v>
          </cell>
        </row>
        <row r="713">
          <cell r="B713" t="str">
            <v>2007_6_Domestic_Z28</v>
          </cell>
          <cell r="C713">
            <v>2007</v>
          </cell>
          <cell r="D713" t="str">
            <v>Z28</v>
          </cell>
          <cell r="E713">
            <v>4252</v>
          </cell>
          <cell r="F713">
            <v>7.9450000000000003</v>
          </cell>
          <cell r="G713">
            <v>1648.146090584768</v>
          </cell>
          <cell r="H713">
            <v>2603.853909415232</v>
          </cell>
          <cell r="I713" t="str">
            <v xml:space="preserve">  6</v>
          </cell>
          <cell r="J713" t="str">
            <v>Domestic</v>
          </cell>
        </row>
        <row r="714">
          <cell r="B714" t="str">
            <v>2007_6_Domestic_V19</v>
          </cell>
          <cell r="C714">
            <v>2007</v>
          </cell>
          <cell r="D714" t="str">
            <v>V19</v>
          </cell>
          <cell r="E714">
            <v>131129.84</v>
          </cell>
          <cell r="F714">
            <v>3130.7080000000005</v>
          </cell>
          <cell r="G714">
            <v>39065.229874086988</v>
          </cell>
          <cell r="H714">
            <v>92064.610125912994</v>
          </cell>
          <cell r="I714" t="str">
            <v xml:space="preserve">  6</v>
          </cell>
          <cell r="J714" t="str">
            <v>Domestic</v>
          </cell>
        </row>
        <row r="715">
          <cell r="B715" t="str">
            <v>2007_1_Domestic_Z13</v>
          </cell>
          <cell r="C715">
            <v>2007</v>
          </cell>
          <cell r="D715" t="str">
            <v>Z13</v>
          </cell>
          <cell r="E715">
            <v>9579.5</v>
          </cell>
          <cell r="F715">
            <v>161</v>
          </cell>
          <cell r="G715">
            <v>3115.3582483852015</v>
          </cell>
          <cell r="H715">
            <v>6464.1417516147985</v>
          </cell>
          <cell r="I715" t="str">
            <v xml:space="preserve">  1</v>
          </cell>
          <cell r="J715" t="str">
            <v>Domestic</v>
          </cell>
        </row>
        <row r="716">
          <cell r="B716" t="str">
            <v>2007_7_Domestic_Z81</v>
          </cell>
          <cell r="C716">
            <v>2007</v>
          </cell>
          <cell r="D716" t="str">
            <v>Z81</v>
          </cell>
          <cell r="E716">
            <v>10835.55</v>
          </cell>
          <cell r="F716">
            <v>3.5180000000000007</v>
          </cell>
          <cell r="G716">
            <v>4054.0697634309354</v>
          </cell>
          <cell r="H716">
            <v>6781.4802365690657</v>
          </cell>
          <cell r="I716" t="str">
            <v xml:space="preserve">  7</v>
          </cell>
          <cell r="J716" t="str">
            <v>Domestic</v>
          </cell>
        </row>
        <row r="717">
          <cell r="B717" t="str">
            <v>2007_2_Domestic_Z86</v>
          </cell>
          <cell r="C717">
            <v>2007</v>
          </cell>
          <cell r="D717" t="str">
            <v>Z86</v>
          </cell>
          <cell r="E717">
            <v>312347.538</v>
          </cell>
          <cell r="F717">
            <v>1185.2339999999995</v>
          </cell>
          <cell r="G717">
            <v>39619.865232867749</v>
          </cell>
          <cell r="H717">
            <v>272727.67276713223</v>
          </cell>
          <cell r="I717" t="str">
            <v xml:space="preserve">  2</v>
          </cell>
          <cell r="J717" t="str">
            <v>Domestic</v>
          </cell>
        </row>
        <row r="718">
          <cell r="B718" t="str">
            <v>2007_3_Domestic_Z89</v>
          </cell>
          <cell r="C718">
            <v>2007</v>
          </cell>
          <cell r="D718" t="str">
            <v>Z89</v>
          </cell>
          <cell r="E718">
            <v>110.88</v>
          </cell>
          <cell r="F718">
            <v>1.3759999999999999</v>
          </cell>
          <cell r="G718">
            <v>25.36</v>
          </cell>
          <cell r="H718">
            <v>85.52</v>
          </cell>
          <cell r="I718" t="str">
            <v xml:space="preserve">  3</v>
          </cell>
          <cell r="J718" t="str">
            <v>Domestic</v>
          </cell>
        </row>
        <row r="719">
          <cell r="B719" t="str">
            <v>2007_6_Domestic_Z86</v>
          </cell>
          <cell r="C719">
            <v>2007</v>
          </cell>
          <cell r="D719" t="str">
            <v>Z86</v>
          </cell>
          <cell r="E719">
            <v>60413.494000000006</v>
          </cell>
          <cell r="F719">
            <v>219</v>
          </cell>
          <cell r="G719">
            <v>8102.9862311787265</v>
          </cell>
          <cell r="H719">
            <v>52310.50776882127</v>
          </cell>
          <cell r="I719" t="str">
            <v xml:space="preserve">  6</v>
          </cell>
          <cell r="J719" t="str">
            <v>Domestic</v>
          </cell>
        </row>
        <row r="720">
          <cell r="B720" t="str">
            <v>2007_6_Domestic_Z55</v>
          </cell>
          <cell r="C720">
            <v>2007</v>
          </cell>
          <cell r="D720" t="str">
            <v>Z55</v>
          </cell>
          <cell r="E720">
            <v>8037.25</v>
          </cell>
          <cell r="F720">
            <v>33.72</v>
          </cell>
          <cell r="G720">
            <v>4443.9065225744489</v>
          </cell>
          <cell r="H720">
            <v>3593.3434774255511</v>
          </cell>
          <cell r="I720" t="str">
            <v xml:space="preserve">  6</v>
          </cell>
          <cell r="J720" t="str">
            <v>Domestic</v>
          </cell>
        </row>
        <row r="721">
          <cell r="B721" t="str">
            <v>2007_1_Domestic_V51</v>
          </cell>
          <cell r="C721">
            <v>2007</v>
          </cell>
          <cell r="D721" t="str">
            <v>V51</v>
          </cell>
          <cell r="E721">
            <v>48578.91</v>
          </cell>
          <cell r="F721">
            <v>797.79300000000023</v>
          </cell>
          <cell r="G721">
            <v>12884.624838619962</v>
          </cell>
          <cell r="H721">
            <v>35694.28516138003</v>
          </cell>
          <cell r="I721" t="str">
            <v xml:space="preserve">  1</v>
          </cell>
          <cell r="J721" t="str">
            <v>Domestic</v>
          </cell>
        </row>
        <row r="722">
          <cell r="B722" t="str">
            <v>2007_2_Domestic_Z51</v>
          </cell>
          <cell r="C722">
            <v>2007</v>
          </cell>
          <cell r="D722" t="str">
            <v>Z51</v>
          </cell>
          <cell r="E722">
            <v>51688.32</v>
          </cell>
          <cell r="F722">
            <v>861.625</v>
          </cell>
          <cell r="G722">
            <v>-1455.9169878651633</v>
          </cell>
          <cell r="H722">
            <v>53144.236987865166</v>
          </cell>
          <cell r="I722" t="str">
            <v xml:space="preserve">  2</v>
          </cell>
          <cell r="J722" t="str">
            <v>Domestic</v>
          </cell>
        </row>
        <row r="723">
          <cell r="B723" t="str">
            <v>2007_3_Domestic_Z51</v>
          </cell>
          <cell r="C723">
            <v>2007</v>
          </cell>
          <cell r="D723" t="str">
            <v>Z51</v>
          </cell>
          <cell r="E723">
            <v>8281.89</v>
          </cell>
          <cell r="F723">
            <v>138.02000000000001</v>
          </cell>
          <cell r="G723">
            <v>262.593569359833</v>
          </cell>
          <cell r="H723">
            <v>8019.2964306401673</v>
          </cell>
          <cell r="I723" t="str">
            <v xml:space="preserve">  3</v>
          </cell>
          <cell r="J723" t="str">
            <v>Domestic</v>
          </cell>
        </row>
        <row r="724">
          <cell r="B724" t="str">
            <v>2007_1_Domestic_Z52</v>
          </cell>
          <cell r="C724">
            <v>2007</v>
          </cell>
          <cell r="D724" t="str">
            <v>Z52</v>
          </cell>
          <cell r="E724">
            <v>20243.25</v>
          </cell>
          <cell r="F724">
            <v>131.61300000000003</v>
          </cell>
          <cell r="G724">
            <v>6925.9391074916912</v>
          </cell>
          <cell r="H724">
            <v>13317.310892508309</v>
          </cell>
          <cell r="I724" t="str">
            <v xml:space="preserve">  1</v>
          </cell>
          <cell r="J724" t="str">
            <v>Domestic</v>
          </cell>
        </row>
        <row r="725">
          <cell r="B725" t="str">
            <v>2007_3_Domestic_V51</v>
          </cell>
          <cell r="C725">
            <v>2007</v>
          </cell>
          <cell r="D725" t="str">
            <v>V51</v>
          </cell>
          <cell r="E725">
            <v>173890.86560000002</v>
          </cell>
          <cell r="F725">
            <v>3243.2510000000016</v>
          </cell>
          <cell r="G725">
            <v>29865.043989291829</v>
          </cell>
          <cell r="H725">
            <v>144025.82161070817</v>
          </cell>
          <cell r="I725" t="str">
            <v xml:space="preserve">  3</v>
          </cell>
          <cell r="J725" t="str">
            <v>Domestic</v>
          </cell>
        </row>
        <row r="726">
          <cell r="B726" t="str">
            <v>2007_4_Domestic_Z32</v>
          </cell>
          <cell r="C726">
            <v>2007</v>
          </cell>
          <cell r="D726" t="str">
            <v>Z32</v>
          </cell>
          <cell r="E726">
            <v>374.88</v>
          </cell>
          <cell r="F726">
            <v>6.06</v>
          </cell>
          <cell r="G726">
            <v>69.978858783940609</v>
          </cell>
          <cell r="H726">
            <v>304.90114121605939</v>
          </cell>
          <cell r="I726" t="str">
            <v xml:space="preserve">  4</v>
          </cell>
          <cell r="J726" t="str">
            <v>Domestic</v>
          </cell>
        </row>
        <row r="727">
          <cell r="B727" t="str">
            <v>2007_6_Domestic_V13</v>
          </cell>
          <cell r="C727">
            <v>2007</v>
          </cell>
          <cell r="D727" t="str">
            <v>V13</v>
          </cell>
          <cell r="E727">
            <v>173210.93</v>
          </cell>
          <cell r="F727">
            <v>3743.48</v>
          </cell>
          <cell r="G727">
            <v>61460.293814396959</v>
          </cell>
          <cell r="H727">
            <v>111750.63618560295</v>
          </cell>
          <cell r="I727" t="str">
            <v xml:space="preserve">  6</v>
          </cell>
          <cell r="J727" t="str">
            <v>Domestic</v>
          </cell>
        </row>
        <row r="728">
          <cell r="B728" t="str">
            <v>2007_7_Domestic_V12</v>
          </cell>
          <cell r="C728">
            <v>2007</v>
          </cell>
          <cell r="D728" t="str">
            <v>V12</v>
          </cell>
          <cell r="E728">
            <v>16158.476000000002</v>
          </cell>
          <cell r="F728">
            <v>268.25900000000001</v>
          </cell>
          <cell r="G728">
            <v>7822.3047793433134</v>
          </cell>
          <cell r="H728">
            <v>8336.1712206566863</v>
          </cell>
          <cell r="I728" t="str">
            <v xml:space="preserve">  7</v>
          </cell>
          <cell r="J728" t="str">
            <v>Domestic</v>
          </cell>
        </row>
        <row r="729">
          <cell r="B729" t="str">
            <v>2007_4_Domestic_V17</v>
          </cell>
          <cell r="C729">
            <v>2007</v>
          </cell>
          <cell r="D729" t="str">
            <v>V17</v>
          </cell>
          <cell r="E729">
            <v>943298.7</v>
          </cell>
          <cell r="F729">
            <v>23510.852000000003</v>
          </cell>
          <cell r="G729">
            <v>220668.94899250625</v>
          </cell>
          <cell r="H729">
            <v>722629.7510074937</v>
          </cell>
          <cell r="I729" t="str">
            <v xml:space="preserve">  4</v>
          </cell>
          <cell r="J729" t="str">
            <v>Domestic</v>
          </cell>
        </row>
        <row r="730">
          <cell r="B730" t="str">
            <v>2007_2_Domestic_V19</v>
          </cell>
          <cell r="C730">
            <v>2007</v>
          </cell>
          <cell r="D730" t="str">
            <v>V19</v>
          </cell>
          <cell r="E730">
            <v>16165.2</v>
          </cell>
          <cell r="F730">
            <v>434.57400000000001</v>
          </cell>
          <cell r="G730">
            <v>4149.3307304785449</v>
          </cell>
          <cell r="H730">
            <v>12015.869269521454</v>
          </cell>
          <cell r="I730" t="str">
            <v xml:space="preserve">  2</v>
          </cell>
          <cell r="J730" t="str">
            <v>Domestic</v>
          </cell>
        </row>
        <row r="731">
          <cell r="B731" t="str">
            <v>2007_3_Domestic_Z51</v>
          </cell>
          <cell r="C731">
            <v>2007</v>
          </cell>
          <cell r="D731" t="str">
            <v>Z51</v>
          </cell>
          <cell r="E731">
            <v>182129.54</v>
          </cell>
          <cell r="F731">
            <v>2717.4180000000001</v>
          </cell>
          <cell r="G731">
            <v>-10723.120843010591</v>
          </cell>
          <cell r="H731">
            <v>192852.66084301058</v>
          </cell>
          <cell r="I731" t="str">
            <v xml:space="preserve">  3</v>
          </cell>
          <cell r="J731" t="str">
            <v>Domestic</v>
          </cell>
        </row>
        <row r="732">
          <cell r="B732" t="str">
            <v>2007_4_Domestic_Z51</v>
          </cell>
          <cell r="C732">
            <v>2007</v>
          </cell>
          <cell r="D732" t="str">
            <v>Z51</v>
          </cell>
          <cell r="E732">
            <v>14984.94</v>
          </cell>
          <cell r="F732">
            <v>214.48</v>
          </cell>
          <cell r="G732">
            <v>3330.3095848160006</v>
          </cell>
          <cell r="H732">
            <v>11654.630415184</v>
          </cell>
          <cell r="I732" t="str">
            <v xml:space="preserve">  4</v>
          </cell>
          <cell r="J732" t="str">
            <v>Domestic</v>
          </cell>
        </row>
        <row r="733">
          <cell r="B733" t="str">
            <v>2007_2_Domestic_V13</v>
          </cell>
          <cell r="C733">
            <v>2007</v>
          </cell>
          <cell r="D733" t="str">
            <v>V13</v>
          </cell>
          <cell r="E733">
            <v>14850</v>
          </cell>
          <cell r="F733">
            <v>325</v>
          </cell>
          <cell r="G733">
            <v>5187.6204290489586</v>
          </cell>
          <cell r="H733">
            <v>9662.3795709510414</v>
          </cell>
          <cell r="I733" t="str">
            <v xml:space="preserve">  2</v>
          </cell>
          <cell r="J733" t="str">
            <v>Domestic</v>
          </cell>
        </row>
        <row r="734">
          <cell r="B734" t="str">
            <v>2007_3_Domestic_V12</v>
          </cell>
          <cell r="C734">
            <v>2007</v>
          </cell>
          <cell r="D734" t="str">
            <v>V12</v>
          </cell>
          <cell r="E734">
            <v>502925.67</v>
          </cell>
          <cell r="F734">
            <v>11866.298999999999</v>
          </cell>
          <cell r="G734">
            <v>122634.82403810795</v>
          </cell>
          <cell r="H734">
            <v>380290.84596189199</v>
          </cell>
          <cell r="I734" t="str">
            <v xml:space="preserve">  3</v>
          </cell>
          <cell r="J734" t="str">
            <v>Domestic</v>
          </cell>
        </row>
        <row r="735">
          <cell r="B735" t="str">
            <v>2007_3_Domestic_Z52</v>
          </cell>
          <cell r="C735">
            <v>2007</v>
          </cell>
          <cell r="D735" t="str">
            <v>Z52</v>
          </cell>
          <cell r="E735">
            <v>80569.23</v>
          </cell>
          <cell r="F735">
            <v>493.84500000000003</v>
          </cell>
          <cell r="G735">
            <v>31151.097343748101</v>
          </cell>
          <cell r="H735">
            <v>49418.132656251917</v>
          </cell>
          <cell r="I735" t="str">
            <v xml:space="preserve">  3</v>
          </cell>
          <cell r="J735" t="str">
            <v>Domestic</v>
          </cell>
        </row>
        <row r="736">
          <cell r="B736" t="str">
            <v>2007_2_Domestic_Z53</v>
          </cell>
          <cell r="C736">
            <v>2007</v>
          </cell>
          <cell r="D736" t="str">
            <v>Z53</v>
          </cell>
          <cell r="E736">
            <v>1877.35</v>
          </cell>
          <cell r="F736">
            <v>5.3829999999999991</v>
          </cell>
          <cell r="G736">
            <v>526.61238012987292</v>
          </cell>
          <cell r="H736">
            <v>1350.7376198701272</v>
          </cell>
          <cell r="I736" t="str">
            <v xml:space="preserve">  2</v>
          </cell>
          <cell r="J736" t="str">
            <v>Domestic</v>
          </cell>
        </row>
        <row r="737">
          <cell r="B737" t="str">
            <v>2007_3_Domestic_V30</v>
          </cell>
          <cell r="C737">
            <v>2007</v>
          </cell>
          <cell r="D737" t="str">
            <v>V30</v>
          </cell>
          <cell r="E737">
            <v>16876.080000000002</v>
          </cell>
          <cell r="F737">
            <v>277.23599999999999</v>
          </cell>
          <cell r="G737">
            <v>5403.8208551472089</v>
          </cell>
          <cell r="H737">
            <v>11472.259144852793</v>
          </cell>
          <cell r="I737" t="str">
            <v xml:space="preserve">  3</v>
          </cell>
          <cell r="J737" t="str">
            <v>Domestic</v>
          </cell>
        </row>
        <row r="738">
          <cell r="B738" t="str">
            <v>2007_6_Domestic_V39</v>
          </cell>
          <cell r="C738">
            <v>2007</v>
          </cell>
          <cell r="D738" t="str">
            <v>V39</v>
          </cell>
          <cell r="E738">
            <v>-10112</v>
          </cell>
          <cell r="F738">
            <v>0</v>
          </cell>
          <cell r="G738">
            <v>-10112</v>
          </cell>
          <cell r="H738">
            <v>0</v>
          </cell>
          <cell r="I738" t="str">
            <v xml:space="preserve">  6</v>
          </cell>
          <cell r="J738" t="str">
            <v>Domestic</v>
          </cell>
        </row>
        <row r="739">
          <cell r="B739" t="str">
            <v>2007_2_Domestic_V31</v>
          </cell>
          <cell r="C739">
            <v>2007</v>
          </cell>
          <cell r="D739" t="str">
            <v>V31</v>
          </cell>
          <cell r="E739">
            <v>6450</v>
          </cell>
          <cell r="F739">
            <v>136</v>
          </cell>
          <cell r="G739">
            <v>1017.417317563702</v>
          </cell>
          <cell r="H739">
            <v>5432.5826824362975</v>
          </cell>
          <cell r="I739" t="str">
            <v xml:space="preserve">  2</v>
          </cell>
          <cell r="J739" t="str">
            <v>Domestic</v>
          </cell>
        </row>
        <row r="740">
          <cell r="B740" t="str">
            <v>2007_1_Domestic_V32</v>
          </cell>
          <cell r="C740">
            <v>2007</v>
          </cell>
          <cell r="D740" t="str">
            <v>V32</v>
          </cell>
          <cell r="E740">
            <v>97568.84</v>
          </cell>
          <cell r="F740">
            <v>1875.3159999999998</v>
          </cell>
          <cell r="G740">
            <v>23872.447858424948</v>
          </cell>
          <cell r="H740">
            <v>73696.392141575052</v>
          </cell>
          <cell r="I740" t="str">
            <v xml:space="preserve">  1</v>
          </cell>
          <cell r="J740" t="str">
            <v>Domestic</v>
          </cell>
        </row>
        <row r="741">
          <cell r="B741" t="str">
            <v>2007_2_Domestic_Z44</v>
          </cell>
          <cell r="C741">
            <v>2007</v>
          </cell>
          <cell r="D741" t="str">
            <v>Z44</v>
          </cell>
          <cell r="E741">
            <v>8691.2999999999993</v>
          </cell>
          <cell r="F741">
            <v>35.200000000000003</v>
          </cell>
          <cell r="G741">
            <v>3663.7895329640442</v>
          </cell>
          <cell r="H741">
            <v>5027.510467035956</v>
          </cell>
          <cell r="I741" t="str">
            <v xml:space="preserve">  2</v>
          </cell>
          <cell r="J741" t="str">
            <v>Domestic</v>
          </cell>
        </row>
        <row r="742">
          <cell r="B742" t="str">
            <v>2007_7_Domestic_Z48</v>
          </cell>
          <cell r="C742">
            <v>2007</v>
          </cell>
          <cell r="D742" t="str">
            <v>Z48</v>
          </cell>
          <cell r="E742">
            <v>26906.43</v>
          </cell>
          <cell r="F742">
            <v>514</v>
          </cell>
          <cell r="G742">
            <v>10636.8797168126</v>
          </cell>
          <cell r="H742">
            <v>16269.550283187398</v>
          </cell>
          <cell r="I742" t="str">
            <v xml:space="preserve">  7</v>
          </cell>
          <cell r="J742" t="str">
            <v>Domestic</v>
          </cell>
        </row>
        <row r="743">
          <cell r="B743" t="str">
            <v>2007_5_Domestic_Z55</v>
          </cell>
          <cell r="C743">
            <v>2007</v>
          </cell>
          <cell r="D743" t="str">
            <v>Z55</v>
          </cell>
          <cell r="E743">
            <v>231</v>
          </cell>
          <cell r="F743">
            <v>1.33</v>
          </cell>
          <cell r="G743">
            <v>90.576871263276189</v>
          </cell>
          <cell r="H743">
            <v>140.42312873672381</v>
          </cell>
          <cell r="I743" t="str">
            <v xml:space="preserve">  5</v>
          </cell>
          <cell r="J743" t="str">
            <v>Domestic</v>
          </cell>
        </row>
        <row r="744">
          <cell r="B744" t="str">
            <v>2007_1_Domestic_Z89</v>
          </cell>
          <cell r="C744">
            <v>2007</v>
          </cell>
          <cell r="D744" t="str">
            <v>Z89</v>
          </cell>
          <cell r="E744">
            <v>8181.3897593994143</v>
          </cell>
          <cell r="F744">
            <v>87.872</v>
          </cell>
          <cell r="G744">
            <v>2138.2744206833195</v>
          </cell>
          <cell r="H744">
            <v>6043.1153387160948</v>
          </cell>
          <cell r="I744" t="str">
            <v xml:space="preserve">  1</v>
          </cell>
          <cell r="J744" t="str">
            <v>Domestic</v>
          </cell>
        </row>
        <row r="745">
          <cell r="B745" t="str">
            <v>2007_4_Domestic_Z86</v>
          </cell>
          <cell r="C745">
            <v>2007</v>
          </cell>
          <cell r="D745" t="str">
            <v>Z86</v>
          </cell>
          <cell r="E745">
            <v>29954.727999999999</v>
          </cell>
          <cell r="F745">
            <v>81.605000000000004</v>
          </cell>
          <cell r="G745">
            <v>7296.6310572196298</v>
          </cell>
          <cell r="H745">
            <v>22658.096942780368</v>
          </cell>
          <cell r="I745" t="str">
            <v xml:space="preserve">  4</v>
          </cell>
          <cell r="J745" t="str">
            <v>Domestic</v>
          </cell>
        </row>
        <row r="746">
          <cell r="B746" t="str">
            <v>2007_6_Domestic_Z48</v>
          </cell>
          <cell r="C746">
            <v>2007</v>
          </cell>
          <cell r="D746" t="str">
            <v>Z48</v>
          </cell>
          <cell r="E746">
            <v>2599.56</v>
          </cell>
          <cell r="F746">
            <v>245</v>
          </cell>
          <cell r="G746">
            <v>897.38840721961833</v>
          </cell>
          <cell r="H746">
            <v>1702.1715927803816</v>
          </cell>
          <cell r="I746" t="str">
            <v xml:space="preserve">  6</v>
          </cell>
          <cell r="J746" t="str">
            <v>Domestic</v>
          </cell>
        </row>
        <row r="747">
          <cell r="B747" t="str">
            <v>2007_6_Domestic_Z46</v>
          </cell>
          <cell r="C747">
            <v>2007</v>
          </cell>
          <cell r="D747" t="str">
            <v>Z46</v>
          </cell>
          <cell r="E747">
            <v>45586.5</v>
          </cell>
          <cell r="F747">
            <v>167.047</v>
          </cell>
          <cell r="G747">
            <v>8786.0846972129057</v>
          </cell>
          <cell r="H747">
            <v>36800.415302787093</v>
          </cell>
          <cell r="I747" t="str">
            <v xml:space="preserve">  6</v>
          </cell>
          <cell r="J747" t="str">
            <v>Domestic</v>
          </cell>
        </row>
        <row r="748">
          <cell r="B748" t="str">
            <v>2007_5_Domestic_V48</v>
          </cell>
          <cell r="C748">
            <v>2007</v>
          </cell>
          <cell r="D748" t="str">
            <v>V48</v>
          </cell>
          <cell r="E748">
            <v>3645.3</v>
          </cell>
          <cell r="F748">
            <v>20.8</v>
          </cell>
          <cell r="G748">
            <v>1469.7867142857149</v>
          </cell>
          <cell r="H748">
            <v>2175.5132857142853</v>
          </cell>
          <cell r="I748" t="str">
            <v xml:space="preserve">  5</v>
          </cell>
          <cell r="J748" t="str">
            <v>Domestic</v>
          </cell>
        </row>
        <row r="749">
          <cell r="B749" t="str">
            <v>2007_7_Domestic_V32</v>
          </cell>
          <cell r="C749">
            <v>2007</v>
          </cell>
          <cell r="D749" t="str">
            <v>V32</v>
          </cell>
          <cell r="E749">
            <v>43959.24</v>
          </cell>
          <cell r="F749">
            <v>792.32</v>
          </cell>
          <cell r="G749">
            <v>12131.666121649592</v>
          </cell>
          <cell r="H749">
            <v>31827.573878350409</v>
          </cell>
          <cell r="I749" t="str">
            <v xml:space="preserve">  7</v>
          </cell>
          <cell r="J749" t="str">
            <v>Domestic</v>
          </cell>
        </row>
        <row r="750">
          <cell r="B750" t="str">
            <v>2007_6_Domestic_V33</v>
          </cell>
          <cell r="C750">
            <v>2007</v>
          </cell>
          <cell r="D750" t="str">
            <v>V33</v>
          </cell>
          <cell r="E750">
            <v>28886.400000000001</v>
          </cell>
          <cell r="F750">
            <v>683.13599999999997</v>
          </cell>
          <cell r="G750">
            <v>3104.6399999999921</v>
          </cell>
          <cell r="H750">
            <v>25781.759999999998</v>
          </cell>
          <cell r="I750" t="str">
            <v xml:space="preserve">  6</v>
          </cell>
          <cell r="J750" t="str">
            <v>Domestic</v>
          </cell>
        </row>
        <row r="751">
          <cell r="B751" t="str">
            <v>2007_3_Domestic_V36</v>
          </cell>
          <cell r="C751">
            <v>2007</v>
          </cell>
          <cell r="D751" t="str">
            <v>V36</v>
          </cell>
          <cell r="E751">
            <v>25225.200000000001</v>
          </cell>
          <cell r="F751">
            <v>578.34</v>
          </cell>
          <cell r="G751">
            <v>5658.0700365924649</v>
          </cell>
          <cell r="H751">
            <v>19567.129963407533</v>
          </cell>
          <cell r="I751" t="str">
            <v xml:space="preserve">  3</v>
          </cell>
          <cell r="J751" t="str">
            <v>Domestic</v>
          </cell>
        </row>
        <row r="752">
          <cell r="B752" t="str">
            <v>2007_2_Domestic_V37</v>
          </cell>
          <cell r="C752">
            <v>2007</v>
          </cell>
          <cell r="D752" t="str">
            <v>V37</v>
          </cell>
          <cell r="E752">
            <v>40960</v>
          </cell>
          <cell r="F752">
            <v>626.20000000000005</v>
          </cell>
          <cell r="G752">
            <v>13208.930840050465</v>
          </cell>
          <cell r="H752">
            <v>27751.069159949533</v>
          </cell>
          <cell r="I752" t="str">
            <v xml:space="preserve">  2</v>
          </cell>
          <cell r="J752" t="str">
            <v>Domestic</v>
          </cell>
        </row>
        <row r="753">
          <cell r="B753" t="str">
            <v>2007_6_Domestic_Z33</v>
          </cell>
          <cell r="C753">
            <v>2007</v>
          </cell>
          <cell r="D753" t="str">
            <v>Z33</v>
          </cell>
          <cell r="E753">
            <v>201918.62</v>
          </cell>
          <cell r="F753">
            <v>3049.5</v>
          </cell>
          <cell r="G753">
            <v>70078.044954085213</v>
          </cell>
          <cell r="H753">
            <v>131840.5750459148</v>
          </cell>
          <cell r="I753" t="str">
            <v xml:space="preserve">  6</v>
          </cell>
          <cell r="J753" t="str">
            <v>Domestic</v>
          </cell>
        </row>
        <row r="754">
          <cell r="B754" t="str">
            <v>2007_5_Domestic_Z33</v>
          </cell>
          <cell r="C754">
            <v>2007</v>
          </cell>
          <cell r="D754" t="str">
            <v>Z33</v>
          </cell>
          <cell r="E754">
            <v>19337.5</v>
          </cell>
          <cell r="F754">
            <v>313.5</v>
          </cell>
          <cell r="G754">
            <v>4969.2587503174182</v>
          </cell>
          <cell r="H754">
            <v>14368.241249682582</v>
          </cell>
          <cell r="I754" t="str">
            <v xml:space="preserve">  5</v>
          </cell>
          <cell r="J754" t="str">
            <v>Domestic</v>
          </cell>
        </row>
        <row r="755">
          <cell r="B755" t="str">
            <v>2007_3_Domestic_Z35</v>
          </cell>
          <cell r="C755">
            <v>2007</v>
          </cell>
          <cell r="D755" t="str">
            <v>Z35</v>
          </cell>
          <cell r="E755">
            <v>222112.8</v>
          </cell>
          <cell r="F755">
            <v>517.86</v>
          </cell>
          <cell r="G755">
            <v>3331.4400000000169</v>
          </cell>
          <cell r="H755">
            <v>218781.36</v>
          </cell>
          <cell r="I755" t="str">
            <v xml:space="preserve">  3</v>
          </cell>
          <cell r="J755" t="str">
            <v>Domestic</v>
          </cell>
        </row>
        <row r="756">
          <cell r="B756" t="str">
            <v>2007_4_Domestic_Z13</v>
          </cell>
          <cell r="C756">
            <v>2007</v>
          </cell>
          <cell r="D756" t="str">
            <v>Z13</v>
          </cell>
          <cell r="E756">
            <v>49283</v>
          </cell>
          <cell r="F756">
            <v>742.5</v>
          </cell>
          <cell r="G756">
            <v>16232.880511546036</v>
          </cell>
          <cell r="H756">
            <v>33050.119488453965</v>
          </cell>
          <cell r="I756" t="str">
            <v xml:space="preserve">  4</v>
          </cell>
          <cell r="J756" t="str">
            <v>Domestic</v>
          </cell>
        </row>
        <row r="757">
          <cell r="B757" t="str">
            <v>2007_5_Domestic_Z12</v>
          </cell>
          <cell r="C757">
            <v>2007</v>
          </cell>
          <cell r="D757" t="str">
            <v>Z12</v>
          </cell>
          <cell r="E757">
            <v>2248.9</v>
          </cell>
          <cell r="F757">
            <v>53.86</v>
          </cell>
          <cell r="G757">
            <v>78.10584533026443</v>
          </cell>
          <cell r="H757">
            <v>2170.7941546697357</v>
          </cell>
          <cell r="I757" t="str">
            <v xml:space="preserve">  5</v>
          </cell>
          <cell r="J757" t="str">
            <v>Domestic</v>
          </cell>
        </row>
        <row r="758">
          <cell r="B758" t="str">
            <v>2007_5_Domestic_Z31</v>
          </cell>
          <cell r="C758">
            <v>2007</v>
          </cell>
          <cell r="D758" t="str">
            <v>Z31</v>
          </cell>
          <cell r="E758">
            <v>3307.5</v>
          </cell>
          <cell r="F758">
            <v>57.96</v>
          </cell>
          <cell r="G758">
            <v>1130.5758513209435</v>
          </cell>
          <cell r="H758">
            <v>2176.9241486790565</v>
          </cell>
          <cell r="I758" t="str">
            <v xml:space="preserve">  5</v>
          </cell>
          <cell r="J758" t="str">
            <v>Domestic</v>
          </cell>
        </row>
        <row r="759">
          <cell r="B759" t="str">
            <v>2007_5_Domestic_V17</v>
          </cell>
          <cell r="C759">
            <v>2007</v>
          </cell>
          <cell r="D759" t="str">
            <v>V17</v>
          </cell>
          <cell r="E759">
            <v>53983.064800000007</v>
          </cell>
          <cell r="F759">
            <v>1177.164</v>
          </cell>
          <cell r="G759">
            <v>18153.095274791842</v>
          </cell>
          <cell r="H759">
            <v>35829.969525208158</v>
          </cell>
          <cell r="I759" t="str">
            <v xml:space="preserve">  5</v>
          </cell>
          <cell r="J759" t="str">
            <v>Domestic</v>
          </cell>
        </row>
        <row r="760">
          <cell r="B760" t="str">
            <v>2007_3_Domestic_V19</v>
          </cell>
          <cell r="C760">
            <v>2007</v>
          </cell>
          <cell r="D760" t="str">
            <v>V19</v>
          </cell>
          <cell r="E760">
            <v>93691.56</v>
          </cell>
          <cell r="F760">
            <v>2341.7580000000003</v>
          </cell>
          <cell r="G760">
            <v>23434.055274849019</v>
          </cell>
          <cell r="H760">
            <v>70257.504725150968</v>
          </cell>
          <cell r="I760" t="str">
            <v xml:space="preserve">  3</v>
          </cell>
          <cell r="J760" t="str">
            <v>Domestic</v>
          </cell>
        </row>
        <row r="761">
          <cell r="B761" t="str">
            <v>2007_5_Domestic_V44</v>
          </cell>
          <cell r="C761">
            <v>2007</v>
          </cell>
          <cell r="D761" t="str">
            <v>V44</v>
          </cell>
          <cell r="E761">
            <v>18979.73</v>
          </cell>
          <cell r="F761">
            <v>315.86900000000003</v>
          </cell>
          <cell r="G761">
            <v>8990.3684445572453</v>
          </cell>
          <cell r="H761">
            <v>9989.3615554427524</v>
          </cell>
          <cell r="I761" t="str">
            <v xml:space="preserve">  5</v>
          </cell>
          <cell r="J761" t="str">
            <v>Domestic</v>
          </cell>
        </row>
        <row r="762">
          <cell r="B762" t="str">
            <v>2007_6_Domestic_ZDOZ</v>
          </cell>
          <cell r="C762">
            <v>2007</v>
          </cell>
          <cell r="D762" t="str">
            <v>ZDOZ</v>
          </cell>
          <cell r="E762">
            <v>-13485.74</v>
          </cell>
          <cell r="F762">
            <v>0</v>
          </cell>
          <cell r="G762">
            <v>-13485.74</v>
          </cell>
          <cell r="I762" t="str">
            <v xml:space="preserve">  6</v>
          </cell>
          <cell r="J762" t="str">
            <v>Domestic</v>
          </cell>
        </row>
        <row r="763">
          <cell r="B763" t="str">
            <v>2007_7_Domestic_ZDOP</v>
          </cell>
          <cell r="C763">
            <v>2007</v>
          </cell>
          <cell r="D763" t="str">
            <v>ZDOP</v>
          </cell>
          <cell r="E763">
            <v>1500</v>
          </cell>
          <cell r="F763">
            <v>0</v>
          </cell>
          <cell r="G763">
            <v>1500</v>
          </cell>
          <cell r="H763">
            <v>0</v>
          </cell>
          <cell r="I763" t="str">
            <v xml:space="preserve">  7</v>
          </cell>
          <cell r="J763" t="str">
            <v>Domestic</v>
          </cell>
        </row>
        <row r="764">
          <cell r="B764" t="str">
            <v>2007_6_Domestic_Z33</v>
          </cell>
          <cell r="C764">
            <v>2007</v>
          </cell>
          <cell r="D764" t="str">
            <v>Z33</v>
          </cell>
          <cell r="E764">
            <v>11667.5</v>
          </cell>
          <cell r="F764">
            <v>190</v>
          </cell>
          <cell r="G764">
            <v>3005.0448720580857</v>
          </cell>
          <cell r="H764">
            <v>8662.4551279419138</v>
          </cell>
          <cell r="I764" t="str">
            <v xml:space="preserve">  6</v>
          </cell>
          <cell r="J764" t="str">
            <v>Domestic</v>
          </cell>
        </row>
        <row r="765">
          <cell r="B765" t="str">
            <v>2007_4_Domestic_Z27</v>
          </cell>
          <cell r="C765">
            <v>2007</v>
          </cell>
          <cell r="D765" t="str">
            <v>Z27</v>
          </cell>
          <cell r="E765">
            <v>680.4</v>
          </cell>
          <cell r="F765">
            <v>2</v>
          </cell>
          <cell r="G765">
            <v>230.72</v>
          </cell>
          <cell r="H765">
            <v>449.68</v>
          </cell>
          <cell r="I765" t="str">
            <v xml:space="preserve">  4</v>
          </cell>
          <cell r="J765" t="str">
            <v>Domestic</v>
          </cell>
        </row>
        <row r="766">
          <cell r="B766" t="str">
            <v>2007_3_Domestic_Z28</v>
          </cell>
          <cell r="C766">
            <v>2007</v>
          </cell>
          <cell r="D766" t="str">
            <v>Z28</v>
          </cell>
          <cell r="E766">
            <v>25376.911400000005</v>
          </cell>
          <cell r="F766">
            <v>66.898999999999987</v>
          </cell>
          <cell r="G766">
            <v>13730.749761319606</v>
          </cell>
          <cell r="H766">
            <v>11646.161638680394</v>
          </cell>
          <cell r="I766" t="str">
            <v xml:space="preserve">  3</v>
          </cell>
          <cell r="J766" t="str">
            <v>Domestic</v>
          </cell>
        </row>
        <row r="767">
          <cell r="B767" t="str">
            <v>2007_1_Domestic_Z13</v>
          </cell>
          <cell r="C767">
            <v>2007</v>
          </cell>
          <cell r="D767" t="str">
            <v>Z13</v>
          </cell>
          <cell r="E767">
            <v>42287.85</v>
          </cell>
          <cell r="F767">
            <v>650</v>
          </cell>
          <cell r="G767">
            <v>12188.875006611524</v>
          </cell>
          <cell r="H767">
            <v>30098.974993388478</v>
          </cell>
          <cell r="I767" t="str">
            <v xml:space="preserve">  1</v>
          </cell>
          <cell r="J767" t="str">
            <v>Domestic</v>
          </cell>
        </row>
        <row r="768">
          <cell r="B768" t="str">
            <v>2007_2_Domestic_Z12</v>
          </cell>
          <cell r="C768">
            <v>2007</v>
          </cell>
          <cell r="D768" t="str">
            <v>Z12</v>
          </cell>
          <cell r="E768">
            <v>92638.63</v>
          </cell>
          <cell r="F768">
            <v>2147.3989999999994</v>
          </cell>
          <cell r="G768">
            <v>6122.1566425380115</v>
          </cell>
          <cell r="H768">
            <v>86516.47335746196</v>
          </cell>
          <cell r="I768" t="str">
            <v xml:space="preserve">  2</v>
          </cell>
          <cell r="J768" t="str">
            <v>Domestic</v>
          </cell>
        </row>
        <row r="769">
          <cell r="B769" t="str">
            <v>2007_2_Domestic_Z29</v>
          </cell>
          <cell r="C769">
            <v>2007</v>
          </cell>
          <cell r="D769" t="str">
            <v>Z29</v>
          </cell>
          <cell r="E769">
            <v>6641.19</v>
          </cell>
          <cell r="F769">
            <v>23.1</v>
          </cell>
          <cell r="G769">
            <v>2734.0766510650692</v>
          </cell>
          <cell r="H769">
            <v>3907.1133489349304</v>
          </cell>
          <cell r="I769" t="str">
            <v xml:space="preserve">  2</v>
          </cell>
          <cell r="J769" t="str">
            <v>Domestic</v>
          </cell>
        </row>
        <row r="770">
          <cell r="B770" t="str">
            <v>2007_5_Domestic_V13</v>
          </cell>
          <cell r="C770">
            <v>2007</v>
          </cell>
          <cell r="D770" t="str">
            <v>V13</v>
          </cell>
          <cell r="E770">
            <v>51351.5</v>
          </cell>
          <cell r="F770">
            <v>1190.5</v>
          </cell>
          <cell r="G770">
            <v>16569.419008809135</v>
          </cell>
          <cell r="H770">
            <v>34782.080991190865</v>
          </cell>
          <cell r="I770" t="str">
            <v xml:space="preserve">  5</v>
          </cell>
          <cell r="J770" t="str">
            <v>Domestic</v>
          </cell>
        </row>
        <row r="771">
          <cell r="B771" t="str">
            <v>2007_1_Domestic_V17</v>
          </cell>
          <cell r="C771">
            <v>2007</v>
          </cell>
          <cell r="D771" t="str">
            <v>V17</v>
          </cell>
          <cell r="E771">
            <v>4462.5</v>
          </cell>
          <cell r="F771">
            <v>141.19499999999999</v>
          </cell>
          <cell r="G771">
            <v>1265.625</v>
          </cell>
          <cell r="H771">
            <v>3196.875</v>
          </cell>
          <cell r="I771" t="str">
            <v xml:space="preserve">  1</v>
          </cell>
          <cell r="J771" t="str">
            <v>Domestic</v>
          </cell>
        </row>
        <row r="772">
          <cell r="B772" t="str">
            <v>2007_7_Domestic_V11</v>
          </cell>
          <cell r="C772">
            <v>2007</v>
          </cell>
          <cell r="D772" t="str">
            <v>V11</v>
          </cell>
          <cell r="E772">
            <v>3940</v>
          </cell>
          <cell r="F772">
            <v>64.932999999999993</v>
          </cell>
          <cell r="G772">
            <v>1894.5164016371248</v>
          </cell>
          <cell r="H772">
            <v>2045.4835983628752</v>
          </cell>
          <cell r="I772" t="str">
            <v xml:space="preserve">  7</v>
          </cell>
          <cell r="J772" t="str">
            <v>Domestic</v>
          </cell>
        </row>
        <row r="773">
          <cell r="B773" t="str">
            <v>2007_7_Domestic_Z81</v>
          </cell>
          <cell r="C773">
            <v>2007</v>
          </cell>
          <cell r="D773" t="str">
            <v>Z81</v>
          </cell>
          <cell r="E773">
            <v>2394.2399999999998</v>
          </cell>
          <cell r="F773">
            <v>2.86</v>
          </cell>
          <cell r="G773">
            <v>586.36</v>
          </cell>
          <cell r="H773">
            <v>1807.88</v>
          </cell>
          <cell r="I773" t="str">
            <v xml:space="preserve">  7</v>
          </cell>
          <cell r="J773" t="str">
            <v>Domestic</v>
          </cell>
        </row>
        <row r="774">
          <cell r="B774" t="str">
            <v>2007_3_Domestic_Z83</v>
          </cell>
          <cell r="C774">
            <v>2007</v>
          </cell>
          <cell r="D774" t="str">
            <v>Z83</v>
          </cell>
          <cell r="E774">
            <v>241.8</v>
          </cell>
          <cell r="F774">
            <v>1.8</v>
          </cell>
          <cell r="G774">
            <v>37.770758230730365</v>
          </cell>
          <cell r="H774">
            <v>204.02924176926965</v>
          </cell>
          <cell r="I774" t="str">
            <v xml:space="preserve">  3</v>
          </cell>
          <cell r="J774" t="str">
            <v>Domestic</v>
          </cell>
        </row>
        <row r="775">
          <cell r="B775" t="str">
            <v>2007_2_Domestic_Z47</v>
          </cell>
          <cell r="C775">
            <v>2007</v>
          </cell>
          <cell r="D775" t="str">
            <v>Z47</v>
          </cell>
          <cell r="E775">
            <v>1521</v>
          </cell>
          <cell r="F775">
            <v>1</v>
          </cell>
          <cell r="G775">
            <v>1008</v>
          </cell>
          <cell r="H775">
            <v>513</v>
          </cell>
          <cell r="I775" t="str">
            <v xml:space="preserve">  2</v>
          </cell>
          <cell r="J775" t="str">
            <v>Domestic</v>
          </cell>
        </row>
        <row r="776">
          <cell r="B776" t="str">
            <v>2007_3_Domestic_Z46</v>
          </cell>
          <cell r="C776">
            <v>2007</v>
          </cell>
          <cell r="D776" t="str">
            <v>Z46</v>
          </cell>
          <cell r="E776">
            <v>19968.599999999999</v>
          </cell>
          <cell r="F776">
            <v>35.311</v>
          </cell>
          <cell r="G776">
            <v>9708.3948815616022</v>
          </cell>
          <cell r="H776">
            <v>10260.205118438402</v>
          </cell>
          <cell r="I776" t="str">
            <v xml:space="preserve">  3</v>
          </cell>
          <cell r="J776" t="str">
            <v>Domestic</v>
          </cell>
        </row>
        <row r="777">
          <cell r="B777" t="str">
            <v>2007_3_Domestic_Z51</v>
          </cell>
          <cell r="C777">
            <v>2007</v>
          </cell>
          <cell r="D777" t="str">
            <v>Z51</v>
          </cell>
          <cell r="E777">
            <v>321.3</v>
          </cell>
          <cell r="F777">
            <v>3.92</v>
          </cell>
          <cell r="G777">
            <v>6.3000000000000114</v>
          </cell>
          <cell r="H777">
            <v>315</v>
          </cell>
          <cell r="I777" t="str">
            <v xml:space="preserve">  3</v>
          </cell>
          <cell r="J777" t="str">
            <v>Domestic</v>
          </cell>
        </row>
        <row r="778">
          <cell r="B778" t="str">
            <v>2007_2_Domestic_Z52</v>
          </cell>
          <cell r="C778">
            <v>2007</v>
          </cell>
          <cell r="D778" t="str">
            <v>Z52</v>
          </cell>
          <cell r="E778">
            <v>50447.89</v>
          </cell>
          <cell r="F778">
            <v>298.42600000000016</v>
          </cell>
          <cell r="G778">
            <v>18150.742730522197</v>
          </cell>
          <cell r="H778">
            <v>32297.147269477813</v>
          </cell>
          <cell r="I778" t="str">
            <v xml:space="preserve">  2</v>
          </cell>
          <cell r="J778" t="str">
            <v>Domestic</v>
          </cell>
        </row>
        <row r="779">
          <cell r="B779" t="str">
            <v>2007_1_Domestic_Z53</v>
          </cell>
          <cell r="C779">
            <v>2007</v>
          </cell>
          <cell r="D779" t="str">
            <v>Z53</v>
          </cell>
          <cell r="E779">
            <v>9169.94</v>
          </cell>
          <cell r="F779">
            <v>70.150000000000006</v>
          </cell>
          <cell r="G779">
            <v>-365.24894123266063</v>
          </cell>
          <cell r="H779">
            <v>9535.18894123266</v>
          </cell>
          <cell r="I779" t="str">
            <v xml:space="preserve">  1</v>
          </cell>
          <cell r="J779" t="str">
            <v>Domestic</v>
          </cell>
        </row>
        <row r="780">
          <cell r="B780" t="str">
            <v>2007_6_Domestic_Z11</v>
          </cell>
          <cell r="C780">
            <v>2007</v>
          </cell>
          <cell r="D780" t="str">
            <v>Z11</v>
          </cell>
          <cell r="E780">
            <v>2519.4</v>
          </cell>
          <cell r="F780">
            <v>54.62</v>
          </cell>
          <cell r="G780">
            <v>792.79</v>
          </cell>
          <cell r="H780">
            <v>1726.61</v>
          </cell>
          <cell r="I780" t="str">
            <v xml:space="preserve">  6</v>
          </cell>
          <cell r="J780" t="str">
            <v>Domestic</v>
          </cell>
        </row>
        <row r="781">
          <cell r="B781" t="str">
            <v>2007_5_Domestic_Z13</v>
          </cell>
          <cell r="C781">
            <v>2007</v>
          </cell>
          <cell r="D781" t="str">
            <v>Z13</v>
          </cell>
          <cell r="E781">
            <v>143672.4</v>
          </cell>
          <cell r="F781">
            <v>2847.6</v>
          </cell>
          <cell r="G781">
            <v>9781.4002130402041</v>
          </cell>
          <cell r="H781">
            <v>133890.99978695979</v>
          </cell>
          <cell r="I781" t="str">
            <v xml:space="preserve">  5</v>
          </cell>
          <cell r="J781" t="str">
            <v>Domestic</v>
          </cell>
        </row>
        <row r="782">
          <cell r="B782" t="str">
            <v>2007_4_Domestic_Z13</v>
          </cell>
          <cell r="C782">
            <v>2007</v>
          </cell>
          <cell r="D782" t="str">
            <v>Z13</v>
          </cell>
          <cell r="E782">
            <v>210883.20000000001</v>
          </cell>
          <cell r="F782">
            <v>3165</v>
          </cell>
          <cell r="G782">
            <v>61325.882177520281</v>
          </cell>
          <cell r="H782">
            <v>149557.3178224797</v>
          </cell>
          <cell r="I782" t="str">
            <v xml:space="preserve">  4</v>
          </cell>
          <cell r="J782" t="str">
            <v>Domestic</v>
          </cell>
        </row>
        <row r="783">
          <cell r="B783" t="str">
            <v>2007_6_Domestic_Z12</v>
          </cell>
          <cell r="C783">
            <v>2007</v>
          </cell>
          <cell r="D783" t="str">
            <v>Z12</v>
          </cell>
          <cell r="E783">
            <v>56593.828000000001</v>
          </cell>
          <cell r="F783">
            <v>1780.748</v>
          </cell>
          <cell r="G783">
            <v>-1506.1719999999996</v>
          </cell>
          <cell r="H783">
            <v>58100</v>
          </cell>
          <cell r="I783" t="str">
            <v xml:space="preserve">  6</v>
          </cell>
          <cell r="J783" t="str">
            <v>Domestic</v>
          </cell>
        </row>
        <row r="784">
          <cell r="B784" t="str">
            <v>2007_7_Domestic_Z33</v>
          </cell>
          <cell r="C784">
            <v>2007</v>
          </cell>
          <cell r="D784" t="str">
            <v>Z33</v>
          </cell>
          <cell r="E784">
            <v>1464.7</v>
          </cell>
          <cell r="F784">
            <v>16.45</v>
          </cell>
          <cell r="G784">
            <v>637.98533447960222</v>
          </cell>
          <cell r="H784">
            <v>826.71466552039772</v>
          </cell>
          <cell r="I784" t="str">
            <v xml:space="preserve">  7</v>
          </cell>
          <cell r="J784" t="str">
            <v>Domestic</v>
          </cell>
        </row>
        <row r="785">
          <cell r="B785" t="str">
            <v>2007_5_Domestic_V19</v>
          </cell>
          <cell r="C785">
            <v>2007</v>
          </cell>
          <cell r="D785" t="str">
            <v>V19</v>
          </cell>
          <cell r="E785">
            <v>38214.06</v>
          </cell>
          <cell r="F785">
            <v>918.66800000000001</v>
          </cell>
          <cell r="G785">
            <v>10358.46696925451</v>
          </cell>
          <cell r="H785">
            <v>27855.593030745487</v>
          </cell>
          <cell r="I785" t="str">
            <v xml:space="preserve">  5</v>
          </cell>
          <cell r="J785" t="str">
            <v>Domestic</v>
          </cell>
        </row>
        <row r="786">
          <cell r="B786" t="str">
            <v>2007_1_Domestic_V11</v>
          </cell>
          <cell r="C786">
            <v>2007</v>
          </cell>
          <cell r="D786" t="str">
            <v>V11</v>
          </cell>
          <cell r="E786">
            <v>40118.400000000001</v>
          </cell>
          <cell r="F786">
            <v>1030.24</v>
          </cell>
          <cell r="G786">
            <v>13424.497112920875</v>
          </cell>
          <cell r="H786">
            <v>26693.902887079126</v>
          </cell>
          <cell r="I786" t="str">
            <v xml:space="preserve">  1</v>
          </cell>
          <cell r="J786" t="str">
            <v>Domestic</v>
          </cell>
        </row>
        <row r="787">
          <cell r="B787" t="str">
            <v>2007_1_Domestic_Z18</v>
          </cell>
          <cell r="C787">
            <v>2007</v>
          </cell>
          <cell r="D787" t="str">
            <v>Z18</v>
          </cell>
          <cell r="E787">
            <v>22410</v>
          </cell>
          <cell r="F787">
            <v>311.76</v>
          </cell>
          <cell r="G787">
            <v>6367.9292609038839</v>
          </cell>
          <cell r="H787">
            <v>16042.070739096116</v>
          </cell>
          <cell r="I787" t="str">
            <v xml:space="preserve">  1</v>
          </cell>
          <cell r="J787" t="str">
            <v>Domestic</v>
          </cell>
        </row>
        <row r="788">
          <cell r="B788" t="str">
            <v>2007_5_Domestic_Z19</v>
          </cell>
          <cell r="C788">
            <v>2007</v>
          </cell>
          <cell r="D788" t="str">
            <v>Z19</v>
          </cell>
          <cell r="E788">
            <v>83424</v>
          </cell>
          <cell r="F788">
            <v>2054.4</v>
          </cell>
          <cell r="G788">
            <v>3168</v>
          </cell>
          <cell r="H788">
            <v>80256</v>
          </cell>
          <cell r="I788" t="str">
            <v xml:space="preserve">  5</v>
          </cell>
          <cell r="J788" t="str">
            <v>Domestic</v>
          </cell>
        </row>
        <row r="789">
          <cell r="B789" t="str">
            <v>2007_4_Domestic_Z13</v>
          </cell>
          <cell r="C789">
            <v>2007</v>
          </cell>
          <cell r="D789" t="str">
            <v>Z13</v>
          </cell>
          <cell r="E789">
            <v>17420</v>
          </cell>
          <cell r="F789">
            <v>293</v>
          </cell>
          <cell r="G789">
            <v>4333.0175416090642</v>
          </cell>
          <cell r="H789">
            <v>13086.982458390936</v>
          </cell>
          <cell r="I789" t="str">
            <v xml:space="preserve">  4</v>
          </cell>
          <cell r="J789" t="str">
            <v>Domestic</v>
          </cell>
        </row>
        <row r="790">
          <cell r="B790" t="str">
            <v>2007_1_Domestic_Z16</v>
          </cell>
          <cell r="C790">
            <v>2007</v>
          </cell>
          <cell r="D790" t="str">
            <v>Z16</v>
          </cell>
          <cell r="E790">
            <v>275264</v>
          </cell>
          <cell r="F790">
            <v>3742.2</v>
          </cell>
          <cell r="G790">
            <v>97438.380870973197</v>
          </cell>
          <cell r="H790">
            <v>177825.6191290268</v>
          </cell>
          <cell r="I790" t="str">
            <v xml:space="preserve">  1</v>
          </cell>
          <cell r="J790" t="str">
            <v>Domestic</v>
          </cell>
        </row>
        <row r="791">
          <cell r="B791" t="str">
            <v>2007_5_Domestic_Z18</v>
          </cell>
          <cell r="C791">
            <v>2007</v>
          </cell>
          <cell r="D791" t="str">
            <v>Z18</v>
          </cell>
          <cell r="E791">
            <v>502130.85</v>
          </cell>
          <cell r="F791">
            <v>7149.1550000000007</v>
          </cell>
          <cell r="G791">
            <v>133072.10079224917</v>
          </cell>
          <cell r="H791">
            <v>369058.74920775084</v>
          </cell>
          <cell r="I791" t="str">
            <v xml:space="preserve">  5</v>
          </cell>
          <cell r="J791" t="str">
            <v>Domestic</v>
          </cell>
        </row>
        <row r="792">
          <cell r="B792" t="str">
            <v>2007_4_Domestic_Z17</v>
          </cell>
          <cell r="C792">
            <v>2007</v>
          </cell>
          <cell r="D792" t="str">
            <v>Z17</v>
          </cell>
          <cell r="E792">
            <v>17452.2</v>
          </cell>
          <cell r="F792">
            <v>684</v>
          </cell>
          <cell r="G792">
            <v>3248.4817311482693</v>
          </cell>
          <cell r="H792">
            <v>14203.718268851731</v>
          </cell>
          <cell r="I792" t="str">
            <v xml:space="preserve">  4</v>
          </cell>
          <cell r="J792" t="str">
            <v>Domestic</v>
          </cell>
        </row>
        <row r="793">
          <cell r="B793" t="str">
            <v>2007_3_Domestic_Z18</v>
          </cell>
          <cell r="C793">
            <v>2007</v>
          </cell>
          <cell r="D793" t="str">
            <v>Z18</v>
          </cell>
          <cell r="E793">
            <v>738788.5</v>
          </cell>
          <cell r="F793">
            <v>10238.224</v>
          </cell>
          <cell r="G793">
            <v>220487.27520615328</v>
          </cell>
          <cell r="H793">
            <v>518301.22479384678</v>
          </cell>
          <cell r="I793" t="str">
            <v xml:space="preserve">  3</v>
          </cell>
          <cell r="J793" t="str">
            <v>Domestic</v>
          </cell>
        </row>
        <row r="794">
          <cell r="B794" t="str">
            <v>2007_6_Domestic_Z13</v>
          </cell>
          <cell r="C794">
            <v>2007</v>
          </cell>
          <cell r="D794" t="str">
            <v>Z13</v>
          </cell>
          <cell r="E794">
            <v>18478.900000000001</v>
          </cell>
          <cell r="F794">
            <v>244.22</v>
          </cell>
          <cell r="G794">
            <v>8222.5699891814584</v>
          </cell>
          <cell r="H794">
            <v>10256.330010818543</v>
          </cell>
          <cell r="I794" t="str">
            <v xml:space="preserve">  6</v>
          </cell>
          <cell r="J794" t="str">
            <v>Domestic</v>
          </cell>
        </row>
        <row r="795">
          <cell r="B795" t="str">
            <v>2007_7_Domestic_Z12</v>
          </cell>
          <cell r="C795">
            <v>2007</v>
          </cell>
          <cell r="D795" t="str">
            <v>Z12</v>
          </cell>
          <cell r="E795">
            <v>6166.35</v>
          </cell>
          <cell r="F795">
            <v>125.845</v>
          </cell>
          <cell r="G795">
            <v>1510.2962092334396</v>
          </cell>
          <cell r="H795">
            <v>4656.0537907665603</v>
          </cell>
          <cell r="I795" t="str">
            <v xml:space="preserve">  7</v>
          </cell>
          <cell r="J795" t="str">
            <v>Domestic</v>
          </cell>
        </row>
        <row r="796">
          <cell r="B796" t="str">
            <v>2007_2_Domestic_Z17</v>
          </cell>
          <cell r="C796">
            <v>2007</v>
          </cell>
          <cell r="D796" t="str">
            <v>Z17</v>
          </cell>
          <cell r="E796">
            <v>2770.2</v>
          </cell>
          <cell r="F796">
            <v>76</v>
          </cell>
          <cell r="G796">
            <v>383.32318667846221</v>
          </cell>
          <cell r="H796">
            <v>2386.8768133215376</v>
          </cell>
          <cell r="I796" t="str">
            <v xml:space="preserve">  2</v>
          </cell>
          <cell r="J796" t="str">
            <v>Domestic</v>
          </cell>
        </row>
        <row r="797">
          <cell r="B797" t="str">
            <v>2007_4_Domestic_V51</v>
          </cell>
          <cell r="C797">
            <v>2007</v>
          </cell>
          <cell r="D797" t="str">
            <v>V51</v>
          </cell>
          <cell r="E797">
            <v>250639.2</v>
          </cell>
          <cell r="F797">
            <v>4793.3940000000002</v>
          </cell>
          <cell r="G797">
            <v>40863.478434511941</v>
          </cell>
          <cell r="H797">
            <v>209775.72156548803</v>
          </cell>
          <cell r="I797" t="str">
            <v xml:space="preserve">  4</v>
          </cell>
          <cell r="J797" t="str">
            <v>Domestic</v>
          </cell>
        </row>
        <row r="798">
          <cell r="B798" t="str">
            <v>2007_6_Domestic_V44</v>
          </cell>
          <cell r="C798">
            <v>2007</v>
          </cell>
          <cell r="D798" t="str">
            <v>V44</v>
          </cell>
          <cell r="E798">
            <v>23161.025000000009</v>
          </cell>
          <cell r="F798">
            <v>412.565</v>
          </cell>
          <cell r="G798">
            <v>10188.921426326679</v>
          </cell>
          <cell r="H798">
            <v>12972.103573673314</v>
          </cell>
          <cell r="I798" t="str">
            <v xml:space="preserve">  6</v>
          </cell>
          <cell r="J798" t="str">
            <v>Domestic</v>
          </cell>
        </row>
        <row r="799">
          <cell r="B799" t="str">
            <v>2007_2_Domestic_V48</v>
          </cell>
          <cell r="C799">
            <v>2007</v>
          </cell>
          <cell r="D799" t="str">
            <v>V48</v>
          </cell>
          <cell r="E799">
            <v>7542</v>
          </cell>
          <cell r="F799">
            <v>40.5</v>
          </cell>
          <cell r="G799">
            <v>2888.7788571428555</v>
          </cell>
          <cell r="H799">
            <v>4653.2211428571445</v>
          </cell>
          <cell r="I799" t="str">
            <v xml:space="preserve">  2</v>
          </cell>
          <cell r="J799" t="str">
            <v>Domestic</v>
          </cell>
        </row>
        <row r="800">
          <cell r="B800" t="str">
            <v>2007_5_Domestic_Z91</v>
          </cell>
          <cell r="C800">
            <v>2007</v>
          </cell>
          <cell r="D800" t="str">
            <v>Z91</v>
          </cell>
          <cell r="E800">
            <v>6799.74</v>
          </cell>
          <cell r="F800">
            <v>40.715000000000003</v>
          </cell>
          <cell r="G800">
            <v>1323.4333958672898</v>
          </cell>
          <cell r="H800">
            <v>5476.3066041327093</v>
          </cell>
          <cell r="I800" t="str">
            <v xml:space="preserve">  5</v>
          </cell>
          <cell r="J800" t="str">
            <v>Domestic</v>
          </cell>
        </row>
        <row r="801">
          <cell r="B801" t="str">
            <v>2007_6_Domestic_Z18</v>
          </cell>
          <cell r="C801">
            <v>2007</v>
          </cell>
          <cell r="D801" t="str">
            <v>Z18</v>
          </cell>
          <cell r="E801">
            <v>341749.73</v>
          </cell>
          <cell r="F801">
            <v>4647.3980000000001</v>
          </cell>
          <cell r="G801">
            <v>86899.28352577961</v>
          </cell>
          <cell r="H801">
            <v>254850.4464742204</v>
          </cell>
          <cell r="I801" t="str">
            <v xml:space="preserve">  6</v>
          </cell>
          <cell r="J801" t="str">
            <v>Domestic</v>
          </cell>
        </row>
        <row r="802">
          <cell r="B802" t="str">
            <v>2007_3_Domestic_Z17</v>
          </cell>
          <cell r="C802">
            <v>2007</v>
          </cell>
          <cell r="D802" t="str">
            <v>Z17</v>
          </cell>
          <cell r="E802">
            <v>4337.55</v>
          </cell>
          <cell r="F802">
            <v>133</v>
          </cell>
          <cell r="G802">
            <v>826.1686059018939</v>
          </cell>
          <cell r="H802">
            <v>3511.3813940981063</v>
          </cell>
          <cell r="I802" t="str">
            <v xml:space="preserve">  3</v>
          </cell>
          <cell r="J802" t="str">
            <v>Domestic</v>
          </cell>
        </row>
        <row r="803">
          <cell r="B803" t="str">
            <v>2007_4_Domestic_Z16</v>
          </cell>
          <cell r="C803">
            <v>2007</v>
          </cell>
          <cell r="D803" t="str">
            <v>Z16</v>
          </cell>
          <cell r="E803">
            <v>28116</v>
          </cell>
          <cell r="F803">
            <v>378</v>
          </cell>
          <cell r="G803">
            <v>3021.64</v>
          </cell>
          <cell r="H803">
            <v>25094.36</v>
          </cell>
          <cell r="I803" t="str">
            <v xml:space="preserve">  4</v>
          </cell>
          <cell r="J803" t="str">
            <v>Domestic</v>
          </cell>
        </row>
        <row r="804">
          <cell r="B804" t="str">
            <v>2007_2_Domestic_Z18</v>
          </cell>
          <cell r="C804">
            <v>2007</v>
          </cell>
          <cell r="D804" t="str">
            <v>Z18</v>
          </cell>
          <cell r="E804">
            <v>190807.7</v>
          </cell>
          <cell r="F804">
            <v>2551.1729999999998</v>
          </cell>
          <cell r="G804">
            <v>53743.984517718047</v>
          </cell>
          <cell r="H804">
            <v>137063.71548228196</v>
          </cell>
          <cell r="I804" t="str">
            <v xml:space="preserve">  2</v>
          </cell>
          <cell r="J804" t="str">
            <v>Domestic</v>
          </cell>
        </row>
        <row r="805">
          <cell r="B805" t="str">
            <v>2007_5_Domestic_Z13</v>
          </cell>
          <cell r="C805">
            <v>2007</v>
          </cell>
          <cell r="D805" t="str">
            <v>Z13</v>
          </cell>
          <cell r="E805">
            <v>23634</v>
          </cell>
          <cell r="F805">
            <v>405.5</v>
          </cell>
          <cell r="G805">
            <v>7344.3665980177784</v>
          </cell>
          <cell r="H805">
            <v>16289.633401982221</v>
          </cell>
          <cell r="I805" t="str">
            <v xml:space="preserve">  5</v>
          </cell>
          <cell r="J805" t="str">
            <v>Domestic</v>
          </cell>
        </row>
        <row r="806">
          <cell r="B806" t="str">
            <v>2007_6_Domestic_Z12</v>
          </cell>
          <cell r="C806">
            <v>2007</v>
          </cell>
          <cell r="D806" t="str">
            <v>Z12</v>
          </cell>
          <cell r="E806">
            <v>0</v>
          </cell>
          <cell r="F806">
            <v>0</v>
          </cell>
          <cell r="G806">
            <v>0</v>
          </cell>
          <cell r="H806">
            <v>0</v>
          </cell>
          <cell r="I806" t="str">
            <v xml:space="preserve">  6</v>
          </cell>
          <cell r="J806" t="str">
            <v>Domestic</v>
          </cell>
        </row>
        <row r="807">
          <cell r="B807" t="str">
            <v>2007_1_Domestic_Z17</v>
          </cell>
          <cell r="C807">
            <v>2007</v>
          </cell>
          <cell r="D807" t="str">
            <v>Z17</v>
          </cell>
          <cell r="E807">
            <v>94419</v>
          </cell>
          <cell r="F807">
            <v>3082</v>
          </cell>
          <cell r="G807">
            <v>11595.702186603005</v>
          </cell>
          <cell r="H807">
            <v>82823.297813396988</v>
          </cell>
          <cell r="I807" t="str">
            <v xml:space="preserve">  1</v>
          </cell>
          <cell r="J807" t="str">
            <v>Domestic</v>
          </cell>
        </row>
        <row r="808">
          <cell r="B808" t="str">
            <v>2007_5_Domestic_Z89</v>
          </cell>
          <cell r="C808">
            <v>2007</v>
          </cell>
          <cell r="D808" t="str">
            <v>Z89</v>
          </cell>
          <cell r="E808">
            <v>126492.30400000002</v>
          </cell>
          <cell r="F808">
            <v>1431.394730682</v>
          </cell>
          <cell r="G808">
            <v>27857.141628385201</v>
          </cell>
          <cell r="H808">
            <v>98635.162371614788</v>
          </cell>
          <cell r="I808" t="str">
            <v xml:space="preserve">  5</v>
          </cell>
          <cell r="J808" t="str">
            <v>Domestic</v>
          </cell>
        </row>
        <row r="809">
          <cell r="B809" t="str">
            <v>2007_6_Domestic_M36</v>
          </cell>
          <cell r="C809">
            <v>2007</v>
          </cell>
          <cell r="D809" t="str">
            <v>M36</v>
          </cell>
          <cell r="E809">
            <v>346.98</v>
          </cell>
          <cell r="F809">
            <v>1.6240000000000001</v>
          </cell>
          <cell r="G809">
            <v>232.85650698998307</v>
          </cell>
          <cell r="H809">
            <v>114.12349301001692</v>
          </cell>
          <cell r="I809" t="str">
            <v xml:space="preserve">  6</v>
          </cell>
          <cell r="J809" t="str">
            <v>Domestic</v>
          </cell>
        </row>
        <row r="810">
          <cell r="B810" t="str">
            <v>2007_6_Domestic_Z33</v>
          </cell>
          <cell r="C810">
            <v>2007</v>
          </cell>
          <cell r="D810" t="str">
            <v>Z33</v>
          </cell>
          <cell r="E810">
            <v>12130</v>
          </cell>
          <cell r="F810">
            <v>165</v>
          </cell>
          <cell r="G810">
            <v>4283.8379845213522</v>
          </cell>
          <cell r="H810">
            <v>7846.1620154786478</v>
          </cell>
          <cell r="I810" t="str">
            <v xml:space="preserve">  6</v>
          </cell>
          <cell r="J810" t="str">
            <v>Domestic</v>
          </cell>
        </row>
        <row r="811">
          <cell r="B811" t="str">
            <v>2007_5_Domestic_Z20</v>
          </cell>
          <cell r="C811">
            <v>2007</v>
          </cell>
          <cell r="D811" t="str">
            <v>Z20</v>
          </cell>
          <cell r="E811">
            <v>94209.78</v>
          </cell>
          <cell r="F811">
            <v>1069</v>
          </cell>
          <cell r="G811">
            <v>33329.950843562947</v>
          </cell>
          <cell r="H811">
            <v>60879.829156437067</v>
          </cell>
          <cell r="I811" t="str">
            <v xml:space="preserve">  5</v>
          </cell>
          <cell r="J811" t="str">
            <v>Domestic</v>
          </cell>
        </row>
        <row r="812">
          <cell r="B812" t="str">
            <v>2007_4_Domestic_Z21</v>
          </cell>
          <cell r="C812">
            <v>2007</v>
          </cell>
          <cell r="D812" t="str">
            <v>Z21</v>
          </cell>
          <cell r="E812">
            <v>2150.88</v>
          </cell>
          <cell r="F812">
            <v>14.14</v>
          </cell>
          <cell r="G812">
            <v>550.05310603340718</v>
          </cell>
          <cell r="H812">
            <v>1600.8268939665927</v>
          </cell>
          <cell r="I812" t="str">
            <v xml:space="preserve">  4</v>
          </cell>
          <cell r="J812" t="str">
            <v>Domestic</v>
          </cell>
        </row>
        <row r="813">
          <cell r="B813" t="str">
            <v>2007_5_Domestic_M36</v>
          </cell>
          <cell r="C813">
            <v>2007</v>
          </cell>
          <cell r="D813" t="str">
            <v>M36</v>
          </cell>
          <cell r="E813">
            <v>32155.200000000001</v>
          </cell>
          <cell r="F813">
            <v>443.52</v>
          </cell>
          <cell r="G813">
            <v>2736.945445599893</v>
          </cell>
          <cell r="H813">
            <v>29418.254554400108</v>
          </cell>
          <cell r="I813" t="str">
            <v xml:space="preserve">  5</v>
          </cell>
          <cell r="J813" t="str">
            <v>Domestic</v>
          </cell>
        </row>
        <row r="814">
          <cell r="B814" t="str">
            <v>2007_7_Domestic_Z18</v>
          </cell>
          <cell r="C814">
            <v>2007</v>
          </cell>
          <cell r="D814" t="str">
            <v>Z18</v>
          </cell>
          <cell r="E814">
            <v>61661.84</v>
          </cell>
          <cell r="F814">
            <v>848.78</v>
          </cell>
          <cell r="G814">
            <v>17315.783584693087</v>
          </cell>
          <cell r="H814">
            <v>44346.056415306914</v>
          </cell>
          <cell r="I814" t="str">
            <v xml:space="preserve">  7</v>
          </cell>
          <cell r="J814" t="str">
            <v>Domestic</v>
          </cell>
        </row>
        <row r="815">
          <cell r="B815" t="str">
            <v>2007_6_Domestic_V51</v>
          </cell>
          <cell r="C815">
            <v>2007</v>
          </cell>
          <cell r="D815" t="str">
            <v>V51</v>
          </cell>
          <cell r="E815">
            <v>36714.864101114268</v>
          </cell>
          <cell r="F815">
            <v>639.29</v>
          </cell>
          <cell r="G815">
            <v>8912.0464328289072</v>
          </cell>
          <cell r="H815">
            <v>27802.81766828537</v>
          </cell>
          <cell r="I815" t="str">
            <v xml:space="preserve">  6</v>
          </cell>
          <cell r="J815" t="str">
            <v>Domestic</v>
          </cell>
        </row>
        <row r="816">
          <cell r="B816" t="str">
            <v>2007_3_Domestic_V54</v>
          </cell>
          <cell r="C816">
            <v>2007</v>
          </cell>
          <cell r="D816" t="str">
            <v>V54</v>
          </cell>
          <cell r="E816">
            <v>765</v>
          </cell>
          <cell r="F816">
            <v>13.294</v>
          </cell>
          <cell r="G816">
            <v>174.62637182772394</v>
          </cell>
          <cell r="H816">
            <v>590.37362817227609</v>
          </cell>
          <cell r="I816" t="str">
            <v xml:space="preserve">  3</v>
          </cell>
          <cell r="J816" t="str">
            <v>Domestic</v>
          </cell>
        </row>
        <row r="817">
          <cell r="B817" t="str">
            <v>2007_5_Domestic_V31</v>
          </cell>
          <cell r="C817">
            <v>2007</v>
          </cell>
          <cell r="D817" t="str">
            <v>V31</v>
          </cell>
          <cell r="E817">
            <v>11938.23</v>
          </cell>
          <cell r="F817">
            <v>231.4</v>
          </cell>
          <cell r="G817">
            <v>2967.2779576475687</v>
          </cell>
          <cell r="H817">
            <v>8970.95204235243</v>
          </cell>
          <cell r="I817" t="str">
            <v xml:space="preserve">  5</v>
          </cell>
          <cell r="J817" t="str">
            <v>Domestic</v>
          </cell>
        </row>
        <row r="818">
          <cell r="B818" t="str">
            <v>2007_5_Domestic_V30</v>
          </cell>
          <cell r="C818">
            <v>2007</v>
          </cell>
          <cell r="D818" t="str">
            <v>V30</v>
          </cell>
          <cell r="E818">
            <v>243519.5</v>
          </cell>
          <cell r="F818">
            <v>3562.1540000000005</v>
          </cell>
          <cell r="G818">
            <v>78612.499936837368</v>
          </cell>
          <cell r="H818">
            <v>164907.00006316265</v>
          </cell>
          <cell r="I818" t="str">
            <v xml:space="preserve">  5</v>
          </cell>
          <cell r="J818" t="str">
            <v>Domestic</v>
          </cell>
        </row>
        <row r="819">
          <cell r="B819" t="str">
            <v>2007_5_Domestic_V48</v>
          </cell>
          <cell r="C819">
            <v>2007</v>
          </cell>
          <cell r="D819" t="str">
            <v>V48</v>
          </cell>
          <cell r="E819">
            <v>10746.84</v>
          </cell>
          <cell r="F819">
            <v>62.07</v>
          </cell>
          <cell r="G819">
            <v>3710.6769999999997</v>
          </cell>
          <cell r="H819">
            <v>7036.1630000000005</v>
          </cell>
          <cell r="I819" t="str">
            <v xml:space="preserve">  5</v>
          </cell>
          <cell r="J819" t="str">
            <v>Domestic</v>
          </cell>
        </row>
        <row r="820">
          <cell r="B820" t="str">
            <v>2007_1_Domestic_V31</v>
          </cell>
          <cell r="C820">
            <v>2007</v>
          </cell>
          <cell r="D820" t="str">
            <v>V31</v>
          </cell>
          <cell r="E820">
            <v>101818.71</v>
          </cell>
          <cell r="F820">
            <v>2143.1880000000001</v>
          </cell>
          <cell r="G820">
            <v>19834.601878515408</v>
          </cell>
          <cell r="H820">
            <v>81984.108121484591</v>
          </cell>
          <cell r="I820" t="str">
            <v xml:space="preserve">  1</v>
          </cell>
          <cell r="J820" t="str">
            <v>Domestic</v>
          </cell>
        </row>
        <row r="821">
          <cell r="B821" t="str">
            <v>2007_2_Domestic_V32</v>
          </cell>
          <cell r="C821">
            <v>2007</v>
          </cell>
          <cell r="D821" t="str">
            <v>V32</v>
          </cell>
          <cell r="E821">
            <v>276327.84000000003</v>
          </cell>
          <cell r="F821">
            <v>5555.0839999999998</v>
          </cell>
          <cell r="G821">
            <v>53738.627325719586</v>
          </cell>
          <cell r="H821">
            <v>222589.2126742804</v>
          </cell>
          <cell r="I821" t="str">
            <v xml:space="preserve">  2</v>
          </cell>
          <cell r="J821" t="str">
            <v>Domestic</v>
          </cell>
        </row>
        <row r="822">
          <cell r="B822" t="str">
            <v>2007_4_Domestic_V36</v>
          </cell>
          <cell r="C822">
            <v>2007</v>
          </cell>
          <cell r="D822" t="str">
            <v>V36</v>
          </cell>
          <cell r="E822">
            <v>816.48</v>
          </cell>
          <cell r="F822">
            <v>17.334</v>
          </cell>
          <cell r="G822">
            <v>176.47080494135616</v>
          </cell>
          <cell r="H822">
            <v>640.00919505864385</v>
          </cell>
          <cell r="I822" t="str">
            <v xml:space="preserve">  4</v>
          </cell>
          <cell r="J822" t="str">
            <v>Domestic</v>
          </cell>
        </row>
        <row r="823">
          <cell r="B823" t="str">
            <v>2007_5_Domestic_V35</v>
          </cell>
          <cell r="C823">
            <v>2007</v>
          </cell>
          <cell r="D823" t="str">
            <v>V35</v>
          </cell>
          <cell r="E823">
            <v>529665.76</v>
          </cell>
          <cell r="F823">
            <v>10394.154</v>
          </cell>
          <cell r="G823">
            <v>95437.542052641147</v>
          </cell>
          <cell r="H823">
            <v>434228.21794735885</v>
          </cell>
          <cell r="I823" t="str">
            <v xml:space="preserve">  5</v>
          </cell>
          <cell r="J823" t="str">
            <v>Domestic</v>
          </cell>
        </row>
        <row r="824">
          <cell r="B824" t="str">
            <v>2007_2_Domestic_V33</v>
          </cell>
          <cell r="C824">
            <v>2007</v>
          </cell>
          <cell r="D824" t="str">
            <v>V33</v>
          </cell>
          <cell r="E824">
            <v>3978</v>
          </cell>
          <cell r="F824">
            <v>58.751999999999995</v>
          </cell>
          <cell r="G824">
            <v>2018.5178000000001</v>
          </cell>
          <cell r="H824">
            <v>1959.4821999999999</v>
          </cell>
          <cell r="I824" t="str">
            <v xml:space="preserve">  2</v>
          </cell>
          <cell r="J824" t="str">
            <v>Domestic</v>
          </cell>
        </row>
        <row r="825">
          <cell r="B825" t="str">
            <v>2007_3_Domestic_V32</v>
          </cell>
          <cell r="C825">
            <v>2007</v>
          </cell>
          <cell r="D825" t="str">
            <v>V32</v>
          </cell>
          <cell r="E825">
            <v>511918.94</v>
          </cell>
          <cell r="F825">
            <v>9561.9610000000011</v>
          </cell>
          <cell r="G825">
            <v>127385.03069853982</v>
          </cell>
          <cell r="H825">
            <v>384533.9093014602</v>
          </cell>
          <cell r="I825" t="str">
            <v xml:space="preserve">  3</v>
          </cell>
          <cell r="J825" t="str">
            <v>Domestic</v>
          </cell>
        </row>
        <row r="826">
          <cell r="B826" t="str">
            <v>2007_3_Domestic_V36</v>
          </cell>
          <cell r="C826">
            <v>2007</v>
          </cell>
          <cell r="D826" t="str">
            <v>V36</v>
          </cell>
          <cell r="E826">
            <v>1224.96</v>
          </cell>
          <cell r="F826">
            <v>28.223999999999997</v>
          </cell>
          <cell r="G826">
            <v>479.26940466795452</v>
          </cell>
          <cell r="H826">
            <v>745.69059533204529</v>
          </cell>
          <cell r="I826" t="str">
            <v xml:space="preserve">  3</v>
          </cell>
          <cell r="J826" t="str">
            <v>Domestic</v>
          </cell>
        </row>
        <row r="827">
          <cell r="B827" t="str">
            <v>2007_2_Domestic_V37</v>
          </cell>
          <cell r="C827">
            <v>2007</v>
          </cell>
          <cell r="D827" t="str">
            <v>V37</v>
          </cell>
          <cell r="E827">
            <v>8880</v>
          </cell>
          <cell r="F827">
            <v>116.64</v>
          </cell>
          <cell r="G827">
            <v>3244.56</v>
          </cell>
          <cell r="H827">
            <v>5635.44</v>
          </cell>
          <cell r="I827" t="str">
            <v xml:space="preserve">  2</v>
          </cell>
          <cell r="J827" t="str">
            <v>Domestic</v>
          </cell>
        </row>
        <row r="828">
          <cell r="B828" t="str">
            <v>2007_7_Domestic_V32</v>
          </cell>
          <cell r="C828">
            <v>2007</v>
          </cell>
          <cell r="D828" t="str">
            <v>V32</v>
          </cell>
          <cell r="E828">
            <v>6238.8</v>
          </cell>
          <cell r="F828">
            <v>90.61</v>
          </cell>
          <cell r="G828">
            <v>2528.9006696972433</v>
          </cell>
          <cell r="H828">
            <v>3709.8993303027564</v>
          </cell>
          <cell r="I828" t="str">
            <v xml:space="preserve">  7</v>
          </cell>
          <cell r="J828" t="str">
            <v>Domestic</v>
          </cell>
        </row>
        <row r="829">
          <cell r="B829" t="str">
            <v>2007_6_Domestic_Z48</v>
          </cell>
          <cell r="C829">
            <v>2007</v>
          </cell>
          <cell r="D829" t="str">
            <v>Z48</v>
          </cell>
          <cell r="E829">
            <v>12380.73</v>
          </cell>
          <cell r="F829">
            <v>1014</v>
          </cell>
          <cell r="G829">
            <v>5409.275873738804</v>
          </cell>
          <cell r="H829">
            <v>6971.4541262611965</v>
          </cell>
          <cell r="I829" t="str">
            <v xml:space="preserve">  6</v>
          </cell>
          <cell r="J829" t="str">
            <v>Domestic</v>
          </cell>
        </row>
        <row r="830">
          <cell r="B830" t="str">
            <v>2007_5_Domestic_V36</v>
          </cell>
          <cell r="C830">
            <v>2007</v>
          </cell>
          <cell r="D830" t="str">
            <v>V36</v>
          </cell>
          <cell r="E830">
            <v>36846.660000000003</v>
          </cell>
          <cell r="F830">
            <v>828.28200000000004</v>
          </cell>
          <cell r="G830">
            <v>10800.286102652432</v>
          </cell>
          <cell r="H830">
            <v>26046.37389734757</v>
          </cell>
          <cell r="I830" t="str">
            <v xml:space="preserve">  5</v>
          </cell>
          <cell r="J830" t="str">
            <v>Domestic</v>
          </cell>
        </row>
        <row r="831">
          <cell r="B831" t="str">
            <v>2007_6_Domestic_V35</v>
          </cell>
          <cell r="C831">
            <v>2007</v>
          </cell>
          <cell r="D831" t="str">
            <v>V35</v>
          </cell>
          <cell r="E831">
            <v>541276.42000000004</v>
          </cell>
          <cell r="F831">
            <v>10452.972</v>
          </cell>
          <cell r="G831">
            <v>108862.15251140845</v>
          </cell>
          <cell r="H831">
            <v>432414.26748859161</v>
          </cell>
          <cell r="I831" t="str">
            <v xml:space="preserve">  6</v>
          </cell>
          <cell r="J831" t="str">
            <v>Domestic</v>
          </cell>
        </row>
        <row r="832">
          <cell r="B832" t="str">
            <v>2007_4_Domestic_V37</v>
          </cell>
          <cell r="C832">
            <v>2007</v>
          </cell>
          <cell r="D832" t="str">
            <v>V37</v>
          </cell>
          <cell r="E832">
            <v>110880</v>
          </cell>
          <cell r="F832">
            <v>1759.8</v>
          </cell>
          <cell r="G832">
            <v>44434.433048331848</v>
          </cell>
          <cell r="H832">
            <v>66445.566951668152</v>
          </cell>
          <cell r="I832" t="str">
            <v xml:space="preserve">  4</v>
          </cell>
          <cell r="J832" t="str">
            <v>Domestic</v>
          </cell>
        </row>
        <row r="833">
          <cell r="B833" t="str">
            <v>2007_4_Domestic_V17</v>
          </cell>
          <cell r="C833">
            <v>2007</v>
          </cell>
          <cell r="D833" t="str">
            <v>V17</v>
          </cell>
          <cell r="E833">
            <v>124142.04</v>
          </cell>
          <cell r="F833">
            <v>2685.748</v>
          </cell>
          <cell r="G833">
            <v>41137.922627433742</v>
          </cell>
          <cell r="H833">
            <v>83004.117372566252</v>
          </cell>
          <cell r="I833" t="str">
            <v xml:space="preserve">  4</v>
          </cell>
          <cell r="J833" t="str">
            <v>Domestic</v>
          </cell>
        </row>
        <row r="834">
          <cell r="B834" t="str">
            <v>2007_1_Domestic_V11</v>
          </cell>
          <cell r="C834">
            <v>2007</v>
          </cell>
          <cell r="D834" t="str">
            <v>V11</v>
          </cell>
          <cell r="E834">
            <v>141373.26</v>
          </cell>
          <cell r="F834">
            <v>3681.4</v>
          </cell>
          <cell r="G834">
            <v>19456.813764413826</v>
          </cell>
          <cell r="H834">
            <v>121916.44623558619</v>
          </cell>
          <cell r="I834" t="str">
            <v xml:space="preserve">  1</v>
          </cell>
          <cell r="J834" t="str">
            <v>Domestic</v>
          </cell>
        </row>
        <row r="835">
          <cell r="B835" t="str">
            <v>2007_2_Domestic_Z51</v>
          </cell>
          <cell r="C835">
            <v>2007</v>
          </cell>
          <cell r="D835" t="str">
            <v>Z51</v>
          </cell>
          <cell r="E835">
            <v>1867.62</v>
          </cell>
          <cell r="F835">
            <v>29.887999999999998</v>
          </cell>
          <cell r="G835">
            <v>36.620000000000118</v>
          </cell>
          <cell r="H835">
            <v>1831</v>
          </cell>
          <cell r="I835" t="str">
            <v xml:space="preserve">  2</v>
          </cell>
          <cell r="J835" t="str">
            <v>Domestic</v>
          </cell>
        </row>
        <row r="836">
          <cell r="B836" t="str">
            <v>2007_1_Domestic_Z52</v>
          </cell>
          <cell r="C836">
            <v>2007</v>
          </cell>
          <cell r="D836" t="str">
            <v>Z52</v>
          </cell>
          <cell r="E836">
            <v>29796.240000000002</v>
          </cell>
          <cell r="F836">
            <v>224.68799999999999</v>
          </cell>
          <cell r="G836">
            <v>9886.5016504818341</v>
          </cell>
          <cell r="H836">
            <v>19909.738349518164</v>
          </cell>
          <cell r="I836" t="str">
            <v xml:space="preserve">  1</v>
          </cell>
          <cell r="J836" t="str">
            <v>Domestic</v>
          </cell>
        </row>
        <row r="837">
          <cell r="B837" t="str">
            <v>2007_6_Domestic_V36</v>
          </cell>
          <cell r="C837">
            <v>2007</v>
          </cell>
          <cell r="D837" t="str">
            <v>V36</v>
          </cell>
          <cell r="E837">
            <v>21510.240000000002</v>
          </cell>
          <cell r="F837">
            <v>426.88199999999995</v>
          </cell>
          <cell r="G837">
            <v>7264.5065083444442</v>
          </cell>
          <cell r="H837">
            <v>14245.733491655554</v>
          </cell>
          <cell r="I837" t="str">
            <v xml:space="preserve">  6</v>
          </cell>
          <cell r="J837" t="str">
            <v>Domestic</v>
          </cell>
        </row>
        <row r="838">
          <cell r="B838" t="str">
            <v>2007_7_Domestic_V35</v>
          </cell>
          <cell r="C838">
            <v>2007</v>
          </cell>
          <cell r="D838" t="str">
            <v>V35</v>
          </cell>
          <cell r="E838">
            <v>32421.8</v>
          </cell>
          <cell r="F838">
            <v>599.79</v>
          </cell>
          <cell r="G838">
            <v>7158.0023702755034</v>
          </cell>
          <cell r="H838">
            <v>25263.797629724493</v>
          </cell>
          <cell r="I838" t="str">
            <v xml:space="preserve">  7</v>
          </cell>
          <cell r="J838" t="str">
            <v>Domestic</v>
          </cell>
        </row>
        <row r="839">
          <cell r="B839" t="str">
            <v>2007_5_Domestic_V37</v>
          </cell>
          <cell r="C839">
            <v>2007</v>
          </cell>
          <cell r="D839" t="str">
            <v>V37</v>
          </cell>
          <cell r="E839">
            <v>53300</v>
          </cell>
          <cell r="F839">
            <v>722</v>
          </cell>
          <cell r="G839">
            <v>21427.435376497255</v>
          </cell>
          <cell r="H839">
            <v>31872.564623502745</v>
          </cell>
          <cell r="I839" t="str">
            <v xml:space="preserve">  5</v>
          </cell>
          <cell r="J839" t="str">
            <v>Domestic</v>
          </cell>
        </row>
        <row r="840">
          <cell r="B840" t="str">
            <v>2007_6_Domestic_V19</v>
          </cell>
          <cell r="C840">
            <v>2007</v>
          </cell>
          <cell r="D840" t="str">
            <v>V19</v>
          </cell>
          <cell r="E840">
            <v>218120.07</v>
          </cell>
          <cell r="F840">
            <v>5432.25</v>
          </cell>
          <cell r="G840">
            <v>65446.047132923246</v>
          </cell>
          <cell r="H840">
            <v>152674.02286707671</v>
          </cell>
          <cell r="I840" t="str">
            <v xml:space="preserve">  6</v>
          </cell>
          <cell r="J840" t="str">
            <v>Domestic</v>
          </cell>
        </row>
        <row r="841">
          <cell r="B841" t="str">
            <v>2007_4_Domestic_Z52</v>
          </cell>
          <cell r="C841">
            <v>2007</v>
          </cell>
          <cell r="D841" t="str">
            <v>Z52</v>
          </cell>
          <cell r="E841">
            <v>58499.03</v>
          </cell>
          <cell r="F841">
            <v>445.70300000000015</v>
          </cell>
          <cell r="G841">
            <v>19193.234074115499</v>
          </cell>
          <cell r="H841">
            <v>39305.7959258845</v>
          </cell>
          <cell r="I841" t="str">
            <v xml:space="preserve">  4</v>
          </cell>
          <cell r="J841" t="str">
            <v>Domestic</v>
          </cell>
        </row>
        <row r="842">
          <cell r="B842" t="str">
            <v>2007_3_Domestic_Z53</v>
          </cell>
          <cell r="C842">
            <v>2007</v>
          </cell>
          <cell r="D842" t="str">
            <v>Z53</v>
          </cell>
          <cell r="E842">
            <v>484.52</v>
          </cell>
          <cell r="F842">
            <v>2.4459999999999997</v>
          </cell>
          <cell r="G842">
            <v>89.691295250778353</v>
          </cell>
          <cell r="H842">
            <v>394.82870474922163</v>
          </cell>
          <cell r="I842" t="str">
            <v xml:space="preserve">  3</v>
          </cell>
          <cell r="J842" t="str">
            <v>Domestic</v>
          </cell>
        </row>
        <row r="843">
          <cell r="B843" t="str">
            <v>2007_6_Domestic_V19</v>
          </cell>
          <cell r="C843">
            <v>2007</v>
          </cell>
          <cell r="D843" t="str">
            <v>V19</v>
          </cell>
          <cell r="E843">
            <v>37540.800000000003</v>
          </cell>
          <cell r="F843">
            <v>963.09</v>
          </cell>
          <cell r="G843">
            <v>8329.2891870593085</v>
          </cell>
          <cell r="H843">
            <v>29211.510812940694</v>
          </cell>
          <cell r="I843" t="str">
            <v xml:space="preserve">  6</v>
          </cell>
          <cell r="J843" t="str">
            <v>Domestic</v>
          </cell>
        </row>
        <row r="844">
          <cell r="B844" t="str">
            <v>2007_2_Domestic_V19</v>
          </cell>
          <cell r="C844">
            <v>2007</v>
          </cell>
          <cell r="D844" t="str">
            <v>V19</v>
          </cell>
          <cell r="E844">
            <v>94763.520000000004</v>
          </cell>
          <cell r="F844">
            <v>2527.6410000000005</v>
          </cell>
          <cell r="G844">
            <v>17715.968611457032</v>
          </cell>
          <cell r="H844">
            <v>77047.551388542968</v>
          </cell>
          <cell r="I844" t="str">
            <v xml:space="preserve">  2</v>
          </cell>
          <cell r="J844" t="str">
            <v>Domestic</v>
          </cell>
        </row>
        <row r="845">
          <cell r="B845" t="str">
            <v>2007_7_Domestic_V19</v>
          </cell>
          <cell r="C845">
            <v>2007</v>
          </cell>
          <cell r="D845" t="str">
            <v>V19</v>
          </cell>
          <cell r="E845">
            <v>152970</v>
          </cell>
          <cell r="F845">
            <v>3160.8680000000004</v>
          </cell>
          <cell r="G845">
            <v>59567.376863476609</v>
          </cell>
          <cell r="H845">
            <v>93402.623136523398</v>
          </cell>
          <cell r="I845" t="str">
            <v xml:space="preserve">  7</v>
          </cell>
          <cell r="J845" t="str">
            <v>Domestic</v>
          </cell>
        </row>
        <row r="846">
          <cell r="B846" t="str">
            <v>2007_5_Domestic_V19</v>
          </cell>
          <cell r="C846">
            <v>2007</v>
          </cell>
          <cell r="D846" t="str">
            <v>V19</v>
          </cell>
          <cell r="E846">
            <v>12830.4</v>
          </cell>
          <cell r="F846">
            <v>321.02999999999997</v>
          </cell>
          <cell r="G846">
            <v>3093.2358267480049</v>
          </cell>
          <cell r="H846">
            <v>9737.1641732519965</v>
          </cell>
          <cell r="I846" t="str">
            <v xml:space="preserve">  5</v>
          </cell>
          <cell r="J846" t="str">
            <v>Domestic</v>
          </cell>
        </row>
        <row r="847">
          <cell r="B847" t="str">
            <v>2007_6_Domestic_V13</v>
          </cell>
          <cell r="C847">
            <v>2007</v>
          </cell>
          <cell r="D847" t="str">
            <v>V13</v>
          </cell>
          <cell r="E847">
            <v>33100.375</v>
          </cell>
          <cell r="F847">
            <v>842.5</v>
          </cell>
          <cell r="G847">
            <v>7962.6168703903259</v>
          </cell>
          <cell r="H847">
            <v>25137.758129609676</v>
          </cell>
          <cell r="I847" t="str">
            <v xml:space="preserve">  6</v>
          </cell>
          <cell r="J847" t="str">
            <v>Domestic</v>
          </cell>
        </row>
        <row r="848">
          <cell r="B848" t="str">
            <v>2007_7_Domestic_V12</v>
          </cell>
          <cell r="C848">
            <v>2007</v>
          </cell>
          <cell r="D848" t="str">
            <v>V12</v>
          </cell>
          <cell r="E848">
            <v>363466.92</v>
          </cell>
          <cell r="F848">
            <v>9412.4849999999988</v>
          </cell>
          <cell r="G848">
            <v>75736.402643074995</v>
          </cell>
          <cell r="H848">
            <v>287730.517356925</v>
          </cell>
          <cell r="I848" t="str">
            <v xml:space="preserve">  7</v>
          </cell>
          <cell r="J848" t="str">
            <v>Domestic</v>
          </cell>
        </row>
        <row r="849">
          <cell r="B849" t="str">
            <v>2007_2_Domestic_V17</v>
          </cell>
          <cell r="C849">
            <v>2007</v>
          </cell>
          <cell r="D849" t="str">
            <v>V17</v>
          </cell>
          <cell r="E849">
            <v>231652.5</v>
          </cell>
          <cell r="F849">
            <v>6320.4</v>
          </cell>
          <cell r="G849">
            <v>39125.231489783328</v>
          </cell>
          <cell r="H849">
            <v>192527.26851021667</v>
          </cell>
          <cell r="I849" t="str">
            <v xml:space="preserve">  2</v>
          </cell>
          <cell r="J849" t="str">
            <v>Domestic</v>
          </cell>
        </row>
        <row r="850">
          <cell r="B850" t="str">
            <v>2007_3_Domestic_Z52</v>
          </cell>
          <cell r="C850">
            <v>2007</v>
          </cell>
          <cell r="D850" t="str">
            <v>Z52</v>
          </cell>
          <cell r="E850">
            <v>16799.400000000001</v>
          </cell>
          <cell r="F850">
            <v>126.68</v>
          </cell>
          <cell r="G850">
            <v>6063.2276008881709</v>
          </cell>
          <cell r="H850">
            <v>10736.172399111829</v>
          </cell>
          <cell r="I850" t="str">
            <v xml:space="preserve">  3</v>
          </cell>
          <cell r="J850" t="str">
            <v>Domestic</v>
          </cell>
        </row>
        <row r="851">
          <cell r="B851" t="str">
            <v>2007_7_Domestic_Z52</v>
          </cell>
          <cell r="C851">
            <v>2007</v>
          </cell>
          <cell r="D851" t="str">
            <v>Z52</v>
          </cell>
          <cell r="E851">
            <v>400.15</v>
          </cell>
          <cell r="F851">
            <v>4.9249999999999998</v>
          </cell>
          <cell r="G851">
            <v>-49.435580414007575</v>
          </cell>
          <cell r="H851">
            <v>449.58558041400755</v>
          </cell>
          <cell r="I851" t="str">
            <v xml:space="preserve">  7</v>
          </cell>
          <cell r="J851" t="str">
            <v>Domestic</v>
          </cell>
        </row>
        <row r="852">
          <cell r="B852" t="str">
            <v>2007_7_Domestic_V13</v>
          </cell>
          <cell r="C852">
            <v>2007</v>
          </cell>
          <cell r="D852" t="str">
            <v>V13</v>
          </cell>
          <cell r="E852">
            <v>15480</v>
          </cell>
          <cell r="F852">
            <v>314</v>
          </cell>
          <cell r="G852">
            <v>6117.1359499696791</v>
          </cell>
          <cell r="H852">
            <v>9362.864050030319</v>
          </cell>
          <cell r="I852" t="str">
            <v xml:space="preserve">  7</v>
          </cell>
          <cell r="J852" t="str">
            <v>Domestic</v>
          </cell>
        </row>
        <row r="853">
          <cell r="B853" t="str">
            <v>2007_3_Domestic_V17</v>
          </cell>
          <cell r="C853">
            <v>2007</v>
          </cell>
          <cell r="D853" t="str">
            <v>V17</v>
          </cell>
          <cell r="E853">
            <v>20286.599999999999</v>
          </cell>
          <cell r="F853">
            <v>938.76499999999999</v>
          </cell>
          <cell r="G853">
            <v>-939.02751592356708</v>
          </cell>
          <cell r="H853">
            <v>21225.627515923567</v>
          </cell>
          <cell r="I853" t="str">
            <v xml:space="preserve">  3</v>
          </cell>
          <cell r="J853" t="str">
            <v>Domestic</v>
          </cell>
        </row>
        <row r="854">
          <cell r="B854" t="str">
            <v>2007_2_Domestic_Z23</v>
          </cell>
          <cell r="C854">
            <v>2007</v>
          </cell>
          <cell r="D854" t="str">
            <v>Z23</v>
          </cell>
          <cell r="E854">
            <v>157936.07999999999</v>
          </cell>
          <cell r="F854">
            <v>360.66500000000002</v>
          </cell>
          <cell r="G854">
            <v>57135.003535907294</v>
          </cell>
          <cell r="H854">
            <v>100801.07646409271</v>
          </cell>
          <cell r="I854" t="str">
            <v xml:space="preserve">  2</v>
          </cell>
          <cell r="J854" t="str">
            <v>Domestic</v>
          </cell>
        </row>
        <row r="855">
          <cell r="B855" t="str">
            <v>2007_3_Domestic_Z22</v>
          </cell>
          <cell r="C855">
            <v>2007</v>
          </cell>
          <cell r="D855" t="str">
            <v>Z22</v>
          </cell>
          <cell r="E855">
            <v>396125.00520000001</v>
          </cell>
          <cell r="F855">
            <v>3538.8680000000027</v>
          </cell>
          <cell r="G855">
            <v>113612.00356175279</v>
          </cell>
          <cell r="H855">
            <v>282513.00163824717</v>
          </cell>
          <cell r="I855" t="str">
            <v xml:space="preserve">  3</v>
          </cell>
          <cell r="J855" t="str">
            <v>Domestic</v>
          </cell>
        </row>
        <row r="856">
          <cell r="B856" t="str">
            <v>2007_4_Domestic_M10</v>
          </cell>
          <cell r="C856">
            <v>2007</v>
          </cell>
          <cell r="D856" t="str">
            <v>M10</v>
          </cell>
          <cell r="E856">
            <v>953122.5</v>
          </cell>
          <cell r="F856">
            <v>24750</v>
          </cell>
          <cell r="G856">
            <v>-109312.5</v>
          </cell>
          <cell r="H856">
            <v>1062435</v>
          </cell>
          <cell r="I856" t="str">
            <v xml:space="preserve">  4</v>
          </cell>
          <cell r="J856" t="str">
            <v>Domestic</v>
          </cell>
        </row>
        <row r="857">
          <cell r="B857" t="str">
            <v>2007_7_Domestic_Z44</v>
          </cell>
          <cell r="C857">
            <v>2007</v>
          </cell>
          <cell r="D857" t="str">
            <v>Z44</v>
          </cell>
          <cell r="E857">
            <v>43900.5</v>
          </cell>
          <cell r="F857">
            <v>250.4</v>
          </cell>
          <cell r="G857">
            <v>12485.565705121278</v>
          </cell>
          <cell r="H857">
            <v>31414.934294878716</v>
          </cell>
          <cell r="I857" t="str">
            <v xml:space="preserve">  7</v>
          </cell>
          <cell r="J857" t="str">
            <v>Domestic</v>
          </cell>
        </row>
        <row r="858">
          <cell r="B858" t="str">
            <v>2007_5_Domestic_Z46</v>
          </cell>
          <cell r="C858">
            <v>2007</v>
          </cell>
          <cell r="D858" t="str">
            <v>Z46</v>
          </cell>
          <cell r="E858">
            <v>33202</v>
          </cell>
          <cell r="F858">
            <v>143.04</v>
          </cell>
          <cell r="G858">
            <v>6693.046704506598</v>
          </cell>
          <cell r="H858">
            <v>26508.9532954934</v>
          </cell>
          <cell r="I858" t="str">
            <v xml:space="preserve">  5</v>
          </cell>
          <cell r="J858" t="str">
            <v>Domestic</v>
          </cell>
        </row>
        <row r="859">
          <cell r="B859" t="str">
            <v>2007_2_Domestic_Z36</v>
          </cell>
          <cell r="C859">
            <v>2007</v>
          </cell>
          <cell r="D859" t="str">
            <v>Z36</v>
          </cell>
          <cell r="E859">
            <v>22440</v>
          </cell>
          <cell r="F859">
            <v>417.6</v>
          </cell>
          <cell r="G859">
            <v>3240</v>
          </cell>
          <cell r="H859">
            <v>19200</v>
          </cell>
          <cell r="I859" t="str">
            <v xml:space="preserve">  2</v>
          </cell>
          <cell r="J859" t="str">
            <v>Domestic</v>
          </cell>
        </row>
        <row r="860">
          <cell r="B860" t="str">
            <v>2007_6_Domestic_Z32</v>
          </cell>
          <cell r="C860">
            <v>2007</v>
          </cell>
          <cell r="D860" t="str">
            <v>Z32</v>
          </cell>
          <cell r="E860">
            <v>9396</v>
          </cell>
          <cell r="F860">
            <v>107.304</v>
          </cell>
          <cell r="G860">
            <v>3466.1700945111234</v>
          </cell>
          <cell r="H860">
            <v>5929.8299054888766</v>
          </cell>
          <cell r="I860" t="str">
            <v xml:space="preserve">  6</v>
          </cell>
          <cell r="J860" t="str">
            <v>Domestic</v>
          </cell>
        </row>
        <row r="861">
          <cell r="B861" t="str">
            <v>2007_6_Domestic_Z33</v>
          </cell>
          <cell r="C861">
            <v>2007</v>
          </cell>
          <cell r="D861" t="str">
            <v>Z33</v>
          </cell>
          <cell r="E861">
            <v>1831.48</v>
          </cell>
          <cell r="F861">
            <v>31.12</v>
          </cell>
          <cell r="G861">
            <v>72.038800000000407</v>
          </cell>
          <cell r="H861">
            <v>1759.4411999999995</v>
          </cell>
          <cell r="I861" t="str">
            <v xml:space="preserve">  6</v>
          </cell>
          <cell r="J861" t="str">
            <v>Domestic</v>
          </cell>
        </row>
        <row r="862">
          <cell r="B862" t="str">
            <v>2007_4_Domestic_Z33</v>
          </cell>
          <cell r="C862">
            <v>2007</v>
          </cell>
          <cell r="D862" t="str">
            <v>Z33</v>
          </cell>
          <cell r="E862">
            <v>76448</v>
          </cell>
          <cell r="F862">
            <v>1285</v>
          </cell>
          <cell r="G862">
            <v>18308.410037504549</v>
          </cell>
          <cell r="H862">
            <v>58139.589962495447</v>
          </cell>
          <cell r="I862" t="str">
            <v xml:space="preserve">  4</v>
          </cell>
          <cell r="J862" t="str">
            <v>Domestic</v>
          </cell>
        </row>
        <row r="863">
          <cell r="B863" t="str">
            <v>2007_5_Domestic_Z33</v>
          </cell>
          <cell r="C863">
            <v>2007</v>
          </cell>
          <cell r="D863" t="str">
            <v>Z33</v>
          </cell>
          <cell r="E863">
            <v>19437.25</v>
          </cell>
          <cell r="F863">
            <v>199.31099999999998</v>
          </cell>
          <cell r="G863">
            <v>-4129.3021935974466</v>
          </cell>
          <cell r="H863">
            <v>23566.552193597439</v>
          </cell>
          <cell r="I863" t="str">
            <v xml:space="preserve">  5</v>
          </cell>
          <cell r="J863" t="str">
            <v>Domestic</v>
          </cell>
        </row>
        <row r="864">
          <cell r="B864" t="str">
            <v>2007_2_Domestic_Z13</v>
          </cell>
          <cell r="C864">
            <v>2007</v>
          </cell>
          <cell r="D864" t="str">
            <v>Z13</v>
          </cell>
          <cell r="E864">
            <v>15492</v>
          </cell>
          <cell r="F864">
            <v>244.22</v>
          </cell>
          <cell r="G864">
            <v>6295.6997614227548</v>
          </cell>
          <cell r="H864">
            <v>9196.3002385772452</v>
          </cell>
          <cell r="I864" t="str">
            <v xml:space="preserve">  2</v>
          </cell>
          <cell r="J864" t="str">
            <v>Domestic</v>
          </cell>
        </row>
        <row r="865">
          <cell r="B865" t="str">
            <v>2007_3_Domestic_Z12</v>
          </cell>
          <cell r="C865">
            <v>2007</v>
          </cell>
          <cell r="D865" t="str">
            <v>Z12</v>
          </cell>
          <cell r="E865">
            <v>144978.85</v>
          </cell>
          <cell r="F865">
            <v>3204.3959999999997</v>
          </cell>
          <cell r="G865">
            <v>22342.040904832807</v>
          </cell>
          <cell r="H865">
            <v>122636.80909516723</v>
          </cell>
          <cell r="I865" t="str">
            <v xml:space="preserve">  3</v>
          </cell>
          <cell r="J865" t="str">
            <v>Domestic</v>
          </cell>
        </row>
        <row r="866">
          <cell r="B866" t="str">
            <v>2007_3_Domestic_Z29</v>
          </cell>
          <cell r="C866">
            <v>2007</v>
          </cell>
          <cell r="D866" t="str">
            <v>Z29</v>
          </cell>
          <cell r="E866">
            <v>21115.200000000001</v>
          </cell>
          <cell r="F866">
            <v>49.2</v>
          </cell>
          <cell r="G866">
            <v>7610.0659130978856</v>
          </cell>
          <cell r="H866">
            <v>13505.134086902115</v>
          </cell>
          <cell r="I866" t="str">
            <v xml:space="preserve">  3</v>
          </cell>
          <cell r="J866" t="str">
            <v>Domestic</v>
          </cell>
        </row>
        <row r="867">
          <cell r="B867" t="str">
            <v>2007_3_Domestic_V33</v>
          </cell>
          <cell r="C867">
            <v>2007</v>
          </cell>
          <cell r="D867" t="str">
            <v>V33</v>
          </cell>
          <cell r="E867">
            <v>74211.839999999997</v>
          </cell>
          <cell r="F867">
            <v>3180.4740000000002</v>
          </cell>
          <cell r="G867">
            <v>-32068.397826781376</v>
          </cell>
          <cell r="H867">
            <v>106280.23782678138</v>
          </cell>
          <cell r="I867" t="str">
            <v xml:space="preserve">  3</v>
          </cell>
          <cell r="J867" t="str">
            <v>Domestic</v>
          </cell>
        </row>
        <row r="868">
          <cell r="B868" t="str">
            <v>2007_2_Domestic_V12</v>
          </cell>
          <cell r="C868">
            <v>2007</v>
          </cell>
          <cell r="D868" t="str">
            <v>V12</v>
          </cell>
          <cell r="E868">
            <v>225742.78</v>
          </cell>
          <cell r="F868">
            <v>5042.45</v>
          </cell>
          <cell r="G868">
            <v>55430.601100325781</v>
          </cell>
          <cell r="H868">
            <v>170312.17889967436</v>
          </cell>
          <cell r="I868" t="str">
            <v xml:space="preserve">  2</v>
          </cell>
          <cell r="J868" t="str">
            <v>Domestic</v>
          </cell>
        </row>
        <row r="869">
          <cell r="B869" t="str">
            <v>2007_7_Domestic_Z98</v>
          </cell>
          <cell r="C869">
            <v>2007</v>
          </cell>
          <cell r="D869" t="str">
            <v>Z98</v>
          </cell>
          <cell r="E869">
            <v>11277</v>
          </cell>
          <cell r="F869">
            <v>3.44</v>
          </cell>
          <cell r="G869">
            <v>6887.2753591819046</v>
          </cell>
          <cell r="H869">
            <v>4389.7246408180954</v>
          </cell>
          <cell r="I869" t="str">
            <v xml:space="preserve">  7</v>
          </cell>
          <cell r="J869" t="str">
            <v>Domestic</v>
          </cell>
        </row>
        <row r="870">
          <cell r="B870" t="str">
            <v>2007_4_Domestic_Z51</v>
          </cell>
          <cell r="C870">
            <v>2007</v>
          </cell>
          <cell r="D870" t="str">
            <v>Z51</v>
          </cell>
          <cell r="E870">
            <v>32551.14</v>
          </cell>
          <cell r="F870">
            <v>446.77200000000005</v>
          </cell>
          <cell r="G870">
            <v>2519.5388278583882</v>
          </cell>
          <cell r="H870">
            <v>30031.601172141611</v>
          </cell>
          <cell r="I870" t="str">
            <v xml:space="preserve">  4</v>
          </cell>
          <cell r="J870" t="str">
            <v>Domestic</v>
          </cell>
        </row>
        <row r="871">
          <cell r="B871" t="str">
            <v>2007_7_Domestic_Z81</v>
          </cell>
          <cell r="C871">
            <v>2007</v>
          </cell>
          <cell r="D871" t="str">
            <v>Z81</v>
          </cell>
          <cell r="E871">
            <v>4763.7</v>
          </cell>
          <cell r="F871">
            <v>2.52</v>
          </cell>
          <cell r="G871">
            <v>2112.3137275377885</v>
          </cell>
          <cell r="H871">
            <v>2651.3862724622113</v>
          </cell>
          <cell r="I871" t="str">
            <v xml:space="preserve">  7</v>
          </cell>
          <cell r="J871" t="str">
            <v>Domestic</v>
          </cell>
        </row>
        <row r="872">
          <cell r="B872" t="str">
            <v>2007_5_Domestic_Z83</v>
          </cell>
          <cell r="C872">
            <v>2007</v>
          </cell>
          <cell r="D872" t="str">
            <v>Z83</v>
          </cell>
          <cell r="E872">
            <v>1080</v>
          </cell>
          <cell r="F872">
            <v>9.1079999999999988</v>
          </cell>
          <cell r="G872">
            <v>481.75050018982455</v>
          </cell>
          <cell r="H872">
            <v>598.24949981017539</v>
          </cell>
          <cell r="I872" t="str">
            <v xml:space="preserve">  5</v>
          </cell>
          <cell r="J872" t="str">
            <v>Domestic</v>
          </cell>
        </row>
        <row r="873">
          <cell r="B873" t="str">
            <v>2007_6_Domestic_Z48</v>
          </cell>
          <cell r="C873">
            <v>2007</v>
          </cell>
          <cell r="D873" t="str">
            <v>Z48</v>
          </cell>
          <cell r="E873">
            <v>136347.6036</v>
          </cell>
          <cell r="F873">
            <v>2484</v>
          </cell>
          <cell r="G873">
            <v>50289.932767920531</v>
          </cell>
          <cell r="H873">
            <v>86057.670832079486</v>
          </cell>
          <cell r="I873" t="str">
            <v xml:space="preserve">  6</v>
          </cell>
          <cell r="J873" t="str">
            <v>Domestic</v>
          </cell>
        </row>
        <row r="874">
          <cell r="B874" t="str">
            <v>2007_3_Domestic_Z13</v>
          </cell>
          <cell r="C874">
            <v>2007</v>
          </cell>
          <cell r="D874" t="str">
            <v>Z13</v>
          </cell>
          <cell r="E874">
            <v>121403.6</v>
          </cell>
          <cell r="F874">
            <v>2042.5</v>
          </cell>
          <cell r="G874">
            <v>22626.064356914947</v>
          </cell>
          <cell r="H874">
            <v>98777.535643085052</v>
          </cell>
          <cell r="I874" t="str">
            <v xml:space="preserve">  3</v>
          </cell>
          <cell r="J874" t="str">
            <v>Domestic</v>
          </cell>
        </row>
        <row r="875">
          <cell r="B875" t="str">
            <v>2007_4_Domestic_Z13</v>
          </cell>
          <cell r="C875">
            <v>2007</v>
          </cell>
          <cell r="D875" t="str">
            <v>Z13</v>
          </cell>
          <cell r="E875">
            <v>104303.5</v>
          </cell>
          <cell r="F875">
            <v>2074</v>
          </cell>
          <cell r="G875">
            <v>7697.8189741250626</v>
          </cell>
          <cell r="H875">
            <v>96605.681025874932</v>
          </cell>
          <cell r="I875" t="str">
            <v xml:space="preserve">  4</v>
          </cell>
          <cell r="J875" t="str">
            <v>Domestic</v>
          </cell>
        </row>
        <row r="876">
          <cell r="B876" t="str">
            <v>2007_5_Domestic_Z12</v>
          </cell>
          <cell r="C876">
            <v>2007</v>
          </cell>
          <cell r="D876" t="str">
            <v>Z12</v>
          </cell>
          <cell r="E876">
            <v>64430.682000000001</v>
          </cell>
          <cell r="F876">
            <v>1913.982</v>
          </cell>
          <cell r="G876">
            <v>4698.0290187181117</v>
          </cell>
          <cell r="H876">
            <v>59732.652981281892</v>
          </cell>
          <cell r="I876" t="str">
            <v xml:space="preserve">  5</v>
          </cell>
          <cell r="J876" t="str">
            <v>Domestic</v>
          </cell>
        </row>
        <row r="877">
          <cell r="B877" t="str">
            <v>2007_6_Domestic_Z32</v>
          </cell>
          <cell r="C877">
            <v>2007</v>
          </cell>
          <cell r="D877" t="str">
            <v>Z32</v>
          </cell>
          <cell r="E877">
            <v>13224</v>
          </cell>
          <cell r="F877">
            <v>208.8</v>
          </cell>
          <cell r="G877">
            <v>3480.9184443971189</v>
          </cell>
          <cell r="H877">
            <v>9743.0815556028792</v>
          </cell>
          <cell r="I877" t="str">
            <v xml:space="preserve">  6</v>
          </cell>
          <cell r="J877" t="str">
            <v>Domestic</v>
          </cell>
        </row>
        <row r="878">
          <cell r="B878" t="str">
            <v>2007_5_Domestic_Z33</v>
          </cell>
          <cell r="C878">
            <v>2007</v>
          </cell>
          <cell r="D878" t="str">
            <v>Z33</v>
          </cell>
          <cell r="E878">
            <v>1722.5</v>
          </cell>
          <cell r="F878">
            <v>25.5</v>
          </cell>
          <cell r="G878">
            <v>332.60489009409258</v>
          </cell>
          <cell r="H878">
            <v>1389.8951099059075</v>
          </cell>
          <cell r="I878" t="str">
            <v xml:space="preserve">  5</v>
          </cell>
          <cell r="J878" t="str">
            <v>Domestic</v>
          </cell>
        </row>
        <row r="879">
          <cell r="B879" t="str">
            <v>2007_3_Domestic_Z35</v>
          </cell>
          <cell r="C879">
            <v>2007</v>
          </cell>
          <cell r="D879" t="str">
            <v>Z35</v>
          </cell>
          <cell r="E879">
            <v>105768</v>
          </cell>
          <cell r="F879">
            <v>246.6</v>
          </cell>
          <cell r="G879">
            <v>1586.4000000000087</v>
          </cell>
          <cell r="H879">
            <v>104181.6</v>
          </cell>
          <cell r="I879" t="str">
            <v xml:space="preserve">  3</v>
          </cell>
          <cell r="J879" t="str">
            <v>Domestic</v>
          </cell>
        </row>
        <row r="880">
          <cell r="B880" t="str">
            <v>2007_2_Domestic_Z38</v>
          </cell>
          <cell r="C880">
            <v>2007</v>
          </cell>
          <cell r="D880" t="str">
            <v>Z38</v>
          </cell>
          <cell r="E880">
            <v>30624</v>
          </cell>
          <cell r="F880">
            <v>628.79999999999995</v>
          </cell>
          <cell r="G880">
            <v>623.99999999999636</v>
          </cell>
          <cell r="H880">
            <v>30000</v>
          </cell>
          <cell r="I880" t="str">
            <v xml:space="preserve">  2</v>
          </cell>
          <cell r="J880" t="str">
            <v>Domestic</v>
          </cell>
        </row>
        <row r="881">
          <cell r="B881" t="str">
            <v>2007_4_Domestic_V17</v>
          </cell>
          <cell r="C881">
            <v>2007</v>
          </cell>
          <cell r="D881" t="str">
            <v>V17</v>
          </cell>
          <cell r="E881">
            <v>221383.67999999999</v>
          </cell>
          <cell r="F881">
            <v>5196.9440000000004</v>
          </cell>
          <cell r="G881">
            <v>61815.778568435016</v>
          </cell>
          <cell r="H881">
            <v>159567.90143156497</v>
          </cell>
          <cell r="I881" t="str">
            <v xml:space="preserve">  4</v>
          </cell>
          <cell r="J881" t="str">
            <v>Domestic</v>
          </cell>
        </row>
        <row r="882">
          <cell r="B882" t="str">
            <v>2007_4_Domestic_Z81</v>
          </cell>
          <cell r="C882">
            <v>2007</v>
          </cell>
          <cell r="D882" t="str">
            <v>Z81</v>
          </cell>
          <cell r="E882">
            <v>10395.34</v>
          </cell>
          <cell r="F882">
            <v>0.74</v>
          </cell>
          <cell r="G882">
            <v>2265.0983333333315</v>
          </cell>
          <cell r="H882">
            <v>8130.2416666666668</v>
          </cell>
          <cell r="I882" t="str">
            <v xml:space="preserve">  4</v>
          </cell>
          <cell r="J882" t="str">
            <v>Domestic</v>
          </cell>
        </row>
        <row r="883">
          <cell r="B883" t="str">
            <v>2007_4_Domestic_Z12</v>
          </cell>
          <cell r="C883">
            <v>2007</v>
          </cell>
          <cell r="D883" t="str">
            <v>Z12</v>
          </cell>
          <cell r="E883">
            <v>19404</v>
          </cell>
          <cell r="F883">
            <v>547.47</v>
          </cell>
          <cell r="G883">
            <v>-285.37118234821901</v>
          </cell>
          <cell r="H883">
            <v>19689.371182348219</v>
          </cell>
          <cell r="I883" t="str">
            <v xml:space="preserve">  4</v>
          </cell>
          <cell r="J883" t="str">
            <v>Domestic</v>
          </cell>
        </row>
        <row r="884">
          <cell r="B884" t="str">
            <v>2007_6_Domestic_Z12</v>
          </cell>
          <cell r="C884">
            <v>2007</v>
          </cell>
          <cell r="D884" t="str">
            <v>Z12</v>
          </cell>
          <cell r="E884">
            <v>4676</v>
          </cell>
          <cell r="F884">
            <v>144.68600000000001</v>
          </cell>
          <cell r="G884">
            <v>231</v>
          </cell>
          <cell r="H884">
            <v>4445</v>
          </cell>
          <cell r="I884" t="str">
            <v xml:space="preserve">  6</v>
          </cell>
          <cell r="J884" t="str">
            <v>Domestic</v>
          </cell>
        </row>
        <row r="885">
          <cell r="B885" t="str">
            <v>2007_4_Domestic_Z18</v>
          </cell>
          <cell r="C885">
            <v>2007</v>
          </cell>
          <cell r="D885" t="str">
            <v>Z18</v>
          </cell>
          <cell r="E885">
            <v>143430</v>
          </cell>
          <cell r="F885">
            <v>1971.5840000000001</v>
          </cell>
          <cell r="G885">
            <v>40934.458537548911</v>
          </cell>
          <cell r="H885">
            <v>102495.54146245109</v>
          </cell>
          <cell r="I885" t="str">
            <v xml:space="preserve">  4</v>
          </cell>
          <cell r="J885" t="str">
            <v>Domestic</v>
          </cell>
        </row>
        <row r="886">
          <cell r="B886" t="str">
            <v>2007_1_Domestic_Z81</v>
          </cell>
          <cell r="C886">
            <v>2007</v>
          </cell>
          <cell r="D886" t="str">
            <v>Z81</v>
          </cell>
          <cell r="E886">
            <v>2275.1999999999998</v>
          </cell>
          <cell r="F886">
            <v>1.1200000000000001</v>
          </cell>
          <cell r="G886">
            <v>1082.4649158542811</v>
          </cell>
          <cell r="H886">
            <v>1192.7350841457192</v>
          </cell>
          <cell r="I886" t="str">
            <v xml:space="preserve">  1</v>
          </cell>
          <cell r="J886" t="str">
            <v>Domestic</v>
          </cell>
        </row>
        <row r="887">
          <cell r="B887" t="str">
            <v>2007_1_Domestic_Z98</v>
          </cell>
          <cell r="C887">
            <v>2007</v>
          </cell>
          <cell r="D887" t="str">
            <v>Z98</v>
          </cell>
          <cell r="E887">
            <v>11542</v>
          </cell>
          <cell r="F887">
            <v>30.507000000000001</v>
          </cell>
          <cell r="G887">
            <v>2161.4607913748209</v>
          </cell>
          <cell r="H887">
            <v>9380.5392086251795</v>
          </cell>
          <cell r="I887" t="str">
            <v xml:space="preserve">  1</v>
          </cell>
          <cell r="J887" t="str">
            <v>Domestic</v>
          </cell>
        </row>
        <row r="888">
          <cell r="B888" t="str">
            <v>2007_6_Domestic_Z93</v>
          </cell>
          <cell r="C888">
            <v>2007</v>
          </cell>
          <cell r="D888" t="str">
            <v>Z93</v>
          </cell>
          <cell r="E888">
            <v>13044</v>
          </cell>
          <cell r="F888">
            <v>92.44</v>
          </cell>
          <cell r="G888">
            <v>4824.3404800524368</v>
          </cell>
          <cell r="H888">
            <v>8219.6595199475632</v>
          </cell>
          <cell r="I888" t="str">
            <v xml:space="preserve">  6</v>
          </cell>
          <cell r="J888" t="str">
            <v>Domestic</v>
          </cell>
        </row>
        <row r="889">
          <cell r="B889" t="str">
            <v>2007_3_Domestic_Z45</v>
          </cell>
          <cell r="C889">
            <v>2007</v>
          </cell>
          <cell r="D889" t="str">
            <v>Z45</v>
          </cell>
          <cell r="E889">
            <v>81.599999999999994</v>
          </cell>
          <cell r="F889">
            <v>0.3</v>
          </cell>
          <cell r="G889">
            <v>13.78</v>
          </cell>
          <cell r="H889">
            <v>67.819999999999993</v>
          </cell>
          <cell r="I889" t="str">
            <v xml:space="preserve">  3</v>
          </cell>
          <cell r="J889" t="str">
            <v>Domestic</v>
          </cell>
        </row>
        <row r="890">
          <cell r="B890" t="str">
            <v>2007_2_Domestic_Z51</v>
          </cell>
          <cell r="C890">
            <v>2007</v>
          </cell>
          <cell r="D890" t="str">
            <v>Z51</v>
          </cell>
          <cell r="E890">
            <v>526.4</v>
          </cell>
          <cell r="F890">
            <v>4.95</v>
          </cell>
          <cell r="G890">
            <v>63.900000000000063</v>
          </cell>
          <cell r="H890">
            <v>462.5</v>
          </cell>
          <cell r="I890" t="str">
            <v xml:space="preserve">  2</v>
          </cell>
          <cell r="J890" t="str">
            <v>Domestic</v>
          </cell>
        </row>
        <row r="891">
          <cell r="B891" t="str">
            <v>2007_1_Domestic_Z52</v>
          </cell>
          <cell r="C891">
            <v>2007</v>
          </cell>
          <cell r="D891" t="str">
            <v>Z52</v>
          </cell>
          <cell r="E891">
            <v>60386.91</v>
          </cell>
          <cell r="F891">
            <v>326.23800000000017</v>
          </cell>
          <cell r="G891">
            <v>24270.915668794631</v>
          </cell>
          <cell r="H891">
            <v>36115.994331205366</v>
          </cell>
          <cell r="I891" t="str">
            <v xml:space="preserve">  1</v>
          </cell>
          <cell r="J891" t="str">
            <v>Domestic</v>
          </cell>
        </row>
        <row r="892">
          <cell r="B892" t="str">
            <v>2007_1_Domestic_Z47</v>
          </cell>
          <cell r="C892">
            <v>2007</v>
          </cell>
          <cell r="D892" t="str">
            <v>Z47</v>
          </cell>
          <cell r="E892">
            <v>10140</v>
          </cell>
          <cell r="F892">
            <v>8</v>
          </cell>
          <cell r="G892">
            <v>6036</v>
          </cell>
          <cell r="H892">
            <v>4104</v>
          </cell>
          <cell r="I892" t="str">
            <v xml:space="preserve">  1</v>
          </cell>
          <cell r="J892" t="str">
            <v>Domestic</v>
          </cell>
        </row>
        <row r="893">
          <cell r="B893" t="str">
            <v>2007_1_Domestic_Z90</v>
          </cell>
          <cell r="C893">
            <v>2007</v>
          </cell>
          <cell r="D893" t="str">
            <v>Z90</v>
          </cell>
          <cell r="E893">
            <v>14007.222999999998</v>
          </cell>
          <cell r="F893">
            <v>13.055999999999999</v>
          </cell>
          <cell r="G893">
            <v>4281.8409358263661</v>
          </cell>
          <cell r="H893">
            <v>9725.3820641736329</v>
          </cell>
          <cell r="I893" t="str">
            <v xml:space="preserve">  1</v>
          </cell>
          <cell r="J893" t="str">
            <v>Domestic</v>
          </cell>
        </row>
        <row r="894">
          <cell r="B894" t="str">
            <v>2007_2_Domestic_Z28</v>
          </cell>
          <cell r="C894">
            <v>2007</v>
          </cell>
          <cell r="D894" t="str">
            <v>Z28</v>
          </cell>
          <cell r="E894">
            <v>131244.96</v>
          </cell>
          <cell r="F894">
            <v>725.48200000000008</v>
          </cell>
          <cell r="G894">
            <v>69368.766761513878</v>
          </cell>
          <cell r="H894">
            <v>61876.193238486136</v>
          </cell>
          <cell r="I894" t="str">
            <v xml:space="preserve">  2</v>
          </cell>
          <cell r="J894" t="str">
            <v>Domestic</v>
          </cell>
        </row>
        <row r="895">
          <cell r="B895" t="str">
            <v>2007_1_Domestic_Z12</v>
          </cell>
          <cell r="C895">
            <v>2007</v>
          </cell>
          <cell r="D895" t="str">
            <v>Z12</v>
          </cell>
          <cell r="E895">
            <v>73014.06</v>
          </cell>
          <cell r="F895">
            <v>1719.8380000000002</v>
          </cell>
          <cell r="G895">
            <v>14050.742751840335</v>
          </cell>
          <cell r="H895">
            <v>58963.317248159648</v>
          </cell>
          <cell r="I895" t="str">
            <v xml:space="preserve">  1</v>
          </cell>
          <cell r="J895" t="str">
            <v>Domestic</v>
          </cell>
        </row>
        <row r="896">
          <cell r="B896" t="str">
            <v>2007_1_Domestic_Z29</v>
          </cell>
          <cell r="C896">
            <v>2007</v>
          </cell>
          <cell r="D896" t="str">
            <v>Z29</v>
          </cell>
          <cell r="E896">
            <v>91394.7</v>
          </cell>
          <cell r="F896">
            <v>471.3</v>
          </cell>
          <cell r="G896">
            <v>42581.433819756727</v>
          </cell>
          <cell r="H896">
            <v>48813.26618024327</v>
          </cell>
          <cell r="I896" t="str">
            <v xml:space="preserve">  1</v>
          </cell>
          <cell r="J896" t="str">
            <v>Domestic</v>
          </cell>
        </row>
        <row r="897">
          <cell r="B897" t="str">
            <v>2007_4_Domestic_Z26</v>
          </cell>
          <cell r="C897">
            <v>2007</v>
          </cell>
          <cell r="D897" t="str">
            <v>Z26</v>
          </cell>
          <cell r="E897">
            <v>561.6</v>
          </cell>
          <cell r="F897">
            <v>4.2</v>
          </cell>
          <cell r="G897">
            <v>78.2</v>
          </cell>
          <cell r="H897">
            <v>483.4</v>
          </cell>
          <cell r="I897" t="str">
            <v xml:space="preserve">  4</v>
          </cell>
          <cell r="J897" t="str">
            <v>Domestic</v>
          </cell>
        </row>
        <row r="898">
          <cell r="B898" t="str">
            <v>2007_3_Domestic_V51</v>
          </cell>
          <cell r="C898">
            <v>2007</v>
          </cell>
          <cell r="D898" t="str">
            <v>V51</v>
          </cell>
          <cell r="E898">
            <v>132594.96</v>
          </cell>
          <cell r="F898">
            <v>2496.8240000000005</v>
          </cell>
          <cell r="G898">
            <v>21912.27767712473</v>
          </cell>
          <cell r="H898">
            <v>110682.68232287528</v>
          </cell>
          <cell r="I898" t="str">
            <v xml:space="preserve">  3</v>
          </cell>
          <cell r="J898" t="str">
            <v>Domestic</v>
          </cell>
        </row>
        <row r="899">
          <cell r="B899" t="str">
            <v>2007_5_Domestic_V51</v>
          </cell>
          <cell r="C899">
            <v>2007</v>
          </cell>
          <cell r="D899" t="str">
            <v>V51</v>
          </cell>
          <cell r="E899">
            <v>12349.26</v>
          </cell>
          <cell r="F899">
            <v>228.61200000000002</v>
          </cell>
          <cell r="G899">
            <v>2163.3779769303237</v>
          </cell>
          <cell r="H899">
            <v>10185.882023069677</v>
          </cell>
          <cell r="I899" t="str">
            <v xml:space="preserve">  5</v>
          </cell>
          <cell r="J899" t="str">
            <v>Domestic</v>
          </cell>
        </row>
        <row r="900">
          <cell r="B900" t="str">
            <v>2007_4_Domestic_V30</v>
          </cell>
          <cell r="C900">
            <v>2007</v>
          </cell>
          <cell r="D900" t="str">
            <v>V30</v>
          </cell>
          <cell r="E900">
            <v>521625.59999999998</v>
          </cell>
          <cell r="F900">
            <v>7908.2820000000002</v>
          </cell>
          <cell r="G900">
            <v>183005.52407954301</v>
          </cell>
          <cell r="H900">
            <v>338620.07592045696</v>
          </cell>
          <cell r="I900" t="str">
            <v xml:space="preserve">  4</v>
          </cell>
          <cell r="J900" t="str">
            <v>Domestic</v>
          </cell>
        </row>
        <row r="901">
          <cell r="B901" t="str">
            <v>2007_3_Domestic_V30</v>
          </cell>
          <cell r="C901">
            <v>2007</v>
          </cell>
          <cell r="D901" t="str">
            <v>V30</v>
          </cell>
          <cell r="E901">
            <v>189546.23999999999</v>
          </cell>
          <cell r="F901">
            <v>3061.5080000000003</v>
          </cell>
          <cell r="G901">
            <v>59861.956883161525</v>
          </cell>
          <cell r="H901">
            <v>129684.28311683846</v>
          </cell>
          <cell r="I901" t="str">
            <v xml:space="preserve">  3</v>
          </cell>
          <cell r="J901" t="str">
            <v>Domestic</v>
          </cell>
        </row>
        <row r="902">
          <cell r="B902" t="str">
            <v>2007_2_Domestic_V31</v>
          </cell>
          <cell r="C902">
            <v>2007</v>
          </cell>
          <cell r="D902" t="str">
            <v>V31</v>
          </cell>
          <cell r="E902">
            <v>45643.5</v>
          </cell>
          <cell r="F902">
            <v>947.9</v>
          </cell>
          <cell r="G902">
            <v>8241.4740108185579</v>
          </cell>
          <cell r="H902">
            <v>37402.025989181442</v>
          </cell>
          <cell r="I902" t="str">
            <v xml:space="preserve">  2</v>
          </cell>
          <cell r="J902" t="str">
            <v>Domestic</v>
          </cell>
        </row>
        <row r="903">
          <cell r="B903" t="str">
            <v>2007_2_Domestic_V32</v>
          </cell>
          <cell r="C903">
            <v>2007</v>
          </cell>
          <cell r="D903" t="str">
            <v>V32</v>
          </cell>
          <cell r="E903">
            <v>8910.2000000000007</v>
          </cell>
          <cell r="F903">
            <v>175.14600000000004</v>
          </cell>
          <cell r="G903">
            <v>1973.4055970703898</v>
          </cell>
          <cell r="H903">
            <v>6936.7944029296086</v>
          </cell>
          <cell r="I903" t="str">
            <v xml:space="preserve">  2</v>
          </cell>
          <cell r="J903" t="str">
            <v>Domestic</v>
          </cell>
        </row>
        <row r="904">
          <cell r="B904" t="str">
            <v>2007_1_Domestic_V32</v>
          </cell>
          <cell r="C904">
            <v>2007</v>
          </cell>
          <cell r="D904" t="str">
            <v>V32</v>
          </cell>
          <cell r="E904">
            <v>36918</v>
          </cell>
          <cell r="F904">
            <v>701.8</v>
          </cell>
          <cell r="G904">
            <v>8051.0722951334392</v>
          </cell>
          <cell r="H904">
            <v>28866.927704866561</v>
          </cell>
          <cell r="I904" t="str">
            <v xml:space="preserve">  1</v>
          </cell>
          <cell r="J904" t="str">
            <v>Domestic</v>
          </cell>
        </row>
        <row r="905">
          <cell r="B905" t="str">
            <v>2007_7_Domestic_V51</v>
          </cell>
          <cell r="C905">
            <v>2007</v>
          </cell>
          <cell r="D905" t="str">
            <v>V51</v>
          </cell>
          <cell r="E905">
            <v>6422.75</v>
          </cell>
          <cell r="F905">
            <v>106.01600000000001</v>
          </cell>
          <cell r="G905">
            <v>1606.9869521366306</v>
          </cell>
          <cell r="H905">
            <v>4815.7630478633691</v>
          </cell>
          <cell r="I905" t="str">
            <v xml:space="preserve">  7</v>
          </cell>
          <cell r="J905" t="str">
            <v>Domestic</v>
          </cell>
        </row>
        <row r="906">
          <cell r="B906" t="str">
            <v>2007_4_Domestic_V54</v>
          </cell>
          <cell r="C906">
            <v>2007</v>
          </cell>
          <cell r="D906" t="str">
            <v>V54</v>
          </cell>
          <cell r="E906">
            <v>178.5</v>
          </cell>
          <cell r="F906">
            <v>2.1840000000000002</v>
          </cell>
          <cell r="G906">
            <v>83.692769701719627</v>
          </cell>
          <cell r="H906">
            <v>94.807230298280359</v>
          </cell>
          <cell r="I906" t="str">
            <v xml:space="preserve">  4</v>
          </cell>
          <cell r="J906" t="str">
            <v>Domestic</v>
          </cell>
        </row>
        <row r="907">
          <cell r="B907" t="str">
            <v>2007_6_Domestic_Z51</v>
          </cell>
          <cell r="C907">
            <v>2007</v>
          </cell>
          <cell r="D907" t="str">
            <v>Z51</v>
          </cell>
          <cell r="E907">
            <v>2411.02</v>
          </cell>
          <cell r="F907">
            <v>23.545000000000002</v>
          </cell>
          <cell r="G907">
            <v>675.18127602504251</v>
          </cell>
          <cell r="H907">
            <v>1735.8387239749575</v>
          </cell>
          <cell r="I907" t="str">
            <v xml:space="preserve">  6</v>
          </cell>
          <cell r="J907" t="str">
            <v>Domestic</v>
          </cell>
        </row>
        <row r="908">
          <cell r="B908" t="str">
            <v>2007_5_Domestic_Z52</v>
          </cell>
          <cell r="C908">
            <v>2007</v>
          </cell>
          <cell r="D908" t="str">
            <v>Z52</v>
          </cell>
          <cell r="E908">
            <v>61528.51</v>
          </cell>
          <cell r="F908">
            <v>327.74700000000024</v>
          </cell>
          <cell r="G908">
            <v>31704.209028785142</v>
          </cell>
          <cell r="H908">
            <v>29824.300971214849</v>
          </cell>
          <cell r="I908" t="str">
            <v xml:space="preserve">  5</v>
          </cell>
          <cell r="J908" t="str">
            <v>Domestic</v>
          </cell>
        </row>
        <row r="909">
          <cell r="B909" t="str">
            <v>2007_4_Domestic_Z53</v>
          </cell>
          <cell r="C909">
            <v>2007</v>
          </cell>
          <cell r="D909" t="str">
            <v>Z53</v>
          </cell>
          <cell r="E909">
            <v>3855.2</v>
          </cell>
          <cell r="F909">
            <v>5.61</v>
          </cell>
          <cell r="G909">
            <v>1378.5005851598216</v>
          </cell>
          <cell r="H909">
            <v>2476.6994148401782</v>
          </cell>
          <cell r="I909" t="str">
            <v xml:space="preserve">  4</v>
          </cell>
          <cell r="J909" t="str">
            <v>Domestic</v>
          </cell>
        </row>
        <row r="910">
          <cell r="B910" t="str">
            <v>2007_7_Domestic_Z13</v>
          </cell>
          <cell r="C910">
            <v>2007</v>
          </cell>
          <cell r="D910" t="str">
            <v>Z13</v>
          </cell>
          <cell r="E910">
            <v>697</v>
          </cell>
          <cell r="F910">
            <v>11</v>
          </cell>
          <cell r="G910">
            <v>262.94291381065619</v>
          </cell>
          <cell r="H910">
            <v>434.05708618934381</v>
          </cell>
          <cell r="I910" t="str">
            <v xml:space="preserve">  7</v>
          </cell>
          <cell r="J910" t="str">
            <v>Domestic</v>
          </cell>
        </row>
        <row r="911">
          <cell r="B911" t="str">
            <v>2007_3_Domestic_Z17</v>
          </cell>
          <cell r="C911">
            <v>2007</v>
          </cell>
          <cell r="D911" t="str">
            <v>Z17</v>
          </cell>
          <cell r="E911">
            <v>17532.400000000001</v>
          </cell>
          <cell r="F911">
            <v>1254</v>
          </cell>
          <cell r="G911">
            <v>4512.1928815604278</v>
          </cell>
          <cell r="H911">
            <v>13020.207118439574</v>
          </cell>
          <cell r="I911" t="str">
            <v xml:space="preserve">  3</v>
          </cell>
          <cell r="J911" t="str">
            <v>Domestic</v>
          </cell>
        </row>
        <row r="912">
          <cell r="B912" t="str">
            <v>2007_2_Domestic_Z18</v>
          </cell>
          <cell r="C912">
            <v>2007</v>
          </cell>
          <cell r="D912" t="str">
            <v>Z18</v>
          </cell>
          <cell r="E912">
            <v>110618.25</v>
          </cell>
          <cell r="F912">
            <v>1477.204</v>
          </cell>
          <cell r="G912">
            <v>34929.054227040804</v>
          </cell>
          <cell r="H912">
            <v>75689.195772959196</v>
          </cell>
          <cell r="I912" t="str">
            <v xml:space="preserve">  2</v>
          </cell>
          <cell r="J912" t="str">
            <v>Domestic</v>
          </cell>
        </row>
        <row r="913">
          <cell r="B913" t="str">
            <v>2007_5_Domestic_Z89</v>
          </cell>
          <cell r="C913">
            <v>2007</v>
          </cell>
          <cell r="D913" t="str">
            <v>Z89</v>
          </cell>
          <cell r="E913">
            <v>145976.15733568603</v>
          </cell>
          <cell r="F913">
            <v>2058.3779999999992</v>
          </cell>
          <cell r="G913">
            <v>14651.148158804755</v>
          </cell>
          <cell r="H913">
            <v>131325.00917688129</v>
          </cell>
          <cell r="I913" t="str">
            <v xml:space="preserve">  5</v>
          </cell>
          <cell r="J913" t="str">
            <v>Domestic</v>
          </cell>
        </row>
        <row r="914">
          <cell r="B914" t="str">
            <v>2007_4_Domestic_V32</v>
          </cell>
          <cell r="C914">
            <v>2007</v>
          </cell>
          <cell r="D914" t="str">
            <v>V32</v>
          </cell>
          <cell r="E914">
            <v>206470.48</v>
          </cell>
          <cell r="F914">
            <v>3675.4360000000006</v>
          </cell>
          <cell r="G914">
            <v>57492.802852202702</v>
          </cell>
          <cell r="H914">
            <v>148977.67714779731</v>
          </cell>
          <cell r="I914" t="str">
            <v xml:space="preserve">  4</v>
          </cell>
          <cell r="J914" t="str">
            <v>Domestic</v>
          </cell>
        </row>
        <row r="915">
          <cell r="B915" t="str">
            <v>2007_6_Domestic_V30</v>
          </cell>
          <cell r="C915">
            <v>2007</v>
          </cell>
          <cell r="D915" t="str">
            <v>V30</v>
          </cell>
          <cell r="E915">
            <v>-4503</v>
          </cell>
          <cell r="F915">
            <v>-59.5</v>
          </cell>
          <cell r="G915">
            <v>-1766.0810383699736</v>
          </cell>
          <cell r="H915">
            <v>-2736.9189616300264</v>
          </cell>
          <cell r="I915" t="str">
            <v xml:space="preserve">  6</v>
          </cell>
          <cell r="J915" t="str">
            <v>Domestic</v>
          </cell>
        </row>
        <row r="916">
          <cell r="B916" t="str">
            <v>2007_7_Domestic_Z18</v>
          </cell>
          <cell r="C916">
            <v>2007</v>
          </cell>
          <cell r="D916" t="str">
            <v>Z18</v>
          </cell>
          <cell r="E916">
            <v>5057.8999999999996</v>
          </cell>
          <cell r="F916">
            <v>70.95</v>
          </cell>
          <cell r="G916">
            <v>1240.2377721115481</v>
          </cell>
          <cell r="H916">
            <v>3817.6622278884515</v>
          </cell>
          <cell r="I916" t="str">
            <v xml:space="preserve">  7</v>
          </cell>
          <cell r="J916" t="str">
            <v>Domestic</v>
          </cell>
        </row>
        <row r="917">
          <cell r="B917" t="str">
            <v>2007_5_Domestic_V44</v>
          </cell>
          <cell r="C917">
            <v>2007</v>
          </cell>
          <cell r="D917" t="str">
            <v>V44</v>
          </cell>
          <cell r="E917">
            <v>2067</v>
          </cell>
          <cell r="F917">
            <v>12.895</v>
          </cell>
          <cell r="G917">
            <v>1624.3996483743622</v>
          </cell>
          <cell r="H917">
            <v>442.60035162563781</v>
          </cell>
          <cell r="I917" t="str">
            <v xml:space="preserve">  5</v>
          </cell>
          <cell r="J917" t="str">
            <v>Domestic</v>
          </cell>
        </row>
        <row r="918">
          <cell r="B918" t="str">
            <v>2007_1_Domestic_V48</v>
          </cell>
          <cell r="C918">
            <v>2007</v>
          </cell>
          <cell r="D918" t="str">
            <v>V48</v>
          </cell>
          <cell r="E918">
            <v>0</v>
          </cell>
          <cell r="F918">
            <v>0</v>
          </cell>
          <cell r="G918">
            <v>0</v>
          </cell>
          <cell r="H918">
            <v>0</v>
          </cell>
          <cell r="I918" t="str">
            <v xml:space="preserve">  1</v>
          </cell>
          <cell r="J918" t="str">
            <v>Domestic</v>
          </cell>
        </row>
        <row r="919">
          <cell r="B919" t="str">
            <v>2007_7_Domestic_Z60</v>
          </cell>
          <cell r="C919">
            <v>2007</v>
          </cell>
          <cell r="D919" t="str">
            <v>Z60</v>
          </cell>
          <cell r="E919">
            <v>2764.8</v>
          </cell>
          <cell r="F919">
            <v>135</v>
          </cell>
          <cell r="G919">
            <v>-304.70219950822093</v>
          </cell>
          <cell r="H919">
            <v>3069.5021995082207</v>
          </cell>
          <cell r="I919" t="str">
            <v xml:space="preserve">  7</v>
          </cell>
          <cell r="J919" t="str">
            <v>Domestic</v>
          </cell>
        </row>
        <row r="920">
          <cell r="B920" t="str">
            <v>2007_3_Domestic_V30</v>
          </cell>
          <cell r="C920">
            <v>2007</v>
          </cell>
          <cell r="D920" t="str">
            <v>V30</v>
          </cell>
          <cell r="E920">
            <v>158413.32</v>
          </cell>
          <cell r="F920">
            <v>2537.2180000000003</v>
          </cell>
          <cell r="G920">
            <v>50202.999532990521</v>
          </cell>
          <cell r="H920">
            <v>108210.32046700947</v>
          </cell>
          <cell r="I920" t="str">
            <v xml:space="preserve">  3</v>
          </cell>
          <cell r="J920" t="str">
            <v>Domestic</v>
          </cell>
        </row>
        <row r="921">
          <cell r="B921" t="str">
            <v>2007_2_Domestic_V31</v>
          </cell>
          <cell r="C921">
            <v>2007</v>
          </cell>
          <cell r="D921" t="str">
            <v>V31</v>
          </cell>
          <cell r="E921">
            <v>148110.48000000001</v>
          </cell>
          <cell r="F921">
            <v>3046.0040000000004</v>
          </cell>
          <cell r="G921">
            <v>30738.948434115606</v>
          </cell>
          <cell r="H921">
            <v>117371.5315658844</v>
          </cell>
          <cell r="I921" t="str">
            <v xml:space="preserve">  2</v>
          </cell>
          <cell r="J921" t="str">
            <v>Domestic</v>
          </cell>
        </row>
        <row r="922">
          <cell r="B922" t="str">
            <v>2007_1_Domestic_V32</v>
          </cell>
          <cell r="C922">
            <v>2007</v>
          </cell>
          <cell r="D922" t="str">
            <v>V32</v>
          </cell>
          <cell r="E922">
            <v>713936.52</v>
          </cell>
          <cell r="F922">
            <v>14534.12</v>
          </cell>
          <cell r="G922">
            <v>115583.44936484061</v>
          </cell>
          <cell r="H922">
            <v>598353.07063515938</v>
          </cell>
          <cell r="I922" t="str">
            <v xml:space="preserve">  1</v>
          </cell>
          <cell r="J922" t="str">
            <v>Domestic</v>
          </cell>
        </row>
        <row r="923">
          <cell r="B923" t="str">
            <v>2007_5_Domestic_V30</v>
          </cell>
          <cell r="C923">
            <v>2007</v>
          </cell>
          <cell r="D923" t="str">
            <v>V30</v>
          </cell>
          <cell r="E923">
            <v>18066</v>
          </cell>
          <cell r="F923">
            <v>253.2</v>
          </cell>
          <cell r="G923">
            <v>6802.3837887560476</v>
          </cell>
          <cell r="H923">
            <v>11263.616211243952</v>
          </cell>
          <cell r="I923" t="str">
            <v xml:space="preserve">  5</v>
          </cell>
          <cell r="J923" t="str">
            <v>Domestic</v>
          </cell>
        </row>
        <row r="924">
          <cell r="B924" t="str">
            <v>2007_4_Domestic_V35</v>
          </cell>
          <cell r="C924">
            <v>2007</v>
          </cell>
          <cell r="D924" t="str">
            <v>V35</v>
          </cell>
          <cell r="E924">
            <v>469989.4</v>
          </cell>
          <cell r="F924">
            <v>9365.4259999999995</v>
          </cell>
          <cell r="G924">
            <v>86878.953434243944</v>
          </cell>
          <cell r="H924">
            <v>383110.44656575611</v>
          </cell>
          <cell r="I924" t="str">
            <v xml:space="preserve">  4</v>
          </cell>
          <cell r="J924" t="str">
            <v>Domestic</v>
          </cell>
        </row>
        <row r="925">
          <cell r="B925" t="str">
            <v>2007_4_Domestic_V37</v>
          </cell>
          <cell r="C925">
            <v>2007</v>
          </cell>
          <cell r="D925" t="str">
            <v>V37</v>
          </cell>
          <cell r="E925">
            <v>87152</v>
          </cell>
          <cell r="F925">
            <v>1286.3679999999999</v>
          </cell>
          <cell r="G925">
            <v>31099.481873097287</v>
          </cell>
          <cell r="H925">
            <v>56052.518126902709</v>
          </cell>
          <cell r="I925" t="str">
            <v xml:space="preserve">  4</v>
          </cell>
          <cell r="J925" t="str">
            <v>Domestic</v>
          </cell>
        </row>
        <row r="926">
          <cell r="B926" t="str">
            <v>2007_1_Domestic_V38</v>
          </cell>
          <cell r="C926">
            <v>2007</v>
          </cell>
          <cell r="D926" t="str">
            <v>V38</v>
          </cell>
          <cell r="E926">
            <v>51645.599999999999</v>
          </cell>
          <cell r="F926">
            <v>1069.664</v>
          </cell>
          <cell r="G926">
            <v>11718.527100164622</v>
          </cell>
          <cell r="H926">
            <v>39927.072899835381</v>
          </cell>
          <cell r="I926" t="str">
            <v xml:space="preserve">  1</v>
          </cell>
          <cell r="J926" t="str">
            <v>Domestic</v>
          </cell>
        </row>
        <row r="927">
          <cell r="B927" t="str">
            <v>2007_5_Domestic_V36</v>
          </cell>
          <cell r="C927">
            <v>2007</v>
          </cell>
          <cell r="D927" t="str">
            <v>V36</v>
          </cell>
          <cell r="E927">
            <v>14553.6</v>
          </cell>
          <cell r="F927">
            <v>349.89599999999996</v>
          </cell>
          <cell r="G927">
            <v>2304.991421349037</v>
          </cell>
          <cell r="H927">
            <v>12248.608578650963</v>
          </cell>
          <cell r="I927" t="str">
            <v xml:space="preserve">  5</v>
          </cell>
          <cell r="J927" t="str">
            <v>Domestic</v>
          </cell>
        </row>
        <row r="928">
          <cell r="B928" t="str">
            <v>2007_5_Domestic_V35</v>
          </cell>
          <cell r="C928">
            <v>2007</v>
          </cell>
          <cell r="D928" t="str">
            <v>V35</v>
          </cell>
          <cell r="E928">
            <v>2129.4</v>
          </cell>
          <cell r="F928">
            <v>36.695999999999998</v>
          </cell>
          <cell r="G928">
            <v>580.05574360618948</v>
          </cell>
          <cell r="H928">
            <v>1549.3442563938104</v>
          </cell>
          <cell r="I928" t="str">
            <v xml:space="preserve">  5</v>
          </cell>
          <cell r="J928" t="str">
            <v>Domestic</v>
          </cell>
        </row>
        <row r="929">
          <cell r="B929" t="str">
            <v>2007_6_Domestic_V35</v>
          </cell>
          <cell r="C929">
            <v>2007</v>
          </cell>
          <cell r="D929" t="str">
            <v>V35</v>
          </cell>
          <cell r="E929">
            <v>966122.51</v>
          </cell>
          <cell r="F929">
            <v>19387.69945</v>
          </cell>
          <cell r="G929">
            <v>159655.03877118055</v>
          </cell>
          <cell r="H929">
            <v>806467.47122881946</v>
          </cell>
          <cell r="I929" t="str">
            <v xml:space="preserve">  6</v>
          </cell>
          <cell r="J929" t="str">
            <v>Domestic</v>
          </cell>
        </row>
        <row r="930">
          <cell r="B930" t="str">
            <v>2007_2_Domestic_Z32</v>
          </cell>
          <cell r="C930">
            <v>2007</v>
          </cell>
          <cell r="D930" t="str">
            <v>Z32</v>
          </cell>
          <cell r="E930">
            <v>19890</v>
          </cell>
          <cell r="F930">
            <v>313.2</v>
          </cell>
          <cell r="G930">
            <v>5301.2830300845053</v>
          </cell>
          <cell r="H930">
            <v>14588.716969915495</v>
          </cell>
          <cell r="I930" t="str">
            <v xml:space="preserve">  2</v>
          </cell>
          <cell r="J930" t="str">
            <v>Domestic</v>
          </cell>
        </row>
        <row r="931">
          <cell r="B931" t="str">
            <v>2007_3_Domestic_Z21</v>
          </cell>
          <cell r="C931">
            <v>2007</v>
          </cell>
          <cell r="D931" t="str">
            <v>Z21</v>
          </cell>
          <cell r="E931">
            <v>9998</v>
          </cell>
          <cell r="F931">
            <v>111.9</v>
          </cell>
          <cell r="G931">
            <v>1496.6660696845356</v>
          </cell>
          <cell r="H931">
            <v>8501.3339303154644</v>
          </cell>
          <cell r="I931" t="str">
            <v xml:space="preserve">  3</v>
          </cell>
          <cell r="J931" t="str">
            <v>Domestic</v>
          </cell>
        </row>
        <row r="932">
          <cell r="B932" t="str">
            <v>2007_5_Domestic_Z33</v>
          </cell>
          <cell r="C932">
            <v>2007</v>
          </cell>
          <cell r="D932" t="str">
            <v>Z33</v>
          </cell>
          <cell r="E932">
            <v>274937.59999999998</v>
          </cell>
          <cell r="F932">
            <v>3340.96</v>
          </cell>
          <cell r="G932">
            <v>45872.209109800315</v>
          </cell>
          <cell r="H932">
            <v>229065.39089019969</v>
          </cell>
          <cell r="I932" t="str">
            <v xml:space="preserve">  5</v>
          </cell>
          <cell r="J932" t="str">
            <v>Domestic</v>
          </cell>
        </row>
        <row r="933">
          <cell r="B933" t="str">
            <v>2007_2_Domestic_Z22</v>
          </cell>
          <cell r="C933">
            <v>2007</v>
          </cell>
          <cell r="D933" t="str">
            <v>Z22</v>
          </cell>
          <cell r="E933">
            <v>196791.66199999998</v>
          </cell>
          <cell r="F933">
            <v>1351.1189999999992</v>
          </cell>
          <cell r="G933">
            <v>63441.155034818119</v>
          </cell>
          <cell r="H933">
            <v>133350.50696518185</v>
          </cell>
          <cell r="I933" t="str">
            <v xml:space="preserve">  2</v>
          </cell>
          <cell r="J933" t="str">
            <v>Domestic</v>
          </cell>
        </row>
        <row r="934">
          <cell r="B934" t="str">
            <v>2007_6_Domestic_Z32</v>
          </cell>
          <cell r="C934">
            <v>2007</v>
          </cell>
          <cell r="D934" t="str">
            <v>Z32</v>
          </cell>
          <cell r="E934">
            <v>9354.7999999999993</v>
          </cell>
          <cell r="F934">
            <v>168</v>
          </cell>
          <cell r="G934">
            <v>2288.0262181424632</v>
          </cell>
          <cell r="H934">
            <v>7066.773781857537</v>
          </cell>
          <cell r="I934" t="str">
            <v xml:space="preserve">  6</v>
          </cell>
          <cell r="J934" t="str">
            <v>Domestic</v>
          </cell>
        </row>
        <row r="935">
          <cell r="B935" t="str">
            <v>2007_2_Domestic_V37</v>
          </cell>
          <cell r="C935">
            <v>2007</v>
          </cell>
          <cell r="D935" t="str">
            <v>V37</v>
          </cell>
          <cell r="E935">
            <v>3432</v>
          </cell>
          <cell r="F935">
            <v>48.6</v>
          </cell>
          <cell r="G935">
            <v>1178.9825388526574</v>
          </cell>
          <cell r="H935">
            <v>2253.0174611473426</v>
          </cell>
          <cell r="I935" t="str">
            <v xml:space="preserve">  2</v>
          </cell>
          <cell r="J935" t="str">
            <v>Domestic</v>
          </cell>
        </row>
        <row r="936">
          <cell r="B936" t="str">
            <v>2007_7_Domestic_V38</v>
          </cell>
          <cell r="C936">
            <v>2007</v>
          </cell>
          <cell r="D936" t="str">
            <v>V38</v>
          </cell>
          <cell r="E936">
            <v>4248</v>
          </cell>
          <cell r="F936">
            <v>83</v>
          </cell>
          <cell r="G936">
            <v>909.53333333333239</v>
          </cell>
          <cell r="H936">
            <v>3338.4666666666676</v>
          </cell>
          <cell r="I936" t="str">
            <v xml:space="preserve">  7</v>
          </cell>
          <cell r="J936" t="str">
            <v>Domestic</v>
          </cell>
        </row>
        <row r="937">
          <cell r="B937" t="str">
            <v>2007_7_Domestic_V32</v>
          </cell>
          <cell r="C937">
            <v>2007</v>
          </cell>
          <cell r="D937" t="str">
            <v>V32</v>
          </cell>
          <cell r="E937">
            <v>217801.60000000001</v>
          </cell>
          <cell r="F937">
            <v>4313.2</v>
          </cell>
          <cell r="G937">
            <v>38001.224591066071</v>
          </cell>
          <cell r="H937">
            <v>179800.37540893391</v>
          </cell>
          <cell r="I937" t="str">
            <v xml:space="preserve">  7</v>
          </cell>
          <cell r="J937" t="str">
            <v>Domestic</v>
          </cell>
        </row>
        <row r="938">
          <cell r="B938" t="str">
            <v>2007_6_Domestic_V33</v>
          </cell>
          <cell r="C938">
            <v>2007</v>
          </cell>
          <cell r="D938" t="str">
            <v>V33</v>
          </cell>
          <cell r="E938">
            <v>45369.599999999999</v>
          </cell>
          <cell r="F938">
            <v>1039.2</v>
          </cell>
          <cell r="G938">
            <v>7161.4867113158107</v>
          </cell>
          <cell r="H938">
            <v>38208.113288684195</v>
          </cell>
          <cell r="I938" t="str">
            <v xml:space="preserve">  6</v>
          </cell>
          <cell r="J938" t="str">
            <v>Domestic</v>
          </cell>
        </row>
        <row r="939">
          <cell r="B939" t="str">
            <v>2007_3_Domestic_V36</v>
          </cell>
          <cell r="C939">
            <v>2007</v>
          </cell>
          <cell r="D939" t="str">
            <v>V36</v>
          </cell>
          <cell r="E939">
            <v>6366</v>
          </cell>
          <cell r="F939">
            <v>127.086</v>
          </cell>
          <cell r="G939">
            <v>1710.5478993160307</v>
          </cell>
          <cell r="H939">
            <v>4655.4521006839695</v>
          </cell>
          <cell r="I939" t="str">
            <v xml:space="preserve">  3</v>
          </cell>
          <cell r="J939" t="str">
            <v>Domestic</v>
          </cell>
        </row>
        <row r="940">
          <cell r="B940" t="str">
            <v>2007_6_Domestic_V35</v>
          </cell>
          <cell r="C940">
            <v>2007</v>
          </cell>
          <cell r="D940" t="str">
            <v>V35</v>
          </cell>
          <cell r="E940">
            <v>7670</v>
          </cell>
          <cell r="F940">
            <v>141.4</v>
          </cell>
          <cell r="G940">
            <v>1792.1961691267625</v>
          </cell>
          <cell r="H940">
            <v>5877.8038308732375</v>
          </cell>
          <cell r="I940" t="str">
            <v xml:space="preserve">  6</v>
          </cell>
          <cell r="J940" t="str">
            <v>Domestic</v>
          </cell>
        </row>
        <row r="941">
          <cell r="B941" t="str">
            <v>2007_4_Domestic_V12</v>
          </cell>
          <cell r="C941">
            <v>2007</v>
          </cell>
          <cell r="D941" t="str">
            <v>V12</v>
          </cell>
          <cell r="E941">
            <v>143707.20000000001</v>
          </cell>
          <cell r="F941">
            <v>3159.84</v>
          </cell>
          <cell r="G941">
            <v>45552.780667565152</v>
          </cell>
          <cell r="H941">
            <v>98154.41933243486</v>
          </cell>
          <cell r="I941" t="str">
            <v xml:space="preserve">  4</v>
          </cell>
          <cell r="J941" t="str">
            <v>Domestic</v>
          </cell>
        </row>
        <row r="942">
          <cell r="B942" t="str">
            <v>2007_4_Domestic_Z92</v>
          </cell>
          <cell r="C942">
            <v>2007</v>
          </cell>
          <cell r="D942" t="str">
            <v>Z92</v>
          </cell>
          <cell r="E942">
            <v>20258.007999999998</v>
          </cell>
          <cell r="F942">
            <v>24.15</v>
          </cell>
          <cell r="G942">
            <v>8313.9465706633891</v>
          </cell>
          <cell r="H942">
            <v>11944.061429336609</v>
          </cell>
          <cell r="I942" t="str">
            <v xml:space="preserve">  4</v>
          </cell>
          <cell r="J942" t="str">
            <v>Domestic</v>
          </cell>
        </row>
        <row r="943">
          <cell r="B943" t="str">
            <v>2007_3_Domestic_V32</v>
          </cell>
          <cell r="C943">
            <v>2007</v>
          </cell>
          <cell r="D943" t="str">
            <v>V32</v>
          </cell>
          <cell r="E943">
            <v>159040.4</v>
          </cell>
          <cell r="F943">
            <v>2975.22</v>
          </cell>
          <cell r="G943">
            <v>36501.542747715372</v>
          </cell>
          <cell r="H943">
            <v>122538.85725228464</v>
          </cell>
          <cell r="I943" t="str">
            <v xml:space="preserve">  3</v>
          </cell>
          <cell r="J943" t="str">
            <v>Domestic</v>
          </cell>
        </row>
        <row r="944">
          <cell r="B944" t="str">
            <v>2007_4_Domestic_V36</v>
          </cell>
          <cell r="C944">
            <v>2007</v>
          </cell>
          <cell r="D944" t="str">
            <v>V36</v>
          </cell>
          <cell r="E944">
            <v>19384.547999999999</v>
          </cell>
          <cell r="F944">
            <v>434.48400000000004</v>
          </cell>
          <cell r="G944">
            <v>6768.8338919950365</v>
          </cell>
          <cell r="H944">
            <v>12615.714108004962</v>
          </cell>
          <cell r="I944" t="str">
            <v xml:space="preserve">  4</v>
          </cell>
          <cell r="J944" t="str">
            <v>Domestic</v>
          </cell>
        </row>
        <row r="945">
          <cell r="B945" t="str">
            <v>2007_5_Domestic_V35</v>
          </cell>
          <cell r="C945">
            <v>2007</v>
          </cell>
          <cell r="D945" t="str">
            <v>V35</v>
          </cell>
          <cell r="E945">
            <v>302407.31079715729</v>
          </cell>
          <cell r="F945">
            <v>5621.4</v>
          </cell>
          <cell r="G945">
            <v>71601.794888632401</v>
          </cell>
          <cell r="H945">
            <v>230805.51590852489</v>
          </cell>
          <cell r="I945" t="str">
            <v xml:space="preserve">  5</v>
          </cell>
          <cell r="J945" t="str">
            <v>Domestic</v>
          </cell>
        </row>
        <row r="946">
          <cell r="B946" t="str">
            <v>2007_2_Domestic_V38</v>
          </cell>
          <cell r="C946">
            <v>2007</v>
          </cell>
          <cell r="D946" t="str">
            <v>V38</v>
          </cell>
          <cell r="E946">
            <v>36600</v>
          </cell>
          <cell r="F946">
            <v>690</v>
          </cell>
          <cell r="G946">
            <v>7320.5000000000182</v>
          </cell>
          <cell r="H946">
            <v>29279.5</v>
          </cell>
          <cell r="I946" t="str">
            <v xml:space="preserve">  2</v>
          </cell>
          <cell r="J946" t="str">
            <v>Domestic</v>
          </cell>
        </row>
        <row r="947">
          <cell r="B947" t="str">
            <v>2007_2_Domestic_Z98</v>
          </cell>
          <cell r="C947">
            <v>2007</v>
          </cell>
          <cell r="D947" t="str">
            <v>Z98</v>
          </cell>
          <cell r="E947">
            <v>4160</v>
          </cell>
          <cell r="F947">
            <v>41.5</v>
          </cell>
          <cell r="G947">
            <v>777.68844130869331</v>
          </cell>
          <cell r="H947">
            <v>3382.3115586913068</v>
          </cell>
          <cell r="I947" t="str">
            <v xml:space="preserve">  2</v>
          </cell>
          <cell r="J947" t="str">
            <v>Domestic</v>
          </cell>
        </row>
        <row r="948">
          <cell r="B948" t="str">
            <v>2007_5_Domestic_Z81</v>
          </cell>
          <cell r="C948">
            <v>2007</v>
          </cell>
          <cell r="D948" t="str">
            <v>Z81</v>
          </cell>
          <cell r="E948">
            <v>16868.7</v>
          </cell>
          <cell r="F948">
            <v>9.0549999999999997</v>
          </cell>
          <cell r="G948">
            <v>8042.0094656525871</v>
          </cell>
          <cell r="H948">
            <v>8826.6905343474155</v>
          </cell>
          <cell r="I948" t="str">
            <v xml:space="preserve">  5</v>
          </cell>
          <cell r="J948" t="str">
            <v>Domestic</v>
          </cell>
        </row>
        <row r="949">
          <cell r="B949" t="str">
            <v>2007_7_Domestic_Z88</v>
          </cell>
          <cell r="C949">
            <v>2007</v>
          </cell>
          <cell r="D949" t="str">
            <v>Z88</v>
          </cell>
          <cell r="E949">
            <v>2040</v>
          </cell>
          <cell r="F949">
            <v>13.2</v>
          </cell>
          <cell r="G949">
            <v>893.49367491605517</v>
          </cell>
          <cell r="H949">
            <v>1146.5063250839448</v>
          </cell>
          <cell r="I949" t="str">
            <v xml:space="preserve">  7</v>
          </cell>
          <cell r="J949" t="str">
            <v>Domestic</v>
          </cell>
        </row>
        <row r="950">
          <cell r="B950" t="str">
            <v>2007_6_Domestic_Z89</v>
          </cell>
          <cell r="C950">
            <v>2007</v>
          </cell>
          <cell r="D950" t="str">
            <v>Z89</v>
          </cell>
          <cell r="E950">
            <v>74041.8</v>
          </cell>
          <cell r="F950">
            <v>969.30103472000008</v>
          </cell>
          <cell r="G950">
            <v>8511.584179669906</v>
          </cell>
          <cell r="H950">
            <v>65530.215820330086</v>
          </cell>
          <cell r="I950" t="str">
            <v xml:space="preserve">  6</v>
          </cell>
          <cell r="J950" t="str">
            <v>Domestic</v>
          </cell>
        </row>
        <row r="951">
          <cell r="B951" t="str">
            <v>2007_4_Domestic_Z51</v>
          </cell>
          <cell r="C951">
            <v>2007</v>
          </cell>
          <cell r="D951" t="str">
            <v>Z51</v>
          </cell>
          <cell r="E951">
            <v>13081.92</v>
          </cell>
          <cell r="F951">
            <v>144.35600000000005</v>
          </cell>
          <cell r="G951">
            <v>354.09721358664888</v>
          </cell>
          <cell r="H951">
            <v>12727.822786413351</v>
          </cell>
          <cell r="I951" t="str">
            <v xml:space="preserve">  4</v>
          </cell>
          <cell r="J951" t="str">
            <v>Domestic</v>
          </cell>
        </row>
        <row r="952">
          <cell r="B952" t="str">
            <v>2007_6_Domestic_Z93</v>
          </cell>
          <cell r="C952">
            <v>2007</v>
          </cell>
          <cell r="D952" t="str">
            <v>Z93</v>
          </cell>
          <cell r="E952">
            <v>27965.4</v>
          </cell>
          <cell r="F952">
            <v>191.5</v>
          </cell>
          <cell r="G952">
            <v>9392.6534446109508</v>
          </cell>
          <cell r="H952">
            <v>18572.746555389051</v>
          </cell>
          <cell r="I952" t="str">
            <v xml:space="preserve">  6</v>
          </cell>
          <cell r="J952" t="str">
            <v>Domestic</v>
          </cell>
        </row>
        <row r="953">
          <cell r="B953" t="str">
            <v>2007_3_Domestic_Z23</v>
          </cell>
          <cell r="C953">
            <v>2007</v>
          </cell>
          <cell r="D953" t="str">
            <v>Z23</v>
          </cell>
          <cell r="E953">
            <v>1501.55</v>
          </cell>
          <cell r="F953">
            <v>7.5149999999999997</v>
          </cell>
          <cell r="G953">
            <v>897.48201704399571</v>
          </cell>
          <cell r="H953">
            <v>604.06798295600424</v>
          </cell>
          <cell r="I953" t="str">
            <v xml:space="preserve">  3</v>
          </cell>
          <cell r="J953" t="str">
            <v>Domestic</v>
          </cell>
        </row>
        <row r="954">
          <cell r="B954" t="str">
            <v>2007_4_Domestic_Z22</v>
          </cell>
          <cell r="C954">
            <v>2007</v>
          </cell>
          <cell r="D954" t="str">
            <v>Z22</v>
          </cell>
          <cell r="E954">
            <v>699821.7548</v>
          </cell>
          <cell r="F954">
            <v>6597.3129999999965</v>
          </cell>
          <cell r="G954">
            <v>206152.16796028521</v>
          </cell>
          <cell r="H954">
            <v>493669.58683971484</v>
          </cell>
          <cell r="I954" t="str">
            <v xml:space="preserve">  4</v>
          </cell>
          <cell r="J954" t="str">
            <v>Domestic</v>
          </cell>
        </row>
        <row r="955">
          <cell r="B955" t="str">
            <v>2007_6_Domestic_Z20</v>
          </cell>
          <cell r="C955">
            <v>2007</v>
          </cell>
          <cell r="D955" t="str">
            <v>Z20</v>
          </cell>
          <cell r="E955">
            <v>7653.75</v>
          </cell>
          <cell r="F955">
            <v>78</v>
          </cell>
          <cell r="G955">
            <v>3110.1681105186394</v>
          </cell>
          <cell r="H955">
            <v>4543.5818894813601</v>
          </cell>
          <cell r="I955" t="str">
            <v xml:space="preserve">  6</v>
          </cell>
          <cell r="J955" t="str">
            <v>Domestic</v>
          </cell>
        </row>
        <row r="956">
          <cell r="B956" t="str">
            <v>2007_4_Domestic_V35</v>
          </cell>
          <cell r="C956">
            <v>2007</v>
          </cell>
          <cell r="D956" t="str">
            <v>V35</v>
          </cell>
          <cell r="E956">
            <v>421558.7</v>
          </cell>
          <cell r="F956">
            <v>8111.4639999999999</v>
          </cell>
          <cell r="G956">
            <v>90538.702031561668</v>
          </cell>
          <cell r="H956">
            <v>331019.99796843831</v>
          </cell>
          <cell r="I956" t="str">
            <v xml:space="preserve">  4</v>
          </cell>
          <cell r="J956" t="str">
            <v>Domestic</v>
          </cell>
        </row>
        <row r="957">
          <cell r="B957" t="str">
            <v>2007_7_Domestic_V13</v>
          </cell>
          <cell r="C957">
            <v>2007</v>
          </cell>
          <cell r="D957" t="str">
            <v>V13</v>
          </cell>
          <cell r="E957">
            <v>55815</v>
          </cell>
          <cell r="F957">
            <v>1251.5</v>
          </cell>
          <cell r="G957">
            <v>18511.624941618873</v>
          </cell>
          <cell r="H957">
            <v>37303.37505838112</v>
          </cell>
          <cell r="I957" t="str">
            <v xml:space="preserve">  7</v>
          </cell>
          <cell r="J957" t="str">
            <v>Domestic</v>
          </cell>
        </row>
        <row r="958">
          <cell r="B958" t="str">
            <v>2007_3_Domestic_V17</v>
          </cell>
          <cell r="C958">
            <v>2007</v>
          </cell>
          <cell r="D958" t="str">
            <v>V17</v>
          </cell>
          <cell r="E958">
            <v>108396.12</v>
          </cell>
          <cell r="F958">
            <v>2386.6319999999996</v>
          </cell>
          <cell r="G958">
            <v>36698.796017905188</v>
          </cell>
          <cell r="H958">
            <v>71697.323982094793</v>
          </cell>
          <cell r="I958" t="str">
            <v xml:space="preserve">  3</v>
          </cell>
          <cell r="J958" t="str">
            <v>Domestic</v>
          </cell>
        </row>
        <row r="959">
          <cell r="B959" t="str">
            <v>2007_1_Domestic_Z18</v>
          </cell>
          <cell r="C959">
            <v>2007</v>
          </cell>
          <cell r="D959" t="str">
            <v>Z18</v>
          </cell>
          <cell r="E959">
            <v>225701.32</v>
          </cell>
          <cell r="F959">
            <v>3131.6110000000003</v>
          </cell>
          <cell r="G959">
            <v>74039.500183788376</v>
          </cell>
          <cell r="H959">
            <v>151661.81981621165</v>
          </cell>
          <cell r="I959" t="str">
            <v xml:space="preserve">  1</v>
          </cell>
          <cell r="J959" t="str">
            <v>Domestic</v>
          </cell>
        </row>
        <row r="960">
          <cell r="B960" t="str">
            <v>2007_5_Domestic_Z18</v>
          </cell>
          <cell r="C960">
            <v>2007</v>
          </cell>
          <cell r="D960" t="str">
            <v>Z18</v>
          </cell>
          <cell r="E960">
            <v>74945.22</v>
          </cell>
          <cell r="F960">
            <v>1004.3320000000001</v>
          </cell>
          <cell r="G960">
            <v>23771.788684757586</v>
          </cell>
          <cell r="H960">
            <v>51173.431315242415</v>
          </cell>
          <cell r="I960" t="str">
            <v xml:space="preserve">  5</v>
          </cell>
          <cell r="J960" t="str">
            <v>Domestic</v>
          </cell>
        </row>
        <row r="961">
          <cell r="B961" t="str">
            <v>2007_2_Domestic_Z33</v>
          </cell>
          <cell r="C961">
            <v>2007</v>
          </cell>
          <cell r="D961" t="str">
            <v>Z33</v>
          </cell>
          <cell r="E961">
            <v>371</v>
          </cell>
          <cell r="F961">
            <v>5.8</v>
          </cell>
          <cell r="G961">
            <v>72</v>
          </cell>
          <cell r="H961">
            <v>299</v>
          </cell>
          <cell r="I961" t="str">
            <v xml:space="preserve">  2</v>
          </cell>
          <cell r="J961" t="str">
            <v>Domestic</v>
          </cell>
        </row>
        <row r="962">
          <cell r="B962" t="str">
            <v>2007_4_Domestic_Z48</v>
          </cell>
          <cell r="C962">
            <v>2007</v>
          </cell>
          <cell r="D962" t="str">
            <v>Z48</v>
          </cell>
          <cell r="E962">
            <v>5108.3999999999996</v>
          </cell>
          <cell r="F962">
            <v>104</v>
          </cell>
          <cell r="G962">
            <v>2202.36684767935</v>
          </cell>
          <cell r="H962">
            <v>2906.0331523206505</v>
          </cell>
          <cell r="I962" t="str">
            <v xml:space="preserve">  4</v>
          </cell>
          <cell r="J962" t="str">
            <v>Domestic</v>
          </cell>
        </row>
        <row r="963">
          <cell r="B963" t="str">
            <v>2007_3_Domestic_Z32</v>
          </cell>
          <cell r="C963">
            <v>2007</v>
          </cell>
          <cell r="D963" t="str">
            <v>Z32</v>
          </cell>
          <cell r="E963">
            <v>16328</v>
          </cell>
          <cell r="F963">
            <v>301.10000000000002</v>
          </cell>
          <cell r="G963">
            <v>1127.720478862806</v>
          </cell>
          <cell r="H963">
            <v>15200.279521137194</v>
          </cell>
          <cell r="I963" t="str">
            <v xml:space="preserve">  3</v>
          </cell>
          <cell r="J963" t="str">
            <v>Domestic</v>
          </cell>
        </row>
        <row r="964">
          <cell r="B964" t="str">
            <v>2007_7_Domestic_V13</v>
          </cell>
          <cell r="C964">
            <v>2007</v>
          </cell>
          <cell r="D964" t="str">
            <v>V13</v>
          </cell>
          <cell r="E964">
            <v>1705</v>
          </cell>
          <cell r="F964">
            <v>42</v>
          </cell>
          <cell r="G964">
            <v>453.47720923611587</v>
          </cell>
          <cell r="H964">
            <v>1251.5227907638844</v>
          </cell>
          <cell r="I964" t="str">
            <v xml:space="preserve">  7</v>
          </cell>
          <cell r="J964" t="str">
            <v>Domestic</v>
          </cell>
        </row>
        <row r="965">
          <cell r="B965" t="str">
            <v>2007_3_Domestic_V17</v>
          </cell>
          <cell r="C965">
            <v>2007</v>
          </cell>
          <cell r="D965" t="str">
            <v>V17</v>
          </cell>
          <cell r="E965">
            <v>116653.32</v>
          </cell>
          <cell r="F965">
            <v>2799.0680000000002</v>
          </cell>
          <cell r="G965">
            <v>30668.472363507659</v>
          </cell>
          <cell r="H965">
            <v>85984.847636492341</v>
          </cell>
          <cell r="I965" t="str">
            <v xml:space="preserve">  3</v>
          </cell>
          <cell r="J965" t="str">
            <v>Domestic</v>
          </cell>
        </row>
        <row r="966">
          <cell r="B966" t="str">
            <v>2007_3_Domestic_PZ98</v>
          </cell>
          <cell r="C966">
            <v>2007</v>
          </cell>
          <cell r="D966" t="str">
            <v>PZ98</v>
          </cell>
          <cell r="E966">
            <v>25.71</v>
          </cell>
          <cell r="F966">
            <v>0</v>
          </cell>
          <cell r="G966">
            <v>0</v>
          </cell>
          <cell r="H966">
            <v>25.71</v>
          </cell>
          <cell r="I966" t="str">
            <v xml:space="preserve">  3</v>
          </cell>
          <cell r="J966" t="str">
            <v>Domestic</v>
          </cell>
        </row>
        <row r="967">
          <cell r="B967" t="str">
            <v>2007_7_Domestic_V17</v>
          </cell>
          <cell r="C967">
            <v>2007</v>
          </cell>
          <cell r="D967" t="str">
            <v>V17</v>
          </cell>
          <cell r="E967">
            <v>-24944.5</v>
          </cell>
          <cell r="F967">
            <v>-588.03200000000004</v>
          </cell>
          <cell r="G967">
            <v>-6150.5885064935055</v>
          </cell>
          <cell r="H967">
            <v>-18793.911493506494</v>
          </cell>
          <cell r="I967" t="str">
            <v xml:space="preserve">  7</v>
          </cell>
          <cell r="J967" t="str">
            <v>Domestic</v>
          </cell>
        </row>
        <row r="968">
          <cell r="B968" t="str">
            <v>2007_6_Domestic_V30</v>
          </cell>
          <cell r="C968">
            <v>2007</v>
          </cell>
          <cell r="D968" t="str">
            <v>V30</v>
          </cell>
          <cell r="E968">
            <v>98480</v>
          </cell>
          <cell r="F968">
            <v>1359.3</v>
          </cell>
          <cell r="G968">
            <v>37274.732351435567</v>
          </cell>
          <cell r="H968">
            <v>61205.267648564433</v>
          </cell>
          <cell r="I968" t="str">
            <v xml:space="preserve">  6</v>
          </cell>
          <cell r="J968" t="str">
            <v>Domestic</v>
          </cell>
        </row>
        <row r="969">
          <cell r="B969" t="str">
            <v>2007_3_Domestic_V33</v>
          </cell>
          <cell r="C969">
            <v>2007</v>
          </cell>
          <cell r="D969" t="str">
            <v>V33</v>
          </cell>
          <cell r="E969">
            <v>20403.900000000001</v>
          </cell>
          <cell r="F969">
            <v>426.24</v>
          </cell>
          <cell r="G969">
            <v>5516.47359407566</v>
          </cell>
          <cell r="H969">
            <v>14887.426405924341</v>
          </cell>
          <cell r="I969" t="str">
            <v xml:space="preserve">  3</v>
          </cell>
          <cell r="J969" t="str">
            <v>Domestic</v>
          </cell>
        </row>
        <row r="970">
          <cell r="B970" t="str">
            <v>2007_5_Domestic_V48</v>
          </cell>
          <cell r="C970">
            <v>2007</v>
          </cell>
          <cell r="D970" t="str">
            <v>V48</v>
          </cell>
          <cell r="E970">
            <v>73684.706999999995</v>
          </cell>
          <cell r="F970">
            <v>472.74</v>
          </cell>
          <cell r="G970">
            <v>24165.155447963836</v>
          </cell>
          <cell r="H970">
            <v>49519.551552036166</v>
          </cell>
          <cell r="I970" t="str">
            <v xml:space="preserve">  5</v>
          </cell>
          <cell r="J970" t="str">
            <v>Domestic</v>
          </cell>
        </row>
        <row r="971">
          <cell r="B971" t="str">
            <v>2007_4_Domestic_V32</v>
          </cell>
          <cell r="C971">
            <v>2007</v>
          </cell>
          <cell r="D971" t="str">
            <v>V32</v>
          </cell>
          <cell r="E971">
            <v>384517.38</v>
          </cell>
          <cell r="F971">
            <v>6865.521999999999</v>
          </cell>
          <cell r="G971">
            <v>102739.36924296722</v>
          </cell>
          <cell r="H971">
            <v>281778.01075703278</v>
          </cell>
          <cell r="I971" t="str">
            <v xml:space="preserve">  4</v>
          </cell>
          <cell r="J971" t="str">
            <v>Domestic</v>
          </cell>
        </row>
        <row r="972">
          <cell r="B972" t="str">
            <v>2007_6_Domestic_Z83</v>
          </cell>
          <cell r="C972">
            <v>2007</v>
          </cell>
          <cell r="D972" t="str">
            <v>Z83</v>
          </cell>
          <cell r="E972">
            <v>16944.84</v>
          </cell>
          <cell r="F972">
            <v>93.716000000000022</v>
          </cell>
          <cell r="G972">
            <v>4956.7549746039658</v>
          </cell>
          <cell r="H972">
            <v>11988.085025396033</v>
          </cell>
          <cell r="I972" t="str">
            <v xml:space="preserve">  6</v>
          </cell>
          <cell r="J972" t="str">
            <v>Domestic</v>
          </cell>
        </row>
        <row r="973">
          <cell r="B973" t="str">
            <v>2007_1_Domestic_Z93</v>
          </cell>
          <cell r="C973">
            <v>2007</v>
          </cell>
          <cell r="D973" t="str">
            <v>Z93</v>
          </cell>
          <cell r="E973">
            <v>24920</v>
          </cell>
          <cell r="F973">
            <v>250</v>
          </cell>
          <cell r="G973">
            <v>4320</v>
          </cell>
          <cell r="H973">
            <v>20600</v>
          </cell>
          <cell r="I973" t="str">
            <v xml:space="preserve">  1</v>
          </cell>
          <cell r="J973" t="str">
            <v>Domestic</v>
          </cell>
        </row>
        <row r="974">
          <cell r="B974" t="str">
            <v>2007_5_Domestic_Z51</v>
          </cell>
          <cell r="C974">
            <v>2007</v>
          </cell>
          <cell r="D974" t="str">
            <v>Z51</v>
          </cell>
          <cell r="E974">
            <v>15676.413649314878</v>
          </cell>
          <cell r="F974">
            <v>233.64900000000003</v>
          </cell>
          <cell r="G974">
            <v>746.23225938951509</v>
          </cell>
          <cell r="H974">
            <v>14930.181389925361</v>
          </cell>
          <cell r="I974" t="str">
            <v xml:space="preserve">  5</v>
          </cell>
          <cell r="J974" t="str">
            <v>Domestic</v>
          </cell>
        </row>
        <row r="975">
          <cell r="B975" t="str">
            <v>2007_4_Domestic_Z52</v>
          </cell>
          <cell r="C975">
            <v>2007</v>
          </cell>
          <cell r="D975" t="str">
            <v>Z52</v>
          </cell>
          <cell r="E975">
            <v>199467.22</v>
          </cell>
          <cell r="F975">
            <v>1283.5710000000001</v>
          </cell>
          <cell r="G975">
            <v>86856.034913730531</v>
          </cell>
          <cell r="H975">
            <v>112611.18508626956</v>
          </cell>
          <cell r="I975" t="str">
            <v xml:space="preserve">  4</v>
          </cell>
          <cell r="J975" t="str">
            <v>Domestic</v>
          </cell>
        </row>
        <row r="976">
          <cell r="B976" t="str">
            <v>2007_3_Domestic_Z86</v>
          </cell>
          <cell r="C976">
            <v>2007</v>
          </cell>
          <cell r="D976" t="str">
            <v>Z86</v>
          </cell>
          <cell r="E976">
            <v>170776.99199999997</v>
          </cell>
          <cell r="F976">
            <v>631.8630000000004</v>
          </cell>
          <cell r="G976">
            <v>19612.305720170134</v>
          </cell>
          <cell r="H976">
            <v>151164.68627982982</v>
          </cell>
          <cell r="I976" t="str">
            <v xml:space="preserve">  3</v>
          </cell>
          <cell r="J976" t="str">
            <v>Domestic</v>
          </cell>
        </row>
        <row r="977">
          <cell r="B977" t="str">
            <v>2007_5_Domestic_PZ90</v>
          </cell>
          <cell r="C977">
            <v>2007</v>
          </cell>
          <cell r="D977" t="str">
            <v>PZ90</v>
          </cell>
          <cell r="E977">
            <v>3507.4820000000004</v>
          </cell>
          <cell r="F977">
            <v>24.043999999999997</v>
          </cell>
          <cell r="G977">
            <v>90.012</v>
          </cell>
          <cell r="H977">
            <v>3417.47</v>
          </cell>
          <cell r="I977" t="str">
            <v xml:space="preserve">  5</v>
          </cell>
          <cell r="J977" t="str">
            <v>Domestic</v>
          </cell>
        </row>
        <row r="978">
          <cell r="B978" t="str">
            <v>2007_7_Domestic_Z33</v>
          </cell>
          <cell r="C978">
            <v>2007</v>
          </cell>
          <cell r="D978" t="str">
            <v>Z33</v>
          </cell>
          <cell r="E978">
            <v>474.72</v>
          </cell>
          <cell r="F978">
            <v>5.73</v>
          </cell>
          <cell r="G978">
            <v>155.80734230658646</v>
          </cell>
          <cell r="H978">
            <v>318.91265769341351</v>
          </cell>
          <cell r="I978" t="str">
            <v xml:space="preserve">  7</v>
          </cell>
          <cell r="J978" t="str">
            <v>Domestic</v>
          </cell>
        </row>
        <row r="979">
          <cell r="B979" t="str">
            <v>2007_2_Domestic_Z22</v>
          </cell>
          <cell r="C979">
            <v>2007</v>
          </cell>
          <cell r="D979" t="str">
            <v>Z22</v>
          </cell>
          <cell r="E979">
            <v>447028.75880000019</v>
          </cell>
          <cell r="F979">
            <v>4289.6919999999955</v>
          </cell>
          <cell r="G979">
            <v>125322.97998526847</v>
          </cell>
          <cell r="H979">
            <v>321705.77881473117</v>
          </cell>
          <cell r="I979" t="str">
            <v xml:space="preserve">  2</v>
          </cell>
          <cell r="J979" t="str">
            <v>Domestic</v>
          </cell>
        </row>
        <row r="980">
          <cell r="B980" t="str">
            <v>2007_5_Domestic_V51</v>
          </cell>
          <cell r="C980">
            <v>2007</v>
          </cell>
          <cell r="D980" t="str">
            <v>V51</v>
          </cell>
          <cell r="E980">
            <v>37843.980000000003</v>
          </cell>
          <cell r="F980">
            <v>557.32100000000014</v>
          </cell>
          <cell r="G980">
            <v>12422.964266361538</v>
          </cell>
          <cell r="H980">
            <v>25421.015733638451</v>
          </cell>
          <cell r="I980" t="str">
            <v xml:space="preserve">  5</v>
          </cell>
          <cell r="J980" t="str">
            <v>Domestic</v>
          </cell>
        </row>
        <row r="981">
          <cell r="B981" t="str">
            <v>2007_3_Domestic_Z22</v>
          </cell>
          <cell r="C981">
            <v>2007</v>
          </cell>
          <cell r="D981" t="str">
            <v>Z22</v>
          </cell>
          <cell r="E981">
            <v>279327.65999999997</v>
          </cell>
          <cell r="F981">
            <v>2354.3759999999997</v>
          </cell>
          <cell r="G981">
            <v>82951.356346880784</v>
          </cell>
          <cell r="H981">
            <v>196376.30365311904</v>
          </cell>
          <cell r="I981" t="str">
            <v xml:space="preserve">  3</v>
          </cell>
          <cell r="J981" t="str">
            <v>Domestic</v>
          </cell>
        </row>
        <row r="982">
          <cell r="B982" t="str">
            <v>2007_2_Domestic_Z18</v>
          </cell>
          <cell r="C982">
            <v>2007</v>
          </cell>
          <cell r="D982" t="str">
            <v>Z18</v>
          </cell>
          <cell r="E982">
            <v>-289646.40000000002</v>
          </cell>
          <cell r="F982">
            <v>-4602.9009999999998</v>
          </cell>
          <cell r="G982">
            <v>-65611.5722550926</v>
          </cell>
          <cell r="H982">
            <v>-224034.82774490741</v>
          </cell>
          <cell r="I982" t="str">
            <v xml:space="preserve">  2</v>
          </cell>
          <cell r="J982" t="str">
            <v>Domestic</v>
          </cell>
        </row>
        <row r="983">
          <cell r="B983" t="str">
            <v>2007_7_Domestic_Z52</v>
          </cell>
          <cell r="C983">
            <v>2007</v>
          </cell>
          <cell r="D983" t="str">
            <v>Z52</v>
          </cell>
          <cell r="E983">
            <v>17825.919999999998</v>
          </cell>
          <cell r="F983">
            <v>69.055999999999983</v>
          </cell>
          <cell r="G983">
            <v>4140.7956528157083</v>
          </cell>
          <cell r="H983">
            <v>13685.124347184292</v>
          </cell>
          <cell r="I983" t="str">
            <v xml:space="preserve">  7</v>
          </cell>
          <cell r="J983" t="str">
            <v>Domestic</v>
          </cell>
        </row>
        <row r="984">
          <cell r="B984" t="str">
            <v>2007_6_Domestic_Z53</v>
          </cell>
          <cell r="C984">
            <v>2007</v>
          </cell>
          <cell r="D984" t="str">
            <v>Z53</v>
          </cell>
          <cell r="E984">
            <v>1009.5</v>
          </cell>
          <cell r="F984">
            <v>4.8499999999999996</v>
          </cell>
          <cell r="G984">
            <v>409.02312187020755</v>
          </cell>
          <cell r="H984">
            <v>600.47687812979245</v>
          </cell>
          <cell r="I984" t="str">
            <v xml:space="preserve">  6</v>
          </cell>
          <cell r="J984" t="str">
            <v>Domestic</v>
          </cell>
        </row>
        <row r="985">
          <cell r="B985" t="str">
            <v>2007_3_Domestic_Z52</v>
          </cell>
          <cell r="C985">
            <v>2007</v>
          </cell>
          <cell r="D985" t="str">
            <v>Z52</v>
          </cell>
          <cell r="E985">
            <v>74172.800000000003</v>
          </cell>
          <cell r="F985">
            <v>509.57700000000028</v>
          </cell>
          <cell r="G985">
            <v>24139.138555775837</v>
          </cell>
          <cell r="H985">
            <v>50033.66144422417</v>
          </cell>
          <cell r="I985" t="str">
            <v xml:space="preserve">  3</v>
          </cell>
          <cell r="J985" t="str">
            <v>Domestic</v>
          </cell>
        </row>
        <row r="986">
          <cell r="B986" t="str">
            <v>2007_2_Domestic_V19</v>
          </cell>
          <cell r="C986">
            <v>2007</v>
          </cell>
          <cell r="D986" t="str">
            <v>V19</v>
          </cell>
          <cell r="E986">
            <v>50687.544999999998</v>
          </cell>
          <cell r="F986">
            <v>1173.8220000000001</v>
          </cell>
          <cell r="G986">
            <v>17044.101683098866</v>
          </cell>
          <cell r="H986">
            <v>33643.443316901132</v>
          </cell>
          <cell r="I986" t="str">
            <v xml:space="preserve">  2</v>
          </cell>
          <cell r="J986" t="str">
            <v>Domestic</v>
          </cell>
        </row>
        <row r="987">
          <cell r="B987" t="str">
            <v>2007_3_Domestic_V39</v>
          </cell>
          <cell r="C987">
            <v>2007</v>
          </cell>
          <cell r="D987" t="str">
            <v>V39</v>
          </cell>
          <cell r="E987">
            <v>38988</v>
          </cell>
          <cell r="F987">
            <v>563.4</v>
          </cell>
          <cell r="G987">
            <v>17393.400000000001</v>
          </cell>
          <cell r="H987">
            <v>21594.6</v>
          </cell>
          <cell r="I987" t="str">
            <v xml:space="preserve">  3</v>
          </cell>
          <cell r="J987" t="str">
            <v>Domestic</v>
          </cell>
        </row>
        <row r="988">
          <cell r="B988" t="str">
            <v>2007_7_Domestic_V35</v>
          </cell>
          <cell r="C988">
            <v>2007</v>
          </cell>
          <cell r="D988" t="str">
            <v>V35</v>
          </cell>
          <cell r="E988">
            <v>88300.4</v>
          </cell>
          <cell r="F988">
            <v>1646.4759999999999</v>
          </cell>
          <cell r="G988">
            <v>19621.88912985953</v>
          </cell>
          <cell r="H988">
            <v>68678.510870140482</v>
          </cell>
          <cell r="I988" t="str">
            <v xml:space="preserve">  7</v>
          </cell>
          <cell r="J988" t="str">
            <v>Domestic</v>
          </cell>
        </row>
        <row r="989">
          <cell r="B989" t="str">
            <v>2007_5_Domestic_V37</v>
          </cell>
          <cell r="C989">
            <v>2007</v>
          </cell>
          <cell r="D989" t="str">
            <v>V37</v>
          </cell>
          <cell r="E989">
            <v>51323.6</v>
          </cell>
          <cell r="F989">
            <v>737.4</v>
          </cell>
          <cell r="G989">
            <v>18007.568752546475</v>
          </cell>
          <cell r="H989">
            <v>33316.031247453531</v>
          </cell>
          <cell r="I989" t="str">
            <v xml:space="preserve">  5</v>
          </cell>
          <cell r="J989" t="str">
            <v>Domestic</v>
          </cell>
        </row>
        <row r="990">
          <cell r="B990" t="str">
            <v>2007_4_Domestic_V38</v>
          </cell>
          <cell r="C990">
            <v>2007</v>
          </cell>
          <cell r="D990" t="str">
            <v>V38</v>
          </cell>
          <cell r="E990">
            <v>66461.399999999994</v>
          </cell>
          <cell r="F990">
            <v>1295.94</v>
          </cell>
          <cell r="G990">
            <v>18657.387206565552</v>
          </cell>
          <cell r="H990">
            <v>47804.012793434449</v>
          </cell>
          <cell r="I990" t="str">
            <v xml:space="preserve">  4</v>
          </cell>
          <cell r="J990" t="str">
            <v>Domestic</v>
          </cell>
        </row>
        <row r="991">
          <cell r="B991" t="str">
            <v>2007_4_Domestic_V31</v>
          </cell>
          <cell r="C991">
            <v>2007</v>
          </cell>
          <cell r="D991" t="str">
            <v>V31</v>
          </cell>
          <cell r="E991">
            <v>75971.536415595998</v>
          </cell>
          <cell r="F991">
            <v>1422.8790000000001</v>
          </cell>
          <cell r="G991">
            <v>20611.049263866385</v>
          </cell>
          <cell r="H991">
            <v>55360.487151729641</v>
          </cell>
          <cell r="I991" t="str">
            <v xml:space="preserve">  4</v>
          </cell>
          <cell r="J991" t="str">
            <v>Domestic</v>
          </cell>
        </row>
        <row r="992">
          <cell r="B992" t="str">
            <v>2007_1_Domestic_V51</v>
          </cell>
          <cell r="C992">
            <v>2007</v>
          </cell>
          <cell r="D992" t="str">
            <v>V51</v>
          </cell>
          <cell r="E992">
            <v>381182.08</v>
          </cell>
          <cell r="F992">
            <v>8006.38</v>
          </cell>
          <cell r="G992">
            <v>35347.80909736803</v>
          </cell>
          <cell r="H992">
            <v>345834.27090263198</v>
          </cell>
          <cell r="I992" t="str">
            <v xml:space="preserve">  1</v>
          </cell>
          <cell r="J992" t="str">
            <v>Domestic</v>
          </cell>
        </row>
        <row r="993">
          <cell r="B993" t="str">
            <v>2007_2_Domestic_Z46</v>
          </cell>
          <cell r="C993">
            <v>2007</v>
          </cell>
          <cell r="D993" t="str">
            <v>Z46</v>
          </cell>
          <cell r="E993">
            <v>6216.83</v>
          </cell>
          <cell r="F993">
            <v>15.022000000000004</v>
          </cell>
          <cell r="G993">
            <v>2298.871928273144</v>
          </cell>
          <cell r="H993">
            <v>3917.9580717268559</v>
          </cell>
          <cell r="I993" t="str">
            <v xml:space="preserve">  2</v>
          </cell>
          <cell r="J993" t="str">
            <v>Domestic</v>
          </cell>
        </row>
        <row r="994">
          <cell r="B994" t="str">
            <v>2007_5_Domestic_V36</v>
          </cell>
          <cell r="C994">
            <v>2007</v>
          </cell>
          <cell r="D994" t="str">
            <v>V36</v>
          </cell>
          <cell r="E994">
            <v>3161.4</v>
          </cell>
          <cell r="F994">
            <v>74.711999999999989</v>
          </cell>
          <cell r="G994">
            <v>743.43506791372306</v>
          </cell>
          <cell r="H994">
            <v>2417.9649320862773</v>
          </cell>
          <cell r="I994" t="str">
            <v xml:space="preserve">  5</v>
          </cell>
          <cell r="J994" t="str">
            <v>Domestic</v>
          </cell>
        </row>
        <row r="995">
          <cell r="B995" t="str">
            <v>2007_6_Domestic_V35</v>
          </cell>
          <cell r="C995">
            <v>2007</v>
          </cell>
          <cell r="D995" t="str">
            <v>V35</v>
          </cell>
          <cell r="E995">
            <v>283176.40000000002</v>
          </cell>
          <cell r="F995">
            <v>5521.5020000000004</v>
          </cell>
          <cell r="G995">
            <v>64760.489815929868</v>
          </cell>
          <cell r="H995">
            <v>218415.91018407012</v>
          </cell>
          <cell r="I995" t="str">
            <v xml:space="preserve">  6</v>
          </cell>
          <cell r="J995" t="str">
            <v>Domestic</v>
          </cell>
        </row>
        <row r="996">
          <cell r="B996" t="str">
            <v>2007_7_Domestic_Z33</v>
          </cell>
          <cell r="C996">
            <v>2007</v>
          </cell>
          <cell r="D996" t="str">
            <v>Z33</v>
          </cell>
          <cell r="E996">
            <v>4277</v>
          </cell>
          <cell r="F996">
            <v>56</v>
          </cell>
          <cell r="G996">
            <v>1315.4650236116177</v>
          </cell>
          <cell r="H996">
            <v>2961.5349763883823</v>
          </cell>
          <cell r="I996" t="str">
            <v xml:space="preserve">  7</v>
          </cell>
          <cell r="J996" t="str">
            <v>Domestic</v>
          </cell>
        </row>
        <row r="997">
          <cell r="B997" t="str">
            <v>2007_4_Domestic_Z36</v>
          </cell>
          <cell r="C997">
            <v>2007</v>
          </cell>
          <cell r="D997" t="str">
            <v>Z36</v>
          </cell>
          <cell r="E997">
            <v>25350</v>
          </cell>
          <cell r="F997">
            <v>522</v>
          </cell>
          <cell r="G997">
            <v>1919.9255583126578</v>
          </cell>
          <cell r="H997">
            <v>23430.074441687342</v>
          </cell>
          <cell r="I997" t="str">
            <v xml:space="preserve">  4</v>
          </cell>
          <cell r="J997" t="str">
            <v>Domestic</v>
          </cell>
        </row>
        <row r="998">
          <cell r="B998" t="str">
            <v>2007_4_Domestic_V11</v>
          </cell>
          <cell r="C998">
            <v>2007</v>
          </cell>
          <cell r="D998" t="str">
            <v>V11</v>
          </cell>
          <cell r="E998">
            <v>105786.86</v>
          </cell>
          <cell r="F998">
            <v>2499.625</v>
          </cell>
          <cell r="G998">
            <v>27068.932455068814</v>
          </cell>
          <cell r="H998">
            <v>78717.927544931183</v>
          </cell>
          <cell r="I998" t="str">
            <v xml:space="preserve">  4</v>
          </cell>
          <cell r="J998" t="str">
            <v>Domestic</v>
          </cell>
        </row>
        <row r="999">
          <cell r="B999" t="str">
            <v>2007_5_Domestic_Z48</v>
          </cell>
          <cell r="C999">
            <v>2007</v>
          </cell>
          <cell r="D999" t="str">
            <v>Z48</v>
          </cell>
          <cell r="E999">
            <v>15973.48</v>
          </cell>
          <cell r="F999">
            <v>1601.1</v>
          </cell>
          <cell r="G999">
            <v>3614.1344202061482</v>
          </cell>
          <cell r="H999">
            <v>12359.345579793851</v>
          </cell>
          <cell r="I999" t="str">
            <v xml:space="preserve">  5</v>
          </cell>
          <cell r="J999" t="str">
            <v>Domestic</v>
          </cell>
        </row>
        <row r="1000">
          <cell r="B1000" t="str">
            <v>2007_5_Domestic_Z41</v>
          </cell>
          <cell r="C1000">
            <v>2007</v>
          </cell>
          <cell r="D1000" t="str">
            <v>Z41</v>
          </cell>
          <cell r="E1000">
            <v>2176.8000000000002</v>
          </cell>
          <cell r="F1000">
            <v>3.2120000000000002</v>
          </cell>
          <cell r="G1000">
            <v>1516.36</v>
          </cell>
          <cell r="H1000">
            <v>660.44</v>
          </cell>
          <cell r="I1000" t="str">
            <v xml:space="preserve">  5</v>
          </cell>
          <cell r="J1000" t="str">
            <v>Domestic</v>
          </cell>
        </row>
        <row r="1001">
          <cell r="B1001" t="str">
            <v>2007_1_Domestic_Z33</v>
          </cell>
          <cell r="C1001">
            <v>2007</v>
          </cell>
          <cell r="D1001" t="str">
            <v>Z33</v>
          </cell>
          <cell r="E1001">
            <v>12805</v>
          </cell>
          <cell r="F1001">
            <v>185</v>
          </cell>
          <cell r="G1001">
            <v>3637.1548743501307</v>
          </cell>
          <cell r="H1001">
            <v>9167.8451256498702</v>
          </cell>
          <cell r="I1001" t="str">
            <v xml:space="preserve">  1</v>
          </cell>
          <cell r="J1001" t="str">
            <v>Domestic</v>
          </cell>
        </row>
        <row r="1002">
          <cell r="B1002" t="str">
            <v>2007_7_Domestic_V13</v>
          </cell>
          <cell r="C1002">
            <v>2007</v>
          </cell>
          <cell r="D1002" t="str">
            <v>V13</v>
          </cell>
          <cell r="E1002">
            <v>23006.5</v>
          </cell>
          <cell r="F1002">
            <v>523</v>
          </cell>
          <cell r="G1002">
            <v>7419.0043527159678</v>
          </cell>
          <cell r="H1002">
            <v>15587.495647284035</v>
          </cell>
          <cell r="I1002" t="str">
            <v xml:space="preserve">  7</v>
          </cell>
          <cell r="J1002" t="str">
            <v>Domestic</v>
          </cell>
        </row>
        <row r="1003">
          <cell r="B1003" t="str">
            <v>2007_3_Domestic_V17</v>
          </cell>
          <cell r="C1003">
            <v>2007</v>
          </cell>
          <cell r="D1003" t="str">
            <v>V17</v>
          </cell>
          <cell r="E1003">
            <v>7677</v>
          </cell>
          <cell r="F1003">
            <v>170.72499999999999</v>
          </cell>
          <cell r="G1003">
            <v>2397.2044740718475</v>
          </cell>
          <cell r="H1003">
            <v>5279.7955259281525</v>
          </cell>
          <cell r="I1003" t="str">
            <v xml:space="preserve">  3</v>
          </cell>
          <cell r="J1003" t="str">
            <v>Domestic</v>
          </cell>
        </row>
        <row r="1004">
          <cell r="B1004" t="str">
            <v>2007_2_Domestic_V33</v>
          </cell>
          <cell r="C1004">
            <v>2007</v>
          </cell>
          <cell r="D1004" t="str">
            <v>V33</v>
          </cell>
          <cell r="E1004">
            <v>16111.2</v>
          </cell>
          <cell r="F1004">
            <v>363.72</v>
          </cell>
          <cell r="G1004">
            <v>2406.7720346712758</v>
          </cell>
          <cell r="H1004">
            <v>13704.427965328723</v>
          </cell>
          <cell r="I1004" t="str">
            <v xml:space="preserve">  2</v>
          </cell>
          <cell r="J1004" t="str">
            <v>Domestic</v>
          </cell>
        </row>
        <row r="1005">
          <cell r="B1005" t="str">
            <v>2007_3_Domestic_V32</v>
          </cell>
          <cell r="C1005">
            <v>2007</v>
          </cell>
          <cell r="D1005" t="str">
            <v>V32</v>
          </cell>
          <cell r="E1005">
            <v>190037.4</v>
          </cell>
          <cell r="F1005">
            <v>3504.3649999999998</v>
          </cell>
          <cell r="G1005">
            <v>47299.777565008961</v>
          </cell>
          <cell r="H1005">
            <v>142737.62243499103</v>
          </cell>
          <cell r="I1005" t="str">
            <v xml:space="preserve">  3</v>
          </cell>
          <cell r="J1005" t="str">
            <v>Domestic</v>
          </cell>
        </row>
        <row r="1006">
          <cell r="B1006" t="str">
            <v>2007_1_Domestic_V44</v>
          </cell>
          <cell r="C1006">
            <v>2007</v>
          </cell>
          <cell r="D1006" t="str">
            <v>V44</v>
          </cell>
          <cell r="E1006">
            <v>1333.65</v>
          </cell>
          <cell r="F1006">
            <v>19.651</v>
          </cell>
          <cell r="G1006">
            <v>715.19972146167345</v>
          </cell>
          <cell r="H1006">
            <v>618.45027853832642</v>
          </cell>
          <cell r="I1006" t="str">
            <v xml:space="preserve">  1</v>
          </cell>
          <cell r="J1006" t="str">
            <v>Domestic</v>
          </cell>
        </row>
        <row r="1007">
          <cell r="B1007" t="str">
            <v>2007_3_Domestic_Z99</v>
          </cell>
          <cell r="C1007">
            <v>2007</v>
          </cell>
          <cell r="D1007" t="str">
            <v>Z99</v>
          </cell>
          <cell r="E1007">
            <v>81175.25</v>
          </cell>
          <cell r="F1007">
            <v>20204</v>
          </cell>
          <cell r="G1007">
            <v>17182.698084464551</v>
          </cell>
          <cell r="H1007">
            <v>63992.551915535449</v>
          </cell>
          <cell r="I1007" t="str">
            <v xml:space="preserve">  3</v>
          </cell>
          <cell r="J1007" t="str">
            <v>Domestic</v>
          </cell>
        </row>
        <row r="1008">
          <cell r="B1008" t="str">
            <v>2007_4_Domestic_Z98</v>
          </cell>
          <cell r="C1008">
            <v>2007</v>
          </cell>
          <cell r="D1008" t="str">
            <v>Z98</v>
          </cell>
          <cell r="E1008">
            <v>17536</v>
          </cell>
          <cell r="F1008">
            <v>92.367999999999967</v>
          </cell>
          <cell r="G1008">
            <v>4722.0828016182477</v>
          </cell>
          <cell r="H1008">
            <v>12813.917198381756</v>
          </cell>
          <cell r="I1008" t="str">
            <v xml:space="preserve">  4</v>
          </cell>
          <cell r="J1008" t="str">
            <v>Domestic</v>
          </cell>
        </row>
        <row r="1009">
          <cell r="B1009" t="str">
            <v>2007_7_Domestic_V19</v>
          </cell>
          <cell r="C1009">
            <v>2007</v>
          </cell>
          <cell r="D1009" t="str">
            <v>V19</v>
          </cell>
          <cell r="E1009">
            <v>14434.2</v>
          </cell>
          <cell r="F1009">
            <v>376.05600000000004</v>
          </cell>
          <cell r="G1009">
            <v>3525.2299654815106</v>
          </cell>
          <cell r="H1009">
            <v>10908.97003451849</v>
          </cell>
          <cell r="I1009" t="str">
            <v xml:space="preserve">  7</v>
          </cell>
          <cell r="J1009" t="str">
            <v>Domestic</v>
          </cell>
        </row>
        <row r="1010">
          <cell r="B1010" t="str">
            <v>2007_2_Domestic_V30</v>
          </cell>
          <cell r="C1010">
            <v>2007</v>
          </cell>
          <cell r="D1010" t="str">
            <v>V30</v>
          </cell>
          <cell r="E1010">
            <v>196560</v>
          </cell>
          <cell r="F1010">
            <v>3204.9</v>
          </cell>
          <cell r="G1010">
            <v>63134.701013466183</v>
          </cell>
          <cell r="H1010">
            <v>133425.29898653383</v>
          </cell>
          <cell r="I1010" t="str">
            <v xml:space="preserve">  2</v>
          </cell>
          <cell r="J1010" t="str">
            <v>Domestic</v>
          </cell>
        </row>
        <row r="1011">
          <cell r="B1011" t="str">
            <v>2007_4_Domestic_V30</v>
          </cell>
          <cell r="C1011">
            <v>2007</v>
          </cell>
          <cell r="D1011" t="str">
            <v>V30</v>
          </cell>
          <cell r="E1011">
            <v>16926</v>
          </cell>
          <cell r="F1011">
            <v>267.10000000000002</v>
          </cell>
          <cell r="G1011">
            <v>5197.9000000000069</v>
          </cell>
          <cell r="H1011">
            <v>11728.1</v>
          </cell>
          <cell r="I1011" t="str">
            <v xml:space="preserve">  4</v>
          </cell>
          <cell r="J1011" t="str">
            <v>Domestic</v>
          </cell>
        </row>
        <row r="1012">
          <cell r="B1012" t="str">
            <v>2007_6_Domestic_V31</v>
          </cell>
          <cell r="C1012">
            <v>2007</v>
          </cell>
          <cell r="D1012" t="str">
            <v>V31</v>
          </cell>
          <cell r="E1012">
            <v>20104</v>
          </cell>
          <cell r="F1012">
            <v>426.5</v>
          </cell>
          <cell r="G1012">
            <v>3613.100547626459</v>
          </cell>
          <cell r="H1012">
            <v>16490.899452373546</v>
          </cell>
          <cell r="I1012" t="str">
            <v xml:space="preserve">  6</v>
          </cell>
          <cell r="J1012" t="str">
            <v>Domestic</v>
          </cell>
        </row>
        <row r="1013">
          <cell r="B1013" t="str">
            <v>2007_3_Domestic_V31</v>
          </cell>
          <cell r="C1013">
            <v>2007</v>
          </cell>
          <cell r="D1013" t="str">
            <v>V31</v>
          </cell>
          <cell r="E1013">
            <v>6772.5</v>
          </cell>
          <cell r="F1013">
            <v>136</v>
          </cell>
          <cell r="G1013">
            <v>1459.2603501380272</v>
          </cell>
          <cell r="H1013">
            <v>5313.2396498619728</v>
          </cell>
          <cell r="I1013" t="str">
            <v xml:space="preserve">  3</v>
          </cell>
          <cell r="J1013" t="str">
            <v>Domestic</v>
          </cell>
        </row>
        <row r="1014">
          <cell r="B1014" t="str">
            <v>2007_5_Domestic_V32</v>
          </cell>
          <cell r="C1014">
            <v>2007</v>
          </cell>
          <cell r="D1014" t="str">
            <v>V32</v>
          </cell>
          <cell r="E1014">
            <v>58174</v>
          </cell>
          <cell r="F1014">
            <v>1125.0999999999999</v>
          </cell>
          <cell r="G1014">
            <v>12202.632308909528</v>
          </cell>
          <cell r="H1014">
            <v>45971.367691090461</v>
          </cell>
          <cell r="I1014" t="str">
            <v xml:space="preserve">  5</v>
          </cell>
          <cell r="J1014" t="str">
            <v>Domestic</v>
          </cell>
        </row>
        <row r="1015">
          <cell r="B1015" t="str">
            <v>2007_5_Domestic_V35</v>
          </cell>
          <cell r="C1015">
            <v>2007</v>
          </cell>
          <cell r="D1015" t="str">
            <v>V35</v>
          </cell>
          <cell r="E1015">
            <v>888607.88</v>
          </cell>
          <cell r="F1015">
            <v>17670.9175</v>
          </cell>
          <cell r="G1015">
            <v>155784.87901321257</v>
          </cell>
          <cell r="H1015">
            <v>732823.00098678737</v>
          </cell>
          <cell r="I1015" t="str">
            <v xml:space="preserve">  5</v>
          </cell>
          <cell r="J1015" t="str">
            <v>Domestic</v>
          </cell>
        </row>
        <row r="1016">
          <cell r="B1016" t="str">
            <v>2007_4_Domestic_V35</v>
          </cell>
          <cell r="C1016">
            <v>2007</v>
          </cell>
          <cell r="D1016" t="str">
            <v>V35</v>
          </cell>
          <cell r="E1016">
            <v>5958</v>
          </cell>
          <cell r="F1016">
            <v>107.2</v>
          </cell>
          <cell r="G1016">
            <v>1543.6392608624437</v>
          </cell>
          <cell r="H1016">
            <v>4414.3607391375563</v>
          </cell>
          <cell r="I1016" t="str">
            <v xml:space="preserve">  4</v>
          </cell>
          <cell r="J1016" t="str">
            <v>Domestic</v>
          </cell>
        </row>
        <row r="1017">
          <cell r="B1017" t="str">
            <v>2007_3_Domestic_V37</v>
          </cell>
          <cell r="C1017">
            <v>2007</v>
          </cell>
          <cell r="D1017" t="str">
            <v>V37</v>
          </cell>
          <cell r="E1017">
            <v>193621.6</v>
          </cell>
          <cell r="F1017">
            <v>2868.0659999999998</v>
          </cell>
          <cell r="G1017">
            <v>69025.057777175534</v>
          </cell>
          <cell r="H1017">
            <v>124596.54222282444</v>
          </cell>
          <cell r="I1017" t="str">
            <v xml:space="preserve">  3</v>
          </cell>
          <cell r="J1017" t="str">
            <v>Domestic</v>
          </cell>
        </row>
        <row r="1018">
          <cell r="B1018" t="str">
            <v>2007_5_Domestic_V33</v>
          </cell>
          <cell r="C1018">
            <v>2007</v>
          </cell>
          <cell r="D1018" t="str">
            <v>V33</v>
          </cell>
          <cell r="E1018">
            <v>5400</v>
          </cell>
          <cell r="F1018">
            <v>117</v>
          </cell>
          <cell r="G1018">
            <v>892.5</v>
          </cell>
          <cell r="H1018">
            <v>4507.5</v>
          </cell>
          <cell r="I1018" t="str">
            <v xml:space="preserve">  5</v>
          </cell>
          <cell r="J1018" t="str">
            <v>Domestic</v>
          </cell>
        </row>
        <row r="1019">
          <cell r="B1019" t="str">
            <v>2007_4_Domestic_V36</v>
          </cell>
          <cell r="C1019">
            <v>2007</v>
          </cell>
          <cell r="D1019" t="str">
            <v>V36</v>
          </cell>
          <cell r="E1019">
            <v>31129.8</v>
          </cell>
          <cell r="F1019">
            <v>771.89400000000001</v>
          </cell>
          <cell r="G1019">
            <v>4495.1496498630513</v>
          </cell>
          <cell r="H1019">
            <v>26634.650350136948</v>
          </cell>
          <cell r="I1019" t="str">
            <v xml:space="preserve">  4</v>
          </cell>
          <cell r="J1019" t="str">
            <v>Domestic</v>
          </cell>
        </row>
        <row r="1020">
          <cell r="B1020" t="str">
            <v>2007_3_Domestic_V35</v>
          </cell>
          <cell r="C1020">
            <v>2007</v>
          </cell>
          <cell r="D1020" t="str">
            <v>V35</v>
          </cell>
          <cell r="E1020">
            <v>300353.8</v>
          </cell>
          <cell r="F1020">
            <v>5969.652</v>
          </cell>
          <cell r="G1020">
            <v>57118.217425281917</v>
          </cell>
          <cell r="H1020">
            <v>243235.58257471811</v>
          </cell>
          <cell r="I1020" t="str">
            <v xml:space="preserve">  3</v>
          </cell>
          <cell r="J1020" t="str">
            <v>Domestic</v>
          </cell>
        </row>
        <row r="1021">
          <cell r="B1021" t="str">
            <v>2007_7_Domestic_V37</v>
          </cell>
          <cell r="C1021">
            <v>2007</v>
          </cell>
          <cell r="D1021" t="str">
            <v>V37</v>
          </cell>
          <cell r="E1021">
            <v>7776</v>
          </cell>
          <cell r="F1021">
            <v>97.2</v>
          </cell>
          <cell r="G1021">
            <v>3351.8628793920998</v>
          </cell>
          <cell r="H1021">
            <v>4424.1371206079002</v>
          </cell>
          <cell r="I1021" t="str">
            <v xml:space="preserve">  7</v>
          </cell>
          <cell r="J1021" t="str">
            <v>Domestic</v>
          </cell>
        </row>
        <row r="1022">
          <cell r="B1022" t="str">
            <v>2007_5_Domestic_Z51</v>
          </cell>
          <cell r="C1022">
            <v>2007</v>
          </cell>
          <cell r="D1022" t="str">
            <v>Z51</v>
          </cell>
          <cell r="E1022">
            <v>1709.22</v>
          </cell>
          <cell r="F1022">
            <v>13.816999999999997</v>
          </cell>
          <cell r="G1022">
            <v>293.06266816971981</v>
          </cell>
          <cell r="H1022">
            <v>1416.1573318302808</v>
          </cell>
          <cell r="I1022" t="str">
            <v xml:space="preserve">  5</v>
          </cell>
          <cell r="J1022" t="str">
            <v>Domestic</v>
          </cell>
        </row>
        <row r="1023">
          <cell r="B1023" t="str">
            <v>2007_4_Domestic_Z29</v>
          </cell>
          <cell r="C1023">
            <v>2007</v>
          </cell>
          <cell r="D1023" t="str">
            <v>Z29</v>
          </cell>
          <cell r="E1023">
            <v>31048.59</v>
          </cell>
          <cell r="F1023">
            <v>80</v>
          </cell>
          <cell r="G1023">
            <v>11021.683669974042</v>
          </cell>
          <cell r="H1023">
            <v>20026.906330025959</v>
          </cell>
          <cell r="I1023" t="str">
            <v xml:space="preserve">  4</v>
          </cell>
          <cell r="J1023" t="str">
            <v>Domestic</v>
          </cell>
        </row>
        <row r="1024">
          <cell r="B1024" t="str">
            <v>2007_5_Domestic_Z28</v>
          </cell>
          <cell r="C1024">
            <v>2007</v>
          </cell>
          <cell r="D1024" t="str">
            <v>Z28</v>
          </cell>
          <cell r="E1024">
            <v>44685.43</v>
          </cell>
          <cell r="F1024">
            <v>144.10900000000001</v>
          </cell>
          <cell r="G1024">
            <v>23554.03255520391</v>
          </cell>
          <cell r="H1024">
            <v>21131.397444796094</v>
          </cell>
          <cell r="I1024" t="str">
            <v xml:space="preserve">  5</v>
          </cell>
          <cell r="J1024" t="str">
            <v>Domestic</v>
          </cell>
        </row>
        <row r="1025">
          <cell r="B1025" t="str">
            <v>2007_6_Domestic_V38</v>
          </cell>
          <cell r="C1025">
            <v>2007</v>
          </cell>
          <cell r="D1025" t="str">
            <v>V38</v>
          </cell>
          <cell r="E1025">
            <v>58622.400000000001</v>
          </cell>
          <cell r="F1025">
            <v>1143.24</v>
          </cell>
          <cell r="G1025">
            <v>10090.149225462297</v>
          </cell>
          <cell r="H1025">
            <v>48532.250774537708</v>
          </cell>
          <cell r="I1025" t="str">
            <v xml:space="preserve">  6</v>
          </cell>
          <cell r="J1025" t="str">
            <v>Domestic</v>
          </cell>
        </row>
        <row r="1026">
          <cell r="B1026" t="str">
            <v>2007_6_Domestic_V32</v>
          </cell>
          <cell r="C1026">
            <v>2007</v>
          </cell>
          <cell r="D1026" t="str">
            <v>V32</v>
          </cell>
          <cell r="E1026">
            <v>911244.96</v>
          </cell>
          <cell r="F1026">
            <v>18081.456000000002</v>
          </cell>
          <cell r="G1026">
            <v>158953.78222539465</v>
          </cell>
          <cell r="H1026">
            <v>752291.17777460522</v>
          </cell>
          <cell r="I1026" t="str">
            <v xml:space="preserve">  6</v>
          </cell>
          <cell r="J1026" t="str">
            <v>Domestic</v>
          </cell>
        </row>
        <row r="1027">
          <cell r="B1027" t="str">
            <v>2007_1_Domestic_V19</v>
          </cell>
          <cell r="C1027">
            <v>2007</v>
          </cell>
          <cell r="D1027" t="str">
            <v>V19</v>
          </cell>
          <cell r="E1027">
            <v>135285.66</v>
          </cell>
          <cell r="F1027">
            <v>3913.7220000000002</v>
          </cell>
          <cell r="G1027">
            <v>11633.968347245416</v>
          </cell>
          <cell r="H1027">
            <v>123651.69165275458</v>
          </cell>
          <cell r="I1027" t="str">
            <v xml:space="preserve">  1</v>
          </cell>
          <cell r="J1027" t="str">
            <v>Domestic</v>
          </cell>
        </row>
        <row r="1028">
          <cell r="B1028" t="str">
            <v>2007_4_Domestic_V44</v>
          </cell>
          <cell r="C1028">
            <v>2007</v>
          </cell>
          <cell r="D1028" t="str">
            <v>V44</v>
          </cell>
          <cell r="E1028">
            <v>26228.73</v>
          </cell>
          <cell r="F1028">
            <v>477.02800000000008</v>
          </cell>
          <cell r="G1028">
            <v>11131.074762102571</v>
          </cell>
          <cell r="H1028">
            <v>15097.655237897432</v>
          </cell>
          <cell r="I1028" t="str">
            <v xml:space="preserve">  4</v>
          </cell>
          <cell r="J1028" t="str">
            <v>Domestic</v>
          </cell>
        </row>
        <row r="1029">
          <cell r="B1029" t="str">
            <v>2007_4_Domestic_M36</v>
          </cell>
          <cell r="C1029">
            <v>2007</v>
          </cell>
          <cell r="D1029" t="str">
            <v>M36</v>
          </cell>
          <cell r="E1029">
            <v>38.200000000000003</v>
          </cell>
          <cell r="F1029">
            <v>0.248</v>
          </cell>
          <cell r="G1029">
            <v>22.70878555180224</v>
          </cell>
          <cell r="H1029">
            <v>15.491214448197761</v>
          </cell>
          <cell r="I1029" t="str">
            <v xml:space="preserve">  4</v>
          </cell>
          <cell r="J1029" t="str">
            <v>Domestic</v>
          </cell>
        </row>
        <row r="1030">
          <cell r="B1030" t="str">
            <v>2007_6_Domestic_V17</v>
          </cell>
          <cell r="C1030">
            <v>2007</v>
          </cell>
          <cell r="D1030" t="str">
            <v>V17</v>
          </cell>
          <cell r="E1030">
            <v>35831.145000000004</v>
          </cell>
          <cell r="F1030">
            <v>921.91499999999996</v>
          </cell>
          <cell r="G1030">
            <v>7485.8493653392125</v>
          </cell>
          <cell r="H1030">
            <v>28345.29563466079</v>
          </cell>
          <cell r="I1030" t="str">
            <v xml:space="preserve">  6</v>
          </cell>
          <cell r="J1030" t="str">
            <v>Domestic</v>
          </cell>
        </row>
        <row r="1031">
          <cell r="B1031" t="str">
            <v>2007_6_Domestic_V13</v>
          </cell>
          <cell r="C1031">
            <v>2007</v>
          </cell>
          <cell r="D1031" t="str">
            <v>V13</v>
          </cell>
          <cell r="E1031">
            <v>1705</v>
          </cell>
          <cell r="F1031">
            <v>42</v>
          </cell>
          <cell r="G1031">
            <v>451.96370538945712</v>
          </cell>
          <cell r="H1031">
            <v>1253.0362946105431</v>
          </cell>
          <cell r="I1031" t="str">
            <v xml:space="preserve">  6</v>
          </cell>
          <cell r="J1031" t="str">
            <v>Domestic</v>
          </cell>
        </row>
        <row r="1032">
          <cell r="B1032" t="str">
            <v>2007_7_Domestic_V12</v>
          </cell>
          <cell r="C1032">
            <v>2007</v>
          </cell>
          <cell r="D1032" t="str">
            <v>V12</v>
          </cell>
          <cell r="E1032">
            <v>85393.16</v>
          </cell>
          <cell r="F1032">
            <v>2199.3440000000001</v>
          </cell>
          <cell r="G1032">
            <v>18218.631737514977</v>
          </cell>
          <cell r="H1032">
            <v>67174.528262485022</v>
          </cell>
          <cell r="I1032" t="str">
            <v xml:space="preserve">  7</v>
          </cell>
          <cell r="J1032" t="str">
            <v>Domestic</v>
          </cell>
        </row>
        <row r="1033">
          <cell r="B1033" t="str">
            <v>2007_2_Domestic_V17</v>
          </cell>
          <cell r="C1033">
            <v>2007</v>
          </cell>
          <cell r="D1033" t="str">
            <v>V17</v>
          </cell>
          <cell r="E1033">
            <v>20938.05</v>
          </cell>
          <cell r="F1033">
            <v>499.44499999999999</v>
          </cell>
          <cell r="G1033">
            <v>5832.7489179069016</v>
          </cell>
          <cell r="H1033">
            <v>15105.301082093098</v>
          </cell>
          <cell r="I1033" t="str">
            <v xml:space="preserve">  2</v>
          </cell>
          <cell r="J1033" t="str">
            <v>Domestic</v>
          </cell>
        </row>
        <row r="1034">
          <cell r="B1034" t="str">
            <v>2007_6_Domestic_Z13</v>
          </cell>
          <cell r="C1034">
            <v>2007</v>
          </cell>
          <cell r="D1034" t="str">
            <v>Z13</v>
          </cell>
          <cell r="E1034">
            <v>39660.5</v>
          </cell>
          <cell r="F1034">
            <v>681.18</v>
          </cell>
          <cell r="G1034">
            <v>8379.3970825574288</v>
          </cell>
          <cell r="H1034">
            <v>31281.102917442575</v>
          </cell>
          <cell r="I1034" t="str">
            <v xml:space="preserve">  6</v>
          </cell>
          <cell r="J1034" t="str">
            <v>Domestic</v>
          </cell>
        </row>
        <row r="1035">
          <cell r="B1035" t="str">
            <v>2007_2_Domestic_Z17</v>
          </cell>
          <cell r="C1035">
            <v>2007</v>
          </cell>
          <cell r="D1035" t="str">
            <v>Z17</v>
          </cell>
          <cell r="E1035">
            <v>10048.799999999999</v>
          </cell>
          <cell r="F1035">
            <v>684</v>
          </cell>
          <cell r="G1035">
            <v>2460.8780008636359</v>
          </cell>
          <cell r="H1035">
            <v>7587.9219991363643</v>
          </cell>
          <cell r="I1035" t="str">
            <v xml:space="preserve">  2</v>
          </cell>
          <cell r="J1035" t="str">
            <v>Domestic</v>
          </cell>
        </row>
        <row r="1036">
          <cell r="B1036" t="str">
            <v>2007_3_Domestic_Z16</v>
          </cell>
          <cell r="C1036">
            <v>2007</v>
          </cell>
          <cell r="D1036" t="str">
            <v>Z16</v>
          </cell>
          <cell r="E1036">
            <v>18304</v>
          </cell>
          <cell r="F1036">
            <v>326.39999999999998</v>
          </cell>
          <cell r="G1036">
            <v>4337.2455213704288</v>
          </cell>
          <cell r="H1036">
            <v>13966.754478629571</v>
          </cell>
          <cell r="I1036" t="str">
            <v xml:space="preserve">  3</v>
          </cell>
          <cell r="J1036" t="str">
            <v>Domestic</v>
          </cell>
        </row>
        <row r="1037">
          <cell r="B1037" t="str">
            <v>2007_7_Domestic_V35</v>
          </cell>
          <cell r="C1037">
            <v>2007</v>
          </cell>
          <cell r="D1037" t="str">
            <v>V35</v>
          </cell>
          <cell r="E1037">
            <v>23870</v>
          </cell>
          <cell r="F1037">
            <v>414.8</v>
          </cell>
          <cell r="G1037">
            <v>6536.2434521668492</v>
          </cell>
          <cell r="H1037">
            <v>17333.756547833153</v>
          </cell>
          <cell r="I1037" t="str">
            <v xml:space="preserve">  7</v>
          </cell>
          <cell r="J1037" t="str">
            <v>Domestic</v>
          </cell>
        </row>
        <row r="1038">
          <cell r="B1038" t="str">
            <v>2007_6_Domestic_V17</v>
          </cell>
          <cell r="C1038">
            <v>2007</v>
          </cell>
          <cell r="D1038" t="str">
            <v>V17</v>
          </cell>
          <cell r="E1038">
            <v>247904</v>
          </cell>
          <cell r="F1038">
            <v>5953.8</v>
          </cell>
          <cell r="G1038">
            <v>66263.863390438753</v>
          </cell>
          <cell r="H1038">
            <v>181640.13660956125</v>
          </cell>
          <cell r="I1038" t="str">
            <v xml:space="preserve">  6</v>
          </cell>
          <cell r="J1038" t="str">
            <v>Domestic</v>
          </cell>
        </row>
        <row r="1039">
          <cell r="B1039" t="str">
            <v>2007_6_Domestic_V19</v>
          </cell>
          <cell r="C1039">
            <v>2007</v>
          </cell>
          <cell r="D1039" t="str">
            <v>V19</v>
          </cell>
          <cell r="E1039">
            <v>77616</v>
          </cell>
          <cell r="F1039">
            <v>1981.2060000000001</v>
          </cell>
          <cell r="G1039">
            <v>18021.178610580348</v>
          </cell>
          <cell r="H1039">
            <v>59594.821389419652</v>
          </cell>
          <cell r="I1039" t="str">
            <v xml:space="preserve">  6</v>
          </cell>
          <cell r="J1039" t="str">
            <v>Domestic</v>
          </cell>
        </row>
        <row r="1040">
          <cell r="B1040" t="str">
            <v>2007_6_Domestic_Z93</v>
          </cell>
          <cell r="C1040">
            <v>2007</v>
          </cell>
          <cell r="D1040" t="str">
            <v>Z93</v>
          </cell>
          <cell r="E1040">
            <v>17227.646000000001</v>
          </cell>
          <cell r="F1040">
            <v>181.29</v>
          </cell>
          <cell r="G1040">
            <v>2371.2483194555598</v>
          </cell>
          <cell r="H1040">
            <v>14856.39768054444</v>
          </cell>
          <cell r="I1040" t="str">
            <v xml:space="preserve">  6</v>
          </cell>
          <cell r="J1040" t="str">
            <v>Domestic</v>
          </cell>
        </row>
        <row r="1041">
          <cell r="B1041" t="str">
            <v>2007_6_Domestic_Z55</v>
          </cell>
          <cell r="C1041">
            <v>2007</v>
          </cell>
          <cell r="D1041" t="str">
            <v>Z55</v>
          </cell>
          <cell r="E1041">
            <v>33833</v>
          </cell>
          <cell r="F1041">
            <v>169.76</v>
          </cell>
          <cell r="G1041">
            <v>13667.728595991426</v>
          </cell>
          <cell r="H1041">
            <v>20165.271404008574</v>
          </cell>
          <cell r="I1041" t="str">
            <v xml:space="preserve">  6</v>
          </cell>
          <cell r="J1041" t="str">
            <v>Domestic</v>
          </cell>
        </row>
        <row r="1042">
          <cell r="B1042" t="str">
            <v>2007_6_Domestic_Z88</v>
          </cell>
          <cell r="C1042">
            <v>2007</v>
          </cell>
          <cell r="D1042" t="str">
            <v>Z88</v>
          </cell>
          <cell r="E1042">
            <v>7034.6</v>
          </cell>
          <cell r="F1042">
            <v>46.2</v>
          </cell>
          <cell r="G1042">
            <v>3021.827862206193</v>
          </cell>
          <cell r="H1042">
            <v>4012.7721377938069</v>
          </cell>
          <cell r="I1042" t="str">
            <v xml:space="preserve">  6</v>
          </cell>
          <cell r="J1042" t="str">
            <v>Domestic</v>
          </cell>
        </row>
        <row r="1043">
          <cell r="B1043" t="str">
            <v>2007_5_Domestic_Z89</v>
          </cell>
          <cell r="C1043">
            <v>2007</v>
          </cell>
          <cell r="D1043" t="str">
            <v>Z89</v>
          </cell>
          <cell r="E1043">
            <v>111111.67999999999</v>
          </cell>
          <cell r="F1043">
            <v>1480.3120000000001</v>
          </cell>
          <cell r="G1043">
            <v>16729.201146180418</v>
          </cell>
          <cell r="H1043">
            <v>94382.478853819586</v>
          </cell>
          <cell r="I1043" t="str">
            <v xml:space="preserve">  5</v>
          </cell>
          <cell r="J1043" t="str">
            <v>Domestic</v>
          </cell>
        </row>
        <row r="1044">
          <cell r="B1044" t="str">
            <v>2007_1_Domestic_Z98</v>
          </cell>
          <cell r="C1044">
            <v>2007</v>
          </cell>
          <cell r="D1044" t="str">
            <v>Z98</v>
          </cell>
          <cell r="E1044">
            <v>4398.5</v>
          </cell>
          <cell r="F1044">
            <v>27</v>
          </cell>
          <cell r="G1044">
            <v>1101.0367959540185</v>
          </cell>
          <cell r="H1044">
            <v>3297.4632040459815</v>
          </cell>
          <cell r="I1044" t="str">
            <v xml:space="preserve">  1</v>
          </cell>
          <cell r="J1044" t="str">
            <v>Domestic</v>
          </cell>
        </row>
        <row r="1045">
          <cell r="B1045" t="str">
            <v>2007_6_Domestic_V51</v>
          </cell>
          <cell r="C1045">
            <v>2007</v>
          </cell>
          <cell r="D1045" t="str">
            <v>V51</v>
          </cell>
          <cell r="E1045">
            <v>35330.07</v>
          </cell>
          <cell r="F1045">
            <v>542.37200000000007</v>
          </cell>
          <cell r="G1045">
            <v>11488.957632559324</v>
          </cell>
          <cell r="H1045">
            <v>23841.112367440674</v>
          </cell>
          <cell r="I1045" t="str">
            <v xml:space="preserve">  6</v>
          </cell>
          <cell r="J1045" t="str">
            <v>Domestic</v>
          </cell>
        </row>
        <row r="1046">
          <cell r="B1046" t="str">
            <v>2007_6_Domestic_Z52</v>
          </cell>
          <cell r="C1046">
            <v>2007</v>
          </cell>
          <cell r="D1046" t="str">
            <v>Z52</v>
          </cell>
          <cell r="E1046">
            <v>16821.86</v>
          </cell>
          <cell r="F1046">
            <v>98.795000000000002</v>
          </cell>
          <cell r="G1046">
            <v>6247.901335006638</v>
          </cell>
          <cell r="H1046">
            <v>10573.958664993361</v>
          </cell>
          <cell r="I1046" t="str">
            <v xml:space="preserve">  6</v>
          </cell>
          <cell r="J1046" t="str">
            <v>Domestic</v>
          </cell>
        </row>
        <row r="1047">
          <cell r="B1047" t="str">
            <v>2007_7_Domestic_Z52</v>
          </cell>
          <cell r="C1047">
            <v>2007</v>
          </cell>
          <cell r="D1047" t="str">
            <v>Z52</v>
          </cell>
          <cell r="E1047">
            <v>9748.2000000000007</v>
          </cell>
          <cell r="F1047">
            <v>68.75</v>
          </cell>
          <cell r="G1047">
            <v>4370.5583455715923</v>
          </cell>
          <cell r="H1047">
            <v>5377.6416544284093</v>
          </cell>
          <cell r="I1047" t="str">
            <v xml:space="preserve">  7</v>
          </cell>
          <cell r="J1047" t="str">
            <v>Domestic</v>
          </cell>
        </row>
        <row r="1048">
          <cell r="B1048" t="str">
            <v>2007_2_Domestic_Z52</v>
          </cell>
          <cell r="C1048">
            <v>2007</v>
          </cell>
          <cell r="D1048" t="str">
            <v>Z52</v>
          </cell>
          <cell r="E1048">
            <v>2314.89</v>
          </cell>
          <cell r="F1048">
            <v>17.119</v>
          </cell>
          <cell r="G1048">
            <v>1142.7896911011874</v>
          </cell>
          <cell r="H1048">
            <v>1172.1003088988127</v>
          </cell>
          <cell r="I1048" t="str">
            <v xml:space="preserve">  2</v>
          </cell>
          <cell r="J1048" t="str">
            <v>Domestic</v>
          </cell>
        </row>
        <row r="1049">
          <cell r="B1049" t="str">
            <v>2007_5_Domestic_M36</v>
          </cell>
          <cell r="C1049">
            <v>2007</v>
          </cell>
          <cell r="D1049" t="str">
            <v>M36</v>
          </cell>
          <cell r="E1049">
            <v>532</v>
          </cell>
          <cell r="F1049">
            <v>2.63</v>
          </cell>
          <cell r="G1049">
            <v>387.26989655332488</v>
          </cell>
          <cell r="H1049">
            <v>144.73010344667512</v>
          </cell>
          <cell r="I1049" t="str">
            <v xml:space="preserve">  5</v>
          </cell>
          <cell r="J1049" t="str">
            <v>Domestic</v>
          </cell>
        </row>
        <row r="1050">
          <cell r="B1050" t="str">
            <v>2007_4_Domestic_V31</v>
          </cell>
          <cell r="C1050">
            <v>2007</v>
          </cell>
          <cell r="D1050" t="str">
            <v>V31</v>
          </cell>
          <cell r="E1050">
            <v>18514.825019683838</v>
          </cell>
          <cell r="F1050">
            <v>328.34299999999996</v>
          </cell>
          <cell r="G1050">
            <v>5598.9696271497523</v>
          </cell>
          <cell r="H1050">
            <v>12915.855392534084</v>
          </cell>
          <cell r="I1050" t="str">
            <v xml:space="preserve">  4</v>
          </cell>
          <cell r="J1050" t="str">
            <v>Domestic</v>
          </cell>
        </row>
        <row r="1051">
          <cell r="B1051" t="str">
            <v>2007_5_Domestic_V30</v>
          </cell>
          <cell r="C1051">
            <v>2007</v>
          </cell>
          <cell r="D1051" t="str">
            <v>V30</v>
          </cell>
          <cell r="E1051">
            <v>208185.4</v>
          </cell>
          <cell r="F1051">
            <v>2883.9960000000001</v>
          </cell>
          <cell r="G1051">
            <v>87796.357106946758</v>
          </cell>
          <cell r="H1051">
            <v>120389.04289305324</v>
          </cell>
          <cell r="I1051" t="str">
            <v xml:space="preserve">  5</v>
          </cell>
          <cell r="J1051" t="str">
            <v>Domestic</v>
          </cell>
        </row>
        <row r="1052">
          <cell r="B1052" t="str">
            <v>2007_1_Domestic_Z33</v>
          </cell>
          <cell r="C1052">
            <v>2007</v>
          </cell>
          <cell r="D1052" t="str">
            <v>Z33</v>
          </cell>
          <cell r="E1052">
            <v>12364.979999423027</v>
          </cell>
          <cell r="F1052">
            <v>136</v>
          </cell>
          <cell r="G1052">
            <v>5889.4955909217633</v>
          </cell>
          <cell r="H1052">
            <v>6475.4844085012637</v>
          </cell>
          <cell r="I1052" t="str">
            <v xml:space="preserve">  1</v>
          </cell>
          <cell r="J1052" t="str">
            <v>Domestic</v>
          </cell>
        </row>
        <row r="1053">
          <cell r="B1053" t="str">
            <v>2007_7_Domestic_Z53</v>
          </cell>
          <cell r="C1053">
            <v>2007</v>
          </cell>
          <cell r="D1053" t="str">
            <v>Z53</v>
          </cell>
          <cell r="E1053">
            <v>266.39999999999998</v>
          </cell>
          <cell r="F1053">
            <v>1.75</v>
          </cell>
          <cell r="G1053">
            <v>98.57</v>
          </cell>
          <cell r="H1053">
            <v>167.83</v>
          </cell>
          <cell r="I1053" t="str">
            <v xml:space="preserve">  7</v>
          </cell>
          <cell r="J1053" t="str">
            <v>Domestic</v>
          </cell>
        </row>
        <row r="1054">
          <cell r="B1054" t="str">
            <v>2007_6_Domestic_V36</v>
          </cell>
          <cell r="C1054">
            <v>2007</v>
          </cell>
          <cell r="D1054" t="str">
            <v>V36</v>
          </cell>
          <cell r="E1054">
            <v>6100.8</v>
          </cell>
          <cell r="F1054">
            <v>143.65200000000002</v>
          </cell>
          <cell r="G1054">
            <v>1517.9892917666959</v>
          </cell>
          <cell r="H1054">
            <v>4582.8107082333045</v>
          </cell>
          <cell r="I1054" t="str">
            <v xml:space="preserve">  6</v>
          </cell>
          <cell r="J1054" t="str">
            <v>Domestic</v>
          </cell>
        </row>
        <row r="1055">
          <cell r="B1055" t="str">
            <v>2007_7_Domestic_V35</v>
          </cell>
          <cell r="C1055">
            <v>2007</v>
          </cell>
          <cell r="D1055" t="str">
            <v>V35</v>
          </cell>
          <cell r="E1055">
            <v>18980</v>
          </cell>
          <cell r="F1055">
            <v>332.5</v>
          </cell>
          <cell r="G1055">
            <v>5003.7763592717829</v>
          </cell>
          <cell r="H1055">
            <v>13976.223640728214</v>
          </cell>
          <cell r="I1055" t="str">
            <v xml:space="preserve">  7</v>
          </cell>
          <cell r="J1055" t="str">
            <v>Domestic</v>
          </cell>
        </row>
        <row r="1056">
          <cell r="B1056" t="str">
            <v>2007_5_Domestic_V37</v>
          </cell>
          <cell r="C1056">
            <v>2007</v>
          </cell>
          <cell r="D1056" t="str">
            <v>V37</v>
          </cell>
          <cell r="E1056">
            <v>76883.199999999997</v>
          </cell>
          <cell r="F1056">
            <v>1201.672</v>
          </cell>
          <cell r="G1056">
            <v>28803.446053873718</v>
          </cell>
          <cell r="H1056">
            <v>48079.753946126293</v>
          </cell>
          <cell r="I1056" t="str">
            <v xml:space="preserve">  5</v>
          </cell>
          <cell r="J1056" t="str">
            <v>Domestic</v>
          </cell>
        </row>
        <row r="1057">
          <cell r="B1057" t="str">
            <v>2007_4_Domestic_Z20</v>
          </cell>
          <cell r="C1057">
            <v>2007</v>
          </cell>
          <cell r="D1057" t="str">
            <v>Z20</v>
          </cell>
          <cell r="E1057">
            <v>10645.7</v>
          </cell>
          <cell r="F1057">
            <v>115.3</v>
          </cell>
          <cell r="G1057">
            <v>5376.6110253089828</v>
          </cell>
          <cell r="H1057">
            <v>5269.0889746910179</v>
          </cell>
          <cell r="I1057" t="str">
            <v xml:space="preserve">  4</v>
          </cell>
          <cell r="J1057" t="str">
            <v>Domestic</v>
          </cell>
        </row>
        <row r="1058">
          <cell r="B1058" t="str">
            <v>2007_1_Domestic_Z18</v>
          </cell>
          <cell r="C1058">
            <v>2007</v>
          </cell>
          <cell r="D1058" t="str">
            <v>Z18</v>
          </cell>
          <cell r="E1058">
            <v>637825.53</v>
          </cell>
          <cell r="F1058">
            <v>8550.7800000000007</v>
          </cell>
          <cell r="G1058">
            <v>211428.64939944621</v>
          </cell>
          <cell r="H1058">
            <v>426396.88060055376</v>
          </cell>
          <cell r="I1058" t="str">
            <v xml:space="preserve">  1</v>
          </cell>
          <cell r="J1058" t="str">
            <v>Domestic</v>
          </cell>
        </row>
        <row r="1059">
          <cell r="B1059" t="str">
            <v>2007_4_Domestic_Z33</v>
          </cell>
          <cell r="C1059">
            <v>2007</v>
          </cell>
          <cell r="D1059" t="str">
            <v>Z33</v>
          </cell>
          <cell r="E1059">
            <v>42744</v>
          </cell>
          <cell r="F1059">
            <v>1039.2</v>
          </cell>
          <cell r="G1059">
            <v>1745.2550925549003</v>
          </cell>
          <cell r="H1059">
            <v>40998.7449074451</v>
          </cell>
          <cell r="I1059" t="str">
            <v xml:space="preserve">  4</v>
          </cell>
          <cell r="J1059" t="str">
            <v>Domestic</v>
          </cell>
        </row>
        <row r="1060">
          <cell r="B1060" t="str">
            <v>2007_7_Domestic_V13</v>
          </cell>
          <cell r="C1060">
            <v>2007</v>
          </cell>
          <cell r="D1060" t="str">
            <v>V13</v>
          </cell>
          <cell r="E1060">
            <v>32518</v>
          </cell>
          <cell r="F1060">
            <v>235.5</v>
          </cell>
          <cell r="G1060">
            <v>12421.612564205254</v>
          </cell>
          <cell r="H1060">
            <v>20096.38743579475</v>
          </cell>
          <cell r="I1060" t="str">
            <v xml:space="preserve">  7</v>
          </cell>
          <cell r="J1060" t="str">
            <v>Domestic</v>
          </cell>
        </row>
        <row r="1061">
          <cell r="B1061" t="str">
            <v>2007_3_Domestic_V17</v>
          </cell>
          <cell r="C1061">
            <v>2007</v>
          </cell>
          <cell r="D1061" t="str">
            <v>V17</v>
          </cell>
          <cell r="E1061">
            <v>4274255.33</v>
          </cell>
          <cell r="F1061">
            <v>125464.41699999999</v>
          </cell>
          <cell r="G1061">
            <v>362800.04666482139</v>
          </cell>
          <cell r="H1061">
            <v>3911455.2833351777</v>
          </cell>
          <cell r="I1061" t="str">
            <v xml:space="preserve">  3</v>
          </cell>
          <cell r="J1061" t="str">
            <v>Domestic</v>
          </cell>
        </row>
        <row r="1062">
          <cell r="B1062" t="str">
            <v>2007_1_Domestic_Z98</v>
          </cell>
          <cell r="C1062">
            <v>2007</v>
          </cell>
          <cell r="D1062" t="str">
            <v>Z98</v>
          </cell>
          <cell r="E1062">
            <v>11530</v>
          </cell>
          <cell r="F1062">
            <v>94</v>
          </cell>
          <cell r="G1062">
            <v>3178.1680275196773</v>
          </cell>
          <cell r="H1062">
            <v>8351.8319724803223</v>
          </cell>
          <cell r="I1062" t="str">
            <v xml:space="preserve">  1</v>
          </cell>
          <cell r="J1062" t="str">
            <v>Domestic</v>
          </cell>
        </row>
        <row r="1063">
          <cell r="B1063" t="str">
            <v>2007_3_Domestic_Z98</v>
          </cell>
          <cell r="C1063">
            <v>2007</v>
          </cell>
          <cell r="D1063" t="str">
            <v>Z98</v>
          </cell>
          <cell r="E1063">
            <v>115590</v>
          </cell>
          <cell r="F1063">
            <v>11.26</v>
          </cell>
          <cell r="G1063">
            <v>18029.223872878971</v>
          </cell>
          <cell r="H1063">
            <v>97560.776127121033</v>
          </cell>
          <cell r="I1063" t="str">
            <v xml:space="preserve">  3</v>
          </cell>
          <cell r="J1063" t="str">
            <v>Domestic</v>
          </cell>
        </row>
        <row r="1064">
          <cell r="B1064" t="str">
            <v>2007_5_Domestic_Z23</v>
          </cell>
          <cell r="C1064">
            <v>2007</v>
          </cell>
          <cell r="D1064" t="str">
            <v>Z23</v>
          </cell>
          <cell r="E1064">
            <v>392.4</v>
          </cell>
          <cell r="F1064">
            <v>1.24</v>
          </cell>
          <cell r="G1064">
            <v>153.59436448867845</v>
          </cell>
          <cell r="H1064">
            <v>238.80563551132158</v>
          </cell>
          <cell r="I1064" t="str">
            <v xml:space="preserve">  5</v>
          </cell>
          <cell r="J1064" t="str">
            <v>Domestic</v>
          </cell>
        </row>
        <row r="1065">
          <cell r="B1065" t="str">
            <v>2007_6_Domestic_Z22</v>
          </cell>
          <cell r="C1065">
            <v>2007</v>
          </cell>
          <cell r="D1065" t="str">
            <v>Z22</v>
          </cell>
          <cell r="E1065">
            <v>200796.84</v>
          </cell>
          <cell r="F1065">
            <v>1822.8659999999982</v>
          </cell>
          <cell r="G1065">
            <v>61826.735093516552</v>
          </cell>
          <cell r="H1065">
            <v>138970.10490648361</v>
          </cell>
          <cell r="I1065" t="str">
            <v xml:space="preserve">  6</v>
          </cell>
          <cell r="J1065" t="str">
            <v>Domestic</v>
          </cell>
        </row>
        <row r="1066">
          <cell r="B1066" t="str">
            <v>2007_4_Domestic_Z20</v>
          </cell>
          <cell r="C1066">
            <v>2007</v>
          </cell>
          <cell r="D1066" t="str">
            <v>Z20</v>
          </cell>
          <cell r="E1066">
            <v>317532.65000000002</v>
          </cell>
          <cell r="F1066">
            <v>4333.3</v>
          </cell>
          <cell r="G1066">
            <v>72983.452627505932</v>
          </cell>
          <cell r="H1066">
            <v>244549.19737249406</v>
          </cell>
          <cell r="I1066" t="str">
            <v xml:space="preserve">  4</v>
          </cell>
          <cell r="J1066" t="str">
            <v>Domestic</v>
          </cell>
        </row>
        <row r="1067">
          <cell r="B1067" t="str">
            <v>2007_5_Domestic_Z20</v>
          </cell>
          <cell r="C1067">
            <v>2007</v>
          </cell>
          <cell r="D1067" t="str">
            <v>Z20</v>
          </cell>
          <cell r="E1067">
            <v>25346.1</v>
          </cell>
          <cell r="F1067">
            <v>321</v>
          </cell>
          <cell r="G1067">
            <v>7607.5233451266104</v>
          </cell>
          <cell r="H1067">
            <v>17738.576654873392</v>
          </cell>
          <cell r="I1067" t="str">
            <v xml:space="preserve">  5</v>
          </cell>
          <cell r="J1067" t="str">
            <v>Domestic</v>
          </cell>
        </row>
        <row r="1068">
          <cell r="B1068" t="str">
            <v>2007_4_Domestic_V51</v>
          </cell>
          <cell r="C1068">
            <v>2007</v>
          </cell>
          <cell r="D1068" t="str">
            <v>V51</v>
          </cell>
          <cell r="E1068">
            <v>75335.81</v>
          </cell>
          <cell r="F1068">
            <v>1366.11</v>
          </cell>
          <cell r="G1068">
            <v>16219.03489217009</v>
          </cell>
          <cell r="H1068">
            <v>59116.775107829904</v>
          </cell>
          <cell r="I1068" t="str">
            <v xml:space="preserve">  4</v>
          </cell>
          <cell r="J1068" t="str">
            <v>Domestic</v>
          </cell>
        </row>
        <row r="1069">
          <cell r="B1069" t="str">
            <v>2007_7_Domestic_Z23</v>
          </cell>
          <cell r="C1069">
            <v>2007</v>
          </cell>
          <cell r="D1069" t="str">
            <v>Z23</v>
          </cell>
          <cell r="E1069">
            <v>-22.8</v>
          </cell>
          <cell r="G1069">
            <v>-22.8</v>
          </cell>
          <cell r="H1069">
            <v>0</v>
          </cell>
          <cell r="I1069" t="str">
            <v xml:space="preserve">  7</v>
          </cell>
          <cell r="J1069" t="str">
            <v>Domestic</v>
          </cell>
        </row>
        <row r="1070">
          <cell r="B1070" t="str">
            <v>2007_2_Domestic_Z46</v>
          </cell>
          <cell r="C1070">
            <v>2007</v>
          </cell>
          <cell r="D1070" t="str">
            <v>Z46</v>
          </cell>
          <cell r="E1070">
            <v>15288.56</v>
          </cell>
          <cell r="F1070">
            <v>41.475000000000001</v>
          </cell>
          <cell r="G1070">
            <v>3417.8789988855565</v>
          </cell>
          <cell r="H1070">
            <v>11870.681001114448</v>
          </cell>
          <cell r="I1070" t="str">
            <v xml:space="preserve">  2</v>
          </cell>
          <cell r="J1070" t="str">
            <v>Domestic</v>
          </cell>
        </row>
        <row r="1071">
          <cell r="B1071" t="str">
            <v>2007_1_Domestic_Z20</v>
          </cell>
          <cell r="C1071">
            <v>2007</v>
          </cell>
          <cell r="D1071" t="str">
            <v>Z20</v>
          </cell>
          <cell r="E1071">
            <v>35776</v>
          </cell>
          <cell r="F1071">
            <v>515.20000000000005</v>
          </cell>
          <cell r="G1071">
            <v>11683.08960402394</v>
          </cell>
          <cell r="H1071">
            <v>24092.910395976061</v>
          </cell>
          <cell r="I1071" t="str">
            <v xml:space="preserve">  1</v>
          </cell>
          <cell r="J1071" t="str">
            <v>Domestic</v>
          </cell>
        </row>
        <row r="1072">
          <cell r="B1072" t="str">
            <v>2007_5_Domestic_Z47</v>
          </cell>
          <cell r="C1072">
            <v>2007</v>
          </cell>
          <cell r="D1072" t="str">
            <v>Z47</v>
          </cell>
          <cell r="E1072">
            <v>2656</v>
          </cell>
          <cell r="F1072">
            <v>1.46</v>
          </cell>
          <cell r="G1072">
            <v>389.2</v>
          </cell>
          <cell r="H1072">
            <v>2266.8000000000002</v>
          </cell>
          <cell r="I1072" t="str">
            <v xml:space="preserve">  5</v>
          </cell>
          <cell r="J1072" t="str">
            <v>Domestic</v>
          </cell>
        </row>
        <row r="1073">
          <cell r="B1073" t="str">
            <v>2007_6_Domestic_Z46</v>
          </cell>
          <cell r="C1073">
            <v>2007</v>
          </cell>
          <cell r="D1073" t="str">
            <v>Z46</v>
          </cell>
          <cell r="E1073">
            <v>13561.49</v>
          </cell>
          <cell r="F1073">
            <v>29.611999999999995</v>
          </cell>
          <cell r="G1073">
            <v>3713.6200175481663</v>
          </cell>
          <cell r="H1073">
            <v>9847.8699824518335</v>
          </cell>
          <cell r="I1073" t="str">
            <v xml:space="preserve">  6</v>
          </cell>
          <cell r="J1073" t="str">
            <v>Domestic</v>
          </cell>
        </row>
        <row r="1074">
          <cell r="B1074" t="str">
            <v>2007_3_Domestic_Z91</v>
          </cell>
          <cell r="C1074">
            <v>2007</v>
          </cell>
          <cell r="D1074" t="str">
            <v>Z91</v>
          </cell>
          <cell r="E1074">
            <v>4456.5155798530586</v>
          </cell>
          <cell r="F1074">
            <v>27.81</v>
          </cell>
          <cell r="G1074">
            <v>923.13541671756502</v>
          </cell>
          <cell r="H1074">
            <v>3533.3801631354927</v>
          </cell>
          <cell r="I1074" t="str">
            <v xml:space="preserve">  3</v>
          </cell>
          <cell r="J1074" t="str">
            <v>Domestic</v>
          </cell>
        </row>
        <row r="1075">
          <cell r="B1075" t="str">
            <v>2007_3_Domestic_V51</v>
          </cell>
          <cell r="C1075">
            <v>2007</v>
          </cell>
          <cell r="D1075" t="str">
            <v>V51</v>
          </cell>
          <cell r="E1075">
            <v>11285.79</v>
          </cell>
          <cell r="F1075">
            <v>245.048</v>
          </cell>
          <cell r="G1075">
            <v>753.12328425783653</v>
          </cell>
          <cell r="H1075">
            <v>10532.666715742163</v>
          </cell>
          <cell r="I1075" t="str">
            <v xml:space="preserve">  3</v>
          </cell>
          <cell r="J1075" t="str">
            <v>Domestic</v>
          </cell>
        </row>
        <row r="1076">
          <cell r="B1076" t="str">
            <v>2007_6_Domestic_V51</v>
          </cell>
          <cell r="C1076">
            <v>2007</v>
          </cell>
          <cell r="D1076" t="str">
            <v>V51</v>
          </cell>
          <cell r="E1076">
            <v>183337.60000000001</v>
          </cell>
          <cell r="F1076">
            <v>3628.2</v>
          </cell>
          <cell r="G1076">
            <v>22518.218617727129</v>
          </cell>
          <cell r="H1076">
            <v>160819.3813822729</v>
          </cell>
          <cell r="I1076" t="str">
            <v xml:space="preserve">  6</v>
          </cell>
          <cell r="J1076" t="str">
            <v>Domestic</v>
          </cell>
        </row>
        <row r="1077">
          <cell r="B1077" t="str">
            <v>2007_7_Domestic_V51</v>
          </cell>
          <cell r="C1077">
            <v>2007</v>
          </cell>
          <cell r="D1077" t="str">
            <v>V51</v>
          </cell>
          <cell r="E1077">
            <v>7488.18</v>
          </cell>
          <cell r="F1077">
            <v>148.185</v>
          </cell>
          <cell r="G1077">
            <v>929.89085914056454</v>
          </cell>
          <cell r="H1077">
            <v>6558.2891408594351</v>
          </cell>
          <cell r="I1077" t="str">
            <v xml:space="preserve">  7</v>
          </cell>
          <cell r="J1077" t="str">
            <v>Domestic</v>
          </cell>
        </row>
        <row r="1078">
          <cell r="B1078" t="str">
            <v>2007_4_Domestic_Z22</v>
          </cell>
          <cell r="C1078">
            <v>2007</v>
          </cell>
          <cell r="D1078" t="str">
            <v>Z22</v>
          </cell>
          <cell r="E1078">
            <v>456807.64</v>
          </cell>
          <cell r="F1078">
            <v>3815.5630000000024</v>
          </cell>
          <cell r="G1078">
            <v>163997.17404422088</v>
          </cell>
          <cell r="H1078">
            <v>292810.46595577931</v>
          </cell>
          <cell r="I1078" t="str">
            <v xml:space="preserve">  4</v>
          </cell>
          <cell r="J1078" t="str">
            <v>Domestic</v>
          </cell>
        </row>
        <row r="1079">
          <cell r="B1079" t="str">
            <v>2007_6_Domestic_Z20</v>
          </cell>
          <cell r="C1079">
            <v>2007</v>
          </cell>
          <cell r="D1079" t="str">
            <v>Z20</v>
          </cell>
          <cell r="E1079">
            <v>35308.199999999997</v>
          </cell>
          <cell r="F1079">
            <v>368.5</v>
          </cell>
          <cell r="G1079">
            <v>14697.428656129376</v>
          </cell>
          <cell r="H1079">
            <v>20610.771343870627</v>
          </cell>
          <cell r="I1079" t="str">
            <v xml:space="preserve">  6</v>
          </cell>
          <cell r="J1079" t="str">
            <v>Domestic</v>
          </cell>
        </row>
        <row r="1080">
          <cell r="B1080" t="str">
            <v>2007_5_Domestic_Z21</v>
          </cell>
          <cell r="C1080">
            <v>2007</v>
          </cell>
          <cell r="D1080" t="str">
            <v>Z21</v>
          </cell>
          <cell r="E1080">
            <v>18285.77</v>
          </cell>
          <cell r="F1080">
            <v>149.82</v>
          </cell>
          <cell r="G1080">
            <v>3238.280824182295</v>
          </cell>
          <cell r="H1080">
            <v>15047.489175817705</v>
          </cell>
          <cell r="I1080" t="str">
            <v xml:space="preserve">  5</v>
          </cell>
          <cell r="J1080" t="str">
            <v>Domestic</v>
          </cell>
        </row>
        <row r="1081">
          <cell r="B1081" t="str">
            <v>2007_5_Domestic_V36</v>
          </cell>
          <cell r="C1081">
            <v>2007</v>
          </cell>
          <cell r="D1081" t="str">
            <v>V36</v>
          </cell>
          <cell r="E1081">
            <v>3132</v>
          </cell>
          <cell r="F1081">
            <v>71.010000000000005</v>
          </cell>
          <cell r="G1081">
            <v>611.93192720153866</v>
          </cell>
          <cell r="H1081">
            <v>2520.0680727984609</v>
          </cell>
          <cell r="I1081" t="str">
            <v xml:space="preserve">  5</v>
          </cell>
          <cell r="J1081" t="str">
            <v>Domestic</v>
          </cell>
        </row>
        <row r="1082">
          <cell r="B1082" t="str">
            <v>2007_6_Domestic_V35</v>
          </cell>
          <cell r="C1082">
            <v>2007</v>
          </cell>
          <cell r="D1082" t="str">
            <v>V35</v>
          </cell>
          <cell r="E1082">
            <v>324734.74</v>
          </cell>
          <cell r="F1082">
            <v>6041.3140000000003</v>
          </cell>
          <cell r="G1082">
            <v>71415.379159994074</v>
          </cell>
          <cell r="H1082">
            <v>253319.36084000595</v>
          </cell>
          <cell r="I1082" t="str">
            <v xml:space="preserve">  6</v>
          </cell>
          <cell r="J1082" t="str">
            <v>Domestic</v>
          </cell>
        </row>
        <row r="1083">
          <cell r="B1083" t="str">
            <v>2007_3_Domestic_V38</v>
          </cell>
          <cell r="C1083">
            <v>2007</v>
          </cell>
          <cell r="D1083" t="str">
            <v>V38</v>
          </cell>
          <cell r="E1083">
            <v>20340</v>
          </cell>
          <cell r="F1083">
            <v>383.2</v>
          </cell>
          <cell r="G1083">
            <v>5228.8666666666686</v>
          </cell>
          <cell r="H1083">
            <v>15111.133333333331</v>
          </cell>
          <cell r="I1083" t="str">
            <v xml:space="preserve">  3</v>
          </cell>
          <cell r="J1083" t="str">
            <v>Domestic</v>
          </cell>
        </row>
        <row r="1084">
          <cell r="B1084" t="str">
            <v>2007_5_Domestic_Z17</v>
          </cell>
          <cell r="C1084">
            <v>2007</v>
          </cell>
          <cell r="D1084" t="str">
            <v>Z17</v>
          </cell>
          <cell r="E1084">
            <v>2347.5</v>
          </cell>
          <cell r="F1084">
            <v>66</v>
          </cell>
          <cell r="G1084">
            <v>364.523723999391</v>
          </cell>
          <cell r="H1084">
            <v>1982.976276000609</v>
          </cell>
          <cell r="I1084" t="str">
            <v xml:space="preserve">  5</v>
          </cell>
          <cell r="J1084" t="str">
            <v>Domestic</v>
          </cell>
        </row>
        <row r="1085">
          <cell r="B1085" t="str">
            <v>2007_4_Domestic_Z18</v>
          </cell>
          <cell r="C1085">
            <v>2007</v>
          </cell>
          <cell r="D1085" t="str">
            <v>Z18</v>
          </cell>
          <cell r="E1085">
            <v>83400.75</v>
          </cell>
          <cell r="F1085">
            <v>1194.7139999999999</v>
          </cell>
          <cell r="G1085">
            <v>23839.793645862115</v>
          </cell>
          <cell r="H1085">
            <v>59560.956354137888</v>
          </cell>
          <cell r="I1085" t="str">
            <v xml:space="preserve">  4</v>
          </cell>
          <cell r="J1085" t="str">
            <v>Domestic</v>
          </cell>
        </row>
        <row r="1086">
          <cell r="B1086" t="str">
            <v>2007_4_Domestic_Z52</v>
          </cell>
          <cell r="C1086">
            <v>2007</v>
          </cell>
          <cell r="D1086" t="str">
            <v>Z52</v>
          </cell>
          <cell r="E1086">
            <v>120613.51</v>
          </cell>
          <cell r="F1086">
            <v>778.35000000000093</v>
          </cell>
          <cell r="G1086">
            <v>49904.810297782271</v>
          </cell>
          <cell r="H1086">
            <v>70708.699702217767</v>
          </cell>
          <cell r="I1086" t="str">
            <v xml:space="preserve">  4</v>
          </cell>
          <cell r="J1086" t="str">
            <v>Domestic</v>
          </cell>
        </row>
        <row r="1087">
          <cell r="B1087" t="str">
            <v>2007_3_Domestic_Z53</v>
          </cell>
          <cell r="C1087">
            <v>2007</v>
          </cell>
          <cell r="D1087" t="str">
            <v>Z53</v>
          </cell>
          <cell r="E1087">
            <v>5535.2</v>
          </cell>
          <cell r="F1087">
            <v>16.510999999999999</v>
          </cell>
          <cell r="G1087">
            <v>2508.8940931710513</v>
          </cell>
          <cell r="H1087">
            <v>3026.3059068289481</v>
          </cell>
          <cell r="I1087" t="str">
            <v xml:space="preserve">  3</v>
          </cell>
          <cell r="J1087" t="str">
            <v>Domestic</v>
          </cell>
        </row>
        <row r="1088">
          <cell r="B1088" t="str">
            <v>2007_5_Domestic_Z20</v>
          </cell>
          <cell r="C1088">
            <v>2007</v>
          </cell>
          <cell r="D1088" t="str">
            <v>Z20</v>
          </cell>
          <cell r="E1088">
            <v>83047.77</v>
          </cell>
          <cell r="F1088">
            <v>807</v>
          </cell>
          <cell r="G1088">
            <v>41589.73225766336</v>
          </cell>
          <cell r="H1088">
            <v>41458.03774233663</v>
          </cell>
          <cell r="I1088" t="str">
            <v xml:space="preserve">  5</v>
          </cell>
          <cell r="J1088" t="str">
            <v>Domestic</v>
          </cell>
        </row>
        <row r="1089">
          <cell r="B1089" t="str">
            <v>2007_4_Domestic_Z21</v>
          </cell>
          <cell r="C1089">
            <v>2007</v>
          </cell>
          <cell r="D1089" t="str">
            <v>Z21</v>
          </cell>
          <cell r="E1089">
            <v>11746.52</v>
          </cell>
          <cell r="F1089">
            <v>75.819999999999993</v>
          </cell>
          <cell r="G1089">
            <v>1973.195507405238</v>
          </cell>
          <cell r="H1089">
            <v>9773.324492594762</v>
          </cell>
          <cell r="I1089" t="str">
            <v xml:space="preserve">  4</v>
          </cell>
          <cell r="J1089" t="str">
            <v>Domestic</v>
          </cell>
        </row>
        <row r="1090">
          <cell r="B1090" t="str">
            <v>2007_7_Domestic_O20</v>
          </cell>
          <cell r="C1090">
            <v>2007</v>
          </cell>
          <cell r="D1090" t="str">
            <v>O20</v>
          </cell>
          <cell r="E1090">
            <v>2468</v>
          </cell>
          <cell r="F1090">
            <v>112</v>
          </cell>
          <cell r="G1090">
            <v>76.594651913027519</v>
          </cell>
          <cell r="H1090">
            <v>2391.4053480869725</v>
          </cell>
          <cell r="I1090" t="str">
            <v xml:space="preserve">  7</v>
          </cell>
          <cell r="J1090" t="str">
            <v>Domestic</v>
          </cell>
        </row>
        <row r="1091">
          <cell r="B1091" t="str">
            <v>2007_4_Domestic_Z98</v>
          </cell>
          <cell r="C1091">
            <v>2007</v>
          </cell>
          <cell r="D1091" t="str">
            <v>Z98</v>
          </cell>
          <cell r="E1091">
            <v>30876.5</v>
          </cell>
          <cell r="F1091">
            <v>135.66799999999998</v>
          </cell>
          <cell r="G1091">
            <v>5226.1103308724742</v>
          </cell>
          <cell r="H1091">
            <v>25650.389669127526</v>
          </cell>
          <cell r="I1091" t="str">
            <v xml:space="preserve">  4</v>
          </cell>
          <cell r="J1091" t="str">
            <v>Domestic</v>
          </cell>
        </row>
        <row r="1092">
          <cell r="B1092" t="str">
            <v>2007_3_Domestic_Z98</v>
          </cell>
          <cell r="C1092">
            <v>2007</v>
          </cell>
          <cell r="D1092" t="str">
            <v>Z98</v>
          </cell>
          <cell r="E1092">
            <v>22787.4</v>
          </cell>
          <cell r="F1092">
            <v>118.078</v>
          </cell>
          <cell r="G1092">
            <v>4941.0260840955907</v>
          </cell>
          <cell r="H1092">
            <v>17846.373915904409</v>
          </cell>
          <cell r="I1092" t="str">
            <v xml:space="preserve">  3</v>
          </cell>
          <cell r="J1092" t="str">
            <v>Domestic</v>
          </cell>
        </row>
        <row r="1093">
          <cell r="B1093" t="str">
            <v>2007_2_Domestic_Z99</v>
          </cell>
          <cell r="C1093">
            <v>2007</v>
          </cell>
          <cell r="D1093" t="str">
            <v>Z99</v>
          </cell>
          <cell r="E1093">
            <v>84093.625</v>
          </cell>
          <cell r="F1093">
            <v>1406</v>
          </cell>
          <cell r="G1093">
            <v>16435.375</v>
          </cell>
          <cell r="H1093">
            <v>67658.25</v>
          </cell>
          <cell r="I1093" t="str">
            <v xml:space="preserve">  2</v>
          </cell>
          <cell r="J1093" t="str">
            <v>Domestic</v>
          </cell>
        </row>
        <row r="1094">
          <cell r="B1094" t="str">
            <v>2007_4_Domestic_V36</v>
          </cell>
          <cell r="C1094">
            <v>2007</v>
          </cell>
          <cell r="D1094" t="str">
            <v>V36</v>
          </cell>
          <cell r="E1094">
            <v>3825</v>
          </cell>
          <cell r="F1094">
            <v>69.108000000000004</v>
          </cell>
          <cell r="G1094">
            <v>1631.9122878573189</v>
          </cell>
          <cell r="H1094">
            <v>2193.0877121426811</v>
          </cell>
          <cell r="I1094" t="str">
            <v xml:space="preserve">  4</v>
          </cell>
          <cell r="J1094" t="str">
            <v>Domestic</v>
          </cell>
        </row>
        <row r="1095">
          <cell r="B1095" t="str">
            <v>2007_5_Domestic_V35</v>
          </cell>
          <cell r="C1095">
            <v>2007</v>
          </cell>
          <cell r="D1095" t="str">
            <v>V35</v>
          </cell>
          <cell r="E1095">
            <v>198195.4</v>
          </cell>
          <cell r="F1095">
            <v>3803.1079999999997</v>
          </cell>
          <cell r="G1095">
            <v>44757.964285577706</v>
          </cell>
          <cell r="H1095">
            <v>153437.43571442232</v>
          </cell>
          <cell r="I1095" t="str">
            <v xml:space="preserve">  5</v>
          </cell>
          <cell r="J1095" t="str">
            <v>Domestic</v>
          </cell>
        </row>
        <row r="1096">
          <cell r="B1096" t="str">
            <v>2007_4_Domestic_Z28</v>
          </cell>
          <cell r="C1096">
            <v>2007</v>
          </cell>
          <cell r="D1096" t="str">
            <v>Z28</v>
          </cell>
          <cell r="E1096">
            <v>66932.399999999994</v>
          </cell>
          <cell r="F1096">
            <v>212.24699999999996</v>
          </cell>
          <cell r="G1096">
            <v>31226.490924768284</v>
          </cell>
          <cell r="H1096">
            <v>35705.909075231713</v>
          </cell>
          <cell r="I1096" t="str">
            <v xml:space="preserve">  4</v>
          </cell>
          <cell r="J1096" t="str">
            <v>Domestic</v>
          </cell>
        </row>
        <row r="1097">
          <cell r="B1097" t="str">
            <v>2007_7_Domestic_V32</v>
          </cell>
          <cell r="C1097">
            <v>2007</v>
          </cell>
          <cell r="D1097" t="str">
            <v>V32</v>
          </cell>
          <cell r="E1097">
            <v>134235</v>
          </cell>
          <cell r="F1097">
            <v>2645.2</v>
          </cell>
          <cell r="G1097">
            <v>25666.932382287981</v>
          </cell>
          <cell r="H1097">
            <v>108568.067617712</v>
          </cell>
          <cell r="I1097" t="str">
            <v xml:space="preserve">  7</v>
          </cell>
          <cell r="J1097" t="str">
            <v>Domestic</v>
          </cell>
        </row>
        <row r="1098">
          <cell r="B1098" t="str">
            <v>2007_7_Domestic_V36</v>
          </cell>
          <cell r="C1098">
            <v>2007</v>
          </cell>
          <cell r="D1098" t="str">
            <v>V36</v>
          </cell>
          <cell r="E1098">
            <v>22036.799999999999</v>
          </cell>
          <cell r="F1098">
            <v>511.52399999999994</v>
          </cell>
          <cell r="G1098">
            <v>4703.0563148935653</v>
          </cell>
          <cell r="H1098">
            <v>17333.743685106434</v>
          </cell>
          <cell r="I1098" t="str">
            <v xml:space="preserve">  7</v>
          </cell>
          <cell r="J1098" t="str">
            <v>Domestic</v>
          </cell>
        </row>
        <row r="1099">
          <cell r="B1099" t="str">
            <v>2007_7_Domestic_V37</v>
          </cell>
          <cell r="C1099">
            <v>2007</v>
          </cell>
          <cell r="D1099" t="str">
            <v>V37</v>
          </cell>
          <cell r="E1099">
            <v>105417.60000000001</v>
          </cell>
          <cell r="F1099">
            <v>1481.4880000000001</v>
          </cell>
          <cell r="G1099">
            <v>41177.011177063461</v>
          </cell>
          <cell r="H1099">
            <v>64240.588822936545</v>
          </cell>
          <cell r="I1099" t="str">
            <v xml:space="preserve">  7</v>
          </cell>
          <cell r="J1099" t="str">
            <v>Domestic</v>
          </cell>
        </row>
        <row r="1100">
          <cell r="B1100" t="str">
            <v>2007_6_Domestic_V37</v>
          </cell>
          <cell r="C1100">
            <v>2007</v>
          </cell>
          <cell r="D1100" t="str">
            <v>V37</v>
          </cell>
          <cell r="E1100">
            <v>7207.2</v>
          </cell>
          <cell r="F1100">
            <v>103.96799999999999</v>
          </cell>
          <cell r="G1100">
            <v>2376.6479999999983</v>
          </cell>
          <cell r="H1100">
            <v>4830.5520000000015</v>
          </cell>
          <cell r="I1100" t="str">
            <v xml:space="preserve">  6</v>
          </cell>
          <cell r="J1100" t="str">
            <v>Domestic</v>
          </cell>
        </row>
        <row r="1101">
          <cell r="B1101" t="str">
            <v>2007_7_Domestic_Z98</v>
          </cell>
          <cell r="C1101">
            <v>2007</v>
          </cell>
          <cell r="D1101" t="str">
            <v>Z98</v>
          </cell>
          <cell r="E1101">
            <v>199</v>
          </cell>
          <cell r="F1101">
            <v>1</v>
          </cell>
          <cell r="G1101">
            <v>105.55911357812012</v>
          </cell>
          <cell r="H1101">
            <v>93.440886421879881</v>
          </cell>
          <cell r="I1101" t="str">
            <v xml:space="preserve">  7</v>
          </cell>
          <cell r="J1101" t="str">
            <v>Domestic</v>
          </cell>
        </row>
        <row r="1102">
          <cell r="B1102" t="str">
            <v>2007_1_Domestic_Z44</v>
          </cell>
          <cell r="C1102">
            <v>2007</v>
          </cell>
          <cell r="D1102" t="str">
            <v>Z44</v>
          </cell>
          <cell r="E1102">
            <v>43819.11</v>
          </cell>
          <cell r="F1102">
            <v>363.85</v>
          </cell>
          <cell r="G1102">
            <v>22378.297258850798</v>
          </cell>
          <cell r="H1102">
            <v>21440.812741149202</v>
          </cell>
          <cell r="I1102" t="str">
            <v xml:space="preserve">  1</v>
          </cell>
          <cell r="J1102" t="str">
            <v>Domestic</v>
          </cell>
        </row>
        <row r="1103">
          <cell r="B1103" t="str">
            <v>2007_2_Domestic_V44</v>
          </cell>
          <cell r="C1103">
            <v>2007</v>
          </cell>
          <cell r="D1103" t="str">
            <v>V44</v>
          </cell>
          <cell r="E1103">
            <v>47427.972800000003</v>
          </cell>
          <cell r="F1103">
            <v>1018.7239999999999</v>
          </cell>
          <cell r="G1103">
            <v>15078.130622870858</v>
          </cell>
          <cell r="H1103">
            <v>32349.842177129147</v>
          </cell>
          <cell r="I1103" t="str">
            <v xml:space="preserve">  2</v>
          </cell>
          <cell r="J1103" t="str">
            <v>Domestic</v>
          </cell>
        </row>
        <row r="1104">
          <cell r="B1104" t="str">
            <v>2007_2_Domestic_Z52</v>
          </cell>
          <cell r="C1104">
            <v>2007</v>
          </cell>
          <cell r="D1104" t="str">
            <v>Z52</v>
          </cell>
          <cell r="E1104">
            <v>84589.16</v>
          </cell>
          <cell r="F1104">
            <v>521.5</v>
          </cell>
          <cell r="G1104">
            <v>33484.822630367256</v>
          </cell>
          <cell r="H1104">
            <v>51104.337369632703</v>
          </cell>
          <cell r="I1104" t="str">
            <v xml:space="preserve">  2</v>
          </cell>
          <cell r="J1104" t="str">
            <v>Domestic</v>
          </cell>
        </row>
        <row r="1105">
          <cell r="B1105" t="str">
            <v>2007_4_Domestic_V44</v>
          </cell>
          <cell r="C1105">
            <v>2007</v>
          </cell>
          <cell r="D1105" t="str">
            <v>V44</v>
          </cell>
          <cell r="E1105">
            <v>18635.8</v>
          </cell>
          <cell r="F1105">
            <v>309.42600000000004</v>
          </cell>
          <cell r="G1105">
            <v>8799.9128355888879</v>
          </cell>
          <cell r="H1105">
            <v>9835.8871644111114</v>
          </cell>
          <cell r="I1105" t="str">
            <v xml:space="preserve">  4</v>
          </cell>
          <cell r="J1105" t="str">
            <v>Domestic</v>
          </cell>
        </row>
        <row r="1106">
          <cell r="B1106" t="str">
            <v>2007_5_Domestic_Z22</v>
          </cell>
          <cell r="C1106">
            <v>2007</v>
          </cell>
          <cell r="D1106" t="str">
            <v>Z22</v>
          </cell>
          <cell r="E1106">
            <v>260324.02774571214</v>
          </cell>
          <cell r="F1106">
            <v>2281.851999999999</v>
          </cell>
          <cell r="G1106">
            <v>81353.084751056245</v>
          </cell>
          <cell r="H1106">
            <v>178970.9429946561</v>
          </cell>
          <cell r="I1106" t="str">
            <v xml:space="preserve">  5</v>
          </cell>
          <cell r="J1106" t="str">
            <v>Domestic</v>
          </cell>
        </row>
        <row r="1107">
          <cell r="B1107" t="str">
            <v>2007_7_Domestic_Z20</v>
          </cell>
          <cell r="C1107">
            <v>2007</v>
          </cell>
          <cell r="D1107" t="str">
            <v>Z20</v>
          </cell>
          <cell r="E1107">
            <v>5843.04</v>
          </cell>
          <cell r="F1107">
            <v>68.8</v>
          </cell>
          <cell r="G1107">
            <v>1774.6622184209523</v>
          </cell>
          <cell r="H1107">
            <v>4068.3777815790477</v>
          </cell>
          <cell r="I1107" t="str">
            <v xml:space="preserve">  7</v>
          </cell>
          <cell r="J1107" t="str">
            <v>Domestic</v>
          </cell>
        </row>
        <row r="1108">
          <cell r="B1108" t="str">
            <v>2007_6_Domestic_V12</v>
          </cell>
          <cell r="C1108">
            <v>2007</v>
          </cell>
          <cell r="D1108" t="str">
            <v>V12</v>
          </cell>
          <cell r="E1108">
            <v>2587091.2023999994</v>
          </cell>
          <cell r="F1108">
            <v>65155.083000000028</v>
          </cell>
          <cell r="G1108">
            <v>557503.86480184994</v>
          </cell>
          <cell r="H1108">
            <v>2029587.3375981492</v>
          </cell>
          <cell r="I1108" t="str">
            <v xml:space="preserve">  6</v>
          </cell>
          <cell r="J1108" t="str">
            <v>Domestic</v>
          </cell>
        </row>
        <row r="1109">
          <cell r="B1109" t="str">
            <v>2007_1_Domestic_Z29</v>
          </cell>
          <cell r="C1109">
            <v>2007</v>
          </cell>
          <cell r="D1109" t="str">
            <v>Z29</v>
          </cell>
          <cell r="E1109">
            <v>2879.66</v>
          </cell>
          <cell r="F1109">
            <v>5.4</v>
          </cell>
          <cell r="G1109">
            <v>1017.8529097221713</v>
          </cell>
          <cell r="H1109">
            <v>1861.807090277829</v>
          </cell>
          <cell r="I1109" t="str">
            <v xml:space="preserve">  1</v>
          </cell>
          <cell r="J1109" t="str">
            <v>Domestic</v>
          </cell>
        </row>
        <row r="1110">
          <cell r="B1110" t="str">
            <v>2007_5_Domestic_V17</v>
          </cell>
          <cell r="C1110">
            <v>2007</v>
          </cell>
          <cell r="D1110" t="str">
            <v>V17</v>
          </cell>
          <cell r="E1110">
            <v>334938</v>
          </cell>
          <cell r="F1110">
            <v>8142.5320000000002</v>
          </cell>
          <cell r="G1110">
            <v>85922.703523603879</v>
          </cell>
          <cell r="H1110">
            <v>249015.29647639609</v>
          </cell>
          <cell r="I1110" t="str">
            <v xml:space="preserve">  5</v>
          </cell>
          <cell r="J1110" t="str">
            <v>Domestic</v>
          </cell>
        </row>
        <row r="1111">
          <cell r="B1111" t="str">
            <v>2007_3_Domestic_V19</v>
          </cell>
          <cell r="C1111">
            <v>2007</v>
          </cell>
          <cell r="D1111" t="str">
            <v>V19</v>
          </cell>
          <cell r="E1111">
            <v>135879.51</v>
          </cell>
          <cell r="F1111">
            <v>3699.5160000000005</v>
          </cell>
          <cell r="G1111">
            <v>27073.236422475784</v>
          </cell>
          <cell r="H1111">
            <v>108806.27357752422</v>
          </cell>
          <cell r="I1111" t="str">
            <v xml:space="preserve">  3</v>
          </cell>
          <cell r="J1111" t="str">
            <v>Domestic</v>
          </cell>
        </row>
        <row r="1112">
          <cell r="B1112" t="str">
            <v>2007_5_Domestic_V19</v>
          </cell>
          <cell r="C1112">
            <v>2007</v>
          </cell>
          <cell r="D1112" t="str">
            <v>V19</v>
          </cell>
          <cell r="E1112">
            <v>110721.60000000001</v>
          </cell>
          <cell r="F1112">
            <v>2843.37</v>
          </cell>
          <cell r="G1112">
            <v>26965.268014454679</v>
          </cell>
          <cell r="H1112">
            <v>83756.331985545316</v>
          </cell>
          <cell r="I1112" t="str">
            <v xml:space="preserve">  5</v>
          </cell>
          <cell r="J1112" t="str">
            <v>Domestic</v>
          </cell>
        </row>
        <row r="1113">
          <cell r="B1113" t="str">
            <v>2007_3_Domestic_M36</v>
          </cell>
          <cell r="C1113">
            <v>2007</v>
          </cell>
          <cell r="D1113" t="str">
            <v>M36</v>
          </cell>
          <cell r="E1113">
            <v>179259.4</v>
          </cell>
          <cell r="F1113">
            <v>1536.8709999999999</v>
          </cell>
          <cell r="G1113">
            <v>45488.474090154465</v>
          </cell>
          <cell r="H1113">
            <v>133770.92590984554</v>
          </cell>
          <cell r="I1113" t="str">
            <v xml:space="preserve">  3</v>
          </cell>
          <cell r="J1113" t="str">
            <v>Domestic</v>
          </cell>
        </row>
        <row r="1114">
          <cell r="B1114" t="str">
            <v>2007_6_Domestic_Z52</v>
          </cell>
          <cell r="C1114">
            <v>2007</v>
          </cell>
          <cell r="D1114" t="str">
            <v>Z52</v>
          </cell>
          <cell r="E1114">
            <v>24573.35</v>
          </cell>
          <cell r="F1114">
            <v>143.38</v>
          </cell>
          <cell r="G1114">
            <v>11010.849490783296</v>
          </cell>
          <cell r="H1114">
            <v>13562.500509216705</v>
          </cell>
          <cell r="I1114" t="str">
            <v xml:space="preserve">  6</v>
          </cell>
          <cell r="J1114" t="str">
            <v>Domestic</v>
          </cell>
        </row>
        <row r="1115">
          <cell r="B1115" t="str">
            <v>2007_6_Domestic_Z51</v>
          </cell>
          <cell r="C1115">
            <v>2007</v>
          </cell>
          <cell r="D1115" t="str">
            <v>Z51</v>
          </cell>
          <cell r="E1115">
            <v>41098.1</v>
          </cell>
          <cell r="F1115">
            <v>624.36500000000001</v>
          </cell>
          <cell r="G1115">
            <v>1116.0332014652722</v>
          </cell>
          <cell r="H1115">
            <v>39982.066798534725</v>
          </cell>
          <cell r="I1115" t="str">
            <v xml:space="preserve">  6</v>
          </cell>
          <cell r="J1115" t="str">
            <v>Domestic</v>
          </cell>
        </row>
        <row r="1116">
          <cell r="B1116" t="str">
            <v>2007_5_Domestic_Z52</v>
          </cell>
          <cell r="C1116">
            <v>2007</v>
          </cell>
          <cell r="D1116" t="str">
            <v>Z52</v>
          </cell>
          <cell r="E1116">
            <v>58026.58</v>
          </cell>
          <cell r="F1116">
            <v>353.13</v>
          </cell>
          <cell r="G1116">
            <v>25929.652664709243</v>
          </cell>
          <cell r="H1116">
            <v>32096.92733529074</v>
          </cell>
          <cell r="I1116" t="str">
            <v xml:space="preserve">  5</v>
          </cell>
          <cell r="J1116" t="str">
            <v>Domestic</v>
          </cell>
        </row>
        <row r="1117">
          <cell r="B1117" t="str">
            <v>2007_4_Domestic_Z53</v>
          </cell>
          <cell r="C1117">
            <v>2007</v>
          </cell>
          <cell r="D1117" t="str">
            <v>Z53</v>
          </cell>
          <cell r="E1117">
            <v>9827</v>
          </cell>
          <cell r="F1117">
            <v>42.4</v>
          </cell>
          <cell r="G1117">
            <v>2031.6323874279278</v>
          </cell>
          <cell r="H1117">
            <v>7795.3676125720731</v>
          </cell>
          <cell r="I1117" t="str">
            <v xml:space="preserve">  4</v>
          </cell>
          <cell r="J1117" t="str">
            <v>Domestic</v>
          </cell>
        </row>
        <row r="1118">
          <cell r="B1118" t="str">
            <v>2007_3_Domestic_Z41</v>
          </cell>
          <cell r="C1118">
            <v>2007</v>
          </cell>
          <cell r="D1118" t="str">
            <v>Z41</v>
          </cell>
          <cell r="E1118">
            <v>598</v>
          </cell>
          <cell r="F1118">
            <v>0.86299999999999999</v>
          </cell>
          <cell r="G1118">
            <v>439.54</v>
          </cell>
          <cell r="H1118">
            <v>158.46</v>
          </cell>
          <cell r="I1118" t="str">
            <v xml:space="preserve">  3</v>
          </cell>
          <cell r="J1118" t="str">
            <v>Domestic</v>
          </cell>
        </row>
        <row r="1119">
          <cell r="B1119" t="str">
            <v>2007_4_Domestic_M36</v>
          </cell>
          <cell r="C1119">
            <v>2007</v>
          </cell>
          <cell r="D1119" t="str">
            <v>M36</v>
          </cell>
          <cell r="E1119">
            <v>47</v>
          </cell>
          <cell r="F1119">
            <v>0.17100000000000001</v>
          </cell>
          <cell r="G1119">
            <v>23.721428571428572</v>
          </cell>
          <cell r="H1119">
            <v>23.278571428571428</v>
          </cell>
          <cell r="I1119" t="str">
            <v xml:space="preserve">  4</v>
          </cell>
          <cell r="J1119" t="str">
            <v>Domestic</v>
          </cell>
        </row>
        <row r="1120">
          <cell r="B1120" t="str">
            <v>2007_5_Domestic_Z53</v>
          </cell>
          <cell r="C1120">
            <v>2007</v>
          </cell>
          <cell r="D1120" t="str">
            <v>Z53</v>
          </cell>
          <cell r="E1120">
            <v>1645</v>
          </cell>
          <cell r="F1120">
            <v>2.5</v>
          </cell>
          <cell r="G1120">
            <v>381.42473875745463</v>
          </cell>
          <cell r="H1120">
            <v>1263.5752612425454</v>
          </cell>
          <cell r="I1120" t="str">
            <v xml:space="preserve">  5</v>
          </cell>
          <cell r="J1120" t="str">
            <v>Domestic</v>
          </cell>
        </row>
        <row r="1121">
          <cell r="B1121" t="str">
            <v>2007_3_Domestic_V38</v>
          </cell>
          <cell r="C1121">
            <v>2007</v>
          </cell>
          <cell r="D1121" t="str">
            <v>V38</v>
          </cell>
          <cell r="E1121">
            <v>75600</v>
          </cell>
          <cell r="F1121">
            <v>1242</v>
          </cell>
          <cell r="G1121">
            <v>22896.9</v>
          </cell>
          <cell r="H1121">
            <v>52703.1</v>
          </cell>
          <cell r="I1121" t="str">
            <v xml:space="preserve">  3</v>
          </cell>
          <cell r="J1121" t="str">
            <v>Domestic</v>
          </cell>
        </row>
        <row r="1122">
          <cell r="B1122" t="str">
            <v>2007_5_Domestic_V36</v>
          </cell>
          <cell r="C1122">
            <v>2007</v>
          </cell>
          <cell r="D1122" t="str">
            <v>V36</v>
          </cell>
          <cell r="E1122">
            <v>3894.18</v>
          </cell>
          <cell r="F1122">
            <v>77.532000000000011</v>
          </cell>
          <cell r="G1122">
            <v>1419.6643718245075</v>
          </cell>
          <cell r="H1122">
            <v>2474.5156281754926</v>
          </cell>
          <cell r="I1122" t="str">
            <v xml:space="preserve">  5</v>
          </cell>
          <cell r="J1122" t="str">
            <v>Domestic</v>
          </cell>
        </row>
        <row r="1123">
          <cell r="B1123" t="str">
            <v>2007_6_Domestic_V35</v>
          </cell>
          <cell r="C1123">
            <v>2007</v>
          </cell>
          <cell r="D1123" t="str">
            <v>V35</v>
          </cell>
          <cell r="E1123">
            <v>76841.56</v>
          </cell>
          <cell r="F1123">
            <v>1379.0410000000002</v>
          </cell>
          <cell r="G1123">
            <v>19319.254926108515</v>
          </cell>
          <cell r="H1123">
            <v>57522.305073891468</v>
          </cell>
          <cell r="I1123" t="str">
            <v xml:space="preserve">  6</v>
          </cell>
          <cell r="J1123" t="str">
            <v>Domestic</v>
          </cell>
        </row>
        <row r="1124">
          <cell r="B1124" t="str">
            <v>2007_4_Domestic_V37</v>
          </cell>
          <cell r="C1124">
            <v>2007</v>
          </cell>
          <cell r="D1124" t="str">
            <v>V37</v>
          </cell>
          <cell r="E1124">
            <v>18160</v>
          </cell>
          <cell r="F1124">
            <v>293.3</v>
          </cell>
          <cell r="G1124">
            <v>7085.738841388642</v>
          </cell>
          <cell r="H1124">
            <v>11074.261158611358</v>
          </cell>
          <cell r="I1124" t="str">
            <v xml:space="preserve">  4</v>
          </cell>
          <cell r="J1124" t="str">
            <v>Domestic</v>
          </cell>
        </row>
        <row r="1125">
          <cell r="B1125" t="str">
            <v>2007_5_Domestic_Z88</v>
          </cell>
          <cell r="C1125">
            <v>2007</v>
          </cell>
          <cell r="D1125" t="str">
            <v>Z88</v>
          </cell>
          <cell r="E1125">
            <v>12060</v>
          </cell>
          <cell r="F1125">
            <v>52.8</v>
          </cell>
          <cell r="G1125">
            <v>4355.574699664221</v>
          </cell>
          <cell r="H1125">
            <v>7704.425300335779</v>
          </cell>
          <cell r="I1125" t="str">
            <v xml:space="preserve">  5</v>
          </cell>
          <cell r="J1125" t="str">
            <v>Domestic</v>
          </cell>
        </row>
        <row r="1126">
          <cell r="B1126" t="str">
            <v>2007_4_Domestic_Z89</v>
          </cell>
          <cell r="C1126">
            <v>2007</v>
          </cell>
          <cell r="D1126" t="str">
            <v>Z89</v>
          </cell>
          <cell r="E1126">
            <v>98571.68</v>
          </cell>
          <cell r="F1126">
            <v>1394.7840000000001</v>
          </cell>
          <cell r="G1126">
            <v>11266.695732256314</v>
          </cell>
          <cell r="H1126">
            <v>87304.984267743683</v>
          </cell>
          <cell r="I1126" t="str">
            <v xml:space="preserve">  4</v>
          </cell>
          <cell r="J1126" t="str">
            <v>Domestic</v>
          </cell>
        </row>
        <row r="1127">
          <cell r="B1127" t="str">
            <v>2007_1_Domestic_Z32</v>
          </cell>
          <cell r="C1127">
            <v>2007</v>
          </cell>
          <cell r="D1127" t="str">
            <v>Z32</v>
          </cell>
          <cell r="E1127">
            <v>43184</v>
          </cell>
          <cell r="F1127">
            <v>780.2</v>
          </cell>
          <cell r="G1127">
            <v>7637.5935490773409</v>
          </cell>
          <cell r="H1127">
            <v>35546.406450922659</v>
          </cell>
          <cell r="I1127" t="str">
            <v xml:space="preserve">  1</v>
          </cell>
          <cell r="J1127" t="str">
            <v>Domestic</v>
          </cell>
        </row>
        <row r="1128">
          <cell r="B1128" t="str">
            <v>2007_1_Domestic_Z81</v>
          </cell>
          <cell r="C1128">
            <v>2007</v>
          </cell>
          <cell r="D1128" t="str">
            <v>Z81</v>
          </cell>
          <cell r="E1128">
            <v>1848.6</v>
          </cell>
          <cell r="F1128">
            <v>1.1200000000000001</v>
          </cell>
          <cell r="G1128">
            <v>663.01893598612605</v>
          </cell>
          <cell r="H1128">
            <v>1185.5810640138741</v>
          </cell>
          <cell r="I1128" t="str">
            <v xml:space="preserve">  1</v>
          </cell>
          <cell r="J1128" t="str">
            <v>Domestic</v>
          </cell>
        </row>
        <row r="1129">
          <cell r="B1129" t="str">
            <v>2007_3_Domestic_Z99</v>
          </cell>
          <cell r="C1129">
            <v>2007</v>
          </cell>
          <cell r="D1129" t="str">
            <v>Z99</v>
          </cell>
          <cell r="E1129">
            <v>1409.8</v>
          </cell>
          <cell r="F1129">
            <v>3.3619999999999992</v>
          </cell>
          <cell r="G1129">
            <v>409.64</v>
          </cell>
          <cell r="H1129">
            <v>1000.16</v>
          </cell>
          <cell r="I1129" t="str">
            <v xml:space="preserve">  3</v>
          </cell>
          <cell r="J1129" t="str">
            <v>Domestic</v>
          </cell>
        </row>
        <row r="1130">
          <cell r="B1130" t="str">
            <v>2007_7_Domestic_V44</v>
          </cell>
          <cell r="C1130">
            <v>2007</v>
          </cell>
          <cell r="D1130" t="str">
            <v>V44</v>
          </cell>
          <cell r="E1130">
            <v>1049.75</v>
          </cell>
          <cell r="F1130">
            <v>12.893000000000001</v>
          </cell>
          <cell r="G1130">
            <v>637.35255094510319</v>
          </cell>
          <cell r="H1130">
            <v>412.39744905489681</v>
          </cell>
          <cell r="I1130" t="str">
            <v xml:space="preserve">  7</v>
          </cell>
          <cell r="J1130" t="str">
            <v>Domestic</v>
          </cell>
        </row>
        <row r="1131">
          <cell r="B1131" t="str">
            <v>2007_3_Domestic_V48</v>
          </cell>
          <cell r="C1131">
            <v>2007</v>
          </cell>
          <cell r="D1131" t="str">
            <v>V48</v>
          </cell>
          <cell r="E1131">
            <v>19811.68</v>
          </cell>
          <cell r="F1131">
            <v>120.11</v>
          </cell>
          <cell r="G1131">
            <v>6056.055730329168</v>
          </cell>
          <cell r="H1131">
            <v>13755.62426967083</v>
          </cell>
          <cell r="I1131" t="str">
            <v xml:space="preserve">  3</v>
          </cell>
          <cell r="J1131" t="str">
            <v>Domestic</v>
          </cell>
        </row>
        <row r="1132">
          <cell r="B1132" t="str">
            <v>2007_2_Domestic_V32</v>
          </cell>
          <cell r="C1132">
            <v>2007</v>
          </cell>
          <cell r="D1132" t="str">
            <v>V32</v>
          </cell>
          <cell r="E1132">
            <v>338514.97</v>
          </cell>
          <cell r="F1132">
            <v>6346.3950000000013</v>
          </cell>
          <cell r="G1132">
            <v>78921.846757963503</v>
          </cell>
          <cell r="H1132">
            <v>259593.12324203656</v>
          </cell>
          <cell r="I1132" t="str">
            <v xml:space="preserve">  2</v>
          </cell>
          <cell r="J1132" t="str">
            <v>Domestic</v>
          </cell>
        </row>
        <row r="1133">
          <cell r="B1133" t="str">
            <v>2007_1_Domestic_Z28</v>
          </cell>
          <cell r="C1133">
            <v>2007</v>
          </cell>
          <cell r="D1133" t="str">
            <v>Z28</v>
          </cell>
          <cell r="E1133">
            <v>1326</v>
          </cell>
          <cell r="F1133">
            <v>3.04</v>
          </cell>
          <cell r="G1133">
            <v>613.37377032144138</v>
          </cell>
          <cell r="H1133">
            <v>712.62622967855873</v>
          </cell>
          <cell r="I1133" t="str">
            <v xml:space="preserve">  1</v>
          </cell>
          <cell r="J1133" t="str">
            <v>Domestic</v>
          </cell>
        </row>
        <row r="1134">
          <cell r="B1134" t="str">
            <v>2007_2_Domestic_Z13</v>
          </cell>
          <cell r="C1134">
            <v>2007</v>
          </cell>
          <cell r="D1134" t="str">
            <v>Z13</v>
          </cell>
          <cell r="E1134">
            <v>15664.5</v>
          </cell>
          <cell r="F1134">
            <v>255.7</v>
          </cell>
          <cell r="G1134">
            <v>4099.9115292166643</v>
          </cell>
          <cell r="H1134">
            <v>11564.588470783336</v>
          </cell>
          <cell r="I1134" t="str">
            <v xml:space="preserve">  2</v>
          </cell>
          <cell r="J1134" t="str">
            <v>Domestic</v>
          </cell>
        </row>
        <row r="1135">
          <cell r="B1135" t="str">
            <v>2007_3_Domestic_Z12</v>
          </cell>
          <cell r="C1135">
            <v>2007</v>
          </cell>
          <cell r="D1135" t="str">
            <v>Z12</v>
          </cell>
          <cell r="E1135">
            <v>1287.9000000000001</v>
          </cell>
          <cell r="F1135">
            <v>33.389000000000003</v>
          </cell>
          <cell r="G1135">
            <v>1.2333333333333485</v>
          </cell>
          <cell r="H1135">
            <v>1286.6666666666667</v>
          </cell>
          <cell r="I1135" t="str">
            <v xml:space="preserve">  3</v>
          </cell>
          <cell r="J1135" t="str">
            <v>Domestic</v>
          </cell>
        </row>
        <row r="1136">
          <cell r="B1136" t="str">
            <v>2007_7_Domestic_Z17</v>
          </cell>
          <cell r="C1136">
            <v>2007</v>
          </cell>
          <cell r="D1136" t="str">
            <v>Z17</v>
          </cell>
          <cell r="E1136">
            <v>100711.8</v>
          </cell>
          <cell r="F1136">
            <v>3837</v>
          </cell>
          <cell r="G1136">
            <v>15668.353931771784</v>
          </cell>
          <cell r="H1136">
            <v>85043.446068228222</v>
          </cell>
          <cell r="I1136" t="str">
            <v xml:space="preserve">  7</v>
          </cell>
          <cell r="J1136" t="str">
            <v>Domestic</v>
          </cell>
        </row>
        <row r="1137">
          <cell r="B1137" t="str">
            <v>2007_4_Domestic_Z44</v>
          </cell>
          <cell r="C1137">
            <v>2007</v>
          </cell>
          <cell r="D1137" t="str">
            <v>Z44</v>
          </cell>
          <cell r="E1137">
            <v>341586.14</v>
          </cell>
          <cell r="F1137">
            <v>2654.415</v>
          </cell>
          <cell r="G1137">
            <v>157811.63531104644</v>
          </cell>
          <cell r="H1137">
            <v>183774.50468895354</v>
          </cell>
          <cell r="I1137" t="str">
            <v xml:space="preserve">  4</v>
          </cell>
          <cell r="J1137" t="str">
            <v>Domestic</v>
          </cell>
        </row>
        <row r="1138">
          <cell r="B1138" t="str">
            <v>2007_3_Domestic_Z21</v>
          </cell>
          <cell r="C1138">
            <v>2007</v>
          </cell>
          <cell r="D1138" t="str">
            <v>Z21</v>
          </cell>
          <cell r="E1138">
            <v>1943.4</v>
          </cell>
          <cell r="F1138">
            <v>18</v>
          </cell>
          <cell r="G1138">
            <v>381.91601417424795</v>
          </cell>
          <cell r="H1138">
            <v>1561.4839858257519</v>
          </cell>
          <cell r="I1138" t="str">
            <v xml:space="preserve">  3</v>
          </cell>
          <cell r="J1138" t="str">
            <v>Domestic</v>
          </cell>
        </row>
        <row r="1139">
          <cell r="B1139" t="str">
            <v>2007_1_Domestic_Z22</v>
          </cell>
          <cell r="C1139">
            <v>2007</v>
          </cell>
          <cell r="D1139" t="str">
            <v>Z22</v>
          </cell>
          <cell r="E1139">
            <v>173474.37</v>
          </cell>
          <cell r="F1139">
            <v>1766.1860000000011</v>
          </cell>
          <cell r="G1139">
            <v>43518.258588064986</v>
          </cell>
          <cell r="H1139">
            <v>129956.11141193504</v>
          </cell>
          <cell r="I1139" t="str">
            <v xml:space="preserve">  1</v>
          </cell>
          <cell r="J1139" t="str">
            <v>Domestic</v>
          </cell>
        </row>
        <row r="1140">
          <cell r="B1140" t="str">
            <v>2007_3_Domestic_Z20</v>
          </cell>
          <cell r="C1140">
            <v>2007</v>
          </cell>
          <cell r="D1140" t="str">
            <v>Z20</v>
          </cell>
          <cell r="E1140">
            <v>393543.15</v>
          </cell>
          <cell r="F1140">
            <v>5354.2</v>
          </cell>
          <cell r="G1140">
            <v>117723.64863318451</v>
          </cell>
          <cell r="H1140">
            <v>275819.50136681547</v>
          </cell>
          <cell r="I1140" t="str">
            <v xml:space="preserve">  3</v>
          </cell>
          <cell r="J1140" t="str">
            <v>Domestic</v>
          </cell>
        </row>
        <row r="1141">
          <cell r="B1141" t="str">
            <v>2007_2_Domestic_Z21</v>
          </cell>
          <cell r="C1141">
            <v>2007</v>
          </cell>
          <cell r="D1141" t="str">
            <v>Z21</v>
          </cell>
          <cell r="E1141">
            <v>2703.1</v>
          </cell>
          <cell r="F1141">
            <v>24.37</v>
          </cell>
          <cell r="G1141">
            <v>275.21955058791025</v>
          </cell>
          <cell r="H1141">
            <v>2427.8804494120895</v>
          </cell>
          <cell r="I1141" t="str">
            <v xml:space="preserve">  2</v>
          </cell>
          <cell r="J1141" t="str">
            <v>Domestic</v>
          </cell>
        </row>
        <row r="1142">
          <cell r="B1142" t="str">
            <v>2007_5_Domestic_Z81</v>
          </cell>
          <cell r="C1142">
            <v>2007</v>
          </cell>
          <cell r="D1142" t="str">
            <v>Z81</v>
          </cell>
          <cell r="E1142">
            <v>21316.76</v>
          </cell>
          <cell r="F1142">
            <v>16.350000000000001</v>
          </cell>
          <cell r="G1142">
            <v>9086.4244494866762</v>
          </cell>
          <cell r="H1142">
            <v>12230.335550513324</v>
          </cell>
          <cell r="I1142" t="str">
            <v xml:space="preserve">  5</v>
          </cell>
          <cell r="J1142" t="str">
            <v>Domestic</v>
          </cell>
        </row>
        <row r="1143">
          <cell r="B1143" t="str">
            <v>2007_4_Domestic_Z91</v>
          </cell>
          <cell r="C1143">
            <v>2007</v>
          </cell>
          <cell r="D1143" t="str">
            <v>Z91</v>
          </cell>
          <cell r="E1143">
            <v>35284.449999999997</v>
          </cell>
          <cell r="F1143">
            <v>256</v>
          </cell>
          <cell r="G1143">
            <v>6572.45</v>
          </cell>
          <cell r="H1143">
            <v>28712</v>
          </cell>
          <cell r="I1143" t="str">
            <v xml:space="preserve">  4</v>
          </cell>
          <cell r="J1143" t="str">
            <v>Domestic</v>
          </cell>
        </row>
        <row r="1144">
          <cell r="B1144" t="str">
            <v>2007_5_Domestic_Z41</v>
          </cell>
          <cell r="C1144">
            <v>2007</v>
          </cell>
          <cell r="D1144" t="str">
            <v>Z41</v>
          </cell>
          <cell r="E1144">
            <v>10334.994999790191</v>
          </cell>
          <cell r="F1144">
            <v>12.944000000000001</v>
          </cell>
          <cell r="G1144">
            <v>3600.9131069845848</v>
          </cell>
          <cell r="H1144">
            <v>6734.0818928056069</v>
          </cell>
          <cell r="I1144" t="str">
            <v xml:space="preserve">  5</v>
          </cell>
          <cell r="J1144" t="str">
            <v>Domestic</v>
          </cell>
        </row>
        <row r="1145">
          <cell r="B1145" t="str">
            <v>2007_1_Domestic_Z45</v>
          </cell>
          <cell r="C1145">
            <v>2007</v>
          </cell>
          <cell r="D1145" t="str">
            <v>Z45</v>
          </cell>
          <cell r="E1145">
            <v>2662.48</v>
          </cell>
          <cell r="F1145">
            <v>3.84</v>
          </cell>
          <cell r="G1145">
            <v>683.83555555555574</v>
          </cell>
          <cell r="H1145">
            <v>1978.6444444444442</v>
          </cell>
          <cell r="I1145" t="str">
            <v xml:space="preserve">  1</v>
          </cell>
          <cell r="J1145" t="str">
            <v>Domestic</v>
          </cell>
        </row>
        <row r="1146">
          <cell r="B1146" t="str">
            <v>2007_4_Domestic_Z48</v>
          </cell>
          <cell r="C1146">
            <v>2007</v>
          </cell>
          <cell r="D1146" t="str">
            <v>Z48</v>
          </cell>
          <cell r="E1146">
            <v>4050</v>
          </cell>
          <cell r="F1146">
            <v>265</v>
          </cell>
          <cell r="G1146">
            <v>1605.6274845934231</v>
          </cell>
          <cell r="H1146">
            <v>2444.3725154065769</v>
          </cell>
          <cell r="I1146" t="str">
            <v xml:space="preserve">  4</v>
          </cell>
          <cell r="J1146" t="str">
            <v>Domestic</v>
          </cell>
        </row>
        <row r="1147">
          <cell r="B1147" t="str">
            <v>2007_4_Domestic_PZ90</v>
          </cell>
          <cell r="C1147">
            <v>2007</v>
          </cell>
          <cell r="D1147" t="str">
            <v>PZ90</v>
          </cell>
          <cell r="E1147">
            <v>130.81</v>
          </cell>
          <cell r="F1147">
            <v>0.68099999999999994</v>
          </cell>
          <cell r="G1147">
            <v>80.78</v>
          </cell>
          <cell r="H1147">
            <v>50.03</v>
          </cell>
          <cell r="I1147" t="str">
            <v xml:space="preserve">  4</v>
          </cell>
          <cell r="J1147" t="str">
            <v>Domestic</v>
          </cell>
        </row>
        <row r="1148">
          <cell r="B1148" t="str">
            <v>2007_2_Domestic_Z98</v>
          </cell>
          <cell r="C1148">
            <v>2007</v>
          </cell>
          <cell r="D1148" t="str">
            <v>Z98</v>
          </cell>
          <cell r="E1148">
            <v>3076</v>
          </cell>
          <cell r="F1148">
            <v>4.1689999999999996</v>
          </cell>
          <cell r="G1148">
            <v>449.30698003458843</v>
          </cell>
          <cell r="H1148">
            <v>2626.6930199654116</v>
          </cell>
          <cell r="I1148" t="str">
            <v xml:space="preserve">  2</v>
          </cell>
          <cell r="J1148" t="str">
            <v>Domestic</v>
          </cell>
        </row>
        <row r="1149">
          <cell r="B1149" t="str">
            <v>2007_3_Domestic_K87</v>
          </cell>
          <cell r="C1149">
            <v>2007</v>
          </cell>
          <cell r="D1149" t="str">
            <v>K87</v>
          </cell>
          <cell r="E1149">
            <v>6584</v>
          </cell>
          <cell r="F1149">
            <v>162.49</v>
          </cell>
          <cell r="G1149">
            <v>2569.4460311405269</v>
          </cell>
          <cell r="H1149">
            <v>4014.5539688594731</v>
          </cell>
          <cell r="I1149" t="str">
            <v xml:space="preserve">  3</v>
          </cell>
          <cell r="J1149" t="str">
            <v>Domestic</v>
          </cell>
        </row>
        <row r="1150">
          <cell r="B1150" t="str">
            <v>2007_2_Domestic_V51</v>
          </cell>
          <cell r="C1150">
            <v>2007</v>
          </cell>
          <cell r="D1150" t="str">
            <v>V51</v>
          </cell>
          <cell r="E1150">
            <v>89329.88</v>
          </cell>
          <cell r="F1150">
            <v>1580.018</v>
          </cell>
          <cell r="G1150">
            <v>19896.031649944864</v>
          </cell>
          <cell r="H1150">
            <v>69433.848350055152</v>
          </cell>
          <cell r="I1150" t="str">
            <v xml:space="preserve">  2</v>
          </cell>
          <cell r="J1150" t="str">
            <v>Domestic</v>
          </cell>
        </row>
        <row r="1151">
          <cell r="B1151" t="str">
            <v>2007_3_Domestic_Z26</v>
          </cell>
          <cell r="C1151">
            <v>2007</v>
          </cell>
          <cell r="D1151" t="str">
            <v>Z26</v>
          </cell>
          <cell r="E1151">
            <v>1594522.72</v>
          </cell>
          <cell r="F1151">
            <v>18238.041999999998</v>
          </cell>
          <cell r="G1151">
            <v>363478.23462401656</v>
          </cell>
          <cell r="H1151">
            <v>1231044.4853759834</v>
          </cell>
          <cell r="I1151" t="str">
            <v xml:space="preserve">  3</v>
          </cell>
          <cell r="J1151" t="str">
            <v>Domestic</v>
          </cell>
        </row>
        <row r="1152">
          <cell r="B1152" t="str">
            <v>2007_6_Domestic_Z23</v>
          </cell>
          <cell r="C1152">
            <v>2007</v>
          </cell>
          <cell r="D1152" t="str">
            <v>Z23</v>
          </cell>
          <cell r="E1152">
            <v>114</v>
          </cell>
          <cell r="F1152">
            <v>0.5</v>
          </cell>
          <cell r="G1152">
            <v>64.341219535887987</v>
          </cell>
          <cell r="H1152">
            <v>49.658780464112013</v>
          </cell>
          <cell r="I1152" t="str">
            <v xml:space="preserve">  6</v>
          </cell>
          <cell r="J1152" t="str">
            <v>Domestic</v>
          </cell>
        </row>
        <row r="1153">
          <cell r="B1153" t="str">
            <v>2007_7_Domestic_Z22</v>
          </cell>
          <cell r="C1153">
            <v>2007</v>
          </cell>
          <cell r="D1153" t="str">
            <v>Z22</v>
          </cell>
          <cell r="E1153">
            <v>268161.46000000002</v>
          </cell>
          <cell r="F1153">
            <v>2669.9849999999997</v>
          </cell>
          <cell r="G1153">
            <v>41730.118553187291</v>
          </cell>
          <cell r="H1153">
            <v>226431.34144681273</v>
          </cell>
          <cell r="I1153" t="str">
            <v xml:space="preserve">  7</v>
          </cell>
          <cell r="J1153" t="str">
            <v>Domestic</v>
          </cell>
        </row>
        <row r="1154">
          <cell r="B1154" t="str">
            <v>2007_3_Domestic_Z22</v>
          </cell>
          <cell r="C1154">
            <v>2007</v>
          </cell>
          <cell r="D1154" t="str">
            <v>Z22</v>
          </cell>
          <cell r="E1154">
            <v>180159.43</v>
          </cell>
          <cell r="F1154">
            <v>1877.146999999999</v>
          </cell>
          <cell r="G1154">
            <v>37505.852536084793</v>
          </cell>
          <cell r="H1154">
            <v>142653.57746391528</v>
          </cell>
          <cell r="I1154" t="str">
            <v xml:space="preserve">  3</v>
          </cell>
          <cell r="J1154" t="str">
            <v>Domestic</v>
          </cell>
        </row>
        <row r="1155">
          <cell r="B1155" t="str">
            <v>2007_5_Domestic_Z22</v>
          </cell>
          <cell r="C1155">
            <v>2007</v>
          </cell>
          <cell r="D1155" t="str">
            <v>Z22</v>
          </cell>
          <cell r="E1155">
            <v>231237.04719999994</v>
          </cell>
          <cell r="F1155">
            <v>1830.0769999999989</v>
          </cell>
          <cell r="G1155">
            <v>76806.089587966635</v>
          </cell>
          <cell r="H1155">
            <v>154430.95761203367</v>
          </cell>
          <cell r="I1155" t="str">
            <v xml:space="preserve">  5</v>
          </cell>
          <cell r="J1155" t="str">
            <v>Domestic</v>
          </cell>
        </row>
        <row r="1156">
          <cell r="B1156" t="str">
            <v>2007_7_Domestic_Z20</v>
          </cell>
          <cell r="C1156">
            <v>2007</v>
          </cell>
          <cell r="D1156" t="str">
            <v>Z20</v>
          </cell>
          <cell r="E1156">
            <v>232613.03</v>
          </cell>
          <cell r="F1156">
            <v>2468</v>
          </cell>
          <cell r="G1156">
            <v>89908.77710693347</v>
          </cell>
          <cell r="H1156">
            <v>142704.25289306653</v>
          </cell>
          <cell r="I1156" t="str">
            <v xml:space="preserve">  7</v>
          </cell>
          <cell r="J1156" t="str">
            <v>Domestic</v>
          </cell>
        </row>
        <row r="1157">
          <cell r="B1157" t="str">
            <v>2007_6_Domestic_Z21</v>
          </cell>
          <cell r="C1157">
            <v>2007</v>
          </cell>
          <cell r="D1157" t="str">
            <v>Z21</v>
          </cell>
          <cell r="E1157">
            <v>11372.4</v>
          </cell>
          <cell r="F1157">
            <v>79.95</v>
          </cell>
          <cell r="G1157">
            <v>3052.5855054123276</v>
          </cell>
          <cell r="H1157">
            <v>8319.814494587672</v>
          </cell>
          <cell r="I1157" t="str">
            <v xml:space="preserve">  6</v>
          </cell>
          <cell r="J1157" t="str">
            <v>Domestic</v>
          </cell>
        </row>
        <row r="1158">
          <cell r="B1158" t="str">
            <v>2007_6_Domestic_V13</v>
          </cell>
          <cell r="C1158">
            <v>2007</v>
          </cell>
          <cell r="D1158" t="str">
            <v>V13</v>
          </cell>
          <cell r="E1158">
            <v>78888.05</v>
          </cell>
          <cell r="F1158">
            <v>1701.72</v>
          </cell>
          <cell r="G1158">
            <v>28290.542154890129</v>
          </cell>
          <cell r="H1158">
            <v>50597.50784510986</v>
          </cell>
          <cell r="I1158" t="str">
            <v xml:space="preserve">  6</v>
          </cell>
          <cell r="J1158" t="str">
            <v>Domestic</v>
          </cell>
        </row>
        <row r="1159">
          <cell r="B1159" t="str">
            <v>2007_7_Domestic_V12</v>
          </cell>
          <cell r="C1159">
            <v>2007</v>
          </cell>
          <cell r="D1159" t="str">
            <v>V12</v>
          </cell>
          <cell r="E1159">
            <v>418465.71399999998</v>
          </cell>
          <cell r="F1159">
            <v>5692.73</v>
          </cell>
          <cell r="G1159">
            <v>133642.25175655598</v>
          </cell>
          <cell r="H1159">
            <v>284823.46224344405</v>
          </cell>
          <cell r="I1159" t="str">
            <v xml:space="preserve">  7</v>
          </cell>
          <cell r="J1159" t="str">
            <v>Domestic</v>
          </cell>
        </row>
        <row r="1160">
          <cell r="B1160" t="str">
            <v>2007_2_Domestic_V17</v>
          </cell>
          <cell r="C1160">
            <v>2007</v>
          </cell>
          <cell r="D1160" t="str">
            <v>V17</v>
          </cell>
          <cell r="E1160">
            <v>1568626.9</v>
          </cell>
          <cell r="F1160">
            <v>47161.294999999998</v>
          </cell>
          <cell r="G1160">
            <v>87150.143738753963</v>
          </cell>
          <cell r="H1160">
            <v>1481476.7562612458</v>
          </cell>
          <cell r="I1160" t="str">
            <v xml:space="preserve">  2</v>
          </cell>
          <cell r="J1160" t="str">
            <v>Domestic</v>
          </cell>
        </row>
        <row r="1161">
          <cell r="B1161" t="str">
            <v>2007_2_Domestic_Z98</v>
          </cell>
          <cell r="C1161">
            <v>2007</v>
          </cell>
          <cell r="D1161" t="str">
            <v>Z98</v>
          </cell>
          <cell r="E1161">
            <v>16272</v>
          </cell>
          <cell r="F1161">
            <v>125.15</v>
          </cell>
          <cell r="G1161">
            <v>4008.8587668531018</v>
          </cell>
          <cell r="H1161">
            <v>12263.1412331469</v>
          </cell>
          <cell r="I1161" t="str">
            <v xml:space="preserve">  2</v>
          </cell>
          <cell r="J1161" t="str">
            <v>Domestic</v>
          </cell>
        </row>
        <row r="1162">
          <cell r="B1162" t="str">
            <v>2007_7_Domestic_Z93</v>
          </cell>
          <cell r="C1162">
            <v>2007</v>
          </cell>
          <cell r="D1162" t="str">
            <v>Z93</v>
          </cell>
          <cell r="E1162">
            <v>5735.98</v>
          </cell>
          <cell r="F1162">
            <v>66.605000000000004</v>
          </cell>
          <cell r="G1162">
            <v>1632.4938134428471</v>
          </cell>
          <cell r="H1162">
            <v>4103.4861865571538</v>
          </cell>
          <cell r="I1162" t="str">
            <v xml:space="preserve">  7</v>
          </cell>
          <cell r="J1162" t="str">
            <v>Domestic</v>
          </cell>
        </row>
        <row r="1163">
          <cell r="B1163" t="str">
            <v>2007_4_Domestic_Z29</v>
          </cell>
          <cell r="C1163">
            <v>2007</v>
          </cell>
          <cell r="D1163" t="str">
            <v>Z29</v>
          </cell>
          <cell r="E1163">
            <v>79131</v>
          </cell>
          <cell r="F1163">
            <v>352.86</v>
          </cell>
          <cell r="G1163">
            <v>30330.910898458536</v>
          </cell>
          <cell r="H1163">
            <v>48800.089101541467</v>
          </cell>
          <cell r="I1163" t="str">
            <v xml:space="preserve">  4</v>
          </cell>
          <cell r="J1163" t="str">
            <v>Domestic</v>
          </cell>
        </row>
        <row r="1164">
          <cell r="B1164" t="str">
            <v>2007_5_Domestic_Z28</v>
          </cell>
          <cell r="C1164">
            <v>2007</v>
          </cell>
          <cell r="D1164" t="str">
            <v>Z28</v>
          </cell>
          <cell r="E1164">
            <v>134314.07</v>
          </cell>
          <cell r="F1164">
            <v>458.15599999999984</v>
          </cell>
          <cell r="G1164">
            <v>61939.132515241639</v>
          </cell>
          <cell r="H1164">
            <v>72374.937484758368</v>
          </cell>
          <cell r="I1164" t="str">
            <v xml:space="preserve">  5</v>
          </cell>
          <cell r="J1164" t="str">
            <v>Domestic</v>
          </cell>
        </row>
        <row r="1165">
          <cell r="B1165" t="str">
            <v>2007_5_Domestic_Z60</v>
          </cell>
          <cell r="C1165">
            <v>2007</v>
          </cell>
          <cell r="D1165" t="str">
            <v>Z60</v>
          </cell>
          <cell r="E1165">
            <v>40362</v>
          </cell>
          <cell r="F1165">
            <v>2173.5</v>
          </cell>
          <cell r="G1165">
            <v>9348.5471365290286</v>
          </cell>
          <cell r="H1165">
            <v>31013.452863470968</v>
          </cell>
          <cell r="I1165" t="str">
            <v xml:space="preserve">  5</v>
          </cell>
          <cell r="J1165" t="str">
            <v>Domestic</v>
          </cell>
        </row>
        <row r="1166">
          <cell r="B1166" t="str">
            <v>2007_3_Domestic_Z98</v>
          </cell>
          <cell r="C1166">
            <v>2007</v>
          </cell>
          <cell r="D1166" t="str">
            <v>Z98</v>
          </cell>
          <cell r="E1166">
            <v>17540</v>
          </cell>
          <cell r="F1166">
            <v>157</v>
          </cell>
          <cell r="G1166">
            <v>8198.6125673524166</v>
          </cell>
          <cell r="H1166">
            <v>9341.3874326475834</v>
          </cell>
          <cell r="I1166" t="str">
            <v xml:space="preserve">  3</v>
          </cell>
          <cell r="J1166" t="str">
            <v>Domestic</v>
          </cell>
        </row>
        <row r="1167">
          <cell r="B1167" t="str">
            <v>2007_7_Domestic_Z98</v>
          </cell>
          <cell r="C1167">
            <v>2007</v>
          </cell>
          <cell r="D1167" t="str">
            <v>Z98</v>
          </cell>
          <cell r="E1167">
            <v>3000</v>
          </cell>
          <cell r="F1167">
            <v>15</v>
          </cell>
          <cell r="G1167">
            <v>1627.0646033086618</v>
          </cell>
          <cell r="H1167">
            <v>1372.9353966913382</v>
          </cell>
          <cell r="I1167" t="str">
            <v xml:space="preserve">  7</v>
          </cell>
          <cell r="J1167" t="str">
            <v>Domestic</v>
          </cell>
        </row>
        <row r="1168">
          <cell r="B1168" t="str">
            <v>2007_1_Domestic_Z98</v>
          </cell>
          <cell r="C1168">
            <v>2007</v>
          </cell>
          <cell r="D1168" t="str">
            <v>Z98</v>
          </cell>
          <cell r="E1168">
            <v>31000</v>
          </cell>
          <cell r="F1168">
            <v>100</v>
          </cell>
          <cell r="G1168">
            <v>3000</v>
          </cell>
          <cell r="H1168">
            <v>28000</v>
          </cell>
          <cell r="I1168" t="str">
            <v xml:space="preserve">  1</v>
          </cell>
          <cell r="J1168" t="str">
            <v>Domestic</v>
          </cell>
        </row>
        <row r="1169">
          <cell r="B1169" t="str">
            <v>2007_2_Domestic_Z84</v>
          </cell>
          <cell r="C1169">
            <v>2007</v>
          </cell>
          <cell r="D1169" t="str">
            <v>Z84</v>
          </cell>
          <cell r="E1169">
            <v>694.8</v>
          </cell>
          <cell r="F1169">
            <v>0.24</v>
          </cell>
          <cell r="G1169">
            <v>101.6</v>
          </cell>
          <cell r="H1169">
            <v>593.20000000000005</v>
          </cell>
          <cell r="I1169" t="str">
            <v xml:space="preserve">  2</v>
          </cell>
          <cell r="J1169" t="str">
            <v>Domestic</v>
          </cell>
        </row>
        <row r="1170">
          <cell r="B1170" t="str">
            <v>2007_4_Domestic_Z81</v>
          </cell>
          <cell r="C1170">
            <v>2007</v>
          </cell>
          <cell r="D1170" t="str">
            <v>Z81</v>
          </cell>
          <cell r="E1170">
            <v>16860.48</v>
          </cell>
          <cell r="F1170">
            <v>14.504000000000001</v>
          </cell>
          <cell r="G1170">
            <v>7169.9397292882304</v>
          </cell>
          <cell r="H1170">
            <v>9690.5402707117701</v>
          </cell>
          <cell r="I1170" t="str">
            <v xml:space="preserve">  4</v>
          </cell>
          <cell r="J1170" t="str">
            <v>Domestic</v>
          </cell>
        </row>
        <row r="1171">
          <cell r="B1171" t="str">
            <v>2007_5_Domestic_Z26</v>
          </cell>
          <cell r="C1171">
            <v>2007</v>
          </cell>
          <cell r="D1171" t="str">
            <v>Z26</v>
          </cell>
          <cell r="E1171">
            <v>17051</v>
          </cell>
          <cell r="F1171">
            <v>140</v>
          </cell>
          <cell r="G1171">
            <v>4422.6980412121529</v>
          </cell>
          <cell r="H1171">
            <v>12628.301958787848</v>
          </cell>
          <cell r="I1171" t="str">
            <v xml:space="preserve">  5</v>
          </cell>
          <cell r="J1171" t="str">
            <v>Domestic</v>
          </cell>
        </row>
        <row r="1172">
          <cell r="B1172" t="str">
            <v>2007_3_Domestic_Z28</v>
          </cell>
          <cell r="C1172">
            <v>2007</v>
          </cell>
          <cell r="D1172" t="str">
            <v>Z28</v>
          </cell>
          <cell r="E1172">
            <v>48579.71</v>
          </cell>
          <cell r="F1172">
            <v>178.28099999999995</v>
          </cell>
          <cell r="G1172">
            <v>23553.297214487888</v>
          </cell>
          <cell r="H1172">
            <v>25026.412785512115</v>
          </cell>
          <cell r="I1172" t="str">
            <v xml:space="preserve">  3</v>
          </cell>
          <cell r="J1172" t="str">
            <v>Domestic</v>
          </cell>
        </row>
        <row r="1173">
          <cell r="B1173" t="str">
            <v>2007_7_Domestic_Z29</v>
          </cell>
          <cell r="C1173">
            <v>2007</v>
          </cell>
          <cell r="D1173" t="str">
            <v>Z29</v>
          </cell>
          <cell r="E1173">
            <v>17578.400000000001</v>
          </cell>
          <cell r="F1173">
            <v>24.1</v>
          </cell>
          <cell r="G1173">
            <v>7175.2223310815907</v>
          </cell>
          <cell r="H1173">
            <v>10403.17766891841</v>
          </cell>
          <cell r="I1173" t="str">
            <v xml:space="preserve">  7</v>
          </cell>
          <cell r="J1173" t="str">
            <v>Domestic</v>
          </cell>
        </row>
        <row r="1174">
          <cell r="B1174" t="str">
            <v>2007_3_Domestic_Z29</v>
          </cell>
          <cell r="C1174">
            <v>2007</v>
          </cell>
          <cell r="D1174" t="str">
            <v>Z29</v>
          </cell>
          <cell r="E1174">
            <v>8954.4</v>
          </cell>
          <cell r="F1174">
            <v>24</v>
          </cell>
          <cell r="G1174">
            <v>2477.5852903798273</v>
          </cell>
          <cell r="H1174">
            <v>6476.8147096201728</v>
          </cell>
          <cell r="I1174" t="str">
            <v xml:space="preserve">  3</v>
          </cell>
          <cell r="J1174" t="str">
            <v>Domestic</v>
          </cell>
        </row>
        <row r="1175">
          <cell r="B1175" t="str">
            <v>2007_5_Domestic_Z27</v>
          </cell>
          <cell r="C1175">
            <v>2007</v>
          </cell>
          <cell r="D1175" t="str">
            <v>Z27</v>
          </cell>
          <cell r="E1175">
            <v>19509.98</v>
          </cell>
          <cell r="F1175">
            <v>15.4</v>
          </cell>
          <cell r="G1175">
            <v>4344.7011902244385</v>
          </cell>
          <cell r="H1175">
            <v>15165.278809775562</v>
          </cell>
          <cell r="I1175" t="str">
            <v xml:space="preserve">  5</v>
          </cell>
          <cell r="J1175" t="str">
            <v>Domestic</v>
          </cell>
        </row>
        <row r="1176">
          <cell r="B1176" t="str">
            <v>2007_4_Domestic_Z51</v>
          </cell>
          <cell r="C1176">
            <v>2007</v>
          </cell>
          <cell r="D1176" t="str">
            <v>Z51</v>
          </cell>
          <cell r="E1176">
            <v>12119.5</v>
          </cell>
          <cell r="F1176">
            <v>150.17299999999994</v>
          </cell>
          <cell r="G1176">
            <v>1068.6983486722422</v>
          </cell>
          <cell r="H1176">
            <v>11050.801651327756</v>
          </cell>
          <cell r="I1176" t="str">
            <v xml:space="preserve">  4</v>
          </cell>
          <cell r="J1176" t="str">
            <v>Domestic</v>
          </cell>
        </row>
        <row r="1177">
          <cell r="B1177" t="str">
            <v>2007_4_Domestic_V36</v>
          </cell>
          <cell r="C1177">
            <v>2007</v>
          </cell>
          <cell r="D1177" t="str">
            <v>V36</v>
          </cell>
          <cell r="E1177">
            <v>3379.2</v>
          </cell>
          <cell r="F1177">
            <v>71.807999999999993</v>
          </cell>
          <cell r="G1177">
            <v>725.7724713087473</v>
          </cell>
          <cell r="H1177">
            <v>2653.427528691253</v>
          </cell>
          <cell r="I1177" t="str">
            <v xml:space="preserve">  4</v>
          </cell>
          <cell r="J1177" t="str">
            <v>Domestic</v>
          </cell>
        </row>
        <row r="1178">
          <cell r="B1178" t="str">
            <v>2007_3_Domestic_V37</v>
          </cell>
          <cell r="C1178">
            <v>2007</v>
          </cell>
          <cell r="D1178" t="str">
            <v>V37</v>
          </cell>
          <cell r="E1178">
            <v>102643.2</v>
          </cell>
          <cell r="F1178">
            <v>1598.9760000000001</v>
          </cell>
          <cell r="G1178">
            <v>35392.057016323852</v>
          </cell>
          <cell r="H1178">
            <v>67251.142983676153</v>
          </cell>
          <cell r="I1178" t="str">
            <v xml:space="preserve">  3</v>
          </cell>
          <cell r="J1178" t="str">
            <v>Domestic</v>
          </cell>
        </row>
        <row r="1179">
          <cell r="B1179" t="str">
            <v>2007_7_Domestic_V31</v>
          </cell>
          <cell r="C1179">
            <v>2007</v>
          </cell>
          <cell r="D1179" t="str">
            <v>V31</v>
          </cell>
          <cell r="E1179">
            <v>2970</v>
          </cell>
          <cell r="F1179">
            <v>48.312000000000005</v>
          </cell>
          <cell r="G1179">
            <v>1117.3594576271187</v>
          </cell>
          <cell r="H1179">
            <v>1852.6405423728813</v>
          </cell>
          <cell r="I1179" t="str">
            <v xml:space="preserve">  7</v>
          </cell>
          <cell r="J1179" t="str">
            <v>Domestic</v>
          </cell>
        </row>
        <row r="1180">
          <cell r="B1180" t="str">
            <v>2007_6_Domestic_V32</v>
          </cell>
          <cell r="C1180">
            <v>2007</v>
          </cell>
          <cell r="D1180" t="str">
            <v>V32</v>
          </cell>
          <cell r="E1180">
            <v>404732.29</v>
          </cell>
          <cell r="F1180">
            <v>7423.6709999999994</v>
          </cell>
          <cell r="G1180">
            <v>97457.7941370685</v>
          </cell>
          <cell r="H1180">
            <v>307274.49586293154</v>
          </cell>
          <cell r="I1180" t="str">
            <v xml:space="preserve">  6</v>
          </cell>
          <cell r="J1180" t="str">
            <v>Domestic</v>
          </cell>
        </row>
        <row r="1181">
          <cell r="B1181" t="str">
            <v>2007_5_Domestic_V33</v>
          </cell>
          <cell r="C1181">
            <v>2007</v>
          </cell>
          <cell r="D1181" t="str">
            <v>V33</v>
          </cell>
          <cell r="E1181">
            <v>18720</v>
          </cell>
          <cell r="F1181">
            <v>351</v>
          </cell>
          <cell r="G1181">
            <v>4901.3999999999996</v>
          </cell>
          <cell r="H1181">
            <v>13818.6</v>
          </cell>
          <cell r="I1181" t="str">
            <v xml:space="preserve">  5</v>
          </cell>
          <cell r="J1181" t="str">
            <v>Domestic</v>
          </cell>
        </row>
        <row r="1182">
          <cell r="B1182" t="str">
            <v>2007_2_Domestic_V36</v>
          </cell>
          <cell r="C1182">
            <v>2007</v>
          </cell>
          <cell r="D1182" t="str">
            <v>V36</v>
          </cell>
          <cell r="E1182">
            <v>21646.799999999999</v>
          </cell>
          <cell r="F1182">
            <v>510.19200000000001</v>
          </cell>
          <cell r="G1182">
            <v>4897.9538895779033</v>
          </cell>
          <cell r="H1182">
            <v>16748.846110422095</v>
          </cell>
          <cell r="I1182" t="str">
            <v xml:space="preserve">  2</v>
          </cell>
          <cell r="J1182" t="str">
            <v>Domestic</v>
          </cell>
        </row>
        <row r="1183">
          <cell r="B1183" t="str">
            <v>2007_3_Domestic_V35</v>
          </cell>
          <cell r="C1183">
            <v>2007</v>
          </cell>
          <cell r="D1183" t="str">
            <v>V35</v>
          </cell>
          <cell r="E1183">
            <v>1571725.0559999999</v>
          </cell>
          <cell r="F1183">
            <v>31199.53</v>
          </cell>
          <cell r="G1183">
            <v>301134.48234376742</v>
          </cell>
          <cell r="H1183">
            <v>1270590.5736562326</v>
          </cell>
          <cell r="I1183" t="str">
            <v xml:space="preserve">  3</v>
          </cell>
          <cell r="J1183" t="str">
            <v>Domestic</v>
          </cell>
        </row>
        <row r="1184">
          <cell r="B1184" t="str">
            <v>2007_1_Domestic_V44</v>
          </cell>
          <cell r="C1184">
            <v>2007</v>
          </cell>
          <cell r="D1184" t="str">
            <v>V44</v>
          </cell>
          <cell r="E1184">
            <v>34771</v>
          </cell>
          <cell r="F1184">
            <v>871.19</v>
          </cell>
          <cell r="G1184">
            <v>7418.3398398042909</v>
          </cell>
          <cell r="H1184">
            <v>27352.660160195708</v>
          </cell>
          <cell r="I1184" t="str">
            <v xml:space="preserve">  1</v>
          </cell>
          <cell r="J1184" t="str">
            <v>Domestic</v>
          </cell>
        </row>
        <row r="1185">
          <cell r="B1185" t="str">
            <v>2007_5_Domestic_M36</v>
          </cell>
          <cell r="C1185">
            <v>2007</v>
          </cell>
          <cell r="D1185" t="str">
            <v>M36</v>
          </cell>
          <cell r="E1185">
            <v>-10.199999999999999</v>
          </cell>
          <cell r="F1185">
            <v>-8.5999999999999993E-2</v>
          </cell>
          <cell r="G1185">
            <v>-2.8387646857395921</v>
          </cell>
          <cell r="H1185">
            <v>-7.3612353142604068</v>
          </cell>
          <cell r="I1185" t="str">
            <v xml:space="preserve">  5</v>
          </cell>
          <cell r="J1185" t="str">
            <v>Domestic</v>
          </cell>
        </row>
        <row r="1186">
          <cell r="B1186" t="str">
            <v>2007_5_Domestic_V51</v>
          </cell>
          <cell r="C1186">
            <v>2007</v>
          </cell>
          <cell r="D1186" t="str">
            <v>V51</v>
          </cell>
          <cell r="E1186">
            <v>98522.3</v>
          </cell>
          <cell r="F1186">
            <v>1610.1709999999998</v>
          </cell>
          <cell r="G1186">
            <v>26835.935517379505</v>
          </cell>
          <cell r="H1186">
            <v>71686.364482620484</v>
          </cell>
          <cell r="I1186" t="str">
            <v xml:space="preserve">  5</v>
          </cell>
          <cell r="J1186" t="str">
            <v>Domestic</v>
          </cell>
        </row>
        <row r="1187">
          <cell r="B1187" t="str">
            <v>2007_7_Domestic_Z44</v>
          </cell>
          <cell r="C1187">
            <v>2007</v>
          </cell>
          <cell r="D1187" t="str">
            <v>Z44</v>
          </cell>
          <cell r="E1187">
            <v>38593.21</v>
          </cell>
          <cell r="F1187">
            <v>159.875</v>
          </cell>
          <cell r="G1187">
            <v>20349.033232117108</v>
          </cell>
          <cell r="H1187">
            <v>18244.176767882898</v>
          </cell>
          <cell r="I1187" t="str">
            <v xml:space="preserve">  7</v>
          </cell>
          <cell r="J1187" t="str">
            <v>Domestic</v>
          </cell>
        </row>
        <row r="1188">
          <cell r="B1188" t="str">
            <v>2007_4_Domestic_Z47</v>
          </cell>
          <cell r="C1188">
            <v>2007</v>
          </cell>
          <cell r="D1188" t="str">
            <v>Z47</v>
          </cell>
          <cell r="E1188">
            <v>2112</v>
          </cell>
          <cell r="F1188">
            <v>4.1100000000000003</v>
          </cell>
          <cell r="G1188">
            <v>497</v>
          </cell>
          <cell r="H1188">
            <v>1615</v>
          </cell>
          <cell r="I1188" t="str">
            <v xml:space="preserve">  4</v>
          </cell>
          <cell r="J1188" t="str">
            <v>Domestic</v>
          </cell>
        </row>
        <row r="1189">
          <cell r="B1189" t="str">
            <v>2007_5_Domestic_Z46</v>
          </cell>
          <cell r="C1189">
            <v>2007</v>
          </cell>
          <cell r="D1189" t="str">
            <v>Z46</v>
          </cell>
          <cell r="E1189">
            <v>23521.52</v>
          </cell>
          <cell r="F1189">
            <v>91.04699999999994</v>
          </cell>
          <cell r="G1189">
            <v>4746.1979118844611</v>
          </cell>
          <cell r="H1189">
            <v>18775.322088115543</v>
          </cell>
          <cell r="I1189" t="str">
            <v xml:space="preserve">  5</v>
          </cell>
          <cell r="J1189" t="str">
            <v>Domestic</v>
          </cell>
        </row>
        <row r="1190">
          <cell r="B1190" t="str">
            <v>2007_4_Domestic_Z28</v>
          </cell>
          <cell r="C1190">
            <v>2007</v>
          </cell>
          <cell r="D1190" t="str">
            <v>Z28</v>
          </cell>
          <cell r="E1190">
            <v>8541.9500000000007</v>
          </cell>
          <cell r="F1190">
            <v>34.615000000000002</v>
          </cell>
          <cell r="G1190">
            <v>4413.4536896280279</v>
          </cell>
          <cell r="H1190">
            <v>4128.4963103719729</v>
          </cell>
          <cell r="I1190" t="str">
            <v xml:space="preserve">  4</v>
          </cell>
          <cell r="J1190" t="str">
            <v>Domestic</v>
          </cell>
        </row>
        <row r="1191">
          <cell r="B1191" t="str">
            <v>2007_3_Domestic_V44</v>
          </cell>
          <cell r="C1191">
            <v>2007</v>
          </cell>
          <cell r="D1191" t="str">
            <v>V44</v>
          </cell>
          <cell r="E1191">
            <v>35784.75</v>
          </cell>
          <cell r="F1191">
            <v>747.77300000000002</v>
          </cell>
          <cell r="G1191">
            <v>12120.495499411265</v>
          </cell>
          <cell r="H1191">
            <v>23664.254500588737</v>
          </cell>
          <cell r="I1191" t="str">
            <v xml:space="preserve">  3</v>
          </cell>
          <cell r="J1191" t="str">
            <v>Domestic</v>
          </cell>
        </row>
        <row r="1192">
          <cell r="B1192" t="str">
            <v>2007_7_Domestic_Z33</v>
          </cell>
          <cell r="C1192">
            <v>2007</v>
          </cell>
          <cell r="D1192" t="str">
            <v>Z33</v>
          </cell>
          <cell r="E1192">
            <v>1232.5</v>
          </cell>
          <cell r="F1192">
            <v>14</v>
          </cell>
          <cell r="G1192">
            <v>420.97554217238769</v>
          </cell>
          <cell r="H1192">
            <v>811.52445782761231</v>
          </cell>
          <cell r="I1192" t="str">
            <v xml:space="preserve">  7</v>
          </cell>
          <cell r="J1192" t="str">
            <v>Domestic</v>
          </cell>
        </row>
        <row r="1193">
          <cell r="B1193" t="str">
            <v>2007_1_Domestic_Z44</v>
          </cell>
          <cell r="C1193">
            <v>2007</v>
          </cell>
          <cell r="D1193" t="str">
            <v>Z44</v>
          </cell>
          <cell r="E1193">
            <v>-38367.75</v>
          </cell>
          <cell r="F1193">
            <v>-413.8</v>
          </cell>
          <cell r="G1193">
            <v>-8356.7746788621971</v>
          </cell>
          <cell r="H1193">
            <v>-30010.975321137805</v>
          </cell>
          <cell r="I1193" t="str">
            <v xml:space="preserve">  1</v>
          </cell>
          <cell r="J1193" t="str">
            <v>Domestic</v>
          </cell>
        </row>
        <row r="1194">
          <cell r="B1194" t="str">
            <v>2007_4_Domestic_Z41</v>
          </cell>
          <cell r="C1194">
            <v>2007</v>
          </cell>
          <cell r="D1194" t="str">
            <v>Z41</v>
          </cell>
          <cell r="E1194">
            <v>5045.95</v>
          </cell>
          <cell r="F1194">
            <v>8.145999999999999</v>
          </cell>
          <cell r="G1194">
            <v>2877.9749999999999</v>
          </cell>
          <cell r="H1194">
            <v>2167.9749999999999</v>
          </cell>
          <cell r="I1194" t="str">
            <v xml:space="preserve">  4</v>
          </cell>
          <cell r="J1194" t="str">
            <v>Domestic</v>
          </cell>
        </row>
        <row r="1195">
          <cell r="B1195" t="str">
            <v>2007_5_Domestic_V39</v>
          </cell>
          <cell r="C1195">
            <v>2007</v>
          </cell>
          <cell r="D1195" t="str">
            <v>V39</v>
          </cell>
          <cell r="E1195">
            <v>139854</v>
          </cell>
          <cell r="F1195">
            <v>2203.1999999999998</v>
          </cell>
          <cell r="G1195">
            <v>46021.849846153818</v>
          </cell>
          <cell r="H1195">
            <v>93832.150153846189</v>
          </cell>
          <cell r="I1195" t="str">
            <v xml:space="preserve">  5</v>
          </cell>
          <cell r="J1195" t="str">
            <v>Domestic</v>
          </cell>
        </row>
        <row r="1196">
          <cell r="B1196" t="str">
            <v>2007_4_Domestic_Z23</v>
          </cell>
          <cell r="C1196">
            <v>2007</v>
          </cell>
          <cell r="D1196" t="str">
            <v>Z23</v>
          </cell>
          <cell r="E1196">
            <v>3360</v>
          </cell>
          <cell r="F1196">
            <v>13.8</v>
          </cell>
          <cell r="G1196">
            <v>1745.4920051632571</v>
          </cell>
          <cell r="H1196">
            <v>1614.5079948367429</v>
          </cell>
          <cell r="I1196" t="str">
            <v xml:space="preserve">  4</v>
          </cell>
          <cell r="J1196" t="str">
            <v>Domestic</v>
          </cell>
        </row>
        <row r="1197">
          <cell r="B1197" t="str">
            <v>2007_5_Domestic_Z22</v>
          </cell>
          <cell r="C1197">
            <v>2007</v>
          </cell>
          <cell r="D1197" t="str">
            <v>Z22</v>
          </cell>
          <cell r="E1197">
            <v>314541.01</v>
          </cell>
          <cell r="F1197">
            <v>2763.8419999999992</v>
          </cell>
          <cell r="G1197">
            <v>88466.697438871779</v>
          </cell>
          <cell r="H1197">
            <v>226074.31256112829</v>
          </cell>
          <cell r="I1197" t="str">
            <v xml:space="preserve">  5</v>
          </cell>
          <cell r="J1197" t="str">
            <v>Domestic</v>
          </cell>
        </row>
        <row r="1198">
          <cell r="B1198" t="str">
            <v>2007_6_Domestic_Z21</v>
          </cell>
          <cell r="C1198">
            <v>2007</v>
          </cell>
          <cell r="D1198" t="str">
            <v>Z21</v>
          </cell>
          <cell r="E1198">
            <v>-1862.4</v>
          </cell>
          <cell r="F1198">
            <v>-12.08</v>
          </cell>
          <cell r="G1198">
            <v>-411.71356865876095</v>
          </cell>
          <cell r="H1198">
            <v>-1450.6864313412391</v>
          </cell>
          <cell r="I1198" t="str">
            <v xml:space="preserve">  6</v>
          </cell>
          <cell r="J1198" t="str">
            <v>Domestic</v>
          </cell>
        </row>
        <row r="1199">
          <cell r="B1199" t="str">
            <v>2007_2_Domestic_V44</v>
          </cell>
          <cell r="C1199">
            <v>2007</v>
          </cell>
          <cell r="D1199" t="str">
            <v>V44</v>
          </cell>
          <cell r="E1199">
            <v>5507.19</v>
          </cell>
          <cell r="F1199">
            <v>116.03399999999999</v>
          </cell>
          <cell r="G1199">
            <v>1938.7891516140387</v>
          </cell>
          <cell r="H1199">
            <v>3568.4008483859607</v>
          </cell>
          <cell r="I1199" t="str">
            <v xml:space="preserve">  2</v>
          </cell>
          <cell r="J1199" t="str">
            <v>Domestic</v>
          </cell>
        </row>
        <row r="1200">
          <cell r="B1200" t="str">
            <v>2007_2_Domestic_M36</v>
          </cell>
          <cell r="C1200">
            <v>2007</v>
          </cell>
          <cell r="D1200" t="str">
            <v>M36</v>
          </cell>
          <cell r="E1200">
            <v>112744.32000000001</v>
          </cell>
          <cell r="F1200">
            <v>965.70799999999997</v>
          </cell>
          <cell r="G1200">
            <v>28494.433765595335</v>
          </cell>
          <cell r="H1200">
            <v>84249.88623440465</v>
          </cell>
          <cell r="I1200" t="str">
            <v xml:space="preserve">  2</v>
          </cell>
          <cell r="J1200" t="str">
            <v>Domestic</v>
          </cell>
        </row>
        <row r="1201">
          <cell r="B1201" t="str">
            <v>2007_6_Domestic_K87</v>
          </cell>
          <cell r="C1201">
            <v>2007</v>
          </cell>
          <cell r="D1201" t="str">
            <v>K87</v>
          </cell>
          <cell r="E1201">
            <v>4076.7</v>
          </cell>
          <cell r="F1201">
            <v>101.35</v>
          </cell>
          <cell r="G1201">
            <v>-250.54000000000059</v>
          </cell>
          <cell r="H1201">
            <v>4327.24</v>
          </cell>
          <cell r="I1201" t="str">
            <v xml:space="preserve">  6</v>
          </cell>
          <cell r="J1201" t="str">
            <v>Domestic</v>
          </cell>
        </row>
        <row r="1202">
          <cell r="B1202" t="str">
            <v>2007_4_Domestic_V19</v>
          </cell>
          <cell r="C1202">
            <v>2007</v>
          </cell>
          <cell r="D1202" t="str">
            <v>V19</v>
          </cell>
          <cell r="E1202">
            <v>49722.93</v>
          </cell>
          <cell r="F1202">
            <v>1278.4080000000001</v>
          </cell>
          <cell r="G1202">
            <v>12377.422774868082</v>
          </cell>
          <cell r="H1202">
            <v>37345.507225131914</v>
          </cell>
          <cell r="I1202" t="str">
            <v xml:space="preserve">  4</v>
          </cell>
          <cell r="J1202" t="str">
            <v>Domestic</v>
          </cell>
        </row>
        <row r="1203">
          <cell r="B1203" t="str">
            <v>2007_5_Domestic_ZDOP</v>
          </cell>
          <cell r="C1203">
            <v>2007</v>
          </cell>
          <cell r="D1203" t="str">
            <v>ZDOP</v>
          </cell>
          <cell r="E1203">
            <v>15870</v>
          </cell>
          <cell r="F1203">
            <v>0</v>
          </cell>
          <cell r="G1203">
            <v>15870</v>
          </cell>
          <cell r="H1203">
            <v>0</v>
          </cell>
          <cell r="I1203" t="str">
            <v xml:space="preserve">  5</v>
          </cell>
          <cell r="J1203" t="str">
            <v>Domestic</v>
          </cell>
        </row>
        <row r="1204">
          <cell r="B1204" t="str">
            <v>2007_4_Domestic_Z22</v>
          </cell>
          <cell r="C1204">
            <v>2007</v>
          </cell>
          <cell r="D1204" t="str">
            <v>Z22</v>
          </cell>
          <cell r="E1204">
            <v>330662.21999999997</v>
          </cell>
          <cell r="F1204">
            <v>3011.3310000000015</v>
          </cell>
          <cell r="G1204">
            <v>107861.9923354881</v>
          </cell>
          <cell r="H1204">
            <v>222800.22766451212</v>
          </cell>
          <cell r="I1204" t="str">
            <v xml:space="preserve">  4</v>
          </cell>
          <cell r="J1204" t="str">
            <v>Domestic</v>
          </cell>
        </row>
        <row r="1205">
          <cell r="B1205" t="str">
            <v>2007_6_Domestic_Z20</v>
          </cell>
          <cell r="C1205">
            <v>2007</v>
          </cell>
          <cell r="D1205" t="str">
            <v>Z20</v>
          </cell>
          <cell r="E1205">
            <v>1108487.2</v>
          </cell>
          <cell r="F1205">
            <v>13184.9</v>
          </cell>
          <cell r="G1205">
            <v>386856.14742613368</v>
          </cell>
          <cell r="H1205">
            <v>721631.05257386621</v>
          </cell>
          <cell r="I1205" t="str">
            <v xml:space="preserve">  6</v>
          </cell>
          <cell r="J1205" t="str">
            <v>Domestic</v>
          </cell>
        </row>
        <row r="1206">
          <cell r="B1206" t="str">
            <v>2007_5_Domestic_Z21</v>
          </cell>
          <cell r="C1206">
            <v>2007</v>
          </cell>
          <cell r="D1206" t="str">
            <v>Z21</v>
          </cell>
          <cell r="E1206">
            <v>171.27532837715151</v>
          </cell>
          <cell r="F1206">
            <v>1.36</v>
          </cell>
          <cell r="G1206">
            <v>36.436225063303368</v>
          </cell>
          <cell r="H1206">
            <v>134.83910331384814</v>
          </cell>
          <cell r="I1206" t="str">
            <v xml:space="preserve">  5</v>
          </cell>
          <cell r="J1206" t="str">
            <v>Domestic</v>
          </cell>
        </row>
        <row r="1207">
          <cell r="B1207" t="str">
            <v>2007_5_Domestic_Z20</v>
          </cell>
          <cell r="C1207">
            <v>2007</v>
          </cell>
          <cell r="D1207" t="str">
            <v>Z20</v>
          </cell>
          <cell r="E1207">
            <v>49425.09</v>
          </cell>
          <cell r="F1207">
            <v>541.5</v>
          </cell>
          <cell r="G1207">
            <v>18021.341390971105</v>
          </cell>
          <cell r="H1207">
            <v>31403.748609028895</v>
          </cell>
          <cell r="I1207" t="str">
            <v xml:space="preserve">  5</v>
          </cell>
          <cell r="J1207" t="str">
            <v>Domestic</v>
          </cell>
        </row>
        <row r="1208">
          <cell r="B1208" t="str">
            <v>2007_4_Domestic_Z21</v>
          </cell>
          <cell r="C1208">
            <v>2007</v>
          </cell>
          <cell r="D1208" t="str">
            <v>Z21</v>
          </cell>
          <cell r="E1208">
            <v>17330.29</v>
          </cell>
          <cell r="F1208">
            <v>155.19</v>
          </cell>
          <cell r="G1208">
            <v>4278.8795507728628</v>
          </cell>
          <cell r="H1208">
            <v>13051.410449227138</v>
          </cell>
          <cell r="I1208" t="str">
            <v xml:space="preserve">  4</v>
          </cell>
          <cell r="J1208" t="str">
            <v>Domestic</v>
          </cell>
        </row>
        <row r="1209">
          <cell r="B1209" t="str">
            <v>2007_3_Domestic_Z13</v>
          </cell>
          <cell r="C1209">
            <v>2007</v>
          </cell>
          <cell r="D1209" t="str">
            <v>Z13</v>
          </cell>
          <cell r="E1209">
            <v>45949.88</v>
          </cell>
          <cell r="F1209">
            <v>784.9</v>
          </cell>
          <cell r="G1209">
            <v>10401.481551209561</v>
          </cell>
          <cell r="H1209">
            <v>35548.398448790445</v>
          </cell>
          <cell r="I1209" t="str">
            <v xml:space="preserve">  3</v>
          </cell>
          <cell r="J1209" t="str">
            <v>Domestic</v>
          </cell>
        </row>
        <row r="1210">
          <cell r="B1210" t="str">
            <v>2007_7_Domestic_Z23</v>
          </cell>
          <cell r="C1210">
            <v>2007</v>
          </cell>
          <cell r="D1210" t="str">
            <v>Z23</v>
          </cell>
          <cell r="E1210">
            <v>22124.58</v>
          </cell>
          <cell r="F1210">
            <v>36.07</v>
          </cell>
          <cell r="G1210">
            <v>10893.167678192527</v>
          </cell>
          <cell r="H1210">
            <v>11231.412321807473</v>
          </cell>
          <cell r="I1210" t="str">
            <v xml:space="preserve">  7</v>
          </cell>
          <cell r="J1210" t="str">
            <v>Domestic</v>
          </cell>
        </row>
        <row r="1211">
          <cell r="B1211" t="str">
            <v>2007_2_Domestic_M36</v>
          </cell>
          <cell r="C1211">
            <v>2007</v>
          </cell>
          <cell r="D1211" t="str">
            <v>M36</v>
          </cell>
          <cell r="E1211">
            <v>1537</v>
          </cell>
          <cell r="F1211">
            <v>7.7890000000000015</v>
          </cell>
          <cell r="G1211">
            <v>1033.116931910178</v>
          </cell>
          <cell r="H1211">
            <v>503.88306808982213</v>
          </cell>
          <cell r="I1211" t="str">
            <v xml:space="preserve">  2</v>
          </cell>
          <cell r="J1211" t="str">
            <v>Domestic</v>
          </cell>
        </row>
        <row r="1212">
          <cell r="B1212" t="str">
            <v>2007_4_Domestic_M15</v>
          </cell>
          <cell r="C1212">
            <v>2007</v>
          </cell>
          <cell r="D1212" t="str">
            <v>M15</v>
          </cell>
          <cell r="E1212">
            <v>91245</v>
          </cell>
          <cell r="F1212">
            <v>2750</v>
          </cell>
          <cell r="G1212">
            <v>3874.0325603536185</v>
          </cell>
          <cell r="H1212">
            <v>87370.967439646382</v>
          </cell>
          <cell r="I1212" t="str">
            <v xml:space="preserve">  4</v>
          </cell>
          <cell r="J1212" t="str">
            <v>Domestic</v>
          </cell>
        </row>
        <row r="1213">
          <cell r="B1213" t="str">
            <v>2007_7_Domestic_V19</v>
          </cell>
          <cell r="C1213">
            <v>2007</v>
          </cell>
          <cell r="D1213" t="str">
            <v>V19</v>
          </cell>
          <cell r="E1213">
            <v>5618.25</v>
          </cell>
          <cell r="F1213">
            <v>126.01900000000001</v>
          </cell>
          <cell r="G1213">
            <v>1787.7402379113187</v>
          </cell>
          <cell r="H1213">
            <v>3830.5097620886813</v>
          </cell>
          <cell r="I1213" t="str">
            <v xml:space="preserve">  7</v>
          </cell>
          <cell r="J1213" t="str">
            <v>Domestic</v>
          </cell>
        </row>
        <row r="1214">
          <cell r="B1214" t="str">
            <v>2007_6_Domestic_V11</v>
          </cell>
          <cell r="C1214">
            <v>2007</v>
          </cell>
          <cell r="D1214" t="str">
            <v>V11</v>
          </cell>
          <cell r="E1214">
            <v>37371.4</v>
          </cell>
          <cell r="F1214">
            <v>814.64599999999996</v>
          </cell>
          <cell r="G1214">
            <v>11155.367767520966</v>
          </cell>
          <cell r="H1214">
            <v>26216.032232479036</v>
          </cell>
          <cell r="I1214" t="str">
            <v xml:space="preserve">  6</v>
          </cell>
          <cell r="J1214" t="str">
            <v>Domestic</v>
          </cell>
        </row>
        <row r="1215">
          <cell r="B1215" t="str">
            <v>2007_2_Domestic_V15</v>
          </cell>
          <cell r="C1215">
            <v>2007</v>
          </cell>
          <cell r="D1215" t="str">
            <v>V15</v>
          </cell>
          <cell r="E1215">
            <v>240489</v>
          </cell>
          <cell r="F1215">
            <v>6638.6929999999993</v>
          </cell>
          <cell r="G1215">
            <v>98840.182988828892</v>
          </cell>
          <cell r="H1215">
            <v>141648.81701117111</v>
          </cell>
          <cell r="I1215" t="str">
            <v xml:space="preserve">  2</v>
          </cell>
          <cell r="J1215" t="str">
            <v>Domestic</v>
          </cell>
        </row>
        <row r="1216">
          <cell r="B1216" t="str">
            <v>2007_4_Domestic_V13</v>
          </cell>
          <cell r="C1216">
            <v>2007</v>
          </cell>
          <cell r="D1216" t="str">
            <v>V13</v>
          </cell>
          <cell r="E1216">
            <v>108632.5</v>
          </cell>
          <cell r="F1216">
            <v>2672.83</v>
          </cell>
          <cell r="G1216">
            <v>28798.977244598147</v>
          </cell>
          <cell r="H1216">
            <v>79833.522755401864</v>
          </cell>
          <cell r="I1216" t="str">
            <v xml:space="preserve">  4</v>
          </cell>
          <cell r="J1216" t="str">
            <v>Domestic</v>
          </cell>
        </row>
        <row r="1217">
          <cell r="B1217" t="str">
            <v>2007_5_Domestic_V12</v>
          </cell>
          <cell r="C1217">
            <v>2007</v>
          </cell>
          <cell r="D1217" t="str">
            <v>V12</v>
          </cell>
          <cell r="E1217">
            <v>359048.83719999983</v>
          </cell>
          <cell r="F1217">
            <v>7011.8850000000002</v>
          </cell>
          <cell r="G1217">
            <v>138709.45712566416</v>
          </cell>
          <cell r="H1217">
            <v>220339.38007433593</v>
          </cell>
          <cell r="I1217" t="str">
            <v xml:space="preserve">  5</v>
          </cell>
          <cell r="J1217" t="str">
            <v>Domestic</v>
          </cell>
        </row>
        <row r="1218">
          <cell r="B1218" t="str">
            <v>2007_1_Domestic_V12</v>
          </cell>
          <cell r="C1218">
            <v>2007</v>
          </cell>
          <cell r="D1218" t="str">
            <v>V12</v>
          </cell>
          <cell r="E1218">
            <v>437635.99</v>
          </cell>
          <cell r="F1218">
            <v>10619.43</v>
          </cell>
          <cell r="G1218">
            <v>98185.72593213123</v>
          </cell>
          <cell r="H1218">
            <v>339450.26406786864</v>
          </cell>
          <cell r="I1218" t="str">
            <v xml:space="preserve">  1</v>
          </cell>
          <cell r="J1218" t="str">
            <v>Domestic</v>
          </cell>
        </row>
        <row r="1219">
          <cell r="B1219" t="str">
            <v>2007_2_Domestic_V11</v>
          </cell>
          <cell r="C1219">
            <v>2007</v>
          </cell>
          <cell r="D1219" t="str">
            <v>V11</v>
          </cell>
          <cell r="E1219">
            <v>49456.76</v>
          </cell>
          <cell r="F1219">
            <v>1277.7739999999999</v>
          </cell>
          <cell r="G1219">
            <v>10147.467104943578</v>
          </cell>
          <cell r="H1219">
            <v>39309.292895056424</v>
          </cell>
          <cell r="I1219" t="str">
            <v xml:space="preserve">  2</v>
          </cell>
          <cell r="J1219" t="str">
            <v>Domestic</v>
          </cell>
        </row>
        <row r="1220">
          <cell r="B1220" t="str">
            <v>2007_2_Domestic_Z60</v>
          </cell>
          <cell r="C1220">
            <v>2007</v>
          </cell>
          <cell r="D1220" t="str">
            <v>Z60</v>
          </cell>
          <cell r="E1220">
            <v>5423</v>
          </cell>
          <cell r="F1220">
            <v>254</v>
          </cell>
          <cell r="G1220">
            <v>972.78430776664072</v>
          </cell>
          <cell r="H1220">
            <v>4450.2156922333597</v>
          </cell>
          <cell r="I1220" t="str">
            <v xml:space="preserve">  2</v>
          </cell>
          <cell r="J1220" t="str">
            <v>Domestic</v>
          </cell>
        </row>
        <row r="1221">
          <cell r="B1221" t="str">
            <v>2007_1_Domestic_Z46</v>
          </cell>
          <cell r="C1221">
            <v>2007</v>
          </cell>
          <cell r="D1221" t="str">
            <v>Z46</v>
          </cell>
          <cell r="E1221">
            <v>11979.49</v>
          </cell>
          <cell r="F1221">
            <v>13.743</v>
          </cell>
          <cell r="G1221">
            <v>2935.1885627468018</v>
          </cell>
          <cell r="H1221">
            <v>9044.3014372531979</v>
          </cell>
          <cell r="I1221" t="str">
            <v xml:space="preserve">  1</v>
          </cell>
          <cell r="J1221" t="str">
            <v>Domestic</v>
          </cell>
        </row>
        <row r="1222">
          <cell r="B1222" t="str">
            <v>2007_3_Domestic_Z44</v>
          </cell>
          <cell r="C1222">
            <v>2007</v>
          </cell>
          <cell r="D1222" t="str">
            <v>Z44</v>
          </cell>
          <cell r="E1222">
            <v>43124.84</v>
          </cell>
          <cell r="F1222">
            <v>316.56</v>
          </cell>
          <cell r="G1222">
            <v>21492.136283906886</v>
          </cell>
          <cell r="H1222">
            <v>21632.703716093114</v>
          </cell>
          <cell r="I1222" t="str">
            <v xml:space="preserve">  3</v>
          </cell>
          <cell r="J1222" t="str">
            <v>Domestic</v>
          </cell>
        </row>
        <row r="1223">
          <cell r="B1223" t="str">
            <v>2007_2_Domestic_Z45</v>
          </cell>
          <cell r="C1223">
            <v>2007</v>
          </cell>
          <cell r="D1223" t="str">
            <v>Z45</v>
          </cell>
          <cell r="E1223">
            <v>-1741</v>
          </cell>
          <cell r="F1223">
            <v>-0.12</v>
          </cell>
          <cell r="G1223">
            <v>-227.58</v>
          </cell>
          <cell r="H1223">
            <v>-1513.42</v>
          </cell>
          <cell r="I1223" t="str">
            <v xml:space="preserve">  2</v>
          </cell>
          <cell r="J1223" t="str">
            <v>Domestic</v>
          </cell>
        </row>
        <row r="1224">
          <cell r="B1224" t="str">
            <v>2007_6_Domestic_Z41</v>
          </cell>
          <cell r="C1224">
            <v>2007</v>
          </cell>
          <cell r="D1224" t="str">
            <v>Z41</v>
          </cell>
          <cell r="E1224">
            <v>530.1</v>
          </cell>
          <cell r="F1224">
            <v>0.76</v>
          </cell>
          <cell r="G1224">
            <v>380</v>
          </cell>
          <cell r="H1224">
            <v>150.1</v>
          </cell>
          <cell r="I1224" t="str">
            <v xml:space="preserve">  6</v>
          </cell>
          <cell r="J1224" t="str">
            <v>Domestic</v>
          </cell>
        </row>
        <row r="1225">
          <cell r="B1225" t="str">
            <v>2007_3_Domestic_Z21</v>
          </cell>
          <cell r="C1225">
            <v>2007</v>
          </cell>
          <cell r="D1225" t="str">
            <v>Z21</v>
          </cell>
          <cell r="E1225">
            <v>5041</v>
          </cell>
          <cell r="F1225">
            <v>43.8</v>
          </cell>
          <cell r="G1225">
            <v>799.02490376435799</v>
          </cell>
          <cell r="H1225">
            <v>4241.9750962356411</v>
          </cell>
          <cell r="I1225" t="str">
            <v xml:space="preserve">  3</v>
          </cell>
          <cell r="J1225" t="str">
            <v>Domestic</v>
          </cell>
        </row>
        <row r="1226">
          <cell r="B1226" t="str">
            <v>2007_7_Domestic_Z21</v>
          </cell>
          <cell r="C1226">
            <v>2007</v>
          </cell>
          <cell r="D1226" t="str">
            <v>Z21</v>
          </cell>
          <cell r="E1226">
            <v>-2400</v>
          </cell>
          <cell r="G1226">
            <v>-2400</v>
          </cell>
          <cell r="H1226">
            <v>0</v>
          </cell>
          <cell r="I1226" t="str">
            <v xml:space="preserve">  7</v>
          </cell>
          <cell r="J1226" t="str">
            <v>Domestic</v>
          </cell>
        </row>
        <row r="1227">
          <cell r="B1227" t="str">
            <v>2007_7_Domestic_Z22</v>
          </cell>
          <cell r="C1227">
            <v>2007</v>
          </cell>
          <cell r="D1227" t="str">
            <v>Z22</v>
          </cell>
          <cell r="E1227">
            <v>35049.760000000002</v>
          </cell>
          <cell r="F1227">
            <v>414.10100000000006</v>
          </cell>
          <cell r="G1227">
            <v>7717.7037128584907</v>
          </cell>
          <cell r="H1227">
            <v>27332.056287141506</v>
          </cell>
          <cell r="I1227" t="str">
            <v xml:space="preserve">  7</v>
          </cell>
          <cell r="J1227" t="str">
            <v>Domestic</v>
          </cell>
        </row>
        <row r="1228">
          <cell r="B1228" t="str">
            <v>2007_2_Domestic_Z22</v>
          </cell>
          <cell r="C1228">
            <v>2007</v>
          </cell>
          <cell r="D1228" t="str">
            <v>Z22</v>
          </cell>
          <cell r="E1228">
            <v>77121.259999999995</v>
          </cell>
          <cell r="F1228">
            <v>619.44100000000003</v>
          </cell>
          <cell r="G1228">
            <v>19205.535064400723</v>
          </cell>
          <cell r="H1228">
            <v>57915.724935599268</v>
          </cell>
          <cell r="I1228" t="str">
            <v xml:space="preserve">  2</v>
          </cell>
          <cell r="J1228" t="str">
            <v>Domestic</v>
          </cell>
        </row>
        <row r="1229">
          <cell r="B1229" t="str">
            <v>2007_2_Domestic_Z26</v>
          </cell>
          <cell r="C1229">
            <v>2007</v>
          </cell>
          <cell r="D1229" t="str">
            <v>Z26</v>
          </cell>
          <cell r="E1229">
            <v>694659.89</v>
          </cell>
          <cell r="F1229">
            <v>8214.5400000000009</v>
          </cell>
          <cell r="G1229">
            <v>148998.41</v>
          </cell>
          <cell r="H1229">
            <v>545661.48</v>
          </cell>
          <cell r="I1229" t="str">
            <v xml:space="preserve">  2</v>
          </cell>
          <cell r="J1229" t="str">
            <v>Domestic</v>
          </cell>
        </row>
        <row r="1230">
          <cell r="B1230" t="str">
            <v>2007_5_Domestic_Z23</v>
          </cell>
          <cell r="C1230">
            <v>2007</v>
          </cell>
          <cell r="D1230" t="str">
            <v>Z23</v>
          </cell>
          <cell r="E1230">
            <v>3320</v>
          </cell>
          <cell r="F1230">
            <v>6.1849999999999996</v>
          </cell>
          <cell r="G1230">
            <v>1647.3927789276854</v>
          </cell>
          <cell r="H1230">
            <v>1672.6072210723148</v>
          </cell>
          <cell r="I1230" t="str">
            <v xml:space="preserve">  5</v>
          </cell>
          <cell r="J1230" t="str">
            <v>Domestic</v>
          </cell>
        </row>
        <row r="1231">
          <cell r="B1231" t="str">
            <v>2007_6_Domestic_Z23</v>
          </cell>
          <cell r="C1231">
            <v>2007</v>
          </cell>
          <cell r="D1231" t="str">
            <v>Z23</v>
          </cell>
          <cell r="E1231">
            <v>1104</v>
          </cell>
          <cell r="F1231">
            <v>5.75</v>
          </cell>
          <cell r="G1231">
            <v>716.5058431637583</v>
          </cell>
          <cell r="H1231">
            <v>387.49415683624164</v>
          </cell>
          <cell r="I1231" t="str">
            <v xml:space="preserve">  6</v>
          </cell>
          <cell r="J1231" t="str">
            <v>Domestic</v>
          </cell>
        </row>
        <row r="1232">
          <cell r="B1232" t="str">
            <v>2007_6_Domestic_Z22</v>
          </cell>
          <cell r="C1232">
            <v>2007</v>
          </cell>
          <cell r="D1232" t="str">
            <v>Z22</v>
          </cell>
          <cell r="E1232">
            <v>485416.91</v>
          </cell>
          <cell r="F1232">
            <v>4892.1430000000009</v>
          </cell>
          <cell r="G1232">
            <v>109386.01125357152</v>
          </cell>
          <cell r="H1232">
            <v>376030.89874642849</v>
          </cell>
          <cell r="I1232" t="str">
            <v xml:space="preserve">  6</v>
          </cell>
          <cell r="J1232" t="str">
            <v>Domestic</v>
          </cell>
        </row>
        <row r="1233">
          <cell r="B1233" t="str">
            <v>2007_2_Domestic_Z99</v>
          </cell>
          <cell r="C1233">
            <v>2007</v>
          </cell>
          <cell r="D1233" t="str">
            <v>Z99</v>
          </cell>
          <cell r="E1233">
            <v>408.4</v>
          </cell>
          <cell r="F1233">
            <v>1.9960000000000002</v>
          </cell>
          <cell r="G1233">
            <v>94.100000000000065</v>
          </cell>
          <cell r="H1233">
            <v>314.3</v>
          </cell>
          <cell r="I1233" t="str">
            <v xml:space="preserve">  2</v>
          </cell>
          <cell r="J1233" t="str">
            <v>Domestic</v>
          </cell>
        </row>
        <row r="1234">
          <cell r="B1234" t="str">
            <v>2007_3_Domestic_Z98</v>
          </cell>
          <cell r="C1234">
            <v>2007</v>
          </cell>
          <cell r="D1234" t="str">
            <v>Z98</v>
          </cell>
          <cell r="E1234">
            <v>11700</v>
          </cell>
          <cell r="F1234">
            <v>47.119</v>
          </cell>
          <cell r="G1234">
            <v>3022.6439442777719</v>
          </cell>
          <cell r="H1234">
            <v>8677.3560557222281</v>
          </cell>
          <cell r="I1234" t="str">
            <v xml:space="preserve">  3</v>
          </cell>
          <cell r="J1234" t="str">
            <v>Domestic</v>
          </cell>
        </row>
        <row r="1235">
          <cell r="B1235" t="str">
            <v>2007_2_Domestic_Z83</v>
          </cell>
          <cell r="C1235">
            <v>2007</v>
          </cell>
          <cell r="D1235" t="str">
            <v>Z83</v>
          </cell>
          <cell r="E1235">
            <v>3710.2</v>
          </cell>
          <cell r="F1235">
            <v>17.634</v>
          </cell>
          <cell r="G1235">
            <v>1095.6883867895576</v>
          </cell>
          <cell r="H1235">
            <v>2614.5116132104431</v>
          </cell>
          <cell r="I1235" t="str">
            <v xml:space="preserve">  2</v>
          </cell>
          <cell r="J1235" t="str">
            <v>Domestic</v>
          </cell>
        </row>
        <row r="1236">
          <cell r="B1236" t="str">
            <v>2007_2_Domestic_V30</v>
          </cell>
          <cell r="C1236">
            <v>2007</v>
          </cell>
          <cell r="D1236" t="str">
            <v>V30</v>
          </cell>
          <cell r="E1236">
            <v>107484</v>
          </cell>
          <cell r="F1236">
            <v>1698.7559999999999</v>
          </cell>
          <cell r="G1236">
            <v>34663.66183808702</v>
          </cell>
          <cell r="H1236">
            <v>72820.33816191298</v>
          </cell>
          <cell r="I1236" t="str">
            <v xml:space="preserve">  2</v>
          </cell>
          <cell r="J1236" t="str">
            <v>Domestic</v>
          </cell>
        </row>
        <row r="1237">
          <cell r="B1237" t="str">
            <v>2007_4_Domestic_Z28</v>
          </cell>
          <cell r="C1237">
            <v>2007</v>
          </cell>
          <cell r="D1237" t="str">
            <v>Z28</v>
          </cell>
          <cell r="E1237">
            <v>16018.4</v>
          </cell>
          <cell r="F1237">
            <v>50.01</v>
          </cell>
          <cell r="G1237">
            <v>5544.85349106383</v>
          </cell>
          <cell r="H1237">
            <v>10473.54650893617</v>
          </cell>
          <cell r="I1237" t="str">
            <v xml:space="preserve">  4</v>
          </cell>
          <cell r="J1237" t="str">
            <v>Domestic</v>
          </cell>
        </row>
        <row r="1238">
          <cell r="B1238" t="str">
            <v>2007_3_Domestic_Z13</v>
          </cell>
          <cell r="C1238">
            <v>2007</v>
          </cell>
          <cell r="D1238" t="str">
            <v>Z13</v>
          </cell>
          <cell r="E1238">
            <v>54135.21</v>
          </cell>
          <cell r="F1238">
            <v>821.7</v>
          </cell>
          <cell r="G1238">
            <v>17239.345459253287</v>
          </cell>
          <cell r="H1238">
            <v>36895.864540746719</v>
          </cell>
          <cell r="I1238" t="str">
            <v xml:space="preserve">  3</v>
          </cell>
          <cell r="J1238" t="str">
            <v>Domestic</v>
          </cell>
        </row>
        <row r="1239">
          <cell r="B1239" t="str">
            <v>2007_4_Domestic_Z12</v>
          </cell>
          <cell r="C1239">
            <v>2007</v>
          </cell>
          <cell r="D1239" t="str">
            <v>Z12</v>
          </cell>
          <cell r="E1239">
            <v>120534.73</v>
          </cell>
          <cell r="F1239">
            <v>3333.2529999999997</v>
          </cell>
          <cell r="G1239">
            <v>11967.741842544516</v>
          </cell>
          <cell r="H1239">
            <v>108566.98815745547</v>
          </cell>
          <cell r="I1239" t="str">
            <v xml:space="preserve">  4</v>
          </cell>
          <cell r="J1239" t="str">
            <v>Domestic</v>
          </cell>
        </row>
        <row r="1240">
          <cell r="B1240" t="str">
            <v>2007_2_Domestic_Z92</v>
          </cell>
          <cell r="C1240">
            <v>2007</v>
          </cell>
          <cell r="D1240" t="str">
            <v>Z92</v>
          </cell>
          <cell r="E1240">
            <v>4378.5</v>
          </cell>
          <cell r="F1240">
            <v>5.75</v>
          </cell>
          <cell r="G1240">
            <v>1434.15</v>
          </cell>
          <cell r="H1240">
            <v>2944.35</v>
          </cell>
          <cell r="I1240" t="str">
            <v xml:space="preserve">  2</v>
          </cell>
          <cell r="J1240" t="str">
            <v>Domestic</v>
          </cell>
        </row>
        <row r="1241">
          <cell r="B1241" t="str">
            <v>2007_7_Domestic_Z44</v>
          </cell>
          <cell r="C1241">
            <v>2007</v>
          </cell>
          <cell r="D1241" t="str">
            <v>Z44</v>
          </cell>
          <cell r="E1241">
            <v>4560.2595999999994</v>
          </cell>
          <cell r="F1241">
            <v>34.299999999999997</v>
          </cell>
          <cell r="G1241">
            <v>2306.1278325025814</v>
          </cell>
          <cell r="H1241">
            <v>2254.1317674974184</v>
          </cell>
          <cell r="I1241" t="str">
            <v xml:space="preserve">  7</v>
          </cell>
          <cell r="J1241" t="str">
            <v>Domestic</v>
          </cell>
        </row>
        <row r="1242">
          <cell r="B1242" t="str">
            <v>2007_5_Domestic_Z46</v>
          </cell>
          <cell r="C1242">
            <v>2007</v>
          </cell>
          <cell r="D1242" t="str">
            <v>Z46</v>
          </cell>
          <cell r="E1242">
            <v>30823.25</v>
          </cell>
          <cell r="F1242">
            <v>92.52</v>
          </cell>
          <cell r="G1242">
            <v>8885.0498351677361</v>
          </cell>
          <cell r="H1242">
            <v>21938.200164832269</v>
          </cell>
          <cell r="I1242" t="str">
            <v xml:space="preserve">  5</v>
          </cell>
          <cell r="J1242" t="str">
            <v>Domestic</v>
          </cell>
        </row>
        <row r="1243">
          <cell r="B1243" t="str">
            <v>2007_4_Domestic_Z29</v>
          </cell>
          <cell r="C1243">
            <v>2007</v>
          </cell>
          <cell r="D1243" t="str">
            <v>Z29</v>
          </cell>
          <cell r="E1243">
            <v>10148.879999999999</v>
          </cell>
          <cell r="F1243">
            <v>14.4</v>
          </cell>
          <cell r="G1243">
            <v>3031.7199590373511</v>
          </cell>
          <cell r="H1243">
            <v>7117.160040962649</v>
          </cell>
          <cell r="I1243" t="str">
            <v xml:space="preserve">  4</v>
          </cell>
          <cell r="J1243" t="str">
            <v>Domestic</v>
          </cell>
        </row>
        <row r="1244">
          <cell r="B1244" t="str">
            <v>2007_5_Domestic_Z28</v>
          </cell>
          <cell r="C1244">
            <v>2007</v>
          </cell>
          <cell r="D1244" t="str">
            <v>Z28</v>
          </cell>
          <cell r="E1244">
            <v>93636.06</v>
          </cell>
          <cell r="F1244">
            <v>314.55200000000008</v>
          </cell>
          <cell r="G1244">
            <v>44494.080461944322</v>
          </cell>
          <cell r="H1244">
            <v>49141.979538055682</v>
          </cell>
          <cell r="I1244" t="str">
            <v xml:space="preserve">  5</v>
          </cell>
          <cell r="J1244" t="str">
            <v>Domestic</v>
          </cell>
        </row>
        <row r="1245">
          <cell r="B1245" t="str">
            <v>2007_2_Domestic_Z99</v>
          </cell>
          <cell r="C1245">
            <v>2007</v>
          </cell>
          <cell r="D1245" t="str">
            <v>Z99</v>
          </cell>
          <cell r="E1245">
            <v>20006</v>
          </cell>
          <cell r="F1245">
            <v>6518</v>
          </cell>
          <cell r="G1245">
            <v>1453.3</v>
          </cell>
          <cell r="H1245">
            <v>18552.7</v>
          </cell>
          <cell r="I1245" t="str">
            <v xml:space="preserve">  2</v>
          </cell>
          <cell r="J1245" t="str">
            <v>Domestic</v>
          </cell>
        </row>
        <row r="1246">
          <cell r="B1246" t="str">
            <v>2007_3_Domestic_Z98</v>
          </cell>
          <cell r="C1246">
            <v>2007</v>
          </cell>
          <cell r="D1246" t="str">
            <v>Z98</v>
          </cell>
          <cell r="E1246">
            <v>12810</v>
          </cell>
          <cell r="F1246">
            <v>35.506999999999998</v>
          </cell>
          <cell r="G1246">
            <v>2084.315585749905</v>
          </cell>
          <cell r="H1246">
            <v>10725.684414250096</v>
          </cell>
          <cell r="I1246" t="str">
            <v xml:space="preserve">  3</v>
          </cell>
          <cell r="J1246" t="str">
            <v>Domestic</v>
          </cell>
        </row>
        <row r="1247">
          <cell r="B1247" t="str">
            <v>2007_5_Domestic_Z60</v>
          </cell>
          <cell r="C1247">
            <v>2007</v>
          </cell>
          <cell r="D1247" t="str">
            <v>Z60</v>
          </cell>
          <cell r="E1247">
            <v>2352</v>
          </cell>
          <cell r="F1247">
            <v>69</v>
          </cell>
          <cell r="G1247">
            <v>704.53538461538483</v>
          </cell>
          <cell r="H1247">
            <v>1647.4646153846152</v>
          </cell>
          <cell r="I1247" t="str">
            <v xml:space="preserve">  5</v>
          </cell>
          <cell r="J1247" t="str">
            <v>Domestic</v>
          </cell>
        </row>
        <row r="1248">
          <cell r="B1248" t="str">
            <v>2007_4_Domestic_Z22</v>
          </cell>
          <cell r="C1248">
            <v>2007</v>
          </cell>
          <cell r="D1248" t="str">
            <v>Z22</v>
          </cell>
          <cell r="E1248">
            <v>182054.05</v>
          </cell>
          <cell r="F1248">
            <v>1614.5939999999998</v>
          </cell>
          <cell r="G1248">
            <v>60266.413694202689</v>
          </cell>
          <cell r="H1248">
            <v>121787.63630579728</v>
          </cell>
          <cell r="I1248" t="str">
            <v xml:space="preserve">  4</v>
          </cell>
          <cell r="J1248" t="str">
            <v>Domestic</v>
          </cell>
        </row>
        <row r="1249">
          <cell r="B1249" t="str">
            <v>2007_6_Domestic_Z20</v>
          </cell>
          <cell r="C1249">
            <v>2007</v>
          </cell>
          <cell r="D1249" t="str">
            <v>Z20</v>
          </cell>
          <cell r="E1249">
            <v>225525.16</v>
          </cell>
          <cell r="F1249">
            <v>2361.8000000000002</v>
          </cell>
          <cell r="G1249">
            <v>104278.63805234569</v>
          </cell>
          <cell r="H1249">
            <v>121246.52194765431</v>
          </cell>
          <cell r="I1249" t="str">
            <v xml:space="preserve">  6</v>
          </cell>
          <cell r="J1249" t="str">
            <v>Domestic</v>
          </cell>
        </row>
        <row r="1250">
          <cell r="B1250" t="str">
            <v>2007_5_Domestic_Z21</v>
          </cell>
          <cell r="C1250">
            <v>2007</v>
          </cell>
          <cell r="D1250" t="str">
            <v>Z21</v>
          </cell>
          <cell r="E1250">
            <v>5832</v>
          </cell>
          <cell r="F1250">
            <v>41</v>
          </cell>
          <cell r="G1250">
            <v>1557.2074757593509</v>
          </cell>
          <cell r="H1250">
            <v>4274.7925242406491</v>
          </cell>
          <cell r="I1250" t="str">
            <v xml:space="preserve">  5</v>
          </cell>
          <cell r="J1250" t="str">
            <v>Domestic</v>
          </cell>
        </row>
        <row r="1251">
          <cell r="B1251" t="str">
            <v>2007_2_Domestic_Z51</v>
          </cell>
          <cell r="C1251">
            <v>2007</v>
          </cell>
          <cell r="D1251" t="str">
            <v>Z51</v>
          </cell>
          <cell r="E1251">
            <v>45494.46</v>
          </cell>
          <cell r="F1251">
            <v>779.71</v>
          </cell>
          <cell r="G1251">
            <v>3714.938275825883</v>
          </cell>
          <cell r="H1251">
            <v>41779.521724174127</v>
          </cell>
          <cell r="I1251" t="str">
            <v xml:space="preserve">  2</v>
          </cell>
          <cell r="J1251" t="str">
            <v>Domestic</v>
          </cell>
        </row>
        <row r="1252">
          <cell r="B1252" t="str">
            <v>2007_1_Domestic_Z52</v>
          </cell>
          <cell r="C1252">
            <v>2007</v>
          </cell>
          <cell r="D1252" t="str">
            <v>Z52</v>
          </cell>
          <cell r="E1252">
            <v>292060.01</v>
          </cell>
          <cell r="F1252">
            <v>1926.628999999999</v>
          </cell>
          <cell r="G1252">
            <v>114926.36379696742</v>
          </cell>
          <cell r="H1252">
            <v>177133.64620303258</v>
          </cell>
          <cell r="I1252" t="str">
            <v xml:space="preserve">  1</v>
          </cell>
          <cell r="J1252" t="str">
            <v>Domestic</v>
          </cell>
        </row>
        <row r="1253">
          <cell r="B1253" t="str">
            <v>2007_4_Domestic_V13</v>
          </cell>
          <cell r="C1253">
            <v>2007</v>
          </cell>
          <cell r="D1253" t="str">
            <v>V13</v>
          </cell>
          <cell r="E1253">
            <v>255949.8</v>
          </cell>
          <cell r="F1253">
            <v>5806.74</v>
          </cell>
          <cell r="G1253">
            <v>81872.761547915681</v>
          </cell>
          <cell r="H1253">
            <v>174077.0384520845</v>
          </cell>
          <cell r="I1253" t="str">
            <v xml:space="preserve">  4</v>
          </cell>
          <cell r="J1253" t="str">
            <v>Domestic</v>
          </cell>
        </row>
        <row r="1254">
          <cell r="B1254" t="str">
            <v>2007_5_Domestic_V12</v>
          </cell>
          <cell r="C1254">
            <v>2007</v>
          </cell>
          <cell r="D1254" t="str">
            <v>V12</v>
          </cell>
          <cell r="E1254">
            <v>1326880.2559999994</v>
          </cell>
          <cell r="F1254">
            <v>29422.773999999998</v>
          </cell>
          <cell r="G1254">
            <v>412000.28572620236</v>
          </cell>
          <cell r="H1254">
            <v>914879.9702737974</v>
          </cell>
          <cell r="I1254" t="str">
            <v xml:space="preserve">  5</v>
          </cell>
          <cell r="J1254" t="str">
            <v>Domestic</v>
          </cell>
        </row>
        <row r="1255">
          <cell r="B1255" t="str">
            <v>2007_6_Domestic_V11</v>
          </cell>
          <cell r="C1255">
            <v>2007</v>
          </cell>
          <cell r="D1255" t="str">
            <v>V11</v>
          </cell>
          <cell r="E1255">
            <v>121282.22</v>
          </cell>
          <cell r="F1255">
            <v>3088.2360000000003</v>
          </cell>
          <cell r="G1255">
            <v>22631.062165445477</v>
          </cell>
          <cell r="H1255">
            <v>98651.157834554513</v>
          </cell>
          <cell r="I1255" t="str">
            <v xml:space="preserve">  6</v>
          </cell>
          <cell r="J1255" t="str">
            <v>Domestic</v>
          </cell>
        </row>
        <row r="1256">
          <cell r="B1256" t="str">
            <v>2007_4_Domestic_Z28</v>
          </cell>
          <cell r="C1256">
            <v>2007</v>
          </cell>
          <cell r="D1256" t="str">
            <v>Z28</v>
          </cell>
          <cell r="E1256">
            <v>145545.03</v>
          </cell>
          <cell r="F1256">
            <v>336.20799999999991</v>
          </cell>
          <cell r="G1256">
            <v>70783.61935110639</v>
          </cell>
          <cell r="H1256">
            <v>74761.410648893638</v>
          </cell>
          <cell r="I1256" t="str">
            <v xml:space="preserve">  4</v>
          </cell>
          <cell r="J1256" t="str">
            <v>Domestic</v>
          </cell>
        </row>
        <row r="1257">
          <cell r="B1257" t="str">
            <v>2007_7_Domestic_K87</v>
          </cell>
          <cell r="C1257">
            <v>2007</v>
          </cell>
          <cell r="D1257" t="str">
            <v>K87</v>
          </cell>
          <cell r="E1257">
            <v>824</v>
          </cell>
          <cell r="F1257">
            <v>19.260000000000002</v>
          </cell>
          <cell r="G1257">
            <v>-1.1200000000000001</v>
          </cell>
          <cell r="H1257">
            <v>825.12</v>
          </cell>
          <cell r="I1257" t="str">
            <v xml:space="preserve">  7</v>
          </cell>
          <cell r="J1257" t="str">
            <v>Domestic</v>
          </cell>
        </row>
        <row r="1258">
          <cell r="B1258" t="str">
            <v>2007_5_Domestic_Z41</v>
          </cell>
          <cell r="C1258">
            <v>2007</v>
          </cell>
          <cell r="D1258" t="str">
            <v>Z41</v>
          </cell>
          <cell r="E1258">
            <v>1921</v>
          </cell>
          <cell r="F1258">
            <v>3.0970000000000004</v>
          </cell>
          <cell r="G1258">
            <v>922.96166666666659</v>
          </cell>
          <cell r="H1258">
            <v>998.03833333333341</v>
          </cell>
          <cell r="I1258" t="str">
            <v xml:space="preserve">  5</v>
          </cell>
          <cell r="J1258" t="str">
            <v>Domestic</v>
          </cell>
        </row>
        <row r="1259">
          <cell r="B1259" t="str">
            <v>2007_3_Domestic_Z81</v>
          </cell>
          <cell r="C1259">
            <v>2007</v>
          </cell>
          <cell r="D1259" t="str">
            <v>Z81</v>
          </cell>
          <cell r="E1259">
            <v>10059.27</v>
          </cell>
          <cell r="F1259">
            <v>31.715</v>
          </cell>
          <cell r="G1259">
            <v>4063.3056821308214</v>
          </cell>
          <cell r="H1259">
            <v>5995.9643178691786</v>
          </cell>
          <cell r="I1259" t="str">
            <v xml:space="preserve">  3</v>
          </cell>
          <cell r="J1259" t="str">
            <v>Domestic</v>
          </cell>
        </row>
        <row r="1260">
          <cell r="B1260" t="str">
            <v>2007_7_Domestic_Z89</v>
          </cell>
          <cell r="C1260">
            <v>2007</v>
          </cell>
          <cell r="D1260" t="str">
            <v>Z89</v>
          </cell>
          <cell r="E1260">
            <v>152.80000000000001</v>
          </cell>
          <cell r="F1260">
            <v>1.28</v>
          </cell>
          <cell r="G1260">
            <v>71.501781543546741</v>
          </cell>
          <cell r="H1260">
            <v>81.298218456453242</v>
          </cell>
          <cell r="I1260" t="str">
            <v xml:space="preserve">  7</v>
          </cell>
          <cell r="J1260" t="str">
            <v>Domestic</v>
          </cell>
        </row>
        <row r="1261">
          <cell r="B1261" t="str">
            <v>2007_2_Domestic_Z44</v>
          </cell>
          <cell r="C1261">
            <v>2007</v>
          </cell>
          <cell r="D1261" t="str">
            <v>Z44</v>
          </cell>
          <cell r="E1261">
            <v>114363.34</v>
          </cell>
          <cell r="F1261">
            <v>1681.13</v>
          </cell>
          <cell r="G1261">
            <v>51132.111301373217</v>
          </cell>
          <cell r="H1261">
            <v>63231.228698626794</v>
          </cell>
          <cell r="I1261" t="str">
            <v xml:space="preserve">  2</v>
          </cell>
          <cell r="J1261" t="str">
            <v>Domestic</v>
          </cell>
        </row>
        <row r="1262">
          <cell r="B1262" t="str">
            <v>2007_1_Domestic_V51</v>
          </cell>
          <cell r="C1262">
            <v>2007</v>
          </cell>
          <cell r="D1262" t="str">
            <v>V51</v>
          </cell>
          <cell r="E1262">
            <v>134182.79400000002</v>
          </cell>
          <cell r="F1262">
            <v>2473.7769999999991</v>
          </cell>
          <cell r="G1262">
            <v>26885.677027759146</v>
          </cell>
          <cell r="H1262">
            <v>107297.11697224085</v>
          </cell>
          <cell r="I1262" t="str">
            <v xml:space="preserve">  1</v>
          </cell>
          <cell r="J1262" t="str">
            <v>Domestic</v>
          </cell>
        </row>
        <row r="1263">
          <cell r="B1263" t="str">
            <v>2007_1_Domestic_V44</v>
          </cell>
          <cell r="C1263">
            <v>2007</v>
          </cell>
          <cell r="D1263" t="str">
            <v>V44</v>
          </cell>
          <cell r="E1263">
            <v>3668.94</v>
          </cell>
          <cell r="F1263">
            <v>78.606000000000009</v>
          </cell>
          <cell r="G1263">
            <v>1182.0735772393964</v>
          </cell>
          <cell r="H1263">
            <v>2486.8664227606037</v>
          </cell>
          <cell r="I1263" t="str">
            <v xml:space="preserve">  1</v>
          </cell>
          <cell r="J1263" t="str">
            <v>Domestic</v>
          </cell>
        </row>
        <row r="1264">
          <cell r="B1264" t="str">
            <v>2007_5_Domestic_V38</v>
          </cell>
          <cell r="C1264">
            <v>2007</v>
          </cell>
          <cell r="D1264" t="str">
            <v>V38</v>
          </cell>
          <cell r="E1264">
            <v>10425</v>
          </cell>
          <cell r="F1264">
            <v>207.9</v>
          </cell>
          <cell r="G1264">
            <v>2370.1000000000063</v>
          </cell>
          <cell r="H1264">
            <v>8054.8999999999942</v>
          </cell>
          <cell r="I1264" t="str">
            <v xml:space="preserve">  5</v>
          </cell>
          <cell r="J1264" t="str">
            <v>Domestic</v>
          </cell>
        </row>
        <row r="1265">
          <cell r="B1265" t="str">
            <v>2007_2_Domestic_Z61</v>
          </cell>
          <cell r="C1265">
            <v>2007</v>
          </cell>
          <cell r="D1265" t="str">
            <v>Z61</v>
          </cell>
          <cell r="E1265">
            <v>161537.28</v>
          </cell>
          <cell r="F1265">
            <v>786.16</v>
          </cell>
          <cell r="G1265">
            <v>7817.0900000000065</v>
          </cell>
          <cell r="H1265">
            <v>153720.19</v>
          </cell>
          <cell r="I1265" t="str">
            <v xml:space="preserve">  2</v>
          </cell>
          <cell r="J1265" t="str">
            <v>Domestic</v>
          </cell>
        </row>
        <row r="1266">
          <cell r="B1266" t="str">
            <v>2007_3_Domestic_Z33</v>
          </cell>
          <cell r="C1266">
            <v>2007</v>
          </cell>
          <cell r="D1266" t="str">
            <v>Z33</v>
          </cell>
          <cell r="E1266">
            <v>40907</v>
          </cell>
          <cell r="F1266">
            <v>812.62</v>
          </cell>
          <cell r="G1266">
            <v>5067.7327420681595</v>
          </cell>
          <cell r="H1266">
            <v>35839.267257931846</v>
          </cell>
          <cell r="I1266" t="str">
            <v xml:space="preserve">  3</v>
          </cell>
          <cell r="J1266" t="str">
            <v>Domestic</v>
          </cell>
        </row>
        <row r="1267">
          <cell r="B1267" t="str">
            <v>2007_6_Domestic_Z44</v>
          </cell>
          <cell r="C1267">
            <v>2007</v>
          </cell>
          <cell r="D1267" t="str">
            <v>Z44</v>
          </cell>
          <cell r="E1267">
            <v>30210.06</v>
          </cell>
          <cell r="F1267">
            <v>172.53</v>
          </cell>
          <cell r="G1267">
            <v>13478.947280629018</v>
          </cell>
          <cell r="H1267">
            <v>16731.112719370984</v>
          </cell>
          <cell r="I1267" t="str">
            <v xml:space="preserve">  6</v>
          </cell>
          <cell r="J1267" t="str">
            <v>Domestic</v>
          </cell>
        </row>
        <row r="1268">
          <cell r="B1268" t="str">
            <v>2007_4_Domestic_Z46</v>
          </cell>
          <cell r="C1268">
            <v>2007</v>
          </cell>
          <cell r="D1268" t="str">
            <v>Z46</v>
          </cell>
          <cell r="E1268">
            <v>16935.080000000002</v>
          </cell>
          <cell r="F1268">
            <v>28.997</v>
          </cell>
          <cell r="G1268">
            <v>5438.6237719133514</v>
          </cell>
          <cell r="H1268">
            <v>11496.456228086648</v>
          </cell>
          <cell r="I1268" t="str">
            <v xml:space="preserve">  4</v>
          </cell>
          <cell r="J1268" t="str">
            <v>Domestic</v>
          </cell>
        </row>
        <row r="1269">
          <cell r="B1269" t="str">
            <v>2007_4_Domestic_M36</v>
          </cell>
          <cell r="C1269">
            <v>2007</v>
          </cell>
          <cell r="D1269" t="str">
            <v>M36</v>
          </cell>
          <cell r="E1269">
            <v>145.24</v>
          </cell>
          <cell r="F1269">
            <v>0.94400000000000006</v>
          </cell>
          <cell r="G1269">
            <v>78.263846513804395</v>
          </cell>
          <cell r="H1269">
            <v>66.976153486195599</v>
          </cell>
          <cell r="I1269" t="str">
            <v xml:space="preserve">  4</v>
          </cell>
          <cell r="J1269" t="str">
            <v>Domestic</v>
          </cell>
        </row>
        <row r="1270">
          <cell r="B1270" t="str">
            <v>2007_7_Domestic_Z93</v>
          </cell>
          <cell r="C1270">
            <v>2007</v>
          </cell>
          <cell r="D1270" t="str">
            <v>Z93</v>
          </cell>
          <cell r="E1270">
            <v>4577.28</v>
          </cell>
          <cell r="F1270">
            <v>25.14</v>
          </cell>
          <cell r="G1270">
            <v>2129.6553120934673</v>
          </cell>
          <cell r="H1270">
            <v>2447.6246879065329</v>
          </cell>
          <cell r="I1270" t="str">
            <v xml:space="preserve">  7</v>
          </cell>
          <cell r="J1270" t="str">
            <v>Domestic</v>
          </cell>
        </row>
        <row r="1271">
          <cell r="B1271" t="str">
            <v>2007_3_Domestic_V44</v>
          </cell>
          <cell r="C1271">
            <v>2007</v>
          </cell>
          <cell r="D1271" t="str">
            <v>V44</v>
          </cell>
          <cell r="E1271">
            <v>28295.46</v>
          </cell>
          <cell r="F1271">
            <v>631.73599999999999</v>
          </cell>
          <cell r="G1271">
            <v>8250.5809855661682</v>
          </cell>
          <cell r="H1271">
            <v>20044.879014433835</v>
          </cell>
          <cell r="I1271" t="str">
            <v xml:space="preserve">  3</v>
          </cell>
          <cell r="J1271" t="str">
            <v>Domestic</v>
          </cell>
        </row>
        <row r="1272">
          <cell r="B1272" t="str">
            <v>2007_5_Domestic_Z33</v>
          </cell>
          <cell r="C1272">
            <v>2007</v>
          </cell>
          <cell r="D1272" t="str">
            <v>Z33</v>
          </cell>
          <cell r="E1272">
            <v>6310</v>
          </cell>
          <cell r="F1272">
            <v>78.12</v>
          </cell>
          <cell r="G1272">
            <v>2138.8321819231755</v>
          </cell>
          <cell r="H1272">
            <v>4171.167818076824</v>
          </cell>
          <cell r="I1272" t="str">
            <v xml:space="preserve">  5</v>
          </cell>
          <cell r="J1272" t="str">
            <v>Domestic</v>
          </cell>
        </row>
        <row r="1273">
          <cell r="B1273" t="str">
            <v>2007_3_Domestic_Z35</v>
          </cell>
          <cell r="C1273">
            <v>2007</v>
          </cell>
          <cell r="D1273" t="str">
            <v>Z35</v>
          </cell>
          <cell r="E1273">
            <v>42307.199999999997</v>
          </cell>
          <cell r="F1273">
            <v>98.64</v>
          </cell>
          <cell r="G1273">
            <v>634.55999999999767</v>
          </cell>
          <cell r="H1273">
            <v>41672.639999999999</v>
          </cell>
          <cell r="I1273" t="str">
            <v xml:space="preserve">  3</v>
          </cell>
          <cell r="J1273" t="str">
            <v>Domestic</v>
          </cell>
        </row>
        <row r="1274">
          <cell r="B1274" t="str">
            <v>2007_4_Domestic_Z22</v>
          </cell>
          <cell r="C1274">
            <v>2007</v>
          </cell>
          <cell r="D1274" t="str">
            <v>Z22</v>
          </cell>
          <cell r="E1274">
            <v>413445.25</v>
          </cell>
          <cell r="F1274">
            <v>3031.6739999999995</v>
          </cell>
          <cell r="G1274">
            <v>134785.08507948281</v>
          </cell>
          <cell r="H1274">
            <v>278660.16492051684</v>
          </cell>
          <cell r="I1274" t="str">
            <v xml:space="preserve">  4</v>
          </cell>
          <cell r="J1274" t="str">
            <v>Domestic</v>
          </cell>
        </row>
        <row r="1275">
          <cell r="B1275" t="str">
            <v>2007_6_Domestic_Z20</v>
          </cell>
          <cell r="C1275">
            <v>2007</v>
          </cell>
          <cell r="D1275" t="str">
            <v>Z20</v>
          </cell>
          <cell r="E1275">
            <v>310977.75</v>
          </cell>
          <cell r="F1275">
            <v>3385</v>
          </cell>
          <cell r="G1275">
            <v>120703.09743817325</v>
          </cell>
          <cell r="H1275">
            <v>190274.65256182675</v>
          </cell>
          <cell r="I1275" t="str">
            <v xml:space="preserve">  6</v>
          </cell>
          <cell r="J1275" t="str">
            <v>Domestic</v>
          </cell>
        </row>
        <row r="1276">
          <cell r="B1276" t="str">
            <v>2007_5_Domestic_Z21</v>
          </cell>
          <cell r="C1276">
            <v>2007</v>
          </cell>
          <cell r="D1276" t="str">
            <v>Z21</v>
          </cell>
          <cell r="E1276">
            <v>5299.32</v>
          </cell>
          <cell r="F1276">
            <v>35.61</v>
          </cell>
          <cell r="G1276">
            <v>1567.0252495780287</v>
          </cell>
          <cell r="H1276">
            <v>3732.294750421971</v>
          </cell>
          <cell r="I1276" t="str">
            <v xml:space="preserve">  5</v>
          </cell>
          <cell r="J1276" t="str">
            <v>Domestic</v>
          </cell>
        </row>
        <row r="1277">
          <cell r="B1277" t="str">
            <v>2007_6_Domestic_V31</v>
          </cell>
          <cell r="C1277">
            <v>2007</v>
          </cell>
          <cell r="D1277" t="str">
            <v>V31</v>
          </cell>
          <cell r="E1277">
            <v>4517.3</v>
          </cell>
          <cell r="F1277">
            <v>68.732000000000014</v>
          </cell>
          <cell r="G1277">
            <v>1891.1014801649067</v>
          </cell>
          <cell r="H1277">
            <v>2626.1985198350935</v>
          </cell>
          <cell r="I1277" t="str">
            <v xml:space="preserve">  6</v>
          </cell>
          <cell r="J1277" t="str">
            <v>Domestic</v>
          </cell>
        </row>
        <row r="1278">
          <cell r="B1278" t="str">
            <v>2007_5_Domestic_V32</v>
          </cell>
          <cell r="C1278">
            <v>2007</v>
          </cell>
          <cell r="D1278" t="str">
            <v>V32</v>
          </cell>
          <cell r="E1278">
            <v>195326.72</v>
          </cell>
          <cell r="F1278">
            <v>3512.2540000000004</v>
          </cell>
          <cell r="G1278">
            <v>51719.076689380556</v>
          </cell>
          <cell r="H1278">
            <v>143607.64331061946</v>
          </cell>
          <cell r="I1278" t="str">
            <v xml:space="preserve">  5</v>
          </cell>
          <cell r="J1278" t="str">
            <v>Domestic</v>
          </cell>
        </row>
        <row r="1279">
          <cell r="B1279" t="str">
            <v>2007_4_Domestic_V33</v>
          </cell>
          <cell r="C1279">
            <v>2007</v>
          </cell>
          <cell r="D1279" t="str">
            <v>V33</v>
          </cell>
          <cell r="E1279">
            <v>5700</v>
          </cell>
          <cell r="F1279">
            <v>117</v>
          </cell>
          <cell r="G1279">
            <v>964.5</v>
          </cell>
          <cell r="H1279">
            <v>4735.5</v>
          </cell>
          <cell r="I1279" t="str">
            <v xml:space="preserve">  4</v>
          </cell>
          <cell r="J1279" t="str">
            <v>Domestic</v>
          </cell>
        </row>
        <row r="1280">
          <cell r="B1280" t="str">
            <v>2007_1_Domestic_V36</v>
          </cell>
          <cell r="C1280">
            <v>2007</v>
          </cell>
          <cell r="D1280" t="str">
            <v>V36</v>
          </cell>
          <cell r="E1280">
            <v>1844.4</v>
          </cell>
          <cell r="F1280">
            <v>42.48</v>
          </cell>
          <cell r="G1280">
            <v>692.17139925454944</v>
          </cell>
          <cell r="H1280">
            <v>1152.2286007454504</v>
          </cell>
          <cell r="I1280" t="str">
            <v xml:space="preserve">  1</v>
          </cell>
          <cell r="J1280" t="str">
            <v>Domestic</v>
          </cell>
        </row>
        <row r="1281">
          <cell r="B1281" t="str">
            <v>2007_2_Domestic_V35</v>
          </cell>
          <cell r="C1281">
            <v>2007</v>
          </cell>
          <cell r="D1281" t="str">
            <v>V35</v>
          </cell>
          <cell r="E1281">
            <v>203623.36800000002</v>
          </cell>
          <cell r="F1281">
            <v>4040.7839999999997</v>
          </cell>
          <cell r="G1281">
            <v>36765.165330536991</v>
          </cell>
          <cell r="H1281">
            <v>166858.202669463</v>
          </cell>
          <cell r="I1281" t="str">
            <v xml:space="preserve">  2</v>
          </cell>
          <cell r="J1281" t="str">
            <v>Domestic</v>
          </cell>
        </row>
        <row r="1282">
          <cell r="B1282" t="str">
            <v>2007_6_Domestic_Z29</v>
          </cell>
          <cell r="C1282">
            <v>2007</v>
          </cell>
          <cell r="D1282" t="str">
            <v>Z29</v>
          </cell>
          <cell r="E1282">
            <v>2307.5300000000002</v>
          </cell>
          <cell r="F1282">
            <v>1.7</v>
          </cell>
          <cell r="G1282">
            <v>948.1319669035131</v>
          </cell>
          <cell r="H1282">
            <v>1359.3980330964866</v>
          </cell>
          <cell r="I1282" t="str">
            <v xml:space="preserve">  6</v>
          </cell>
          <cell r="J1282" t="str">
            <v>Domestic</v>
          </cell>
        </row>
        <row r="1283">
          <cell r="B1283" t="str">
            <v>2007_3_Domestic_Z18</v>
          </cell>
          <cell r="C1283">
            <v>2007</v>
          </cell>
          <cell r="D1283" t="str">
            <v>Z18</v>
          </cell>
          <cell r="E1283">
            <v>69680.636799999993</v>
          </cell>
          <cell r="F1283">
            <v>931.13499999999999</v>
          </cell>
          <cell r="G1283">
            <v>21083.347485692637</v>
          </cell>
          <cell r="H1283">
            <v>48597.289314307374</v>
          </cell>
          <cell r="I1283" t="str">
            <v xml:space="preserve">  3</v>
          </cell>
          <cell r="J1283" t="str">
            <v>Domestic</v>
          </cell>
        </row>
        <row r="1284">
          <cell r="B1284" t="str">
            <v>2007_6_Domestic_PZ90</v>
          </cell>
          <cell r="C1284">
            <v>2007</v>
          </cell>
          <cell r="D1284" t="str">
            <v>PZ90</v>
          </cell>
          <cell r="E1284">
            <v>53.04</v>
          </cell>
          <cell r="F1284">
            <v>0.26700000000000002</v>
          </cell>
          <cell r="G1284">
            <v>27.07</v>
          </cell>
          <cell r="H1284">
            <v>25.97</v>
          </cell>
          <cell r="I1284" t="str">
            <v xml:space="preserve">  6</v>
          </cell>
          <cell r="J1284" t="str">
            <v>Domestic</v>
          </cell>
        </row>
        <row r="1285">
          <cell r="B1285" t="str">
            <v>2007_1_Domestic_Z81</v>
          </cell>
          <cell r="C1285">
            <v>2007</v>
          </cell>
          <cell r="D1285" t="str">
            <v>Z81</v>
          </cell>
          <cell r="E1285">
            <v>3303.2</v>
          </cell>
          <cell r="F1285">
            <v>1.5920000000000001</v>
          </cell>
          <cell r="G1285">
            <v>1298.8720000000003</v>
          </cell>
          <cell r="H1285">
            <v>2004.328</v>
          </cell>
          <cell r="I1285" t="str">
            <v xml:space="preserve">  1</v>
          </cell>
          <cell r="J1285" t="str">
            <v>Domestic</v>
          </cell>
        </row>
        <row r="1286">
          <cell r="B1286" t="str">
            <v>2007_1_Domestic_Z47</v>
          </cell>
          <cell r="C1286">
            <v>2007</v>
          </cell>
          <cell r="D1286" t="str">
            <v>Z47</v>
          </cell>
          <cell r="E1286">
            <v>10616</v>
          </cell>
          <cell r="F1286">
            <v>8.93</v>
          </cell>
          <cell r="G1286">
            <v>3238.2</v>
          </cell>
          <cell r="H1286">
            <v>7377.8</v>
          </cell>
          <cell r="I1286" t="str">
            <v xml:space="preserve">  1</v>
          </cell>
          <cell r="J1286" t="str">
            <v>Domestic</v>
          </cell>
        </row>
        <row r="1287">
          <cell r="B1287" t="str">
            <v>2007_2_Domestic_Z46</v>
          </cell>
          <cell r="C1287">
            <v>2007</v>
          </cell>
          <cell r="D1287" t="str">
            <v>Z46</v>
          </cell>
          <cell r="E1287">
            <v>2027.95</v>
          </cell>
          <cell r="F1287">
            <v>2.5510000000000002</v>
          </cell>
          <cell r="G1287">
            <v>431.60290060044224</v>
          </cell>
          <cell r="H1287">
            <v>1596.3470993995579</v>
          </cell>
          <cell r="I1287" t="str">
            <v xml:space="preserve">  2</v>
          </cell>
          <cell r="J1287" t="str">
            <v>Domestic</v>
          </cell>
        </row>
        <row r="1288">
          <cell r="B1288" t="str">
            <v>2007_5_Domestic_V35</v>
          </cell>
          <cell r="C1288">
            <v>2007</v>
          </cell>
          <cell r="D1288" t="str">
            <v>V35</v>
          </cell>
          <cell r="E1288">
            <v>121804.4</v>
          </cell>
          <cell r="F1288">
            <v>2153.4180000000001</v>
          </cell>
          <cell r="G1288">
            <v>32141.114779044146</v>
          </cell>
          <cell r="H1288">
            <v>89663.285220955862</v>
          </cell>
          <cell r="I1288" t="str">
            <v xml:space="preserve">  5</v>
          </cell>
          <cell r="J1288" t="str">
            <v>Domestic</v>
          </cell>
        </row>
        <row r="1289">
          <cell r="B1289" t="str">
            <v>2007_5_Domestic_K87</v>
          </cell>
          <cell r="C1289">
            <v>2007</v>
          </cell>
          <cell r="D1289" t="str">
            <v>K87</v>
          </cell>
          <cell r="E1289">
            <v>83364.460000000006</v>
          </cell>
          <cell r="F1289">
            <v>1646.56</v>
          </cell>
          <cell r="G1289">
            <v>66595.8</v>
          </cell>
          <cell r="H1289">
            <v>16768.66</v>
          </cell>
          <cell r="I1289" t="str">
            <v xml:space="preserve">  5</v>
          </cell>
          <cell r="J1289" t="str">
            <v>Domestic</v>
          </cell>
        </row>
        <row r="1290">
          <cell r="B1290" t="str">
            <v>2007_1_Domestic_V13</v>
          </cell>
          <cell r="C1290">
            <v>2007</v>
          </cell>
          <cell r="D1290" t="str">
            <v>V13</v>
          </cell>
          <cell r="E1290">
            <v>31866</v>
          </cell>
          <cell r="F1290">
            <v>729.5</v>
          </cell>
          <cell r="G1290">
            <v>8992.0750302530541</v>
          </cell>
          <cell r="H1290">
            <v>22873.924969746946</v>
          </cell>
          <cell r="I1290" t="str">
            <v xml:space="preserve">  1</v>
          </cell>
          <cell r="J1290" t="str">
            <v>Domestic</v>
          </cell>
        </row>
        <row r="1291">
          <cell r="B1291" t="str">
            <v>2007_5_Domestic_Z20</v>
          </cell>
          <cell r="C1291">
            <v>2007</v>
          </cell>
          <cell r="D1291" t="str">
            <v>Z20</v>
          </cell>
          <cell r="E1291">
            <v>92732.36</v>
          </cell>
          <cell r="F1291">
            <v>1042.7</v>
          </cell>
          <cell r="G1291">
            <v>33719.152738324439</v>
          </cell>
          <cell r="H1291">
            <v>59013.207261675561</v>
          </cell>
          <cell r="I1291" t="str">
            <v xml:space="preserve">  5</v>
          </cell>
          <cell r="J1291" t="str">
            <v>Domestic</v>
          </cell>
        </row>
        <row r="1292">
          <cell r="B1292" t="str">
            <v>2007_4_Domestic_Z21</v>
          </cell>
          <cell r="C1292">
            <v>2007</v>
          </cell>
          <cell r="D1292" t="str">
            <v>Z21</v>
          </cell>
          <cell r="E1292">
            <v>285.36</v>
          </cell>
          <cell r="F1292">
            <v>2.14</v>
          </cell>
          <cell r="G1292">
            <v>99.629316067022103</v>
          </cell>
          <cell r="H1292">
            <v>185.73068393297791</v>
          </cell>
          <cell r="I1292" t="str">
            <v xml:space="preserve">  4</v>
          </cell>
          <cell r="J1292" t="str">
            <v>Domestic</v>
          </cell>
        </row>
        <row r="1293">
          <cell r="B1293" t="str">
            <v>2007_7_Domestic_V15</v>
          </cell>
          <cell r="C1293">
            <v>2007</v>
          </cell>
          <cell r="D1293" t="str">
            <v>V15</v>
          </cell>
          <cell r="E1293">
            <v>148896</v>
          </cell>
          <cell r="F1293">
            <v>4108.8959999999997</v>
          </cell>
          <cell r="G1293">
            <v>60653.320241440902</v>
          </cell>
          <cell r="H1293">
            <v>88242.679758559098</v>
          </cell>
          <cell r="I1293" t="str">
            <v xml:space="preserve">  7</v>
          </cell>
          <cell r="J1293" t="str">
            <v>Domestic</v>
          </cell>
        </row>
        <row r="1294">
          <cell r="B1294" t="str">
            <v>2007_3_Domestic_V19</v>
          </cell>
          <cell r="C1294">
            <v>2007</v>
          </cell>
          <cell r="D1294" t="str">
            <v>V19</v>
          </cell>
          <cell r="E1294">
            <v>60726.96</v>
          </cell>
          <cell r="F1294">
            <v>1615.7840000000001</v>
          </cell>
          <cell r="G1294">
            <v>13768.707080878397</v>
          </cell>
          <cell r="H1294">
            <v>46958.252919121602</v>
          </cell>
          <cell r="I1294" t="str">
            <v xml:space="preserve">  3</v>
          </cell>
          <cell r="J1294" t="str">
            <v>Domestic</v>
          </cell>
        </row>
        <row r="1295">
          <cell r="B1295" t="str">
            <v>2007_5_Domestic_V44</v>
          </cell>
          <cell r="C1295">
            <v>2007</v>
          </cell>
          <cell r="D1295" t="str">
            <v>V44</v>
          </cell>
          <cell r="E1295">
            <v>19066.509999999998</v>
          </cell>
          <cell r="F1295">
            <v>393.23200000000003</v>
          </cell>
          <cell r="G1295">
            <v>6609.4842471581887</v>
          </cell>
          <cell r="H1295">
            <v>12457.025752841811</v>
          </cell>
          <cell r="I1295" t="str">
            <v xml:space="preserve">  5</v>
          </cell>
          <cell r="J1295" t="str">
            <v>Domestic</v>
          </cell>
        </row>
        <row r="1296">
          <cell r="B1296" t="str">
            <v>2007_7_Domestic_Z51</v>
          </cell>
          <cell r="C1296">
            <v>2007</v>
          </cell>
          <cell r="D1296" t="str">
            <v>Z51</v>
          </cell>
          <cell r="E1296">
            <v>3399</v>
          </cell>
          <cell r="F1296">
            <v>43.11</v>
          </cell>
          <cell r="G1296">
            <v>522.61438315317309</v>
          </cell>
          <cell r="H1296">
            <v>2876.3856168468269</v>
          </cell>
          <cell r="I1296" t="str">
            <v xml:space="preserve">  7</v>
          </cell>
          <cell r="J1296" t="str">
            <v>Domestic</v>
          </cell>
        </row>
        <row r="1297">
          <cell r="B1297" t="str">
            <v>2007_6_Domestic_Z52</v>
          </cell>
          <cell r="C1297">
            <v>2007</v>
          </cell>
          <cell r="D1297" t="str">
            <v>Z52</v>
          </cell>
          <cell r="E1297">
            <v>30503.52</v>
          </cell>
          <cell r="F1297">
            <v>126.47700000000002</v>
          </cell>
          <cell r="G1297">
            <v>15937.794809817951</v>
          </cell>
          <cell r="H1297">
            <v>14565.725190182049</v>
          </cell>
          <cell r="I1297" t="str">
            <v xml:space="preserve">  6</v>
          </cell>
          <cell r="J1297" t="str">
            <v>Domestic</v>
          </cell>
        </row>
        <row r="1298">
          <cell r="B1298" t="str">
            <v>2007_3_Domestic_Z55</v>
          </cell>
          <cell r="C1298">
            <v>2007</v>
          </cell>
          <cell r="D1298" t="str">
            <v>Z55</v>
          </cell>
          <cell r="E1298">
            <v>7754.61</v>
          </cell>
          <cell r="F1298">
            <v>47.4</v>
          </cell>
          <cell r="G1298">
            <v>3155.5214518906118</v>
          </cell>
          <cell r="H1298">
            <v>4599.0885481093883</v>
          </cell>
          <cell r="I1298" t="str">
            <v xml:space="preserve">  3</v>
          </cell>
          <cell r="J1298" t="str">
            <v>Domestic</v>
          </cell>
        </row>
        <row r="1299">
          <cell r="B1299" t="str">
            <v>2007_1_Domestic_V15</v>
          </cell>
          <cell r="C1299">
            <v>2007</v>
          </cell>
          <cell r="D1299" t="str">
            <v>V15</v>
          </cell>
          <cell r="E1299">
            <v>223344</v>
          </cell>
          <cell r="F1299">
            <v>6163.3439999999991</v>
          </cell>
          <cell r="G1299">
            <v>88893.135283786774</v>
          </cell>
          <cell r="H1299">
            <v>134450.86471621323</v>
          </cell>
          <cell r="I1299" t="str">
            <v xml:space="preserve">  1</v>
          </cell>
          <cell r="J1299" t="str">
            <v>Domestic</v>
          </cell>
        </row>
        <row r="1300">
          <cell r="B1300" t="str">
            <v>2007_5_Domestic_V11</v>
          </cell>
          <cell r="C1300">
            <v>2007</v>
          </cell>
          <cell r="D1300" t="str">
            <v>V11</v>
          </cell>
          <cell r="E1300">
            <v>41017.599999999999</v>
          </cell>
          <cell r="F1300">
            <v>837.61599999999999</v>
          </cell>
          <cell r="G1300">
            <v>13496.656164438147</v>
          </cell>
          <cell r="H1300">
            <v>27520.943835561851</v>
          </cell>
          <cell r="I1300" t="str">
            <v xml:space="preserve">  5</v>
          </cell>
          <cell r="J1300" t="str">
            <v>Domestic</v>
          </cell>
        </row>
        <row r="1301">
          <cell r="B1301" t="str">
            <v>2007_5_Domestic_V19</v>
          </cell>
          <cell r="C1301">
            <v>2007</v>
          </cell>
          <cell r="D1301" t="str">
            <v>V19</v>
          </cell>
          <cell r="E1301">
            <v>242823.03</v>
          </cell>
          <cell r="F1301">
            <v>5780.6560000000027</v>
          </cell>
          <cell r="G1301">
            <v>70506.286157960116</v>
          </cell>
          <cell r="H1301">
            <v>172316.7438420399</v>
          </cell>
          <cell r="I1301" t="str">
            <v xml:space="preserve">  5</v>
          </cell>
          <cell r="J1301" t="str">
            <v>Domestic</v>
          </cell>
        </row>
        <row r="1302">
          <cell r="B1302" t="str">
            <v>2007_1_Domestic_Z12</v>
          </cell>
          <cell r="C1302">
            <v>2007</v>
          </cell>
          <cell r="D1302" t="str">
            <v>Z12</v>
          </cell>
          <cell r="E1302">
            <v>10691.56</v>
          </cell>
          <cell r="F1302">
            <v>253.86699999999999</v>
          </cell>
          <cell r="G1302">
            <v>790.19028000428807</v>
          </cell>
          <cell r="H1302">
            <v>9901.3697199957114</v>
          </cell>
          <cell r="I1302" t="str">
            <v xml:space="preserve">  1</v>
          </cell>
          <cell r="J1302" t="str">
            <v>Domestic</v>
          </cell>
        </row>
        <row r="1303">
          <cell r="B1303" t="str">
            <v>2007_2_Domestic_V31</v>
          </cell>
          <cell r="C1303">
            <v>2007</v>
          </cell>
          <cell r="D1303" t="str">
            <v>V31</v>
          </cell>
          <cell r="E1303">
            <v>90653.62</v>
          </cell>
          <cell r="F1303">
            <v>1876.6</v>
          </cell>
          <cell r="G1303">
            <v>17598.396539571415</v>
          </cell>
          <cell r="H1303">
            <v>73055.223460428606</v>
          </cell>
          <cell r="I1303" t="str">
            <v xml:space="preserve">  2</v>
          </cell>
          <cell r="J1303" t="str">
            <v>Domestic</v>
          </cell>
        </row>
        <row r="1304">
          <cell r="B1304" t="str">
            <v>2007_1_Domestic_V32</v>
          </cell>
          <cell r="C1304">
            <v>2007</v>
          </cell>
          <cell r="D1304" t="str">
            <v>V32</v>
          </cell>
          <cell r="E1304">
            <v>2207.6</v>
          </cell>
          <cell r="F1304">
            <v>38.401000000000003</v>
          </cell>
          <cell r="G1304">
            <v>631.32536929190769</v>
          </cell>
          <cell r="H1304">
            <v>1576.2746307080922</v>
          </cell>
          <cell r="I1304" t="str">
            <v xml:space="preserve">  1</v>
          </cell>
          <cell r="J1304" t="str">
            <v>Domestic</v>
          </cell>
        </row>
        <row r="1305">
          <cell r="B1305" t="str">
            <v>2007_3_Domestic_V30</v>
          </cell>
          <cell r="C1305">
            <v>2007</v>
          </cell>
          <cell r="D1305" t="str">
            <v>V30</v>
          </cell>
          <cell r="E1305">
            <v>40892.04</v>
          </cell>
          <cell r="F1305">
            <v>646.88400000000001</v>
          </cell>
          <cell r="G1305">
            <v>14123.435328676816</v>
          </cell>
          <cell r="H1305">
            <v>26768.604671323184</v>
          </cell>
          <cell r="I1305" t="str">
            <v xml:space="preserve">  3</v>
          </cell>
          <cell r="J1305" t="str">
            <v>Domestic</v>
          </cell>
        </row>
        <row r="1306">
          <cell r="B1306" t="str">
            <v>2007_6_Domestic_Z46</v>
          </cell>
          <cell r="C1306">
            <v>2007</v>
          </cell>
          <cell r="D1306" t="str">
            <v>Z46</v>
          </cell>
          <cell r="E1306">
            <v>1057672.95</v>
          </cell>
          <cell r="F1306">
            <v>5014.3369999999968</v>
          </cell>
          <cell r="G1306">
            <v>87190.836365747717</v>
          </cell>
          <cell r="H1306">
            <v>970482.11363425269</v>
          </cell>
          <cell r="I1306" t="str">
            <v xml:space="preserve">  6</v>
          </cell>
          <cell r="J1306" t="str">
            <v>Domestic</v>
          </cell>
        </row>
        <row r="1307">
          <cell r="B1307" t="str">
            <v>2007_5_Domestic_Z46</v>
          </cell>
          <cell r="C1307">
            <v>2007</v>
          </cell>
          <cell r="D1307" t="str">
            <v>Z46</v>
          </cell>
          <cell r="E1307">
            <v>123094.58</v>
          </cell>
          <cell r="F1307">
            <v>380.84299999999996</v>
          </cell>
          <cell r="G1307">
            <v>33274.650800885538</v>
          </cell>
          <cell r="H1307">
            <v>89819.929199114471</v>
          </cell>
          <cell r="I1307" t="str">
            <v xml:space="preserve">  5</v>
          </cell>
          <cell r="J1307" t="str">
            <v>Domestic</v>
          </cell>
        </row>
        <row r="1308">
          <cell r="B1308" t="str">
            <v>2007_4_Domestic_Z46</v>
          </cell>
          <cell r="C1308">
            <v>2007</v>
          </cell>
          <cell r="D1308" t="str">
            <v>Z46</v>
          </cell>
          <cell r="E1308">
            <v>22839</v>
          </cell>
          <cell r="F1308">
            <v>62.943000000000005</v>
          </cell>
          <cell r="G1308">
            <v>4145.0435876428883</v>
          </cell>
          <cell r="H1308">
            <v>18693.956412357111</v>
          </cell>
          <cell r="I1308" t="str">
            <v xml:space="preserve">  4</v>
          </cell>
          <cell r="J1308" t="str">
            <v>Domestic</v>
          </cell>
        </row>
        <row r="1309">
          <cell r="B1309" t="str">
            <v>2007_2_Domestic_Z48</v>
          </cell>
          <cell r="C1309">
            <v>2007</v>
          </cell>
          <cell r="D1309" t="str">
            <v>Z48</v>
          </cell>
          <cell r="E1309">
            <v>13968.9</v>
          </cell>
          <cell r="F1309">
            <v>190</v>
          </cell>
          <cell r="G1309">
            <v>3693.6614063171619</v>
          </cell>
          <cell r="H1309">
            <v>10275.238593682838</v>
          </cell>
          <cell r="I1309" t="str">
            <v xml:space="preserve">  2</v>
          </cell>
          <cell r="J1309" t="str">
            <v>Domestic</v>
          </cell>
        </row>
        <row r="1310">
          <cell r="B1310" t="str">
            <v>2007_4_Domestic_Z47</v>
          </cell>
          <cell r="C1310">
            <v>2007</v>
          </cell>
          <cell r="D1310" t="str">
            <v>Z47</v>
          </cell>
          <cell r="E1310">
            <v>38007</v>
          </cell>
          <cell r="F1310">
            <v>87.59</v>
          </cell>
          <cell r="G1310">
            <v>4942.1000000000004</v>
          </cell>
          <cell r="H1310">
            <v>33064.9</v>
          </cell>
          <cell r="I1310" t="str">
            <v xml:space="preserve">  4</v>
          </cell>
          <cell r="J1310" t="str">
            <v>Domestic</v>
          </cell>
        </row>
        <row r="1311">
          <cell r="B1311" t="str">
            <v>2007_1_Domestic_Z46</v>
          </cell>
          <cell r="C1311">
            <v>2007</v>
          </cell>
          <cell r="D1311" t="str">
            <v>Z46</v>
          </cell>
          <cell r="E1311">
            <v>54964.49</v>
          </cell>
          <cell r="F1311">
            <v>257.67500000000001</v>
          </cell>
          <cell r="G1311">
            <v>453.20647149991237</v>
          </cell>
          <cell r="H1311">
            <v>54511.283528500098</v>
          </cell>
          <cell r="I1311" t="str">
            <v xml:space="preserve">  1</v>
          </cell>
          <cell r="J1311" t="str">
            <v>Domestic</v>
          </cell>
        </row>
        <row r="1312">
          <cell r="B1312" t="str">
            <v>2007_6_Domestic_Z44</v>
          </cell>
          <cell r="C1312">
            <v>2007</v>
          </cell>
          <cell r="D1312" t="str">
            <v>Z44</v>
          </cell>
          <cell r="E1312">
            <v>233641.8</v>
          </cell>
          <cell r="F1312">
            <v>3098.375</v>
          </cell>
          <cell r="G1312">
            <v>88400.300636995831</v>
          </cell>
          <cell r="H1312">
            <v>145241.49936300411</v>
          </cell>
          <cell r="I1312" t="str">
            <v xml:space="preserve">  6</v>
          </cell>
          <cell r="J1312" t="str">
            <v>Domestic</v>
          </cell>
        </row>
        <row r="1313">
          <cell r="B1313" t="str">
            <v>2007_2_Domestic_Z44</v>
          </cell>
          <cell r="C1313">
            <v>2007</v>
          </cell>
          <cell r="D1313" t="str">
            <v>Z44</v>
          </cell>
          <cell r="E1313">
            <v>73994.899999999994</v>
          </cell>
          <cell r="F1313">
            <v>2095.6999999999998</v>
          </cell>
          <cell r="G1313">
            <v>34508.046673341305</v>
          </cell>
          <cell r="H1313">
            <v>39486.853326658682</v>
          </cell>
          <cell r="I1313" t="str">
            <v xml:space="preserve">  2</v>
          </cell>
          <cell r="J1313" t="str">
            <v>Domestic</v>
          </cell>
        </row>
        <row r="1314">
          <cell r="B1314" t="str">
            <v>2007_7_Domestic_Z44</v>
          </cell>
          <cell r="C1314">
            <v>2007</v>
          </cell>
          <cell r="D1314" t="str">
            <v>Z44</v>
          </cell>
          <cell r="E1314">
            <v>6157.2</v>
          </cell>
          <cell r="F1314">
            <v>200</v>
          </cell>
          <cell r="G1314">
            <v>2151.3844652509711</v>
          </cell>
          <cell r="H1314">
            <v>4005.8155347490288</v>
          </cell>
          <cell r="I1314" t="str">
            <v xml:space="preserve">  7</v>
          </cell>
          <cell r="J1314" t="str">
            <v>Domestic</v>
          </cell>
        </row>
        <row r="1315">
          <cell r="B1315" t="str">
            <v>2007_5_Domestic_V54</v>
          </cell>
          <cell r="C1315">
            <v>2007</v>
          </cell>
          <cell r="D1315" t="str">
            <v>V54</v>
          </cell>
          <cell r="E1315">
            <v>34974</v>
          </cell>
          <cell r="F1315">
            <v>321.57099999999997</v>
          </cell>
          <cell r="G1315">
            <v>8584.1495635113861</v>
          </cell>
          <cell r="H1315">
            <v>26389.850436488618</v>
          </cell>
          <cell r="I1315" t="str">
            <v xml:space="preserve">  5</v>
          </cell>
          <cell r="J1315" t="str">
            <v>Domestic</v>
          </cell>
        </row>
        <row r="1316">
          <cell r="B1316" t="str">
            <v>2007_4_Domestic_Z48</v>
          </cell>
          <cell r="C1316">
            <v>2007</v>
          </cell>
          <cell r="D1316" t="str">
            <v>Z48</v>
          </cell>
          <cell r="E1316">
            <v>5080</v>
          </cell>
          <cell r="F1316">
            <v>70</v>
          </cell>
          <cell r="G1316">
            <v>1569.8638754954384</v>
          </cell>
          <cell r="H1316">
            <v>3510.1361245045618</v>
          </cell>
          <cell r="I1316" t="str">
            <v xml:space="preserve">  4</v>
          </cell>
          <cell r="J1316" t="str">
            <v>Domestic</v>
          </cell>
        </row>
        <row r="1317">
          <cell r="B1317" t="str">
            <v>2007_5_Domestic_Z47</v>
          </cell>
          <cell r="C1317">
            <v>2007</v>
          </cell>
          <cell r="D1317" t="str">
            <v>Z47</v>
          </cell>
          <cell r="E1317">
            <v>51431.1</v>
          </cell>
          <cell r="F1317">
            <v>41.72</v>
          </cell>
          <cell r="G1317">
            <v>12141.966807252818</v>
          </cell>
          <cell r="H1317">
            <v>39289.133192747184</v>
          </cell>
          <cell r="I1317" t="str">
            <v xml:space="preserve">  5</v>
          </cell>
          <cell r="J1317" t="str">
            <v>Domestic</v>
          </cell>
        </row>
        <row r="1318">
          <cell r="B1318" t="str">
            <v>2007_2_Domestic_Z89</v>
          </cell>
          <cell r="C1318">
            <v>2007</v>
          </cell>
          <cell r="D1318" t="str">
            <v>Z89</v>
          </cell>
          <cell r="E1318">
            <v>337.68</v>
          </cell>
          <cell r="F1318">
            <v>3.2160000000000002</v>
          </cell>
          <cell r="G1318">
            <v>139.84</v>
          </cell>
          <cell r="H1318">
            <v>197.84</v>
          </cell>
          <cell r="I1318" t="str">
            <v xml:space="preserve">  2</v>
          </cell>
          <cell r="J1318" t="str">
            <v>Domestic</v>
          </cell>
        </row>
        <row r="1319">
          <cell r="B1319" t="str">
            <v>2007_5_Domestic_Z86</v>
          </cell>
          <cell r="C1319">
            <v>2007</v>
          </cell>
          <cell r="D1319" t="str">
            <v>Z86</v>
          </cell>
          <cell r="E1319">
            <v>9810.17</v>
          </cell>
          <cell r="F1319">
            <v>46.606000000000002</v>
          </cell>
          <cell r="G1319">
            <v>1343.8161496921532</v>
          </cell>
          <cell r="H1319">
            <v>8466.3538503078489</v>
          </cell>
          <cell r="I1319" t="str">
            <v xml:space="preserve">  5</v>
          </cell>
          <cell r="J1319" t="str">
            <v>Domestic</v>
          </cell>
        </row>
        <row r="1320">
          <cell r="B1320" t="str">
            <v>2007_5_Domestic_Z48</v>
          </cell>
          <cell r="C1320">
            <v>2007</v>
          </cell>
          <cell r="D1320" t="str">
            <v>Z48</v>
          </cell>
          <cell r="E1320">
            <v>45432.959999999999</v>
          </cell>
          <cell r="F1320">
            <v>3510</v>
          </cell>
          <cell r="G1320">
            <v>19385.139053803316</v>
          </cell>
          <cell r="H1320">
            <v>26047.820946196684</v>
          </cell>
          <cell r="I1320" t="str">
            <v xml:space="preserve">  5</v>
          </cell>
          <cell r="J1320" t="str">
            <v>Domestic</v>
          </cell>
        </row>
        <row r="1321">
          <cell r="B1321" t="str">
            <v>2007_3_Domestic_Z23</v>
          </cell>
          <cell r="C1321">
            <v>2007</v>
          </cell>
          <cell r="D1321" t="str">
            <v>Z23</v>
          </cell>
          <cell r="E1321">
            <v>8108.3</v>
          </cell>
          <cell r="F1321">
            <v>30.195</v>
          </cell>
          <cell r="G1321">
            <v>4435.5759136197057</v>
          </cell>
          <cell r="H1321">
            <v>3672.7240863802945</v>
          </cell>
          <cell r="I1321" t="str">
            <v xml:space="preserve">  3</v>
          </cell>
          <cell r="J1321" t="str">
            <v>Domestic</v>
          </cell>
        </row>
        <row r="1322">
          <cell r="B1322" t="str">
            <v>2007_5_Domestic_Z21</v>
          </cell>
          <cell r="C1322">
            <v>2007</v>
          </cell>
          <cell r="D1322" t="str">
            <v>Z21</v>
          </cell>
          <cell r="E1322">
            <v>16413.68</v>
          </cell>
          <cell r="F1322">
            <v>142.84</v>
          </cell>
          <cell r="G1322">
            <v>2618.2483757375758</v>
          </cell>
          <cell r="H1322">
            <v>13795.431624262423</v>
          </cell>
          <cell r="I1322" t="str">
            <v xml:space="preserve">  5</v>
          </cell>
          <cell r="J1322" t="str">
            <v>Domestic</v>
          </cell>
        </row>
        <row r="1323">
          <cell r="B1323" t="str">
            <v>2007_1_Domestic_Z53</v>
          </cell>
          <cell r="C1323">
            <v>2007</v>
          </cell>
          <cell r="D1323" t="str">
            <v>Z53</v>
          </cell>
          <cell r="E1323">
            <v>1310.5</v>
          </cell>
          <cell r="F1323">
            <v>2.2290000000000001</v>
          </cell>
          <cell r="G1323">
            <v>533.82163895528254</v>
          </cell>
          <cell r="H1323">
            <v>776.67836104471746</v>
          </cell>
          <cell r="I1323" t="str">
            <v xml:space="preserve">  1</v>
          </cell>
          <cell r="J1323" t="str">
            <v>Domestic</v>
          </cell>
        </row>
        <row r="1324">
          <cell r="B1324" t="str">
            <v>2007_3_Domestic_Z51</v>
          </cell>
          <cell r="C1324">
            <v>2007</v>
          </cell>
          <cell r="D1324" t="str">
            <v>Z51</v>
          </cell>
          <cell r="E1324">
            <v>4658.13</v>
          </cell>
          <cell r="F1324">
            <v>49.58</v>
          </cell>
          <cell r="G1324">
            <v>399.85724708295828</v>
          </cell>
          <cell r="H1324">
            <v>4258.2727529170425</v>
          </cell>
          <cell r="I1324" t="str">
            <v xml:space="preserve">  3</v>
          </cell>
          <cell r="J1324" t="str">
            <v>Domestic</v>
          </cell>
        </row>
        <row r="1325">
          <cell r="B1325" t="str">
            <v>2007_7_Domestic_Z83</v>
          </cell>
          <cell r="C1325">
            <v>2007</v>
          </cell>
          <cell r="D1325" t="str">
            <v>Z83</v>
          </cell>
          <cell r="E1325">
            <v>248.4</v>
          </cell>
          <cell r="F1325">
            <v>1.103</v>
          </cell>
          <cell r="G1325">
            <v>82.83960394945592</v>
          </cell>
          <cell r="H1325">
            <v>165.56039605054409</v>
          </cell>
          <cell r="I1325" t="str">
            <v xml:space="preserve">  7</v>
          </cell>
          <cell r="J1325" t="str">
            <v>Domestic</v>
          </cell>
        </row>
        <row r="1326">
          <cell r="B1326" t="str">
            <v>2007_2_Domestic_Z44</v>
          </cell>
          <cell r="C1326">
            <v>2007</v>
          </cell>
          <cell r="D1326" t="str">
            <v>Z44</v>
          </cell>
          <cell r="E1326">
            <v>787.02</v>
          </cell>
          <cell r="F1326">
            <v>3.8</v>
          </cell>
          <cell r="G1326">
            <v>310.45273018769012</v>
          </cell>
          <cell r="H1326">
            <v>476.56726981230986</v>
          </cell>
          <cell r="I1326" t="str">
            <v xml:space="preserve">  2</v>
          </cell>
          <cell r="J1326" t="str">
            <v>Domestic</v>
          </cell>
        </row>
        <row r="1327">
          <cell r="B1327" t="str">
            <v>2007_5_Domestic_Z41</v>
          </cell>
          <cell r="C1327">
            <v>2007</v>
          </cell>
          <cell r="D1327" t="str">
            <v>Z41</v>
          </cell>
          <cell r="E1327">
            <v>2698.2</v>
          </cell>
          <cell r="F1327">
            <v>3.34</v>
          </cell>
          <cell r="G1327">
            <v>1694.68</v>
          </cell>
          <cell r="H1327">
            <v>1003.52</v>
          </cell>
          <cell r="I1327" t="str">
            <v xml:space="preserve">  5</v>
          </cell>
          <cell r="J1327" t="str">
            <v>Domestic</v>
          </cell>
        </row>
        <row r="1328">
          <cell r="B1328" t="str">
            <v>2007_1_Domestic_Z28</v>
          </cell>
          <cell r="C1328">
            <v>2007</v>
          </cell>
          <cell r="D1328" t="str">
            <v>Z28</v>
          </cell>
          <cell r="E1328">
            <v>3699</v>
          </cell>
          <cell r="F1328">
            <v>2.33</v>
          </cell>
          <cell r="G1328">
            <v>772.44285873183048</v>
          </cell>
          <cell r="H1328">
            <v>2926.5571412681693</v>
          </cell>
          <cell r="I1328" t="str">
            <v xml:space="preserve">  1</v>
          </cell>
          <cell r="J1328" t="str">
            <v>Domestic</v>
          </cell>
        </row>
        <row r="1329">
          <cell r="B1329" t="str">
            <v>2007_6_Domestic_V12</v>
          </cell>
          <cell r="C1329">
            <v>2007</v>
          </cell>
          <cell r="D1329" t="str">
            <v>V12</v>
          </cell>
          <cell r="E1329">
            <v>1105743.5689000003</v>
          </cell>
          <cell r="F1329">
            <v>23970.595999999994</v>
          </cell>
          <cell r="G1329">
            <v>356804.31867424241</v>
          </cell>
          <cell r="H1329">
            <v>748939.25022575678</v>
          </cell>
          <cell r="I1329" t="str">
            <v xml:space="preserve">  6</v>
          </cell>
          <cell r="J1329" t="str">
            <v>Domestic</v>
          </cell>
        </row>
        <row r="1330">
          <cell r="B1330" t="str">
            <v>2007_5_Domestic_V39</v>
          </cell>
          <cell r="C1330">
            <v>2007</v>
          </cell>
          <cell r="D1330" t="str">
            <v>V39</v>
          </cell>
          <cell r="E1330">
            <v>121602</v>
          </cell>
          <cell r="F1330">
            <v>1720.1760000000002</v>
          </cell>
          <cell r="G1330">
            <v>51453.599999999999</v>
          </cell>
          <cell r="H1330">
            <v>70148.399999999994</v>
          </cell>
          <cell r="I1330" t="str">
            <v xml:space="preserve">  5</v>
          </cell>
          <cell r="J1330" t="str">
            <v>Domestic</v>
          </cell>
        </row>
        <row r="1331">
          <cell r="B1331" t="str">
            <v>2007_6_Domestic_V38</v>
          </cell>
          <cell r="C1331">
            <v>2007</v>
          </cell>
          <cell r="D1331" t="str">
            <v>V38</v>
          </cell>
          <cell r="E1331">
            <v>19200</v>
          </cell>
          <cell r="F1331">
            <v>362</v>
          </cell>
          <cell r="G1331">
            <v>5143.0000000000091</v>
          </cell>
          <cell r="H1331">
            <v>14057</v>
          </cell>
          <cell r="I1331" t="str">
            <v xml:space="preserve">  6</v>
          </cell>
          <cell r="J1331" t="str">
            <v>Domestic</v>
          </cell>
        </row>
        <row r="1332">
          <cell r="B1332" t="str">
            <v>2007_1_Domestic_V31</v>
          </cell>
          <cell r="C1332">
            <v>2007</v>
          </cell>
          <cell r="D1332" t="str">
            <v>V31</v>
          </cell>
          <cell r="E1332">
            <v>12378.47</v>
          </cell>
          <cell r="F1332">
            <v>253.726</v>
          </cell>
          <cell r="G1332">
            <v>2404.3592019803591</v>
          </cell>
          <cell r="H1332">
            <v>9974.1107980196393</v>
          </cell>
          <cell r="I1332" t="str">
            <v xml:space="preserve">  1</v>
          </cell>
          <cell r="J1332" t="str">
            <v>Domestic</v>
          </cell>
        </row>
        <row r="1333">
          <cell r="B1333" t="str">
            <v>2007_1_Domestic_Z32</v>
          </cell>
          <cell r="C1333">
            <v>2007</v>
          </cell>
          <cell r="D1333" t="str">
            <v>Z32</v>
          </cell>
          <cell r="E1333">
            <v>66348</v>
          </cell>
          <cell r="F1333">
            <v>1124.6400000000001</v>
          </cell>
          <cell r="G1333">
            <v>14933.930737351075</v>
          </cell>
          <cell r="H1333">
            <v>51414.069262648925</v>
          </cell>
          <cell r="I1333" t="str">
            <v xml:space="preserve">  1</v>
          </cell>
          <cell r="J1333" t="str">
            <v>Domestic</v>
          </cell>
        </row>
        <row r="1334">
          <cell r="B1334" t="str">
            <v>2007_6_Domestic_Z33</v>
          </cell>
          <cell r="C1334">
            <v>2007</v>
          </cell>
          <cell r="D1334" t="str">
            <v>Z33</v>
          </cell>
          <cell r="E1334">
            <v>13530.7</v>
          </cell>
          <cell r="F1334">
            <v>214.2</v>
          </cell>
          <cell r="G1334">
            <v>5110.6482388274671</v>
          </cell>
          <cell r="H1334">
            <v>8420.0517611725336</v>
          </cell>
          <cell r="I1334" t="str">
            <v xml:space="preserve">  6</v>
          </cell>
          <cell r="J1334" t="str">
            <v>Domestic</v>
          </cell>
        </row>
        <row r="1335">
          <cell r="B1335" t="str">
            <v>2007_3_Domestic_Z36</v>
          </cell>
          <cell r="C1335">
            <v>2007</v>
          </cell>
          <cell r="D1335" t="str">
            <v>Z36</v>
          </cell>
          <cell r="E1335">
            <v>17302.5</v>
          </cell>
          <cell r="F1335">
            <v>321.62399999999997</v>
          </cell>
          <cell r="G1335">
            <v>2840.58686846</v>
          </cell>
          <cell r="H1335">
            <v>14461.913131540001</v>
          </cell>
          <cell r="I1335" t="str">
            <v xml:space="preserve">  3</v>
          </cell>
          <cell r="J1335" t="str">
            <v>Domestic</v>
          </cell>
        </row>
        <row r="1336">
          <cell r="B1336" t="str">
            <v>2007_7_Domestic_Z32</v>
          </cell>
          <cell r="C1336">
            <v>2007</v>
          </cell>
          <cell r="D1336" t="str">
            <v>Z32</v>
          </cell>
          <cell r="E1336">
            <v>37392</v>
          </cell>
          <cell r="F1336">
            <v>522</v>
          </cell>
          <cell r="G1336">
            <v>14021.279613828421</v>
          </cell>
          <cell r="H1336">
            <v>23370.720386171579</v>
          </cell>
          <cell r="I1336" t="str">
            <v xml:space="preserve">  7</v>
          </cell>
          <cell r="J1336" t="str">
            <v>Domestic</v>
          </cell>
        </row>
        <row r="1337">
          <cell r="B1337" t="str">
            <v>2007_5_Domestic_Z81</v>
          </cell>
          <cell r="C1337">
            <v>2007</v>
          </cell>
          <cell r="D1337" t="str">
            <v>Z81</v>
          </cell>
          <cell r="E1337">
            <v>66090.899999999994</v>
          </cell>
          <cell r="F1337">
            <v>146.001</v>
          </cell>
          <cell r="G1337">
            <v>22625.674608443012</v>
          </cell>
          <cell r="H1337">
            <v>43465.225391556989</v>
          </cell>
          <cell r="I1337" t="str">
            <v xml:space="preserve">  5</v>
          </cell>
          <cell r="J1337" t="str">
            <v>Domestic</v>
          </cell>
        </row>
        <row r="1338">
          <cell r="B1338" t="str">
            <v>2007_1_Domestic_V12</v>
          </cell>
          <cell r="C1338">
            <v>2007</v>
          </cell>
          <cell r="D1338" t="str">
            <v>V12</v>
          </cell>
          <cell r="E1338">
            <v>55265.13</v>
          </cell>
          <cell r="F1338">
            <v>1216.4260000000004</v>
          </cell>
          <cell r="G1338">
            <v>15906.722672167638</v>
          </cell>
          <cell r="H1338">
            <v>39358.40732783237</v>
          </cell>
          <cell r="I1338" t="str">
            <v xml:space="preserve">  1</v>
          </cell>
          <cell r="J1338" t="str">
            <v>Domestic</v>
          </cell>
        </row>
        <row r="1339">
          <cell r="B1339" t="str">
            <v>2007_7_Domestic_Z52</v>
          </cell>
          <cell r="C1339">
            <v>2007</v>
          </cell>
          <cell r="D1339" t="str">
            <v>Z52</v>
          </cell>
          <cell r="E1339">
            <v>76047.899999999994</v>
          </cell>
          <cell r="F1339">
            <v>401.95100000000031</v>
          </cell>
          <cell r="G1339">
            <v>33208.88476813594</v>
          </cell>
          <cell r="H1339">
            <v>42839.015231864076</v>
          </cell>
          <cell r="I1339" t="str">
            <v xml:space="preserve">  7</v>
          </cell>
          <cell r="J1339" t="str">
            <v>Domestic</v>
          </cell>
        </row>
        <row r="1340">
          <cell r="B1340" t="str">
            <v>2007_6_Domestic_Z53</v>
          </cell>
          <cell r="C1340">
            <v>2007</v>
          </cell>
          <cell r="D1340" t="str">
            <v>Z53</v>
          </cell>
          <cell r="E1340">
            <v>283.05</v>
          </cell>
          <cell r="F1340">
            <v>0.9</v>
          </cell>
          <cell r="G1340">
            <v>124.26607245155992</v>
          </cell>
          <cell r="H1340">
            <v>158.78392754844009</v>
          </cell>
          <cell r="I1340" t="str">
            <v xml:space="preserve">  6</v>
          </cell>
          <cell r="J1340" t="str">
            <v>Domestic</v>
          </cell>
        </row>
        <row r="1341">
          <cell r="B1341" t="str">
            <v>2007_4_Domestic_V44</v>
          </cell>
          <cell r="C1341">
            <v>2007</v>
          </cell>
          <cell r="D1341" t="str">
            <v>V44</v>
          </cell>
          <cell r="E1341">
            <v>14308.19</v>
          </cell>
          <cell r="F1341">
            <v>225.624</v>
          </cell>
          <cell r="G1341">
            <v>7066.781215926203</v>
          </cell>
          <cell r="H1341">
            <v>7241.4087840737984</v>
          </cell>
          <cell r="I1341" t="str">
            <v xml:space="preserve">  4</v>
          </cell>
          <cell r="J1341" t="str">
            <v>Domestic</v>
          </cell>
        </row>
        <row r="1342">
          <cell r="B1342" t="str">
            <v>2007_4_Domestic_Z13</v>
          </cell>
          <cell r="C1342">
            <v>2007</v>
          </cell>
          <cell r="D1342" t="str">
            <v>Z13</v>
          </cell>
          <cell r="E1342">
            <v>38952.800000000003</v>
          </cell>
          <cell r="F1342">
            <v>651.38</v>
          </cell>
          <cell r="G1342">
            <v>9534.6746771498583</v>
          </cell>
          <cell r="H1342">
            <v>29418.125322850141</v>
          </cell>
          <cell r="I1342" t="str">
            <v xml:space="preserve">  4</v>
          </cell>
          <cell r="J1342" t="str">
            <v>Domestic</v>
          </cell>
        </row>
        <row r="1343">
          <cell r="B1343" t="str">
            <v>2007_5_Domestic_Z12</v>
          </cell>
          <cell r="C1343">
            <v>2007</v>
          </cell>
          <cell r="D1343" t="str">
            <v>Z12</v>
          </cell>
          <cell r="E1343">
            <v>18301.55</v>
          </cell>
          <cell r="F1343">
            <v>422.93700000000013</v>
          </cell>
          <cell r="G1343">
            <v>2366.5228792441108</v>
          </cell>
          <cell r="H1343">
            <v>15935.027120755887</v>
          </cell>
          <cell r="I1343" t="str">
            <v xml:space="preserve">  5</v>
          </cell>
          <cell r="J1343" t="str">
            <v>Domestic</v>
          </cell>
        </row>
        <row r="1344">
          <cell r="B1344" t="str">
            <v>2007_5_Domestic_Z88</v>
          </cell>
          <cell r="C1344">
            <v>2007</v>
          </cell>
          <cell r="D1344" t="str">
            <v>Z88</v>
          </cell>
          <cell r="E1344">
            <v>4889</v>
          </cell>
          <cell r="F1344">
            <v>39.6</v>
          </cell>
          <cell r="G1344">
            <v>1140.2352941176473</v>
          </cell>
          <cell r="H1344">
            <v>3748.7647058823532</v>
          </cell>
          <cell r="I1344" t="str">
            <v xml:space="preserve">  5</v>
          </cell>
          <cell r="J1344" t="str">
            <v>Domestic</v>
          </cell>
        </row>
        <row r="1345">
          <cell r="B1345" t="str">
            <v>2007_4_Domestic_Z89</v>
          </cell>
          <cell r="C1345">
            <v>2007</v>
          </cell>
          <cell r="D1345" t="str">
            <v>Z89</v>
          </cell>
          <cell r="E1345">
            <v>150063.01600000003</v>
          </cell>
          <cell r="F1345">
            <v>1692.5883847300001</v>
          </cell>
          <cell r="G1345">
            <v>12682.809837560726</v>
          </cell>
          <cell r="H1345">
            <v>137380.20616243925</v>
          </cell>
          <cell r="I1345" t="str">
            <v xml:space="preserve">  4</v>
          </cell>
          <cell r="J1345" t="str">
            <v>Domestic</v>
          </cell>
        </row>
        <row r="1346">
          <cell r="B1346" t="str">
            <v>2007_5_Domestic_Z13</v>
          </cell>
          <cell r="C1346">
            <v>2007</v>
          </cell>
          <cell r="D1346" t="str">
            <v>Z13</v>
          </cell>
          <cell r="E1346">
            <v>35013.410000000003</v>
          </cell>
          <cell r="F1346">
            <v>557.54999999999995</v>
          </cell>
          <cell r="G1346">
            <v>10463.093930110312</v>
          </cell>
          <cell r="H1346">
            <v>24550.316069889686</v>
          </cell>
          <cell r="I1346" t="str">
            <v xml:space="preserve">  5</v>
          </cell>
          <cell r="J1346" t="str">
            <v>Domestic</v>
          </cell>
        </row>
        <row r="1347">
          <cell r="B1347" t="str">
            <v>2007_6_Domestic_Z12</v>
          </cell>
          <cell r="C1347">
            <v>2007</v>
          </cell>
          <cell r="D1347" t="str">
            <v>Z12</v>
          </cell>
          <cell r="E1347">
            <v>45816.07</v>
          </cell>
          <cell r="F1347">
            <v>1281.4059999999999</v>
          </cell>
          <cell r="G1347">
            <v>-553.1204400339227</v>
          </cell>
          <cell r="H1347">
            <v>46369.190440033926</v>
          </cell>
          <cell r="I1347" t="str">
            <v xml:space="preserve">  6</v>
          </cell>
          <cell r="J1347" t="str">
            <v>Domestic</v>
          </cell>
        </row>
        <row r="1348">
          <cell r="B1348" t="str">
            <v>2007_5_Domestic_V11</v>
          </cell>
          <cell r="C1348">
            <v>2007</v>
          </cell>
          <cell r="D1348" t="str">
            <v>V11</v>
          </cell>
          <cell r="E1348">
            <v>294883.36</v>
          </cell>
          <cell r="F1348">
            <v>7776.66</v>
          </cell>
          <cell r="G1348">
            <v>46214.942340931855</v>
          </cell>
          <cell r="H1348">
            <v>248668.41765906819</v>
          </cell>
          <cell r="I1348" t="str">
            <v xml:space="preserve">  5</v>
          </cell>
          <cell r="J1348" t="str">
            <v>Domestic</v>
          </cell>
        </row>
        <row r="1349">
          <cell r="B1349" t="str">
            <v>2007_7_Domestic_V44</v>
          </cell>
          <cell r="C1349">
            <v>2007</v>
          </cell>
          <cell r="D1349" t="str">
            <v>V44</v>
          </cell>
          <cell r="E1349">
            <v>1150.1574000000001</v>
          </cell>
          <cell r="F1349">
            <v>25.785</v>
          </cell>
          <cell r="G1349">
            <v>342.58911654045426</v>
          </cell>
          <cell r="H1349">
            <v>807.5682834595458</v>
          </cell>
          <cell r="I1349" t="str">
            <v xml:space="preserve">  7</v>
          </cell>
          <cell r="J1349" t="str">
            <v>Domestic</v>
          </cell>
        </row>
        <row r="1350">
          <cell r="B1350" t="str">
            <v>2007_3_Domestic_V44</v>
          </cell>
          <cell r="C1350">
            <v>2007</v>
          </cell>
          <cell r="D1350" t="str">
            <v>V44</v>
          </cell>
          <cell r="E1350">
            <v>29840.36</v>
          </cell>
          <cell r="F1350">
            <v>625.29399999999987</v>
          </cell>
          <cell r="G1350">
            <v>10029.096044517622</v>
          </cell>
          <cell r="H1350">
            <v>19811.26395548238</v>
          </cell>
          <cell r="I1350" t="str">
            <v xml:space="preserve">  3</v>
          </cell>
          <cell r="J1350" t="str">
            <v>Domestic</v>
          </cell>
        </row>
        <row r="1351">
          <cell r="B1351" t="str">
            <v>2007_6_Domestic_Z18</v>
          </cell>
          <cell r="C1351">
            <v>2007</v>
          </cell>
          <cell r="D1351" t="str">
            <v>Z18</v>
          </cell>
          <cell r="E1351">
            <v>180936.55</v>
          </cell>
          <cell r="F1351">
            <v>2265.1880000000001</v>
          </cell>
          <cell r="G1351">
            <v>62863.550107872252</v>
          </cell>
          <cell r="H1351">
            <v>118072.99989212773</v>
          </cell>
          <cell r="I1351" t="str">
            <v xml:space="preserve">  6</v>
          </cell>
          <cell r="J1351" t="str">
            <v>Domestic</v>
          </cell>
        </row>
        <row r="1352">
          <cell r="B1352" t="str">
            <v>2007_1_Domestic_Z60</v>
          </cell>
          <cell r="C1352">
            <v>2007</v>
          </cell>
          <cell r="D1352" t="str">
            <v>Z60</v>
          </cell>
          <cell r="E1352">
            <v>22516</v>
          </cell>
          <cell r="F1352">
            <v>1378</v>
          </cell>
          <cell r="G1352">
            <v>1651</v>
          </cell>
          <cell r="H1352">
            <v>20865</v>
          </cell>
          <cell r="I1352" t="str">
            <v xml:space="preserve">  1</v>
          </cell>
          <cell r="J1352" t="str">
            <v>Domestic</v>
          </cell>
        </row>
        <row r="1353">
          <cell r="B1353" t="str">
            <v>2007_5_Domestic_Z48</v>
          </cell>
          <cell r="C1353">
            <v>2007</v>
          </cell>
          <cell r="D1353" t="str">
            <v>Z48</v>
          </cell>
          <cell r="E1353">
            <v>63225.599999999999</v>
          </cell>
          <cell r="F1353">
            <v>1104</v>
          </cell>
          <cell r="G1353">
            <v>24336.758316980566</v>
          </cell>
          <cell r="H1353">
            <v>38888.841683019433</v>
          </cell>
          <cell r="I1353" t="str">
            <v xml:space="preserve">  5</v>
          </cell>
          <cell r="J1353" t="str">
            <v>Domestic</v>
          </cell>
        </row>
        <row r="1354">
          <cell r="B1354" t="str">
            <v>2007_3_Domestic_V51</v>
          </cell>
          <cell r="C1354">
            <v>2007</v>
          </cell>
          <cell r="D1354" t="str">
            <v>V51</v>
          </cell>
          <cell r="E1354">
            <v>127562.04</v>
          </cell>
          <cell r="F1354">
            <v>2314.6479999999992</v>
          </cell>
          <cell r="G1354">
            <v>24338.66514307231</v>
          </cell>
          <cell r="H1354">
            <v>103223.37485692765</v>
          </cell>
          <cell r="I1354" t="str">
            <v xml:space="preserve">  3</v>
          </cell>
          <cell r="J1354" t="str">
            <v>Domestic</v>
          </cell>
        </row>
        <row r="1355">
          <cell r="B1355" t="str">
            <v>2007_1_Domestic_V33</v>
          </cell>
          <cell r="C1355">
            <v>2007</v>
          </cell>
          <cell r="D1355" t="str">
            <v>V33</v>
          </cell>
          <cell r="E1355">
            <v>10224</v>
          </cell>
          <cell r="F1355">
            <v>234</v>
          </cell>
          <cell r="G1355">
            <v>1112.4000000000001</v>
          </cell>
          <cell r="H1355">
            <v>9111.6</v>
          </cell>
          <cell r="I1355" t="str">
            <v xml:space="preserve">  1</v>
          </cell>
          <cell r="J1355" t="str">
            <v>Domestic</v>
          </cell>
        </row>
        <row r="1356">
          <cell r="B1356" t="str">
            <v>2007_3_Domestic_V31</v>
          </cell>
          <cell r="C1356">
            <v>2007</v>
          </cell>
          <cell r="D1356" t="str">
            <v>V31</v>
          </cell>
          <cell r="E1356">
            <v>38553.037703838352</v>
          </cell>
          <cell r="F1356">
            <v>797.19100000000014</v>
          </cell>
          <cell r="G1356">
            <v>7922.6941667613437</v>
          </cell>
          <cell r="H1356">
            <v>30630.343537077009</v>
          </cell>
          <cell r="I1356" t="str">
            <v xml:space="preserve">  3</v>
          </cell>
          <cell r="J1356" t="str">
            <v>Domestic</v>
          </cell>
        </row>
        <row r="1357">
          <cell r="B1357" t="str">
            <v>2007_2_Domestic_V32</v>
          </cell>
          <cell r="C1357">
            <v>2007</v>
          </cell>
          <cell r="D1357" t="str">
            <v>V32</v>
          </cell>
          <cell r="E1357">
            <v>150077.46</v>
          </cell>
          <cell r="F1357">
            <v>2709.5650000000001</v>
          </cell>
          <cell r="G1357">
            <v>41361.816424584715</v>
          </cell>
          <cell r="H1357">
            <v>108715.64357541529</v>
          </cell>
          <cell r="I1357" t="str">
            <v xml:space="preserve">  2</v>
          </cell>
          <cell r="J1357" t="str">
            <v>Domestic</v>
          </cell>
        </row>
        <row r="1358">
          <cell r="B1358" t="str">
            <v>2007_4_Domestic_Z33</v>
          </cell>
          <cell r="C1358">
            <v>2007</v>
          </cell>
          <cell r="D1358" t="str">
            <v>Z33</v>
          </cell>
          <cell r="E1358">
            <v>2516.3000000000002</v>
          </cell>
          <cell r="F1358">
            <v>38.76</v>
          </cell>
          <cell r="G1358">
            <v>751.95800374269106</v>
          </cell>
          <cell r="H1358">
            <v>1764.3419962573089</v>
          </cell>
          <cell r="I1358" t="str">
            <v xml:space="preserve">  4</v>
          </cell>
          <cell r="J1358" t="str">
            <v>Domestic</v>
          </cell>
        </row>
        <row r="1359">
          <cell r="B1359" t="str">
            <v>2007_5_Domestic_Z32</v>
          </cell>
          <cell r="C1359">
            <v>2007</v>
          </cell>
          <cell r="D1359" t="str">
            <v>Z32</v>
          </cell>
          <cell r="E1359">
            <v>9792</v>
          </cell>
          <cell r="F1359">
            <v>180</v>
          </cell>
          <cell r="G1359">
            <v>1353.205087246648</v>
          </cell>
          <cell r="H1359">
            <v>8438.794912753352</v>
          </cell>
          <cell r="I1359" t="str">
            <v xml:space="preserve">  5</v>
          </cell>
          <cell r="J1359" t="str">
            <v>Domestic</v>
          </cell>
        </row>
        <row r="1360">
          <cell r="B1360" t="str">
            <v>2007_4_Domestic_V32</v>
          </cell>
          <cell r="C1360">
            <v>2007</v>
          </cell>
          <cell r="D1360" t="str">
            <v>V32</v>
          </cell>
          <cell r="E1360">
            <v>146013.54999999999</v>
          </cell>
          <cell r="F1360">
            <v>2562.88</v>
          </cell>
          <cell r="G1360">
            <v>43550.32008550402</v>
          </cell>
          <cell r="H1360">
            <v>102463.22991449598</v>
          </cell>
          <cell r="I1360" t="str">
            <v xml:space="preserve">  4</v>
          </cell>
          <cell r="J1360" t="str">
            <v>Domestic</v>
          </cell>
        </row>
        <row r="1361">
          <cell r="B1361" t="str">
            <v>2007_6_Domestic_V30</v>
          </cell>
          <cell r="C1361">
            <v>2007</v>
          </cell>
          <cell r="D1361" t="str">
            <v>V30</v>
          </cell>
          <cell r="E1361">
            <v>-621.64000000000306</v>
          </cell>
          <cell r="F1361">
            <v>144.4</v>
          </cell>
          <cell r="G1361">
            <v>-7123.9843137936296</v>
          </cell>
          <cell r="H1361">
            <v>6502.3443137936265</v>
          </cell>
          <cell r="I1361" t="str">
            <v xml:space="preserve">  6</v>
          </cell>
          <cell r="J1361" t="str">
            <v>Domestic</v>
          </cell>
        </row>
        <row r="1362">
          <cell r="B1362" t="str">
            <v>2007_1_Domestic_V35</v>
          </cell>
          <cell r="C1362">
            <v>2007</v>
          </cell>
          <cell r="D1362" t="str">
            <v>V35</v>
          </cell>
          <cell r="E1362">
            <v>258262.7</v>
          </cell>
          <cell r="F1362">
            <v>5092.5830000000005</v>
          </cell>
          <cell r="G1362">
            <v>46587.121973060799</v>
          </cell>
          <cell r="H1362">
            <v>211675.57802693918</v>
          </cell>
          <cell r="I1362" t="str">
            <v xml:space="preserve">  1</v>
          </cell>
          <cell r="J1362" t="str">
            <v>Domestic</v>
          </cell>
        </row>
        <row r="1363">
          <cell r="B1363" t="str">
            <v>2007_6_Domestic_V39</v>
          </cell>
          <cell r="C1363">
            <v>2007</v>
          </cell>
          <cell r="D1363" t="str">
            <v>V39</v>
          </cell>
          <cell r="E1363">
            <v>15200</v>
          </cell>
          <cell r="F1363">
            <v>187.8</v>
          </cell>
          <cell r="G1363">
            <v>8001.8</v>
          </cell>
          <cell r="H1363">
            <v>7198.2</v>
          </cell>
          <cell r="I1363" t="str">
            <v xml:space="preserve">  6</v>
          </cell>
          <cell r="J1363" t="str">
            <v>Domestic</v>
          </cell>
        </row>
        <row r="1364">
          <cell r="B1364" t="str">
            <v>2007_5_Domestic_V31</v>
          </cell>
          <cell r="C1364">
            <v>2007</v>
          </cell>
          <cell r="D1364" t="str">
            <v>V31</v>
          </cell>
          <cell r="E1364">
            <v>1065</v>
          </cell>
          <cell r="F1364">
            <v>17.100000000000001</v>
          </cell>
          <cell r="G1364">
            <v>493.6658117333742</v>
          </cell>
          <cell r="H1364">
            <v>571.3341882666258</v>
          </cell>
          <cell r="I1364" t="str">
            <v xml:space="preserve">  5</v>
          </cell>
          <cell r="J1364" t="str">
            <v>Domestic</v>
          </cell>
        </row>
        <row r="1365">
          <cell r="B1365" t="str">
            <v>2007_5_Domestic_M36</v>
          </cell>
          <cell r="C1365">
            <v>2007</v>
          </cell>
          <cell r="D1365" t="str">
            <v>M36</v>
          </cell>
          <cell r="E1365">
            <v>329</v>
          </cell>
          <cell r="F1365">
            <v>1.1970000000000001</v>
          </cell>
          <cell r="G1365">
            <v>249.60979011965151</v>
          </cell>
          <cell r="H1365">
            <v>79.390209880348493</v>
          </cell>
          <cell r="I1365" t="str">
            <v xml:space="preserve">  5</v>
          </cell>
          <cell r="J1365" t="str">
            <v>Domestic</v>
          </cell>
        </row>
        <row r="1366">
          <cell r="B1366" t="str">
            <v>2007_2_Domestic_Z44</v>
          </cell>
          <cell r="C1366">
            <v>2007</v>
          </cell>
          <cell r="D1366" t="str">
            <v>Z44</v>
          </cell>
          <cell r="E1366">
            <v>24079.25</v>
          </cell>
          <cell r="F1366">
            <v>123.46</v>
          </cell>
          <cell r="G1366">
            <v>12344.070126953426</v>
          </cell>
          <cell r="H1366">
            <v>11735.179873046573</v>
          </cell>
          <cell r="I1366" t="str">
            <v xml:space="preserve">  2</v>
          </cell>
          <cell r="J1366" t="str">
            <v>Domestic</v>
          </cell>
        </row>
        <row r="1367">
          <cell r="B1367" t="str">
            <v>2007_6_Domestic_Z44</v>
          </cell>
          <cell r="C1367">
            <v>2007</v>
          </cell>
          <cell r="D1367" t="str">
            <v>Z44</v>
          </cell>
          <cell r="E1367">
            <v>9527.4</v>
          </cell>
          <cell r="F1367">
            <v>38.6</v>
          </cell>
          <cell r="G1367">
            <v>3772.6705649852097</v>
          </cell>
          <cell r="H1367">
            <v>5754.7294350147895</v>
          </cell>
          <cell r="I1367" t="str">
            <v xml:space="preserve">  6</v>
          </cell>
          <cell r="J1367" t="str">
            <v>Domestic</v>
          </cell>
        </row>
        <row r="1368">
          <cell r="B1368" t="str">
            <v>2007_1_Domestic_Z48</v>
          </cell>
          <cell r="C1368">
            <v>2007</v>
          </cell>
          <cell r="D1368" t="str">
            <v>Z48</v>
          </cell>
          <cell r="E1368">
            <v>70750.259999999995</v>
          </cell>
          <cell r="F1368">
            <v>1902</v>
          </cell>
          <cell r="G1368">
            <v>25254.151471574769</v>
          </cell>
          <cell r="H1368">
            <v>45496.108528425226</v>
          </cell>
          <cell r="I1368" t="str">
            <v xml:space="preserve">  1</v>
          </cell>
          <cell r="J1368" t="str">
            <v>Domestic</v>
          </cell>
        </row>
        <row r="1369">
          <cell r="B1369" t="str">
            <v>2007_4_Domestic_Z46</v>
          </cell>
          <cell r="C1369">
            <v>2007</v>
          </cell>
          <cell r="D1369" t="str">
            <v>Z46</v>
          </cell>
          <cell r="E1369">
            <v>20478.95</v>
          </cell>
          <cell r="F1369">
            <v>41.132999999999996</v>
          </cell>
          <cell r="G1369">
            <v>3878.7064112887419</v>
          </cell>
          <cell r="H1369">
            <v>16600.243588711259</v>
          </cell>
          <cell r="I1369" t="str">
            <v xml:space="preserve">  4</v>
          </cell>
          <cell r="J1369" t="str">
            <v>Domestic</v>
          </cell>
        </row>
        <row r="1370">
          <cell r="B1370" t="str">
            <v>2007_6_Domestic_V32</v>
          </cell>
          <cell r="C1370">
            <v>2007</v>
          </cell>
          <cell r="D1370" t="str">
            <v>V32</v>
          </cell>
          <cell r="E1370">
            <v>490537.77200000006</v>
          </cell>
          <cell r="F1370">
            <v>8823.1409999999996</v>
          </cell>
          <cell r="G1370">
            <v>130672.46021222454</v>
          </cell>
          <cell r="H1370">
            <v>359865.31178777543</v>
          </cell>
          <cell r="I1370" t="str">
            <v xml:space="preserve">  6</v>
          </cell>
          <cell r="J1370" t="str">
            <v>Domestic</v>
          </cell>
        </row>
        <row r="1371">
          <cell r="B1371" t="str">
            <v>2007_7_Domestic_Z46</v>
          </cell>
          <cell r="C1371">
            <v>2007</v>
          </cell>
          <cell r="D1371" t="str">
            <v>Z46</v>
          </cell>
          <cell r="E1371">
            <v>4216.5600000000004</v>
          </cell>
          <cell r="F1371">
            <v>8.8849999999999998</v>
          </cell>
          <cell r="G1371">
            <v>2142.5852039941874</v>
          </cell>
          <cell r="H1371">
            <v>2073.9747960058125</v>
          </cell>
          <cell r="I1371" t="str">
            <v xml:space="preserve">  7</v>
          </cell>
          <cell r="J1371" t="str">
            <v>Domestic</v>
          </cell>
        </row>
        <row r="1372">
          <cell r="B1372" t="str">
            <v>2007_1_Domestic_V12</v>
          </cell>
          <cell r="C1372">
            <v>2007</v>
          </cell>
          <cell r="D1372" t="str">
            <v>V12</v>
          </cell>
          <cell r="E1372">
            <v>191524.71</v>
          </cell>
          <cell r="F1372">
            <v>4701.0639999999994</v>
          </cell>
          <cell r="G1372">
            <v>39735.195073688621</v>
          </cell>
          <cell r="H1372">
            <v>151789.51492631139</v>
          </cell>
          <cell r="I1372" t="str">
            <v xml:space="preserve">  1</v>
          </cell>
          <cell r="J1372" t="str">
            <v>Domestic</v>
          </cell>
        </row>
        <row r="1373">
          <cell r="B1373" t="str">
            <v>2007_6_Domestic_V48</v>
          </cell>
          <cell r="C1373">
            <v>2007</v>
          </cell>
          <cell r="D1373" t="str">
            <v>V48</v>
          </cell>
          <cell r="E1373">
            <v>200715.48</v>
          </cell>
          <cell r="F1373">
            <v>1623.825</v>
          </cell>
          <cell r="G1373">
            <v>51362.956519230735</v>
          </cell>
          <cell r="H1373">
            <v>149352.52348076931</v>
          </cell>
          <cell r="I1373" t="str">
            <v xml:space="preserve">  6</v>
          </cell>
          <cell r="J1373" t="str">
            <v>Domestic</v>
          </cell>
        </row>
        <row r="1374">
          <cell r="B1374" t="str">
            <v>2007_6_Domestic_Z46</v>
          </cell>
          <cell r="C1374">
            <v>2007</v>
          </cell>
          <cell r="D1374" t="str">
            <v>Z46</v>
          </cell>
          <cell r="E1374">
            <v>7439</v>
          </cell>
          <cell r="F1374">
            <v>36.048000000000002</v>
          </cell>
          <cell r="G1374">
            <v>1411.8216960148138</v>
          </cell>
          <cell r="H1374">
            <v>6027.1783039851862</v>
          </cell>
          <cell r="I1374" t="str">
            <v xml:space="preserve">  6</v>
          </cell>
          <cell r="J1374" t="str">
            <v>Domestic</v>
          </cell>
        </row>
        <row r="1375">
          <cell r="B1375" t="str">
            <v>2007_1_Domestic_Z52</v>
          </cell>
          <cell r="C1375">
            <v>2007</v>
          </cell>
          <cell r="D1375" t="str">
            <v>Z52</v>
          </cell>
          <cell r="E1375">
            <v>29047.839599609368</v>
          </cell>
          <cell r="F1375">
            <v>180.66499999999999</v>
          </cell>
          <cell r="G1375">
            <v>11887.568748625828</v>
          </cell>
          <cell r="H1375">
            <v>17160.270850983543</v>
          </cell>
          <cell r="I1375" t="str">
            <v xml:space="preserve">  1</v>
          </cell>
          <cell r="J1375" t="str">
            <v>Domestic</v>
          </cell>
        </row>
        <row r="1376">
          <cell r="B1376" t="str">
            <v>2007_2_Domestic_Z51</v>
          </cell>
          <cell r="C1376">
            <v>2007</v>
          </cell>
          <cell r="D1376" t="str">
            <v>Z51</v>
          </cell>
          <cell r="E1376">
            <v>775.32</v>
          </cell>
          <cell r="F1376">
            <v>9.875</v>
          </cell>
          <cell r="G1376">
            <v>-49.587782762528093</v>
          </cell>
          <cell r="H1376">
            <v>824.90778276252809</v>
          </cell>
          <cell r="I1376" t="str">
            <v xml:space="preserve">  2</v>
          </cell>
          <cell r="J1376" t="str">
            <v>Domestic</v>
          </cell>
        </row>
        <row r="1377">
          <cell r="B1377" t="str">
            <v>2007_1_Domestic_Z99</v>
          </cell>
          <cell r="C1377">
            <v>2007</v>
          </cell>
          <cell r="D1377" t="str">
            <v>Z99</v>
          </cell>
          <cell r="E1377">
            <v>59644.034999999996</v>
          </cell>
          <cell r="F1377">
            <v>574.70000000000005</v>
          </cell>
          <cell r="G1377">
            <v>2094.2045855018569</v>
          </cell>
          <cell r="H1377">
            <v>57549.830414498145</v>
          </cell>
          <cell r="I1377" t="str">
            <v xml:space="preserve">  1</v>
          </cell>
          <cell r="J1377" t="str">
            <v>Domestic</v>
          </cell>
        </row>
        <row r="1378">
          <cell r="B1378" t="str">
            <v>2007_5_Domestic_Z44</v>
          </cell>
          <cell r="C1378">
            <v>2007</v>
          </cell>
          <cell r="D1378" t="str">
            <v>Z44</v>
          </cell>
          <cell r="E1378">
            <v>188691.05</v>
          </cell>
          <cell r="F1378">
            <v>1779.12</v>
          </cell>
          <cell r="G1378">
            <v>86189.915754170346</v>
          </cell>
          <cell r="H1378">
            <v>102501.13424582966</v>
          </cell>
          <cell r="I1378" t="str">
            <v xml:space="preserve">  5</v>
          </cell>
          <cell r="J1378" t="str">
            <v>Domestic</v>
          </cell>
        </row>
        <row r="1379">
          <cell r="B1379" t="str">
            <v>2007_6_Domestic_V15</v>
          </cell>
          <cell r="C1379">
            <v>2007</v>
          </cell>
          <cell r="D1379" t="str">
            <v>V15</v>
          </cell>
          <cell r="E1379">
            <v>74448</v>
          </cell>
          <cell r="F1379">
            <v>2054.4479999999999</v>
          </cell>
          <cell r="G1379">
            <v>30326.660120720451</v>
          </cell>
          <cell r="H1379">
            <v>44121.339879279549</v>
          </cell>
          <cell r="I1379" t="str">
            <v xml:space="preserve">  6</v>
          </cell>
          <cell r="J1379" t="str">
            <v>Domestic</v>
          </cell>
        </row>
        <row r="1380">
          <cell r="B1380" t="str">
            <v>2007_2_Domestic_Z55</v>
          </cell>
          <cell r="C1380">
            <v>2007</v>
          </cell>
          <cell r="D1380" t="str">
            <v>Z55</v>
          </cell>
          <cell r="E1380">
            <v>1304.1600000000001</v>
          </cell>
          <cell r="F1380">
            <v>9.48</v>
          </cell>
          <cell r="G1380">
            <v>417.17371664451673</v>
          </cell>
          <cell r="H1380">
            <v>886.98628335548324</v>
          </cell>
          <cell r="I1380" t="str">
            <v xml:space="preserve">  2</v>
          </cell>
          <cell r="J1380" t="str">
            <v>Domestic</v>
          </cell>
        </row>
        <row r="1381">
          <cell r="B1381" t="str">
            <v>2007_6_Domestic_Z51</v>
          </cell>
          <cell r="C1381">
            <v>2007</v>
          </cell>
          <cell r="D1381" t="str">
            <v>Z51</v>
          </cell>
          <cell r="E1381">
            <v>39398.491199999997</v>
          </cell>
          <cell r="F1381">
            <v>395.68700000000013</v>
          </cell>
          <cell r="G1381">
            <v>4280.375169486244</v>
          </cell>
          <cell r="H1381">
            <v>35118.11603051376</v>
          </cell>
          <cell r="I1381" t="str">
            <v xml:space="preserve">  6</v>
          </cell>
          <cell r="J1381" t="str">
            <v>Domestic</v>
          </cell>
        </row>
        <row r="1382">
          <cell r="B1382" t="str">
            <v>2007_5_Domestic_Z52</v>
          </cell>
          <cell r="C1382">
            <v>2007</v>
          </cell>
          <cell r="D1382" t="str">
            <v>Z52</v>
          </cell>
          <cell r="E1382">
            <v>41078.85500000001</v>
          </cell>
          <cell r="F1382">
            <v>226.93699999999995</v>
          </cell>
          <cell r="G1382">
            <v>18930.878087134603</v>
          </cell>
          <cell r="H1382">
            <v>22147.976912865408</v>
          </cell>
          <cell r="I1382" t="str">
            <v xml:space="preserve">  5</v>
          </cell>
          <cell r="J1382" t="str">
            <v>Domestic</v>
          </cell>
        </row>
        <row r="1383">
          <cell r="B1383" t="str">
            <v>2007_4_Domestic_Z53</v>
          </cell>
          <cell r="C1383">
            <v>2007</v>
          </cell>
          <cell r="D1383" t="str">
            <v>Z53</v>
          </cell>
          <cell r="E1383">
            <v>1043</v>
          </cell>
          <cell r="F1383">
            <v>3.0649999999999999</v>
          </cell>
          <cell r="G1383">
            <v>378</v>
          </cell>
          <cell r="H1383">
            <v>665</v>
          </cell>
          <cell r="I1383" t="str">
            <v xml:space="preserve">  4</v>
          </cell>
          <cell r="J1383" t="str">
            <v>Domestic</v>
          </cell>
        </row>
        <row r="1384">
          <cell r="B1384" t="str">
            <v>2007_6_Domestic_Z12</v>
          </cell>
          <cell r="C1384">
            <v>2007</v>
          </cell>
          <cell r="D1384" t="str">
            <v>Z12</v>
          </cell>
          <cell r="E1384">
            <v>13619.13</v>
          </cell>
          <cell r="F1384">
            <v>350.87600000000003</v>
          </cell>
          <cell r="G1384">
            <v>1758.6525417130094</v>
          </cell>
          <cell r="H1384">
            <v>11860.47745828699</v>
          </cell>
          <cell r="I1384" t="str">
            <v xml:space="preserve">  6</v>
          </cell>
          <cell r="J1384" t="str">
            <v>Domestic</v>
          </cell>
        </row>
        <row r="1385">
          <cell r="B1385" t="str">
            <v>2007_2_Domestic_Z16</v>
          </cell>
          <cell r="C1385">
            <v>2007</v>
          </cell>
          <cell r="D1385" t="str">
            <v>Z16</v>
          </cell>
          <cell r="E1385">
            <v>20944</v>
          </cell>
          <cell r="F1385">
            <v>248.6</v>
          </cell>
          <cell r="G1385">
            <v>12048.231031142388</v>
          </cell>
          <cell r="H1385">
            <v>8895.768968857612</v>
          </cell>
          <cell r="I1385" t="str">
            <v xml:space="preserve">  2</v>
          </cell>
          <cell r="J1385" t="str">
            <v>Domestic</v>
          </cell>
        </row>
        <row r="1386">
          <cell r="B1386" t="str">
            <v>2007_4_Domestic_V44</v>
          </cell>
          <cell r="C1386">
            <v>2007</v>
          </cell>
          <cell r="D1386" t="str">
            <v>V44</v>
          </cell>
          <cell r="E1386">
            <v>49413.51</v>
          </cell>
          <cell r="F1386">
            <v>1121.6669999999997</v>
          </cell>
          <cell r="G1386">
            <v>13930.607843907244</v>
          </cell>
          <cell r="H1386">
            <v>35482.902156092758</v>
          </cell>
          <cell r="I1386" t="str">
            <v xml:space="preserve">  4</v>
          </cell>
          <cell r="J1386" t="str">
            <v>Domestic</v>
          </cell>
        </row>
        <row r="1387">
          <cell r="B1387" t="str">
            <v>2007_5_Domestic_Z31</v>
          </cell>
          <cell r="C1387">
            <v>2007</v>
          </cell>
          <cell r="D1387" t="str">
            <v>Z31</v>
          </cell>
          <cell r="E1387">
            <v>12500</v>
          </cell>
          <cell r="F1387">
            <v>195</v>
          </cell>
          <cell r="G1387">
            <v>1800</v>
          </cell>
          <cell r="H1387">
            <v>10700</v>
          </cell>
          <cell r="I1387" t="str">
            <v xml:space="preserve">  5</v>
          </cell>
          <cell r="J1387" t="str">
            <v>Domestic</v>
          </cell>
        </row>
        <row r="1388">
          <cell r="B1388" t="str">
            <v>2007_4_Domestic_Z32</v>
          </cell>
          <cell r="C1388">
            <v>2007</v>
          </cell>
          <cell r="D1388" t="str">
            <v>Z32</v>
          </cell>
          <cell r="E1388">
            <v>4680</v>
          </cell>
          <cell r="F1388">
            <v>90</v>
          </cell>
          <cell r="G1388">
            <v>565.20000000000005</v>
          </cell>
          <cell r="H1388">
            <v>4114.8</v>
          </cell>
          <cell r="I1388" t="str">
            <v xml:space="preserve">  4</v>
          </cell>
          <cell r="J1388" t="str">
            <v>Domestic</v>
          </cell>
        </row>
        <row r="1389">
          <cell r="B1389" t="str">
            <v>2007_1_Domestic_Z21</v>
          </cell>
          <cell r="C1389">
            <v>2007</v>
          </cell>
          <cell r="D1389" t="str">
            <v>Z21</v>
          </cell>
          <cell r="E1389">
            <v>1139.04</v>
          </cell>
          <cell r="F1389">
            <v>10.59</v>
          </cell>
          <cell r="G1389">
            <v>305.54528657640753</v>
          </cell>
          <cell r="H1389">
            <v>833.49471342359243</v>
          </cell>
          <cell r="I1389" t="str">
            <v xml:space="preserve">  1</v>
          </cell>
          <cell r="J1389" t="str">
            <v>Domestic</v>
          </cell>
        </row>
        <row r="1390">
          <cell r="B1390" t="str">
            <v>2007_2_Domestic_Z29</v>
          </cell>
          <cell r="C1390">
            <v>2007</v>
          </cell>
          <cell r="D1390" t="str">
            <v>Z29</v>
          </cell>
          <cell r="E1390">
            <v>21938</v>
          </cell>
          <cell r="F1390">
            <v>93.7</v>
          </cell>
          <cell r="G1390">
            <v>8443.3660775110711</v>
          </cell>
          <cell r="H1390">
            <v>13494.633922488929</v>
          </cell>
          <cell r="I1390" t="str">
            <v xml:space="preserve">  2</v>
          </cell>
          <cell r="J1390" t="str">
            <v>Domestic</v>
          </cell>
        </row>
        <row r="1391">
          <cell r="B1391" t="str">
            <v>2007_2_Domestic_Z20</v>
          </cell>
          <cell r="C1391">
            <v>2007</v>
          </cell>
          <cell r="D1391" t="str">
            <v>Z20</v>
          </cell>
          <cell r="E1391">
            <v>50518</v>
          </cell>
          <cell r="F1391">
            <v>671.4</v>
          </cell>
          <cell r="G1391">
            <v>13322.698623993716</v>
          </cell>
          <cell r="H1391">
            <v>37195.30137600629</v>
          </cell>
          <cell r="I1391" t="str">
            <v xml:space="preserve">  2</v>
          </cell>
          <cell r="J1391" t="str">
            <v>Domestic</v>
          </cell>
        </row>
        <row r="1392">
          <cell r="B1392" t="str">
            <v>2007_3_Domestic_Z28</v>
          </cell>
          <cell r="C1392">
            <v>2007</v>
          </cell>
          <cell r="D1392" t="str">
            <v>Z28</v>
          </cell>
          <cell r="E1392">
            <v>228937.61</v>
          </cell>
          <cell r="F1392">
            <v>767.52800000000025</v>
          </cell>
          <cell r="G1392">
            <v>113539.38882432884</v>
          </cell>
          <cell r="H1392">
            <v>115398.22117567121</v>
          </cell>
          <cell r="I1392" t="str">
            <v xml:space="preserve">  3</v>
          </cell>
          <cell r="J1392" t="str">
            <v>Domestic</v>
          </cell>
        </row>
        <row r="1393">
          <cell r="B1393" t="str">
            <v>2007_5_Domestic_Z46</v>
          </cell>
          <cell r="C1393">
            <v>2007</v>
          </cell>
          <cell r="D1393" t="str">
            <v>Z46</v>
          </cell>
          <cell r="E1393">
            <v>44641.746000000006</v>
          </cell>
          <cell r="F1393">
            <v>173.65699999999998</v>
          </cell>
          <cell r="G1393">
            <v>16960.000406304505</v>
          </cell>
          <cell r="H1393">
            <v>27681.745593695512</v>
          </cell>
          <cell r="I1393" t="str">
            <v xml:space="preserve">  5</v>
          </cell>
          <cell r="J1393" t="str">
            <v>Domestic</v>
          </cell>
        </row>
        <row r="1394">
          <cell r="B1394" t="str">
            <v>2007_7_Domestic_Z44</v>
          </cell>
          <cell r="C1394">
            <v>2007</v>
          </cell>
          <cell r="D1394" t="str">
            <v>Z44</v>
          </cell>
          <cell r="E1394">
            <v>87532.88</v>
          </cell>
          <cell r="F1394">
            <v>599.51</v>
          </cell>
          <cell r="G1394">
            <v>45343.502127983462</v>
          </cell>
          <cell r="H1394">
            <v>42189.377872016521</v>
          </cell>
          <cell r="I1394" t="str">
            <v xml:space="preserve">  7</v>
          </cell>
          <cell r="J1394" t="str">
            <v>Domestic</v>
          </cell>
        </row>
        <row r="1395">
          <cell r="B1395" t="str">
            <v>2007_3_Domestic_Z48</v>
          </cell>
          <cell r="C1395">
            <v>2007</v>
          </cell>
          <cell r="D1395" t="str">
            <v>Z48</v>
          </cell>
          <cell r="E1395">
            <v>17451</v>
          </cell>
          <cell r="F1395">
            <v>1275</v>
          </cell>
          <cell r="G1395">
            <v>6485.8100160900676</v>
          </cell>
          <cell r="H1395">
            <v>10965.189983909933</v>
          </cell>
          <cell r="I1395" t="str">
            <v xml:space="preserve">  3</v>
          </cell>
          <cell r="J1395" t="str">
            <v>Domestic</v>
          </cell>
        </row>
        <row r="1396">
          <cell r="B1396" t="str">
            <v>2007_4_Domestic_Z47</v>
          </cell>
          <cell r="C1396">
            <v>2007</v>
          </cell>
          <cell r="D1396" t="str">
            <v>Z47</v>
          </cell>
          <cell r="E1396">
            <v>47943.17220065117</v>
          </cell>
          <cell r="F1396">
            <v>42.898999999999994</v>
          </cell>
          <cell r="G1396">
            <v>11939.28928451285</v>
          </cell>
          <cell r="H1396">
            <v>36003.882916138318</v>
          </cell>
          <cell r="I1396" t="str">
            <v xml:space="preserve">  4</v>
          </cell>
          <cell r="J1396" t="str">
            <v>Domestic</v>
          </cell>
        </row>
        <row r="1397">
          <cell r="B1397" t="str">
            <v>2007_4_Domestic_Z26</v>
          </cell>
          <cell r="C1397">
            <v>2007</v>
          </cell>
          <cell r="D1397" t="str">
            <v>Z26</v>
          </cell>
          <cell r="E1397">
            <v>311951.64</v>
          </cell>
          <cell r="F1397">
            <v>3412.36</v>
          </cell>
          <cell r="G1397">
            <v>73388.279999999941</v>
          </cell>
          <cell r="H1397">
            <v>238563.36</v>
          </cell>
          <cell r="I1397" t="str">
            <v xml:space="preserve">  4</v>
          </cell>
          <cell r="J1397" t="str">
            <v>Domestic</v>
          </cell>
        </row>
        <row r="1398">
          <cell r="B1398" t="str">
            <v>2007_6_Domestic_Z28</v>
          </cell>
          <cell r="C1398">
            <v>2007</v>
          </cell>
          <cell r="D1398" t="str">
            <v>Z28</v>
          </cell>
          <cell r="E1398">
            <v>165015.76999999999</v>
          </cell>
          <cell r="F1398">
            <v>637.34</v>
          </cell>
          <cell r="G1398">
            <v>75227.878687126402</v>
          </cell>
          <cell r="H1398">
            <v>89787.891312873588</v>
          </cell>
          <cell r="I1398" t="str">
            <v xml:space="preserve">  6</v>
          </cell>
          <cell r="J1398" t="str">
            <v>Domestic</v>
          </cell>
        </row>
        <row r="1399">
          <cell r="B1399" t="str">
            <v>2007_2_Domestic_Z28</v>
          </cell>
          <cell r="C1399">
            <v>2007</v>
          </cell>
          <cell r="D1399" t="str">
            <v>Z28</v>
          </cell>
          <cell r="E1399">
            <v>16507.2</v>
          </cell>
          <cell r="F1399">
            <v>50.585000000000001</v>
          </cell>
          <cell r="G1399">
            <v>8173.4709237664247</v>
          </cell>
          <cell r="H1399">
            <v>8333.7290762335761</v>
          </cell>
          <cell r="I1399" t="str">
            <v xml:space="preserve">  2</v>
          </cell>
          <cell r="J1399" t="str">
            <v>Domestic</v>
          </cell>
        </row>
        <row r="1400">
          <cell r="B1400" t="str">
            <v>2007_5_Domestic_Z23</v>
          </cell>
          <cell r="C1400">
            <v>2007</v>
          </cell>
          <cell r="D1400" t="str">
            <v>Z23</v>
          </cell>
          <cell r="E1400">
            <v>8530.32</v>
          </cell>
          <cell r="F1400">
            <v>11.4</v>
          </cell>
          <cell r="G1400">
            <v>269.64607977264495</v>
          </cell>
          <cell r="H1400">
            <v>8260.6739202273566</v>
          </cell>
          <cell r="I1400" t="str">
            <v xml:space="preserve">  5</v>
          </cell>
          <cell r="J1400" t="str">
            <v>Domestic</v>
          </cell>
        </row>
        <row r="1401">
          <cell r="B1401" t="str">
            <v>2007_6_Domestic_Z22</v>
          </cell>
          <cell r="C1401">
            <v>2007</v>
          </cell>
          <cell r="D1401" t="str">
            <v>Z22</v>
          </cell>
          <cell r="E1401">
            <v>200975.63</v>
          </cell>
          <cell r="F1401">
            <v>1794.1959999999997</v>
          </cell>
          <cell r="G1401">
            <v>49440.985053163909</v>
          </cell>
          <cell r="H1401">
            <v>151534.64494683602</v>
          </cell>
          <cell r="I1401" t="str">
            <v xml:space="preserve">  6</v>
          </cell>
          <cell r="J1401" t="str">
            <v>Domestic</v>
          </cell>
        </row>
        <row r="1402">
          <cell r="B1402" t="str">
            <v>2007_5_Domestic_Z29</v>
          </cell>
          <cell r="C1402">
            <v>2007</v>
          </cell>
          <cell r="D1402" t="str">
            <v>Z29</v>
          </cell>
          <cell r="E1402">
            <v>19527.5</v>
          </cell>
          <cell r="F1402">
            <v>40.1</v>
          </cell>
          <cell r="G1402">
            <v>8158.6654486526677</v>
          </cell>
          <cell r="H1402">
            <v>11368.83455134733</v>
          </cell>
          <cell r="I1402" t="str">
            <v xml:space="preserve">  5</v>
          </cell>
          <cell r="J1402" t="str">
            <v>Domestic</v>
          </cell>
        </row>
        <row r="1403">
          <cell r="B1403" t="str">
            <v>2007_4_Domestic_V19</v>
          </cell>
          <cell r="C1403">
            <v>2007</v>
          </cell>
          <cell r="D1403" t="str">
            <v>V19</v>
          </cell>
          <cell r="E1403">
            <v>136473.51</v>
          </cell>
          <cell r="F1403">
            <v>3236.0490000000009</v>
          </cell>
          <cell r="G1403">
            <v>40429.025881431582</v>
          </cell>
          <cell r="H1403">
            <v>96044.484118568391</v>
          </cell>
          <cell r="I1403" t="str">
            <v xml:space="preserve">  4</v>
          </cell>
          <cell r="J1403" t="str">
            <v>Domestic</v>
          </cell>
        </row>
        <row r="1404">
          <cell r="B1404" t="str">
            <v>2007_5_Domestic_Z33</v>
          </cell>
          <cell r="C1404">
            <v>2007</v>
          </cell>
          <cell r="D1404" t="str">
            <v>Z33</v>
          </cell>
          <cell r="E1404">
            <v>1783.12</v>
          </cell>
          <cell r="F1404">
            <v>30.26</v>
          </cell>
          <cell r="G1404">
            <v>83.164999999999907</v>
          </cell>
          <cell r="H1404">
            <v>1699.9549999999999</v>
          </cell>
          <cell r="I1404" t="str">
            <v xml:space="preserve">  5</v>
          </cell>
          <cell r="J1404" t="str">
            <v>Domestic</v>
          </cell>
        </row>
        <row r="1405">
          <cell r="B1405" t="str">
            <v>2007_4_Domestic_Z33</v>
          </cell>
          <cell r="C1405">
            <v>2007</v>
          </cell>
          <cell r="D1405" t="str">
            <v>Z33</v>
          </cell>
          <cell r="E1405">
            <v>15485.3</v>
          </cell>
          <cell r="F1405">
            <v>410.36</v>
          </cell>
          <cell r="G1405">
            <v>1028.309364398337</v>
          </cell>
          <cell r="H1405">
            <v>14456.990635601662</v>
          </cell>
          <cell r="I1405" t="str">
            <v xml:space="preserve">  4</v>
          </cell>
          <cell r="J1405" t="str">
            <v>Domestic</v>
          </cell>
        </row>
        <row r="1406">
          <cell r="B1406" t="str">
            <v>2007_6_Domestic_Z32</v>
          </cell>
          <cell r="C1406">
            <v>2007</v>
          </cell>
          <cell r="D1406" t="str">
            <v>Z32</v>
          </cell>
          <cell r="E1406">
            <v>18084</v>
          </cell>
          <cell r="F1406">
            <v>335.02799999999996</v>
          </cell>
          <cell r="G1406">
            <v>2820.0765909192282</v>
          </cell>
          <cell r="H1406">
            <v>15263.923409080771</v>
          </cell>
          <cell r="I1406" t="str">
            <v xml:space="preserve">  6</v>
          </cell>
          <cell r="J1406" t="str">
            <v>Domestic</v>
          </cell>
        </row>
        <row r="1407">
          <cell r="B1407" t="str">
            <v>2007_5_Domestic_Z81</v>
          </cell>
          <cell r="C1407">
            <v>2007</v>
          </cell>
          <cell r="D1407" t="str">
            <v>Z81</v>
          </cell>
          <cell r="E1407">
            <v>13157.91</v>
          </cell>
          <cell r="F1407">
            <v>4.8540000000000001</v>
          </cell>
          <cell r="G1407">
            <v>6289.0867179430479</v>
          </cell>
          <cell r="H1407">
            <v>6868.8232820569528</v>
          </cell>
          <cell r="I1407" t="str">
            <v xml:space="preserve">  5</v>
          </cell>
          <cell r="J1407" t="str">
            <v>Domestic</v>
          </cell>
        </row>
        <row r="1408">
          <cell r="B1408" t="str">
            <v>2007_4_Domestic_V54</v>
          </cell>
          <cell r="C1408">
            <v>2007</v>
          </cell>
          <cell r="D1408" t="str">
            <v>V54</v>
          </cell>
          <cell r="E1408">
            <v>54626.5</v>
          </cell>
          <cell r="F1408">
            <v>599.625</v>
          </cell>
          <cell r="G1408">
            <v>13585.656242701662</v>
          </cell>
          <cell r="H1408">
            <v>41040.843757298338</v>
          </cell>
          <cell r="I1408" t="str">
            <v xml:space="preserve">  4</v>
          </cell>
          <cell r="J1408" t="str">
            <v>Domestic</v>
          </cell>
        </row>
        <row r="1409">
          <cell r="B1409" t="str">
            <v>2007_6_Domestic_Z32</v>
          </cell>
          <cell r="C1409">
            <v>2007</v>
          </cell>
          <cell r="D1409" t="str">
            <v>Z32</v>
          </cell>
          <cell r="E1409">
            <v>22184</v>
          </cell>
          <cell r="F1409">
            <v>420.4</v>
          </cell>
          <cell r="G1409">
            <v>798.81434600205466</v>
          </cell>
          <cell r="H1409">
            <v>21385.185653997945</v>
          </cell>
          <cell r="I1409" t="str">
            <v xml:space="preserve">  6</v>
          </cell>
          <cell r="J1409" t="str">
            <v>Domestic</v>
          </cell>
        </row>
        <row r="1410">
          <cell r="B1410" t="str">
            <v>2007_1_Domestic_Z89</v>
          </cell>
          <cell r="C1410">
            <v>2007</v>
          </cell>
          <cell r="D1410" t="str">
            <v>Z89</v>
          </cell>
          <cell r="E1410">
            <v>300.95999999999998</v>
          </cell>
          <cell r="F1410">
            <v>2.7519999999999998</v>
          </cell>
          <cell r="G1410">
            <v>129.91999999999999</v>
          </cell>
          <cell r="H1410">
            <v>171.04</v>
          </cell>
          <cell r="I1410" t="str">
            <v xml:space="preserve">  1</v>
          </cell>
          <cell r="J1410" t="str">
            <v>Domestic</v>
          </cell>
        </row>
        <row r="1411">
          <cell r="B1411" t="str">
            <v>2007_4_Domestic_Z86</v>
          </cell>
          <cell r="C1411">
            <v>2007</v>
          </cell>
          <cell r="D1411" t="str">
            <v>Z86</v>
          </cell>
          <cell r="E1411">
            <v>22044.23</v>
          </cell>
          <cell r="F1411">
            <v>53.190800000000003</v>
          </cell>
          <cell r="G1411">
            <v>3933.7137851546704</v>
          </cell>
          <cell r="H1411">
            <v>18110.516214845331</v>
          </cell>
          <cell r="I1411" t="str">
            <v xml:space="preserve">  4</v>
          </cell>
          <cell r="J1411" t="str">
            <v>Domestic</v>
          </cell>
        </row>
        <row r="1412">
          <cell r="B1412" t="str">
            <v>2007_4_Domestic_Z48</v>
          </cell>
          <cell r="C1412">
            <v>2007</v>
          </cell>
          <cell r="D1412" t="str">
            <v>Z48</v>
          </cell>
          <cell r="E1412">
            <v>12514.6</v>
          </cell>
          <cell r="F1412">
            <v>135.5</v>
          </cell>
          <cell r="G1412">
            <v>3474.1492698632555</v>
          </cell>
          <cell r="H1412">
            <v>9040.4507301367448</v>
          </cell>
          <cell r="I1412" t="str">
            <v xml:space="preserve">  4</v>
          </cell>
          <cell r="J1412" t="str">
            <v>Domestic</v>
          </cell>
        </row>
        <row r="1413">
          <cell r="B1413" t="str">
            <v>2007_5_Domestic_Z29</v>
          </cell>
          <cell r="C1413">
            <v>2007</v>
          </cell>
          <cell r="D1413" t="str">
            <v>Z29</v>
          </cell>
          <cell r="E1413">
            <v>5818.1</v>
          </cell>
          <cell r="F1413">
            <v>15</v>
          </cell>
          <cell r="G1413">
            <v>2543.2861696954224</v>
          </cell>
          <cell r="H1413">
            <v>3274.8138303045771</v>
          </cell>
          <cell r="I1413" t="str">
            <v xml:space="preserve">  5</v>
          </cell>
          <cell r="J1413" t="str">
            <v>Domestic</v>
          </cell>
        </row>
        <row r="1414">
          <cell r="B1414" t="str">
            <v>2007_6_Domestic_Z28</v>
          </cell>
          <cell r="C1414">
            <v>2007</v>
          </cell>
          <cell r="D1414" t="str">
            <v>Z28</v>
          </cell>
          <cell r="E1414">
            <v>48794.66</v>
          </cell>
          <cell r="F1414">
            <v>217.98700000000005</v>
          </cell>
          <cell r="G1414">
            <v>26747.74740234741</v>
          </cell>
          <cell r="H1414">
            <v>22046.912597652587</v>
          </cell>
          <cell r="I1414" t="str">
            <v xml:space="preserve">  6</v>
          </cell>
          <cell r="J1414" t="str">
            <v>Domestic</v>
          </cell>
        </row>
        <row r="1415">
          <cell r="B1415" t="str">
            <v>2007_2_Domestic_Z13</v>
          </cell>
          <cell r="C1415">
            <v>2007</v>
          </cell>
          <cell r="D1415" t="str">
            <v>Z13</v>
          </cell>
          <cell r="E1415">
            <v>30600</v>
          </cell>
          <cell r="F1415">
            <v>540</v>
          </cell>
          <cell r="G1415">
            <v>7131.2376332066615</v>
          </cell>
          <cell r="H1415">
            <v>23468.762366793337</v>
          </cell>
          <cell r="I1415" t="str">
            <v xml:space="preserve">  2</v>
          </cell>
          <cell r="J1415" t="str">
            <v>Domestic</v>
          </cell>
        </row>
        <row r="1416">
          <cell r="B1416" t="str">
            <v>2007_2_Domestic_Z12</v>
          </cell>
          <cell r="C1416">
            <v>2007</v>
          </cell>
          <cell r="D1416" t="str">
            <v>Z12</v>
          </cell>
          <cell r="E1416">
            <v>21138.6</v>
          </cell>
          <cell r="F1416">
            <v>588.17999999999995</v>
          </cell>
          <cell r="G1416">
            <v>-720.83186041327644</v>
          </cell>
          <cell r="H1416">
            <v>21859.431860413279</v>
          </cell>
          <cell r="I1416" t="str">
            <v xml:space="preserve">  2</v>
          </cell>
          <cell r="J1416" t="str">
            <v>Domestic</v>
          </cell>
        </row>
        <row r="1417">
          <cell r="B1417" t="str">
            <v>2007_3_Domestic_Z12</v>
          </cell>
          <cell r="C1417">
            <v>2007</v>
          </cell>
          <cell r="D1417" t="str">
            <v>Z12</v>
          </cell>
          <cell r="E1417">
            <v>7998</v>
          </cell>
          <cell r="F1417">
            <v>244.852</v>
          </cell>
          <cell r="G1417">
            <v>-242</v>
          </cell>
          <cell r="H1417">
            <v>8240</v>
          </cell>
          <cell r="I1417" t="str">
            <v xml:space="preserve">  3</v>
          </cell>
          <cell r="J1417" t="str">
            <v>Domestic</v>
          </cell>
        </row>
        <row r="1418">
          <cell r="B1418" t="str">
            <v>2007_3_Domestic_Z22</v>
          </cell>
          <cell r="C1418">
            <v>2007</v>
          </cell>
          <cell r="D1418" t="str">
            <v>Z22</v>
          </cell>
          <cell r="E1418">
            <v>1083032.8700000001</v>
          </cell>
          <cell r="F1418">
            <v>9091.2069999999931</v>
          </cell>
          <cell r="G1418">
            <v>340119.23587008653</v>
          </cell>
          <cell r="H1418">
            <v>742913.63412991632</v>
          </cell>
          <cell r="I1418" t="str">
            <v xml:space="preserve">  3</v>
          </cell>
          <cell r="J1418" t="str">
            <v>Domestic</v>
          </cell>
        </row>
        <row r="1419">
          <cell r="B1419" t="str">
            <v>2007_2_Domestic_Z23</v>
          </cell>
          <cell r="C1419">
            <v>2007</v>
          </cell>
          <cell r="D1419" t="str">
            <v>Z23</v>
          </cell>
          <cell r="E1419">
            <v>115.2</v>
          </cell>
          <cell r="F1419">
            <v>0.57999999999999996</v>
          </cell>
          <cell r="G1419">
            <v>84.398929182948905</v>
          </cell>
          <cell r="H1419">
            <v>30.801070817051091</v>
          </cell>
          <cell r="I1419" t="str">
            <v xml:space="preserve">  2</v>
          </cell>
          <cell r="J1419" t="str">
            <v>Domestic</v>
          </cell>
        </row>
        <row r="1420">
          <cell r="B1420" t="str">
            <v>2007_7_Domestic_Z35</v>
          </cell>
          <cell r="C1420">
            <v>2007</v>
          </cell>
          <cell r="D1420" t="str">
            <v>Z35</v>
          </cell>
          <cell r="E1420">
            <v>65872.800000000003</v>
          </cell>
          <cell r="F1420">
            <v>147.96</v>
          </cell>
          <cell r="G1420">
            <v>3298.9232432432473</v>
          </cell>
          <cell r="H1420">
            <v>62573.876756756756</v>
          </cell>
          <cell r="I1420" t="str">
            <v xml:space="preserve">  7</v>
          </cell>
          <cell r="J1420" t="str">
            <v>Domestic</v>
          </cell>
        </row>
        <row r="1421">
          <cell r="B1421" t="str">
            <v>2007_6_Domestic_Z36</v>
          </cell>
          <cell r="C1421">
            <v>2007</v>
          </cell>
          <cell r="D1421" t="str">
            <v>Z36</v>
          </cell>
          <cell r="E1421">
            <v>57600</v>
          </cell>
          <cell r="F1421">
            <v>878.4</v>
          </cell>
          <cell r="G1421">
            <v>10924.8</v>
          </cell>
          <cell r="H1421">
            <v>46675.199999999997</v>
          </cell>
          <cell r="I1421" t="str">
            <v xml:space="preserve">  6</v>
          </cell>
          <cell r="J1421" t="str">
            <v>Domestic</v>
          </cell>
        </row>
        <row r="1422">
          <cell r="B1422" t="str">
            <v>2007_6_Domestic_Z85</v>
          </cell>
          <cell r="C1422">
            <v>2007</v>
          </cell>
          <cell r="D1422" t="str">
            <v>Z85</v>
          </cell>
          <cell r="E1422">
            <v>54990.41</v>
          </cell>
          <cell r="F1422">
            <v>66.231999999999999</v>
          </cell>
          <cell r="G1422">
            <v>7920.725480367586</v>
          </cell>
          <cell r="H1422">
            <v>47069.684519632407</v>
          </cell>
          <cell r="I1422" t="str">
            <v xml:space="preserve">  6</v>
          </cell>
          <cell r="J1422" t="str">
            <v>Domestic</v>
          </cell>
        </row>
        <row r="1423">
          <cell r="B1423" t="str">
            <v>2007_4_Domestic_Z12</v>
          </cell>
          <cell r="C1423">
            <v>2007</v>
          </cell>
          <cell r="D1423" t="str">
            <v>Z12</v>
          </cell>
          <cell r="E1423">
            <v>50293.34</v>
          </cell>
          <cell r="F1423">
            <v>1349.3369999999998</v>
          </cell>
          <cell r="G1423">
            <v>-91.400797972064424</v>
          </cell>
          <cell r="H1423">
            <v>50384.740797972074</v>
          </cell>
          <cell r="I1423" t="str">
            <v xml:space="preserve">  4</v>
          </cell>
          <cell r="J1423" t="str">
            <v>Domestic</v>
          </cell>
        </row>
        <row r="1424">
          <cell r="B1424" t="str">
            <v>2007_6_Domestic_Z98</v>
          </cell>
          <cell r="C1424">
            <v>2007</v>
          </cell>
          <cell r="D1424" t="str">
            <v>Z98</v>
          </cell>
          <cell r="E1424">
            <v>15172.5</v>
          </cell>
          <cell r="F1424">
            <v>81</v>
          </cell>
          <cell r="G1424">
            <v>4209.3852880091963</v>
          </cell>
          <cell r="H1424">
            <v>10963.114711990804</v>
          </cell>
          <cell r="I1424" t="str">
            <v xml:space="preserve">  6</v>
          </cell>
          <cell r="J1424" t="str">
            <v>Domestic</v>
          </cell>
        </row>
        <row r="1425">
          <cell r="B1425" t="str">
            <v>2007_6_Domestic_Z81</v>
          </cell>
          <cell r="C1425">
            <v>2007</v>
          </cell>
          <cell r="D1425" t="str">
            <v>Z81</v>
          </cell>
          <cell r="E1425">
            <v>46229.96</v>
          </cell>
          <cell r="F1425">
            <v>23.386000000000003</v>
          </cell>
          <cell r="G1425">
            <v>19898.063798713469</v>
          </cell>
          <cell r="H1425">
            <v>26331.89620128653</v>
          </cell>
          <cell r="I1425" t="str">
            <v xml:space="preserve">  6</v>
          </cell>
          <cell r="J1425" t="str">
            <v>Domestic</v>
          </cell>
        </row>
        <row r="1426">
          <cell r="B1426" t="str">
            <v>2007_1_Domestic_Z86</v>
          </cell>
          <cell r="C1426">
            <v>2007</v>
          </cell>
          <cell r="D1426" t="str">
            <v>Z86</v>
          </cell>
          <cell r="E1426">
            <v>7613.8679734802254</v>
          </cell>
          <cell r="F1426">
            <v>27.502000000000002</v>
          </cell>
          <cell r="G1426">
            <v>1287.4679734802246</v>
          </cell>
          <cell r="H1426">
            <v>6326.4</v>
          </cell>
          <cell r="I1426" t="str">
            <v xml:space="preserve">  1</v>
          </cell>
          <cell r="J1426" t="str">
            <v>Domestic</v>
          </cell>
        </row>
        <row r="1427">
          <cell r="B1427" t="str">
            <v>2007_4_Domestic_Z83</v>
          </cell>
          <cell r="C1427">
            <v>2007</v>
          </cell>
          <cell r="D1427" t="str">
            <v>Z83</v>
          </cell>
          <cell r="E1427">
            <v>1912.6</v>
          </cell>
          <cell r="F1427">
            <v>12.723999999999998</v>
          </cell>
          <cell r="G1427">
            <v>721.64347786076132</v>
          </cell>
          <cell r="H1427">
            <v>1190.956522139239</v>
          </cell>
          <cell r="I1427" t="str">
            <v xml:space="preserve">  4</v>
          </cell>
          <cell r="J1427" t="str">
            <v>Domestic</v>
          </cell>
        </row>
        <row r="1428">
          <cell r="B1428" t="str">
            <v>2007_4_Domestic_Z18</v>
          </cell>
          <cell r="C1428">
            <v>2007</v>
          </cell>
          <cell r="D1428" t="str">
            <v>Z18</v>
          </cell>
          <cell r="E1428">
            <v>11970</v>
          </cell>
          <cell r="F1428">
            <v>139.17500000000001</v>
          </cell>
          <cell r="G1428">
            <v>2970.1490366143189</v>
          </cell>
          <cell r="H1428">
            <v>8999.8509633856811</v>
          </cell>
          <cell r="I1428" t="str">
            <v xml:space="preserve">  4</v>
          </cell>
          <cell r="J1428" t="str">
            <v>Domestic</v>
          </cell>
        </row>
        <row r="1429">
          <cell r="B1429" t="str">
            <v>2007_4_Domestic_Z88</v>
          </cell>
          <cell r="C1429">
            <v>2007</v>
          </cell>
          <cell r="D1429" t="str">
            <v>Z88</v>
          </cell>
          <cell r="E1429">
            <v>5474</v>
          </cell>
          <cell r="F1429">
            <v>48.4</v>
          </cell>
          <cell r="G1429">
            <v>892.17647058823559</v>
          </cell>
          <cell r="H1429">
            <v>4581.8235294117649</v>
          </cell>
          <cell r="I1429" t="str">
            <v xml:space="preserve">  4</v>
          </cell>
          <cell r="J1429" t="str">
            <v>Domestic</v>
          </cell>
        </row>
        <row r="1430">
          <cell r="B1430" t="str">
            <v>2007_3_Domestic_Z89</v>
          </cell>
          <cell r="C1430">
            <v>2007</v>
          </cell>
          <cell r="D1430" t="str">
            <v>Z89</v>
          </cell>
          <cell r="E1430">
            <v>154849.51999999999</v>
          </cell>
          <cell r="F1430">
            <v>1885.5041591599997</v>
          </cell>
          <cell r="G1430">
            <v>18324.390842866629</v>
          </cell>
          <cell r="H1430">
            <v>136525.1291571334</v>
          </cell>
          <cell r="I1430" t="str">
            <v xml:space="preserve">  3</v>
          </cell>
          <cell r="J1430" t="str">
            <v>Domestic</v>
          </cell>
        </row>
        <row r="1431">
          <cell r="B1431" t="str">
            <v>2007_1_Domestic_Z61</v>
          </cell>
          <cell r="C1431">
            <v>2007</v>
          </cell>
          <cell r="D1431" t="str">
            <v>Z61</v>
          </cell>
          <cell r="E1431">
            <v>129729.68</v>
          </cell>
          <cell r="F1431">
            <v>558.9</v>
          </cell>
          <cell r="G1431">
            <v>6775.2299999999877</v>
          </cell>
          <cell r="H1431">
            <v>122954.45</v>
          </cell>
          <cell r="I1431" t="str">
            <v xml:space="preserve">  1</v>
          </cell>
          <cell r="J1431" t="str">
            <v>Domestic</v>
          </cell>
        </row>
        <row r="1432">
          <cell r="B1432" t="str">
            <v>2007_5_Domestic_V38</v>
          </cell>
          <cell r="C1432">
            <v>2007</v>
          </cell>
          <cell r="D1432" t="str">
            <v>V38</v>
          </cell>
          <cell r="E1432">
            <v>2546</v>
          </cell>
          <cell r="F1432">
            <v>45.8</v>
          </cell>
          <cell r="G1432">
            <v>984.91353256150342</v>
          </cell>
          <cell r="H1432">
            <v>1561.0864674384966</v>
          </cell>
          <cell r="I1432" t="str">
            <v xml:space="preserve">  5</v>
          </cell>
          <cell r="J1432" t="str">
            <v>Domestic</v>
          </cell>
        </row>
        <row r="1433">
          <cell r="B1433" t="str">
            <v>2007_4_Domestic_V39</v>
          </cell>
          <cell r="C1433">
            <v>2007</v>
          </cell>
          <cell r="D1433" t="str">
            <v>V39</v>
          </cell>
          <cell r="E1433">
            <v>41184</v>
          </cell>
          <cell r="F1433">
            <v>647.7120000000001</v>
          </cell>
          <cell r="G1433">
            <v>13951.816615384603</v>
          </cell>
          <cell r="H1433">
            <v>27232.183384615397</v>
          </cell>
          <cell r="I1433" t="str">
            <v xml:space="preserve">  4</v>
          </cell>
          <cell r="J1433" t="str">
            <v>Domestic</v>
          </cell>
        </row>
        <row r="1434">
          <cell r="B1434" t="str">
            <v>2007_3_Domestic_Z88</v>
          </cell>
          <cell r="C1434">
            <v>2007</v>
          </cell>
          <cell r="D1434" t="str">
            <v>Z88</v>
          </cell>
          <cell r="E1434">
            <v>3060</v>
          </cell>
          <cell r="F1434">
            <v>19.8</v>
          </cell>
          <cell r="G1434">
            <v>1386.18</v>
          </cell>
          <cell r="H1434">
            <v>1673.82</v>
          </cell>
          <cell r="I1434" t="str">
            <v xml:space="preserve">  3</v>
          </cell>
          <cell r="J1434" t="str">
            <v>Domestic</v>
          </cell>
        </row>
        <row r="1435">
          <cell r="B1435" t="str">
            <v>2007_2_Domestic_Z89</v>
          </cell>
          <cell r="C1435">
            <v>2007</v>
          </cell>
          <cell r="D1435" t="str">
            <v>Z89</v>
          </cell>
          <cell r="E1435">
            <v>15932.4</v>
          </cell>
          <cell r="F1435">
            <v>225.2</v>
          </cell>
          <cell r="G1435">
            <v>2312.4</v>
          </cell>
          <cell r="H1435">
            <v>13620</v>
          </cell>
          <cell r="I1435" t="str">
            <v xml:space="preserve">  2</v>
          </cell>
          <cell r="J1435" t="str">
            <v>Domestic</v>
          </cell>
        </row>
        <row r="1436">
          <cell r="B1436" t="str">
            <v>2007_5_Domestic_Z86</v>
          </cell>
          <cell r="C1436">
            <v>2007</v>
          </cell>
          <cell r="D1436" t="str">
            <v>Z86</v>
          </cell>
          <cell r="E1436">
            <v>164240.75751999996</v>
          </cell>
          <cell r="F1436">
            <v>562.60749999999996</v>
          </cell>
          <cell r="G1436">
            <v>28297.568372880683</v>
          </cell>
          <cell r="H1436">
            <v>135943.18914711938</v>
          </cell>
          <cell r="I1436" t="str">
            <v xml:space="preserve">  5</v>
          </cell>
          <cell r="J1436" t="str">
            <v>Domestic</v>
          </cell>
        </row>
        <row r="1437">
          <cell r="B1437" t="str">
            <v>2007_5_Domestic_Z18</v>
          </cell>
          <cell r="C1437">
            <v>2007</v>
          </cell>
          <cell r="D1437" t="str">
            <v>Z18</v>
          </cell>
          <cell r="E1437">
            <v>221025.34</v>
          </cell>
          <cell r="F1437">
            <v>2884.3439999999996</v>
          </cell>
          <cell r="G1437">
            <v>70680.287038074166</v>
          </cell>
          <cell r="H1437">
            <v>150345.05296192583</v>
          </cell>
          <cell r="I1437" t="str">
            <v xml:space="preserve">  5</v>
          </cell>
          <cell r="J1437" t="str">
            <v>Domestic</v>
          </cell>
        </row>
        <row r="1438">
          <cell r="B1438" t="str">
            <v>2007_1_Domestic_Z18</v>
          </cell>
          <cell r="C1438">
            <v>2007</v>
          </cell>
          <cell r="D1438" t="str">
            <v>Z18</v>
          </cell>
          <cell r="E1438">
            <v>12941.25</v>
          </cell>
          <cell r="F1438">
            <v>164.08</v>
          </cell>
          <cell r="G1438">
            <v>5380.8976745515174</v>
          </cell>
          <cell r="H1438">
            <v>7560.3523254484826</v>
          </cell>
          <cell r="I1438" t="str">
            <v xml:space="preserve">  1</v>
          </cell>
          <cell r="J1438" t="str">
            <v>Domestic</v>
          </cell>
        </row>
        <row r="1439">
          <cell r="B1439" t="str">
            <v>2007_2_Domestic_V44</v>
          </cell>
          <cell r="C1439">
            <v>2007</v>
          </cell>
          <cell r="D1439" t="str">
            <v>V44</v>
          </cell>
          <cell r="E1439">
            <v>7980.21</v>
          </cell>
          <cell r="F1439">
            <v>154.91999999999999</v>
          </cell>
          <cell r="G1439">
            <v>3048.3050211520658</v>
          </cell>
          <cell r="H1439">
            <v>4931.9049788479342</v>
          </cell>
          <cell r="I1439" t="str">
            <v xml:space="preserve">  2</v>
          </cell>
          <cell r="J1439" t="str">
            <v>Domestic</v>
          </cell>
        </row>
        <row r="1440">
          <cell r="B1440" t="str">
            <v>2007_1_Domestic_V30</v>
          </cell>
          <cell r="C1440">
            <v>2007</v>
          </cell>
          <cell r="D1440" t="str">
            <v>V30</v>
          </cell>
          <cell r="E1440">
            <v>36504</v>
          </cell>
          <cell r="F1440">
            <v>577.6</v>
          </cell>
          <cell r="G1440">
            <v>12242.741443739706</v>
          </cell>
          <cell r="H1440">
            <v>24261.258556260294</v>
          </cell>
          <cell r="I1440" t="str">
            <v xml:space="preserve">  1</v>
          </cell>
          <cell r="J1440" t="str">
            <v>Domestic</v>
          </cell>
        </row>
        <row r="1441">
          <cell r="B1441" t="str">
            <v>2007_1_Domestic_V31</v>
          </cell>
          <cell r="C1441">
            <v>2007</v>
          </cell>
          <cell r="D1441" t="str">
            <v>V31</v>
          </cell>
          <cell r="E1441">
            <v>10489.5</v>
          </cell>
          <cell r="F1441">
            <v>213.6</v>
          </cell>
          <cell r="G1441">
            <v>2030.4474395021045</v>
          </cell>
          <cell r="H1441">
            <v>8459.0525604978957</v>
          </cell>
          <cell r="I1441" t="str">
            <v xml:space="preserve">  1</v>
          </cell>
          <cell r="J1441" t="str">
            <v>Domestic</v>
          </cell>
        </row>
        <row r="1442">
          <cell r="B1442" t="str">
            <v>2007_1_Domestic_V32</v>
          </cell>
          <cell r="C1442">
            <v>2007</v>
          </cell>
          <cell r="D1442" t="str">
            <v>V32</v>
          </cell>
          <cell r="E1442">
            <v>27103.9</v>
          </cell>
          <cell r="F1442">
            <v>489.363</v>
          </cell>
          <cell r="G1442">
            <v>7439.1808723648492</v>
          </cell>
          <cell r="H1442">
            <v>19664.719127635151</v>
          </cell>
          <cell r="I1442" t="str">
            <v xml:space="preserve">  1</v>
          </cell>
          <cell r="J1442" t="str">
            <v>Domestic</v>
          </cell>
        </row>
        <row r="1443">
          <cell r="B1443" t="str">
            <v>2007_3_Domestic_V30</v>
          </cell>
          <cell r="C1443">
            <v>2007</v>
          </cell>
          <cell r="D1443" t="str">
            <v>V30</v>
          </cell>
          <cell r="E1443">
            <v>374992</v>
          </cell>
          <cell r="F1443">
            <v>6155.3459999999995</v>
          </cell>
          <cell r="G1443">
            <v>109551.22735925771</v>
          </cell>
          <cell r="H1443">
            <v>265440.7726407423</v>
          </cell>
          <cell r="I1443" t="str">
            <v xml:space="preserve">  3</v>
          </cell>
          <cell r="J1443" t="str">
            <v>Domestic</v>
          </cell>
        </row>
        <row r="1444">
          <cell r="B1444" t="str">
            <v>2007_6_Domestic_Z33</v>
          </cell>
          <cell r="C1444">
            <v>2007</v>
          </cell>
          <cell r="D1444" t="str">
            <v>Z33</v>
          </cell>
          <cell r="E1444">
            <v>69796.2</v>
          </cell>
          <cell r="F1444">
            <v>857.92</v>
          </cell>
          <cell r="G1444">
            <v>16691.548987092781</v>
          </cell>
          <cell r="H1444">
            <v>53104.651012907219</v>
          </cell>
          <cell r="I1444" t="str">
            <v xml:space="preserve">  6</v>
          </cell>
          <cell r="J1444" t="str">
            <v>Domestic</v>
          </cell>
        </row>
        <row r="1445">
          <cell r="B1445" t="str">
            <v>2007_7_Domestic_V32</v>
          </cell>
          <cell r="C1445">
            <v>2007</v>
          </cell>
          <cell r="D1445" t="str">
            <v>V32</v>
          </cell>
          <cell r="E1445">
            <v>87022.720000000001</v>
          </cell>
          <cell r="F1445">
            <v>2057.0439999999999</v>
          </cell>
          <cell r="G1445">
            <v>1448.0279527338425</v>
          </cell>
          <cell r="H1445">
            <v>85574.692047266173</v>
          </cell>
          <cell r="I1445" t="str">
            <v xml:space="preserve">  7</v>
          </cell>
          <cell r="J1445" t="str">
            <v>Domestic</v>
          </cell>
        </row>
        <row r="1446">
          <cell r="B1446" t="str">
            <v>2007_3_Domestic_V30</v>
          </cell>
          <cell r="C1446">
            <v>2007</v>
          </cell>
          <cell r="D1446" t="str">
            <v>V30</v>
          </cell>
          <cell r="E1446">
            <v>25684.48</v>
          </cell>
          <cell r="F1446">
            <v>417.00800000000004</v>
          </cell>
          <cell r="G1446">
            <v>7432.9811726668913</v>
          </cell>
          <cell r="H1446">
            <v>18251.498827333111</v>
          </cell>
          <cell r="I1446" t="str">
            <v xml:space="preserve">  3</v>
          </cell>
          <cell r="J1446" t="str">
            <v>Domestic</v>
          </cell>
        </row>
        <row r="1447">
          <cell r="B1447" t="str">
            <v>2007_7_Domestic_V31</v>
          </cell>
          <cell r="C1447">
            <v>2007</v>
          </cell>
          <cell r="D1447" t="str">
            <v>V31</v>
          </cell>
          <cell r="E1447">
            <v>6670</v>
          </cell>
          <cell r="F1447">
            <v>136</v>
          </cell>
          <cell r="G1447">
            <v>1357.4999872004764</v>
          </cell>
          <cell r="H1447">
            <v>5312.5000127995227</v>
          </cell>
          <cell r="I1447" t="str">
            <v xml:space="preserve">  7</v>
          </cell>
          <cell r="J1447" t="str">
            <v>Domestic</v>
          </cell>
        </row>
        <row r="1448">
          <cell r="B1448" t="str">
            <v>2007_5_Domestic_V32</v>
          </cell>
          <cell r="C1448">
            <v>2007</v>
          </cell>
          <cell r="D1448" t="str">
            <v>V32</v>
          </cell>
          <cell r="E1448">
            <v>606140.9</v>
          </cell>
          <cell r="F1448">
            <v>11867.004000000001</v>
          </cell>
          <cell r="G1448">
            <v>118831.24614584609</v>
          </cell>
          <cell r="H1448">
            <v>487309.65385415393</v>
          </cell>
          <cell r="I1448" t="str">
            <v xml:space="preserve">  5</v>
          </cell>
          <cell r="J1448" t="str">
            <v>Domestic</v>
          </cell>
        </row>
        <row r="1449">
          <cell r="B1449" t="str">
            <v>2007_1_Domestic_V32</v>
          </cell>
          <cell r="C1449">
            <v>2007</v>
          </cell>
          <cell r="D1449" t="str">
            <v>V32</v>
          </cell>
          <cell r="E1449">
            <v>174963.96</v>
          </cell>
          <cell r="F1449">
            <v>3627.1439999999998</v>
          </cell>
          <cell r="G1449">
            <v>28106.509166825635</v>
          </cell>
          <cell r="H1449">
            <v>146857.45083317437</v>
          </cell>
          <cell r="I1449" t="str">
            <v xml:space="preserve">  1</v>
          </cell>
          <cell r="J1449" t="str">
            <v>Domestic</v>
          </cell>
        </row>
        <row r="1450">
          <cell r="B1450" t="str">
            <v>2007_2_Domestic_V37</v>
          </cell>
          <cell r="C1450">
            <v>2007</v>
          </cell>
          <cell r="D1450" t="str">
            <v>V37</v>
          </cell>
          <cell r="E1450">
            <v>47381</v>
          </cell>
          <cell r="F1450">
            <v>684.75199999999995</v>
          </cell>
          <cell r="G1450">
            <v>17514.37542521772</v>
          </cell>
          <cell r="H1450">
            <v>29866.624574782283</v>
          </cell>
          <cell r="I1450" t="str">
            <v xml:space="preserve">  2</v>
          </cell>
          <cell r="J1450" t="str">
            <v>Domestic</v>
          </cell>
        </row>
        <row r="1451">
          <cell r="B1451" t="str">
            <v>2007_1_Domestic_V37</v>
          </cell>
          <cell r="C1451">
            <v>2007</v>
          </cell>
          <cell r="D1451" t="str">
            <v>V37</v>
          </cell>
          <cell r="E1451">
            <v>24024</v>
          </cell>
          <cell r="F1451">
            <v>374.99</v>
          </cell>
          <cell r="G1451">
            <v>7649.3782839104406</v>
          </cell>
          <cell r="H1451">
            <v>16374.621716089561</v>
          </cell>
          <cell r="I1451" t="str">
            <v xml:space="preserve">  1</v>
          </cell>
          <cell r="J1451" t="str">
            <v>Domestic</v>
          </cell>
        </row>
        <row r="1452">
          <cell r="B1452" t="str">
            <v>2007_6_Domestic_V31</v>
          </cell>
          <cell r="C1452">
            <v>2007</v>
          </cell>
          <cell r="D1452" t="str">
            <v>V31</v>
          </cell>
          <cell r="E1452">
            <v>37382.879999999997</v>
          </cell>
          <cell r="F1452">
            <v>890.35600000000011</v>
          </cell>
          <cell r="G1452">
            <v>5471.9363571880167</v>
          </cell>
          <cell r="H1452">
            <v>31910.943642811981</v>
          </cell>
          <cell r="I1452" t="str">
            <v xml:space="preserve">  6</v>
          </cell>
          <cell r="J1452" t="str">
            <v>Domestic</v>
          </cell>
        </row>
        <row r="1453">
          <cell r="B1453" t="str">
            <v>2007_3_Domestic_V36</v>
          </cell>
          <cell r="C1453">
            <v>2007</v>
          </cell>
          <cell r="D1453" t="str">
            <v>V36</v>
          </cell>
          <cell r="E1453">
            <v>12811.2</v>
          </cell>
          <cell r="F1453">
            <v>311.48399999999998</v>
          </cell>
          <cell r="G1453">
            <v>3124.6367875818432</v>
          </cell>
          <cell r="H1453">
            <v>9686.5632124181557</v>
          </cell>
          <cell r="I1453" t="str">
            <v xml:space="preserve">  3</v>
          </cell>
          <cell r="J1453" t="str">
            <v>Domestic</v>
          </cell>
        </row>
        <row r="1454">
          <cell r="B1454" t="str">
            <v>2007_1_Domestic_V36</v>
          </cell>
          <cell r="C1454">
            <v>2007</v>
          </cell>
          <cell r="D1454" t="str">
            <v>V36</v>
          </cell>
          <cell r="E1454">
            <v>2376</v>
          </cell>
          <cell r="F1454">
            <v>57.78</v>
          </cell>
          <cell r="G1454">
            <v>801.35604941308316</v>
          </cell>
          <cell r="H1454">
            <v>1574.6439505869168</v>
          </cell>
          <cell r="I1454" t="str">
            <v xml:space="preserve">  1</v>
          </cell>
          <cell r="J1454" t="str">
            <v>Domestic</v>
          </cell>
        </row>
        <row r="1455">
          <cell r="B1455" t="str">
            <v>2007_2_Domestic_V35</v>
          </cell>
          <cell r="C1455">
            <v>2007</v>
          </cell>
          <cell r="D1455" t="str">
            <v>V35</v>
          </cell>
          <cell r="E1455">
            <v>91504.8</v>
          </cell>
          <cell r="F1455">
            <v>1841.3</v>
          </cell>
          <cell r="G1455">
            <v>16183.824328703278</v>
          </cell>
          <cell r="H1455">
            <v>75320.975671296706</v>
          </cell>
          <cell r="I1455" t="str">
            <v xml:space="preserve">  2</v>
          </cell>
          <cell r="J1455" t="str">
            <v>Domestic</v>
          </cell>
        </row>
        <row r="1456">
          <cell r="B1456" t="str">
            <v>2007_5_Domestic_V33</v>
          </cell>
          <cell r="C1456">
            <v>2007</v>
          </cell>
          <cell r="D1456" t="str">
            <v>V33</v>
          </cell>
          <cell r="E1456">
            <v>759471.74</v>
          </cell>
          <cell r="F1456">
            <v>16584.273000000001</v>
          </cell>
          <cell r="G1456">
            <v>133045.33822521841</v>
          </cell>
          <cell r="H1456">
            <v>626426.40177478152</v>
          </cell>
          <cell r="I1456" t="str">
            <v xml:space="preserve">  5</v>
          </cell>
          <cell r="J1456" t="str">
            <v>Domestic</v>
          </cell>
        </row>
        <row r="1457">
          <cell r="B1457" t="str">
            <v>2007_4_Domestic_V33</v>
          </cell>
          <cell r="C1457">
            <v>2007</v>
          </cell>
          <cell r="D1457" t="str">
            <v>V33</v>
          </cell>
          <cell r="E1457">
            <v>11014.8</v>
          </cell>
          <cell r="F1457">
            <v>259.8</v>
          </cell>
          <cell r="G1457">
            <v>1419.0746139228522</v>
          </cell>
          <cell r="H1457">
            <v>9595.7253860771489</v>
          </cell>
          <cell r="I1457" t="str">
            <v xml:space="preserve">  4</v>
          </cell>
          <cell r="J1457" t="str">
            <v>Domestic</v>
          </cell>
        </row>
        <row r="1458">
          <cell r="B1458" t="str">
            <v>2007_6_Domestic_V33</v>
          </cell>
          <cell r="C1458">
            <v>2007</v>
          </cell>
          <cell r="D1458" t="str">
            <v>V33</v>
          </cell>
          <cell r="E1458">
            <v>14832</v>
          </cell>
          <cell r="F1458">
            <v>237.06</v>
          </cell>
          <cell r="G1458">
            <v>10166.4</v>
          </cell>
          <cell r="H1458">
            <v>4665.6000000000004</v>
          </cell>
          <cell r="I1458" t="str">
            <v xml:space="preserve">  6</v>
          </cell>
          <cell r="J1458" t="str">
            <v>Domestic</v>
          </cell>
        </row>
        <row r="1459">
          <cell r="B1459" t="str">
            <v>2007_1_Domestic_V31</v>
          </cell>
          <cell r="C1459">
            <v>2007</v>
          </cell>
          <cell r="D1459" t="str">
            <v>V31</v>
          </cell>
          <cell r="E1459">
            <v>2838.65</v>
          </cell>
          <cell r="F1459">
            <v>51.405999999999999</v>
          </cell>
          <cell r="G1459">
            <v>871.28435679191443</v>
          </cell>
          <cell r="H1459">
            <v>1967.3656432080857</v>
          </cell>
          <cell r="I1459" t="str">
            <v xml:space="preserve">  1</v>
          </cell>
          <cell r="J1459" t="str">
            <v>Domestic</v>
          </cell>
        </row>
        <row r="1460">
          <cell r="B1460" t="str">
            <v>2007_2_Domestic_V30</v>
          </cell>
          <cell r="C1460">
            <v>2007</v>
          </cell>
          <cell r="D1460" t="str">
            <v>V30</v>
          </cell>
          <cell r="E1460">
            <v>198017.52</v>
          </cell>
          <cell r="F1460">
            <v>3091.8139999999999</v>
          </cell>
          <cell r="G1460">
            <v>67997.15293982724</v>
          </cell>
          <cell r="H1460">
            <v>130020.36706017276</v>
          </cell>
          <cell r="I1460" t="str">
            <v xml:space="preserve">  2</v>
          </cell>
          <cell r="J1460" t="str">
            <v>Domestic</v>
          </cell>
        </row>
        <row r="1461">
          <cell r="B1461" t="str">
            <v>2007_6_Domestic_Z92</v>
          </cell>
          <cell r="C1461">
            <v>2007</v>
          </cell>
          <cell r="D1461" t="str">
            <v>Z92</v>
          </cell>
          <cell r="E1461">
            <v>8062.98</v>
          </cell>
          <cell r="F1461">
            <v>10.96</v>
          </cell>
          <cell r="G1461">
            <v>2716.0991353432914</v>
          </cell>
          <cell r="H1461">
            <v>5346.8808646567086</v>
          </cell>
          <cell r="I1461" t="str">
            <v xml:space="preserve">  6</v>
          </cell>
          <cell r="J1461" t="str">
            <v>Domestic</v>
          </cell>
        </row>
        <row r="1462">
          <cell r="B1462" t="str">
            <v>2007_3_Domestic_V13</v>
          </cell>
          <cell r="C1462">
            <v>2007</v>
          </cell>
          <cell r="D1462" t="str">
            <v>V13</v>
          </cell>
          <cell r="E1462">
            <v>35640</v>
          </cell>
          <cell r="F1462">
            <v>840</v>
          </cell>
          <cell r="G1462">
            <v>11153.986108966532</v>
          </cell>
          <cell r="H1462">
            <v>24486.013891033464</v>
          </cell>
          <cell r="I1462" t="str">
            <v xml:space="preserve">  3</v>
          </cell>
          <cell r="J1462" t="str">
            <v>Domestic</v>
          </cell>
        </row>
        <row r="1463">
          <cell r="B1463" t="str">
            <v>2007_4_Domestic_V12</v>
          </cell>
          <cell r="C1463">
            <v>2007</v>
          </cell>
          <cell r="D1463" t="str">
            <v>V12</v>
          </cell>
          <cell r="E1463">
            <v>582404.71209907532</v>
          </cell>
          <cell r="F1463">
            <v>13489.786000000004</v>
          </cell>
          <cell r="G1463">
            <v>155287.04364476239</v>
          </cell>
          <cell r="H1463">
            <v>427117.66845431278</v>
          </cell>
          <cell r="I1463" t="str">
            <v xml:space="preserve">  4</v>
          </cell>
          <cell r="J1463" t="str">
            <v>Domestic</v>
          </cell>
        </row>
        <row r="1464">
          <cell r="B1464" t="str">
            <v>2007_3_Domestic_Z44</v>
          </cell>
          <cell r="C1464">
            <v>2007</v>
          </cell>
          <cell r="D1464" t="str">
            <v>Z44</v>
          </cell>
          <cell r="E1464">
            <v>111500.81</v>
          </cell>
          <cell r="F1464">
            <v>575.14499999999998</v>
          </cell>
          <cell r="G1464">
            <v>57428.596713290659</v>
          </cell>
          <cell r="H1464">
            <v>54072.213286709339</v>
          </cell>
          <cell r="I1464" t="str">
            <v xml:space="preserve">  3</v>
          </cell>
          <cell r="J1464" t="str">
            <v>Domestic</v>
          </cell>
        </row>
        <row r="1465">
          <cell r="B1465" t="str">
            <v>2007_6_Domestic_Z41</v>
          </cell>
          <cell r="C1465">
            <v>2007</v>
          </cell>
          <cell r="D1465" t="str">
            <v>Z41</v>
          </cell>
          <cell r="E1465">
            <v>795.2</v>
          </cell>
          <cell r="F1465">
            <v>1.88</v>
          </cell>
          <cell r="G1465">
            <v>198.8</v>
          </cell>
          <cell r="H1465">
            <v>596.4</v>
          </cell>
          <cell r="I1465" t="str">
            <v xml:space="preserve">  6</v>
          </cell>
          <cell r="J1465" t="str">
            <v>Domestic</v>
          </cell>
        </row>
        <row r="1466">
          <cell r="B1466" t="str">
            <v>2007_1_Domestic_Z46</v>
          </cell>
          <cell r="C1466">
            <v>2007</v>
          </cell>
          <cell r="D1466" t="str">
            <v>Z46</v>
          </cell>
          <cell r="E1466">
            <v>10742.75</v>
          </cell>
          <cell r="F1466">
            <v>13.869</v>
          </cell>
          <cell r="G1466">
            <v>5075.0952168579443</v>
          </cell>
          <cell r="H1466">
            <v>5667.6547831420557</v>
          </cell>
          <cell r="I1466" t="str">
            <v xml:space="preserve">  1</v>
          </cell>
          <cell r="J1466" t="str">
            <v>Domestic</v>
          </cell>
        </row>
        <row r="1467">
          <cell r="B1467" t="str">
            <v>2007_2_Domestic_V31</v>
          </cell>
          <cell r="C1467">
            <v>2007</v>
          </cell>
          <cell r="D1467" t="str">
            <v>V31</v>
          </cell>
          <cell r="E1467">
            <v>27417.545000000002</v>
          </cell>
          <cell r="F1467">
            <v>479.58499999999998</v>
          </cell>
          <cell r="G1467">
            <v>9115.2630863431568</v>
          </cell>
          <cell r="H1467">
            <v>18302.281913656847</v>
          </cell>
          <cell r="I1467" t="str">
            <v xml:space="preserve">  2</v>
          </cell>
          <cell r="J1467" t="str">
            <v>Domestic</v>
          </cell>
        </row>
        <row r="1468">
          <cell r="B1468" t="str">
            <v>2007_1_Domestic_V32</v>
          </cell>
          <cell r="C1468">
            <v>2007</v>
          </cell>
          <cell r="D1468" t="str">
            <v>V32</v>
          </cell>
          <cell r="E1468">
            <v>402522.82</v>
          </cell>
          <cell r="F1468">
            <v>7606.8270000000002</v>
          </cell>
          <cell r="G1468">
            <v>87027.08496604336</v>
          </cell>
          <cell r="H1468">
            <v>315495.73503395665</v>
          </cell>
          <cell r="I1468" t="str">
            <v xml:space="preserve">  1</v>
          </cell>
          <cell r="J1468" t="str">
            <v>Domestic</v>
          </cell>
        </row>
        <row r="1469">
          <cell r="B1469" t="str">
            <v>2007_3_Domestic_V30</v>
          </cell>
          <cell r="C1469">
            <v>2007</v>
          </cell>
          <cell r="D1469" t="str">
            <v>V30</v>
          </cell>
          <cell r="E1469">
            <v>409060.60800000001</v>
          </cell>
          <cell r="F1469">
            <v>7767.6679999999988</v>
          </cell>
          <cell r="G1469">
            <v>97095.31857821811</v>
          </cell>
          <cell r="H1469">
            <v>311965.28942178184</v>
          </cell>
          <cell r="I1469" t="str">
            <v xml:space="preserve">  3</v>
          </cell>
          <cell r="J1469" t="str">
            <v>Domestic</v>
          </cell>
        </row>
        <row r="1470">
          <cell r="B1470" t="str">
            <v>2007_6_Domestic_Z23</v>
          </cell>
          <cell r="C1470">
            <v>2007</v>
          </cell>
          <cell r="D1470" t="str">
            <v>Z23</v>
          </cell>
          <cell r="E1470">
            <v>1302.44</v>
          </cell>
          <cell r="F1470">
            <v>5.5650000000000004</v>
          </cell>
          <cell r="G1470">
            <v>487.819873352841</v>
          </cell>
          <cell r="H1470">
            <v>814.62012664715905</v>
          </cell>
          <cell r="I1470" t="str">
            <v xml:space="preserve">  6</v>
          </cell>
          <cell r="J1470" t="str">
            <v>Domestic</v>
          </cell>
        </row>
        <row r="1471">
          <cell r="B1471" t="str">
            <v>2007_7_Domestic_Z22</v>
          </cell>
          <cell r="C1471">
            <v>2007</v>
          </cell>
          <cell r="D1471" t="str">
            <v>Z22</v>
          </cell>
          <cell r="E1471">
            <v>98663.32</v>
          </cell>
          <cell r="F1471">
            <v>511.79300000000006</v>
          </cell>
          <cell r="G1471">
            <v>34837.734204287422</v>
          </cell>
          <cell r="H1471">
            <v>63825.585795712592</v>
          </cell>
          <cell r="I1471" t="str">
            <v xml:space="preserve">  7</v>
          </cell>
          <cell r="J1471" t="str">
            <v>Domestic</v>
          </cell>
        </row>
        <row r="1472">
          <cell r="B1472" t="str">
            <v>2007_3_Domestic_Z26</v>
          </cell>
          <cell r="C1472">
            <v>2007</v>
          </cell>
          <cell r="D1472" t="str">
            <v>Z26</v>
          </cell>
          <cell r="E1472">
            <v>5184</v>
          </cell>
          <cell r="F1472">
            <v>47.6</v>
          </cell>
          <cell r="G1472">
            <v>2993.3581818181819</v>
          </cell>
          <cell r="H1472">
            <v>2190.6418181818181</v>
          </cell>
          <cell r="I1472" t="str">
            <v xml:space="preserve">  3</v>
          </cell>
          <cell r="J1472" t="str">
            <v>Domestic</v>
          </cell>
        </row>
        <row r="1473">
          <cell r="B1473" t="str">
            <v>2007_4_Domestic_V35</v>
          </cell>
          <cell r="C1473">
            <v>2007</v>
          </cell>
          <cell r="D1473" t="str">
            <v>V35</v>
          </cell>
          <cell r="E1473">
            <v>567940.13488061528</v>
          </cell>
          <cell r="F1473">
            <v>10969.38</v>
          </cell>
          <cell r="G1473">
            <v>120498.91132822268</v>
          </cell>
          <cell r="H1473">
            <v>447441.22355239256</v>
          </cell>
          <cell r="I1473" t="str">
            <v xml:space="preserve">  4</v>
          </cell>
          <cell r="J1473" t="str">
            <v>Domestic</v>
          </cell>
        </row>
        <row r="1474">
          <cell r="B1474" t="str">
            <v>2007_1_Domestic_V38</v>
          </cell>
          <cell r="C1474">
            <v>2007</v>
          </cell>
          <cell r="D1474" t="str">
            <v>V38</v>
          </cell>
          <cell r="E1474">
            <v>4712</v>
          </cell>
          <cell r="F1474">
            <v>91.6</v>
          </cell>
          <cell r="G1474">
            <v>1589.8270651230068</v>
          </cell>
          <cell r="H1474">
            <v>3122.1729348769932</v>
          </cell>
          <cell r="I1474" t="str">
            <v xml:space="preserve">  1</v>
          </cell>
          <cell r="J1474" t="str">
            <v>Domestic</v>
          </cell>
        </row>
        <row r="1475">
          <cell r="B1475" t="str">
            <v>2007_3_Domestic_V13</v>
          </cell>
          <cell r="C1475">
            <v>2007</v>
          </cell>
          <cell r="D1475" t="str">
            <v>V13</v>
          </cell>
          <cell r="E1475">
            <v>117216</v>
          </cell>
          <cell r="F1475">
            <v>2854</v>
          </cell>
          <cell r="G1475">
            <v>31961.39242748062</v>
          </cell>
          <cell r="H1475">
            <v>85254.60757251938</v>
          </cell>
          <cell r="I1475" t="str">
            <v xml:space="preserve">  3</v>
          </cell>
          <cell r="J1475" t="str">
            <v>Domestic</v>
          </cell>
        </row>
        <row r="1476">
          <cell r="B1476" t="str">
            <v>2007_4_Domestic_Z89</v>
          </cell>
          <cell r="C1476">
            <v>2007</v>
          </cell>
          <cell r="D1476" t="str">
            <v>Z89</v>
          </cell>
          <cell r="E1476">
            <v>280471.01</v>
          </cell>
          <cell r="F1476">
            <v>3809.2050856199999</v>
          </cell>
          <cell r="G1476">
            <v>39366.364754345341</v>
          </cell>
          <cell r="H1476">
            <v>241104.64524565465</v>
          </cell>
          <cell r="I1476" t="str">
            <v xml:space="preserve">  4</v>
          </cell>
          <cell r="J1476" t="str">
            <v>Domestic</v>
          </cell>
        </row>
        <row r="1477">
          <cell r="B1477" t="str">
            <v>2007_2_Domestic_ZDOV</v>
          </cell>
          <cell r="C1477">
            <v>2007</v>
          </cell>
          <cell r="D1477" t="str">
            <v>ZDOV</v>
          </cell>
          <cell r="E1477">
            <v>-4916.6400000000003</v>
          </cell>
          <cell r="F1477">
            <v>0</v>
          </cell>
          <cell r="G1477">
            <v>-4916.6400000000003</v>
          </cell>
          <cell r="I1477" t="str">
            <v xml:space="preserve">  2</v>
          </cell>
          <cell r="J1477" t="str">
            <v>Domestic</v>
          </cell>
        </row>
        <row r="1478">
          <cell r="B1478" t="str">
            <v>2007_3_Domestic_Z83</v>
          </cell>
          <cell r="C1478">
            <v>2007</v>
          </cell>
          <cell r="D1478" t="str">
            <v>Z83</v>
          </cell>
          <cell r="E1478">
            <v>1440.6</v>
          </cell>
          <cell r="F1478">
            <v>7.17</v>
          </cell>
          <cell r="G1478">
            <v>299.55792479913504</v>
          </cell>
          <cell r="H1478">
            <v>1141.0420752008649</v>
          </cell>
          <cell r="I1478" t="str">
            <v xml:space="preserve">  3</v>
          </cell>
          <cell r="J1478" t="str">
            <v>Domestic</v>
          </cell>
        </row>
        <row r="1479">
          <cell r="B1479" t="str">
            <v>2007_7_Domestic_Z89</v>
          </cell>
          <cell r="C1479">
            <v>2007</v>
          </cell>
          <cell r="D1479" t="str">
            <v>Z89</v>
          </cell>
          <cell r="E1479">
            <v>115.712</v>
          </cell>
          <cell r="F1479">
            <v>1.48</v>
          </cell>
          <cell r="G1479">
            <v>29.102065148128759</v>
          </cell>
          <cell r="H1479">
            <v>86.609934851871245</v>
          </cell>
          <cell r="I1479" t="str">
            <v xml:space="preserve">  7</v>
          </cell>
          <cell r="J1479" t="str">
            <v>Domestic</v>
          </cell>
        </row>
        <row r="1480">
          <cell r="B1480" t="str">
            <v>2007_3_Domestic_V31</v>
          </cell>
          <cell r="C1480">
            <v>2007</v>
          </cell>
          <cell r="D1480" t="str">
            <v>V31</v>
          </cell>
          <cell r="E1480">
            <v>20002.075000000001</v>
          </cell>
          <cell r="F1480">
            <v>406.62</v>
          </cell>
          <cell r="G1480">
            <v>3941.9477666841167</v>
          </cell>
          <cell r="H1480">
            <v>16060.127233315883</v>
          </cell>
          <cell r="I1480" t="str">
            <v xml:space="preserve">  3</v>
          </cell>
          <cell r="J1480" t="str">
            <v>Domestic</v>
          </cell>
        </row>
        <row r="1481">
          <cell r="B1481" t="str">
            <v>2007_4_Domestic_V30</v>
          </cell>
          <cell r="C1481">
            <v>2007</v>
          </cell>
          <cell r="D1481" t="str">
            <v>V30</v>
          </cell>
          <cell r="E1481">
            <v>2544254.6415981748</v>
          </cell>
          <cell r="F1481">
            <v>42569.972000000002</v>
          </cell>
          <cell r="G1481">
            <v>744040.71323679422</v>
          </cell>
          <cell r="H1481">
            <v>1800213.9283613805</v>
          </cell>
          <cell r="I1481" t="str">
            <v xml:space="preserve">  4</v>
          </cell>
          <cell r="J1481" t="str">
            <v>Domestic</v>
          </cell>
        </row>
        <row r="1482">
          <cell r="B1482" t="str">
            <v>2007_4_Domestic_PZ85</v>
          </cell>
          <cell r="C1482">
            <v>2007</v>
          </cell>
          <cell r="D1482" t="str">
            <v>PZ85</v>
          </cell>
          <cell r="E1482">
            <v>600</v>
          </cell>
          <cell r="F1482">
            <v>5.4720000000000004</v>
          </cell>
          <cell r="G1482">
            <v>-3261.96</v>
          </cell>
          <cell r="H1482">
            <v>3861.96</v>
          </cell>
          <cell r="I1482" t="str">
            <v xml:space="preserve">  4</v>
          </cell>
          <cell r="J1482" t="str">
            <v>Domestic</v>
          </cell>
        </row>
        <row r="1483">
          <cell r="B1483" t="str">
            <v>2007_6_Domestic_Z18</v>
          </cell>
          <cell r="C1483">
            <v>2007</v>
          </cell>
          <cell r="D1483" t="str">
            <v>Z18</v>
          </cell>
          <cell r="E1483">
            <v>113688.42</v>
          </cell>
          <cell r="F1483">
            <v>1504.1180000000002</v>
          </cell>
          <cell r="G1483">
            <v>32323.97155841974</v>
          </cell>
          <cell r="H1483">
            <v>81364.448441580258</v>
          </cell>
          <cell r="I1483" t="str">
            <v xml:space="preserve">  6</v>
          </cell>
          <cell r="J1483" t="str">
            <v>Domestic</v>
          </cell>
        </row>
        <row r="1484">
          <cell r="B1484" t="str">
            <v>2007_1_Domestic_V51</v>
          </cell>
          <cell r="C1484">
            <v>2007</v>
          </cell>
          <cell r="D1484" t="str">
            <v>V51</v>
          </cell>
          <cell r="E1484">
            <v>384239.29</v>
          </cell>
          <cell r="F1484">
            <v>7118.9209999999939</v>
          </cell>
          <cell r="G1484">
            <v>80031.048777234915</v>
          </cell>
          <cell r="H1484">
            <v>304208.24122276512</v>
          </cell>
          <cell r="I1484" t="str">
            <v xml:space="preserve">  1</v>
          </cell>
          <cell r="J1484" t="str">
            <v>Domestic</v>
          </cell>
        </row>
        <row r="1485">
          <cell r="B1485" t="str">
            <v>2007_5_Domestic_V17</v>
          </cell>
          <cell r="C1485">
            <v>2007</v>
          </cell>
          <cell r="D1485" t="str">
            <v>V17</v>
          </cell>
          <cell r="E1485">
            <v>81927</v>
          </cell>
          <cell r="F1485">
            <v>2054.9259999999999</v>
          </cell>
          <cell r="G1485">
            <v>18846.550561703592</v>
          </cell>
          <cell r="H1485">
            <v>63080.449438296411</v>
          </cell>
          <cell r="I1485" t="str">
            <v xml:space="preserve">  5</v>
          </cell>
          <cell r="J1485" t="str">
            <v>Domestic</v>
          </cell>
        </row>
        <row r="1486">
          <cell r="B1486" t="str">
            <v>2007_3_Domestic_V19</v>
          </cell>
          <cell r="C1486">
            <v>2007</v>
          </cell>
          <cell r="D1486" t="str">
            <v>V19</v>
          </cell>
          <cell r="E1486">
            <v>50699.16</v>
          </cell>
          <cell r="F1486">
            <v>1345.3960000000002</v>
          </cell>
          <cell r="G1486">
            <v>9988.2966608781044</v>
          </cell>
          <cell r="H1486">
            <v>40710.863339121897</v>
          </cell>
          <cell r="I1486" t="str">
            <v xml:space="preserve">  3</v>
          </cell>
          <cell r="J1486" t="str">
            <v>Domestic</v>
          </cell>
        </row>
        <row r="1487">
          <cell r="B1487" t="str">
            <v>2007_3_Domestic_V13</v>
          </cell>
          <cell r="C1487">
            <v>2007</v>
          </cell>
          <cell r="D1487" t="str">
            <v>V13</v>
          </cell>
          <cell r="E1487">
            <v>46200</v>
          </cell>
          <cell r="F1487">
            <v>1150</v>
          </cell>
          <cell r="G1487">
            <v>13071.66300544051</v>
          </cell>
          <cell r="H1487">
            <v>33128.336994559497</v>
          </cell>
          <cell r="I1487" t="str">
            <v xml:space="preserve">  3</v>
          </cell>
          <cell r="J1487" t="str">
            <v>Domestic</v>
          </cell>
        </row>
        <row r="1488">
          <cell r="B1488" t="str">
            <v>2007_6_Domestic_V13</v>
          </cell>
          <cell r="C1488">
            <v>2007</v>
          </cell>
          <cell r="D1488" t="str">
            <v>V13</v>
          </cell>
          <cell r="E1488">
            <v>63900</v>
          </cell>
          <cell r="F1488">
            <v>1890</v>
          </cell>
          <cell r="G1488">
            <v>7580.8736245594991</v>
          </cell>
          <cell r="H1488">
            <v>56319.126375440501</v>
          </cell>
          <cell r="I1488" t="str">
            <v xml:space="preserve">  6</v>
          </cell>
          <cell r="J1488" t="str">
            <v>Domestic</v>
          </cell>
        </row>
        <row r="1489">
          <cell r="B1489" t="str">
            <v>2007_6_Domestic_V12</v>
          </cell>
          <cell r="C1489">
            <v>2007</v>
          </cell>
          <cell r="D1489" t="str">
            <v>V12</v>
          </cell>
          <cell r="E1489">
            <v>886001.28</v>
          </cell>
          <cell r="F1489">
            <v>22541.880999999994</v>
          </cell>
          <cell r="G1489">
            <v>186175.28719658643</v>
          </cell>
          <cell r="H1489">
            <v>699825.99280341377</v>
          </cell>
          <cell r="I1489" t="str">
            <v xml:space="preserve">  6</v>
          </cell>
          <cell r="J1489" t="str">
            <v>Domestic</v>
          </cell>
        </row>
        <row r="1490">
          <cell r="B1490" t="str">
            <v>2007_6_Domestic_Z31</v>
          </cell>
          <cell r="C1490">
            <v>2007</v>
          </cell>
          <cell r="D1490" t="str">
            <v>Z31</v>
          </cell>
          <cell r="E1490">
            <v>15860</v>
          </cell>
          <cell r="F1490">
            <v>253.5</v>
          </cell>
          <cell r="G1490">
            <v>1950</v>
          </cell>
          <cell r="H1490">
            <v>13910</v>
          </cell>
          <cell r="I1490" t="str">
            <v xml:space="preserve">  6</v>
          </cell>
          <cell r="J1490" t="str">
            <v>Domestic</v>
          </cell>
        </row>
        <row r="1491">
          <cell r="B1491" t="str">
            <v>2007_5_Domestic_Z32</v>
          </cell>
          <cell r="C1491">
            <v>2007</v>
          </cell>
          <cell r="D1491" t="str">
            <v>Z32</v>
          </cell>
          <cell r="E1491">
            <v>59728.800000000003</v>
          </cell>
          <cell r="F1491">
            <v>1051.92</v>
          </cell>
          <cell r="G1491">
            <v>14751.568313071812</v>
          </cell>
          <cell r="H1491">
            <v>44977.231686928179</v>
          </cell>
          <cell r="I1491" t="str">
            <v xml:space="preserve">  5</v>
          </cell>
          <cell r="J1491" t="str">
            <v>Domestic</v>
          </cell>
        </row>
        <row r="1492">
          <cell r="B1492" t="str">
            <v>2007_4_Domestic_Z33</v>
          </cell>
          <cell r="C1492">
            <v>2007</v>
          </cell>
          <cell r="D1492" t="str">
            <v>Z33</v>
          </cell>
          <cell r="E1492">
            <v>40649</v>
          </cell>
          <cell r="F1492">
            <v>688.1</v>
          </cell>
          <cell r="G1492">
            <v>8470.6844445804909</v>
          </cell>
          <cell r="H1492">
            <v>32178.315555419511</v>
          </cell>
          <cell r="I1492" t="str">
            <v xml:space="preserve">  4</v>
          </cell>
          <cell r="J1492" t="str">
            <v>Domestic</v>
          </cell>
        </row>
        <row r="1493">
          <cell r="B1493" t="str">
            <v>2007_1_Domestic_Z22</v>
          </cell>
          <cell r="C1493">
            <v>2007</v>
          </cell>
          <cell r="D1493" t="str">
            <v>Z22</v>
          </cell>
          <cell r="E1493">
            <v>110787.74760000003</v>
          </cell>
          <cell r="F1493">
            <v>807.27499999999941</v>
          </cell>
          <cell r="G1493">
            <v>31715.420277180183</v>
          </cell>
          <cell r="H1493">
            <v>79072.327322819852</v>
          </cell>
          <cell r="I1493" t="str">
            <v xml:space="preserve">  1</v>
          </cell>
          <cell r="J1493" t="str">
            <v>Domestic</v>
          </cell>
        </row>
        <row r="1494">
          <cell r="B1494" t="str">
            <v>2007_3_Domestic_Z20</v>
          </cell>
          <cell r="C1494">
            <v>2007</v>
          </cell>
          <cell r="D1494" t="str">
            <v>Z20</v>
          </cell>
          <cell r="E1494">
            <v>32519.3</v>
          </cell>
          <cell r="F1494">
            <v>393.4</v>
          </cell>
          <cell r="G1494">
            <v>10067.25730126708</v>
          </cell>
          <cell r="H1494">
            <v>22452.042698732919</v>
          </cell>
          <cell r="I1494" t="str">
            <v xml:space="preserve">  3</v>
          </cell>
          <cell r="J1494" t="str">
            <v>Domestic</v>
          </cell>
        </row>
        <row r="1495">
          <cell r="B1495" t="str">
            <v>2007_6_Domestic_Z99</v>
          </cell>
          <cell r="C1495">
            <v>2007</v>
          </cell>
          <cell r="D1495" t="str">
            <v>Z99</v>
          </cell>
          <cell r="E1495">
            <v>172988.23</v>
          </cell>
          <cell r="F1495">
            <v>2141.5</v>
          </cell>
          <cell r="G1495">
            <v>9329.9599999999991</v>
          </cell>
          <cell r="H1495">
            <v>163658.26999999999</v>
          </cell>
          <cell r="I1495" t="str">
            <v xml:space="preserve">  6</v>
          </cell>
          <cell r="J1495" t="str">
            <v>Domestic</v>
          </cell>
        </row>
        <row r="1496">
          <cell r="B1496" t="str">
            <v>2007_7_Domestic_Z98</v>
          </cell>
          <cell r="C1496">
            <v>2007</v>
          </cell>
          <cell r="D1496" t="str">
            <v>Z98</v>
          </cell>
          <cell r="E1496">
            <v>6327</v>
          </cell>
          <cell r="F1496">
            <v>46.25</v>
          </cell>
          <cell r="G1496">
            <v>3019.22821757361</v>
          </cell>
          <cell r="H1496">
            <v>3307.77178242639</v>
          </cell>
          <cell r="I1496" t="str">
            <v xml:space="preserve">  7</v>
          </cell>
          <cell r="J1496" t="str">
            <v>Domestic</v>
          </cell>
        </row>
        <row r="1497">
          <cell r="B1497" t="str">
            <v>2007_6_Domestic_V12</v>
          </cell>
          <cell r="C1497">
            <v>2007</v>
          </cell>
          <cell r="D1497" t="str">
            <v>V12</v>
          </cell>
          <cell r="E1497">
            <v>487152.62960632343</v>
          </cell>
          <cell r="F1497">
            <v>11074.06</v>
          </cell>
          <cell r="G1497">
            <v>138704.99048226047</v>
          </cell>
          <cell r="H1497">
            <v>348447.63912406267</v>
          </cell>
          <cell r="I1497" t="str">
            <v xml:space="preserve">  6</v>
          </cell>
          <cell r="J1497" t="str">
            <v>Domestic</v>
          </cell>
        </row>
        <row r="1498">
          <cell r="B1498" t="str">
            <v>2007_3_Domestic_Z89</v>
          </cell>
          <cell r="C1498">
            <v>2007</v>
          </cell>
          <cell r="D1498" t="str">
            <v>Z89</v>
          </cell>
          <cell r="E1498">
            <v>162433.84</v>
          </cell>
          <cell r="F1498">
            <v>2361.9520000000002</v>
          </cell>
          <cell r="G1498">
            <v>16095.88</v>
          </cell>
          <cell r="H1498">
            <v>146337.96</v>
          </cell>
          <cell r="I1498" t="str">
            <v xml:space="preserve">  3</v>
          </cell>
          <cell r="J1498" t="str">
            <v>Domestic</v>
          </cell>
        </row>
        <row r="1499">
          <cell r="B1499" t="str">
            <v>2007_6_Domestic_Z86</v>
          </cell>
          <cell r="C1499">
            <v>2007</v>
          </cell>
          <cell r="D1499" t="str">
            <v>Z86</v>
          </cell>
          <cell r="E1499">
            <v>24256.192999999999</v>
          </cell>
          <cell r="F1499">
            <v>69.93700000000004</v>
          </cell>
          <cell r="G1499">
            <v>6311.30344816246</v>
          </cell>
          <cell r="H1499">
            <v>17944.889551837543</v>
          </cell>
          <cell r="I1499" t="str">
            <v xml:space="preserve">  6</v>
          </cell>
          <cell r="J1499" t="str">
            <v>Domestic</v>
          </cell>
        </row>
        <row r="1500">
          <cell r="B1500" t="str">
            <v>2007_4_Domestic_Z44</v>
          </cell>
          <cell r="C1500">
            <v>2007</v>
          </cell>
          <cell r="D1500" t="str">
            <v>Z44</v>
          </cell>
          <cell r="E1500">
            <v>251132.13</v>
          </cell>
          <cell r="F1500">
            <v>1704.5450000000001</v>
          </cell>
          <cell r="G1500">
            <v>108957.52328387239</v>
          </cell>
          <cell r="H1500">
            <v>142174.6067161276</v>
          </cell>
          <cell r="I1500" t="str">
            <v xml:space="preserve">  4</v>
          </cell>
          <cell r="J1500" t="str">
            <v>Domestic</v>
          </cell>
        </row>
        <row r="1501">
          <cell r="B1501" t="str">
            <v>2007_4_Domestic_Z32</v>
          </cell>
          <cell r="C1501">
            <v>2007</v>
          </cell>
          <cell r="D1501" t="str">
            <v>Z32</v>
          </cell>
          <cell r="E1501">
            <v>4896</v>
          </cell>
          <cell r="F1501">
            <v>90</v>
          </cell>
          <cell r="G1501">
            <v>676.60254362332398</v>
          </cell>
          <cell r="H1501">
            <v>4219.397456376676</v>
          </cell>
          <cell r="I1501" t="str">
            <v xml:space="preserve">  4</v>
          </cell>
          <cell r="J1501" t="str">
            <v>Domestic</v>
          </cell>
        </row>
        <row r="1502">
          <cell r="B1502" t="str">
            <v>2007_5_Domestic_V19</v>
          </cell>
          <cell r="C1502">
            <v>2007</v>
          </cell>
          <cell r="D1502" t="str">
            <v>V19</v>
          </cell>
          <cell r="E1502">
            <v>59704.15</v>
          </cell>
          <cell r="F1502">
            <v>1427.547</v>
          </cell>
          <cell r="G1502">
            <v>17472.582833214685</v>
          </cell>
          <cell r="H1502">
            <v>42231.567166785302</v>
          </cell>
          <cell r="I1502" t="str">
            <v xml:space="preserve">  5</v>
          </cell>
          <cell r="J1502" t="str">
            <v>Domestic</v>
          </cell>
        </row>
        <row r="1503">
          <cell r="B1503" t="str">
            <v>2007_5_Domestic_Z13</v>
          </cell>
          <cell r="C1503">
            <v>2007</v>
          </cell>
          <cell r="D1503" t="str">
            <v>Z13</v>
          </cell>
          <cell r="E1503">
            <v>58145</v>
          </cell>
          <cell r="F1503">
            <v>920.5</v>
          </cell>
          <cell r="G1503">
            <v>15184.431436817073</v>
          </cell>
          <cell r="H1503">
            <v>42960.568563182926</v>
          </cell>
          <cell r="I1503" t="str">
            <v xml:space="preserve">  5</v>
          </cell>
          <cell r="J1503" t="str">
            <v>Domestic</v>
          </cell>
        </row>
        <row r="1504">
          <cell r="B1504" t="str">
            <v>2007_1_Domestic_Z44</v>
          </cell>
          <cell r="C1504">
            <v>2007</v>
          </cell>
          <cell r="D1504" t="str">
            <v>Z44</v>
          </cell>
          <cell r="E1504">
            <v>25416.76</v>
          </cell>
          <cell r="F1504">
            <v>148.54</v>
          </cell>
          <cell r="G1504">
            <v>11434.162951935701</v>
          </cell>
          <cell r="H1504">
            <v>13982.597048064301</v>
          </cell>
          <cell r="I1504" t="str">
            <v xml:space="preserve">  1</v>
          </cell>
          <cell r="J1504" t="str">
            <v>Domestic</v>
          </cell>
        </row>
        <row r="1505">
          <cell r="B1505" t="str">
            <v>2007_4_Domestic_Z33</v>
          </cell>
          <cell r="C1505">
            <v>2007</v>
          </cell>
          <cell r="D1505" t="str">
            <v>Z33</v>
          </cell>
          <cell r="E1505">
            <v>-2536.64</v>
          </cell>
          <cell r="F1505">
            <v>25.78</v>
          </cell>
          <cell r="G1505">
            <v>-3992.1050000000005</v>
          </cell>
          <cell r="H1505">
            <v>1455.4649999999999</v>
          </cell>
          <cell r="I1505" t="str">
            <v xml:space="preserve">  4</v>
          </cell>
          <cell r="J1505" t="str">
            <v>Domestic</v>
          </cell>
        </row>
        <row r="1506">
          <cell r="B1506" t="str">
            <v>2007_3_Domestic_Z34</v>
          </cell>
          <cell r="C1506">
            <v>2007</v>
          </cell>
          <cell r="D1506" t="str">
            <v>Z34</v>
          </cell>
          <cell r="E1506">
            <v>18920</v>
          </cell>
          <cell r="F1506">
            <v>2.9</v>
          </cell>
          <cell r="G1506">
            <v>8747.4</v>
          </cell>
          <cell r="H1506">
            <v>10172.6</v>
          </cell>
          <cell r="I1506" t="str">
            <v xml:space="preserve">  3</v>
          </cell>
          <cell r="J1506" t="str">
            <v>Domestic</v>
          </cell>
        </row>
        <row r="1507">
          <cell r="B1507" t="str">
            <v>2007_5_Domestic_Z32</v>
          </cell>
          <cell r="C1507">
            <v>2007</v>
          </cell>
          <cell r="D1507" t="str">
            <v>Z32</v>
          </cell>
          <cell r="E1507">
            <v>21504</v>
          </cell>
          <cell r="F1507">
            <v>436.28399999999993</v>
          </cell>
          <cell r="G1507">
            <v>1555.3356149018819</v>
          </cell>
          <cell r="H1507">
            <v>19948.66438509812</v>
          </cell>
          <cell r="I1507" t="str">
            <v xml:space="preserve">  5</v>
          </cell>
          <cell r="J1507" t="str">
            <v>Domestic</v>
          </cell>
        </row>
        <row r="1508">
          <cell r="B1508" t="str">
            <v>2007_6_Domestic_V13</v>
          </cell>
          <cell r="C1508">
            <v>2007</v>
          </cell>
          <cell r="D1508" t="str">
            <v>V13</v>
          </cell>
          <cell r="E1508">
            <v>72872</v>
          </cell>
          <cell r="F1508">
            <v>1693</v>
          </cell>
          <cell r="G1508">
            <v>22386.931261505073</v>
          </cell>
          <cell r="H1508">
            <v>50485.068738494927</v>
          </cell>
          <cell r="I1508" t="str">
            <v xml:space="preserve">  6</v>
          </cell>
          <cell r="J1508" t="str">
            <v>Domestic</v>
          </cell>
        </row>
        <row r="1509">
          <cell r="B1509" t="str">
            <v>2007_7_Domestic_V12</v>
          </cell>
          <cell r="C1509">
            <v>2007</v>
          </cell>
          <cell r="D1509" t="str">
            <v>V12</v>
          </cell>
          <cell r="E1509">
            <v>303258.7</v>
          </cell>
          <cell r="F1509">
            <v>7357.3349999999982</v>
          </cell>
          <cell r="G1509">
            <v>73626.774552872623</v>
          </cell>
          <cell r="H1509">
            <v>229631.92544712743</v>
          </cell>
          <cell r="I1509" t="str">
            <v xml:space="preserve">  7</v>
          </cell>
          <cell r="J1509" t="str">
            <v>Domestic</v>
          </cell>
        </row>
        <row r="1510">
          <cell r="B1510" t="str">
            <v>2007_3_Domestic_Z51</v>
          </cell>
          <cell r="C1510">
            <v>2007</v>
          </cell>
          <cell r="D1510" t="str">
            <v>Z51</v>
          </cell>
          <cell r="E1510">
            <v>1732.92</v>
          </cell>
          <cell r="F1510">
            <v>28.167000000000002</v>
          </cell>
          <cell r="G1510">
            <v>51.662678074220835</v>
          </cell>
          <cell r="H1510">
            <v>1681.2573219257793</v>
          </cell>
          <cell r="I1510" t="str">
            <v xml:space="preserve">  3</v>
          </cell>
          <cell r="J1510" t="str">
            <v>Domestic</v>
          </cell>
        </row>
        <row r="1511">
          <cell r="B1511" t="str">
            <v>2007_6_Domestic_Z92</v>
          </cell>
          <cell r="C1511">
            <v>2007</v>
          </cell>
          <cell r="D1511" t="str">
            <v>Z92</v>
          </cell>
          <cell r="E1511">
            <v>45093.152000000002</v>
          </cell>
          <cell r="F1511">
            <v>155.61500000000001</v>
          </cell>
          <cell r="G1511">
            <v>14834.330330649611</v>
          </cell>
          <cell r="H1511">
            <v>30258.821669350382</v>
          </cell>
          <cell r="I1511" t="str">
            <v xml:space="preserve">  6</v>
          </cell>
          <cell r="J1511" t="str">
            <v>Domestic</v>
          </cell>
        </row>
        <row r="1512">
          <cell r="B1512" t="str">
            <v>2007_5_Domestic_Z93</v>
          </cell>
          <cell r="C1512">
            <v>2007</v>
          </cell>
          <cell r="D1512" t="str">
            <v>Z93</v>
          </cell>
          <cell r="E1512">
            <v>67009.2</v>
          </cell>
          <cell r="F1512">
            <v>432</v>
          </cell>
          <cell r="G1512">
            <v>26702.246307329904</v>
          </cell>
          <cell r="H1512">
            <v>40306.953692670089</v>
          </cell>
          <cell r="I1512" t="str">
            <v xml:space="preserve">  5</v>
          </cell>
          <cell r="J1512" t="str">
            <v>Domestic</v>
          </cell>
        </row>
        <row r="1513">
          <cell r="B1513" t="str">
            <v>2007_4_Domestic_Z85</v>
          </cell>
          <cell r="C1513">
            <v>2007</v>
          </cell>
          <cell r="D1513" t="str">
            <v>Z85</v>
          </cell>
          <cell r="E1513">
            <v>87463.48</v>
          </cell>
          <cell r="F1513">
            <v>230.42400000000001</v>
          </cell>
          <cell r="G1513">
            <v>4625.1686532599269</v>
          </cell>
          <cell r="H1513">
            <v>82838.311346740084</v>
          </cell>
          <cell r="I1513" t="str">
            <v xml:space="preserve">  4</v>
          </cell>
          <cell r="J1513" t="str">
            <v>Domestic</v>
          </cell>
        </row>
        <row r="1514">
          <cell r="B1514" t="str">
            <v>2007_4_Domestic_Z84</v>
          </cell>
          <cell r="C1514">
            <v>2007</v>
          </cell>
          <cell r="D1514" t="str">
            <v>Z84</v>
          </cell>
          <cell r="E1514">
            <v>3621</v>
          </cell>
          <cell r="F1514">
            <v>252</v>
          </cell>
          <cell r="G1514">
            <v>-1018.8</v>
          </cell>
          <cell r="H1514">
            <v>4639.8</v>
          </cell>
          <cell r="I1514" t="str">
            <v xml:space="preserve">  4</v>
          </cell>
          <cell r="J1514" t="str">
            <v>Domestic</v>
          </cell>
        </row>
        <row r="1515">
          <cell r="B1515" t="str">
            <v>2007_5_Domestic_V48</v>
          </cell>
          <cell r="C1515">
            <v>2007</v>
          </cell>
          <cell r="D1515" t="str">
            <v>V48</v>
          </cell>
          <cell r="E1515">
            <v>20364.02</v>
          </cell>
          <cell r="F1515">
            <v>116.79</v>
          </cell>
          <cell r="G1515">
            <v>7031.5264273041212</v>
          </cell>
          <cell r="H1515">
            <v>13332.493572695879</v>
          </cell>
          <cell r="I1515" t="str">
            <v xml:space="preserve">  5</v>
          </cell>
          <cell r="J1515" t="str">
            <v>Domestic</v>
          </cell>
        </row>
        <row r="1516">
          <cell r="B1516" t="str">
            <v>2007_4_Domestic_Z18</v>
          </cell>
          <cell r="C1516">
            <v>2007</v>
          </cell>
          <cell r="D1516" t="str">
            <v>Z18</v>
          </cell>
          <cell r="E1516">
            <v>117590.88</v>
          </cell>
          <cell r="F1516">
            <v>1576.81</v>
          </cell>
          <cell r="G1516">
            <v>35465.901218947845</v>
          </cell>
          <cell r="H1516">
            <v>82124.978781052152</v>
          </cell>
          <cell r="I1516" t="str">
            <v xml:space="preserve">  4</v>
          </cell>
          <cell r="J1516" t="str">
            <v>Domestic</v>
          </cell>
        </row>
        <row r="1517">
          <cell r="B1517" t="str">
            <v>2007_5_Domestic_V17</v>
          </cell>
          <cell r="C1517">
            <v>2007</v>
          </cell>
          <cell r="D1517" t="str">
            <v>V17</v>
          </cell>
          <cell r="E1517">
            <v>6825.87</v>
          </cell>
          <cell r="F1517">
            <v>154.947</v>
          </cell>
          <cell r="G1517">
            <v>2091.860921922027</v>
          </cell>
          <cell r="H1517">
            <v>4734.0090780779728</v>
          </cell>
          <cell r="I1517" t="str">
            <v xml:space="preserve">  5</v>
          </cell>
          <cell r="J1517" t="str">
            <v>Domestic</v>
          </cell>
        </row>
        <row r="1518">
          <cell r="B1518" t="str">
            <v>2007_3_Domestic_V19</v>
          </cell>
          <cell r="C1518">
            <v>2007</v>
          </cell>
          <cell r="D1518" t="str">
            <v>V19</v>
          </cell>
          <cell r="E1518">
            <v>94196.51</v>
          </cell>
          <cell r="F1518">
            <v>2343.4749999999999</v>
          </cell>
          <cell r="G1518">
            <v>27948.859182334385</v>
          </cell>
          <cell r="H1518">
            <v>66247.650817665606</v>
          </cell>
          <cell r="I1518" t="str">
            <v xml:space="preserve">  3</v>
          </cell>
          <cell r="J1518" t="str">
            <v>Domestic</v>
          </cell>
        </row>
        <row r="1519">
          <cell r="B1519" t="str">
            <v>2007_5_Domestic_Z16</v>
          </cell>
          <cell r="C1519">
            <v>2007</v>
          </cell>
          <cell r="D1519" t="str">
            <v>Z16</v>
          </cell>
          <cell r="E1519">
            <v>31390</v>
          </cell>
          <cell r="F1519">
            <v>1023.5</v>
          </cell>
          <cell r="G1519">
            <v>15747.423749516856</v>
          </cell>
          <cell r="H1519">
            <v>15642.576250483144</v>
          </cell>
          <cell r="I1519" t="str">
            <v xml:space="preserve">  5</v>
          </cell>
          <cell r="J1519" t="str">
            <v>Domestic</v>
          </cell>
        </row>
        <row r="1520">
          <cell r="B1520" t="str">
            <v>2007_3_Domestic_Z18</v>
          </cell>
          <cell r="C1520">
            <v>2007</v>
          </cell>
          <cell r="D1520" t="str">
            <v>Z18</v>
          </cell>
          <cell r="E1520">
            <v>886964.576</v>
          </cell>
          <cell r="F1520">
            <v>12466.533000000001</v>
          </cell>
          <cell r="G1520">
            <v>258437.97562004978</v>
          </cell>
          <cell r="H1520">
            <v>628526.60037995025</v>
          </cell>
          <cell r="I1520" t="str">
            <v xml:space="preserve">  3</v>
          </cell>
          <cell r="J1520" t="str">
            <v>Domestic</v>
          </cell>
        </row>
        <row r="1521">
          <cell r="B1521" t="str">
            <v>2007_6_Domestic_Z93</v>
          </cell>
          <cell r="C1521">
            <v>2007</v>
          </cell>
          <cell r="D1521" t="str">
            <v>Z93</v>
          </cell>
          <cell r="E1521">
            <v>4794</v>
          </cell>
          <cell r="F1521">
            <v>26.35</v>
          </cell>
          <cell r="G1521">
            <v>1870.3743163962861</v>
          </cell>
          <cell r="H1521">
            <v>2923.6256836037137</v>
          </cell>
          <cell r="I1521" t="str">
            <v xml:space="preserve">  6</v>
          </cell>
          <cell r="J1521" t="str">
            <v>Domestic</v>
          </cell>
        </row>
        <row r="1522">
          <cell r="B1522" t="str">
            <v>2007_2_Domestic_Z28</v>
          </cell>
          <cell r="C1522">
            <v>2007</v>
          </cell>
          <cell r="D1522" t="str">
            <v>Z28</v>
          </cell>
          <cell r="E1522">
            <v>100438.44</v>
          </cell>
          <cell r="F1522">
            <v>194.35</v>
          </cell>
          <cell r="G1522">
            <v>53197.28316872612</v>
          </cell>
          <cell r="H1522">
            <v>47241.156831273875</v>
          </cell>
          <cell r="I1522" t="str">
            <v xml:space="preserve">  2</v>
          </cell>
          <cell r="J1522" t="str">
            <v>Domestic</v>
          </cell>
        </row>
        <row r="1523">
          <cell r="B1523" t="str">
            <v>2007_2_Domestic_Z33</v>
          </cell>
          <cell r="C1523">
            <v>2007</v>
          </cell>
          <cell r="D1523" t="str">
            <v>Z33</v>
          </cell>
          <cell r="E1523">
            <v>4369</v>
          </cell>
          <cell r="F1523">
            <v>54</v>
          </cell>
          <cell r="G1523">
            <v>1674.8525294673964</v>
          </cell>
          <cell r="H1523">
            <v>2694.1474705326036</v>
          </cell>
          <cell r="I1523" t="str">
            <v xml:space="preserve">  2</v>
          </cell>
          <cell r="J1523" t="str">
            <v>Domestic</v>
          </cell>
        </row>
        <row r="1524">
          <cell r="B1524" t="str">
            <v>2007_7_Domestic_Z23</v>
          </cell>
          <cell r="C1524">
            <v>2007</v>
          </cell>
          <cell r="D1524" t="str">
            <v>Z23</v>
          </cell>
          <cell r="E1524">
            <v>859.4</v>
          </cell>
          <cell r="F1524">
            <v>1.07</v>
          </cell>
          <cell r="G1524">
            <v>507.82298938596597</v>
          </cell>
          <cell r="H1524">
            <v>351.57701061403401</v>
          </cell>
          <cell r="I1524" t="str">
            <v xml:space="preserve">  7</v>
          </cell>
          <cell r="J1524" t="str">
            <v>Domestic</v>
          </cell>
        </row>
        <row r="1525">
          <cell r="B1525" t="str">
            <v>2007_3_Domestic_Z27</v>
          </cell>
          <cell r="C1525">
            <v>2007</v>
          </cell>
          <cell r="D1525" t="str">
            <v>Z27</v>
          </cell>
          <cell r="E1525">
            <v>66057.3</v>
          </cell>
          <cell r="F1525">
            <v>110.6</v>
          </cell>
          <cell r="G1525">
            <v>16944.44006280652</v>
          </cell>
          <cell r="H1525">
            <v>49112.859937193469</v>
          </cell>
          <cell r="I1525" t="str">
            <v xml:space="preserve">  3</v>
          </cell>
          <cell r="J1525" t="str">
            <v>Domestic</v>
          </cell>
        </row>
        <row r="1526">
          <cell r="B1526" t="str">
            <v>2007_5_Domestic_Z51</v>
          </cell>
          <cell r="C1526">
            <v>2007</v>
          </cell>
          <cell r="D1526" t="str">
            <v>Z51</v>
          </cell>
          <cell r="E1526">
            <v>14208.8</v>
          </cell>
          <cell r="F1526">
            <v>175.18299999999999</v>
          </cell>
          <cell r="G1526">
            <v>2900.167399716961</v>
          </cell>
          <cell r="H1526">
            <v>11308.632600283039</v>
          </cell>
          <cell r="I1526" t="str">
            <v xml:space="preserve">  5</v>
          </cell>
          <cell r="J1526" t="str">
            <v>Domestic</v>
          </cell>
        </row>
        <row r="1527">
          <cell r="B1527" t="str">
            <v>2007_4_Domestic_Z52</v>
          </cell>
          <cell r="C1527">
            <v>2007</v>
          </cell>
          <cell r="D1527" t="str">
            <v>Z52</v>
          </cell>
          <cell r="E1527">
            <v>49347.89</v>
          </cell>
          <cell r="F1527">
            <v>306.69499999999999</v>
          </cell>
          <cell r="G1527">
            <v>19981.554933404652</v>
          </cell>
          <cell r="H1527">
            <v>29366.335066595344</v>
          </cell>
          <cell r="I1527" t="str">
            <v xml:space="preserve">  4</v>
          </cell>
          <cell r="J1527" t="str">
            <v>Domestic</v>
          </cell>
        </row>
        <row r="1528">
          <cell r="B1528" t="str">
            <v>2007_1_Domestic_Z55</v>
          </cell>
          <cell r="C1528">
            <v>2007</v>
          </cell>
          <cell r="D1528" t="str">
            <v>Z55</v>
          </cell>
          <cell r="E1528">
            <v>2423.4</v>
          </cell>
          <cell r="F1528">
            <v>10.119999999999999</v>
          </cell>
          <cell r="G1528">
            <v>1438.8710208240443</v>
          </cell>
          <cell r="H1528">
            <v>984.52897917595567</v>
          </cell>
          <cell r="I1528" t="str">
            <v xml:space="preserve">  1</v>
          </cell>
          <cell r="J1528" t="str">
            <v>Domestic</v>
          </cell>
        </row>
        <row r="1529">
          <cell r="B1529" t="str">
            <v>2007_6_Domestic_Z46</v>
          </cell>
          <cell r="C1529">
            <v>2007</v>
          </cell>
          <cell r="D1529" t="str">
            <v>Z46</v>
          </cell>
          <cell r="E1529">
            <v>22091.13</v>
          </cell>
          <cell r="F1529">
            <v>51.342999999999996</v>
          </cell>
          <cell r="G1529">
            <v>7046.3516869347222</v>
          </cell>
          <cell r="H1529">
            <v>15044.778313065284</v>
          </cell>
          <cell r="I1529" t="str">
            <v xml:space="preserve">  6</v>
          </cell>
          <cell r="J1529" t="str">
            <v>Domestic</v>
          </cell>
        </row>
        <row r="1530">
          <cell r="B1530" t="str">
            <v>2007_5_Domestic_Z85</v>
          </cell>
          <cell r="C1530">
            <v>2007</v>
          </cell>
          <cell r="D1530" t="str">
            <v>Z85</v>
          </cell>
          <cell r="E1530">
            <v>16573.2</v>
          </cell>
          <cell r="F1530">
            <v>14.52</v>
          </cell>
          <cell r="G1530">
            <v>2344.1702882205491</v>
          </cell>
          <cell r="H1530">
            <v>14229.029711779449</v>
          </cell>
          <cell r="I1530" t="str">
            <v xml:space="preserve">  5</v>
          </cell>
          <cell r="J1530" t="str">
            <v>Domestic</v>
          </cell>
        </row>
        <row r="1531">
          <cell r="B1531" t="str">
            <v>2007_5_Domestic_Z84</v>
          </cell>
          <cell r="C1531">
            <v>2007</v>
          </cell>
          <cell r="D1531" t="str">
            <v>Z84</v>
          </cell>
          <cell r="E1531">
            <v>3100.8</v>
          </cell>
          <cell r="F1531">
            <v>79.8</v>
          </cell>
          <cell r="G1531">
            <v>226.70077559130777</v>
          </cell>
          <cell r="H1531">
            <v>2874.099224408692</v>
          </cell>
          <cell r="I1531" t="str">
            <v xml:space="preserve">  5</v>
          </cell>
          <cell r="J1531" t="str">
            <v>Domestic</v>
          </cell>
        </row>
        <row r="1532">
          <cell r="B1532" t="str">
            <v>2007_6_Domestic_V17</v>
          </cell>
          <cell r="C1532">
            <v>2007</v>
          </cell>
          <cell r="D1532" t="str">
            <v>V17</v>
          </cell>
          <cell r="E1532">
            <v>4384.5</v>
          </cell>
          <cell r="F1532">
            <v>103.70699999999999</v>
          </cell>
          <cell r="G1532">
            <v>1337.5208046705682</v>
          </cell>
          <cell r="H1532">
            <v>3046.9791953294316</v>
          </cell>
          <cell r="I1532" t="str">
            <v xml:space="preserve">  6</v>
          </cell>
          <cell r="J1532" t="str">
            <v>Domestic</v>
          </cell>
        </row>
        <row r="1533">
          <cell r="B1533" t="str">
            <v>2007_1_Domestic_Z13</v>
          </cell>
          <cell r="C1533">
            <v>2007</v>
          </cell>
          <cell r="D1533" t="str">
            <v>Z13</v>
          </cell>
          <cell r="E1533">
            <v>713.7</v>
          </cell>
          <cell r="F1533">
            <v>15.3</v>
          </cell>
          <cell r="G1533">
            <v>264.01102376878833</v>
          </cell>
          <cell r="H1533">
            <v>449.68897623121171</v>
          </cell>
          <cell r="I1533" t="str">
            <v xml:space="preserve">  1</v>
          </cell>
          <cell r="J1533" t="str">
            <v>Domestic</v>
          </cell>
        </row>
        <row r="1534">
          <cell r="B1534" t="str">
            <v>2007_6_Domestic_Z33</v>
          </cell>
          <cell r="C1534">
            <v>2007</v>
          </cell>
          <cell r="D1534" t="str">
            <v>Z33</v>
          </cell>
          <cell r="E1534">
            <v>1628.24</v>
          </cell>
          <cell r="F1534">
            <v>20.41</v>
          </cell>
          <cell r="G1534">
            <v>404.1</v>
          </cell>
          <cell r="H1534">
            <v>1224.1400000000001</v>
          </cell>
          <cell r="I1534" t="str">
            <v xml:space="preserve">  6</v>
          </cell>
          <cell r="J1534" t="str">
            <v>Domestic</v>
          </cell>
        </row>
        <row r="1535">
          <cell r="B1535" t="str">
            <v>2007_7_Domestic_Z32</v>
          </cell>
          <cell r="C1535">
            <v>2007</v>
          </cell>
          <cell r="D1535" t="str">
            <v>Z32</v>
          </cell>
          <cell r="E1535">
            <v>38352</v>
          </cell>
          <cell r="F1535">
            <v>630.6</v>
          </cell>
          <cell r="G1535">
            <v>7257</v>
          </cell>
          <cell r="H1535">
            <v>31095</v>
          </cell>
          <cell r="I1535" t="str">
            <v xml:space="preserve">  7</v>
          </cell>
          <cell r="J1535" t="str">
            <v>Domestic</v>
          </cell>
        </row>
        <row r="1536">
          <cell r="B1536" t="str">
            <v>2007_4_Domestic_Z81</v>
          </cell>
          <cell r="C1536">
            <v>2007</v>
          </cell>
          <cell r="D1536" t="str">
            <v>Z81</v>
          </cell>
          <cell r="E1536">
            <v>22524.9</v>
          </cell>
          <cell r="F1536">
            <v>10.46</v>
          </cell>
          <cell r="G1536">
            <v>11393.181159258513</v>
          </cell>
          <cell r="H1536">
            <v>11131.718840741491</v>
          </cell>
          <cell r="I1536" t="str">
            <v xml:space="preserve">  4</v>
          </cell>
          <cell r="J1536" t="str">
            <v>Domestic</v>
          </cell>
        </row>
        <row r="1537">
          <cell r="B1537" t="str">
            <v>2007_5_Domestic_V54</v>
          </cell>
          <cell r="C1537">
            <v>2007</v>
          </cell>
          <cell r="D1537" t="str">
            <v>V54</v>
          </cell>
          <cell r="E1537">
            <v>54701.35</v>
          </cell>
          <cell r="F1537">
            <v>499.20199999999994</v>
          </cell>
          <cell r="G1537">
            <v>19897.403263182787</v>
          </cell>
          <cell r="H1537">
            <v>34803.946736817219</v>
          </cell>
          <cell r="I1537" t="str">
            <v xml:space="preserve">  5</v>
          </cell>
          <cell r="J1537" t="str">
            <v>Domestic</v>
          </cell>
        </row>
        <row r="1538">
          <cell r="B1538" t="str">
            <v>2007_5_Domestic_Z46</v>
          </cell>
          <cell r="C1538">
            <v>2007</v>
          </cell>
          <cell r="D1538" t="str">
            <v>Z46</v>
          </cell>
          <cell r="E1538">
            <v>18819.087110844612</v>
          </cell>
          <cell r="F1538">
            <v>74.435999999999993</v>
          </cell>
          <cell r="G1538">
            <v>4701.5749717384342</v>
          </cell>
          <cell r="H1538">
            <v>14117.512139106175</v>
          </cell>
          <cell r="I1538" t="str">
            <v xml:space="preserve">  5</v>
          </cell>
          <cell r="J1538" t="str">
            <v>Domestic</v>
          </cell>
        </row>
        <row r="1539">
          <cell r="B1539" t="str">
            <v>2007_3_Domestic_Z86</v>
          </cell>
          <cell r="C1539">
            <v>2007</v>
          </cell>
          <cell r="D1539" t="str">
            <v>Z86</v>
          </cell>
          <cell r="E1539">
            <v>1175.58</v>
          </cell>
          <cell r="F1539">
            <v>2.895</v>
          </cell>
          <cell r="G1539">
            <v>266.92</v>
          </cell>
          <cell r="H1539">
            <v>908.66</v>
          </cell>
          <cell r="I1539" t="str">
            <v xml:space="preserve">  3</v>
          </cell>
          <cell r="J1539" t="str">
            <v>Domestic</v>
          </cell>
        </row>
        <row r="1540">
          <cell r="B1540" t="str">
            <v>2007_7_Domestic_Z44</v>
          </cell>
          <cell r="C1540">
            <v>2007</v>
          </cell>
          <cell r="D1540" t="str">
            <v>Z44</v>
          </cell>
          <cell r="E1540">
            <v>9904.9599999999991</v>
          </cell>
          <cell r="F1540">
            <v>36.159999999999997</v>
          </cell>
          <cell r="G1540">
            <v>5045.6129014487178</v>
          </cell>
          <cell r="H1540">
            <v>4859.3470985512813</v>
          </cell>
          <cell r="I1540" t="str">
            <v xml:space="preserve">  7</v>
          </cell>
          <cell r="J1540" t="str">
            <v>Domestic</v>
          </cell>
        </row>
        <row r="1541">
          <cell r="B1541" t="str">
            <v>2007_3_Domestic_Z48</v>
          </cell>
          <cell r="C1541">
            <v>2007</v>
          </cell>
          <cell r="D1541" t="str">
            <v>Z48</v>
          </cell>
          <cell r="E1541">
            <v>47940</v>
          </cell>
          <cell r="F1541">
            <v>3620</v>
          </cell>
          <cell r="G1541">
            <v>16741.65462545152</v>
          </cell>
          <cell r="H1541">
            <v>31198.345374548484</v>
          </cell>
          <cell r="I1541" t="str">
            <v xml:space="preserve">  3</v>
          </cell>
          <cell r="J1541" t="str">
            <v>Domestic</v>
          </cell>
        </row>
        <row r="1542">
          <cell r="B1542" t="str">
            <v>2007_6_Domestic_Z52</v>
          </cell>
          <cell r="C1542">
            <v>2007</v>
          </cell>
          <cell r="D1542" t="str">
            <v>Z52</v>
          </cell>
          <cell r="E1542">
            <v>355199.21719999966</v>
          </cell>
          <cell r="F1542">
            <v>2183.7529999999974</v>
          </cell>
          <cell r="G1542">
            <v>162656.52751891603</v>
          </cell>
          <cell r="H1542">
            <v>192542.68968108407</v>
          </cell>
          <cell r="I1542" t="str">
            <v xml:space="preserve">  6</v>
          </cell>
          <cell r="J1542" t="str">
            <v>Domestic</v>
          </cell>
        </row>
        <row r="1543">
          <cell r="B1543" t="str">
            <v>2007_2_Domestic_Z52</v>
          </cell>
          <cell r="C1543">
            <v>2007</v>
          </cell>
          <cell r="D1543" t="str">
            <v>Z52</v>
          </cell>
          <cell r="E1543">
            <v>18221.919999999998</v>
          </cell>
          <cell r="F1543">
            <v>119.73899999999996</v>
          </cell>
          <cell r="G1543">
            <v>6653.9987898897325</v>
          </cell>
          <cell r="H1543">
            <v>11567.921210110269</v>
          </cell>
          <cell r="I1543" t="str">
            <v xml:space="preserve">  2</v>
          </cell>
          <cell r="J1543" t="str">
            <v>Domestic</v>
          </cell>
        </row>
        <row r="1544">
          <cell r="B1544" t="str">
            <v>2007_3_Domestic_Z13</v>
          </cell>
          <cell r="C1544">
            <v>2007</v>
          </cell>
          <cell r="D1544" t="str">
            <v>Z13</v>
          </cell>
          <cell r="E1544">
            <v>57920.5</v>
          </cell>
          <cell r="F1544">
            <v>812.5</v>
          </cell>
          <cell r="G1544">
            <v>16773.544443914223</v>
          </cell>
          <cell r="H1544">
            <v>41146.955556085777</v>
          </cell>
          <cell r="I1544" t="str">
            <v xml:space="preserve">  3</v>
          </cell>
          <cell r="J1544" t="str">
            <v>Domestic</v>
          </cell>
        </row>
        <row r="1545">
          <cell r="B1545" t="str">
            <v>2007_4_Domestic_Z12</v>
          </cell>
          <cell r="C1545">
            <v>2007</v>
          </cell>
          <cell r="D1545" t="str">
            <v>Z12</v>
          </cell>
          <cell r="E1545">
            <v>28432.85</v>
          </cell>
          <cell r="F1545">
            <v>657.81400000000008</v>
          </cell>
          <cell r="G1545">
            <v>4483.8082511091234</v>
          </cell>
          <cell r="H1545">
            <v>23949.041748890879</v>
          </cell>
          <cell r="I1545" t="str">
            <v xml:space="preserve">  4</v>
          </cell>
          <cell r="J1545" t="str">
            <v>Domestic</v>
          </cell>
        </row>
        <row r="1546">
          <cell r="B1546" t="str">
            <v>2007_7_Domestic_Z13</v>
          </cell>
          <cell r="C1546">
            <v>2007</v>
          </cell>
          <cell r="D1546" t="str">
            <v>Z13</v>
          </cell>
          <cell r="E1546">
            <v>7152.5</v>
          </cell>
          <cell r="F1546">
            <v>113.5</v>
          </cell>
          <cell r="G1546">
            <v>2112.4884238831237</v>
          </cell>
          <cell r="H1546">
            <v>5040.0115761168763</v>
          </cell>
          <cell r="I1546" t="str">
            <v xml:space="preserve">  7</v>
          </cell>
          <cell r="J1546" t="str">
            <v>Domestic</v>
          </cell>
        </row>
        <row r="1547">
          <cell r="B1547" t="str">
            <v>2007_3_Domestic_Z17</v>
          </cell>
          <cell r="C1547">
            <v>2007</v>
          </cell>
          <cell r="D1547" t="str">
            <v>Z17</v>
          </cell>
          <cell r="E1547">
            <v>6281.6</v>
          </cell>
          <cell r="F1547">
            <v>456</v>
          </cell>
          <cell r="G1547">
            <v>1785.913241066331</v>
          </cell>
          <cell r="H1547">
            <v>4495.6867589336689</v>
          </cell>
          <cell r="I1547" t="str">
            <v xml:space="preserve">  3</v>
          </cell>
          <cell r="J1547" t="str">
            <v>Domestic</v>
          </cell>
        </row>
        <row r="1548">
          <cell r="B1548" t="str">
            <v>2007_2_Domestic_Z18</v>
          </cell>
          <cell r="C1548">
            <v>2007</v>
          </cell>
          <cell r="D1548" t="str">
            <v>Z18</v>
          </cell>
          <cell r="E1548">
            <v>1035.06</v>
          </cell>
          <cell r="F1548">
            <v>14.19</v>
          </cell>
          <cell r="G1548">
            <v>337.87660157634093</v>
          </cell>
          <cell r="H1548">
            <v>697.18339842365901</v>
          </cell>
          <cell r="I1548" t="str">
            <v xml:space="preserve">  2</v>
          </cell>
          <cell r="J1548" t="str">
            <v>Domestic</v>
          </cell>
        </row>
        <row r="1549">
          <cell r="B1549" t="str">
            <v>2007_7_Domestic_O20</v>
          </cell>
          <cell r="C1549">
            <v>2007</v>
          </cell>
          <cell r="D1549" t="str">
            <v>O20</v>
          </cell>
          <cell r="E1549">
            <v>2468</v>
          </cell>
          <cell r="F1549">
            <v>112</v>
          </cell>
          <cell r="G1549">
            <v>41.543465917663525</v>
          </cell>
          <cell r="H1549">
            <v>2426.4565340823365</v>
          </cell>
          <cell r="I1549" t="str">
            <v xml:space="preserve">  7</v>
          </cell>
          <cell r="J1549" t="str">
            <v>Domestic</v>
          </cell>
        </row>
        <row r="1550">
          <cell r="B1550" t="str">
            <v>2007_6_Domestic_Z61</v>
          </cell>
          <cell r="C1550">
            <v>2007</v>
          </cell>
          <cell r="D1550" t="str">
            <v>Z61</v>
          </cell>
          <cell r="E1550">
            <v>31216.54</v>
          </cell>
          <cell r="F1550">
            <v>144.02000000000001</v>
          </cell>
          <cell r="G1550">
            <v>2704.7014741444718</v>
          </cell>
          <cell r="H1550">
            <v>28511.838525855528</v>
          </cell>
          <cell r="I1550" t="str">
            <v xml:space="preserve">  6</v>
          </cell>
          <cell r="J1550" t="str">
            <v>Domestic</v>
          </cell>
        </row>
        <row r="1551">
          <cell r="B1551" t="str">
            <v>2007_4_Domestic_Z89</v>
          </cell>
          <cell r="C1551">
            <v>2007</v>
          </cell>
          <cell r="D1551" t="str">
            <v>Z89</v>
          </cell>
          <cell r="E1551">
            <v>85930.558000000005</v>
          </cell>
          <cell r="F1551">
            <v>852.64046642000005</v>
          </cell>
          <cell r="G1551">
            <v>18405.694646394375</v>
          </cell>
          <cell r="H1551">
            <v>67524.86335360563</v>
          </cell>
          <cell r="I1551" t="str">
            <v xml:space="preserve">  4</v>
          </cell>
          <cell r="J1551" t="str">
            <v>Domestic</v>
          </cell>
        </row>
        <row r="1552">
          <cell r="B1552" t="str">
            <v>2007_2_Domestic_V30</v>
          </cell>
          <cell r="C1552">
            <v>2007</v>
          </cell>
          <cell r="D1552" t="str">
            <v>V30</v>
          </cell>
          <cell r="E1552">
            <v>34162</v>
          </cell>
          <cell r="F1552">
            <v>534.07599999999991</v>
          </cell>
          <cell r="G1552">
            <v>11270.441288722319</v>
          </cell>
          <cell r="H1552">
            <v>22891.558711277685</v>
          </cell>
          <cell r="I1552" t="str">
            <v xml:space="preserve">  2</v>
          </cell>
          <cell r="J1552" t="str">
            <v>Domestic</v>
          </cell>
        </row>
        <row r="1553">
          <cell r="B1553" t="str">
            <v>2007_2_Domestic_Z22</v>
          </cell>
          <cell r="C1553">
            <v>2007</v>
          </cell>
          <cell r="D1553" t="str">
            <v>Z22</v>
          </cell>
          <cell r="E1553">
            <v>393920.26</v>
          </cell>
          <cell r="F1553">
            <v>3436.9480000000008</v>
          </cell>
          <cell r="G1553">
            <v>131136.80798866798</v>
          </cell>
          <cell r="H1553">
            <v>262783.45201133209</v>
          </cell>
          <cell r="I1553" t="str">
            <v xml:space="preserve">  2</v>
          </cell>
          <cell r="J1553" t="str">
            <v>Domestic</v>
          </cell>
        </row>
        <row r="1554">
          <cell r="B1554" t="str">
            <v>2007_4_Domestic_Z20</v>
          </cell>
          <cell r="C1554">
            <v>2007</v>
          </cell>
          <cell r="D1554" t="str">
            <v>Z20</v>
          </cell>
          <cell r="E1554">
            <v>22497.58</v>
          </cell>
          <cell r="F1554">
            <v>271.10000000000002</v>
          </cell>
          <cell r="G1554">
            <v>6609.5673764021849</v>
          </cell>
          <cell r="H1554">
            <v>15888.012623597817</v>
          </cell>
          <cell r="I1554" t="str">
            <v xml:space="preserve">  4</v>
          </cell>
          <cell r="J1554" t="str">
            <v>Domestic</v>
          </cell>
        </row>
        <row r="1555">
          <cell r="B1555" t="str">
            <v>2007_3_Domestic_Z21</v>
          </cell>
          <cell r="C1555">
            <v>2007</v>
          </cell>
          <cell r="D1555" t="str">
            <v>Z21</v>
          </cell>
          <cell r="E1555">
            <v>24563.155000000002</v>
          </cell>
          <cell r="F1555">
            <v>206.34</v>
          </cell>
          <cell r="G1555">
            <v>3669.1224920806631</v>
          </cell>
          <cell r="H1555">
            <v>20894.032507919343</v>
          </cell>
          <cell r="I1555" t="str">
            <v xml:space="preserve">  3</v>
          </cell>
          <cell r="J1555" t="str">
            <v>Domestic</v>
          </cell>
        </row>
        <row r="1556">
          <cell r="B1556" t="str">
            <v>2007_1_Domestic_Z23</v>
          </cell>
          <cell r="C1556">
            <v>2007</v>
          </cell>
          <cell r="D1556" t="str">
            <v>Z23</v>
          </cell>
          <cell r="E1556">
            <v>194.4</v>
          </cell>
          <cell r="F1556">
            <v>0.3</v>
          </cell>
          <cell r="G1556">
            <v>23.991928918902801</v>
          </cell>
          <cell r="H1556">
            <v>170.40807108109721</v>
          </cell>
          <cell r="I1556" t="str">
            <v xml:space="preserve">  1</v>
          </cell>
          <cell r="J1556" t="str">
            <v>Domestic</v>
          </cell>
        </row>
        <row r="1557">
          <cell r="B1557" t="str">
            <v>2007_4_Domestic_Z33</v>
          </cell>
          <cell r="C1557">
            <v>2007</v>
          </cell>
          <cell r="D1557" t="str">
            <v>Z33</v>
          </cell>
          <cell r="E1557">
            <v>134075.5</v>
          </cell>
          <cell r="F1557">
            <v>1690.61</v>
          </cell>
          <cell r="G1557">
            <v>58986.001356405293</v>
          </cell>
          <cell r="H1557">
            <v>75089.498643594721</v>
          </cell>
          <cell r="I1557" t="str">
            <v xml:space="preserve">  4</v>
          </cell>
          <cell r="J1557" t="str">
            <v>Domestic</v>
          </cell>
        </row>
        <row r="1558">
          <cell r="B1558" t="str">
            <v>2007_1_Domestic_Z36</v>
          </cell>
          <cell r="C1558">
            <v>2007</v>
          </cell>
          <cell r="D1558" t="str">
            <v>Z36</v>
          </cell>
          <cell r="E1558">
            <v>7560</v>
          </cell>
          <cell r="F1558">
            <v>168.48</v>
          </cell>
          <cell r="G1558">
            <v>881.7373692000001</v>
          </cell>
          <cell r="H1558">
            <v>6678.2626307999999</v>
          </cell>
          <cell r="I1558" t="str">
            <v xml:space="preserve">  1</v>
          </cell>
          <cell r="J1558" t="str">
            <v>Domestic</v>
          </cell>
        </row>
        <row r="1559">
          <cell r="B1559" t="str">
            <v>2007_5_Domestic_Z32</v>
          </cell>
          <cell r="C1559">
            <v>2007</v>
          </cell>
          <cell r="D1559" t="str">
            <v>Z32</v>
          </cell>
          <cell r="E1559">
            <v>83826.240000000005</v>
          </cell>
          <cell r="F1559">
            <v>1216.9319999999998</v>
          </cell>
          <cell r="G1559">
            <v>29026.311450946152</v>
          </cell>
          <cell r="H1559">
            <v>54799.928549053846</v>
          </cell>
          <cell r="I1559" t="str">
            <v xml:space="preserve">  5</v>
          </cell>
          <cell r="J1559" t="str">
            <v>Domestic</v>
          </cell>
        </row>
        <row r="1560">
          <cell r="B1560" t="str">
            <v>2007_6_Domestic_Z60</v>
          </cell>
          <cell r="C1560">
            <v>2007</v>
          </cell>
          <cell r="D1560" t="str">
            <v>Z60</v>
          </cell>
          <cell r="E1560">
            <v>22726.6</v>
          </cell>
          <cell r="F1560">
            <v>1001</v>
          </cell>
          <cell r="G1560">
            <v>20.776786558280264</v>
          </cell>
          <cell r="H1560">
            <v>22705.823213441719</v>
          </cell>
          <cell r="I1560" t="str">
            <v xml:space="preserve">  6</v>
          </cell>
          <cell r="J1560" t="str">
            <v>Domestic</v>
          </cell>
        </row>
        <row r="1561">
          <cell r="B1561" t="str">
            <v>2007_3_Domestic_Z33</v>
          </cell>
          <cell r="C1561">
            <v>2007</v>
          </cell>
          <cell r="D1561" t="str">
            <v>Z33</v>
          </cell>
          <cell r="E1561">
            <v>1430</v>
          </cell>
          <cell r="F1561">
            <v>22</v>
          </cell>
          <cell r="G1561">
            <v>297.53571428571422</v>
          </cell>
          <cell r="H1561">
            <v>1132.4642857142858</v>
          </cell>
          <cell r="I1561" t="str">
            <v xml:space="preserve">  3</v>
          </cell>
          <cell r="J1561" t="str">
            <v>Domestic</v>
          </cell>
        </row>
        <row r="1562">
          <cell r="B1562" t="str">
            <v>2007_7_Domestic_Z35</v>
          </cell>
          <cell r="C1562">
            <v>2007</v>
          </cell>
          <cell r="D1562" t="str">
            <v>Z35</v>
          </cell>
          <cell r="E1562">
            <v>24960</v>
          </cell>
          <cell r="F1562">
            <v>49.32</v>
          </cell>
          <cell r="G1562">
            <v>4102.0410810810827</v>
          </cell>
          <cell r="H1562">
            <v>20857.958918918917</v>
          </cell>
          <cell r="I1562" t="str">
            <v xml:space="preserve">  7</v>
          </cell>
          <cell r="J1562" t="str">
            <v>Domestic</v>
          </cell>
        </row>
        <row r="1563">
          <cell r="B1563" t="str">
            <v>2007_1_Domestic_V44</v>
          </cell>
          <cell r="C1563">
            <v>2007</v>
          </cell>
          <cell r="D1563" t="str">
            <v>V44</v>
          </cell>
          <cell r="E1563">
            <v>7969.25</v>
          </cell>
          <cell r="F1563">
            <v>111.35600000000001</v>
          </cell>
          <cell r="G1563">
            <v>4473.9025396061988</v>
          </cell>
          <cell r="H1563">
            <v>3495.3474603938016</v>
          </cell>
          <cell r="I1563" t="str">
            <v xml:space="preserve">  1</v>
          </cell>
          <cell r="J1563" t="str">
            <v>Domestic</v>
          </cell>
        </row>
        <row r="1564">
          <cell r="B1564" t="str">
            <v>2007_3_Domestic_M36</v>
          </cell>
          <cell r="C1564">
            <v>2007</v>
          </cell>
          <cell r="D1564" t="str">
            <v>M36</v>
          </cell>
          <cell r="E1564">
            <v>72.5</v>
          </cell>
          <cell r="F1564">
            <v>0.35</v>
          </cell>
          <cell r="G1564">
            <v>42.998257498434512</v>
          </cell>
          <cell r="H1564">
            <v>29.501742501565491</v>
          </cell>
          <cell r="I1564" t="str">
            <v xml:space="preserve">  3</v>
          </cell>
          <cell r="J1564" t="str">
            <v>Domestic</v>
          </cell>
        </row>
        <row r="1565">
          <cell r="B1565" t="str">
            <v>2007_7_Domestic_V30</v>
          </cell>
          <cell r="C1565">
            <v>2007</v>
          </cell>
          <cell r="D1565" t="str">
            <v>V30</v>
          </cell>
          <cell r="E1565">
            <v>5621</v>
          </cell>
          <cell r="F1565">
            <v>76.8</v>
          </cell>
          <cell r="G1565">
            <v>2806.9</v>
          </cell>
          <cell r="H1565">
            <v>2814.1</v>
          </cell>
          <cell r="I1565" t="str">
            <v xml:space="preserve">  7</v>
          </cell>
          <cell r="J1565" t="str">
            <v>Domestic</v>
          </cell>
        </row>
        <row r="1566">
          <cell r="B1566" t="str">
            <v>2007_2_Domestic_V35</v>
          </cell>
          <cell r="C1566">
            <v>2007</v>
          </cell>
          <cell r="D1566" t="str">
            <v>V35</v>
          </cell>
          <cell r="E1566">
            <v>74848.376000000004</v>
          </cell>
          <cell r="F1566">
            <v>1509.2260000000001</v>
          </cell>
          <cell r="G1566">
            <v>12967.015862323529</v>
          </cell>
          <cell r="H1566">
            <v>61881.360137676471</v>
          </cell>
          <cell r="I1566" t="str">
            <v xml:space="preserve">  2</v>
          </cell>
          <cell r="J1566" t="str">
            <v>Domestic</v>
          </cell>
        </row>
        <row r="1567">
          <cell r="B1567" t="str">
            <v>2007_6_Domestic_V31</v>
          </cell>
          <cell r="C1567">
            <v>2007</v>
          </cell>
          <cell r="D1567" t="str">
            <v>V31</v>
          </cell>
          <cell r="E1567">
            <v>34407.72</v>
          </cell>
          <cell r="F1567">
            <v>699.19200000000001</v>
          </cell>
          <cell r="G1567">
            <v>8688.3145203382192</v>
          </cell>
          <cell r="H1567">
            <v>25719.405479661778</v>
          </cell>
          <cell r="I1567" t="str">
            <v xml:space="preserve">  6</v>
          </cell>
          <cell r="J1567" t="str">
            <v>Domestic</v>
          </cell>
        </row>
        <row r="1568">
          <cell r="B1568" t="str">
            <v>2007_5_Domestic_V32</v>
          </cell>
          <cell r="C1568">
            <v>2007</v>
          </cell>
          <cell r="D1568" t="str">
            <v>V32</v>
          </cell>
          <cell r="E1568">
            <v>566802.78</v>
          </cell>
          <cell r="F1568">
            <v>10406.602000000003</v>
          </cell>
          <cell r="G1568">
            <v>140482.67181522126</v>
          </cell>
          <cell r="H1568">
            <v>426320.10818477883</v>
          </cell>
          <cell r="I1568" t="str">
            <v xml:space="preserve">  5</v>
          </cell>
          <cell r="J1568" t="str">
            <v>Domestic</v>
          </cell>
        </row>
        <row r="1569">
          <cell r="B1569" t="str">
            <v>2007_5_Domestic_V13</v>
          </cell>
          <cell r="C1569">
            <v>2007</v>
          </cell>
          <cell r="D1569" t="str">
            <v>V13</v>
          </cell>
          <cell r="E1569">
            <v>54123</v>
          </cell>
          <cell r="F1569">
            <v>1235.5</v>
          </cell>
          <cell r="G1569">
            <v>17246.265890101793</v>
          </cell>
          <cell r="H1569">
            <v>36876.734109898207</v>
          </cell>
          <cell r="I1569" t="str">
            <v xml:space="preserve">  5</v>
          </cell>
          <cell r="J1569" t="str">
            <v>Domestic</v>
          </cell>
        </row>
        <row r="1570">
          <cell r="B1570" t="str">
            <v>2007_1_Domestic_Z52</v>
          </cell>
          <cell r="C1570">
            <v>2007</v>
          </cell>
          <cell r="D1570" t="str">
            <v>Z52</v>
          </cell>
          <cell r="E1570">
            <v>43169.785000000018</v>
          </cell>
          <cell r="F1570">
            <v>307.113</v>
          </cell>
          <cell r="G1570">
            <v>17363.344964310279</v>
          </cell>
          <cell r="H1570">
            <v>25806.44003568972</v>
          </cell>
          <cell r="I1570" t="str">
            <v xml:space="preserve">  1</v>
          </cell>
          <cell r="J1570" t="str">
            <v>Domestic</v>
          </cell>
        </row>
        <row r="1571">
          <cell r="B1571" t="str">
            <v>2007_5_Domestic_V17</v>
          </cell>
          <cell r="C1571">
            <v>2007</v>
          </cell>
          <cell r="D1571" t="str">
            <v>V17</v>
          </cell>
          <cell r="E1571">
            <v>3455.34</v>
          </cell>
          <cell r="F1571">
            <v>46.608000000000004</v>
          </cell>
          <cell r="G1571">
            <v>2083.1759999999995</v>
          </cell>
          <cell r="H1571">
            <v>1372.164</v>
          </cell>
          <cell r="I1571" t="str">
            <v xml:space="preserve">  5</v>
          </cell>
          <cell r="J1571" t="str">
            <v>Domestic</v>
          </cell>
        </row>
        <row r="1572">
          <cell r="B1572" t="str">
            <v>2007_3_Domestic_V19</v>
          </cell>
          <cell r="C1572">
            <v>2007</v>
          </cell>
          <cell r="D1572" t="str">
            <v>V19</v>
          </cell>
          <cell r="E1572">
            <v>217332.69</v>
          </cell>
          <cell r="F1572">
            <v>5728.434000000002</v>
          </cell>
          <cell r="G1572">
            <v>57113.774335239854</v>
          </cell>
          <cell r="H1572">
            <v>160218.91566476022</v>
          </cell>
          <cell r="I1572" t="str">
            <v xml:space="preserve">  3</v>
          </cell>
          <cell r="J1572" t="str">
            <v>Domestic</v>
          </cell>
        </row>
        <row r="1573">
          <cell r="B1573" t="str">
            <v>2007_7_Domestic_Z92</v>
          </cell>
          <cell r="C1573">
            <v>2007</v>
          </cell>
          <cell r="D1573" t="str">
            <v>Z92</v>
          </cell>
          <cell r="E1573">
            <v>4309.45</v>
          </cell>
          <cell r="F1573">
            <v>71.69</v>
          </cell>
          <cell r="G1573">
            <v>761.94411829455055</v>
          </cell>
          <cell r="H1573">
            <v>3547.5058817054492</v>
          </cell>
          <cell r="I1573" t="str">
            <v xml:space="preserve">  7</v>
          </cell>
          <cell r="J1573" t="str">
            <v>Domestic</v>
          </cell>
        </row>
        <row r="1574">
          <cell r="B1574" t="str">
            <v>2007_3_Domestic_Z13</v>
          </cell>
          <cell r="C1574">
            <v>2007</v>
          </cell>
          <cell r="D1574" t="str">
            <v>Z13</v>
          </cell>
          <cell r="E1574">
            <v>15901.5</v>
          </cell>
          <cell r="F1574">
            <v>253</v>
          </cell>
          <cell r="G1574">
            <v>5171.5335027940891</v>
          </cell>
          <cell r="H1574">
            <v>10729.966497205911</v>
          </cell>
          <cell r="I1574" t="str">
            <v xml:space="preserve">  3</v>
          </cell>
          <cell r="J1574" t="str">
            <v>Domestic</v>
          </cell>
        </row>
        <row r="1575">
          <cell r="B1575" t="str">
            <v>2007_4_Domestic_Z12</v>
          </cell>
          <cell r="C1575">
            <v>2007</v>
          </cell>
          <cell r="D1575" t="str">
            <v>Z12</v>
          </cell>
          <cell r="E1575">
            <v>6818.26</v>
          </cell>
          <cell r="F1575">
            <v>178.71800000000002</v>
          </cell>
          <cell r="G1575">
            <v>399.14025874760142</v>
          </cell>
          <cell r="H1575">
            <v>6419.1197412523979</v>
          </cell>
          <cell r="I1575" t="str">
            <v xml:space="preserve">  4</v>
          </cell>
          <cell r="J1575" t="str">
            <v>Domestic</v>
          </cell>
        </row>
        <row r="1576">
          <cell r="B1576" t="str">
            <v>2007_4_Domestic_Z17</v>
          </cell>
          <cell r="C1576">
            <v>2007</v>
          </cell>
          <cell r="D1576" t="str">
            <v>Z17</v>
          </cell>
          <cell r="E1576">
            <v>40095</v>
          </cell>
          <cell r="F1576">
            <v>1254</v>
          </cell>
          <cell r="G1576">
            <v>6295.0874230045938</v>
          </cell>
          <cell r="H1576">
            <v>33799.912576995404</v>
          </cell>
          <cell r="I1576" t="str">
            <v xml:space="preserve">  4</v>
          </cell>
          <cell r="J1576" t="str">
            <v>Domestic</v>
          </cell>
        </row>
        <row r="1577">
          <cell r="B1577" t="str">
            <v>2007_3_Domestic_Z18</v>
          </cell>
          <cell r="C1577">
            <v>2007</v>
          </cell>
          <cell r="D1577" t="str">
            <v>Z18</v>
          </cell>
          <cell r="E1577">
            <v>251650.96875</v>
          </cell>
          <cell r="F1577">
            <v>3366.97</v>
          </cell>
          <cell r="G1577">
            <v>77403.099744260544</v>
          </cell>
          <cell r="H1577">
            <v>174247.86900573946</v>
          </cell>
          <cell r="I1577" t="str">
            <v xml:space="preserve">  3</v>
          </cell>
          <cell r="J1577" t="str">
            <v>Domestic</v>
          </cell>
        </row>
        <row r="1578">
          <cell r="B1578" t="str">
            <v>2007_1_Domestic_Z23</v>
          </cell>
          <cell r="C1578">
            <v>2007</v>
          </cell>
          <cell r="D1578" t="str">
            <v>Z23</v>
          </cell>
          <cell r="E1578">
            <v>192</v>
          </cell>
          <cell r="F1578">
            <v>0.87</v>
          </cell>
          <cell r="G1578">
            <v>145.77981840401426</v>
          </cell>
          <cell r="H1578">
            <v>46.220181595985736</v>
          </cell>
          <cell r="I1578" t="str">
            <v xml:space="preserve">  1</v>
          </cell>
          <cell r="J1578" t="str">
            <v>Domestic</v>
          </cell>
        </row>
        <row r="1579">
          <cell r="B1579" t="str">
            <v>2007_2_Domestic_Z22</v>
          </cell>
          <cell r="C1579">
            <v>2007</v>
          </cell>
          <cell r="D1579" t="str">
            <v>Z22</v>
          </cell>
          <cell r="E1579">
            <v>195108.63065119166</v>
          </cell>
          <cell r="F1579">
            <v>1623.3880000000004</v>
          </cell>
          <cell r="G1579">
            <v>66134.48135385316</v>
          </cell>
          <cell r="H1579">
            <v>128974.14929733856</v>
          </cell>
          <cell r="I1579" t="str">
            <v xml:space="preserve">  2</v>
          </cell>
          <cell r="J1579" t="str">
            <v>Domestic</v>
          </cell>
        </row>
        <row r="1580">
          <cell r="B1580" t="str">
            <v>2007_3_Domestic_Z21</v>
          </cell>
          <cell r="C1580">
            <v>2007</v>
          </cell>
          <cell r="D1580" t="str">
            <v>Z21</v>
          </cell>
          <cell r="E1580">
            <v>14346.22</v>
          </cell>
          <cell r="F1580">
            <v>137.16999999999999</v>
          </cell>
          <cell r="G1580">
            <v>3333.0161993201664</v>
          </cell>
          <cell r="H1580">
            <v>11013.203800679836</v>
          </cell>
          <cell r="I1580" t="str">
            <v xml:space="preserve">  3</v>
          </cell>
          <cell r="J1580" t="str">
            <v>Domestic</v>
          </cell>
        </row>
        <row r="1581">
          <cell r="B1581" t="str">
            <v>2007_5_Domestic_V44</v>
          </cell>
          <cell r="C1581">
            <v>2007</v>
          </cell>
          <cell r="D1581" t="str">
            <v>V44</v>
          </cell>
          <cell r="E1581">
            <v>30183</v>
          </cell>
          <cell r="F1581">
            <v>696.21</v>
          </cell>
          <cell r="G1581">
            <v>8291.1594312927045</v>
          </cell>
          <cell r="H1581">
            <v>21891.840568707295</v>
          </cell>
          <cell r="I1581" t="str">
            <v xml:space="preserve">  5</v>
          </cell>
          <cell r="J1581" t="str">
            <v>Domestic</v>
          </cell>
        </row>
        <row r="1582">
          <cell r="B1582" t="str">
            <v>2007_1_Domestic_V30</v>
          </cell>
          <cell r="C1582">
            <v>2007</v>
          </cell>
          <cell r="D1582" t="str">
            <v>V30</v>
          </cell>
          <cell r="E1582">
            <v>41464</v>
          </cell>
          <cell r="F1582">
            <v>620.19600000000003</v>
          </cell>
          <cell r="G1582">
            <v>14237.859221834175</v>
          </cell>
          <cell r="H1582">
            <v>27226.140778165827</v>
          </cell>
          <cell r="I1582" t="str">
            <v xml:space="preserve">  1</v>
          </cell>
          <cell r="J1582" t="str">
            <v>Domestic</v>
          </cell>
        </row>
        <row r="1583">
          <cell r="B1583" t="str">
            <v>2007_5_Domestic_V32</v>
          </cell>
          <cell r="C1583">
            <v>2007</v>
          </cell>
          <cell r="D1583" t="str">
            <v>V32</v>
          </cell>
          <cell r="E1583">
            <v>74351.199999999997</v>
          </cell>
          <cell r="F1583">
            <v>1377.24</v>
          </cell>
          <cell r="G1583">
            <v>18626.45083153994</v>
          </cell>
          <cell r="H1583">
            <v>55724.749168460054</v>
          </cell>
          <cell r="I1583" t="str">
            <v xml:space="preserve">  5</v>
          </cell>
          <cell r="J1583" t="str">
            <v>Domestic</v>
          </cell>
        </row>
        <row r="1584">
          <cell r="B1584" t="str">
            <v>2007_5_Domestic_V30</v>
          </cell>
          <cell r="C1584">
            <v>2007</v>
          </cell>
          <cell r="D1584" t="str">
            <v>V30</v>
          </cell>
          <cell r="E1584">
            <v>1251201.76</v>
          </cell>
          <cell r="F1584">
            <v>21133.211999999996</v>
          </cell>
          <cell r="G1584">
            <v>339705.11649370927</v>
          </cell>
          <cell r="H1584">
            <v>911496.64350629074</v>
          </cell>
          <cell r="I1584" t="str">
            <v xml:space="preserve">  5</v>
          </cell>
          <cell r="J1584" t="str">
            <v>Domestic</v>
          </cell>
        </row>
        <row r="1585">
          <cell r="B1585" t="str">
            <v>2007_1_Domestic_V30</v>
          </cell>
          <cell r="C1585">
            <v>2007</v>
          </cell>
          <cell r="D1585" t="str">
            <v>V30</v>
          </cell>
          <cell r="E1585">
            <v>4114.32</v>
          </cell>
          <cell r="F1585">
            <v>64.103999999999999</v>
          </cell>
          <cell r="G1585">
            <v>1366.3827108712089</v>
          </cell>
          <cell r="H1585">
            <v>2747.9372891287917</v>
          </cell>
          <cell r="I1585" t="str">
            <v xml:space="preserve">  1</v>
          </cell>
          <cell r="J1585" t="str">
            <v>Domestic</v>
          </cell>
        </row>
        <row r="1586">
          <cell r="B1586" t="str">
            <v>2007_2_Domestic_V35</v>
          </cell>
          <cell r="C1586">
            <v>2007</v>
          </cell>
          <cell r="D1586" t="str">
            <v>V35</v>
          </cell>
          <cell r="E1586">
            <v>301478.40999999997</v>
          </cell>
          <cell r="F1586">
            <v>6002.1010999999999</v>
          </cell>
          <cell r="G1586">
            <v>53905.536800764487</v>
          </cell>
          <cell r="H1586">
            <v>247572.87319923553</v>
          </cell>
          <cell r="I1586" t="str">
            <v xml:space="preserve">  2</v>
          </cell>
          <cell r="J1586" t="str">
            <v>Domestic</v>
          </cell>
        </row>
        <row r="1587">
          <cell r="B1587" t="str">
            <v>2007_5_Domestic_V31</v>
          </cell>
          <cell r="C1587">
            <v>2007</v>
          </cell>
          <cell r="D1587" t="str">
            <v>V31</v>
          </cell>
          <cell r="E1587">
            <v>65770.5</v>
          </cell>
          <cell r="F1587">
            <v>1357.2</v>
          </cell>
          <cell r="G1587">
            <v>13411.243012597615</v>
          </cell>
          <cell r="H1587">
            <v>52359.25698740239</v>
          </cell>
          <cell r="I1587" t="str">
            <v xml:space="preserve">  5</v>
          </cell>
          <cell r="J1587" t="str">
            <v>Domestic</v>
          </cell>
        </row>
        <row r="1588">
          <cell r="B1588" t="str">
            <v>2007_3_Domestic_V31</v>
          </cell>
          <cell r="C1588">
            <v>2007</v>
          </cell>
          <cell r="D1588" t="str">
            <v>V31</v>
          </cell>
          <cell r="E1588">
            <v>7512.75</v>
          </cell>
          <cell r="F1588">
            <v>158.55000000000001</v>
          </cell>
          <cell r="G1588">
            <v>1340.9492882562236</v>
          </cell>
          <cell r="H1588">
            <v>6171.8007117437764</v>
          </cell>
          <cell r="I1588" t="str">
            <v xml:space="preserve">  3</v>
          </cell>
          <cell r="J1588" t="str">
            <v>Domestic</v>
          </cell>
        </row>
        <row r="1589">
          <cell r="B1589" t="str">
            <v>2007_5_Domestic_Z61</v>
          </cell>
          <cell r="C1589">
            <v>2007</v>
          </cell>
          <cell r="D1589" t="str">
            <v>Z61</v>
          </cell>
          <cell r="E1589">
            <v>69927.53</v>
          </cell>
          <cell r="F1589">
            <v>256.5</v>
          </cell>
          <cell r="G1589">
            <v>6227.7997339061349</v>
          </cell>
          <cell r="H1589">
            <v>63699.730266093866</v>
          </cell>
          <cell r="I1589" t="str">
            <v xml:space="preserve">  5</v>
          </cell>
          <cell r="J1589" t="str">
            <v>Domestic</v>
          </cell>
        </row>
        <row r="1590">
          <cell r="B1590" t="str">
            <v>2007_3_Domestic_V51</v>
          </cell>
          <cell r="C1590">
            <v>2007</v>
          </cell>
          <cell r="D1590" t="str">
            <v>V51</v>
          </cell>
          <cell r="E1590">
            <v>86414.080000000002</v>
          </cell>
          <cell r="F1590">
            <v>1677.2310000000002</v>
          </cell>
          <cell r="G1590">
            <v>16492.88862368515</v>
          </cell>
          <cell r="H1590">
            <v>69921.191376314833</v>
          </cell>
          <cell r="I1590" t="str">
            <v xml:space="preserve">  3</v>
          </cell>
          <cell r="J1590" t="str">
            <v>Domestic</v>
          </cell>
        </row>
        <row r="1591">
          <cell r="B1591" t="str">
            <v>2007_4_Domestic_V35</v>
          </cell>
          <cell r="C1591">
            <v>2007</v>
          </cell>
          <cell r="D1591" t="str">
            <v>V35</v>
          </cell>
          <cell r="E1591">
            <v>262075.52799999999</v>
          </cell>
          <cell r="F1591">
            <v>4861.6660000000002</v>
          </cell>
          <cell r="G1591">
            <v>63891.30812619401</v>
          </cell>
          <cell r="H1591">
            <v>198184.219873806</v>
          </cell>
          <cell r="I1591" t="str">
            <v xml:space="preserve">  4</v>
          </cell>
          <cell r="J1591" t="str">
            <v>Domestic</v>
          </cell>
        </row>
        <row r="1592">
          <cell r="B1592" t="str">
            <v>2007_6_Domestic_V54</v>
          </cell>
          <cell r="C1592">
            <v>2007</v>
          </cell>
          <cell r="D1592" t="str">
            <v>V54</v>
          </cell>
          <cell r="E1592">
            <v>43125.599999999999</v>
          </cell>
          <cell r="F1592">
            <v>394.67200000000003</v>
          </cell>
          <cell r="G1592">
            <v>14626.371274060395</v>
          </cell>
          <cell r="H1592">
            <v>28499.228725939603</v>
          </cell>
          <cell r="I1592" t="str">
            <v xml:space="preserve">  6</v>
          </cell>
          <cell r="J1592" t="str">
            <v>Domestic</v>
          </cell>
        </row>
        <row r="1593">
          <cell r="B1593" t="str">
            <v>2007_4_Domestic_V11</v>
          </cell>
          <cell r="C1593">
            <v>2007</v>
          </cell>
          <cell r="D1593" t="str">
            <v>V11</v>
          </cell>
          <cell r="E1593">
            <v>13238.24</v>
          </cell>
          <cell r="F1593">
            <v>353.73599999999999</v>
          </cell>
          <cell r="G1593">
            <v>2149.074311759694</v>
          </cell>
          <cell r="H1593">
            <v>11089.165688240306</v>
          </cell>
          <cell r="I1593" t="str">
            <v xml:space="preserve">  4</v>
          </cell>
          <cell r="J1593" t="str">
            <v>Domestic</v>
          </cell>
        </row>
        <row r="1594">
          <cell r="B1594" t="str">
            <v>2007_4_Domestic_Z90</v>
          </cell>
          <cell r="C1594">
            <v>2007</v>
          </cell>
          <cell r="D1594" t="str">
            <v>Z90</v>
          </cell>
          <cell r="E1594">
            <v>9795.8160000000007</v>
          </cell>
          <cell r="F1594">
            <v>8.3699999999999992</v>
          </cell>
          <cell r="G1594">
            <v>1965.8809359570751</v>
          </cell>
          <cell r="H1594">
            <v>7829.9350640429257</v>
          </cell>
          <cell r="I1594" t="str">
            <v xml:space="preserve">  4</v>
          </cell>
          <cell r="J1594" t="str">
            <v>Domestic</v>
          </cell>
        </row>
        <row r="1595">
          <cell r="B1595" t="str">
            <v>2007_6_Domestic_V37</v>
          </cell>
          <cell r="C1595">
            <v>2007</v>
          </cell>
          <cell r="D1595" t="str">
            <v>V37</v>
          </cell>
          <cell r="E1595">
            <v>98198.399999999994</v>
          </cell>
          <cell r="F1595">
            <v>1412.8240000000001</v>
          </cell>
          <cell r="G1595">
            <v>36601.346421545284</v>
          </cell>
          <cell r="H1595">
            <v>61597.053578454717</v>
          </cell>
          <cell r="I1595" t="str">
            <v xml:space="preserve">  6</v>
          </cell>
          <cell r="J1595" t="str">
            <v>Domestic</v>
          </cell>
        </row>
        <row r="1596">
          <cell r="B1596" t="str">
            <v>2007_1_Domestic_Z51</v>
          </cell>
          <cell r="C1596">
            <v>2007</v>
          </cell>
          <cell r="D1596" t="str">
            <v>Z51</v>
          </cell>
          <cell r="E1596">
            <v>5062</v>
          </cell>
          <cell r="F1596">
            <v>88.9</v>
          </cell>
          <cell r="G1596">
            <v>507.44875058390357</v>
          </cell>
          <cell r="H1596">
            <v>4554.5512494160967</v>
          </cell>
          <cell r="I1596" t="str">
            <v xml:space="preserve">  1</v>
          </cell>
          <cell r="J1596" t="str">
            <v>Domestic</v>
          </cell>
        </row>
        <row r="1597">
          <cell r="B1597" t="str">
            <v>2007_2_Domestic_Z83</v>
          </cell>
          <cell r="C1597">
            <v>2007</v>
          </cell>
          <cell r="D1597" t="str">
            <v>Z83</v>
          </cell>
          <cell r="E1597">
            <v>4583.6099999999997</v>
          </cell>
          <cell r="F1597">
            <v>24.734999999999999</v>
          </cell>
          <cell r="G1597">
            <v>1348.2769939371954</v>
          </cell>
          <cell r="H1597">
            <v>3235.3330060628041</v>
          </cell>
          <cell r="I1597" t="str">
            <v xml:space="preserve">  2</v>
          </cell>
          <cell r="J1597" t="str">
            <v>Domestic</v>
          </cell>
        </row>
        <row r="1598">
          <cell r="B1598" t="str">
            <v>2007_3_Domestic_Z99</v>
          </cell>
          <cell r="C1598">
            <v>2007</v>
          </cell>
          <cell r="D1598" t="str">
            <v>Z99</v>
          </cell>
          <cell r="E1598">
            <v>923.16</v>
          </cell>
          <cell r="F1598">
            <v>0.4</v>
          </cell>
          <cell r="G1598">
            <v>305.88461538461524</v>
          </cell>
          <cell r="H1598">
            <v>617.27538461538461</v>
          </cell>
          <cell r="I1598" t="str">
            <v xml:space="preserve">  3</v>
          </cell>
          <cell r="J1598" t="str">
            <v>Domestic</v>
          </cell>
        </row>
        <row r="1599">
          <cell r="B1599" t="str">
            <v>2007_4_Domestic_Z47</v>
          </cell>
          <cell r="C1599">
            <v>2007</v>
          </cell>
          <cell r="D1599" t="str">
            <v>Z47</v>
          </cell>
          <cell r="E1599">
            <v>490</v>
          </cell>
          <cell r="F1599">
            <v>0.57599999999999996</v>
          </cell>
          <cell r="G1599">
            <v>241.36</v>
          </cell>
          <cell r="H1599">
            <v>248.64</v>
          </cell>
          <cell r="I1599" t="str">
            <v xml:space="preserve">  4</v>
          </cell>
          <cell r="J1599" t="str">
            <v>Domestic</v>
          </cell>
        </row>
        <row r="1600">
          <cell r="B1600" t="str">
            <v>2007_3_Domestic_Z48</v>
          </cell>
          <cell r="C1600">
            <v>2007</v>
          </cell>
          <cell r="D1600" t="str">
            <v>Z48</v>
          </cell>
          <cell r="E1600">
            <v>32677.87</v>
          </cell>
          <cell r="F1600">
            <v>635.6</v>
          </cell>
          <cell r="G1600">
            <v>10516.943807133895</v>
          </cell>
          <cell r="H1600">
            <v>22160.926192866104</v>
          </cell>
          <cell r="I1600" t="str">
            <v xml:space="preserve">  3</v>
          </cell>
          <cell r="J1600" t="str">
            <v>Domestic</v>
          </cell>
        </row>
        <row r="1601">
          <cell r="B1601" t="str">
            <v>2007_1_Domestic_Z41</v>
          </cell>
          <cell r="C1601">
            <v>2007</v>
          </cell>
          <cell r="D1601" t="str">
            <v>Z41</v>
          </cell>
          <cell r="E1601">
            <v>302.39999999999998</v>
          </cell>
          <cell r="F1601">
            <v>0.38800000000000001</v>
          </cell>
          <cell r="G1601">
            <v>235.46</v>
          </cell>
          <cell r="H1601">
            <v>66.94</v>
          </cell>
          <cell r="I1601" t="str">
            <v xml:space="preserve">  1</v>
          </cell>
          <cell r="J1601" t="str">
            <v>Domestic</v>
          </cell>
        </row>
        <row r="1602">
          <cell r="B1602" t="str">
            <v>2007_5_Domestic_Z46</v>
          </cell>
          <cell r="C1602">
            <v>2007</v>
          </cell>
          <cell r="D1602" t="str">
            <v>Z46</v>
          </cell>
          <cell r="E1602">
            <v>35474.464600906373</v>
          </cell>
          <cell r="F1602">
            <v>72.64</v>
          </cell>
          <cell r="G1602">
            <v>11620.014302478528</v>
          </cell>
          <cell r="H1602">
            <v>23854.450298427841</v>
          </cell>
          <cell r="I1602" t="str">
            <v xml:space="preserve">  5</v>
          </cell>
          <cell r="J1602" t="str">
            <v>Domestic</v>
          </cell>
        </row>
        <row r="1603">
          <cell r="B1603" t="str">
            <v>2007_5_Domestic_Z51</v>
          </cell>
          <cell r="C1603">
            <v>2007</v>
          </cell>
          <cell r="D1603" t="str">
            <v>Z51</v>
          </cell>
          <cell r="E1603">
            <v>5707.84</v>
          </cell>
          <cell r="F1603">
            <v>58.071999999999996</v>
          </cell>
          <cell r="G1603">
            <v>790.58000034845168</v>
          </cell>
          <cell r="H1603">
            <v>4917.2599996515473</v>
          </cell>
          <cell r="I1603" t="str">
            <v xml:space="preserve">  5</v>
          </cell>
          <cell r="J1603" t="str">
            <v>Domestic</v>
          </cell>
        </row>
        <row r="1604">
          <cell r="B1604" t="str">
            <v>2007_4_Domestic_Z52</v>
          </cell>
          <cell r="C1604">
            <v>2007</v>
          </cell>
          <cell r="D1604" t="str">
            <v>Z52</v>
          </cell>
          <cell r="E1604">
            <v>199630.8</v>
          </cell>
          <cell r="F1604">
            <v>1325.324000000001</v>
          </cell>
          <cell r="G1604">
            <v>75861.859749422525</v>
          </cell>
          <cell r="H1604">
            <v>123768.94025057746</v>
          </cell>
          <cell r="I1604" t="str">
            <v xml:space="preserve">  4</v>
          </cell>
          <cell r="J1604" t="str">
            <v>Domestic</v>
          </cell>
        </row>
        <row r="1605">
          <cell r="B1605" t="str">
            <v>2007_7_Domestic_Z44</v>
          </cell>
          <cell r="C1605">
            <v>2007</v>
          </cell>
          <cell r="D1605" t="str">
            <v>Z44</v>
          </cell>
          <cell r="E1605">
            <v>14825.624</v>
          </cell>
          <cell r="F1605">
            <v>115.43</v>
          </cell>
          <cell r="G1605">
            <v>6858.0187962252357</v>
          </cell>
          <cell r="H1605">
            <v>7967.6052037747631</v>
          </cell>
          <cell r="I1605" t="str">
            <v xml:space="preserve">  7</v>
          </cell>
          <cell r="J1605" t="str">
            <v>Domestic</v>
          </cell>
        </row>
        <row r="1606">
          <cell r="B1606" t="str">
            <v>2007_7_Domestic_V13</v>
          </cell>
          <cell r="C1606">
            <v>2007</v>
          </cell>
          <cell r="D1606" t="str">
            <v>V13</v>
          </cell>
          <cell r="E1606">
            <v>25469</v>
          </cell>
          <cell r="F1606">
            <v>622.5</v>
          </cell>
          <cell r="G1606">
            <v>6914.3700011257733</v>
          </cell>
          <cell r="H1606">
            <v>18554.629998874225</v>
          </cell>
          <cell r="I1606" t="str">
            <v xml:space="preserve">  7</v>
          </cell>
          <cell r="J1606" t="str">
            <v>Domestic</v>
          </cell>
        </row>
        <row r="1607">
          <cell r="B1607" t="str">
            <v>2007_3_Domestic_V17</v>
          </cell>
          <cell r="C1607">
            <v>2007</v>
          </cell>
          <cell r="D1607" t="str">
            <v>V17</v>
          </cell>
          <cell r="E1607">
            <v>67049.95</v>
          </cell>
          <cell r="F1607">
            <v>1747.1489999999999</v>
          </cell>
          <cell r="G1607">
            <v>14396.287391097945</v>
          </cell>
          <cell r="H1607">
            <v>52653.662608902057</v>
          </cell>
          <cell r="I1607" t="str">
            <v xml:space="preserve">  3</v>
          </cell>
          <cell r="J1607" t="str">
            <v>Domestic</v>
          </cell>
        </row>
        <row r="1608">
          <cell r="B1608" t="str">
            <v>2007_5_Domestic_Z33</v>
          </cell>
          <cell r="C1608">
            <v>2007</v>
          </cell>
          <cell r="D1608" t="str">
            <v>Z33</v>
          </cell>
          <cell r="E1608">
            <v>68100</v>
          </cell>
          <cell r="F1608">
            <v>1105.7</v>
          </cell>
          <cell r="G1608">
            <v>12599.755660970794</v>
          </cell>
          <cell r="H1608">
            <v>55500.244339029203</v>
          </cell>
          <cell r="I1608" t="str">
            <v xml:space="preserve">  5</v>
          </cell>
          <cell r="J1608" t="str">
            <v>Domestic</v>
          </cell>
        </row>
        <row r="1609">
          <cell r="B1609" t="str">
            <v>2007_3_Domestic_Z35</v>
          </cell>
          <cell r="C1609">
            <v>2007</v>
          </cell>
          <cell r="D1609" t="str">
            <v>Z35</v>
          </cell>
          <cell r="E1609">
            <v>126921.60000000001</v>
          </cell>
          <cell r="F1609">
            <v>295.92</v>
          </cell>
          <cell r="G1609">
            <v>1903.679999999993</v>
          </cell>
          <cell r="H1609">
            <v>125017.92</v>
          </cell>
          <cell r="I1609" t="str">
            <v xml:space="preserve">  3</v>
          </cell>
          <cell r="J1609" t="str">
            <v>Domestic</v>
          </cell>
        </row>
        <row r="1610">
          <cell r="B1610" t="str">
            <v>2007_4_Domestic_V48</v>
          </cell>
          <cell r="C1610">
            <v>2007</v>
          </cell>
          <cell r="D1610" t="str">
            <v>V48</v>
          </cell>
          <cell r="E1610">
            <v>35602.400000000001</v>
          </cell>
          <cell r="F1610">
            <v>247.01</v>
          </cell>
          <cell r="G1610">
            <v>10992.260147616307</v>
          </cell>
          <cell r="H1610">
            <v>24610.139852383694</v>
          </cell>
          <cell r="I1610" t="str">
            <v xml:space="preserve">  4</v>
          </cell>
          <cell r="J1610" t="str">
            <v>Domestic</v>
          </cell>
        </row>
        <row r="1611">
          <cell r="B1611" t="str">
            <v>2007_6_Domestic_V33</v>
          </cell>
          <cell r="C1611">
            <v>2007</v>
          </cell>
          <cell r="D1611" t="str">
            <v>V33</v>
          </cell>
          <cell r="E1611">
            <v>157113</v>
          </cell>
          <cell r="F1611">
            <v>3362.8439999999996</v>
          </cell>
          <cell r="G1611">
            <v>28314.018163185636</v>
          </cell>
          <cell r="H1611">
            <v>128798.98183681435</v>
          </cell>
          <cell r="I1611" t="str">
            <v xml:space="preserve">  6</v>
          </cell>
          <cell r="J1611" t="str">
            <v>Domestic</v>
          </cell>
        </row>
        <row r="1612">
          <cell r="B1612" t="str">
            <v>2007_3_Domestic_V36</v>
          </cell>
          <cell r="C1612">
            <v>2007</v>
          </cell>
          <cell r="D1612" t="str">
            <v>V36</v>
          </cell>
          <cell r="E1612">
            <v>33863.4</v>
          </cell>
          <cell r="F1612">
            <v>798.04200000000003</v>
          </cell>
          <cell r="G1612">
            <v>5358.5349349017615</v>
          </cell>
          <cell r="H1612">
            <v>28504.865065098238</v>
          </cell>
          <cell r="I1612" t="str">
            <v xml:space="preserve">  3</v>
          </cell>
          <cell r="J1612" t="str">
            <v>Domestic</v>
          </cell>
        </row>
        <row r="1613">
          <cell r="B1613" t="str">
            <v>2007_7_Domestic_V32</v>
          </cell>
          <cell r="C1613">
            <v>2007</v>
          </cell>
          <cell r="D1613" t="str">
            <v>V32</v>
          </cell>
          <cell r="E1613">
            <v>99251.3</v>
          </cell>
          <cell r="F1613">
            <v>1666.3</v>
          </cell>
          <cell r="G1613">
            <v>29619.804415645209</v>
          </cell>
          <cell r="H1613">
            <v>69631.495584354794</v>
          </cell>
          <cell r="I1613" t="str">
            <v xml:space="preserve">  7</v>
          </cell>
          <cell r="J1613" t="str">
            <v>Domestic</v>
          </cell>
        </row>
        <row r="1614">
          <cell r="B1614" t="str">
            <v>2007_6_Domestic_Z17</v>
          </cell>
          <cell r="C1614">
            <v>2007</v>
          </cell>
          <cell r="D1614" t="str">
            <v>Z17</v>
          </cell>
          <cell r="E1614">
            <v>64289</v>
          </cell>
          <cell r="F1614">
            <v>1905</v>
          </cell>
          <cell r="G1614">
            <v>9622.6403374092988</v>
          </cell>
          <cell r="H1614">
            <v>54666.359662590701</v>
          </cell>
          <cell r="I1614" t="str">
            <v xml:space="preserve">  6</v>
          </cell>
          <cell r="J1614" t="str">
            <v>Domestic</v>
          </cell>
        </row>
        <row r="1615">
          <cell r="B1615" t="str">
            <v>2007_5_Domestic_Z52</v>
          </cell>
          <cell r="C1615">
            <v>2007</v>
          </cell>
          <cell r="D1615" t="str">
            <v>Z52</v>
          </cell>
          <cell r="E1615">
            <v>31558.27</v>
          </cell>
          <cell r="F1615">
            <v>235.47099999999995</v>
          </cell>
          <cell r="G1615">
            <v>15355.04532936435</v>
          </cell>
          <cell r="H1615">
            <v>16203.224670635656</v>
          </cell>
          <cell r="I1615" t="str">
            <v xml:space="preserve">  5</v>
          </cell>
          <cell r="J1615" t="str">
            <v>Domestic</v>
          </cell>
        </row>
        <row r="1616">
          <cell r="B1616" t="str">
            <v>2007_3_Domestic_Z53</v>
          </cell>
          <cell r="C1616">
            <v>2007</v>
          </cell>
          <cell r="D1616" t="str">
            <v>Z53</v>
          </cell>
          <cell r="E1616">
            <v>1674</v>
          </cell>
          <cell r="F1616">
            <v>3</v>
          </cell>
          <cell r="G1616">
            <v>481.51346773033356</v>
          </cell>
          <cell r="H1616">
            <v>1192.4865322696664</v>
          </cell>
          <cell r="I1616" t="str">
            <v xml:space="preserve">  3</v>
          </cell>
          <cell r="J1616" t="str">
            <v>Domestic</v>
          </cell>
        </row>
        <row r="1617">
          <cell r="B1617" t="str">
            <v>2007_2_Domestic_Z53</v>
          </cell>
          <cell r="C1617">
            <v>2007</v>
          </cell>
          <cell r="D1617" t="str">
            <v>Z53</v>
          </cell>
          <cell r="E1617">
            <v>26154</v>
          </cell>
          <cell r="F1617">
            <v>214.83</v>
          </cell>
          <cell r="G1617">
            <v>1057.9649727309843</v>
          </cell>
          <cell r="H1617">
            <v>25096.035027269016</v>
          </cell>
          <cell r="I1617" t="str">
            <v xml:space="preserve">  2</v>
          </cell>
          <cell r="J1617" t="str">
            <v>Domestic</v>
          </cell>
        </row>
        <row r="1618">
          <cell r="B1618" t="str">
            <v>2007_6_Domestic_Z51</v>
          </cell>
          <cell r="C1618">
            <v>2007</v>
          </cell>
          <cell r="D1618" t="str">
            <v>Z51</v>
          </cell>
          <cell r="E1618">
            <v>5067.58</v>
          </cell>
          <cell r="F1618">
            <v>85.67</v>
          </cell>
          <cell r="G1618">
            <v>103.72224882488433</v>
          </cell>
          <cell r="H1618">
            <v>4963.8577511751155</v>
          </cell>
          <cell r="I1618" t="str">
            <v xml:space="preserve">  6</v>
          </cell>
          <cell r="J1618" t="str">
            <v>Domestic</v>
          </cell>
        </row>
        <row r="1619">
          <cell r="B1619" t="str">
            <v>2007_3_Domestic_Z52</v>
          </cell>
          <cell r="C1619">
            <v>2007</v>
          </cell>
          <cell r="D1619" t="str">
            <v>Z52</v>
          </cell>
          <cell r="E1619">
            <v>48049.29</v>
          </cell>
          <cell r="F1619">
            <v>217.959</v>
          </cell>
          <cell r="G1619">
            <v>17051.786516000739</v>
          </cell>
          <cell r="H1619">
            <v>30997.503483999266</v>
          </cell>
          <cell r="I1619" t="str">
            <v xml:space="preserve">  3</v>
          </cell>
          <cell r="J1619" t="str">
            <v>Domestic</v>
          </cell>
        </row>
        <row r="1620">
          <cell r="B1620" t="str">
            <v>2007_4_Domestic_Z52</v>
          </cell>
          <cell r="C1620">
            <v>2007</v>
          </cell>
          <cell r="D1620" t="str">
            <v>Z52</v>
          </cell>
          <cell r="E1620">
            <v>27642.7</v>
          </cell>
          <cell r="F1620">
            <v>240.51299999999995</v>
          </cell>
          <cell r="G1620">
            <v>9675.0544278053912</v>
          </cell>
          <cell r="H1620">
            <v>17967.645572194604</v>
          </cell>
          <cell r="I1620" t="str">
            <v xml:space="preserve">  4</v>
          </cell>
          <cell r="J1620" t="str">
            <v>Domestic</v>
          </cell>
        </row>
        <row r="1621">
          <cell r="B1621" t="str">
            <v>2007_3_Domestic_M36</v>
          </cell>
          <cell r="C1621">
            <v>2007</v>
          </cell>
          <cell r="D1621" t="str">
            <v>M36</v>
          </cell>
          <cell r="E1621">
            <v>219.2</v>
          </cell>
          <cell r="F1621">
            <v>0.44</v>
          </cell>
          <cell r="G1621">
            <v>167.88996546359081</v>
          </cell>
          <cell r="H1621">
            <v>51.310034536409177</v>
          </cell>
          <cell r="I1621" t="str">
            <v xml:space="preserve">  3</v>
          </cell>
          <cell r="J1621" t="str">
            <v>Domestic</v>
          </cell>
        </row>
        <row r="1622">
          <cell r="B1622" t="str">
            <v>2007_3_Domestic_Z32</v>
          </cell>
          <cell r="C1622">
            <v>2007</v>
          </cell>
          <cell r="D1622" t="str">
            <v>Z32</v>
          </cell>
          <cell r="E1622">
            <v>-45864</v>
          </cell>
          <cell r="F1622">
            <v>0</v>
          </cell>
          <cell r="G1622">
            <v>-45864</v>
          </cell>
          <cell r="H1622">
            <v>-7.2759576141834259E-12</v>
          </cell>
          <cell r="I1622" t="str">
            <v xml:space="preserve">  3</v>
          </cell>
          <cell r="J1622" t="str">
            <v>Domestic</v>
          </cell>
        </row>
        <row r="1623">
          <cell r="B1623" t="str">
            <v>2007_3_Domestic_Z33</v>
          </cell>
          <cell r="C1623">
            <v>2007</v>
          </cell>
          <cell r="D1623" t="str">
            <v>Z33</v>
          </cell>
          <cell r="E1623">
            <v>14252.4</v>
          </cell>
          <cell r="F1623">
            <v>191.94</v>
          </cell>
          <cell r="G1623">
            <v>4776.3941319416172</v>
          </cell>
          <cell r="H1623">
            <v>9476.0058680583825</v>
          </cell>
          <cell r="I1623" t="str">
            <v xml:space="preserve">  3</v>
          </cell>
          <cell r="J1623" t="str">
            <v>Domestic</v>
          </cell>
        </row>
        <row r="1624">
          <cell r="B1624" t="str">
            <v>2007_1_Domestic_Z33</v>
          </cell>
          <cell r="C1624">
            <v>2007</v>
          </cell>
          <cell r="D1624" t="str">
            <v>Z33</v>
          </cell>
          <cell r="E1624">
            <v>1657.5</v>
          </cell>
          <cell r="F1624">
            <v>25</v>
          </cell>
          <cell r="G1624">
            <v>269.0058084563974</v>
          </cell>
          <cell r="H1624">
            <v>1388.4941915436025</v>
          </cell>
          <cell r="I1624" t="str">
            <v xml:space="preserve">  1</v>
          </cell>
          <cell r="J1624" t="str">
            <v>Domestic</v>
          </cell>
        </row>
        <row r="1625">
          <cell r="B1625" t="str">
            <v>2007_2_Domestic_Z33</v>
          </cell>
          <cell r="C1625">
            <v>2007</v>
          </cell>
          <cell r="D1625" t="str">
            <v>Z33</v>
          </cell>
          <cell r="E1625">
            <v>106454</v>
          </cell>
          <cell r="F1625">
            <v>1914.232</v>
          </cell>
          <cell r="G1625">
            <v>25140.416941436728</v>
          </cell>
          <cell r="H1625">
            <v>81313.583058563265</v>
          </cell>
          <cell r="I1625" t="str">
            <v xml:space="preserve">  2</v>
          </cell>
          <cell r="J1625" t="str">
            <v>Domestic</v>
          </cell>
        </row>
        <row r="1626">
          <cell r="B1626" t="str">
            <v>2007_6_Domestic_Z21</v>
          </cell>
          <cell r="C1626">
            <v>2007</v>
          </cell>
          <cell r="D1626" t="str">
            <v>Z21</v>
          </cell>
          <cell r="E1626">
            <v>9515.3799999999992</v>
          </cell>
          <cell r="F1626">
            <v>79.040000000000006</v>
          </cell>
          <cell r="G1626">
            <v>3272.122691795877</v>
          </cell>
          <cell r="H1626">
            <v>6243.2573082041235</v>
          </cell>
          <cell r="I1626" t="str">
            <v xml:space="preserve">  6</v>
          </cell>
          <cell r="J1626" t="str">
            <v>Domestic</v>
          </cell>
        </row>
        <row r="1627">
          <cell r="B1627" t="str">
            <v>2007_4_Domestic_Z23</v>
          </cell>
          <cell r="C1627">
            <v>2007</v>
          </cell>
          <cell r="D1627" t="str">
            <v>Z23</v>
          </cell>
          <cell r="E1627">
            <v>434.6</v>
          </cell>
          <cell r="F1627">
            <v>1.62</v>
          </cell>
          <cell r="G1627">
            <v>250.74129678437191</v>
          </cell>
          <cell r="H1627">
            <v>183.85870321562808</v>
          </cell>
          <cell r="I1627" t="str">
            <v xml:space="preserve">  4</v>
          </cell>
          <cell r="J1627" t="str">
            <v>Domestic</v>
          </cell>
        </row>
        <row r="1628">
          <cell r="B1628" t="str">
            <v>2007_5_Domestic_Z22</v>
          </cell>
          <cell r="C1628">
            <v>2007</v>
          </cell>
          <cell r="D1628" t="str">
            <v>Z22</v>
          </cell>
          <cell r="E1628">
            <v>429876.04119999975</v>
          </cell>
          <cell r="F1628">
            <v>3611.9310000000014</v>
          </cell>
          <cell r="G1628">
            <v>125007.34797627595</v>
          </cell>
          <cell r="H1628">
            <v>304868.69322372391</v>
          </cell>
          <cell r="I1628" t="str">
            <v xml:space="preserve">  5</v>
          </cell>
          <cell r="J1628" t="str">
            <v>Domestic</v>
          </cell>
        </row>
        <row r="1629">
          <cell r="B1629" t="str">
            <v>2007_7_Domestic_Z20</v>
          </cell>
          <cell r="C1629">
            <v>2007</v>
          </cell>
          <cell r="D1629" t="str">
            <v>Z20</v>
          </cell>
          <cell r="E1629">
            <v>928.24</v>
          </cell>
          <cell r="F1629">
            <v>9.3000000000000007</v>
          </cell>
          <cell r="G1629">
            <v>397.55627004813005</v>
          </cell>
          <cell r="H1629">
            <v>530.68372995186985</v>
          </cell>
          <cell r="I1629" t="str">
            <v xml:space="preserve">  7</v>
          </cell>
          <cell r="J1629" t="str">
            <v>Domestic</v>
          </cell>
        </row>
        <row r="1630">
          <cell r="B1630" t="str">
            <v>2007_2_Domestic_Z51</v>
          </cell>
          <cell r="C1630">
            <v>2007</v>
          </cell>
          <cell r="D1630" t="str">
            <v>Z51</v>
          </cell>
          <cell r="E1630">
            <v>1945.44</v>
          </cell>
          <cell r="F1630">
            <v>21.52</v>
          </cell>
          <cell r="G1630">
            <v>210.54529379173761</v>
          </cell>
          <cell r="H1630">
            <v>1734.8947062082623</v>
          </cell>
          <cell r="I1630" t="str">
            <v xml:space="preserve">  2</v>
          </cell>
          <cell r="J1630" t="str">
            <v>Domestic</v>
          </cell>
        </row>
        <row r="1631">
          <cell r="B1631" t="str">
            <v>2007_1_Domestic_Z52</v>
          </cell>
          <cell r="C1631">
            <v>2007</v>
          </cell>
          <cell r="D1631" t="str">
            <v>Z52</v>
          </cell>
          <cell r="E1631">
            <v>57624.03</v>
          </cell>
          <cell r="F1631">
            <v>228.97100000000006</v>
          </cell>
          <cell r="G1631">
            <v>20458.570188924386</v>
          </cell>
          <cell r="H1631">
            <v>37165.45981107562</v>
          </cell>
          <cell r="I1631" t="str">
            <v xml:space="preserve">  1</v>
          </cell>
          <cell r="J1631" t="str">
            <v>Domestic</v>
          </cell>
        </row>
        <row r="1632">
          <cell r="B1632" t="str">
            <v>2007_4_Domestic_Z53</v>
          </cell>
          <cell r="C1632">
            <v>2007</v>
          </cell>
          <cell r="D1632" t="str">
            <v>Z53</v>
          </cell>
          <cell r="E1632">
            <v>12264.4</v>
          </cell>
          <cell r="F1632">
            <v>22.71</v>
          </cell>
          <cell r="G1632">
            <v>4334.5507450151526</v>
          </cell>
          <cell r="H1632">
            <v>7929.8492549848461</v>
          </cell>
          <cell r="I1632" t="str">
            <v xml:space="preserve">  4</v>
          </cell>
          <cell r="J1632" t="str">
            <v>Domestic</v>
          </cell>
        </row>
        <row r="1633">
          <cell r="B1633" t="str">
            <v>2007_6_Domestic_Z51</v>
          </cell>
          <cell r="C1633">
            <v>2007</v>
          </cell>
          <cell r="D1633" t="str">
            <v>Z51</v>
          </cell>
          <cell r="E1633">
            <v>11055.18</v>
          </cell>
          <cell r="F1633">
            <v>163.55900000000003</v>
          </cell>
          <cell r="G1633">
            <v>1386.7859664604723</v>
          </cell>
          <cell r="H1633">
            <v>9668.3940335395273</v>
          </cell>
          <cell r="I1633" t="str">
            <v xml:space="preserve">  6</v>
          </cell>
          <cell r="J1633" t="str">
            <v>Domestic</v>
          </cell>
        </row>
        <row r="1634">
          <cell r="B1634" t="str">
            <v>2007_5_Domestic_Z52</v>
          </cell>
          <cell r="C1634">
            <v>2007</v>
          </cell>
          <cell r="D1634" t="str">
            <v>Z52</v>
          </cell>
          <cell r="E1634">
            <v>78201.589599999934</v>
          </cell>
          <cell r="F1634">
            <v>460.07100000000014</v>
          </cell>
          <cell r="G1634">
            <v>35212.050816860858</v>
          </cell>
          <cell r="H1634">
            <v>42989.538783139193</v>
          </cell>
          <cell r="I1634" t="str">
            <v xml:space="preserve">  5</v>
          </cell>
          <cell r="J1634" t="str">
            <v>Domestic</v>
          </cell>
        </row>
        <row r="1635">
          <cell r="B1635" t="str">
            <v>2007_5_Domestic_V13</v>
          </cell>
          <cell r="C1635">
            <v>2007</v>
          </cell>
          <cell r="D1635" t="str">
            <v>V13</v>
          </cell>
          <cell r="E1635">
            <v>57868.57</v>
          </cell>
          <cell r="F1635">
            <v>1217.26</v>
          </cell>
          <cell r="G1635">
            <v>21576.174087864001</v>
          </cell>
          <cell r="H1635">
            <v>36292.395912135995</v>
          </cell>
          <cell r="I1635" t="str">
            <v xml:space="preserve">  5</v>
          </cell>
          <cell r="J1635" t="str">
            <v>Domestic</v>
          </cell>
        </row>
        <row r="1636">
          <cell r="B1636" t="str">
            <v>2007_4_Domestic_V38</v>
          </cell>
          <cell r="C1636">
            <v>2007</v>
          </cell>
          <cell r="D1636" t="str">
            <v>V38</v>
          </cell>
          <cell r="E1636">
            <v>77230</v>
          </cell>
          <cell r="F1636">
            <v>1331.5</v>
          </cell>
          <cell r="G1636">
            <v>28857.440096618353</v>
          </cell>
          <cell r="H1636">
            <v>48372.559903381647</v>
          </cell>
          <cell r="I1636" t="str">
            <v xml:space="preserve">  4</v>
          </cell>
          <cell r="J1636" t="str">
            <v>Domestic</v>
          </cell>
        </row>
        <row r="1637">
          <cell r="B1637" t="str">
            <v>2007_2_Domestic_V44</v>
          </cell>
          <cell r="C1637">
            <v>2007</v>
          </cell>
          <cell r="D1637" t="str">
            <v>V44</v>
          </cell>
          <cell r="E1637">
            <v>2667.3</v>
          </cell>
          <cell r="F1637">
            <v>38.677999999999997</v>
          </cell>
          <cell r="G1637">
            <v>1432.9754659971029</v>
          </cell>
          <cell r="H1637">
            <v>1234.3245340028968</v>
          </cell>
          <cell r="I1637" t="str">
            <v xml:space="preserve">  2</v>
          </cell>
          <cell r="J1637" t="str">
            <v>Domestic</v>
          </cell>
        </row>
        <row r="1638">
          <cell r="B1638" t="str">
            <v>2007_5_Domestic_Z51</v>
          </cell>
          <cell r="C1638">
            <v>2007</v>
          </cell>
          <cell r="D1638" t="str">
            <v>Z51</v>
          </cell>
          <cell r="E1638">
            <v>23497.03</v>
          </cell>
          <cell r="F1638">
            <v>372.03800000000001</v>
          </cell>
          <cell r="G1638">
            <v>1513.1152902643439</v>
          </cell>
          <cell r="H1638">
            <v>21983.914709735654</v>
          </cell>
          <cell r="I1638" t="str">
            <v xml:space="preserve">  5</v>
          </cell>
          <cell r="J1638" t="str">
            <v>Domestic</v>
          </cell>
        </row>
        <row r="1639">
          <cell r="B1639" t="str">
            <v>2007_6_Domestic_Z52</v>
          </cell>
          <cell r="C1639">
            <v>2007</v>
          </cell>
          <cell r="D1639" t="str">
            <v>Z52</v>
          </cell>
          <cell r="E1639">
            <v>32128.92</v>
          </cell>
          <cell r="F1639">
            <v>224.417</v>
          </cell>
          <cell r="G1639">
            <v>12192.099043774642</v>
          </cell>
          <cell r="H1639">
            <v>19936.820956225347</v>
          </cell>
          <cell r="I1639" t="str">
            <v xml:space="preserve">  6</v>
          </cell>
          <cell r="J1639" t="str">
            <v>Domestic</v>
          </cell>
        </row>
        <row r="1640">
          <cell r="B1640" t="str">
            <v>2007_5_Domestic_V19</v>
          </cell>
          <cell r="C1640">
            <v>2007</v>
          </cell>
          <cell r="D1640" t="str">
            <v>V19</v>
          </cell>
          <cell r="E1640">
            <v>102994.2</v>
          </cell>
          <cell r="F1640">
            <v>2944.2960000000003</v>
          </cell>
          <cell r="G1640">
            <v>14216.572093016723</v>
          </cell>
          <cell r="H1640">
            <v>88777.627906983282</v>
          </cell>
          <cell r="I1640" t="str">
            <v xml:space="preserve">  5</v>
          </cell>
          <cell r="J1640" t="str">
            <v>Domestic</v>
          </cell>
        </row>
        <row r="1641">
          <cell r="B1641" t="str">
            <v>2007_4_Domestic_V51</v>
          </cell>
          <cell r="C1641">
            <v>2007</v>
          </cell>
          <cell r="D1641" t="str">
            <v>V51</v>
          </cell>
          <cell r="E1641">
            <v>160629.28</v>
          </cell>
          <cell r="F1641">
            <v>3037.1880000000006</v>
          </cell>
          <cell r="G1641">
            <v>27129.757650373762</v>
          </cell>
          <cell r="H1641">
            <v>133499.52234962629</v>
          </cell>
          <cell r="I1641" t="str">
            <v xml:space="preserve">  4</v>
          </cell>
          <cell r="J1641" t="str">
            <v>Domestic</v>
          </cell>
        </row>
        <row r="1642">
          <cell r="B1642" t="str">
            <v>2007_3_Domestic_V35</v>
          </cell>
          <cell r="C1642">
            <v>2007</v>
          </cell>
          <cell r="D1642" t="str">
            <v>V35</v>
          </cell>
          <cell r="E1642">
            <v>67358.576000000001</v>
          </cell>
          <cell r="F1642">
            <v>1278.9260000000002</v>
          </cell>
          <cell r="G1642">
            <v>14790.966595934453</v>
          </cell>
          <cell r="H1642">
            <v>52567.609404065544</v>
          </cell>
          <cell r="I1642" t="str">
            <v xml:space="preserve">  3</v>
          </cell>
          <cell r="J1642" t="str">
            <v>Domestic</v>
          </cell>
        </row>
        <row r="1643">
          <cell r="B1643" t="str">
            <v>2007_7_Domestic_V31</v>
          </cell>
          <cell r="C1643">
            <v>2007</v>
          </cell>
          <cell r="D1643" t="str">
            <v>V31</v>
          </cell>
          <cell r="E1643">
            <v>33000</v>
          </cell>
          <cell r="F1643">
            <v>729</v>
          </cell>
          <cell r="G1643">
            <v>6329.5</v>
          </cell>
          <cell r="H1643">
            <v>26670.5</v>
          </cell>
          <cell r="I1643" t="str">
            <v xml:space="preserve">  7</v>
          </cell>
          <cell r="J1643" t="str">
            <v>Domestic</v>
          </cell>
        </row>
        <row r="1644">
          <cell r="B1644" t="str">
            <v>2007_7_Domestic_Z51</v>
          </cell>
          <cell r="C1644">
            <v>2007</v>
          </cell>
          <cell r="D1644" t="str">
            <v>Z51</v>
          </cell>
          <cell r="E1644">
            <v>3596.71</v>
          </cell>
          <cell r="F1644">
            <v>44.463999999999999</v>
          </cell>
          <cell r="G1644">
            <v>648.58333101691539</v>
          </cell>
          <cell r="H1644">
            <v>2948.1266689830854</v>
          </cell>
          <cell r="I1644" t="str">
            <v xml:space="preserve">  7</v>
          </cell>
          <cell r="J1644" t="str">
            <v>Domestic</v>
          </cell>
        </row>
        <row r="1645">
          <cell r="B1645" t="str">
            <v>2007_5_Domestic_Z53</v>
          </cell>
          <cell r="C1645">
            <v>2007</v>
          </cell>
          <cell r="D1645" t="str">
            <v>Z53</v>
          </cell>
          <cell r="E1645">
            <v>10596.509994506836</v>
          </cell>
          <cell r="F1645">
            <v>26.43</v>
          </cell>
          <cell r="G1645">
            <v>3073.4124370233835</v>
          </cell>
          <cell r="H1645">
            <v>7523.097557483452</v>
          </cell>
          <cell r="I1645" t="str">
            <v xml:space="preserve">  5</v>
          </cell>
          <cell r="J1645" t="str">
            <v>Domestic</v>
          </cell>
        </row>
        <row r="1646">
          <cell r="B1646" t="str">
            <v>2007_3_Domestic_Z55</v>
          </cell>
          <cell r="C1646">
            <v>2007</v>
          </cell>
          <cell r="D1646" t="str">
            <v>Z55</v>
          </cell>
          <cell r="E1646">
            <v>207</v>
          </cell>
          <cell r="F1646">
            <v>1.56</v>
          </cell>
          <cell r="G1646">
            <v>71.054767236239627</v>
          </cell>
          <cell r="H1646">
            <v>135.94523276376037</v>
          </cell>
          <cell r="I1646" t="str">
            <v xml:space="preserve">  3</v>
          </cell>
          <cell r="J1646" t="str">
            <v>Domestic</v>
          </cell>
        </row>
        <row r="1647">
          <cell r="B1647" t="str">
            <v>2007_1_Domestic_M36</v>
          </cell>
          <cell r="C1647">
            <v>2007</v>
          </cell>
          <cell r="D1647" t="str">
            <v>M36</v>
          </cell>
          <cell r="E1647">
            <v>32525.200000000001</v>
          </cell>
          <cell r="F1647">
            <v>444.98</v>
          </cell>
          <cell r="G1647">
            <v>4071.8639961302229</v>
          </cell>
          <cell r="H1647">
            <v>28453.336003869776</v>
          </cell>
          <cell r="I1647" t="str">
            <v xml:space="preserve">  1</v>
          </cell>
          <cell r="J1647" t="str">
            <v>Domestic</v>
          </cell>
        </row>
        <row r="1648">
          <cell r="B1648" t="str">
            <v>2007_4_Domestic_Z18</v>
          </cell>
          <cell r="C1648">
            <v>2007</v>
          </cell>
          <cell r="D1648" t="str">
            <v>Z18</v>
          </cell>
          <cell r="E1648">
            <v>490453.78</v>
          </cell>
          <cell r="F1648">
            <v>6462.0810000000001</v>
          </cell>
          <cell r="G1648">
            <v>148459.52698127594</v>
          </cell>
          <cell r="H1648">
            <v>341994.25301872403</v>
          </cell>
          <cell r="I1648" t="str">
            <v xml:space="preserve">  4</v>
          </cell>
          <cell r="J1648" t="str">
            <v>Domestic</v>
          </cell>
        </row>
        <row r="1649">
          <cell r="B1649" t="str">
            <v>2007_6_Domestic_Z23</v>
          </cell>
          <cell r="C1649">
            <v>2007</v>
          </cell>
          <cell r="D1649" t="str">
            <v>Z23</v>
          </cell>
          <cell r="E1649">
            <v>16202.410500000002</v>
          </cell>
          <cell r="F1649">
            <v>31.77</v>
          </cell>
          <cell r="G1649">
            <v>5759.2882771544209</v>
          </cell>
          <cell r="H1649">
            <v>10443.122222845579</v>
          </cell>
          <cell r="I1649" t="str">
            <v xml:space="preserve">  6</v>
          </cell>
          <cell r="J1649" t="str">
            <v>Domestic</v>
          </cell>
        </row>
        <row r="1650">
          <cell r="B1650" t="str">
            <v>2007_7_Domestic_Z22</v>
          </cell>
          <cell r="C1650">
            <v>2007</v>
          </cell>
          <cell r="D1650" t="str">
            <v>Z22</v>
          </cell>
          <cell r="E1650">
            <v>12795.682799999999</v>
          </cell>
          <cell r="F1650">
            <v>98.479000000000028</v>
          </cell>
          <cell r="G1650">
            <v>4513.7512989805427</v>
          </cell>
          <cell r="H1650">
            <v>8281.9315010194568</v>
          </cell>
          <cell r="I1650" t="str">
            <v xml:space="preserve">  7</v>
          </cell>
          <cell r="J1650" t="str">
            <v>Domestic</v>
          </cell>
        </row>
        <row r="1651">
          <cell r="B1651" t="str">
            <v>2007_4_Domestic_Z60</v>
          </cell>
          <cell r="C1651">
            <v>2007</v>
          </cell>
          <cell r="D1651" t="str">
            <v>Z60</v>
          </cell>
          <cell r="E1651">
            <v>5292</v>
          </cell>
          <cell r="F1651">
            <v>138</v>
          </cell>
          <cell r="G1651">
            <v>2280.4104946664706</v>
          </cell>
          <cell r="H1651">
            <v>3011.5895053335294</v>
          </cell>
          <cell r="I1651" t="str">
            <v xml:space="preserve">  4</v>
          </cell>
          <cell r="J1651" t="str">
            <v>Domestic</v>
          </cell>
        </row>
        <row r="1652">
          <cell r="B1652" t="str">
            <v>2007_1_Domestic_V31</v>
          </cell>
          <cell r="C1652">
            <v>2007</v>
          </cell>
          <cell r="D1652" t="str">
            <v>V31</v>
          </cell>
          <cell r="E1652">
            <v>109185</v>
          </cell>
          <cell r="F1652">
            <v>2327.9</v>
          </cell>
          <cell r="G1652">
            <v>16061.98677507576</v>
          </cell>
          <cell r="H1652">
            <v>93123.013224924231</v>
          </cell>
          <cell r="I1652" t="str">
            <v xml:space="preserve">  1</v>
          </cell>
          <cell r="J1652" t="str">
            <v>Domestic</v>
          </cell>
        </row>
        <row r="1653">
          <cell r="B1653" t="str">
            <v>2007_6_Domestic_V12</v>
          </cell>
          <cell r="C1653">
            <v>2007</v>
          </cell>
          <cell r="D1653" t="str">
            <v>V12</v>
          </cell>
          <cell r="E1653">
            <v>783950.74</v>
          </cell>
          <cell r="F1653">
            <v>17378.365999999998</v>
          </cell>
          <cell r="G1653">
            <v>239397.22083779195</v>
          </cell>
          <cell r="H1653">
            <v>544553.51916220842</v>
          </cell>
          <cell r="I1653" t="str">
            <v xml:space="preserve">  6</v>
          </cell>
          <cell r="J1653" t="str">
            <v>Domestic</v>
          </cell>
        </row>
        <row r="1654">
          <cell r="B1654" t="str">
            <v>2007_1_Domestic_Z12</v>
          </cell>
          <cell r="C1654">
            <v>2007</v>
          </cell>
          <cell r="D1654" t="str">
            <v>Z12</v>
          </cell>
          <cell r="E1654">
            <v>75522.5</v>
          </cell>
          <cell r="F1654">
            <v>1851.9009999999998</v>
          </cell>
          <cell r="G1654">
            <v>-4455.9164896466282</v>
          </cell>
          <cell r="H1654">
            <v>79978.416489646625</v>
          </cell>
          <cell r="I1654" t="str">
            <v xml:space="preserve">  1</v>
          </cell>
          <cell r="J1654" t="str">
            <v>Domestic</v>
          </cell>
        </row>
        <row r="1655">
          <cell r="B1655" t="str">
            <v>2007_1_Domestic_Z18</v>
          </cell>
          <cell r="C1655">
            <v>2007</v>
          </cell>
          <cell r="D1655" t="str">
            <v>Z18</v>
          </cell>
          <cell r="E1655">
            <v>666673.35</v>
          </cell>
          <cell r="F1655">
            <v>10603.856</v>
          </cell>
          <cell r="G1655">
            <v>161541.07259266422</v>
          </cell>
          <cell r="H1655">
            <v>505132.27740733576</v>
          </cell>
          <cell r="I1655" t="str">
            <v xml:space="preserve">  1</v>
          </cell>
          <cell r="J1655" t="str">
            <v>Domestic</v>
          </cell>
        </row>
        <row r="1656">
          <cell r="B1656" t="str">
            <v>2007_5_Domestic_Z33</v>
          </cell>
          <cell r="C1656">
            <v>2007</v>
          </cell>
          <cell r="D1656" t="str">
            <v>Z33</v>
          </cell>
          <cell r="E1656">
            <v>55720</v>
          </cell>
          <cell r="F1656">
            <v>2590.5</v>
          </cell>
          <cell r="G1656">
            <v>180.5</v>
          </cell>
          <cell r="H1656">
            <v>55539.5</v>
          </cell>
          <cell r="I1656" t="str">
            <v xml:space="preserve">  5</v>
          </cell>
          <cell r="J1656" t="str">
            <v>Domestic</v>
          </cell>
        </row>
        <row r="1657">
          <cell r="B1657" t="str">
            <v>2007_1_Domestic_Z92</v>
          </cell>
          <cell r="C1657">
            <v>2007</v>
          </cell>
          <cell r="D1657" t="str">
            <v>Z92</v>
          </cell>
          <cell r="E1657">
            <v>82185.712000000014</v>
          </cell>
          <cell r="F1657">
            <v>94.63300000000001</v>
          </cell>
          <cell r="G1657">
            <v>32194.651166666674</v>
          </cell>
          <cell r="H1657">
            <v>49991.060833333337</v>
          </cell>
          <cell r="I1657" t="str">
            <v xml:space="preserve">  1</v>
          </cell>
          <cell r="J1657" t="str">
            <v>Domestic</v>
          </cell>
        </row>
        <row r="1658">
          <cell r="B1658" t="str">
            <v>2007_6_Domestic_V30</v>
          </cell>
          <cell r="C1658">
            <v>2007</v>
          </cell>
          <cell r="D1658" t="str">
            <v>V30</v>
          </cell>
          <cell r="E1658">
            <v>12654</v>
          </cell>
          <cell r="F1658">
            <v>165.4</v>
          </cell>
          <cell r="G1658">
            <v>5048.1895174350047</v>
          </cell>
          <cell r="H1658">
            <v>7605.8104825649953</v>
          </cell>
          <cell r="I1658" t="str">
            <v xml:space="preserve">  6</v>
          </cell>
          <cell r="J1658" t="str">
            <v>Domestic</v>
          </cell>
        </row>
        <row r="1659">
          <cell r="B1659" t="str">
            <v>2007_1_Domestic_V35</v>
          </cell>
          <cell r="C1659">
            <v>2007</v>
          </cell>
          <cell r="D1659" t="str">
            <v>V35</v>
          </cell>
          <cell r="E1659">
            <v>13328</v>
          </cell>
          <cell r="F1659">
            <v>224</v>
          </cell>
          <cell r="G1659">
            <v>3969.7454178274756</v>
          </cell>
          <cell r="H1659">
            <v>9358.2545821725253</v>
          </cell>
          <cell r="I1659" t="str">
            <v xml:space="preserve">  1</v>
          </cell>
          <cell r="J1659" t="str">
            <v>Domestic</v>
          </cell>
        </row>
        <row r="1660">
          <cell r="B1660" t="str">
            <v>2007_5_Domestic_V31</v>
          </cell>
          <cell r="C1660">
            <v>2007</v>
          </cell>
          <cell r="D1660" t="str">
            <v>V31</v>
          </cell>
          <cell r="E1660">
            <v>72315.28</v>
          </cell>
          <cell r="F1660">
            <v>1406.4420000000005</v>
          </cell>
          <cell r="G1660">
            <v>17599.138448581263</v>
          </cell>
          <cell r="H1660">
            <v>54716.141551418725</v>
          </cell>
          <cell r="I1660" t="str">
            <v xml:space="preserve">  5</v>
          </cell>
          <cell r="J1660" t="str">
            <v>Domestic</v>
          </cell>
        </row>
        <row r="1661">
          <cell r="B1661" t="str">
            <v>2007_4_Domestic_V32</v>
          </cell>
          <cell r="C1661">
            <v>2007</v>
          </cell>
          <cell r="D1661" t="str">
            <v>V32</v>
          </cell>
          <cell r="E1661">
            <v>238235.96</v>
          </cell>
          <cell r="F1661">
            <v>4418.7</v>
          </cell>
          <cell r="G1661">
            <v>62283.883002630915</v>
          </cell>
          <cell r="H1661">
            <v>175952.07699736909</v>
          </cell>
          <cell r="I1661" t="str">
            <v xml:space="preserve">  4</v>
          </cell>
          <cell r="J1661" t="str">
            <v>Domestic</v>
          </cell>
        </row>
        <row r="1662">
          <cell r="B1662" t="str">
            <v>2007_1_Domestic_Z20</v>
          </cell>
          <cell r="C1662">
            <v>2007</v>
          </cell>
          <cell r="D1662" t="str">
            <v>Z20</v>
          </cell>
          <cell r="E1662">
            <v>101658.9</v>
          </cell>
          <cell r="F1662">
            <v>2155.6999999999998</v>
          </cell>
          <cell r="G1662">
            <v>-17742.073888517167</v>
          </cell>
          <cell r="H1662">
            <v>119400.9738885172</v>
          </cell>
          <cell r="I1662" t="str">
            <v xml:space="preserve">  1</v>
          </cell>
          <cell r="J1662" t="str">
            <v>Domestic</v>
          </cell>
        </row>
        <row r="1663">
          <cell r="B1663" t="str">
            <v>2007_1_Domestic_Z91</v>
          </cell>
          <cell r="C1663">
            <v>2007</v>
          </cell>
          <cell r="D1663" t="str">
            <v>Z91</v>
          </cell>
          <cell r="E1663">
            <v>1529.97</v>
          </cell>
          <cell r="F1663">
            <v>8.25</v>
          </cell>
          <cell r="G1663">
            <v>442.65836720635815</v>
          </cell>
          <cell r="H1663">
            <v>1087.3116327936418</v>
          </cell>
          <cell r="I1663" t="str">
            <v xml:space="preserve">  1</v>
          </cell>
          <cell r="J1663" t="str">
            <v>Domestic</v>
          </cell>
        </row>
        <row r="1664">
          <cell r="B1664" t="str">
            <v>2007_6_Domestic_V17</v>
          </cell>
          <cell r="C1664">
            <v>2007</v>
          </cell>
          <cell r="D1664" t="str">
            <v>V17</v>
          </cell>
          <cell r="E1664">
            <v>262099.26</v>
          </cell>
          <cell r="F1664">
            <v>6758.2519999999995</v>
          </cell>
          <cell r="G1664">
            <v>55529.903012951298</v>
          </cell>
          <cell r="H1664">
            <v>206569.35698704867</v>
          </cell>
          <cell r="I1664" t="str">
            <v xml:space="preserve">  6</v>
          </cell>
          <cell r="J1664" t="str">
            <v>Domestic</v>
          </cell>
        </row>
        <row r="1665">
          <cell r="B1665" t="str">
            <v>2007_7_Domestic_Z36</v>
          </cell>
          <cell r="C1665">
            <v>2007</v>
          </cell>
          <cell r="D1665" t="str">
            <v>Z36</v>
          </cell>
          <cell r="E1665">
            <v>1540.8</v>
          </cell>
          <cell r="F1665">
            <v>33.695999999999998</v>
          </cell>
          <cell r="G1665">
            <v>205.14747383999998</v>
          </cell>
          <cell r="H1665">
            <v>1335.65252616</v>
          </cell>
          <cell r="I1665" t="str">
            <v xml:space="preserve">  7</v>
          </cell>
          <cell r="J1665" t="str">
            <v>Domestic</v>
          </cell>
        </row>
        <row r="1666">
          <cell r="B1666" t="str">
            <v>2007_5_Domestic_ZDOP</v>
          </cell>
          <cell r="C1666">
            <v>2007</v>
          </cell>
          <cell r="D1666" t="str">
            <v>ZDOP</v>
          </cell>
          <cell r="E1666">
            <v>400</v>
          </cell>
          <cell r="F1666">
            <v>0</v>
          </cell>
          <cell r="G1666">
            <v>400</v>
          </cell>
          <cell r="H1666">
            <v>0</v>
          </cell>
          <cell r="I1666" t="str">
            <v xml:space="preserve">  5</v>
          </cell>
          <cell r="J1666" t="str">
            <v>Domestic</v>
          </cell>
        </row>
        <row r="1667">
          <cell r="B1667" t="str">
            <v>2007_4_Domestic_ZDOZ</v>
          </cell>
          <cell r="C1667">
            <v>2007</v>
          </cell>
          <cell r="D1667" t="str">
            <v>ZDOZ</v>
          </cell>
          <cell r="E1667">
            <v>-129466.49</v>
          </cell>
          <cell r="F1667">
            <v>0</v>
          </cell>
          <cell r="G1667">
            <v>-129466.49</v>
          </cell>
          <cell r="H1667">
            <v>0</v>
          </cell>
          <cell r="I1667" t="str">
            <v xml:space="preserve">  4</v>
          </cell>
          <cell r="J1667" t="str">
            <v>Domestic</v>
          </cell>
        </row>
        <row r="1668">
          <cell r="B1668" t="str">
            <v>2007_1_Domestic_Z51</v>
          </cell>
          <cell r="C1668">
            <v>2007</v>
          </cell>
          <cell r="D1668" t="str">
            <v>Z51</v>
          </cell>
          <cell r="E1668">
            <v>148.19999999999999</v>
          </cell>
          <cell r="F1668">
            <v>2.16</v>
          </cell>
          <cell r="G1668">
            <v>57</v>
          </cell>
          <cell r="H1668">
            <v>91.2</v>
          </cell>
          <cell r="I1668" t="str">
            <v xml:space="preserve">  1</v>
          </cell>
          <cell r="J1668" t="str">
            <v>Domestic</v>
          </cell>
        </row>
        <row r="1669">
          <cell r="B1669" t="str">
            <v>2007_3_Domestic_Z93</v>
          </cell>
          <cell r="C1669">
            <v>2007</v>
          </cell>
          <cell r="D1669" t="str">
            <v>Z93</v>
          </cell>
          <cell r="E1669">
            <v>38077.800000000003</v>
          </cell>
          <cell r="F1669">
            <v>257.5</v>
          </cell>
          <cell r="G1669">
            <v>15312.8</v>
          </cell>
          <cell r="H1669">
            <v>22765</v>
          </cell>
          <cell r="I1669" t="str">
            <v xml:space="preserve">  3</v>
          </cell>
          <cell r="J1669" t="str">
            <v>Domestic</v>
          </cell>
        </row>
        <row r="1670">
          <cell r="B1670" t="str">
            <v>2007_6_Domestic_Z43</v>
          </cell>
          <cell r="C1670">
            <v>2007</v>
          </cell>
          <cell r="D1670" t="str">
            <v>Z43</v>
          </cell>
          <cell r="E1670">
            <v>3300</v>
          </cell>
          <cell r="F1670">
            <v>2</v>
          </cell>
          <cell r="G1670">
            <v>700</v>
          </cell>
          <cell r="H1670">
            <v>2600</v>
          </cell>
          <cell r="I1670" t="str">
            <v xml:space="preserve">  6</v>
          </cell>
          <cell r="J1670" t="str">
            <v>Domestic</v>
          </cell>
        </row>
        <row r="1671">
          <cell r="B1671" t="str">
            <v>2007_3_Domestic_Z46</v>
          </cell>
          <cell r="C1671">
            <v>2007</v>
          </cell>
          <cell r="D1671" t="str">
            <v>Z46</v>
          </cell>
          <cell r="E1671">
            <v>6508.2</v>
          </cell>
          <cell r="F1671">
            <v>6.8109999999999999</v>
          </cell>
          <cell r="G1671">
            <v>3236.2371446860798</v>
          </cell>
          <cell r="H1671">
            <v>3271.9628553139196</v>
          </cell>
          <cell r="I1671" t="str">
            <v xml:space="preserve">  3</v>
          </cell>
          <cell r="J1671" t="str">
            <v>Domestic</v>
          </cell>
        </row>
        <row r="1672">
          <cell r="B1672" t="str">
            <v>2007_4_Domestic_Z93</v>
          </cell>
          <cell r="C1672">
            <v>2007</v>
          </cell>
          <cell r="D1672" t="str">
            <v>Z93</v>
          </cell>
          <cell r="E1672">
            <v>46083.495999999999</v>
          </cell>
          <cell r="F1672">
            <v>388</v>
          </cell>
          <cell r="G1672">
            <v>11062.410166085134</v>
          </cell>
          <cell r="H1672">
            <v>35021.085833914869</v>
          </cell>
          <cell r="I1672" t="str">
            <v xml:space="preserve">  4</v>
          </cell>
          <cell r="J1672" t="str">
            <v>Domestic</v>
          </cell>
        </row>
        <row r="1673">
          <cell r="B1673" t="str">
            <v>2007_4_Domestic_Z55</v>
          </cell>
          <cell r="C1673">
            <v>2007</v>
          </cell>
          <cell r="D1673" t="str">
            <v>Z55</v>
          </cell>
          <cell r="E1673">
            <v>6365.3</v>
          </cell>
          <cell r="F1673">
            <v>40.99</v>
          </cell>
          <cell r="G1673">
            <v>1981.5445733710112</v>
          </cell>
          <cell r="H1673">
            <v>4383.7554266289899</v>
          </cell>
          <cell r="I1673" t="str">
            <v xml:space="preserve">  4</v>
          </cell>
          <cell r="J1673" t="str">
            <v>Domestic</v>
          </cell>
        </row>
        <row r="1674">
          <cell r="B1674" t="str">
            <v>2007_2_Domestic_Z81</v>
          </cell>
          <cell r="C1674">
            <v>2007</v>
          </cell>
          <cell r="D1674" t="str">
            <v>Z81</v>
          </cell>
          <cell r="E1674">
            <v>2204.4</v>
          </cell>
          <cell r="F1674">
            <v>1.1560000000000001</v>
          </cell>
          <cell r="G1674">
            <v>976.76922043112836</v>
          </cell>
          <cell r="H1674">
            <v>1227.6307795688717</v>
          </cell>
          <cell r="I1674" t="str">
            <v xml:space="preserve">  2</v>
          </cell>
          <cell r="J1674" t="str">
            <v>Domestic</v>
          </cell>
        </row>
        <row r="1675">
          <cell r="B1675" t="str">
            <v>2007_3_Domestic_Z89</v>
          </cell>
          <cell r="C1675">
            <v>2007</v>
          </cell>
          <cell r="D1675" t="str">
            <v>Z89</v>
          </cell>
          <cell r="E1675">
            <v>159129.264</v>
          </cell>
          <cell r="F1675">
            <v>2260.3229201000004</v>
          </cell>
          <cell r="G1675">
            <v>20084.477669326272</v>
          </cell>
          <cell r="H1675">
            <v>139044.78633067373</v>
          </cell>
          <cell r="I1675" t="str">
            <v xml:space="preserve">  3</v>
          </cell>
          <cell r="J1675" t="str">
            <v>Domestic</v>
          </cell>
        </row>
        <row r="1676">
          <cell r="B1676" t="str">
            <v>2007_5_Domestic_Z92</v>
          </cell>
          <cell r="C1676">
            <v>2007</v>
          </cell>
          <cell r="D1676" t="str">
            <v>Z92</v>
          </cell>
          <cell r="E1676">
            <v>8307.8072300000003</v>
          </cell>
          <cell r="F1676">
            <v>62.07</v>
          </cell>
          <cell r="G1676">
            <v>1083.2803319152072</v>
          </cell>
          <cell r="H1676">
            <v>7224.5268980847941</v>
          </cell>
          <cell r="I1676" t="str">
            <v xml:space="preserve">  5</v>
          </cell>
          <cell r="J1676" t="str">
            <v>Domestic</v>
          </cell>
        </row>
        <row r="1677">
          <cell r="B1677" t="str">
            <v>2007_4_Domestic_V13</v>
          </cell>
          <cell r="C1677">
            <v>2007</v>
          </cell>
          <cell r="D1677" t="str">
            <v>V13</v>
          </cell>
          <cell r="E1677">
            <v>122207</v>
          </cell>
          <cell r="F1677">
            <v>2799.5</v>
          </cell>
          <cell r="G1677">
            <v>38206.942751559523</v>
          </cell>
          <cell r="H1677">
            <v>84000.057248440455</v>
          </cell>
          <cell r="I1677" t="str">
            <v xml:space="preserve">  4</v>
          </cell>
          <cell r="J1677" t="str">
            <v>Domestic</v>
          </cell>
        </row>
        <row r="1678">
          <cell r="B1678" t="str">
            <v>2007_5_Domestic_V12</v>
          </cell>
          <cell r="C1678">
            <v>2007</v>
          </cell>
          <cell r="D1678" t="str">
            <v>V12</v>
          </cell>
          <cell r="E1678">
            <v>908753.6579936028</v>
          </cell>
          <cell r="F1678">
            <v>19369.371000000003</v>
          </cell>
          <cell r="G1678">
            <v>302675.94624416769</v>
          </cell>
          <cell r="H1678">
            <v>606077.71174943505</v>
          </cell>
          <cell r="I1678" t="str">
            <v xml:space="preserve">  5</v>
          </cell>
          <cell r="J1678" t="str">
            <v>Domestic</v>
          </cell>
        </row>
        <row r="1679">
          <cell r="B1679" t="str">
            <v>2007_5_Domestic_O20</v>
          </cell>
          <cell r="C1679">
            <v>2007</v>
          </cell>
          <cell r="D1679" t="str">
            <v>O20</v>
          </cell>
          <cell r="E1679">
            <v>6170</v>
          </cell>
          <cell r="F1679">
            <v>280</v>
          </cell>
          <cell r="G1679">
            <v>143.54096238486386</v>
          </cell>
          <cell r="H1679">
            <v>6026.4590376151355</v>
          </cell>
          <cell r="I1679" t="str">
            <v xml:space="preserve">  5</v>
          </cell>
          <cell r="J1679" t="str">
            <v>Domestic</v>
          </cell>
        </row>
        <row r="1680">
          <cell r="B1680" t="str">
            <v>2007_1_Domestic_V32</v>
          </cell>
          <cell r="C1680">
            <v>2007</v>
          </cell>
          <cell r="D1680" t="str">
            <v>V32</v>
          </cell>
          <cell r="E1680">
            <v>75142.41</v>
          </cell>
          <cell r="F1680">
            <v>1419.135</v>
          </cell>
          <cell r="G1680">
            <v>16599.113358239316</v>
          </cell>
          <cell r="H1680">
            <v>58543.29664176068</v>
          </cell>
          <cell r="I1680" t="str">
            <v xml:space="preserve">  1</v>
          </cell>
          <cell r="J1680" t="str">
            <v>Domestic</v>
          </cell>
        </row>
        <row r="1681">
          <cell r="B1681" t="str">
            <v>2007_3_Domestic_V30</v>
          </cell>
          <cell r="C1681">
            <v>2007</v>
          </cell>
          <cell r="D1681" t="str">
            <v>V30</v>
          </cell>
          <cell r="E1681">
            <v>370216</v>
          </cell>
          <cell r="F1681">
            <v>6001.9</v>
          </cell>
          <cell r="G1681">
            <v>114222.36981132062</v>
          </cell>
          <cell r="H1681">
            <v>255993.63018867938</v>
          </cell>
          <cell r="I1681" t="str">
            <v xml:space="preserve">  3</v>
          </cell>
          <cell r="J1681" t="str">
            <v>Domestic</v>
          </cell>
        </row>
        <row r="1682">
          <cell r="B1682" t="str">
            <v>2007_5_Domestic_V51</v>
          </cell>
          <cell r="C1682">
            <v>2007</v>
          </cell>
          <cell r="D1682" t="str">
            <v>V51</v>
          </cell>
          <cell r="E1682">
            <v>156570</v>
          </cell>
          <cell r="F1682">
            <v>2812.78</v>
          </cell>
          <cell r="G1682">
            <v>29872.274873077527</v>
          </cell>
          <cell r="H1682">
            <v>126697.72512692248</v>
          </cell>
          <cell r="I1682" t="str">
            <v xml:space="preserve">  5</v>
          </cell>
          <cell r="J1682" t="str">
            <v>Domestic</v>
          </cell>
        </row>
        <row r="1683">
          <cell r="B1683" t="str">
            <v>2007_7_Domestic_Z91</v>
          </cell>
          <cell r="C1683">
            <v>2007</v>
          </cell>
          <cell r="D1683" t="str">
            <v>Z91</v>
          </cell>
          <cell r="E1683">
            <v>1761.12</v>
          </cell>
          <cell r="F1683">
            <v>9.3000000000000007</v>
          </cell>
          <cell r="G1683">
            <v>405.72</v>
          </cell>
          <cell r="H1683">
            <v>1355.4</v>
          </cell>
          <cell r="I1683" t="str">
            <v xml:space="preserve">  7</v>
          </cell>
          <cell r="J1683" t="str">
            <v>Domestic</v>
          </cell>
        </row>
        <row r="1684">
          <cell r="B1684" t="str">
            <v>2007_1_Domestic_Z13</v>
          </cell>
          <cell r="C1684">
            <v>2007</v>
          </cell>
          <cell r="D1684" t="str">
            <v>Z13</v>
          </cell>
          <cell r="E1684">
            <v>9106</v>
          </cell>
          <cell r="F1684">
            <v>174.66</v>
          </cell>
          <cell r="G1684">
            <v>2256.7019470786622</v>
          </cell>
          <cell r="H1684">
            <v>6849.2980529213382</v>
          </cell>
          <cell r="I1684" t="str">
            <v xml:space="preserve">  1</v>
          </cell>
          <cell r="J1684" t="str">
            <v>Domestic</v>
          </cell>
        </row>
        <row r="1685">
          <cell r="B1685" t="str">
            <v>2007_5_Domestic_Z18</v>
          </cell>
          <cell r="C1685">
            <v>2007</v>
          </cell>
          <cell r="D1685" t="str">
            <v>Z18</v>
          </cell>
          <cell r="E1685">
            <v>631532.38</v>
          </cell>
          <cell r="F1685">
            <v>8967.8240000000005</v>
          </cell>
          <cell r="G1685">
            <v>163394.21002580732</v>
          </cell>
          <cell r="H1685">
            <v>468138.16997419263</v>
          </cell>
          <cell r="I1685" t="str">
            <v xml:space="preserve">  5</v>
          </cell>
          <cell r="J1685" t="str">
            <v>Domestic</v>
          </cell>
        </row>
        <row r="1686">
          <cell r="B1686" t="str">
            <v>2007_6_Domestic_Z99</v>
          </cell>
          <cell r="C1686">
            <v>2007</v>
          </cell>
          <cell r="D1686" t="str">
            <v>Z99</v>
          </cell>
          <cell r="E1686">
            <v>199997.37466159582</v>
          </cell>
          <cell r="F1686">
            <v>13822.45</v>
          </cell>
          <cell r="G1686">
            <v>36836.53559621676</v>
          </cell>
          <cell r="H1686">
            <v>163160.83906537906</v>
          </cell>
          <cell r="I1686" t="str">
            <v xml:space="preserve">  6</v>
          </cell>
          <cell r="J1686" t="str">
            <v>Domestic</v>
          </cell>
        </row>
        <row r="1687">
          <cell r="B1687" t="str">
            <v>2007_7_Domestic_Z98</v>
          </cell>
          <cell r="C1687">
            <v>2007</v>
          </cell>
          <cell r="D1687" t="str">
            <v>Z98</v>
          </cell>
          <cell r="E1687">
            <v>4867</v>
          </cell>
          <cell r="F1687">
            <v>29.35</v>
          </cell>
          <cell r="G1687">
            <v>1439.0862690478589</v>
          </cell>
          <cell r="H1687">
            <v>3427.9137309521411</v>
          </cell>
          <cell r="I1687" t="str">
            <v xml:space="preserve">  7</v>
          </cell>
          <cell r="J1687" t="str">
            <v>Domestic</v>
          </cell>
        </row>
        <row r="1688">
          <cell r="B1688" t="str">
            <v>2007_4_Domestic_Z60</v>
          </cell>
          <cell r="C1688">
            <v>2007</v>
          </cell>
          <cell r="D1688" t="str">
            <v>Z60</v>
          </cell>
          <cell r="E1688">
            <v>26441.75</v>
          </cell>
          <cell r="F1688">
            <v>1455</v>
          </cell>
          <cell r="G1688">
            <v>2479.264506114916</v>
          </cell>
          <cell r="H1688">
            <v>23962.485493885084</v>
          </cell>
          <cell r="I1688" t="str">
            <v xml:space="preserve">  4</v>
          </cell>
          <cell r="J1688" t="str">
            <v>Domestic</v>
          </cell>
        </row>
        <row r="1689">
          <cell r="B1689" t="str">
            <v>2007_2_Domestic_K87</v>
          </cell>
          <cell r="C1689">
            <v>2007</v>
          </cell>
          <cell r="D1689" t="str">
            <v>K87</v>
          </cell>
          <cell r="E1689">
            <v>21519.119999999999</v>
          </cell>
          <cell r="F1689">
            <v>888.16</v>
          </cell>
          <cell r="G1689">
            <v>6682.8469444327457</v>
          </cell>
          <cell r="H1689">
            <v>14836.273055567257</v>
          </cell>
          <cell r="I1689" t="str">
            <v xml:space="preserve">  2</v>
          </cell>
          <cell r="J1689" t="str">
            <v>Domestic</v>
          </cell>
        </row>
        <row r="1690">
          <cell r="B1690" t="str">
            <v>2007_6_Domestic_V19</v>
          </cell>
          <cell r="C1690">
            <v>2007</v>
          </cell>
          <cell r="D1690" t="str">
            <v>V19</v>
          </cell>
          <cell r="E1690">
            <v>90148.08</v>
          </cell>
          <cell r="F1690">
            <v>2137.0110000000004</v>
          </cell>
          <cell r="G1690">
            <v>26701.997320220744</v>
          </cell>
          <cell r="H1690">
            <v>63446.082679779262</v>
          </cell>
          <cell r="I1690" t="str">
            <v xml:space="preserve">  6</v>
          </cell>
          <cell r="J1690" t="str">
            <v>Domestic</v>
          </cell>
        </row>
        <row r="1691">
          <cell r="B1691" t="str">
            <v>2007_2_Domestic_Z20</v>
          </cell>
          <cell r="C1691">
            <v>2007</v>
          </cell>
          <cell r="D1691" t="str">
            <v>Z20</v>
          </cell>
          <cell r="E1691">
            <v>13028.8</v>
          </cell>
          <cell r="F1691">
            <v>166.4</v>
          </cell>
          <cell r="G1691">
            <v>5766.4105820742161</v>
          </cell>
          <cell r="H1691">
            <v>7262.389417925785</v>
          </cell>
          <cell r="I1691" t="str">
            <v xml:space="preserve">  2</v>
          </cell>
          <cell r="J1691" t="str">
            <v>Domestic</v>
          </cell>
        </row>
        <row r="1692">
          <cell r="B1692" t="str">
            <v>2007_6_Domestic_Z28</v>
          </cell>
          <cell r="C1692">
            <v>2007</v>
          </cell>
          <cell r="D1692" t="str">
            <v>Z28</v>
          </cell>
          <cell r="E1692">
            <v>31230.397999999997</v>
          </cell>
          <cell r="F1692">
            <v>120.90699999999997</v>
          </cell>
          <cell r="G1692">
            <v>16730.25744719915</v>
          </cell>
          <cell r="H1692">
            <v>14500.140552800844</v>
          </cell>
          <cell r="I1692" t="str">
            <v xml:space="preserve">  6</v>
          </cell>
          <cell r="J1692" t="str">
            <v>Domestic</v>
          </cell>
        </row>
        <row r="1693">
          <cell r="B1693" t="str">
            <v>2007_4_Domestic_Z13</v>
          </cell>
          <cell r="C1693">
            <v>2007</v>
          </cell>
          <cell r="D1693" t="str">
            <v>Z13</v>
          </cell>
          <cell r="E1693">
            <v>78938.3</v>
          </cell>
          <cell r="F1693">
            <v>1217.26</v>
          </cell>
          <cell r="G1693">
            <v>25742.545317451924</v>
          </cell>
          <cell r="H1693">
            <v>53195.754682548075</v>
          </cell>
          <cell r="I1693" t="str">
            <v xml:space="preserve">  4</v>
          </cell>
          <cell r="J1693" t="str">
            <v>Domestic</v>
          </cell>
        </row>
        <row r="1694">
          <cell r="B1694" t="str">
            <v>2007_5_Domestic_Z12</v>
          </cell>
          <cell r="C1694">
            <v>2007</v>
          </cell>
          <cell r="D1694" t="str">
            <v>Z12</v>
          </cell>
          <cell r="E1694">
            <v>33076.800000000003</v>
          </cell>
          <cell r="F1694">
            <v>716.77300000000002</v>
          </cell>
          <cell r="G1694">
            <v>8667.1515399678246</v>
          </cell>
          <cell r="H1694">
            <v>24409.648460032175</v>
          </cell>
          <cell r="I1694" t="str">
            <v xml:space="preserve">  5</v>
          </cell>
          <cell r="J1694" t="str">
            <v>Domestic</v>
          </cell>
        </row>
        <row r="1695">
          <cell r="B1695" t="str">
            <v>2007_5_Domestic_Z29</v>
          </cell>
          <cell r="C1695">
            <v>2007</v>
          </cell>
          <cell r="D1695" t="str">
            <v>Z29</v>
          </cell>
          <cell r="E1695">
            <v>34498.199999999997</v>
          </cell>
          <cell r="F1695">
            <v>76.05</v>
          </cell>
          <cell r="G1695">
            <v>13378.772548867761</v>
          </cell>
          <cell r="H1695">
            <v>21119.427451132236</v>
          </cell>
          <cell r="I1695" t="str">
            <v xml:space="preserve">  5</v>
          </cell>
          <cell r="J1695" t="str">
            <v>Domestic</v>
          </cell>
        </row>
        <row r="1696">
          <cell r="B1696" t="str">
            <v>2007_6_Domestic_V30</v>
          </cell>
          <cell r="C1696">
            <v>2007</v>
          </cell>
          <cell r="D1696" t="str">
            <v>V30</v>
          </cell>
          <cell r="E1696">
            <v>321322.89</v>
          </cell>
          <cell r="F1696">
            <v>4986.1000000000004</v>
          </cell>
          <cell r="G1696">
            <v>104513.39</v>
          </cell>
          <cell r="H1696">
            <v>216809.5</v>
          </cell>
          <cell r="I1696" t="str">
            <v xml:space="preserve">  6</v>
          </cell>
          <cell r="J1696" t="str">
            <v>Domestic</v>
          </cell>
        </row>
        <row r="1697">
          <cell r="B1697" t="str">
            <v>2007_3_Domestic_V33</v>
          </cell>
          <cell r="C1697">
            <v>2007</v>
          </cell>
          <cell r="D1697" t="str">
            <v>V33</v>
          </cell>
          <cell r="E1697">
            <v>44716.800000000003</v>
          </cell>
          <cell r="F1697">
            <v>1039.2</v>
          </cell>
          <cell r="G1697">
            <v>6333.8984556914074</v>
          </cell>
          <cell r="H1697">
            <v>38382.901544308595</v>
          </cell>
          <cell r="I1697" t="str">
            <v xml:space="preserve">  3</v>
          </cell>
          <cell r="J1697" t="str">
            <v>Domestic</v>
          </cell>
        </row>
        <row r="1698">
          <cell r="B1698" t="str">
            <v>2007_4_Domestic_V38</v>
          </cell>
          <cell r="C1698">
            <v>2007</v>
          </cell>
          <cell r="D1698" t="str">
            <v>V38</v>
          </cell>
          <cell r="E1698">
            <v>6480</v>
          </cell>
          <cell r="F1698">
            <v>124.5</v>
          </cell>
          <cell r="G1698">
            <v>1472.3</v>
          </cell>
          <cell r="H1698">
            <v>5007.7</v>
          </cell>
          <cell r="I1698" t="str">
            <v xml:space="preserve">  4</v>
          </cell>
          <cell r="J1698" t="str">
            <v>Domestic</v>
          </cell>
        </row>
        <row r="1699">
          <cell r="B1699" t="str">
            <v>2007_4_Domestic_V32</v>
          </cell>
          <cell r="C1699">
            <v>2007</v>
          </cell>
          <cell r="D1699" t="str">
            <v>V32</v>
          </cell>
          <cell r="E1699">
            <v>1433824.92</v>
          </cell>
          <cell r="F1699">
            <v>28839.668000000001</v>
          </cell>
          <cell r="G1699">
            <v>269897.72424874094</v>
          </cell>
          <cell r="H1699">
            <v>1163927.1957512591</v>
          </cell>
          <cell r="I1699" t="str">
            <v xml:space="preserve">  4</v>
          </cell>
          <cell r="J1699" t="str">
            <v>Domestic</v>
          </cell>
        </row>
        <row r="1700">
          <cell r="B1700" t="str">
            <v>2007_6_Domestic_V39</v>
          </cell>
          <cell r="C1700">
            <v>2007</v>
          </cell>
          <cell r="D1700" t="str">
            <v>V39</v>
          </cell>
          <cell r="E1700">
            <v>42744</v>
          </cell>
          <cell r="F1700">
            <v>609.5</v>
          </cell>
          <cell r="G1700">
            <v>15742.4</v>
          </cell>
          <cell r="H1700">
            <v>27001.599999999999</v>
          </cell>
          <cell r="I1700" t="str">
            <v xml:space="preserve">  6</v>
          </cell>
          <cell r="J1700" t="str">
            <v>Domestic</v>
          </cell>
        </row>
        <row r="1701">
          <cell r="B1701" t="str">
            <v>2007_4_Domestic_Z61</v>
          </cell>
          <cell r="C1701">
            <v>2007</v>
          </cell>
          <cell r="D1701" t="str">
            <v>Z61</v>
          </cell>
          <cell r="E1701">
            <v>52662.69</v>
          </cell>
          <cell r="F1701">
            <v>116.9</v>
          </cell>
          <cell r="G1701">
            <v>31982.273733035228</v>
          </cell>
          <cell r="H1701">
            <v>20680.41626696477</v>
          </cell>
          <cell r="I1701" t="str">
            <v xml:space="preserve">  4</v>
          </cell>
          <cell r="J1701" t="str">
            <v>Domestic</v>
          </cell>
        </row>
        <row r="1702">
          <cell r="B1702" t="str">
            <v>2007_5_Domestic_Z60</v>
          </cell>
          <cell r="C1702">
            <v>2007</v>
          </cell>
          <cell r="D1702" t="str">
            <v>Z60</v>
          </cell>
          <cell r="E1702">
            <v>29250</v>
          </cell>
          <cell r="F1702">
            <v>1149</v>
          </cell>
          <cell r="G1702">
            <v>8222.747106427887</v>
          </cell>
          <cell r="H1702">
            <v>21027.252893572113</v>
          </cell>
          <cell r="I1702" t="str">
            <v xml:space="preserve">  5</v>
          </cell>
          <cell r="J1702" t="str">
            <v>Domestic</v>
          </cell>
        </row>
        <row r="1703">
          <cell r="B1703" t="str">
            <v>2007_7_Domestic_V31</v>
          </cell>
          <cell r="C1703">
            <v>2007</v>
          </cell>
          <cell r="D1703" t="str">
            <v>V31</v>
          </cell>
          <cell r="E1703">
            <v>50478</v>
          </cell>
          <cell r="F1703">
            <v>878.27300000000025</v>
          </cell>
          <cell r="G1703">
            <v>16397.770847323281</v>
          </cell>
          <cell r="H1703">
            <v>34080.229152676715</v>
          </cell>
          <cell r="I1703" t="str">
            <v xml:space="preserve">  7</v>
          </cell>
          <cell r="J1703" t="str">
            <v>Domestic</v>
          </cell>
        </row>
        <row r="1704">
          <cell r="B1704" t="str">
            <v>2007_6_Domestic_V32</v>
          </cell>
          <cell r="C1704">
            <v>2007</v>
          </cell>
          <cell r="D1704" t="str">
            <v>V32</v>
          </cell>
          <cell r="E1704">
            <v>237744.42</v>
          </cell>
          <cell r="F1704">
            <v>4141.5360000000001</v>
          </cell>
          <cell r="G1704">
            <v>66122.376661847346</v>
          </cell>
          <cell r="H1704">
            <v>171622.04333815267</v>
          </cell>
          <cell r="I1704" t="str">
            <v xml:space="preserve">  6</v>
          </cell>
          <cell r="J1704" t="str">
            <v>Domestic</v>
          </cell>
        </row>
        <row r="1705">
          <cell r="B1705" t="str">
            <v>2007_5_Domestic_V33</v>
          </cell>
          <cell r="C1705">
            <v>2007</v>
          </cell>
          <cell r="D1705" t="str">
            <v>V33</v>
          </cell>
          <cell r="E1705">
            <v>15994.5</v>
          </cell>
          <cell r="F1705">
            <v>320.27999999999997</v>
          </cell>
          <cell r="G1705">
            <v>4014.7126045066461</v>
          </cell>
          <cell r="H1705">
            <v>11979.787395493353</v>
          </cell>
          <cell r="I1705" t="str">
            <v xml:space="preserve">  5</v>
          </cell>
          <cell r="J1705" t="str">
            <v>Domestic</v>
          </cell>
        </row>
        <row r="1706">
          <cell r="B1706" t="str">
            <v>2007_2_Domestic_V36</v>
          </cell>
          <cell r="C1706">
            <v>2007</v>
          </cell>
          <cell r="D1706" t="str">
            <v>V36</v>
          </cell>
          <cell r="E1706">
            <v>2448.6</v>
          </cell>
          <cell r="F1706">
            <v>47.064000000000007</v>
          </cell>
          <cell r="G1706">
            <v>1096.1495253965513</v>
          </cell>
          <cell r="H1706">
            <v>1352.4504746034484</v>
          </cell>
          <cell r="I1706" t="str">
            <v xml:space="preserve">  2</v>
          </cell>
          <cell r="J1706" t="str">
            <v>Domestic</v>
          </cell>
        </row>
        <row r="1707">
          <cell r="B1707" t="str">
            <v>2007_3_Domestic_V35</v>
          </cell>
          <cell r="C1707">
            <v>2007</v>
          </cell>
          <cell r="D1707" t="str">
            <v>V35</v>
          </cell>
          <cell r="E1707">
            <v>137667.60800000001</v>
          </cell>
          <cell r="F1707">
            <v>2612.4480000000003</v>
          </cell>
          <cell r="G1707">
            <v>31235.259285547982</v>
          </cell>
          <cell r="H1707">
            <v>106432.34871445202</v>
          </cell>
          <cell r="I1707" t="str">
            <v xml:space="preserve">  3</v>
          </cell>
          <cell r="J1707" t="str">
            <v>Domestic</v>
          </cell>
        </row>
        <row r="1708">
          <cell r="B1708" t="str">
            <v>2007_2_Domestic_V51</v>
          </cell>
          <cell r="C1708">
            <v>2007</v>
          </cell>
          <cell r="D1708" t="str">
            <v>V51</v>
          </cell>
          <cell r="E1708">
            <v>25942.19</v>
          </cell>
          <cell r="F1708">
            <v>499.91500000000002</v>
          </cell>
          <cell r="G1708">
            <v>4157.019712857651</v>
          </cell>
          <cell r="H1708">
            <v>21785.170287142351</v>
          </cell>
          <cell r="I1708" t="str">
            <v xml:space="preserve">  2</v>
          </cell>
          <cell r="J1708" t="str">
            <v>Domestic</v>
          </cell>
        </row>
        <row r="1709">
          <cell r="B1709" t="str">
            <v>2007_6_Domestic_V38</v>
          </cell>
          <cell r="C1709">
            <v>2007</v>
          </cell>
          <cell r="D1709" t="str">
            <v>V38</v>
          </cell>
          <cell r="E1709">
            <v>28560</v>
          </cell>
          <cell r="F1709">
            <v>564</v>
          </cell>
          <cell r="G1709">
            <v>7181.8921205711404</v>
          </cell>
          <cell r="H1709">
            <v>21378.107879428859</v>
          </cell>
          <cell r="I1709" t="str">
            <v xml:space="preserve">  6</v>
          </cell>
          <cell r="J1709" t="str">
            <v>Domestic</v>
          </cell>
        </row>
        <row r="1710">
          <cell r="B1710" t="str">
            <v>2007_5_Domestic_Z44</v>
          </cell>
          <cell r="C1710">
            <v>2007</v>
          </cell>
          <cell r="D1710" t="str">
            <v>Z44</v>
          </cell>
          <cell r="E1710">
            <v>269461.98</v>
          </cell>
          <cell r="F1710">
            <v>2778.9150000000009</v>
          </cell>
          <cell r="G1710">
            <v>120598.66776209393</v>
          </cell>
          <cell r="H1710">
            <v>148863.31223790607</v>
          </cell>
          <cell r="I1710" t="str">
            <v xml:space="preserve">  5</v>
          </cell>
          <cell r="J1710" t="str">
            <v>Domestic</v>
          </cell>
        </row>
        <row r="1711">
          <cell r="B1711" t="str">
            <v>2007_1_Domestic_Z48</v>
          </cell>
          <cell r="C1711">
            <v>2007</v>
          </cell>
          <cell r="D1711" t="str">
            <v>Z48</v>
          </cell>
          <cell r="E1711">
            <v>10009.6</v>
          </cell>
          <cell r="F1711">
            <v>84.4</v>
          </cell>
          <cell r="G1711">
            <v>2675.8827906751822</v>
          </cell>
          <cell r="H1711">
            <v>7333.7172093248182</v>
          </cell>
          <cell r="I1711" t="str">
            <v xml:space="preserve">  1</v>
          </cell>
          <cell r="J1711" t="str">
            <v>Domestic</v>
          </cell>
        </row>
        <row r="1712">
          <cell r="B1712" t="str">
            <v>2007_6_Domestic_V17</v>
          </cell>
          <cell r="C1712">
            <v>2007</v>
          </cell>
          <cell r="D1712" t="str">
            <v>V17</v>
          </cell>
          <cell r="E1712">
            <v>114346.3</v>
          </cell>
          <cell r="F1712">
            <v>2870.0619999999999</v>
          </cell>
          <cell r="G1712">
            <v>26792.161023477194</v>
          </cell>
          <cell r="H1712">
            <v>87554.138976522809</v>
          </cell>
          <cell r="I1712" t="str">
            <v xml:space="preserve">  6</v>
          </cell>
          <cell r="J1712" t="str">
            <v>Domestic</v>
          </cell>
        </row>
        <row r="1713">
          <cell r="B1713" t="str">
            <v>2007_6_Domestic_V36</v>
          </cell>
          <cell r="C1713">
            <v>2007</v>
          </cell>
          <cell r="D1713" t="str">
            <v>V36</v>
          </cell>
          <cell r="E1713">
            <v>15608.76</v>
          </cell>
          <cell r="F1713">
            <v>367.548</v>
          </cell>
          <cell r="G1713">
            <v>2381.1311154017408</v>
          </cell>
          <cell r="H1713">
            <v>13227.62888459826</v>
          </cell>
          <cell r="I1713" t="str">
            <v xml:space="preserve">  6</v>
          </cell>
          <cell r="J1713" t="str">
            <v>Domestic</v>
          </cell>
        </row>
        <row r="1714">
          <cell r="B1714" t="str">
            <v>2007_2_Domestic_Z53</v>
          </cell>
          <cell r="C1714">
            <v>2007</v>
          </cell>
          <cell r="D1714" t="str">
            <v>Z53</v>
          </cell>
          <cell r="E1714">
            <v>3751</v>
          </cell>
          <cell r="F1714">
            <v>6.5</v>
          </cell>
          <cell r="G1714">
            <v>722.45180770281127</v>
          </cell>
          <cell r="H1714">
            <v>3028.5481922971885</v>
          </cell>
          <cell r="I1714" t="str">
            <v xml:space="preserve">  2</v>
          </cell>
          <cell r="J1714" t="str">
            <v>Domestic</v>
          </cell>
        </row>
        <row r="1715">
          <cell r="B1715" t="str">
            <v>2007_2_Domestic_Z52</v>
          </cell>
          <cell r="C1715">
            <v>2007</v>
          </cell>
          <cell r="D1715" t="str">
            <v>Z52</v>
          </cell>
          <cell r="E1715">
            <v>57502.5</v>
          </cell>
          <cell r="F1715">
            <v>207.10499999999999</v>
          </cell>
          <cell r="G1715">
            <v>26456.437140455164</v>
          </cell>
          <cell r="H1715">
            <v>31046.062859544836</v>
          </cell>
          <cell r="I1715" t="str">
            <v xml:space="preserve">  2</v>
          </cell>
          <cell r="J1715" t="str">
            <v>Domestic</v>
          </cell>
        </row>
        <row r="1716">
          <cell r="B1716" t="str">
            <v>2007_4_Domestic_Z52</v>
          </cell>
          <cell r="C1716">
            <v>2007</v>
          </cell>
          <cell r="D1716" t="str">
            <v>Z52</v>
          </cell>
          <cell r="E1716">
            <v>11730.2</v>
          </cell>
          <cell r="F1716">
            <v>83.692999999999998</v>
          </cell>
          <cell r="G1716">
            <v>4545.8639508749866</v>
          </cell>
          <cell r="H1716">
            <v>7184.3360491250141</v>
          </cell>
          <cell r="I1716" t="str">
            <v xml:space="preserve">  4</v>
          </cell>
          <cell r="J1716" t="str">
            <v>Domestic</v>
          </cell>
        </row>
        <row r="1717">
          <cell r="B1717" t="str">
            <v>2007_3_Domestic_Z52</v>
          </cell>
          <cell r="C1717">
            <v>2007</v>
          </cell>
          <cell r="D1717" t="str">
            <v>Z52</v>
          </cell>
          <cell r="E1717">
            <v>28742.18</v>
          </cell>
          <cell r="F1717">
            <v>191.56</v>
          </cell>
          <cell r="G1717">
            <v>10580.705867536923</v>
          </cell>
          <cell r="H1717">
            <v>18161.474132463074</v>
          </cell>
          <cell r="I1717" t="str">
            <v xml:space="preserve">  3</v>
          </cell>
          <cell r="J1717" t="str">
            <v>Domestic</v>
          </cell>
        </row>
        <row r="1718">
          <cell r="B1718" t="str">
            <v>2007_6_Domestic_ZDOV</v>
          </cell>
          <cell r="C1718">
            <v>2007</v>
          </cell>
          <cell r="D1718" t="str">
            <v>ZDOV</v>
          </cell>
          <cell r="E1718">
            <v>-10784.71</v>
          </cell>
          <cell r="F1718">
            <v>0</v>
          </cell>
          <cell r="G1718">
            <v>-10784.71</v>
          </cell>
          <cell r="H1718">
            <v>0</v>
          </cell>
          <cell r="I1718" t="str">
            <v xml:space="preserve">  6</v>
          </cell>
          <cell r="J1718" t="str">
            <v>Domestic</v>
          </cell>
        </row>
        <row r="1719">
          <cell r="B1719" t="str">
            <v>2007_2_Domestic_ZDOZ</v>
          </cell>
          <cell r="C1719">
            <v>2007</v>
          </cell>
          <cell r="D1719" t="str">
            <v>ZDOZ</v>
          </cell>
          <cell r="E1719">
            <v>-27773.72</v>
          </cell>
          <cell r="F1719">
            <v>0</v>
          </cell>
          <cell r="G1719">
            <v>-27773.72</v>
          </cell>
          <cell r="H1719">
            <v>0</v>
          </cell>
          <cell r="I1719" t="str">
            <v xml:space="preserve">  2</v>
          </cell>
          <cell r="J1719" t="str">
            <v>Domestic</v>
          </cell>
        </row>
        <row r="1720">
          <cell r="B1720" t="str">
            <v>2007_3_Domestic_ZDOP</v>
          </cell>
          <cell r="C1720">
            <v>2007</v>
          </cell>
          <cell r="D1720" t="str">
            <v>ZDOP</v>
          </cell>
          <cell r="E1720">
            <v>2000</v>
          </cell>
          <cell r="F1720">
            <v>0</v>
          </cell>
          <cell r="G1720">
            <v>2000</v>
          </cell>
          <cell r="H1720">
            <v>0</v>
          </cell>
          <cell r="I1720" t="str">
            <v xml:space="preserve">  3</v>
          </cell>
          <cell r="J1720" t="str">
            <v>Domestic</v>
          </cell>
        </row>
        <row r="1721">
          <cell r="B1721" t="str">
            <v>2007_4_Domestic_Z51</v>
          </cell>
          <cell r="C1721">
            <v>2007</v>
          </cell>
          <cell r="D1721" t="str">
            <v>Z51</v>
          </cell>
          <cell r="E1721">
            <v>64789.71</v>
          </cell>
          <cell r="F1721">
            <v>1144.694</v>
          </cell>
          <cell r="G1721">
            <v>1057.0411589732016</v>
          </cell>
          <cell r="H1721">
            <v>63732.668841026796</v>
          </cell>
          <cell r="I1721" t="str">
            <v xml:space="preserve">  4</v>
          </cell>
          <cell r="J1721" t="str">
            <v>Domestic</v>
          </cell>
        </row>
        <row r="1722">
          <cell r="B1722" t="str">
            <v>2007_6_Domestic_V32</v>
          </cell>
          <cell r="C1722">
            <v>2007</v>
          </cell>
          <cell r="D1722" t="str">
            <v>V32</v>
          </cell>
          <cell r="E1722">
            <v>256515.08</v>
          </cell>
          <cell r="F1722">
            <v>4620.8410000000003</v>
          </cell>
          <cell r="G1722">
            <v>64466.828323975336</v>
          </cell>
          <cell r="H1722">
            <v>192048.25167602464</v>
          </cell>
          <cell r="I1722" t="str">
            <v xml:space="preserve">  6</v>
          </cell>
          <cell r="J1722" t="str">
            <v>Domestic</v>
          </cell>
        </row>
        <row r="1723">
          <cell r="B1723" t="str">
            <v>2007_5_Domestic_Z29</v>
          </cell>
          <cell r="C1723">
            <v>2007</v>
          </cell>
          <cell r="D1723" t="str">
            <v>Z29</v>
          </cell>
          <cell r="E1723">
            <v>15048.3</v>
          </cell>
          <cell r="F1723">
            <v>35.6</v>
          </cell>
          <cell r="G1723">
            <v>8160.6633318511413</v>
          </cell>
          <cell r="H1723">
            <v>6887.6366681488598</v>
          </cell>
          <cell r="I1723" t="str">
            <v xml:space="preserve">  5</v>
          </cell>
          <cell r="J1723" t="str">
            <v>Domestic</v>
          </cell>
        </row>
        <row r="1724">
          <cell r="B1724" t="str">
            <v>2007_6_Domestic_Z16</v>
          </cell>
          <cell r="C1724">
            <v>2007</v>
          </cell>
          <cell r="D1724" t="str">
            <v>Z16</v>
          </cell>
          <cell r="E1724">
            <v>63784</v>
          </cell>
          <cell r="F1724">
            <v>2608</v>
          </cell>
          <cell r="G1724">
            <v>32357.919999999998</v>
          </cell>
          <cell r="H1724">
            <v>31426.080000000002</v>
          </cell>
          <cell r="I1724" t="str">
            <v xml:space="preserve">  6</v>
          </cell>
          <cell r="J1724" t="str">
            <v>Domestic</v>
          </cell>
        </row>
        <row r="1725">
          <cell r="B1725" t="str">
            <v>2007_4_Domestic_Z18</v>
          </cell>
          <cell r="C1725">
            <v>2007</v>
          </cell>
          <cell r="D1725" t="str">
            <v>Z18</v>
          </cell>
          <cell r="E1725">
            <v>562333.62</v>
          </cell>
          <cell r="F1725">
            <v>7799.0159999999996</v>
          </cell>
          <cell r="G1725">
            <v>167298.00206902443</v>
          </cell>
          <cell r="H1725">
            <v>395035.61793097563</v>
          </cell>
          <cell r="I1725" t="str">
            <v xml:space="preserve">  4</v>
          </cell>
          <cell r="J1725" t="str">
            <v>Domestic</v>
          </cell>
        </row>
        <row r="1726">
          <cell r="B1726" t="str">
            <v>2007_1_Domestic_Z33</v>
          </cell>
          <cell r="C1726">
            <v>2007</v>
          </cell>
          <cell r="D1726" t="str">
            <v>Z33</v>
          </cell>
          <cell r="E1726">
            <v>1527.5</v>
          </cell>
          <cell r="F1726">
            <v>23.5</v>
          </cell>
          <cell r="G1726">
            <v>182.57848589758464</v>
          </cell>
          <cell r="H1726">
            <v>1344.9215141024154</v>
          </cell>
          <cell r="I1726" t="str">
            <v xml:space="preserve">  1</v>
          </cell>
          <cell r="J1726" t="str">
            <v>Domestic</v>
          </cell>
        </row>
        <row r="1727">
          <cell r="B1727" t="str">
            <v>2007_4_Domestic_Z32</v>
          </cell>
          <cell r="C1727">
            <v>2007</v>
          </cell>
          <cell r="D1727" t="str">
            <v>Z32</v>
          </cell>
          <cell r="E1727">
            <v>981308.8</v>
          </cell>
          <cell r="F1727">
            <v>22806.799999999999</v>
          </cell>
          <cell r="G1727">
            <v>85270.1</v>
          </cell>
          <cell r="H1727">
            <v>896038.7</v>
          </cell>
          <cell r="I1727" t="str">
            <v xml:space="preserve">  4</v>
          </cell>
          <cell r="J1727" t="str">
            <v>Domestic</v>
          </cell>
        </row>
        <row r="1728">
          <cell r="B1728" t="str">
            <v>2007_5_Domestic_Z35</v>
          </cell>
          <cell r="C1728">
            <v>2007</v>
          </cell>
          <cell r="D1728" t="str">
            <v>Z35</v>
          </cell>
          <cell r="E1728">
            <v>96000</v>
          </cell>
          <cell r="F1728">
            <v>123.3</v>
          </cell>
          <cell r="G1728">
            <v>43909.2</v>
          </cell>
          <cell r="H1728">
            <v>52090.8</v>
          </cell>
          <cell r="I1728" t="str">
            <v xml:space="preserve">  5</v>
          </cell>
          <cell r="J1728" t="str">
            <v>Domestic</v>
          </cell>
        </row>
        <row r="1729">
          <cell r="B1729" t="str">
            <v>2007_7_Domestic_Z52</v>
          </cell>
          <cell r="C1729">
            <v>2007</v>
          </cell>
          <cell r="D1729" t="str">
            <v>Z52</v>
          </cell>
          <cell r="E1729">
            <v>14674.47</v>
          </cell>
          <cell r="F1729">
            <v>83.181000000000026</v>
          </cell>
          <cell r="G1729">
            <v>6838.4526785168437</v>
          </cell>
          <cell r="H1729">
            <v>7836.017321483152</v>
          </cell>
          <cell r="I1729" t="str">
            <v xml:space="preserve">  7</v>
          </cell>
          <cell r="J1729" t="str">
            <v>Domestic</v>
          </cell>
        </row>
        <row r="1730">
          <cell r="B1730" t="str">
            <v>2007_2_Domestic_Z22</v>
          </cell>
          <cell r="C1730">
            <v>2007</v>
          </cell>
          <cell r="D1730" t="str">
            <v>Z22</v>
          </cell>
          <cell r="E1730">
            <v>89675.43</v>
          </cell>
          <cell r="F1730">
            <v>838.48599999999965</v>
          </cell>
          <cell r="G1730">
            <v>27265.5241442693</v>
          </cell>
          <cell r="H1730">
            <v>62409.905855730685</v>
          </cell>
          <cell r="I1730" t="str">
            <v xml:space="preserve">  2</v>
          </cell>
          <cell r="J1730" t="str">
            <v>Domestic</v>
          </cell>
        </row>
        <row r="1731">
          <cell r="B1731" t="str">
            <v>2007_3_Domestic_Z21</v>
          </cell>
          <cell r="C1731">
            <v>2007</v>
          </cell>
          <cell r="D1731" t="str">
            <v>Z21</v>
          </cell>
          <cell r="E1731">
            <v>2792.2</v>
          </cell>
          <cell r="F1731">
            <v>27.06</v>
          </cell>
          <cell r="G1731">
            <v>506.34142878355203</v>
          </cell>
          <cell r="H1731">
            <v>2285.8585712164477</v>
          </cell>
          <cell r="I1731" t="str">
            <v xml:space="preserve">  3</v>
          </cell>
          <cell r="J1731" t="str">
            <v>Domestic</v>
          </cell>
        </row>
        <row r="1732">
          <cell r="B1732" t="str">
            <v>2007_2_Domestic_Z43</v>
          </cell>
          <cell r="C1732">
            <v>2007</v>
          </cell>
          <cell r="D1732" t="str">
            <v>Z43</v>
          </cell>
          <cell r="E1732">
            <v>198</v>
          </cell>
          <cell r="F1732">
            <v>0.12</v>
          </cell>
          <cell r="G1732">
            <v>42</v>
          </cell>
          <cell r="H1732">
            <v>156</v>
          </cell>
          <cell r="I1732" t="str">
            <v xml:space="preserve">  2</v>
          </cell>
          <cell r="J1732" t="str">
            <v>Domestic</v>
          </cell>
        </row>
        <row r="1733">
          <cell r="B1733" t="str">
            <v>2007_6_Domestic_Z22</v>
          </cell>
          <cell r="C1733">
            <v>2007</v>
          </cell>
          <cell r="D1733" t="str">
            <v>Z22</v>
          </cell>
          <cell r="E1733">
            <v>592272.04179999989</v>
          </cell>
          <cell r="F1733">
            <v>5693.7090000000026</v>
          </cell>
          <cell r="G1733">
            <v>161482.13666786905</v>
          </cell>
          <cell r="H1733">
            <v>430789.90513213037</v>
          </cell>
          <cell r="I1733" t="str">
            <v xml:space="preserve">  6</v>
          </cell>
          <cell r="J1733" t="str">
            <v>Domestic</v>
          </cell>
        </row>
        <row r="1734">
          <cell r="B1734" t="str">
            <v>2007_7_Domestic_V30</v>
          </cell>
          <cell r="C1734">
            <v>2007</v>
          </cell>
          <cell r="D1734" t="str">
            <v>V30</v>
          </cell>
          <cell r="E1734">
            <v>1440</v>
          </cell>
          <cell r="F1734">
            <v>19.440000000000001</v>
          </cell>
          <cell r="G1734">
            <v>498.03439452078624</v>
          </cell>
          <cell r="H1734">
            <v>941.96560547921376</v>
          </cell>
          <cell r="I1734" t="str">
            <v xml:space="preserve">  7</v>
          </cell>
          <cell r="J1734" t="str">
            <v>Domestic</v>
          </cell>
        </row>
        <row r="1735">
          <cell r="B1735" t="str">
            <v>2007_2_Domestic_V35</v>
          </cell>
          <cell r="C1735">
            <v>2007</v>
          </cell>
          <cell r="D1735" t="str">
            <v>V35</v>
          </cell>
          <cell r="E1735">
            <v>24867.9</v>
          </cell>
          <cell r="F1735">
            <v>446.7</v>
          </cell>
          <cell r="G1735">
            <v>6542.3001243003982</v>
          </cell>
          <cell r="H1735">
            <v>18325.599875699601</v>
          </cell>
          <cell r="I1735" t="str">
            <v xml:space="preserve">  2</v>
          </cell>
          <cell r="J1735" t="str">
            <v>Domestic</v>
          </cell>
        </row>
        <row r="1736">
          <cell r="B1736" t="str">
            <v>2007_6_Domestic_V31</v>
          </cell>
          <cell r="C1736">
            <v>2007</v>
          </cell>
          <cell r="D1736" t="str">
            <v>V31</v>
          </cell>
          <cell r="E1736">
            <v>107295</v>
          </cell>
          <cell r="F1736">
            <v>2218.16</v>
          </cell>
          <cell r="G1736">
            <v>20648.118028794001</v>
          </cell>
          <cell r="H1736">
            <v>86646.881971205992</v>
          </cell>
          <cell r="I1736" t="str">
            <v xml:space="preserve">  6</v>
          </cell>
          <cell r="J1736" t="str">
            <v>Domestic</v>
          </cell>
        </row>
        <row r="1737">
          <cell r="B1737" t="str">
            <v>2007_5_Domestic_V32</v>
          </cell>
          <cell r="C1737">
            <v>2007</v>
          </cell>
          <cell r="D1737" t="str">
            <v>V32</v>
          </cell>
          <cell r="E1737">
            <v>1067263.4983013154</v>
          </cell>
          <cell r="F1737">
            <v>21359.856</v>
          </cell>
          <cell r="G1737">
            <v>194905.56360230397</v>
          </cell>
          <cell r="H1737">
            <v>872357.93469901127</v>
          </cell>
          <cell r="I1737" t="str">
            <v xml:space="preserve">  5</v>
          </cell>
          <cell r="J1737" t="str">
            <v>Domestic</v>
          </cell>
        </row>
        <row r="1738">
          <cell r="B1738" t="str">
            <v>2007_4_Domestic_V19</v>
          </cell>
          <cell r="C1738">
            <v>2007</v>
          </cell>
          <cell r="D1738" t="str">
            <v>V19</v>
          </cell>
          <cell r="E1738">
            <v>452712.3</v>
          </cell>
          <cell r="F1738">
            <v>12927.2</v>
          </cell>
          <cell r="G1738">
            <v>61132.47620181393</v>
          </cell>
          <cell r="H1738">
            <v>391579.82379818609</v>
          </cell>
          <cell r="I1738" t="str">
            <v xml:space="preserve">  4</v>
          </cell>
          <cell r="J1738" t="str">
            <v>Domestic</v>
          </cell>
        </row>
        <row r="1739">
          <cell r="B1739" t="str">
            <v>2007_6_Domestic_Z21</v>
          </cell>
          <cell r="C1739">
            <v>2007</v>
          </cell>
          <cell r="D1739" t="str">
            <v>Z21</v>
          </cell>
          <cell r="E1739">
            <v>23236.799999999999</v>
          </cell>
          <cell r="F1739">
            <v>200.3</v>
          </cell>
          <cell r="G1739">
            <v>5617.4990473258422</v>
          </cell>
          <cell r="H1739">
            <v>17619.300952674159</v>
          </cell>
          <cell r="I1739" t="str">
            <v xml:space="preserve">  6</v>
          </cell>
          <cell r="J1739" t="str">
            <v>Domestic</v>
          </cell>
        </row>
        <row r="1740">
          <cell r="B1740" t="str">
            <v>2007_2_Domestic_Z21</v>
          </cell>
          <cell r="C1740">
            <v>2007</v>
          </cell>
          <cell r="D1740" t="str">
            <v>Z21</v>
          </cell>
          <cell r="E1740">
            <v>1705.6</v>
          </cell>
          <cell r="F1740">
            <v>13.6</v>
          </cell>
          <cell r="G1740">
            <v>239.4252742466515</v>
          </cell>
          <cell r="H1740">
            <v>1466.1747257533484</v>
          </cell>
          <cell r="I1740" t="str">
            <v xml:space="preserve">  2</v>
          </cell>
          <cell r="J1740" t="str">
            <v>Domestic</v>
          </cell>
        </row>
        <row r="1741">
          <cell r="B1741" t="str">
            <v>2007_7_Domestic_Z20</v>
          </cell>
          <cell r="C1741">
            <v>2007</v>
          </cell>
          <cell r="D1741" t="str">
            <v>Z20</v>
          </cell>
          <cell r="E1741">
            <v>147201.78</v>
          </cell>
          <cell r="F1741">
            <v>1766.2</v>
          </cell>
          <cell r="G1741">
            <v>38282.667645075831</v>
          </cell>
          <cell r="H1741">
            <v>108919.11235492417</v>
          </cell>
          <cell r="I1741" t="str">
            <v xml:space="preserve">  7</v>
          </cell>
          <cell r="J1741" t="str">
            <v>Domestic</v>
          </cell>
        </row>
        <row r="1742">
          <cell r="B1742" t="str">
            <v>2007_3_Domestic_Z20</v>
          </cell>
          <cell r="C1742">
            <v>2007</v>
          </cell>
          <cell r="D1742" t="str">
            <v>Z20</v>
          </cell>
          <cell r="E1742">
            <v>45922.5</v>
          </cell>
          <cell r="F1742">
            <v>594</v>
          </cell>
          <cell r="G1742">
            <v>10381.311718039042</v>
          </cell>
          <cell r="H1742">
            <v>35541.18828196096</v>
          </cell>
          <cell r="I1742" t="str">
            <v xml:space="preserve">  3</v>
          </cell>
          <cell r="J1742" t="str">
            <v>Domestic</v>
          </cell>
        </row>
        <row r="1743">
          <cell r="B1743" t="str">
            <v>2007_1_Domestic_Z26</v>
          </cell>
          <cell r="C1743">
            <v>2007</v>
          </cell>
          <cell r="D1743" t="str">
            <v>Z26</v>
          </cell>
          <cell r="E1743">
            <v>1543990.64</v>
          </cell>
          <cell r="F1743">
            <v>17683.576000000001</v>
          </cell>
          <cell r="G1743">
            <v>404682.72</v>
          </cell>
          <cell r="H1743">
            <v>1139307.92</v>
          </cell>
          <cell r="I1743" t="str">
            <v xml:space="preserve">  1</v>
          </cell>
          <cell r="J1743" t="str">
            <v>Domestic</v>
          </cell>
        </row>
        <row r="1744">
          <cell r="B1744" t="str">
            <v>2007_1_Domestic_Z22</v>
          </cell>
          <cell r="C1744">
            <v>2007</v>
          </cell>
          <cell r="D1744" t="str">
            <v>Z22</v>
          </cell>
          <cell r="E1744">
            <v>49502.13</v>
          </cell>
          <cell r="F1744">
            <v>466.9609999999999</v>
          </cell>
          <cell r="G1744">
            <v>13531.894617508242</v>
          </cell>
          <cell r="H1744">
            <v>35970.235382491774</v>
          </cell>
          <cell r="I1744" t="str">
            <v xml:space="preserve">  1</v>
          </cell>
          <cell r="J1744" t="str">
            <v>Domestic</v>
          </cell>
        </row>
        <row r="1745">
          <cell r="B1745" t="str">
            <v>2007_5_Domestic_Z22</v>
          </cell>
          <cell r="C1745">
            <v>2007</v>
          </cell>
          <cell r="D1745" t="str">
            <v>Z22</v>
          </cell>
          <cell r="E1745">
            <v>488451.94</v>
          </cell>
          <cell r="F1745">
            <v>4919.9649999999965</v>
          </cell>
          <cell r="G1745">
            <v>107966.86709262946</v>
          </cell>
          <cell r="H1745">
            <v>380485.07290737057</v>
          </cell>
          <cell r="I1745" t="str">
            <v xml:space="preserve">  5</v>
          </cell>
          <cell r="J1745" t="str">
            <v>Domestic</v>
          </cell>
        </row>
        <row r="1746">
          <cell r="B1746" t="str">
            <v>2007_4_Domestic_Z22</v>
          </cell>
          <cell r="C1746">
            <v>2007</v>
          </cell>
          <cell r="D1746" t="str">
            <v>Z22</v>
          </cell>
          <cell r="E1746">
            <v>32432.16</v>
          </cell>
          <cell r="F1746">
            <v>347.64100000000008</v>
          </cell>
          <cell r="G1746">
            <v>8610.0263582828084</v>
          </cell>
          <cell r="H1746">
            <v>23822.133641717191</v>
          </cell>
          <cell r="I1746" t="str">
            <v xml:space="preserve">  4</v>
          </cell>
          <cell r="J1746" t="str">
            <v>Domestic</v>
          </cell>
        </row>
        <row r="1747">
          <cell r="B1747" t="str">
            <v>2007_4_Domestic_Z23</v>
          </cell>
          <cell r="C1747">
            <v>2007</v>
          </cell>
          <cell r="D1747" t="str">
            <v>Z23</v>
          </cell>
          <cell r="E1747">
            <v>3441.04</v>
          </cell>
          <cell r="F1747">
            <v>6.18</v>
          </cell>
          <cell r="G1747">
            <v>1833.2823445824663</v>
          </cell>
          <cell r="H1747">
            <v>1607.7576554175337</v>
          </cell>
          <cell r="I1747" t="str">
            <v xml:space="preserve">  4</v>
          </cell>
          <cell r="J1747" t="str">
            <v>Domestic</v>
          </cell>
        </row>
        <row r="1748">
          <cell r="B1748" t="str">
            <v>2007_5_Domestic_Z23</v>
          </cell>
          <cell r="C1748">
            <v>2007</v>
          </cell>
          <cell r="D1748" t="str">
            <v>Z23</v>
          </cell>
          <cell r="E1748">
            <v>4898</v>
          </cell>
          <cell r="F1748">
            <v>18.25</v>
          </cell>
          <cell r="G1748">
            <v>2995.6402359047106</v>
          </cell>
          <cell r="H1748">
            <v>1902.3597640952898</v>
          </cell>
          <cell r="I1748" t="str">
            <v xml:space="preserve">  5</v>
          </cell>
          <cell r="J1748" t="str">
            <v>Domestic</v>
          </cell>
        </row>
        <row r="1749">
          <cell r="B1749" t="str">
            <v>2007_3_Domestic_Z23</v>
          </cell>
          <cell r="C1749">
            <v>2007</v>
          </cell>
          <cell r="D1749" t="str">
            <v>Z23</v>
          </cell>
          <cell r="E1749">
            <v>17991.599999999999</v>
          </cell>
          <cell r="F1749">
            <v>32.450000000000003</v>
          </cell>
          <cell r="G1749">
            <v>7789.3302566641823</v>
          </cell>
          <cell r="H1749">
            <v>10202.269743335817</v>
          </cell>
          <cell r="I1749" t="str">
            <v xml:space="preserve">  3</v>
          </cell>
          <cell r="J1749" t="str">
            <v>Domestic</v>
          </cell>
        </row>
        <row r="1750">
          <cell r="B1750" t="str">
            <v>2007_4_Domestic_Z98</v>
          </cell>
          <cell r="C1750">
            <v>2007</v>
          </cell>
          <cell r="D1750" t="str">
            <v>Z98</v>
          </cell>
          <cell r="E1750">
            <v>13962.5</v>
          </cell>
          <cell r="F1750">
            <v>102.25</v>
          </cell>
          <cell r="G1750">
            <v>6381.118018944273</v>
          </cell>
          <cell r="H1750">
            <v>7581.381981055727</v>
          </cell>
          <cell r="I1750" t="str">
            <v xml:space="preserve">  4</v>
          </cell>
          <cell r="J1750" t="str">
            <v>Domestic</v>
          </cell>
        </row>
        <row r="1751">
          <cell r="B1751" t="str">
            <v>2007_4_Domestic_Z33</v>
          </cell>
          <cell r="C1751">
            <v>2007</v>
          </cell>
          <cell r="D1751" t="str">
            <v>Z33</v>
          </cell>
          <cell r="E1751">
            <v>1620</v>
          </cell>
          <cell r="F1751">
            <v>19</v>
          </cell>
          <cell r="G1751">
            <v>631.7377733344847</v>
          </cell>
          <cell r="H1751">
            <v>988.2622266655153</v>
          </cell>
          <cell r="I1751" t="str">
            <v xml:space="preserve">  4</v>
          </cell>
          <cell r="J1751" t="str">
            <v>Domestic</v>
          </cell>
        </row>
        <row r="1752">
          <cell r="B1752" t="str">
            <v>2007_5_Domestic_Z32</v>
          </cell>
          <cell r="C1752">
            <v>2007</v>
          </cell>
          <cell r="D1752" t="str">
            <v>Z32</v>
          </cell>
          <cell r="E1752">
            <v>1012.68</v>
          </cell>
          <cell r="F1752">
            <v>18.18</v>
          </cell>
          <cell r="G1752">
            <v>97.976576351821848</v>
          </cell>
          <cell r="H1752">
            <v>914.70342364817816</v>
          </cell>
          <cell r="I1752" t="str">
            <v xml:space="preserve">  5</v>
          </cell>
          <cell r="J1752" t="str">
            <v>Domestic</v>
          </cell>
        </row>
        <row r="1753">
          <cell r="B1753" t="str">
            <v>2007_5_Domestic_V51</v>
          </cell>
          <cell r="C1753">
            <v>2007</v>
          </cell>
          <cell r="D1753" t="str">
            <v>V51</v>
          </cell>
          <cell r="E1753">
            <v>106578.42</v>
          </cell>
          <cell r="F1753">
            <v>2111.4299999999998</v>
          </cell>
          <cell r="G1753">
            <v>13704.997024276661</v>
          </cell>
          <cell r="H1753">
            <v>92873.422975723341</v>
          </cell>
          <cell r="I1753" t="str">
            <v xml:space="preserve">  5</v>
          </cell>
          <cell r="J1753" t="str">
            <v>Domestic</v>
          </cell>
        </row>
        <row r="1754">
          <cell r="B1754" t="str">
            <v>2007_1_Domestic_V51</v>
          </cell>
          <cell r="C1754">
            <v>2007</v>
          </cell>
          <cell r="D1754" t="str">
            <v>V51</v>
          </cell>
          <cell r="E1754">
            <v>17660.28</v>
          </cell>
          <cell r="F1754">
            <v>358.084</v>
          </cell>
          <cell r="G1754">
            <v>3139.2839694859022</v>
          </cell>
          <cell r="H1754">
            <v>14520.996030514098</v>
          </cell>
          <cell r="I1754" t="str">
            <v xml:space="preserve">  1</v>
          </cell>
          <cell r="J1754" t="str">
            <v>Domestic</v>
          </cell>
        </row>
        <row r="1755">
          <cell r="B1755" t="str">
            <v>2007_6_Domestic_Z91</v>
          </cell>
          <cell r="C1755">
            <v>2007</v>
          </cell>
          <cell r="D1755" t="str">
            <v>Z91</v>
          </cell>
          <cell r="E1755">
            <v>6220.7191999999986</v>
          </cell>
          <cell r="F1755">
            <v>30.754999999999999</v>
          </cell>
          <cell r="G1755">
            <v>1369.2105372447982</v>
          </cell>
          <cell r="H1755">
            <v>4851.5086627552018</v>
          </cell>
          <cell r="I1755" t="str">
            <v xml:space="preserve">  6</v>
          </cell>
          <cell r="J1755" t="str">
            <v>Domestic</v>
          </cell>
        </row>
        <row r="1756">
          <cell r="B1756" t="str">
            <v>2007_1_Domestic_Z18</v>
          </cell>
          <cell r="C1756">
            <v>2007</v>
          </cell>
          <cell r="D1756" t="str">
            <v>Z18</v>
          </cell>
          <cell r="E1756">
            <v>44820</v>
          </cell>
          <cell r="F1756">
            <v>645.31200000000001</v>
          </cell>
          <cell r="G1756">
            <v>13406.466153932834</v>
          </cell>
          <cell r="H1756">
            <v>31413.533846067166</v>
          </cell>
          <cell r="I1756" t="str">
            <v xml:space="preserve">  1</v>
          </cell>
          <cell r="J1756" t="str">
            <v>Domestic</v>
          </cell>
        </row>
        <row r="1757">
          <cell r="B1757" t="str">
            <v>2007_7_Domestic_V38</v>
          </cell>
          <cell r="C1757">
            <v>2007</v>
          </cell>
          <cell r="D1757" t="str">
            <v>V38</v>
          </cell>
          <cell r="E1757">
            <v>18480</v>
          </cell>
          <cell r="F1757">
            <v>314.39999999999998</v>
          </cell>
          <cell r="G1757">
            <v>6663.5190904283518</v>
          </cell>
          <cell r="H1757">
            <v>11816.480909571648</v>
          </cell>
          <cell r="I1757" t="str">
            <v xml:space="preserve">  7</v>
          </cell>
          <cell r="J1757" t="str">
            <v>Domestic</v>
          </cell>
        </row>
        <row r="1758">
          <cell r="B1758" t="str">
            <v>2007_5_Domestic_Z98</v>
          </cell>
          <cell r="C1758">
            <v>2007</v>
          </cell>
          <cell r="D1758" t="str">
            <v>Z98</v>
          </cell>
          <cell r="E1758">
            <v>15890</v>
          </cell>
          <cell r="F1758">
            <v>37.507000000000005</v>
          </cell>
          <cell r="G1758">
            <v>4807.1355569432635</v>
          </cell>
          <cell r="H1758">
            <v>11082.864443056736</v>
          </cell>
          <cell r="I1758" t="str">
            <v xml:space="preserve">  5</v>
          </cell>
          <cell r="J1758" t="str">
            <v>Domestic</v>
          </cell>
        </row>
        <row r="1759">
          <cell r="B1759" t="str">
            <v>2007_6_Domestic_Z98</v>
          </cell>
          <cell r="C1759">
            <v>2007</v>
          </cell>
          <cell r="D1759" t="str">
            <v>Z98</v>
          </cell>
          <cell r="E1759">
            <v>2700</v>
          </cell>
          <cell r="F1759">
            <v>0.16900000000000001</v>
          </cell>
          <cell r="G1759">
            <v>393.13885378325222</v>
          </cell>
          <cell r="H1759">
            <v>2306.8611462167478</v>
          </cell>
          <cell r="I1759" t="str">
            <v xml:space="preserve">  6</v>
          </cell>
          <cell r="J1759" t="str">
            <v>Domestic</v>
          </cell>
        </row>
        <row r="1760">
          <cell r="B1760" t="str">
            <v>2007_4_Domestic_Z98</v>
          </cell>
          <cell r="C1760">
            <v>2007</v>
          </cell>
          <cell r="D1760" t="str">
            <v>Z98</v>
          </cell>
          <cell r="E1760">
            <v>3700</v>
          </cell>
          <cell r="F1760">
            <v>20</v>
          </cell>
          <cell r="G1760">
            <v>800</v>
          </cell>
          <cell r="H1760">
            <v>2900</v>
          </cell>
          <cell r="I1760" t="str">
            <v xml:space="preserve">  4</v>
          </cell>
          <cell r="J1760" t="str">
            <v>Domestic</v>
          </cell>
        </row>
        <row r="1761">
          <cell r="B1761" t="str">
            <v>2007_3_Domestic_Z60</v>
          </cell>
          <cell r="C1761">
            <v>2007</v>
          </cell>
          <cell r="D1761" t="str">
            <v>Z60</v>
          </cell>
          <cell r="E1761">
            <v>1530</v>
          </cell>
          <cell r="F1761">
            <v>53</v>
          </cell>
          <cell r="G1761">
            <v>559.44593468634321</v>
          </cell>
          <cell r="H1761">
            <v>970.55406531365679</v>
          </cell>
          <cell r="I1761" t="str">
            <v xml:space="preserve">  3</v>
          </cell>
          <cell r="J1761" t="str">
            <v>Domestic</v>
          </cell>
        </row>
        <row r="1762">
          <cell r="B1762" t="str">
            <v>2007_2_Domestic_Z20</v>
          </cell>
          <cell r="C1762">
            <v>2007</v>
          </cell>
          <cell r="D1762" t="str">
            <v>Z20</v>
          </cell>
          <cell r="E1762">
            <v>17888</v>
          </cell>
          <cell r="F1762">
            <v>257.60000000000002</v>
          </cell>
          <cell r="G1762">
            <v>5071.1594332772002</v>
          </cell>
          <cell r="H1762">
            <v>12816.8405667228</v>
          </cell>
          <cell r="I1762" t="str">
            <v xml:space="preserve">  2</v>
          </cell>
          <cell r="J1762" t="str">
            <v>Domestic</v>
          </cell>
        </row>
        <row r="1763">
          <cell r="B1763" t="str">
            <v>2007_1_Domestic_Z21</v>
          </cell>
          <cell r="C1763">
            <v>2007</v>
          </cell>
          <cell r="D1763" t="str">
            <v>Z21</v>
          </cell>
          <cell r="E1763">
            <v>3925.15</v>
          </cell>
          <cell r="F1763">
            <v>23.57</v>
          </cell>
          <cell r="G1763">
            <v>1407.5660161803848</v>
          </cell>
          <cell r="H1763">
            <v>2517.5839838196148</v>
          </cell>
          <cell r="I1763" t="str">
            <v xml:space="preserve">  1</v>
          </cell>
          <cell r="J1763" t="str">
            <v>Domestic</v>
          </cell>
        </row>
        <row r="1764">
          <cell r="B1764" t="str">
            <v>2007_7_Domestic_V51</v>
          </cell>
          <cell r="C1764">
            <v>2007</v>
          </cell>
          <cell r="D1764" t="str">
            <v>V51</v>
          </cell>
          <cell r="E1764">
            <v>3829.35</v>
          </cell>
          <cell r="F1764">
            <v>67.182999999999993</v>
          </cell>
          <cell r="G1764">
            <v>752.45083841325118</v>
          </cell>
          <cell r="H1764">
            <v>3076.8991615867485</v>
          </cell>
          <cell r="I1764" t="str">
            <v xml:space="preserve">  7</v>
          </cell>
          <cell r="J1764" t="str">
            <v>Domestic</v>
          </cell>
        </row>
        <row r="1765">
          <cell r="B1765" t="str">
            <v>2007_2_Domestic_Z28</v>
          </cell>
          <cell r="C1765">
            <v>2007</v>
          </cell>
          <cell r="D1765" t="str">
            <v>Z28</v>
          </cell>
          <cell r="E1765">
            <v>89005.19</v>
          </cell>
          <cell r="F1765">
            <v>321.32900000000001</v>
          </cell>
          <cell r="G1765">
            <v>42936.007397562244</v>
          </cell>
          <cell r="H1765">
            <v>46069.182602437751</v>
          </cell>
          <cell r="I1765" t="str">
            <v xml:space="preserve">  2</v>
          </cell>
          <cell r="J1765" t="str">
            <v>Domestic</v>
          </cell>
        </row>
        <row r="1766">
          <cell r="B1766" t="str">
            <v>2007_6_Domestic_Z98</v>
          </cell>
          <cell r="C1766">
            <v>2007</v>
          </cell>
          <cell r="D1766" t="str">
            <v>Z98</v>
          </cell>
          <cell r="E1766">
            <v>18525</v>
          </cell>
          <cell r="F1766">
            <v>123.45</v>
          </cell>
          <cell r="G1766">
            <v>6429.644890841184</v>
          </cell>
          <cell r="H1766">
            <v>12095.355109158816</v>
          </cell>
          <cell r="I1766" t="str">
            <v xml:space="preserve">  6</v>
          </cell>
          <cell r="J1766" t="str">
            <v>Domestic</v>
          </cell>
        </row>
        <row r="1767">
          <cell r="B1767" t="str">
            <v>2007_2_Domestic_Z89</v>
          </cell>
          <cell r="C1767">
            <v>2007</v>
          </cell>
          <cell r="D1767" t="str">
            <v>Z89</v>
          </cell>
          <cell r="E1767">
            <v>36630.28</v>
          </cell>
          <cell r="F1767">
            <v>509.5680000000001</v>
          </cell>
          <cell r="G1767">
            <v>4121.3978947368414</v>
          </cell>
          <cell r="H1767">
            <v>32508.882105263157</v>
          </cell>
          <cell r="I1767" t="str">
            <v xml:space="preserve">  2</v>
          </cell>
          <cell r="J1767" t="str">
            <v>Domestic</v>
          </cell>
        </row>
        <row r="1768">
          <cell r="B1768" t="str">
            <v>2007_5_Domestic_Z86</v>
          </cell>
          <cell r="C1768">
            <v>2007</v>
          </cell>
          <cell r="D1768" t="str">
            <v>Z86</v>
          </cell>
          <cell r="E1768">
            <v>107495.27</v>
          </cell>
          <cell r="F1768">
            <v>294.1825</v>
          </cell>
          <cell r="G1768">
            <v>18442.211044849337</v>
          </cell>
          <cell r="H1768">
            <v>89053.058955150686</v>
          </cell>
          <cell r="I1768" t="str">
            <v xml:space="preserve">  5</v>
          </cell>
          <cell r="J1768" t="str">
            <v>Domestic</v>
          </cell>
        </row>
        <row r="1769">
          <cell r="B1769" t="str">
            <v>2007_4_Domestic_Z92</v>
          </cell>
          <cell r="C1769">
            <v>2007</v>
          </cell>
          <cell r="D1769" t="str">
            <v>Z92</v>
          </cell>
          <cell r="E1769">
            <v>-82597.207440000071</v>
          </cell>
          <cell r="F1769">
            <v>-89.16</v>
          </cell>
          <cell r="G1769">
            <v>-20402.519913654502</v>
          </cell>
          <cell r="H1769">
            <v>-62194.687526345486</v>
          </cell>
          <cell r="I1769" t="str">
            <v xml:space="preserve">  4</v>
          </cell>
          <cell r="J1769" t="str">
            <v>Domestic</v>
          </cell>
        </row>
        <row r="1770">
          <cell r="B1770" t="str">
            <v>2007_6_Domestic_Z90</v>
          </cell>
          <cell r="C1770">
            <v>2007</v>
          </cell>
          <cell r="D1770" t="str">
            <v>Z90</v>
          </cell>
          <cell r="E1770">
            <v>340.2</v>
          </cell>
          <cell r="F1770">
            <v>0</v>
          </cell>
          <cell r="G1770">
            <v>165.6</v>
          </cell>
          <cell r="H1770">
            <v>174.6</v>
          </cell>
          <cell r="I1770" t="str">
            <v xml:space="preserve">  6</v>
          </cell>
          <cell r="J1770" t="str">
            <v>Domestic</v>
          </cell>
        </row>
        <row r="1771">
          <cell r="B1771" t="str">
            <v>2007_1_Domestic_Z81</v>
          </cell>
          <cell r="C1771">
            <v>2007</v>
          </cell>
          <cell r="D1771" t="str">
            <v>Z81</v>
          </cell>
          <cell r="E1771">
            <v>4331.3999999999996</v>
          </cell>
          <cell r="F1771">
            <v>13.519</v>
          </cell>
          <cell r="G1771">
            <v>2194.6831116588146</v>
          </cell>
          <cell r="H1771">
            <v>2136.716888341185</v>
          </cell>
          <cell r="I1771" t="str">
            <v xml:space="preserve">  1</v>
          </cell>
          <cell r="J1771" t="str">
            <v>Domestic</v>
          </cell>
        </row>
        <row r="1772">
          <cell r="B1772" t="str">
            <v>2007_3_Domestic_Z88</v>
          </cell>
          <cell r="C1772">
            <v>2007</v>
          </cell>
          <cell r="D1772" t="str">
            <v>Z88</v>
          </cell>
          <cell r="E1772">
            <v>15300</v>
          </cell>
          <cell r="F1772">
            <v>99</v>
          </cell>
          <cell r="G1772">
            <v>6701.2025618704138</v>
          </cell>
          <cell r="H1772">
            <v>8598.7974381295862</v>
          </cell>
          <cell r="I1772" t="str">
            <v xml:space="preserve">  3</v>
          </cell>
          <cell r="J1772" t="str">
            <v>Domestic</v>
          </cell>
        </row>
        <row r="1773">
          <cell r="B1773" t="str">
            <v>2007_7_Domestic_V48</v>
          </cell>
          <cell r="C1773">
            <v>2007</v>
          </cell>
          <cell r="D1773" t="str">
            <v>V48</v>
          </cell>
          <cell r="E1773">
            <v>3668.6</v>
          </cell>
          <cell r="F1773">
            <v>20.69</v>
          </cell>
          <cell r="G1773">
            <v>1286.1528888888888</v>
          </cell>
          <cell r="H1773">
            <v>2382.4471111111111</v>
          </cell>
          <cell r="I1773" t="str">
            <v xml:space="preserve">  7</v>
          </cell>
          <cell r="J1773" t="str">
            <v>Domestic</v>
          </cell>
        </row>
        <row r="1774">
          <cell r="B1774" t="str">
            <v>2007_6_Domestic_V32</v>
          </cell>
          <cell r="C1774">
            <v>2007</v>
          </cell>
          <cell r="D1774" t="str">
            <v>V32</v>
          </cell>
          <cell r="E1774">
            <v>300706.65999999997</v>
          </cell>
          <cell r="F1774">
            <v>4981.2680000000009</v>
          </cell>
          <cell r="G1774">
            <v>94400.685170610726</v>
          </cell>
          <cell r="H1774">
            <v>206305.97482938925</v>
          </cell>
          <cell r="I1774" t="str">
            <v xml:space="preserve">  6</v>
          </cell>
          <cell r="J1774" t="str">
            <v>Domestic</v>
          </cell>
        </row>
        <row r="1775">
          <cell r="B1775" t="str">
            <v>2007_1_Domestic_Z22</v>
          </cell>
          <cell r="C1775">
            <v>2007</v>
          </cell>
          <cell r="D1775" t="str">
            <v>Z22</v>
          </cell>
          <cell r="E1775">
            <v>109100.11</v>
          </cell>
          <cell r="F1775">
            <v>649.49800000000005</v>
          </cell>
          <cell r="G1775">
            <v>40609.037466900343</v>
          </cell>
          <cell r="H1775">
            <v>68491.072533099679</v>
          </cell>
          <cell r="I1775" t="str">
            <v xml:space="preserve">  1</v>
          </cell>
          <cell r="J1775" t="str">
            <v>Domestic</v>
          </cell>
        </row>
        <row r="1776">
          <cell r="B1776" t="str">
            <v>2007_3_Domestic_Z20</v>
          </cell>
          <cell r="C1776">
            <v>2007</v>
          </cell>
          <cell r="D1776" t="str">
            <v>Z20</v>
          </cell>
          <cell r="E1776">
            <v>177691</v>
          </cell>
          <cell r="F1776">
            <v>2361.9</v>
          </cell>
          <cell r="G1776">
            <v>61002.580812504268</v>
          </cell>
          <cell r="H1776">
            <v>116688.41918749573</v>
          </cell>
          <cell r="I1776" t="str">
            <v xml:space="preserve">  3</v>
          </cell>
          <cell r="J1776" t="str">
            <v>Domestic</v>
          </cell>
        </row>
        <row r="1777">
          <cell r="B1777" t="str">
            <v>2007_2_Domestic_Z21</v>
          </cell>
          <cell r="C1777">
            <v>2007</v>
          </cell>
          <cell r="D1777" t="str">
            <v>Z21</v>
          </cell>
          <cell r="E1777">
            <v>5851.02</v>
          </cell>
          <cell r="F1777">
            <v>53.3</v>
          </cell>
          <cell r="G1777">
            <v>1139.2197680597583</v>
          </cell>
          <cell r="H1777">
            <v>4711.8002319402422</v>
          </cell>
          <cell r="I1777" t="str">
            <v xml:space="preserve">  2</v>
          </cell>
          <cell r="J1777" t="str">
            <v>Domestic</v>
          </cell>
        </row>
        <row r="1778">
          <cell r="B1778" t="str">
            <v>2007_4_Domestic_Z18</v>
          </cell>
          <cell r="C1778">
            <v>2007</v>
          </cell>
          <cell r="D1778" t="str">
            <v>Z18</v>
          </cell>
          <cell r="E1778">
            <v>304191.09000000003</v>
          </cell>
          <cell r="F1778">
            <v>4373.7809999999999</v>
          </cell>
          <cell r="G1778">
            <v>87789.011757516913</v>
          </cell>
          <cell r="H1778">
            <v>216402.07824248308</v>
          </cell>
          <cell r="I1778" t="str">
            <v xml:space="preserve">  4</v>
          </cell>
          <cell r="J1778" t="str">
            <v>Domestic</v>
          </cell>
        </row>
        <row r="1779">
          <cell r="B1779" t="str">
            <v>2007_6_Domestic_Z51</v>
          </cell>
          <cell r="C1779">
            <v>2007</v>
          </cell>
          <cell r="D1779" t="str">
            <v>Z51</v>
          </cell>
          <cell r="E1779">
            <v>1629.4</v>
          </cell>
          <cell r="F1779">
            <v>14.07</v>
          </cell>
          <cell r="G1779">
            <v>211.96493898355754</v>
          </cell>
          <cell r="H1779">
            <v>1417.4350610164424</v>
          </cell>
          <cell r="I1779" t="str">
            <v xml:space="preserve">  6</v>
          </cell>
          <cell r="J1779" t="str">
            <v>Domestic</v>
          </cell>
        </row>
        <row r="1780">
          <cell r="B1780" t="str">
            <v>2007_5_Domestic_Z52</v>
          </cell>
          <cell r="C1780">
            <v>2007</v>
          </cell>
          <cell r="D1780" t="str">
            <v>Z52</v>
          </cell>
          <cell r="E1780">
            <v>30002.91</v>
          </cell>
          <cell r="F1780">
            <v>198.11700000000016</v>
          </cell>
          <cell r="G1780">
            <v>13604.685431251906</v>
          </cell>
          <cell r="H1780">
            <v>16398.224568748112</v>
          </cell>
          <cell r="I1780" t="str">
            <v xml:space="preserve">  5</v>
          </cell>
          <cell r="J1780" t="str">
            <v>Domestic</v>
          </cell>
        </row>
        <row r="1781">
          <cell r="B1781" t="str">
            <v>2007_4_Domestic_Z53</v>
          </cell>
          <cell r="C1781">
            <v>2007</v>
          </cell>
          <cell r="D1781" t="str">
            <v>Z53</v>
          </cell>
          <cell r="E1781">
            <v>1182.92</v>
          </cell>
          <cell r="F1781">
            <v>5.508</v>
          </cell>
          <cell r="G1781">
            <v>172.09588158819264</v>
          </cell>
          <cell r="H1781">
            <v>1010.8241184118074</v>
          </cell>
          <cell r="I1781" t="str">
            <v xml:space="preserve">  4</v>
          </cell>
          <cell r="J1781" t="str">
            <v>Domestic</v>
          </cell>
        </row>
        <row r="1782">
          <cell r="B1782" t="str">
            <v>2007_5_Domestic_V32</v>
          </cell>
          <cell r="C1782">
            <v>2007</v>
          </cell>
          <cell r="D1782" t="str">
            <v>V32</v>
          </cell>
          <cell r="E1782">
            <v>81223.199999999997</v>
          </cell>
          <cell r="F1782">
            <v>1611</v>
          </cell>
          <cell r="G1782">
            <v>14600.904421488012</v>
          </cell>
          <cell r="H1782">
            <v>66622.295578511985</v>
          </cell>
          <cell r="I1782" t="str">
            <v xml:space="preserve">  5</v>
          </cell>
          <cell r="J1782" t="str">
            <v>Domestic</v>
          </cell>
        </row>
        <row r="1783">
          <cell r="B1783" t="str">
            <v>2007_4_Domestic_V37</v>
          </cell>
          <cell r="C1783">
            <v>2007</v>
          </cell>
          <cell r="D1783" t="str">
            <v>V37</v>
          </cell>
          <cell r="E1783">
            <v>74365.2</v>
          </cell>
          <cell r="F1783">
            <v>1231.8599999999999</v>
          </cell>
          <cell r="G1783">
            <v>21936.849839608956</v>
          </cell>
          <cell r="H1783">
            <v>52428.350160391041</v>
          </cell>
          <cell r="I1783" t="str">
            <v xml:space="preserve">  4</v>
          </cell>
          <cell r="J1783" t="str">
            <v>Domestic</v>
          </cell>
        </row>
        <row r="1784">
          <cell r="B1784" t="str">
            <v>2007_3_Domestic_V38</v>
          </cell>
          <cell r="C1784">
            <v>2007</v>
          </cell>
          <cell r="D1784" t="str">
            <v>V38</v>
          </cell>
          <cell r="E1784">
            <v>50400</v>
          </cell>
          <cell r="F1784">
            <v>966</v>
          </cell>
          <cell r="G1784">
            <v>9408.7000000000262</v>
          </cell>
          <cell r="H1784">
            <v>40991.300000000003</v>
          </cell>
          <cell r="I1784" t="str">
            <v xml:space="preserve">  3</v>
          </cell>
          <cell r="J1784" t="str">
            <v>Domestic</v>
          </cell>
        </row>
        <row r="1785">
          <cell r="B1785" t="str">
            <v>2007_3_Domestic_V32</v>
          </cell>
          <cell r="C1785">
            <v>2007</v>
          </cell>
          <cell r="D1785" t="str">
            <v>V32</v>
          </cell>
          <cell r="E1785">
            <v>865635.48</v>
          </cell>
          <cell r="F1785">
            <v>17425.726000000002</v>
          </cell>
          <cell r="G1785">
            <v>164113.22583816308</v>
          </cell>
          <cell r="H1785">
            <v>701522.25416183693</v>
          </cell>
          <cell r="I1785" t="str">
            <v xml:space="preserve">  3</v>
          </cell>
          <cell r="J1785" t="str">
            <v>Domestic</v>
          </cell>
        </row>
        <row r="1786">
          <cell r="B1786" t="str">
            <v>2007_7_Domestic_V35</v>
          </cell>
          <cell r="C1786">
            <v>2007</v>
          </cell>
          <cell r="D1786" t="str">
            <v>V35</v>
          </cell>
          <cell r="E1786">
            <v>-540</v>
          </cell>
          <cell r="F1786">
            <v>0</v>
          </cell>
          <cell r="G1786">
            <v>-540</v>
          </cell>
          <cell r="H1786">
            <v>0</v>
          </cell>
          <cell r="I1786" t="str">
            <v xml:space="preserve">  7</v>
          </cell>
          <cell r="J1786" t="str">
            <v>Domestic</v>
          </cell>
        </row>
        <row r="1787">
          <cell r="B1787" t="str">
            <v>2007_6_Domestic_V37</v>
          </cell>
          <cell r="C1787">
            <v>2007</v>
          </cell>
          <cell r="D1787" t="str">
            <v>V37</v>
          </cell>
          <cell r="E1787">
            <v>136598.79999999999</v>
          </cell>
          <cell r="F1787">
            <v>2055.4679999999998</v>
          </cell>
          <cell r="G1787">
            <v>45300.83522661389</v>
          </cell>
          <cell r="H1787">
            <v>91297.96477338612</v>
          </cell>
          <cell r="I1787" t="str">
            <v xml:space="preserve">  6</v>
          </cell>
          <cell r="J1787" t="str">
            <v>Domestic</v>
          </cell>
        </row>
        <row r="1788">
          <cell r="B1788" t="str">
            <v>2007_5_Domestic_V37</v>
          </cell>
          <cell r="C1788">
            <v>2007</v>
          </cell>
          <cell r="D1788" t="str">
            <v>V37</v>
          </cell>
          <cell r="E1788">
            <v>31406</v>
          </cell>
          <cell r="F1788">
            <v>428.52</v>
          </cell>
          <cell r="G1788">
            <v>11711.139685972457</v>
          </cell>
          <cell r="H1788">
            <v>19694.860314027545</v>
          </cell>
          <cell r="I1788" t="str">
            <v xml:space="preserve">  5</v>
          </cell>
          <cell r="J1788" t="str">
            <v>Domestic</v>
          </cell>
        </row>
        <row r="1789">
          <cell r="B1789" t="str">
            <v>2007_2_Domestic_V33</v>
          </cell>
          <cell r="C1789">
            <v>2007</v>
          </cell>
          <cell r="D1789" t="str">
            <v>V33</v>
          </cell>
          <cell r="E1789">
            <v>26348.639999999999</v>
          </cell>
          <cell r="F1789">
            <v>615.72</v>
          </cell>
          <cell r="G1789">
            <v>3084.7101545408614</v>
          </cell>
          <cell r="H1789">
            <v>23263.929845459141</v>
          </cell>
          <cell r="I1789" t="str">
            <v xml:space="preserve">  2</v>
          </cell>
          <cell r="J1789" t="str">
            <v>Domestic</v>
          </cell>
        </row>
        <row r="1790">
          <cell r="B1790" t="str">
            <v>2007_5_Domestic_V36</v>
          </cell>
          <cell r="C1790">
            <v>2007</v>
          </cell>
          <cell r="D1790" t="str">
            <v>V36</v>
          </cell>
          <cell r="E1790">
            <v>33858</v>
          </cell>
          <cell r="F1790">
            <v>808.53599999999994</v>
          </cell>
          <cell r="G1790">
            <v>5591.7354044654967</v>
          </cell>
          <cell r="H1790">
            <v>28266.264595534507</v>
          </cell>
          <cell r="I1790" t="str">
            <v xml:space="preserve">  5</v>
          </cell>
          <cell r="J1790" t="str">
            <v>Domestic</v>
          </cell>
        </row>
        <row r="1791">
          <cell r="B1791" t="str">
            <v>2007_6_Domestic_V35</v>
          </cell>
          <cell r="C1791">
            <v>2007</v>
          </cell>
          <cell r="D1791" t="str">
            <v>V35</v>
          </cell>
          <cell r="E1791">
            <v>396628.6</v>
          </cell>
          <cell r="F1791">
            <v>7722.4159999999993</v>
          </cell>
          <cell r="G1791">
            <v>70719.40312173558</v>
          </cell>
          <cell r="H1791">
            <v>325909.19687826443</v>
          </cell>
          <cell r="I1791" t="str">
            <v xml:space="preserve">  6</v>
          </cell>
          <cell r="J1791" t="str">
            <v>Domestic</v>
          </cell>
        </row>
        <row r="1792">
          <cell r="B1792" t="str">
            <v>2007_2_Domestic_Z29</v>
          </cell>
          <cell r="C1792">
            <v>2007</v>
          </cell>
          <cell r="D1792" t="str">
            <v>Z29</v>
          </cell>
          <cell r="E1792">
            <v>131641.92000000001</v>
          </cell>
          <cell r="F1792">
            <v>269.89999999999998</v>
          </cell>
          <cell r="G1792">
            <v>44998.056387716017</v>
          </cell>
          <cell r="H1792">
            <v>86643.863612283982</v>
          </cell>
          <cell r="I1792" t="str">
            <v xml:space="preserve">  2</v>
          </cell>
          <cell r="J1792" t="str">
            <v>Domestic</v>
          </cell>
        </row>
        <row r="1793">
          <cell r="B1793" t="str">
            <v>2007_3_Domestic_Z28</v>
          </cell>
          <cell r="C1793">
            <v>2007</v>
          </cell>
          <cell r="D1793" t="str">
            <v>Z28</v>
          </cell>
          <cell r="E1793">
            <v>41647.599999999999</v>
          </cell>
          <cell r="F1793">
            <v>121.98400000000001</v>
          </cell>
          <cell r="G1793">
            <v>17357.27076778184</v>
          </cell>
          <cell r="H1793">
            <v>24290.329232218162</v>
          </cell>
          <cell r="I1793" t="str">
            <v xml:space="preserve">  3</v>
          </cell>
          <cell r="J1793" t="str">
            <v>Domestic</v>
          </cell>
        </row>
        <row r="1794">
          <cell r="B1794" t="str">
            <v>2007_5_Domestic_Z26</v>
          </cell>
          <cell r="C1794">
            <v>2007</v>
          </cell>
          <cell r="D1794" t="str">
            <v>Z26</v>
          </cell>
          <cell r="E1794">
            <v>8692.64</v>
          </cell>
          <cell r="F1794">
            <v>85.4</v>
          </cell>
          <cell r="G1794">
            <v>1835.6276459980252</v>
          </cell>
          <cell r="H1794">
            <v>6857.012354001974</v>
          </cell>
          <cell r="I1794" t="str">
            <v xml:space="preserve">  5</v>
          </cell>
          <cell r="J1794" t="str">
            <v>Domestic</v>
          </cell>
        </row>
        <row r="1795">
          <cell r="B1795" t="str">
            <v>2007_2_Domestic_V30</v>
          </cell>
          <cell r="C1795">
            <v>2007</v>
          </cell>
          <cell r="D1795" t="str">
            <v>V30</v>
          </cell>
          <cell r="E1795">
            <v>939800</v>
          </cell>
          <cell r="F1795">
            <v>15362.4</v>
          </cell>
          <cell r="G1795">
            <v>287414.70891088969</v>
          </cell>
          <cell r="H1795">
            <v>652385.29108911031</v>
          </cell>
          <cell r="I1795" t="str">
            <v xml:space="preserve">  2</v>
          </cell>
          <cell r="J1795" t="str">
            <v>Domestic</v>
          </cell>
        </row>
        <row r="1796">
          <cell r="B1796" t="str">
            <v>2007_4_Domestic_Z44</v>
          </cell>
          <cell r="C1796">
            <v>2007</v>
          </cell>
          <cell r="D1796" t="str">
            <v>Z44</v>
          </cell>
          <cell r="E1796">
            <v>63108.18</v>
          </cell>
          <cell r="F1796">
            <v>414.10500000000002</v>
          </cell>
          <cell r="G1796">
            <v>28595.859173954253</v>
          </cell>
          <cell r="H1796">
            <v>34512.320826045747</v>
          </cell>
          <cell r="I1796" t="str">
            <v xml:space="preserve">  4</v>
          </cell>
          <cell r="J1796" t="str">
            <v>Domestic</v>
          </cell>
        </row>
        <row r="1797">
          <cell r="B1797" t="str">
            <v>2007_3_Domestic_Z81</v>
          </cell>
          <cell r="C1797">
            <v>2007</v>
          </cell>
          <cell r="D1797" t="str">
            <v>Z81</v>
          </cell>
          <cell r="E1797">
            <v>49303.76</v>
          </cell>
          <cell r="F1797">
            <v>45.217000000000006</v>
          </cell>
          <cell r="G1797">
            <v>19367.255488951298</v>
          </cell>
          <cell r="H1797">
            <v>29936.504511048701</v>
          </cell>
          <cell r="I1797" t="str">
            <v xml:space="preserve">  3</v>
          </cell>
          <cell r="J1797" t="str">
            <v>Domestic</v>
          </cell>
        </row>
        <row r="1798">
          <cell r="B1798" t="str">
            <v>2007_1_Domestic_Z83</v>
          </cell>
          <cell r="C1798">
            <v>2007</v>
          </cell>
          <cell r="D1798" t="str">
            <v>Z83</v>
          </cell>
          <cell r="E1798">
            <v>7542.9</v>
          </cell>
          <cell r="F1798">
            <v>49.73</v>
          </cell>
          <cell r="G1798">
            <v>1551.9343852127154</v>
          </cell>
          <cell r="H1798">
            <v>5990.9656147872847</v>
          </cell>
          <cell r="I1798" t="str">
            <v xml:space="preserve">  1</v>
          </cell>
          <cell r="J1798" t="str">
            <v>Domestic</v>
          </cell>
        </row>
        <row r="1799">
          <cell r="B1799" t="str">
            <v>2007_1_Domestic_V44</v>
          </cell>
          <cell r="C1799">
            <v>2007</v>
          </cell>
          <cell r="D1799" t="str">
            <v>V44</v>
          </cell>
          <cell r="E1799">
            <v>9885.64</v>
          </cell>
          <cell r="F1799">
            <v>196.51</v>
          </cell>
          <cell r="G1799">
            <v>3730.9118692811471</v>
          </cell>
          <cell r="H1799">
            <v>6154.7281307188514</v>
          </cell>
          <cell r="I1799" t="str">
            <v xml:space="preserve">  1</v>
          </cell>
          <cell r="J1799" t="str">
            <v>Domestic</v>
          </cell>
        </row>
        <row r="1800">
          <cell r="B1800" t="str">
            <v>2007_2_Domestic_Z91</v>
          </cell>
          <cell r="C1800">
            <v>2007</v>
          </cell>
          <cell r="D1800" t="str">
            <v>Z91</v>
          </cell>
          <cell r="E1800">
            <v>17037.400000000001</v>
          </cell>
          <cell r="F1800">
            <v>0</v>
          </cell>
          <cell r="G1800">
            <v>3337.6</v>
          </cell>
          <cell r="H1800">
            <v>13699.8</v>
          </cell>
          <cell r="I1800" t="str">
            <v xml:space="preserve">  2</v>
          </cell>
          <cell r="J1800" t="str">
            <v>Domestic</v>
          </cell>
        </row>
        <row r="1801">
          <cell r="B1801" t="str">
            <v>2007_5_Domestic_V38</v>
          </cell>
          <cell r="C1801">
            <v>2007</v>
          </cell>
          <cell r="D1801" t="str">
            <v>V38</v>
          </cell>
          <cell r="E1801">
            <v>12834</v>
          </cell>
          <cell r="F1801">
            <v>244.2</v>
          </cell>
          <cell r="G1801">
            <v>3579.4295390499205</v>
          </cell>
          <cell r="H1801">
            <v>9254.570460950079</v>
          </cell>
          <cell r="I1801" t="str">
            <v xml:space="preserve">  5</v>
          </cell>
          <cell r="J1801" t="str">
            <v>Domestic</v>
          </cell>
        </row>
        <row r="1802">
          <cell r="B1802" t="str">
            <v>2007_2_Domestic_V12</v>
          </cell>
          <cell r="C1802">
            <v>2007</v>
          </cell>
          <cell r="D1802" t="str">
            <v>V12</v>
          </cell>
          <cell r="E1802">
            <v>217010.10440000001</v>
          </cell>
          <cell r="F1802">
            <v>4971.8929999999991</v>
          </cell>
          <cell r="G1802">
            <v>57254.167566652337</v>
          </cell>
          <cell r="H1802">
            <v>159755.93683334772</v>
          </cell>
          <cell r="I1802" t="str">
            <v xml:space="preserve">  2</v>
          </cell>
          <cell r="J1802" t="str">
            <v>Domestic</v>
          </cell>
        </row>
        <row r="1803">
          <cell r="B1803" t="str">
            <v>2007_6_Domestic_V17</v>
          </cell>
          <cell r="C1803">
            <v>2007</v>
          </cell>
          <cell r="D1803" t="str">
            <v>V17</v>
          </cell>
          <cell r="E1803">
            <v>1056045.51</v>
          </cell>
          <cell r="F1803">
            <v>28236.561999999998</v>
          </cell>
          <cell r="G1803">
            <v>189457.20913780131</v>
          </cell>
          <cell r="H1803">
            <v>866588.30086219858</v>
          </cell>
          <cell r="I1803" t="str">
            <v xml:space="preserve">  6</v>
          </cell>
          <cell r="J1803" t="str">
            <v>Domestic</v>
          </cell>
        </row>
        <row r="1804">
          <cell r="B1804" t="str">
            <v>2007_4_Domestic_Z12</v>
          </cell>
          <cell r="C1804">
            <v>2007</v>
          </cell>
          <cell r="D1804" t="str">
            <v>Z12</v>
          </cell>
          <cell r="E1804">
            <v>97044.83</v>
          </cell>
          <cell r="F1804">
            <v>2286.9180000000001</v>
          </cell>
          <cell r="G1804">
            <v>10371.80018276692</v>
          </cell>
          <cell r="H1804">
            <v>86673.02981723308</v>
          </cell>
          <cell r="I1804" t="str">
            <v xml:space="preserve">  4</v>
          </cell>
          <cell r="J1804" t="str">
            <v>Domestic</v>
          </cell>
        </row>
        <row r="1805">
          <cell r="B1805" t="str">
            <v>2007_3_Domestic_V19</v>
          </cell>
          <cell r="C1805">
            <v>2007</v>
          </cell>
          <cell r="D1805" t="str">
            <v>V19</v>
          </cell>
          <cell r="E1805">
            <v>134631.72</v>
          </cell>
          <cell r="F1805">
            <v>3641.3820000000001</v>
          </cell>
          <cell r="G1805">
            <v>24641.837854154201</v>
          </cell>
          <cell r="H1805">
            <v>109989.88214584581</v>
          </cell>
          <cell r="I1805" t="str">
            <v xml:space="preserve">  3</v>
          </cell>
          <cell r="J1805" t="str">
            <v>Domestic</v>
          </cell>
        </row>
        <row r="1806">
          <cell r="B1806" t="str">
            <v>2007_7_Domestic_V13</v>
          </cell>
          <cell r="C1806">
            <v>2007</v>
          </cell>
          <cell r="D1806" t="str">
            <v>V13</v>
          </cell>
          <cell r="E1806">
            <v>17050</v>
          </cell>
          <cell r="F1806">
            <v>420</v>
          </cell>
          <cell r="G1806">
            <v>4534.772092361156</v>
          </cell>
          <cell r="H1806">
            <v>12515.227907638844</v>
          </cell>
          <cell r="I1806" t="str">
            <v xml:space="preserve">  7</v>
          </cell>
          <cell r="J1806" t="str">
            <v>Domestic</v>
          </cell>
        </row>
        <row r="1807">
          <cell r="B1807" t="str">
            <v>2007_3_Domestic_V17</v>
          </cell>
          <cell r="C1807">
            <v>2007</v>
          </cell>
          <cell r="D1807" t="str">
            <v>V17</v>
          </cell>
          <cell r="E1807">
            <v>622350.98</v>
          </cell>
          <cell r="F1807">
            <v>15661.54</v>
          </cell>
          <cell r="G1807">
            <v>137705.75367154769</v>
          </cell>
          <cell r="H1807">
            <v>484645.22632845223</v>
          </cell>
          <cell r="I1807" t="str">
            <v xml:space="preserve">  3</v>
          </cell>
          <cell r="J1807" t="str">
            <v>Domestic</v>
          </cell>
        </row>
        <row r="1808">
          <cell r="B1808" t="str">
            <v>2007_5_Domestic_V17</v>
          </cell>
          <cell r="C1808">
            <v>2007</v>
          </cell>
          <cell r="D1808" t="str">
            <v>V17</v>
          </cell>
          <cell r="E1808">
            <v>165297.5</v>
          </cell>
          <cell r="F1808">
            <v>4602.4270000000006</v>
          </cell>
          <cell r="G1808">
            <v>24020.853976732633</v>
          </cell>
          <cell r="H1808">
            <v>141276.64602326736</v>
          </cell>
          <cell r="I1808" t="str">
            <v xml:space="preserve">  5</v>
          </cell>
          <cell r="J1808" t="str">
            <v>Domestic</v>
          </cell>
        </row>
        <row r="1809">
          <cell r="B1809" t="str">
            <v>2007_5_Domestic_M10</v>
          </cell>
          <cell r="C1809">
            <v>2007</v>
          </cell>
          <cell r="D1809" t="str">
            <v>M10</v>
          </cell>
          <cell r="E1809">
            <v>52951.25</v>
          </cell>
          <cell r="F1809">
            <v>1375</v>
          </cell>
          <cell r="G1809">
            <v>7223.8324632880976</v>
          </cell>
          <cell r="H1809">
            <v>45727.417536711902</v>
          </cell>
          <cell r="I1809" t="str">
            <v xml:space="preserve">  5</v>
          </cell>
          <cell r="J1809" t="str">
            <v>Domestic</v>
          </cell>
        </row>
        <row r="1810">
          <cell r="B1810" t="str">
            <v>2007_6_Domestic_V38</v>
          </cell>
          <cell r="C1810">
            <v>2007</v>
          </cell>
          <cell r="D1810" t="str">
            <v>V38</v>
          </cell>
          <cell r="E1810">
            <v>39960</v>
          </cell>
          <cell r="F1810">
            <v>822.36</v>
          </cell>
          <cell r="G1810">
            <v>8055.4946127311578</v>
          </cell>
          <cell r="H1810">
            <v>31904.505387268844</v>
          </cell>
          <cell r="I1810" t="str">
            <v xml:space="preserve">  6</v>
          </cell>
          <cell r="J1810" t="str">
            <v>Domestic</v>
          </cell>
        </row>
        <row r="1811">
          <cell r="B1811" t="str">
            <v>2007_5_Domestic_Z20</v>
          </cell>
          <cell r="C1811">
            <v>2007</v>
          </cell>
          <cell r="D1811" t="str">
            <v>Z20</v>
          </cell>
          <cell r="E1811">
            <v>169559.03</v>
          </cell>
          <cell r="F1811">
            <v>1730.5</v>
          </cell>
          <cell r="G1811">
            <v>69535.134849312788</v>
          </cell>
          <cell r="H1811">
            <v>100023.89515068723</v>
          </cell>
          <cell r="I1811" t="str">
            <v xml:space="preserve">  5</v>
          </cell>
          <cell r="J1811" t="str">
            <v>Domestic</v>
          </cell>
        </row>
        <row r="1812">
          <cell r="B1812" t="str">
            <v>2007_1_Domestic_M36</v>
          </cell>
          <cell r="C1812">
            <v>2007</v>
          </cell>
          <cell r="D1812" t="str">
            <v>M36</v>
          </cell>
          <cell r="E1812">
            <v>195</v>
          </cell>
          <cell r="F1812">
            <v>0.70499999999999996</v>
          </cell>
          <cell r="G1812">
            <v>133.53</v>
          </cell>
          <cell r="H1812">
            <v>61.47</v>
          </cell>
          <cell r="I1812" t="str">
            <v xml:space="preserve">  1</v>
          </cell>
          <cell r="J1812" t="str">
            <v>Domestic</v>
          </cell>
        </row>
        <row r="1813">
          <cell r="B1813" t="str">
            <v>2007_3_Domestic_Z51</v>
          </cell>
          <cell r="C1813">
            <v>2007</v>
          </cell>
          <cell r="D1813" t="str">
            <v>Z51</v>
          </cell>
          <cell r="E1813">
            <v>31368.66</v>
          </cell>
          <cell r="F1813">
            <v>510.55399999999992</v>
          </cell>
          <cell r="G1813">
            <v>87.929485681851702</v>
          </cell>
          <cell r="H1813">
            <v>31280.730514318151</v>
          </cell>
          <cell r="I1813" t="str">
            <v xml:space="preserve">  3</v>
          </cell>
          <cell r="J1813" t="str">
            <v>Domestic</v>
          </cell>
        </row>
        <row r="1814">
          <cell r="B1814" t="str">
            <v>2007_5_Domestic_Z51</v>
          </cell>
          <cell r="C1814">
            <v>2007</v>
          </cell>
          <cell r="D1814" t="str">
            <v>Z51</v>
          </cell>
          <cell r="E1814">
            <v>1380.47</v>
          </cell>
          <cell r="F1814">
            <v>18.516000000000002</v>
          </cell>
          <cell r="G1814">
            <v>5.0691909916945406</v>
          </cell>
          <cell r="H1814">
            <v>1375.4008090083055</v>
          </cell>
          <cell r="I1814" t="str">
            <v xml:space="preserve">  5</v>
          </cell>
          <cell r="J1814" t="str">
            <v>Domestic</v>
          </cell>
        </row>
        <row r="1815">
          <cell r="B1815" t="str">
            <v>2007_1_Domestic_Z53</v>
          </cell>
          <cell r="C1815">
            <v>2007</v>
          </cell>
          <cell r="D1815" t="str">
            <v>Z53</v>
          </cell>
          <cell r="E1815">
            <v>5828</v>
          </cell>
          <cell r="F1815">
            <v>10</v>
          </cell>
          <cell r="G1815">
            <v>1018</v>
          </cell>
          <cell r="H1815">
            <v>4810</v>
          </cell>
          <cell r="I1815" t="str">
            <v xml:space="preserve">  1</v>
          </cell>
          <cell r="J1815" t="str">
            <v>Domestic</v>
          </cell>
        </row>
        <row r="1816">
          <cell r="B1816" t="str">
            <v>2007_7_Domestic_V19</v>
          </cell>
          <cell r="C1816">
            <v>2007</v>
          </cell>
          <cell r="D1816" t="str">
            <v>V19</v>
          </cell>
          <cell r="E1816">
            <v>28512</v>
          </cell>
          <cell r="F1816">
            <v>752.11200000000008</v>
          </cell>
          <cell r="G1816">
            <v>6694.0599309630197</v>
          </cell>
          <cell r="H1816">
            <v>21817.94006903698</v>
          </cell>
          <cell r="I1816" t="str">
            <v xml:space="preserve">  7</v>
          </cell>
          <cell r="J1816" t="str">
            <v>Domestic</v>
          </cell>
        </row>
        <row r="1817">
          <cell r="B1817" t="str">
            <v>2007_6_Domestic_PZ45</v>
          </cell>
          <cell r="C1817">
            <v>2007</v>
          </cell>
          <cell r="D1817" t="str">
            <v>PZ45</v>
          </cell>
          <cell r="E1817">
            <v>148</v>
          </cell>
          <cell r="F1817">
            <v>0.68</v>
          </cell>
          <cell r="G1817">
            <v>86.24</v>
          </cell>
          <cell r="H1817">
            <v>61.76</v>
          </cell>
          <cell r="I1817" t="str">
            <v xml:space="preserve">  6</v>
          </cell>
          <cell r="J1817" t="str">
            <v>Domestic</v>
          </cell>
        </row>
        <row r="1818">
          <cell r="B1818" t="str">
            <v>2007_1_Domestic_Z81</v>
          </cell>
          <cell r="C1818">
            <v>2007</v>
          </cell>
          <cell r="D1818" t="str">
            <v>Z81</v>
          </cell>
          <cell r="E1818">
            <v>9375.75</v>
          </cell>
          <cell r="F1818">
            <v>7.9450000000000003</v>
          </cell>
          <cell r="G1818">
            <v>3925.2003630684862</v>
          </cell>
          <cell r="H1818">
            <v>5450.5496369315133</v>
          </cell>
          <cell r="I1818" t="str">
            <v xml:space="preserve">  1</v>
          </cell>
          <cell r="J1818" t="str">
            <v>Domestic</v>
          </cell>
        </row>
        <row r="1819">
          <cell r="B1819" t="str">
            <v>2007_5_Domestic_Z44</v>
          </cell>
          <cell r="C1819">
            <v>2007</v>
          </cell>
          <cell r="D1819" t="str">
            <v>Z44</v>
          </cell>
          <cell r="E1819">
            <v>156777.54999999999</v>
          </cell>
          <cell r="F1819">
            <v>1447.8050000000001</v>
          </cell>
          <cell r="G1819">
            <v>76818.388746690747</v>
          </cell>
          <cell r="H1819">
            <v>79959.161253309227</v>
          </cell>
          <cell r="I1819" t="str">
            <v xml:space="preserve">  5</v>
          </cell>
          <cell r="J1819" t="str">
            <v>Domestic</v>
          </cell>
        </row>
        <row r="1820">
          <cell r="B1820" t="str">
            <v>2007_1_Domestic_V51</v>
          </cell>
          <cell r="C1820">
            <v>2007</v>
          </cell>
          <cell r="D1820" t="str">
            <v>V51</v>
          </cell>
          <cell r="E1820">
            <v>42853.98</v>
          </cell>
          <cell r="F1820">
            <v>858.0920000000001</v>
          </cell>
          <cell r="G1820">
            <v>6442.3808048820028</v>
          </cell>
          <cell r="H1820">
            <v>36411.599195118004</v>
          </cell>
          <cell r="I1820" t="str">
            <v xml:space="preserve">  1</v>
          </cell>
          <cell r="J1820" t="str">
            <v>Domestic</v>
          </cell>
        </row>
        <row r="1821">
          <cell r="B1821" t="str">
            <v>2007_4_Domestic_Z44</v>
          </cell>
          <cell r="C1821">
            <v>2007</v>
          </cell>
          <cell r="D1821" t="str">
            <v>Z44</v>
          </cell>
          <cell r="E1821">
            <v>109166.34</v>
          </cell>
          <cell r="F1821">
            <v>913.48500000000001</v>
          </cell>
          <cell r="G1821">
            <v>47915.84162305115</v>
          </cell>
          <cell r="H1821">
            <v>61250.498376948861</v>
          </cell>
          <cell r="I1821" t="str">
            <v xml:space="preserve">  4</v>
          </cell>
          <cell r="J1821" t="str">
            <v>Domestic</v>
          </cell>
        </row>
        <row r="1822">
          <cell r="B1822" t="str">
            <v>2007_1_Domestic_Z98</v>
          </cell>
          <cell r="C1822">
            <v>2007</v>
          </cell>
          <cell r="D1822" t="str">
            <v>Z98</v>
          </cell>
          <cell r="E1822">
            <v>11321.2</v>
          </cell>
          <cell r="F1822">
            <v>96.89</v>
          </cell>
          <cell r="G1822">
            <v>2900.5840279475874</v>
          </cell>
          <cell r="H1822">
            <v>8420.615972052412</v>
          </cell>
          <cell r="I1822" t="str">
            <v xml:space="preserve">  1</v>
          </cell>
          <cell r="J1822" t="str">
            <v>Domestic</v>
          </cell>
        </row>
        <row r="1823">
          <cell r="B1823" t="str">
            <v>2007_5_Domestic_Z98</v>
          </cell>
          <cell r="C1823">
            <v>2007</v>
          </cell>
          <cell r="D1823" t="str">
            <v>Z98</v>
          </cell>
          <cell r="E1823">
            <v>31391.064999999999</v>
          </cell>
          <cell r="F1823">
            <v>147.065</v>
          </cell>
          <cell r="G1823">
            <v>7956.5766100036035</v>
          </cell>
          <cell r="H1823">
            <v>23434.48838999639</v>
          </cell>
          <cell r="I1823" t="str">
            <v xml:space="preserve">  5</v>
          </cell>
          <cell r="J1823" t="str">
            <v>Domestic</v>
          </cell>
        </row>
        <row r="1824">
          <cell r="B1824" t="str">
            <v>2007_3_Domestic_Z86</v>
          </cell>
          <cell r="C1824">
            <v>2007</v>
          </cell>
          <cell r="D1824" t="str">
            <v>Z86</v>
          </cell>
          <cell r="E1824">
            <v>366584.69199999992</v>
          </cell>
          <cell r="F1824">
            <v>1444.9629999999988</v>
          </cell>
          <cell r="G1824">
            <v>31504.996945366827</v>
          </cell>
          <cell r="H1824">
            <v>335079.69505463319</v>
          </cell>
          <cell r="I1824" t="str">
            <v xml:space="preserve">  3</v>
          </cell>
          <cell r="J1824" t="str">
            <v>Domestic</v>
          </cell>
        </row>
        <row r="1825">
          <cell r="B1825" t="str">
            <v>2007_4_Domestic_Z99</v>
          </cell>
          <cell r="C1825">
            <v>2007</v>
          </cell>
          <cell r="D1825" t="str">
            <v>Z99</v>
          </cell>
          <cell r="E1825">
            <v>0</v>
          </cell>
          <cell r="F1825">
            <v>0</v>
          </cell>
          <cell r="G1825">
            <v>0</v>
          </cell>
          <cell r="H1825">
            <v>0</v>
          </cell>
          <cell r="I1825" t="str">
            <v xml:space="preserve">  4</v>
          </cell>
          <cell r="J1825" t="str">
            <v>Domestic</v>
          </cell>
        </row>
        <row r="1826">
          <cell r="B1826" t="str">
            <v>2007_1_Domestic_O20</v>
          </cell>
          <cell r="C1826">
            <v>2007</v>
          </cell>
          <cell r="D1826" t="str">
            <v>O20</v>
          </cell>
          <cell r="E1826">
            <v>440</v>
          </cell>
          <cell r="F1826">
            <v>50</v>
          </cell>
          <cell r="G1826">
            <v>-103.13854783778368</v>
          </cell>
          <cell r="H1826">
            <v>543.13854783778368</v>
          </cell>
          <cell r="I1826" t="str">
            <v xml:space="preserve">  1</v>
          </cell>
          <cell r="J1826" t="str">
            <v>Domestic</v>
          </cell>
        </row>
        <row r="1827">
          <cell r="B1827" t="str">
            <v>2007_1_Domestic_Z22</v>
          </cell>
          <cell r="C1827">
            <v>2007</v>
          </cell>
          <cell r="D1827" t="str">
            <v>Z22</v>
          </cell>
          <cell r="E1827">
            <v>141535.78610401147</v>
          </cell>
          <cell r="F1827">
            <v>902.8999999999993</v>
          </cell>
          <cell r="G1827">
            <v>51244.607536681637</v>
          </cell>
          <cell r="H1827">
            <v>90291.178567329902</v>
          </cell>
          <cell r="I1827" t="str">
            <v xml:space="preserve">  1</v>
          </cell>
          <cell r="J1827" t="str">
            <v>Domestic</v>
          </cell>
        </row>
        <row r="1828">
          <cell r="B1828" t="str">
            <v>2007_3_Domestic_Z20</v>
          </cell>
          <cell r="C1828">
            <v>2007</v>
          </cell>
          <cell r="D1828" t="str">
            <v>Z20</v>
          </cell>
          <cell r="E1828">
            <v>256114.8</v>
          </cell>
          <cell r="F1828">
            <v>3161.3</v>
          </cell>
          <cell r="G1828">
            <v>80230.781707179427</v>
          </cell>
          <cell r="H1828">
            <v>175884.01829282058</v>
          </cell>
          <cell r="I1828" t="str">
            <v xml:space="preserve">  3</v>
          </cell>
          <cell r="J1828" t="str">
            <v>Domestic</v>
          </cell>
        </row>
        <row r="1829">
          <cell r="B1829" t="str">
            <v>2007_2_Domestic_Z21</v>
          </cell>
          <cell r="C1829">
            <v>2007</v>
          </cell>
          <cell r="D1829" t="str">
            <v>Z21</v>
          </cell>
          <cell r="E1829">
            <v>6599.32</v>
          </cell>
          <cell r="F1829">
            <v>15.4</v>
          </cell>
          <cell r="G1829">
            <v>2315.3200000000002</v>
          </cell>
          <cell r="H1829">
            <v>4284</v>
          </cell>
          <cell r="I1829" t="str">
            <v xml:space="preserve">  2</v>
          </cell>
          <cell r="J1829" t="str">
            <v>Domestic</v>
          </cell>
        </row>
        <row r="1830">
          <cell r="B1830" t="str">
            <v>2007_1_Domestic_Z29</v>
          </cell>
          <cell r="C1830">
            <v>2007</v>
          </cell>
          <cell r="D1830" t="str">
            <v>Z29</v>
          </cell>
          <cell r="E1830">
            <v>48128.11</v>
          </cell>
          <cell r="F1830">
            <v>113</v>
          </cell>
          <cell r="G1830">
            <v>17191.679336060399</v>
          </cell>
          <cell r="H1830">
            <v>30936.430663939605</v>
          </cell>
          <cell r="I1830" t="str">
            <v xml:space="preserve">  1</v>
          </cell>
          <cell r="J1830" t="str">
            <v>Domestic</v>
          </cell>
        </row>
        <row r="1831">
          <cell r="B1831" t="str">
            <v>2007_2_Domestic_Z28</v>
          </cell>
          <cell r="C1831">
            <v>2007</v>
          </cell>
          <cell r="D1831" t="str">
            <v>Z28</v>
          </cell>
          <cell r="E1831">
            <v>647.4</v>
          </cell>
          <cell r="F1831">
            <v>2.2000000000000002</v>
          </cell>
          <cell r="G1831">
            <v>337.52372281125179</v>
          </cell>
          <cell r="H1831">
            <v>309.87627718874819</v>
          </cell>
          <cell r="I1831" t="str">
            <v xml:space="preserve">  2</v>
          </cell>
          <cell r="J1831" t="str">
            <v>Domestic</v>
          </cell>
        </row>
        <row r="1832">
          <cell r="B1832" t="str">
            <v>2007_7_Domestic_Z13</v>
          </cell>
          <cell r="C1832">
            <v>2007</v>
          </cell>
          <cell r="D1832" t="str">
            <v>Z13</v>
          </cell>
          <cell r="E1832">
            <v>28730</v>
          </cell>
          <cell r="F1832">
            <v>482</v>
          </cell>
          <cell r="G1832">
            <v>6072.3439046191461</v>
          </cell>
          <cell r="H1832">
            <v>22657.656095380851</v>
          </cell>
          <cell r="I1832" t="str">
            <v xml:space="preserve">  7</v>
          </cell>
          <cell r="J1832" t="str">
            <v>Domestic</v>
          </cell>
        </row>
        <row r="1833">
          <cell r="B1833" t="str">
            <v>2007_2_Domestic_Z18</v>
          </cell>
          <cell r="C1833">
            <v>2007</v>
          </cell>
          <cell r="D1833" t="str">
            <v>Z18</v>
          </cell>
          <cell r="E1833">
            <v>484414.65</v>
          </cell>
          <cell r="F1833">
            <v>6770.6680000000006</v>
          </cell>
          <cell r="G1833">
            <v>141540.94230454392</v>
          </cell>
          <cell r="H1833">
            <v>342873.70769545611</v>
          </cell>
          <cell r="I1833" t="str">
            <v xml:space="preserve">  2</v>
          </cell>
          <cell r="J1833" t="str">
            <v>Domestic</v>
          </cell>
        </row>
        <row r="1834">
          <cell r="B1834" t="str">
            <v>2007_7_Domestic_Z51</v>
          </cell>
          <cell r="C1834">
            <v>2007</v>
          </cell>
          <cell r="D1834" t="str">
            <v>Z51</v>
          </cell>
          <cell r="E1834">
            <v>15</v>
          </cell>
          <cell r="F1834">
            <v>0.112</v>
          </cell>
          <cell r="G1834">
            <v>5.7681559076198319</v>
          </cell>
          <cell r="H1834">
            <v>9.2318440923801681</v>
          </cell>
          <cell r="I1834" t="str">
            <v xml:space="preserve">  7</v>
          </cell>
          <cell r="J1834" t="str">
            <v>Domestic</v>
          </cell>
        </row>
        <row r="1835">
          <cell r="B1835" t="str">
            <v>2007_3_Domestic_Z99</v>
          </cell>
          <cell r="C1835">
            <v>2007</v>
          </cell>
          <cell r="D1835" t="str">
            <v>Z99</v>
          </cell>
          <cell r="E1835">
            <v>4204</v>
          </cell>
          <cell r="F1835">
            <v>16.5</v>
          </cell>
          <cell r="G1835">
            <v>81.599999999999909</v>
          </cell>
          <cell r="H1835">
            <v>4122.3999999999996</v>
          </cell>
          <cell r="I1835" t="str">
            <v xml:space="preserve">  3</v>
          </cell>
          <cell r="J1835" t="str">
            <v>Domestic</v>
          </cell>
        </row>
        <row r="1836">
          <cell r="B1836" t="str">
            <v>2007_4_Domestic_Z29</v>
          </cell>
          <cell r="C1836">
            <v>2007</v>
          </cell>
          <cell r="D1836" t="str">
            <v>Z29</v>
          </cell>
          <cell r="E1836">
            <v>32278.05</v>
          </cell>
          <cell r="F1836">
            <v>100.61</v>
          </cell>
          <cell r="G1836">
            <v>10338.470395153254</v>
          </cell>
          <cell r="H1836">
            <v>21939.579604846745</v>
          </cell>
          <cell r="I1836" t="str">
            <v xml:space="preserve">  4</v>
          </cell>
          <cell r="J1836" t="str">
            <v>Domestic</v>
          </cell>
        </row>
        <row r="1837">
          <cell r="B1837" t="str">
            <v>2007_5_Domestic_Z28</v>
          </cell>
          <cell r="C1837">
            <v>2007</v>
          </cell>
          <cell r="D1837" t="str">
            <v>Z28</v>
          </cell>
          <cell r="E1837">
            <v>320504.24760000006</v>
          </cell>
          <cell r="F1837">
            <v>1478.7069999999999</v>
          </cell>
          <cell r="G1837">
            <v>130807.41852432334</v>
          </cell>
          <cell r="H1837">
            <v>189696.82907567674</v>
          </cell>
          <cell r="I1837" t="str">
            <v xml:space="preserve">  5</v>
          </cell>
          <cell r="J1837" t="str">
            <v>Domestic</v>
          </cell>
        </row>
        <row r="1838">
          <cell r="B1838" t="str">
            <v>2007_3_Domestic_Z98</v>
          </cell>
          <cell r="C1838">
            <v>2007</v>
          </cell>
          <cell r="D1838" t="str">
            <v>Z98</v>
          </cell>
          <cell r="E1838">
            <v>29350</v>
          </cell>
          <cell r="F1838">
            <v>210</v>
          </cell>
          <cell r="G1838">
            <v>13581.343923819013</v>
          </cell>
          <cell r="H1838">
            <v>15768.656076180989</v>
          </cell>
          <cell r="I1838" t="str">
            <v xml:space="preserve">  3</v>
          </cell>
          <cell r="J1838" t="str">
            <v>Domestic</v>
          </cell>
        </row>
        <row r="1839">
          <cell r="B1839" t="str">
            <v>2007_4_Domestic_Z98</v>
          </cell>
          <cell r="C1839">
            <v>2007</v>
          </cell>
          <cell r="D1839" t="str">
            <v>Z98</v>
          </cell>
          <cell r="E1839">
            <v>8100</v>
          </cell>
          <cell r="F1839">
            <v>0.50700000000000001</v>
          </cell>
          <cell r="G1839">
            <v>1219.9971068583327</v>
          </cell>
          <cell r="H1839">
            <v>6880.0028931416673</v>
          </cell>
          <cell r="I1839" t="str">
            <v xml:space="preserve">  4</v>
          </cell>
          <cell r="J1839" t="str">
            <v>Domestic</v>
          </cell>
        </row>
        <row r="1840">
          <cell r="B1840" t="str">
            <v>2007_2_Domestic_Z22</v>
          </cell>
          <cell r="C1840">
            <v>2007</v>
          </cell>
          <cell r="D1840" t="str">
            <v>Z22</v>
          </cell>
          <cell r="E1840">
            <v>132556.75</v>
          </cell>
          <cell r="F1840">
            <v>992.12099999999919</v>
          </cell>
          <cell r="G1840">
            <v>49332.553335609882</v>
          </cell>
          <cell r="H1840">
            <v>83224.196664390111</v>
          </cell>
          <cell r="I1840" t="str">
            <v xml:space="preserve">  2</v>
          </cell>
          <cell r="J1840" t="str">
            <v>Domestic</v>
          </cell>
        </row>
        <row r="1841">
          <cell r="B1841" t="str">
            <v>2007_6_Domestic_M36</v>
          </cell>
          <cell r="C1841">
            <v>2007</v>
          </cell>
          <cell r="D1841" t="str">
            <v>M36</v>
          </cell>
          <cell r="E1841">
            <v>942</v>
          </cell>
          <cell r="F1841">
            <v>2.3760000000000003</v>
          </cell>
          <cell r="G1841">
            <v>619.59</v>
          </cell>
          <cell r="H1841">
            <v>322.41000000000003</v>
          </cell>
          <cell r="I1841" t="str">
            <v xml:space="preserve">  6</v>
          </cell>
          <cell r="J1841" t="str">
            <v>Domestic</v>
          </cell>
        </row>
        <row r="1842">
          <cell r="B1842" t="str">
            <v>2007_4_Domestic_V35</v>
          </cell>
          <cell r="C1842">
            <v>2007</v>
          </cell>
          <cell r="D1842" t="str">
            <v>V35</v>
          </cell>
          <cell r="E1842">
            <v>222516.7</v>
          </cell>
          <cell r="F1842">
            <v>4384.72</v>
          </cell>
          <cell r="G1842">
            <v>42930.707738783545</v>
          </cell>
          <cell r="H1842">
            <v>179585.99226121645</v>
          </cell>
          <cell r="I1842" t="str">
            <v xml:space="preserve">  4</v>
          </cell>
          <cell r="J1842" t="str">
            <v>Domestic</v>
          </cell>
        </row>
        <row r="1843">
          <cell r="B1843" t="str">
            <v>2007_6_Domestic_V51</v>
          </cell>
          <cell r="C1843">
            <v>2007</v>
          </cell>
          <cell r="D1843" t="str">
            <v>V51</v>
          </cell>
          <cell r="E1843">
            <v>43421.36</v>
          </cell>
          <cell r="F1843">
            <v>903.27399999999989</v>
          </cell>
          <cell r="G1843">
            <v>5006.4540549892445</v>
          </cell>
          <cell r="H1843">
            <v>38414.905945010752</v>
          </cell>
          <cell r="I1843" t="str">
            <v xml:space="preserve">  6</v>
          </cell>
          <cell r="J1843" t="str">
            <v>Domestic</v>
          </cell>
        </row>
        <row r="1844">
          <cell r="B1844" t="str">
            <v>2007_6_Domestic_Z52</v>
          </cell>
          <cell r="C1844">
            <v>2007</v>
          </cell>
          <cell r="D1844" t="str">
            <v>Z52</v>
          </cell>
          <cell r="E1844">
            <v>48164.26</v>
          </cell>
          <cell r="F1844">
            <v>314.25700000000018</v>
          </cell>
          <cell r="G1844">
            <v>19865.488599704648</v>
          </cell>
          <cell r="H1844">
            <v>28298.771400295358</v>
          </cell>
          <cell r="I1844" t="str">
            <v xml:space="preserve">  6</v>
          </cell>
          <cell r="J1844" t="str">
            <v>Domestic</v>
          </cell>
        </row>
        <row r="1845">
          <cell r="B1845" t="str">
            <v>2007_1_Domestic_Z22</v>
          </cell>
          <cell r="C1845">
            <v>2007</v>
          </cell>
          <cell r="D1845" t="str">
            <v>Z22</v>
          </cell>
          <cell r="E1845">
            <v>90930.89</v>
          </cell>
          <cell r="F1845">
            <v>825.59399999999914</v>
          </cell>
          <cell r="G1845">
            <v>27087.742444119132</v>
          </cell>
          <cell r="H1845">
            <v>63843.147555880794</v>
          </cell>
          <cell r="I1845" t="str">
            <v xml:space="preserve">  1</v>
          </cell>
          <cell r="J1845" t="str">
            <v>Domestic</v>
          </cell>
        </row>
        <row r="1846">
          <cell r="B1846" t="str">
            <v>2007_3_Domestic_Z20</v>
          </cell>
          <cell r="C1846">
            <v>2007</v>
          </cell>
          <cell r="D1846" t="str">
            <v>Z20</v>
          </cell>
          <cell r="E1846">
            <v>534175.96</v>
          </cell>
          <cell r="F1846">
            <v>6860.8</v>
          </cell>
          <cell r="G1846">
            <v>167679.47435925377</v>
          </cell>
          <cell r="H1846">
            <v>366496.48564074625</v>
          </cell>
          <cell r="I1846" t="str">
            <v xml:space="preserve">  3</v>
          </cell>
          <cell r="J1846" t="str">
            <v>Domestic</v>
          </cell>
        </row>
        <row r="1847">
          <cell r="B1847" t="str">
            <v>2007_5_Domestic_Z92</v>
          </cell>
          <cell r="C1847">
            <v>2007</v>
          </cell>
          <cell r="D1847" t="str">
            <v>Z92</v>
          </cell>
          <cell r="E1847">
            <v>36253.046000000002</v>
          </cell>
          <cell r="F1847">
            <v>58.274999999999999</v>
          </cell>
          <cell r="G1847">
            <v>13558.245061460175</v>
          </cell>
          <cell r="H1847">
            <v>22694.800938539822</v>
          </cell>
          <cell r="I1847" t="str">
            <v xml:space="preserve">  5</v>
          </cell>
          <cell r="J1847" t="str">
            <v>Domestic</v>
          </cell>
        </row>
        <row r="1848">
          <cell r="B1848" t="str">
            <v>2007_4_Domestic_Z93</v>
          </cell>
          <cell r="C1848">
            <v>2007</v>
          </cell>
          <cell r="D1848" t="str">
            <v>Z93</v>
          </cell>
          <cell r="E1848">
            <v>6180</v>
          </cell>
          <cell r="F1848">
            <v>40.5</v>
          </cell>
          <cell r="G1848">
            <v>2404</v>
          </cell>
          <cell r="H1848">
            <v>3776</v>
          </cell>
          <cell r="I1848" t="str">
            <v xml:space="preserve">  4</v>
          </cell>
          <cell r="J1848" t="str">
            <v>Domestic</v>
          </cell>
        </row>
        <row r="1849">
          <cell r="B1849" t="str">
            <v>2007_6_Domestic_V38</v>
          </cell>
          <cell r="C1849">
            <v>2007</v>
          </cell>
          <cell r="D1849" t="str">
            <v>V38</v>
          </cell>
          <cell r="E1849">
            <v>7006</v>
          </cell>
          <cell r="F1849">
            <v>134.9</v>
          </cell>
          <cell r="G1849">
            <v>1992.8135325615062</v>
          </cell>
          <cell r="H1849">
            <v>5013.1864674384942</v>
          </cell>
          <cell r="I1849" t="str">
            <v xml:space="preserve">  6</v>
          </cell>
          <cell r="J1849" t="str">
            <v>Domestic</v>
          </cell>
        </row>
        <row r="1850">
          <cell r="B1850" t="str">
            <v>2007_1_Domestic_V51</v>
          </cell>
          <cell r="C1850">
            <v>2007</v>
          </cell>
          <cell r="D1850" t="str">
            <v>V51</v>
          </cell>
          <cell r="E1850">
            <v>37770.120000000003</v>
          </cell>
          <cell r="F1850">
            <v>639.18099999999981</v>
          </cell>
          <cell r="G1850">
            <v>10552.990498305417</v>
          </cell>
          <cell r="H1850">
            <v>27217.129501694584</v>
          </cell>
          <cell r="I1850" t="str">
            <v xml:space="preserve">  1</v>
          </cell>
          <cell r="J1850" t="str">
            <v>Domestic</v>
          </cell>
        </row>
        <row r="1851">
          <cell r="B1851" t="str">
            <v>2007_6_Domestic_Z99</v>
          </cell>
          <cell r="C1851">
            <v>2007</v>
          </cell>
          <cell r="D1851" t="str">
            <v>Z99</v>
          </cell>
          <cell r="E1851">
            <v>1094</v>
          </cell>
          <cell r="F1851">
            <v>2.96</v>
          </cell>
          <cell r="G1851">
            <v>381</v>
          </cell>
          <cell r="H1851">
            <v>713</v>
          </cell>
          <cell r="I1851" t="str">
            <v xml:space="preserve">  6</v>
          </cell>
          <cell r="J1851" t="str">
            <v>Domestic</v>
          </cell>
        </row>
        <row r="1852">
          <cell r="B1852" t="str">
            <v>2007_7_Domestic_Z98</v>
          </cell>
          <cell r="C1852">
            <v>2007</v>
          </cell>
          <cell r="D1852" t="str">
            <v>Z98</v>
          </cell>
          <cell r="E1852">
            <v>1125</v>
          </cell>
          <cell r="F1852">
            <v>12.5</v>
          </cell>
          <cell r="G1852">
            <v>125.00000000030968</v>
          </cell>
          <cell r="H1852">
            <v>999.99999999969032</v>
          </cell>
          <cell r="I1852" t="str">
            <v xml:space="preserve">  7</v>
          </cell>
          <cell r="J1852" t="str">
            <v>Domestic</v>
          </cell>
        </row>
        <row r="1853">
          <cell r="B1853" t="str">
            <v>2007_3_Domestic_Z33</v>
          </cell>
          <cell r="C1853">
            <v>2007</v>
          </cell>
          <cell r="D1853" t="str">
            <v>Z33</v>
          </cell>
          <cell r="E1853">
            <v>28538.6</v>
          </cell>
          <cell r="F1853">
            <v>530.5</v>
          </cell>
          <cell r="G1853">
            <v>6843.7415493952485</v>
          </cell>
          <cell r="H1853">
            <v>21694.858450604755</v>
          </cell>
          <cell r="I1853" t="str">
            <v xml:space="preserve">  3</v>
          </cell>
          <cell r="J1853" t="str">
            <v>Domestic</v>
          </cell>
        </row>
        <row r="1854">
          <cell r="B1854" t="str">
            <v>2007_5_Domestic_Z48</v>
          </cell>
          <cell r="C1854">
            <v>2007</v>
          </cell>
          <cell r="D1854" t="str">
            <v>Z48</v>
          </cell>
          <cell r="E1854">
            <v>61748.814999999995</v>
          </cell>
          <cell r="F1854">
            <v>3474</v>
          </cell>
          <cell r="G1854">
            <v>21337.013736191202</v>
          </cell>
          <cell r="H1854">
            <v>40411.801263808789</v>
          </cell>
          <cell r="I1854" t="str">
            <v xml:space="preserve">  5</v>
          </cell>
          <cell r="J1854" t="str">
            <v>Domestic</v>
          </cell>
        </row>
        <row r="1855">
          <cell r="B1855" t="str">
            <v>2007_4_Domestic_Z32</v>
          </cell>
          <cell r="C1855">
            <v>2007</v>
          </cell>
          <cell r="D1855" t="str">
            <v>Z32</v>
          </cell>
          <cell r="E1855">
            <v>9134.7999999999993</v>
          </cell>
          <cell r="F1855">
            <v>149.61199999999999</v>
          </cell>
          <cell r="G1855">
            <v>2268.9063322283105</v>
          </cell>
          <cell r="H1855">
            <v>6865.8936677716893</v>
          </cell>
          <cell r="I1855" t="str">
            <v xml:space="preserve">  4</v>
          </cell>
          <cell r="J1855" t="str">
            <v>Domestic</v>
          </cell>
        </row>
        <row r="1856">
          <cell r="B1856" t="str">
            <v>2007_1_Domestic_Z28</v>
          </cell>
          <cell r="C1856">
            <v>2007</v>
          </cell>
          <cell r="D1856" t="str">
            <v>Z28</v>
          </cell>
          <cell r="E1856">
            <v>8716.83</v>
          </cell>
          <cell r="F1856">
            <v>50.581000000000003</v>
          </cell>
          <cell r="G1856">
            <v>5326.9562260608482</v>
          </cell>
          <cell r="H1856">
            <v>3389.8737739391522</v>
          </cell>
          <cell r="I1856" t="str">
            <v xml:space="preserve">  1</v>
          </cell>
          <cell r="J1856" t="str">
            <v>Domestic</v>
          </cell>
        </row>
        <row r="1857">
          <cell r="B1857" t="str">
            <v>2007_3_Domestic_Z86</v>
          </cell>
          <cell r="C1857">
            <v>2007</v>
          </cell>
          <cell r="D1857" t="str">
            <v>Z86</v>
          </cell>
          <cell r="E1857">
            <v>16409.54</v>
          </cell>
          <cell r="F1857">
            <v>65.41</v>
          </cell>
          <cell r="G1857">
            <v>1428.2089494618574</v>
          </cell>
          <cell r="H1857">
            <v>14981.33105053814</v>
          </cell>
          <cell r="I1857" t="str">
            <v xml:space="preserve">  3</v>
          </cell>
          <cell r="J1857" t="str">
            <v>Domestic</v>
          </cell>
        </row>
        <row r="1858">
          <cell r="B1858" t="str">
            <v>2007_6_Domestic_Z83</v>
          </cell>
          <cell r="C1858">
            <v>2007</v>
          </cell>
          <cell r="D1858" t="str">
            <v>Z83</v>
          </cell>
          <cell r="E1858">
            <v>30131.87</v>
          </cell>
          <cell r="F1858">
            <v>163.32199999999992</v>
          </cell>
          <cell r="G1858">
            <v>8517.2302593650656</v>
          </cell>
          <cell r="H1858">
            <v>21614.639740634939</v>
          </cell>
          <cell r="I1858" t="str">
            <v xml:space="preserve">  6</v>
          </cell>
          <cell r="J1858" t="str">
            <v>Domestic</v>
          </cell>
        </row>
        <row r="1859">
          <cell r="B1859" t="str">
            <v>2007_2_Domestic_V13</v>
          </cell>
          <cell r="C1859">
            <v>2007</v>
          </cell>
          <cell r="D1859" t="str">
            <v>V13</v>
          </cell>
          <cell r="E1859">
            <v>9780</v>
          </cell>
          <cell r="F1859">
            <v>211.25</v>
          </cell>
          <cell r="G1859">
            <v>3468.9379131789883</v>
          </cell>
          <cell r="H1859">
            <v>6311.0620868210135</v>
          </cell>
          <cell r="I1859" t="str">
            <v xml:space="preserve">  2</v>
          </cell>
          <cell r="J1859" t="str">
            <v>Domestic</v>
          </cell>
        </row>
        <row r="1860">
          <cell r="B1860" t="str">
            <v>2007_3_Domestic_V12</v>
          </cell>
          <cell r="C1860">
            <v>2007</v>
          </cell>
          <cell r="D1860" t="str">
            <v>V12</v>
          </cell>
          <cell r="E1860">
            <v>621440.12319999991</v>
          </cell>
          <cell r="F1860">
            <v>14888.856000000002</v>
          </cell>
          <cell r="G1860">
            <v>159202.6341482448</v>
          </cell>
          <cell r="H1860">
            <v>462237.48905175517</v>
          </cell>
          <cell r="I1860" t="str">
            <v xml:space="preserve">  3</v>
          </cell>
          <cell r="J1860" t="str">
            <v>Domestic</v>
          </cell>
        </row>
        <row r="1861">
          <cell r="B1861" t="str">
            <v>2007_7_Domestic_V17</v>
          </cell>
          <cell r="C1861">
            <v>2007</v>
          </cell>
          <cell r="D1861" t="str">
            <v>V17</v>
          </cell>
          <cell r="E1861">
            <v>8364.16</v>
          </cell>
          <cell r="F1861">
            <v>182.875</v>
          </cell>
          <cell r="G1861">
            <v>2690.41833751172</v>
          </cell>
          <cell r="H1861">
            <v>5673.7416624882799</v>
          </cell>
          <cell r="I1861" t="str">
            <v xml:space="preserve">  7</v>
          </cell>
          <cell r="J1861" t="str">
            <v>Domestic</v>
          </cell>
        </row>
        <row r="1862">
          <cell r="B1862" t="str">
            <v>2007_2_Domestic_V38</v>
          </cell>
          <cell r="C1862">
            <v>2007</v>
          </cell>
          <cell r="D1862" t="str">
            <v>V38</v>
          </cell>
          <cell r="E1862">
            <v>16732.8</v>
          </cell>
          <cell r="F1862">
            <v>357.23199999999997</v>
          </cell>
          <cell r="G1862">
            <v>3613.7896370388353</v>
          </cell>
          <cell r="H1862">
            <v>13119.010362961164</v>
          </cell>
          <cell r="I1862" t="str">
            <v xml:space="preserve">  2</v>
          </cell>
          <cell r="J1862" t="str">
            <v>Domestic</v>
          </cell>
        </row>
        <row r="1863">
          <cell r="B1863" t="str">
            <v>2007_2_Domestic_V32</v>
          </cell>
          <cell r="C1863">
            <v>2007</v>
          </cell>
          <cell r="D1863" t="str">
            <v>V32</v>
          </cell>
          <cell r="E1863">
            <v>561325.31999999995</v>
          </cell>
          <cell r="F1863">
            <v>11203.8</v>
          </cell>
          <cell r="G1863">
            <v>107591.93106949331</v>
          </cell>
          <cell r="H1863">
            <v>453733.38893050671</v>
          </cell>
          <cell r="I1863" t="str">
            <v xml:space="preserve">  2</v>
          </cell>
          <cell r="J1863" t="str">
            <v>Domestic</v>
          </cell>
        </row>
        <row r="1864">
          <cell r="B1864" t="str">
            <v>2007_2_Domestic_V44</v>
          </cell>
          <cell r="C1864">
            <v>2007</v>
          </cell>
          <cell r="D1864" t="str">
            <v>V44</v>
          </cell>
          <cell r="E1864">
            <v>11121.84</v>
          </cell>
          <cell r="F1864">
            <v>232.072</v>
          </cell>
          <cell r="G1864">
            <v>3635.38732037712</v>
          </cell>
          <cell r="H1864">
            <v>7486.4526796228802</v>
          </cell>
          <cell r="I1864" t="str">
            <v xml:space="preserve">  2</v>
          </cell>
          <cell r="J1864" t="str">
            <v>Domestic</v>
          </cell>
        </row>
        <row r="1865">
          <cell r="B1865" t="str">
            <v>2007_2_Domestic_Z83</v>
          </cell>
          <cell r="C1865">
            <v>2007</v>
          </cell>
          <cell r="D1865" t="str">
            <v>Z83</v>
          </cell>
          <cell r="E1865">
            <v>5964.89</v>
          </cell>
          <cell r="F1865">
            <v>19.690999999999999</v>
          </cell>
          <cell r="G1865">
            <v>1968.8639150597492</v>
          </cell>
          <cell r="H1865">
            <v>3996.0260849402516</v>
          </cell>
          <cell r="I1865" t="str">
            <v xml:space="preserve">  2</v>
          </cell>
          <cell r="J1865" t="str">
            <v>Domestic</v>
          </cell>
        </row>
        <row r="1866">
          <cell r="B1866" t="str">
            <v>2007_5_Domestic_V35</v>
          </cell>
          <cell r="C1866">
            <v>2007</v>
          </cell>
          <cell r="D1866" t="str">
            <v>V35</v>
          </cell>
          <cell r="E1866">
            <v>161390.39999999999</v>
          </cell>
          <cell r="F1866">
            <v>3020.9139999999998</v>
          </cell>
          <cell r="G1866">
            <v>34943.487340862877</v>
          </cell>
          <cell r="H1866">
            <v>126446.91265913712</v>
          </cell>
          <cell r="I1866" t="str">
            <v xml:space="preserve">  5</v>
          </cell>
          <cell r="J1866" t="str">
            <v>Domestic</v>
          </cell>
        </row>
        <row r="1867">
          <cell r="B1867" t="str">
            <v>2007_2_Domestic_Z20</v>
          </cell>
          <cell r="C1867">
            <v>2007</v>
          </cell>
          <cell r="D1867" t="str">
            <v>Z20</v>
          </cell>
          <cell r="E1867">
            <v>422453.05</v>
          </cell>
          <cell r="F1867">
            <v>5749.6</v>
          </cell>
          <cell r="G1867">
            <v>106662.59045608818</v>
          </cell>
          <cell r="H1867">
            <v>315790.45954391186</v>
          </cell>
          <cell r="I1867" t="str">
            <v xml:space="preserve">  2</v>
          </cell>
          <cell r="J1867" t="str">
            <v>Domestic</v>
          </cell>
        </row>
        <row r="1868">
          <cell r="B1868" t="str">
            <v>2007_3_Domestic_Z92</v>
          </cell>
          <cell r="C1868">
            <v>2007</v>
          </cell>
          <cell r="D1868" t="str">
            <v>Z92</v>
          </cell>
          <cell r="E1868">
            <v>119714.43</v>
          </cell>
          <cell r="F1868">
            <v>189.88</v>
          </cell>
          <cell r="G1868">
            <v>31130.842311909841</v>
          </cell>
          <cell r="H1868">
            <v>88583.587688090163</v>
          </cell>
          <cell r="I1868" t="str">
            <v xml:space="preserve">  3</v>
          </cell>
          <cell r="J1868" t="str">
            <v>Domestic</v>
          </cell>
        </row>
        <row r="1869">
          <cell r="B1869" t="str">
            <v>2007_2_Domestic_Z93</v>
          </cell>
          <cell r="C1869">
            <v>2007</v>
          </cell>
          <cell r="D1869" t="str">
            <v>Z93</v>
          </cell>
          <cell r="E1869">
            <v>10920</v>
          </cell>
          <cell r="F1869">
            <v>75</v>
          </cell>
          <cell r="G1869">
            <v>4740</v>
          </cell>
          <cell r="H1869">
            <v>6180</v>
          </cell>
          <cell r="I1869" t="str">
            <v xml:space="preserve">  2</v>
          </cell>
          <cell r="J1869" t="str">
            <v>Domestic</v>
          </cell>
        </row>
        <row r="1870">
          <cell r="B1870" t="str">
            <v>2007_2_Domestic_Z55</v>
          </cell>
          <cell r="C1870">
            <v>2007</v>
          </cell>
          <cell r="D1870" t="str">
            <v>Z55</v>
          </cell>
          <cell r="E1870">
            <v>102</v>
          </cell>
          <cell r="F1870">
            <v>0.84</v>
          </cell>
          <cell r="G1870">
            <v>28.244047811779197</v>
          </cell>
          <cell r="H1870">
            <v>73.755952188220803</v>
          </cell>
          <cell r="I1870" t="str">
            <v xml:space="preserve">  2</v>
          </cell>
          <cell r="J1870" t="str">
            <v>Domestic</v>
          </cell>
        </row>
        <row r="1871">
          <cell r="B1871" t="str">
            <v>2007_2_Domestic_Z88</v>
          </cell>
          <cell r="C1871">
            <v>2007</v>
          </cell>
          <cell r="D1871" t="str">
            <v>Z88</v>
          </cell>
          <cell r="E1871">
            <v>8500</v>
          </cell>
          <cell r="F1871">
            <v>55</v>
          </cell>
          <cell r="G1871">
            <v>3722.8903121502299</v>
          </cell>
          <cell r="H1871">
            <v>4777.1096878497701</v>
          </cell>
          <cell r="I1871" t="str">
            <v xml:space="preserve">  2</v>
          </cell>
          <cell r="J1871" t="str">
            <v>Domestic</v>
          </cell>
        </row>
        <row r="1872">
          <cell r="B1872" t="str">
            <v>2007_4_Domestic_Z86</v>
          </cell>
          <cell r="C1872">
            <v>2007</v>
          </cell>
          <cell r="D1872" t="str">
            <v>Z86</v>
          </cell>
          <cell r="E1872">
            <v>114072.87200000002</v>
          </cell>
          <cell r="F1872">
            <v>421.024</v>
          </cell>
          <cell r="G1872">
            <v>9943.3528514326845</v>
          </cell>
          <cell r="H1872">
            <v>104129.51914856727</v>
          </cell>
          <cell r="I1872" t="str">
            <v xml:space="preserve">  4</v>
          </cell>
          <cell r="J1872" t="str">
            <v>Domestic</v>
          </cell>
        </row>
        <row r="1873">
          <cell r="B1873" t="str">
            <v>2007_7_Domestic_Z83</v>
          </cell>
          <cell r="C1873">
            <v>2007</v>
          </cell>
          <cell r="D1873" t="str">
            <v>Z83</v>
          </cell>
          <cell r="E1873">
            <v>353.4</v>
          </cell>
          <cell r="F1873">
            <v>1.8</v>
          </cell>
          <cell r="G1873">
            <v>149.37075823073033</v>
          </cell>
          <cell r="H1873">
            <v>204.02924176926965</v>
          </cell>
          <cell r="I1873" t="str">
            <v xml:space="preserve">  7</v>
          </cell>
          <cell r="J1873" t="str">
            <v>Domestic</v>
          </cell>
        </row>
        <row r="1874">
          <cell r="B1874" t="str">
            <v>2007_6_Domestic_Z51</v>
          </cell>
          <cell r="C1874">
            <v>2007</v>
          </cell>
          <cell r="D1874" t="str">
            <v>Z51</v>
          </cell>
          <cell r="E1874">
            <v>4928.97</v>
          </cell>
          <cell r="F1874">
            <v>68.819000000000003</v>
          </cell>
          <cell r="G1874">
            <v>954.02895031995445</v>
          </cell>
          <cell r="H1874">
            <v>3974.9410496800456</v>
          </cell>
          <cell r="I1874" t="str">
            <v xml:space="preserve">  6</v>
          </cell>
          <cell r="J1874" t="str">
            <v>Domestic</v>
          </cell>
        </row>
        <row r="1875">
          <cell r="B1875" t="str">
            <v>2007_5_Domestic_Z52</v>
          </cell>
          <cell r="C1875">
            <v>2007</v>
          </cell>
          <cell r="D1875" t="str">
            <v>Z52</v>
          </cell>
          <cell r="E1875">
            <v>99433.790794470609</v>
          </cell>
          <cell r="F1875">
            <v>565.38299999999981</v>
          </cell>
          <cell r="G1875">
            <v>46537.815926578718</v>
          </cell>
          <cell r="H1875">
            <v>52895.974867891884</v>
          </cell>
          <cell r="I1875" t="str">
            <v xml:space="preserve">  5</v>
          </cell>
          <cell r="J1875" t="str">
            <v>Domestic</v>
          </cell>
        </row>
        <row r="1876">
          <cell r="B1876" t="str">
            <v>2007_4_Domestic_Z53</v>
          </cell>
          <cell r="C1876">
            <v>2007</v>
          </cell>
          <cell r="D1876" t="str">
            <v>Z53</v>
          </cell>
          <cell r="E1876">
            <v>1795.2</v>
          </cell>
          <cell r="F1876">
            <v>12.2</v>
          </cell>
          <cell r="G1876">
            <v>753.19879696602288</v>
          </cell>
          <cell r="H1876">
            <v>1042.0012030339772</v>
          </cell>
          <cell r="I1876" t="str">
            <v xml:space="preserve">  4</v>
          </cell>
          <cell r="J1876" t="str">
            <v>Domestic</v>
          </cell>
        </row>
        <row r="1877">
          <cell r="B1877" t="str">
            <v>2007_6_Domestic_V48</v>
          </cell>
          <cell r="C1877">
            <v>2007</v>
          </cell>
          <cell r="D1877" t="str">
            <v>V48</v>
          </cell>
          <cell r="E1877">
            <v>27012.15</v>
          </cell>
          <cell r="F1877">
            <v>204.35</v>
          </cell>
          <cell r="G1877">
            <v>5610.3363323671456</v>
          </cell>
          <cell r="H1877">
            <v>21401.813667632854</v>
          </cell>
          <cell r="I1877" t="str">
            <v xml:space="preserve">  6</v>
          </cell>
          <cell r="J1877" t="str">
            <v>Domestic</v>
          </cell>
        </row>
        <row r="1878">
          <cell r="B1878" t="str">
            <v>2007_3_Domestic_Z23</v>
          </cell>
          <cell r="C1878">
            <v>2007</v>
          </cell>
          <cell r="D1878" t="str">
            <v>Z23</v>
          </cell>
          <cell r="E1878">
            <v>5272.771999999999</v>
          </cell>
          <cell r="F1878">
            <v>17.7</v>
          </cell>
          <cell r="G1878">
            <v>1888.1849026505745</v>
          </cell>
          <cell r="H1878">
            <v>3384.5870973494252</v>
          </cell>
          <cell r="I1878" t="str">
            <v xml:space="preserve">  3</v>
          </cell>
          <cell r="J1878" t="str">
            <v>Domestic</v>
          </cell>
        </row>
        <row r="1879">
          <cell r="B1879" t="str">
            <v>2007_1_Domestic_Z98</v>
          </cell>
          <cell r="C1879">
            <v>2007</v>
          </cell>
          <cell r="D1879" t="str">
            <v>Z98</v>
          </cell>
          <cell r="E1879">
            <v>5600</v>
          </cell>
          <cell r="F1879">
            <v>28.75</v>
          </cell>
          <cell r="G1879">
            <v>1858.3248515682521</v>
          </cell>
          <cell r="H1879">
            <v>3741.6751484317479</v>
          </cell>
          <cell r="I1879" t="str">
            <v xml:space="preserve">  1</v>
          </cell>
          <cell r="J1879" t="str">
            <v>Domestic</v>
          </cell>
        </row>
        <row r="1880">
          <cell r="B1880" t="str">
            <v>2007_2_Domestic_Z28</v>
          </cell>
          <cell r="C1880">
            <v>2007</v>
          </cell>
          <cell r="D1880" t="str">
            <v>Z28</v>
          </cell>
          <cell r="E1880">
            <v>1268.78</v>
          </cell>
          <cell r="F1880">
            <v>3.18</v>
          </cell>
          <cell r="G1880">
            <v>763.49332502466893</v>
          </cell>
          <cell r="H1880">
            <v>505.28667497533104</v>
          </cell>
          <cell r="I1880" t="str">
            <v xml:space="preserve">  2</v>
          </cell>
          <cell r="J1880" t="str">
            <v>Domestic</v>
          </cell>
        </row>
        <row r="1881">
          <cell r="B1881" t="str">
            <v>2007_1_Domestic_Z44</v>
          </cell>
          <cell r="C1881">
            <v>2007</v>
          </cell>
          <cell r="D1881" t="str">
            <v>Z44</v>
          </cell>
          <cell r="E1881">
            <v>76688.73</v>
          </cell>
          <cell r="F1881">
            <v>580.83000000000004</v>
          </cell>
          <cell r="G1881">
            <v>33236.207097806378</v>
          </cell>
          <cell r="H1881">
            <v>43452.522902193625</v>
          </cell>
          <cell r="I1881" t="str">
            <v xml:space="preserve">  1</v>
          </cell>
          <cell r="J1881" t="str">
            <v>Domestic</v>
          </cell>
        </row>
        <row r="1882">
          <cell r="B1882" t="str">
            <v>2007_2_Domestic_Z81</v>
          </cell>
          <cell r="C1882">
            <v>2007</v>
          </cell>
          <cell r="D1882" t="str">
            <v>Z81</v>
          </cell>
          <cell r="E1882">
            <v>27455.46</v>
          </cell>
          <cell r="F1882">
            <v>26.135000000000002</v>
          </cell>
          <cell r="G1882">
            <v>9847.905429601904</v>
          </cell>
          <cell r="H1882">
            <v>17607.554570398097</v>
          </cell>
          <cell r="I1882" t="str">
            <v xml:space="preserve">  2</v>
          </cell>
          <cell r="J1882" t="str">
            <v>Domestic</v>
          </cell>
        </row>
        <row r="1883">
          <cell r="B1883" t="str">
            <v>2007_7_Domestic_V51</v>
          </cell>
          <cell r="C1883">
            <v>2007</v>
          </cell>
          <cell r="D1883" t="str">
            <v>V51</v>
          </cell>
          <cell r="E1883">
            <v>12726.492000000002</v>
          </cell>
          <cell r="F1883">
            <v>205.36599999999996</v>
          </cell>
          <cell r="G1883">
            <v>3996.0202256158959</v>
          </cell>
          <cell r="H1883">
            <v>8730.4717743841047</v>
          </cell>
          <cell r="I1883" t="str">
            <v xml:space="preserve">  7</v>
          </cell>
          <cell r="J1883" t="str">
            <v>Domestic</v>
          </cell>
        </row>
        <row r="1884">
          <cell r="B1884" t="str">
            <v>2007_7_Domestic_Z98</v>
          </cell>
          <cell r="C1884">
            <v>2007</v>
          </cell>
          <cell r="D1884" t="str">
            <v>Z98</v>
          </cell>
          <cell r="E1884">
            <v>1050</v>
          </cell>
          <cell r="F1884">
            <v>5.25</v>
          </cell>
          <cell r="G1884">
            <v>372.88299749126867</v>
          </cell>
          <cell r="H1884">
            <v>677.11700250873128</v>
          </cell>
          <cell r="I1884" t="str">
            <v xml:space="preserve">  7</v>
          </cell>
          <cell r="J1884" t="str">
            <v>Domestic</v>
          </cell>
        </row>
        <row r="1885">
          <cell r="B1885" t="str">
            <v>2007_6_Domestic_Z99</v>
          </cell>
          <cell r="C1885">
            <v>2007</v>
          </cell>
          <cell r="D1885" t="str">
            <v>Z99</v>
          </cell>
          <cell r="E1885">
            <v>67870</v>
          </cell>
          <cell r="F1885">
            <v>22136</v>
          </cell>
          <cell r="G1885">
            <v>8757.5</v>
          </cell>
          <cell r="H1885">
            <v>59112.5</v>
          </cell>
          <cell r="I1885" t="str">
            <v xml:space="preserve">  6</v>
          </cell>
          <cell r="J1885" t="str">
            <v>Domestic</v>
          </cell>
        </row>
        <row r="1886">
          <cell r="B1886" t="str">
            <v>2007_6_Domestic_V19</v>
          </cell>
          <cell r="C1886">
            <v>2007</v>
          </cell>
          <cell r="D1886" t="str">
            <v>V19</v>
          </cell>
          <cell r="E1886">
            <v>438134.4</v>
          </cell>
          <cell r="F1886">
            <v>11177.97</v>
          </cell>
          <cell r="G1886">
            <v>104612.63955642743</v>
          </cell>
          <cell r="H1886">
            <v>333521.7604435726</v>
          </cell>
          <cell r="I1886" t="str">
            <v xml:space="preserve">  6</v>
          </cell>
          <cell r="J1886" t="str">
            <v>Domestic</v>
          </cell>
        </row>
        <row r="1887">
          <cell r="B1887" t="str">
            <v>2007_2_Domestic_V13</v>
          </cell>
          <cell r="C1887">
            <v>2007</v>
          </cell>
          <cell r="D1887" t="str">
            <v>V13</v>
          </cell>
          <cell r="E1887">
            <v>48700.2</v>
          </cell>
          <cell r="F1887">
            <v>1025.3399999999999</v>
          </cell>
          <cell r="G1887">
            <v>17580.141827200325</v>
          </cell>
          <cell r="H1887">
            <v>31120.058172799691</v>
          </cell>
          <cell r="I1887" t="str">
            <v xml:space="preserve">  2</v>
          </cell>
          <cell r="J1887" t="str">
            <v>Domestic</v>
          </cell>
        </row>
        <row r="1888">
          <cell r="B1888" t="str">
            <v>2007_3_Domestic_V12</v>
          </cell>
          <cell r="C1888">
            <v>2007</v>
          </cell>
          <cell r="D1888" t="str">
            <v>V12</v>
          </cell>
          <cell r="E1888">
            <v>1080660.74</v>
          </cell>
          <cell r="F1888">
            <v>25422.127999999982</v>
          </cell>
          <cell r="G1888">
            <v>266619.22663243429</v>
          </cell>
          <cell r="H1888">
            <v>814041.51336756535</v>
          </cell>
          <cell r="I1888" t="str">
            <v xml:space="preserve">  3</v>
          </cell>
          <cell r="J1888" t="str">
            <v>Domestic</v>
          </cell>
        </row>
        <row r="1889">
          <cell r="B1889" t="str">
            <v>2007_1_Domestic_Z13</v>
          </cell>
          <cell r="C1889">
            <v>2007</v>
          </cell>
          <cell r="D1889" t="str">
            <v>Z13</v>
          </cell>
          <cell r="E1889">
            <v>22498</v>
          </cell>
          <cell r="F1889">
            <v>347.5</v>
          </cell>
          <cell r="G1889">
            <v>7046.0219899947169</v>
          </cell>
          <cell r="H1889">
            <v>15451.978010005283</v>
          </cell>
          <cell r="I1889" t="str">
            <v xml:space="preserve">  1</v>
          </cell>
          <cell r="J1889" t="str">
            <v>Domestic</v>
          </cell>
        </row>
        <row r="1890">
          <cell r="B1890" t="str">
            <v>2007_1_Domestic_V30</v>
          </cell>
          <cell r="C1890">
            <v>2007</v>
          </cell>
          <cell r="D1890" t="str">
            <v>V30</v>
          </cell>
          <cell r="E1890">
            <v>67110</v>
          </cell>
          <cell r="F1890">
            <v>991.8</v>
          </cell>
          <cell r="G1890">
            <v>24712.023816629506</v>
          </cell>
          <cell r="H1890">
            <v>42397.976183370498</v>
          </cell>
          <cell r="I1890" t="str">
            <v xml:space="preserve">  1</v>
          </cell>
          <cell r="J1890" t="str">
            <v>Domestic</v>
          </cell>
        </row>
        <row r="1891">
          <cell r="B1891" t="str">
            <v>2007_5_Domestic_V17</v>
          </cell>
          <cell r="C1891">
            <v>2007</v>
          </cell>
          <cell r="D1891" t="str">
            <v>V17</v>
          </cell>
          <cell r="E1891">
            <v>335721.47</v>
          </cell>
          <cell r="F1891">
            <v>7640.95</v>
          </cell>
          <cell r="G1891">
            <v>100964.48480575479</v>
          </cell>
          <cell r="H1891">
            <v>234756.98519424527</v>
          </cell>
          <cell r="I1891" t="str">
            <v xml:space="preserve">  5</v>
          </cell>
          <cell r="J1891" t="str">
            <v>Domestic</v>
          </cell>
        </row>
        <row r="1892">
          <cell r="B1892" t="str">
            <v>2007_3_Domestic_V19</v>
          </cell>
          <cell r="C1892">
            <v>2007</v>
          </cell>
          <cell r="D1892" t="str">
            <v>V19</v>
          </cell>
          <cell r="E1892">
            <v>354960</v>
          </cell>
          <cell r="F1892">
            <v>8583.4669999999987</v>
          </cell>
          <cell r="G1892">
            <v>106815.29924049351</v>
          </cell>
          <cell r="H1892">
            <v>248144.70075950649</v>
          </cell>
          <cell r="I1892" t="str">
            <v xml:space="preserve">  3</v>
          </cell>
          <cell r="J1892" t="str">
            <v>Domestic</v>
          </cell>
        </row>
        <row r="1893">
          <cell r="B1893" t="str">
            <v>2007_6_Domestic_Z52</v>
          </cell>
          <cell r="C1893">
            <v>2007</v>
          </cell>
          <cell r="D1893" t="str">
            <v>Z52</v>
          </cell>
          <cell r="E1893">
            <v>174772.71</v>
          </cell>
          <cell r="F1893">
            <v>914.0340000000009</v>
          </cell>
          <cell r="G1893">
            <v>75502.429549032648</v>
          </cell>
          <cell r="H1893">
            <v>99270.280450967359</v>
          </cell>
          <cell r="I1893" t="str">
            <v xml:space="preserve">  6</v>
          </cell>
          <cell r="J1893" t="str">
            <v>Domestic</v>
          </cell>
        </row>
        <row r="1894">
          <cell r="B1894" t="str">
            <v>2007_6_Domestic_V44</v>
          </cell>
          <cell r="C1894">
            <v>2007</v>
          </cell>
          <cell r="D1894" t="str">
            <v>V44</v>
          </cell>
          <cell r="E1894">
            <v>25420.867999999999</v>
          </cell>
          <cell r="F1894">
            <v>489.92700000000002</v>
          </cell>
          <cell r="G1894">
            <v>9864.3276610527464</v>
          </cell>
          <cell r="H1894">
            <v>15556.540338947252</v>
          </cell>
          <cell r="I1894" t="str">
            <v xml:space="preserve">  6</v>
          </cell>
          <cell r="J1894" t="str">
            <v>Domestic</v>
          </cell>
        </row>
        <row r="1895">
          <cell r="B1895" t="str">
            <v>2007_4_Domestic_Z60</v>
          </cell>
          <cell r="C1895">
            <v>2007</v>
          </cell>
          <cell r="D1895" t="str">
            <v>Z60</v>
          </cell>
          <cell r="E1895">
            <v>2352</v>
          </cell>
          <cell r="F1895">
            <v>69</v>
          </cell>
          <cell r="G1895">
            <v>704.53538461538483</v>
          </cell>
          <cell r="H1895">
            <v>1647.4646153846152</v>
          </cell>
          <cell r="I1895" t="str">
            <v xml:space="preserve">  4</v>
          </cell>
          <cell r="J1895" t="str">
            <v>Domestic</v>
          </cell>
        </row>
        <row r="1896">
          <cell r="B1896" t="str">
            <v>2007_2_Domestic_Z22</v>
          </cell>
          <cell r="C1896">
            <v>2007</v>
          </cell>
          <cell r="D1896" t="str">
            <v>Z22</v>
          </cell>
          <cell r="E1896">
            <v>119924.33</v>
          </cell>
          <cell r="F1896">
            <v>849.69199999999967</v>
          </cell>
          <cell r="G1896">
            <v>43795.912531591173</v>
          </cell>
          <cell r="H1896">
            <v>76128.417468408821</v>
          </cell>
          <cell r="I1896" t="str">
            <v xml:space="preserve">  2</v>
          </cell>
          <cell r="J1896" t="str">
            <v>Domestic</v>
          </cell>
        </row>
        <row r="1897">
          <cell r="B1897" t="str">
            <v>2007_3_Domestic_Z21</v>
          </cell>
          <cell r="C1897">
            <v>2007</v>
          </cell>
          <cell r="D1897" t="str">
            <v>Z21</v>
          </cell>
          <cell r="E1897">
            <v>33404.28</v>
          </cell>
          <cell r="F1897">
            <v>162.6</v>
          </cell>
          <cell r="G1897">
            <v>7923.0390883914779</v>
          </cell>
          <cell r="H1897">
            <v>25481.240911608525</v>
          </cell>
          <cell r="I1897" t="str">
            <v xml:space="preserve">  3</v>
          </cell>
          <cell r="J1897" t="str">
            <v>Domestic</v>
          </cell>
        </row>
        <row r="1898">
          <cell r="B1898" t="str">
            <v>2007_5_Domestic_V38</v>
          </cell>
          <cell r="C1898">
            <v>2007</v>
          </cell>
          <cell r="D1898" t="str">
            <v>V38</v>
          </cell>
          <cell r="E1898">
            <v>6960</v>
          </cell>
          <cell r="F1898">
            <v>138</v>
          </cell>
          <cell r="G1898">
            <v>1011.8</v>
          </cell>
          <cell r="H1898">
            <v>5948.2</v>
          </cell>
          <cell r="I1898" t="str">
            <v xml:space="preserve">  5</v>
          </cell>
          <cell r="J1898" t="str">
            <v>Domestic</v>
          </cell>
        </row>
        <row r="1899">
          <cell r="B1899" t="str">
            <v>2007_4_Domestic_V39</v>
          </cell>
          <cell r="C1899">
            <v>2007</v>
          </cell>
          <cell r="D1899" t="str">
            <v>V39</v>
          </cell>
          <cell r="E1899">
            <v>1490571.6635210267</v>
          </cell>
          <cell r="F1899">
            <v>24666.484</v>
          </cell>
          <cell r="G1899">
            <v>474854.69429025747</v>
          </cell>
          <cell r="H1899">
            <v>1015716.969230769</v>
          </cell>
          <cell r="I1899" t="str">
            <v xml:space="preserve">  4</v>
          </cell>
          <cell r="J1899" t="str">
            <v>Domestic</v>
          </cell>
        </row>
        <row r="1900">
          <cell r="B1900" t="str">
            <v>2007_1_Domestic_V44</v>
          </cell>
          <cell r="C1900">
            <v>2007</v>
          </cell>
          <cell r="D1900" t="str">
            <v>V44</v>
          </cell>
          <cell r="E1900">
            <v>1255.2</v>
          </cell>
          <cell r="F1900">
            <v>19.651</v>
          </cell>
          <cell r="G1900">
            <v>636.74972146167363</v>
          </cell>
          <cell r="H1900">
            <v>618.45027853832642</v>
          </cell>
          <cell r="I1900" t="str">
            <v xml:space="preserve">  1</v>
          </cell>
          <cell r="J1900" t="str">
            <v>Domestic</v>
          </cell>
        </row>
        <row r="1901">
          <cell r="B1901" t="str">
            <v>2007_4_Domestic_Z61</v>
          </cell>
          <cell r="C1901">
            <v>2007</v>
          </cell>
          <cell r="D1901" t="str">
            <v>Z61</v>
          </cell>
          <cell r="E1901">
            <v>51424.55</v>
          </cell>
          <cell r="F1901">
            <v>60</v>
          </cell>
          <cell r="G1901">
            <v>4771.3500000000004</v>
          </cell>
          <cell r="H1901">
            <v>46653.2</v>
          </cell>
          <cell r="I1901" t="str">
            <v xml:space="preserve">  4</v>
          </cell>
          <cell r="J1901" t="str">
            <v>Domestic</v>
          </cell>
        </row>
        <row r="1902">
          <cell r="B1902" t="str">
            <v>2007_2_Domestic_Z46</v>
          </cell>
          <cell r="C1902">
            <v>2007</v>
          </cell>
          <cell r="D1902" t="str">
            <v>Z46</v>
          </cell>
          <cell r="E1902">
            <v>3827.93</v>
          </cell>
          <cell r="F1902">
            <v>16.896999999999998</v>
          </cell>
          <cell r="G1902">
            <v>1536.1781219424913</v>
          </cell>
          <cell r="H1902">
            <v>2291.7518780575092</v>
          </cell>
          <cell r="I1902" t="str">
            <v xml:space="preserve">  2</v>
          </cell>
          <cell r="J1902" t="str">
            <v>Domestic</v>
          </cell>
        </row>
        <row r="1903">
          <cell r="B1903" t="str">
            <v>2007_3_Domestic_V13</v>
          </cell>
          <cell r="C1903">
            <v>2007</v>
          </cell>
          <cell r="D1903" t="str">
            <v>V13</v>
          </cell>
          <cell r="E1903">
            <v>162933.5</v>
          </cell>
          <cell r="F1903">
            <v>3339.6</v>
          </cell>
          <cell r="G1903">
            <v>63787.973941061719</v>
          </cell>
          <cell r="H1903">
            <v>99145.526058938311</v>
          </cell>
          <cell r="I1903" t="str">
            <v xml:space="preserve">  3</v>
          </cell>
          <cell r="J1903" t="str">
            <v>Domestic</v>
          </cell>
        </row>
        <row r="1904">
          <cell r="B1904" t="str">
            <v>2007_4_Domestic_Z46</v>
          </cell>
          <cell r="C1904">
            <v>2007</v>
          </cell>
          <cell r="D1904" t="str">
            <v>Z46</v>
          </cell>
          <cell r="E1904">
            <v>1152088.3</v>
          </cell>
          <cell r="F1904">
            <v>4657.1380000000026</v>
          </cell>
          <cell r="G1904">
            <v>88906.599475374474</v>
          </cell>
          <cell r="H1904">
            <v>1063181.7005246247</v>
          </cell>
          <cell r="I1904" t="str">
            <v xml:space="preserve">  4</v>
          </cell>
          <cell r="J1904" t="str">
            <v>Domestic</v>
          </cell>
        </row>
        <row r="1905">
          <cell r="B1905" t="str">
            <v>2007_4_Domestic_Z44</v>
          </cell>
          <cell r="C1905">
            <v>2007</v>
          </cell>
          <cell r="D1905" t="str">
            <v>Z44</v>
          </cell>
          <cell r="E1905">
            <v>300616.34999999998</v>
          </cell>
          <cell r="F1905">
            <v>2908.48</v>
          </cell>
          <cell r="G1905">
            <v>150048.4062361588</v>
          </cell>
          <cell r="H1905">
            <v>150567.94376384118</v>
          </cell>
          <cell r="I1905" t="str">
            <v xml:space="preserve">  4</v>
          </cell>
          <cell r="J1905" t="str">
            <v>Domestic</v>
          </cell>
        </row>
        <row r="1906">
          <cell r="B1906" t="str">
            <v>2007_5_Domestic_Z44</v>
          </cell>
          <cell r="C1906">
            <v>2007</v>
          </cell>
          <cell r="D1906" t="str">
            <v>Z44</v>
          </cell>
          <cell r="E1906">
            <v>11685.8</v>
          </cell>
          <cell r="F1906">
            <v>211.5</v>
          </cell>
          <cell r="G1906">
            <v>4158.6226156399771</v>
          </cell>
          <cell r="H1906">
            <v>7527.1773843600222</v>
          </cell>
          <cell r="I1906" t="str">
            <v xml:space="preserve">  5</v>
          </cell>
          <cell r="J1906" t="str">
            <v>Domestic</v>
          </cell>
        </row>
        <row r="1907">
          <cell r="B1907" t="str">
            <v>2007_3_Domestic_Z47</v>
          </cell>
          <cell r="C1907">
            <v>2007</v>
          </cell>
          <cell r="D1907" t="str">
            <v>Z47</v>
          </cell>
          <cell r="E1907">
            <v>89790.5</v>
          </cell>
          <cell r="F1907">
            <v>152.05000000000001</v>
          </cell>
          <cell r="G1907">
            <v>7573.2880889668959</v>
          </cell>
          <cell r="H1907">
            <v>82217.211911033111</v>
          </cell>
          <cell r="I1907" t="str">
            <v xml:space="preserve">  3</v>
          </cell>
          <cell r="J1907" t="str">
            <v>Domestic</v>
          </cell>
        </row>
        <row r="1908">
          <cell r="B1908" t="str">
            <v>2007_1_Domestic_Z29</v>
          </cell>
          <cell r="C1908">
            <v>2007</v>
          </cell>
          <cell r="D1908" t="str">
            <v>Z29</v>
          </cell>
          <cell r="E1908">
            <v>2905.5</v>
          </cell>
          <cell r="F1908">
            <v>5.0999999999999996</v>
          </cell>
          <cell r="G1908">
            <v>723.83039904717543</v>
          </cell>
          <cell r="H1908">
            <v>2181.6696009528246</v>
          </cell>
          <cell r="I1908" t="str">
            <v xml:space="preserve">  1</v>
          </cell>
          <cell r="J1908" t="str">
            <v>Domestic</v>
          </cell>
        </row>
        <row r="1909">
          <cell r="B1909" t="str">
            <v>2007_2_Domestic_Z28</v>
          </cell>
          <cell r="C1909">
            <v>2007</v>
          </cell>
          <cell r="D1909" t="str">
            <v>Z28</v>
          </cell>
          <cell r="E1909">
            <v>16612.259999999998</v>
          </cell>
          <cell r="F1909">
            <v>54.31</v>
          </cell>
          <cell r="G1909">
            <v>1567.8398621590052</v>
          </cell>
          <cell r="H1909">
            <v>15044.420137840994</v>
          </cell>
          <cell r="I1909" t="str">
            <v xml:space="preserve">  2</v>
          </cell>
          <cell r="J1909" t="str">
            <v>Domestic</v>
          </cell>
        </row>
        <row r="1910">
          <cell r="B1910" t="str">
            <v>2007_5_Domestic_Z44</v>
          </cell>
          <cell r="C1910">
            <v>2007</v>
          </cell>
          <cell r="D1910" t="str">
            <v>Z44</v>
          </cell>
          <cell r="E1910">
            <v>176538.0376000001</v>
          </cell>
          <cell r="F1910">
            <v>1383.4849999999999</v>
          </cell>
          <cell r="G1910">
            <v>80204.901657319264</v>
          </cell>
          <cell r="H1910">
            <v>96333.135942680703</v>
          </cell>
          <cell r="I1910" t="str">
            <v xml:space="preserve">  5</v>
          </cell>
          <cell r="J1910" t="str">
            <v>Domestic</v>
          </cell>
        </row>
        <row r="1911">
          <cell r="B1911" t="str">
            <v>2007_1_Domestic_Z48</v>
          </cell>
          <cell r="C1911">
            <v>2007</v>
          </cell>
          <cell r="D1911" t="str">
            <v>Z48</v>
          </cell>
          <cell r="E1911">
            <v>11162.5</v>
          </cell>
          <cell r="F1911">
            <v>164</v>
          </cell>
          <cell r="G1911">
            <v>5405.9092740855103</v>
          </cell>
          <cell r="H1911">
            <v>5756.5907259144897</v>
          </cell>
          <cell r="I1911" t="str">
            <v xml:space="preserve">  1</v>
          </cell>
          <cell r="J1911" t="str">
            <v>Domestic</v>
          </cell>
        </row>
        <row r="1912">
          <cell r="B1912" t="str">
            <v>2007_3_Domestic_K87</v>
          </cell>
          <cell r="C1912">
            <v>2007</v>
          </cell>
          <cell r="D1912" t="str">
            <v>K87</v>
          </cell>
          <cell r="E1912">
            <v>3646.0161067581175</v>
          </cell>
          <cell r="F1912">
            <v>100.7</v>
          </cell>
          <cell r="G1912">
            <v>-185.56389324188245</v>
          </cell>
          <cell r="H1912">
            <v>3831.58</v>
          </cell>
          <cell r="I1912" t="str">
            <v xml:space="preserve">  3</v>
          </cell>
          <cell r="J1912" t="str">
            <v>Domestic</v>
          </cell>
        </row>
        <row r="1913">
          <cell r="B1913" t="str">
            <v>2007_1_Domestic_Z28</v>
          </cell>
          <cell r="C1913">
            <v>2007</v>
          </cell>
          <cell r="D1913" t="str">
            <v>Z28</v>
          </cell>
          <cell r="E1913">
            <v>33043.06</v>
          </cell>
          <cell r="F1913">
            <v>132.875</v>
          </cell>
          <cell r="G1913">
            <v>19196.180117843243</v>
          </cell>
          <cell r="H1913">
            <v>13846.879882156754</v>
          </cell>
          <cell r="I1913" t="str">
            <v xml:space="preserve">  1</v>
          </cell>
          <cell r="J1913" t="str">
            <v>Domestic</v>
          </cell>
        </row>
        <row r="1914">
          <cell r="B1914" t="str">
            <v>2007_2_Domestic_V33</v>
          </cell>
          <cell r="C1914">
            <v>2007</v>
          </cell>
          <cell r="D1914" t="str">
            <v>V33</v>
          </cell>
          <cell r="E1914">
            <v>23971.200000000001</v>
          </cell>
          <cell r="F1914">
            <v>596.71799999999996</v>
          </cell>
          <cell r="G1914">
            <v>2253.3819552509817</v>
          </cell>
          <cell r="H1914">
            <v>21717.818044749019</v>
          </cell>
          <cell r="I1914" t="str">
            <v xml:space="preserve">  2</v>
          </cell>
          <cell r="J1914" t="str">
            <v>Domestic</v>
          </cell>
        </row>
        <row r="1915">
          <cell r="B1915" t="str">
            <v>2007_3_Domestic_V32</v>
          </cell>
          <cell r="C1915">
            <v>2007</v>
          </cell>
          <cell r="D1915" t="str">
            <v>V32</v>
          </cell>
          <cell r="E1915">
            <v>216729.49</v>
          </cell>
          <cell r="F1915">
            <v>4075.1930000000002</v>
          </cell>
          <cell r="G1915">
            <v>52344.26795664485</v>
          </cell>
          <cell r="H1915">
            <v>164385.22204335514</v>
          </cell>
          <cell r="I1915" t="str">
            <v xml:space="preserve">  3</v>
          </cell>
          <cell r="J1915" t="str">
            <v>Domestic</v>
          </cell>
        </row>
        <row r="1916">
          <cell r="B1916" t="str">
            <v>2007_5_Domestic_Z45</v>
          </cell>
          <cell r="C1916">
            <v>2007</v>
          </cell>
          <cell r="D1916" t="str">
            <v>Z45</v>
          </cell>
          <cell r="E1916">
            <v>2111.8000000000002</v>
          </cell>
          <cell r="F1916">
            <v>1.18</v>
          </cell>
          <cell r="G1916">
            <v>325.7</v>
          </cell>
          <cell r="H1916">
            <v>1786.1</v>
          </cell>
          <cell r="I1916" t="str">
            <v xml:space="preserve">  5</v>
          </cell>
          <cell r="J1916" t="str">
            <v>Domestic</v>
          </cell>
        </row>
        <row r="1917">
          <cell r="B1917" t="str">
            <v>2007_3_Domestic_Z23</v>
          </cell>
          <cell r="C1917">
            <v>2007</v>
          </cell>
          <cell r="D1917" t="str">
            <v>Z23</v>
          </cell>
          <cell r="E1917">
            <v>1090</v>
          </cell>
          <cell r="F1917">
            <v>6.2</v>
          </cell>
          <cell r="G1917">
            <v>201.11901524594577</v>
          </cell>
          <cell r="H1917">
            <v>888.88098475405423</v>
          </cell>
          <cell r="I1917" t="str">
            <v xml:space="preserve">  3</v>
          </cell>
          <cell r="J1917" t="str">
            <v>Domestic</v>
          </cell>
        </row>
        <row r="1918">
          <cell r="B1918" t="str">
            <v>2007_2_Domestic_ZDOP</v>
          </cell>
          <cell r="C1918">
            <v>2007</v>
          </cell>
          <cell r="D1918" t="str">
            <v>ZDOP</v>
          </cell>
          <cell r="E1918">
            <v>8640</v>
          </cell>
          <cell r="F1918">
            <v>0</v>
          </cell>
          <cell r="G1918">
            <v>8640</v>
          </cell>
          <cell r="H1918">
            <v>0</v>
          </cell>
          <cell r="I1918" t="str">
            <v xml:space="preserve">  2</v>
          </cell>
          <cell r="J1918" t="str">
            <v>Domestic</v>
          </cell>
        </row>
        <row r="1919">
          <cell r="B1919" t="str">
            <v>2007_4_Domestic_Z99</v>
          </cell>
          <cell r="C1919">
            <v>2007</v>
          </cell>
          <cell r="D1919" t="str">
            <v>Z99</v>
          </cell>
          <cell r="E1919">
            <v>539043.59749476914</v>
          </cell>
          <cell r="F1919">
            <v>93315</v>
          </cell>
          <cell r="G1919">
            <v>55224.044087571732</v>
          </cell>
          <cell r="H1919">
            <v>483819.55340719747</v>
          </cell>
          <cell r="I1919" t="str">
            <v xml:space="preserve">  4</v>
          </cell>
          <cell r="J1919" t="str">
            <v>Domestic</v>
          </cell>
        </row>
        <row r="1920">
          <cell r="B1920" t="str">
            <v>2007_5_Domestic_Z98</v>
          </cell>
          <cell r="C1920">
            <v>2007</v>
          </cell>
          <cell r="D1920" t="str">
            <v>Z98</v>
          </cell>
          <cell r="E1920">
            <v>28136.94</v>
          </cell>
          <cell r="F1920">
            <v>2065.0189999999998</v>
          </cell>
          <cell r="G1920">
            <v>5920.1362839853637</v>
          </cell>
          <cell r="H1920">
            <v>22216.803716014638</v>
          </cell>
          <cell r="I1920" t="str">
            <v xml:space="preserve">  5</v>
          </cell>
          <cell r="J1920" t="str">
            <v>Domestic</v>
          </cell>
        </row>
        <row r="1921">
          <cell r="B1921" t="str">
            <v>2007_4_Domestic_Z29</v>
          </cell>
          <cell r="C1921">
            <v>2007</v>
          </cell>
          <cell r="D1921" t="str">
            <v>Z29</v>
          </cell>
          <cell r="E1921">
            <v>6594</v>
          </cell>
          <cell r="F1921">
            <v>7.1</v>
          </cell>
          <cell r="G1921">
            <v>2783.9584733687407</v>
          </cell>
          <cell r="H1921">
            <v>3810.0415266312593</v>
          </cell>
          <cell r="I1921" t="str">
            <v xml:space="preserve">  4</v>
          </cell>
          <cell r="J1921" t="str">
            <v>Domestic</v>
          </cell>
        </row>
        <row r="1922">
          <cell r="B1922" t="str">
            <v>2007_5_Domestic_Z28</v>
          </cell>
          <cell r="C1922">
            <v>2007</v>
          </cell>
          <cell r="D1922" t="str">
            <v>Z28</v>
          </cell>
          <cell r="E1922">
            <v>30094.57</v>
          </cell>
          <cell r="F1922">
            <v>99.588999999999999</v>
          </cell>
          <cell r="G1922">
            <v>12929.36498219062</v>
          </cell>
          <cell r="H1922">
            <v>17165.205017809378</v>
          </cell>
          <cell r="I1922" t="str">
            <v xml:space="preserve">  5</v>
          </cell>
          <cell r="J1922" t="str">
            <v>Domestic</v>
          </cell>
        </row>
        <row r="1923">
          <cell r="B1923" t="str">
            <v>2007_6_Domestic_Z13</v>
          </cell>
          <cell r="C1923">
            <v>2007</v>
          </cell>
          <cell r="D1923" t="str">
            <v>Z13</v>
          </cell>
          <cell r="E1923">
            <v>23434.85</v>
          </cell>
          <cell r="F1923">
            <v>392.6</v>
          </cell>
          <cell r="G1923">
            <v>2926.6300761378016</v>
          </cell>
          <cell r="H1923">
            <v>20508.219923862198</v>
          </cell>
          <cell r="I1923" t="str">
            <v xml:space="preserve">  6</v>
          </cell>
          <cell r="J1923" t="str">
            <v>Domestic</v>
          </cell>
        </row>
        <row r="1924">
          <cell r="B1924" t="str">
            <v>2007_7_Domestic_Z12</v>
          </cell>
          <cell r="C1924">
            <v>2007</v>
          </cell>
          <cell r="D1924" t="str">
            <v>Z12</v>
          </cell>
          <cell r="E1924">
            <v>85.4</v>
          </cell>
          <cell r="F1924">
            <v>1.1759999999999999</v>
          </cell>
          <cell r="G1924">
            <v>20.39927667269437</v>
          </cell>
          <cell r="H1924">
            <v>65.000723327305622</v>
          </cell>
          <cell r="I1924" t="str">
            <v xml:space="preserve">  7</v>
          </cell>
          <cell r="J1924" t="str">
            <v>Domestic</v>
          </cell>
        </row>
        <row r="1925">
          <cell r="B1925" t="str">
            <v>2007_2_Domestic_Z17</v>
          </cell>
          <cell r="C1925">
            <v>2007</v>
          </cell>
          <cell r="D1925" t="str">
            <v>Z17</v>
          </cell>
          <cell r="E1925">
            <v>15795</v>
          </cell>
          <cell r="F1925">
            <v>475</v>
          </cell>
          <cell r="G1925">
            <v>3254.3521639353348</v>
          </cell>
          <cell r="H1925">
            <v>12540.647836064665</v>
          </cell>
          <cell r="I1925" t="str">
            <v xml:space="preserve">  2</v>
          </cell>
          <cell r="J1925" t="str">
            <v>Domestic</v>
          </cell>
        </row>
        <row r="1926">
          <cell r="B1926" t="str">
            <v>2007_4_Domestic_Z98</v>
          </cell>
          <cell r="C1926">
            <v>2007</v>
          </cell>
          <cell r="D1926" t="str">
            <v>Z98</v>
          </cell>
          <cell r="E1926">
            <v>23730</v>
          </cell>
          <cell r="F1926">
            <v>115</v>
          </cell>
          <cell r="G1926">
            <v>5407.2741531790407</v>
          </cell>
          <cell r="H1926">
            <v>18322.725846820958</v>
          </cell>
          <cell r="I1926" t="str">
            <v xml:space="preserve">  4</v>
          </cell>
          <cell r="J1926" t="str">
            <v>Domestic</v>
          </cell>
        </row>
        <row r="1927">
          <cell r="B1927" t="str">
            <v>2007_6_Domestic_Z28</v>
          </cell>
          <cell r="C1927">
            <v>2007</v>
          </cell>
          <cell r="D1927" t="str">
            <v>Z28</v>
          </cell>
          <cell r="E1927">
            <v>7796.4</v>
          </cell>
          <cell r="F1927">
            <v>20.28</v>
          </cell>
          <cell r="G1927">
            <v>1755.3481396056104</v>
          </cell>
          <cell r="H1927">
            <v>6041.0518603943892</v>
          </cell>
          <cell r="I1927" t="str">
            <v xml:space="preserve">  6</v>
          </cell>
          <cell r="J1927" t="str">
            <v>Domestic</v>
          </cell>
        </row>
        <row r="1928">
          <cell r="B1928" t="str">
            <v>2007_7_Domestic_Z22</v>
          </cell>
          <cell r="C1928">
            <v>2007</v>
          </cell>
          <cell r="D1928" t="str">
            <v>Z22</v>
          </cell>
          <cell r="E1928">
            <v>40254.089999999997</v>
          </cell>
          <cell r="F1928">
            <v>442.09300000000002</v>
          </cell>
          <cell r="G1928">
            <v>7343.4501140329157</v>
          </cell>
          <cell r="H1928">
            <v>32910.639885967081</v>
          </cell>
          <cell r="I1928" t="str">
            <v xml:space="preserve">  7</v>
          </cell>
          <cell r="J1928" t="str">
            <v>Domestic</v>
          </cell>
        </row>
        <row r="1929">
          <cell r="B1929" t="str">
            <v>2007_7_Domestic_Z26</v>
          </cell>
          <cell r="C1929">
            <v>2007</v>
          </cell>
          <cell r="D1929" t="str">
            <v>Z26</v>
          </cell>
          <cell r="E1929">
            <v>89937.600000000006</v>
          </cell>
          <cell r="F1929">
            <v>796.08</v>
          </cell>
          <cell r="G1929">
            <v>24439.200000000001</v>
          </cell>
          <cell r="H1929">
            <v>65498.400000000001</v>
          </cell>
          <cell r="I1929" t="str">
            <v xml:space="preserve">  7</v>
          </cell>
          <cell r="J1929" t="str">
            <v>Domestic</v>
          </cell>
        </row>
        <row r="1930">
          <cell r="B1930" t="str">
            <v>2007_6_Domestic_Z27</v>
          </cell>
          <cell r="C1930">
            <v>2007</v>
          </cell>
          <cell r="D1930" t="str">
            <v>Z27</v>
          </cell>
          <cell r="E1930">
            <v>123971.43</v>
          </cell>
          <cell r="F1930">
            <v>237.4</v>
          </cell>
          <cell r="G1930">
            <v>27118.429166779842</v>
          </cell>
          <cell r="H1930">
            <v>96853.000833220169</v>
          </cell>
          <cell r="I1930" t="str">
            <v xml:space="preserve">  6</v>
          </cell>
          <cell r="J1930" t="str">
            <v>Domestic</v>
          </cell>
        </row>
        <row r="1931">
          <cell r="B1931" t="str">
            <v>2007_5_Domestic_Z28</v>
          </cell>
          <cell r="C1931">
            <v>2007</v>
          </cell>
          <cell r="D1931" t="str">
            <v>Z28</v>
          </cell>
          <cell r="E1931">
            <v>2413.38</v>
          </cell>
          <cell r="F1931">
            <v>7.33</v>
          </cell>
          <cell r="G1931">
            <v>1205.1346521274224</v>
          </cell>
          <cell r="H1931">
            <v>1208.2453478725774</v>
          </cell>
          <cell r="I1931" t="str">
            <v xml:space="preserve">  5</v>
          </cell>
          <cell r="J1931" t="str">
            <v>Domestic</v>
          </cell>
        </row>
        <row r="1932">
          <cell r="B1932" t="str">
            <v>2007_1_Domestic_Z12</v>
          </cell>
          <cell r="C1932">
            <v>2007</v>
          </cell>
          <cell r="D1932" t="str">
            <v>Z12</v>
          </cell>
          <cell r="E1932">
            <v>48523.87</v>
          </cell>
          <cell r="F1932">
            <v>1187.01</v>
          </cell>
          <cell r="G1932">
            <v>324.31813092733137</v>
          </cell>
          <cell r="H1932">
            <v>48199.551869072668</v>
          </cell>
          <cell r="I1932" t="str">
            <v xml:space="preserve">  1</v>
          </cell>
          <cell r="J1932" t="str">
            <v>Domestic</v>
          </cell>
        </row>
        <row r="1933">
          <cell r="B1933" t="str">
            <v>2007_2_Domestic_Z12</v>
          </cell>
          <cell r="C1933">
            <v>2007</v>
          </cell>
          <cell r="D1933" t="str">
            <v>Z12</v>
          </cell>
          <cell r="E1933">
            <v>9072.5</v>
          </cell>
          <cell r="F1933">
            <v>255.83500000000001</v>
          </cell>
          <cell r="G1933">
            <v>658.64019723354795</v>
          </cell>
          <cell r="H1933">
            <v>8413.859802766452</v>
          </cell>
          <cell r="I1933" t="str">
            <v xml:space="preserve">  2</v>
          </cell>
          <cell r="J1933" t="str">
            <v>Domestic</v>
          </cell>
        </row>
        <row r="1934">
          <cell r="B1934" t="str">
            <v>2007_4_Domestic_Z29</v>
          </cell>
          <cell r="C1934">
            <v>2007</v>
          </cell>
          <cell r="D1934" t="str">
            <v>Z29</v>
          </cell>
          <cell r="E1934">
            <v>7313.8</v>
          </cell>
          <cell r="F1934">
            <v>29.8</v>
          </cell>
          <cell r="G1934">
            <v>2993.7990390622381</v>
          </cell>
          <cell r="H1934">
            <v>4320.0009609377621</v>
          </cell>
          <cell r="I1934" t="str">
            <v xml:space="preserve">  4</v>
          </cell>
          <cell r="J1934" t="str">
            <v>Domestic</v>
          </cell>
        </row>
        <row r="1935">
          <cell r="B1935" t="str">
            <v>2007_5_Domestic_V15</v>
          </cell>
          <cell r="C1935">
            <v>2007</v>
          </cell>
          <cell r="D1935" t="str">
            <v>V15</v>
          </cell>
          <cell r="E1935">
            <v>223344</v>
          </cell>
          <cell r="F1935">
            <v>6163.3439999999991</v>
          </cell>
          <cell r="G1935">
            <v>90979.980362161354</v>
          </cell>
          <cell r="H1935">
            <v>132364.01963783865</v>
          </cell>
          <cell r="I1935" t="str">
            <v xml:space="preserve">  5</v>
          </cell>
          <cell r="J1935" t="str">
            <v>Domestic</v>
          </cell>
        </row>
        <row r="1936">
          <cell r="B1936" t="str">
            <v>2007_1_Domestic_V19</v>
          </cell>
          <cell r="C1936">
            <v>2007</v>
          </cell>
          <cell r="D1936" t="str">
            <v>V19</v>
          </cell>
          <cell r="E1936">
            <v>23776.2</v>
          </cell>
          <cell r="F1936">
            <v>619.596</v>
          </cell>
          <cell r="G1936">
            <v>5239.9787322156153</v>
          </cell>
          <cell r="H1936">
            <v>18536.221267784385</v>
          </cell>
          <cell r="I1936" t="str">
            <v xml:space="preserve">  1</v>
          </cell>
          <cell r="J1936" t="str">
            <v>Domestic</v>
          </cell>
        </row>
        <row r="1937">
          <cell r="B1937" t="str">
            <v>2007_6_Domestic_Z29</v>
          </cell>
          <cell r="C1937">
            <v>2007</v>
          </cell>
          <cell r="D1937" t="str">
            <v>Z29</v>
          </cell>
          <cell r="E1937">
            <v>2294.25</v>
          </cell>
          <cell r="F1937">
            <v>9.43</v>
          </cell>
          <cell r="G1937">
            <v>980.44436539883031</v>
          </cell>
          <cell r="H1937">
            <v>1313.8056346011697</v>
          </cell>
          <cell r="I1937" t="str">
            <v xml:space="preserve">  6</v>
          </cell>
          <cell r="J1937" t="str">
            <v>Domestic</v>
          </cell>
        </row>
        <row r="1938">
          <cell r="B1938" t="str">
            <v>2007_7_Domestic_Z28</v>
          </cell>
          <cell r="C1938">
            <v>2007</v>
          </cell>
          <cell r="D1938" t="str">
            <v>Z28</v>
          </cell>
          <cell r="E1938">
            <v>5649.21</v>
          </cell>
          <cell r="F1938">
            <v>12.76</v>
          </cell>
          <cell r="G1938">
            <v>3417.067974627199</v>
          </cell>
          <cell r="H1938">
            <v>2232.1420253728006</v>
          </cell>
          <cell r="I1938" t="str">
            <v xml:space="preserve">  7</v>
          </cell>
          <cell r="J1938" t="str">
            <v>Domestic</v>
          </cell>
        </row>
        <row r="1939">
          <cell r="B1939" t="str">
            <v>2007_2_Domestic_Z13</v>
          </cell>
          <cell r="C1939">
            <v>2007</v>
          </cell>
          <cell r="D1939" t="str">
            <v>Z13</v>
          </cell>
          <cell r="E1939">
            <v>79407.69</v>
          </cell>
          <cell r="F1939">
            <v>784.92</v>
          </cell>
          <cell r="G1939">
            <v>24301.237541622053</v>
          </cell>
          <cell r="H1939">
            <v>55106.452458377949</v>
          </cell>
          <cell r="I1939" t="str">
            <v xml:space="preserve">  2</v>
          </cell>
          <cell r="J1939" t="str">
            <v>Domestic</v>
          </cell>
        </row>
        <row r="1940">
          <cell r="B1940" t="str">
            <v>2007_3_Domestic_Z12</v>
          </cell>
          <cell r="C1940">
            <v>2007</v>
          </cell>
          <cell r="D1940" t="str">
            <v>Z12</v>
          </cell>
          <cell r="E1940">
            <v>56299.64</v>
          </cell>
          <cell r="F1940">
            <v>1459.826</v>
          </cell>
          <cell r="G1940">
            <v>3946.5821077118071</v>
          </cell>
          <cell r="H1940">
            <v>52353.057892288183</v>
          </cell>
          <cell r="I1940" t="str">
            <v xml:space="preserve">  3</v>
          </cell>
          <cell r="J1940" t="str">
            <v>Domestic</v>
          </cell>
        </row>
        <row r="1941">
          <cell r="B1941" t="str">
            <v>2007_1_Domestic_Z89</v>
          </cell>
          <cell r="C1941">
            <v>2007</v>
          </cell>
          <cell r="D1941" t="str">
            <v>Z89</v>
          </cell>
          <cell r="E1941">
            <v>12524.2</v>
          </cell>
          <cell r="F1941">
            <v>156.325320742</v>
          </cell>
          <cell r="G1941">
            <v>2274.5906666666665</v>
          </cell>
          <cell r="H1941">
            <v>10249.609333333334</v>
          </cell>
          <cell r="I1941" t="str">
            <v xml:space="preserve">  1</v>
          </cell>
          <cell r="J1941" t="str">
            <v>Domestic</v>
          </cell>
        </row>
        <row r="1942">
          <cell r="B1942" t="str">
            <v>2007_2_Domestic_Z20</v>
          </cell>
          <cell r="C1942">
            <v>2007</v>
          </cell>
          <cell r="D1942" t="str">
            <v>Z20</v>
          </cell>
          <cell r="E1942">
            <v>16695</v>
          </cell>
          <cell r="F1942">
            <v>189</v>
          </cell>
          <cell r="G1942">
            <v>5109.2895510713097</v>
          </cell>
          <cell r="H1942">
            <v>11585.71044892869</v>
          </cell>
          <cell r="I1942" t="str">
            <v xml:space="preserve">  2</v>
          </cell>
          <cell r="J1942" t="str">
            <v>Domestic</v>
          </cell>
        </row>
        <row r="1943">
          <cell r="B1943" t="str">
            <v>2007_5_Domestic_Z99</v>
          </cell>
          <cell r="C1943">
            <v>2007</v>
          </cell>
          <cell r="D1943" t="str">
            <v>Z99</v>
          </cell>
          <cell r="E1943">
            <v>2794.45</v>
          </cell>
          <cell r="F1943">
            <v>16.136000000000003</v>
          </cell>
          <cell r="G1943">
            <v>313.82</v>
          </cell>
          <cell r="H1943">
            <v>2480.63</v>
          </cell>
          <cell r="I1943" t="str">
            <v xml:space="preserve">  5</v>
          </cell>
          <cell r="J1943" t="str">
            <v>Domestic</v>
          </cell>
        </row>
        <row r="1944">
          <cell r="B1944" t="str">
            <v>2007_6_Domestic_Z98</v>
          </cell>
          <cell r="C1944">
            <v>2007</v>
          </cell>
          <cell r="D1944" t="str">
            <v>Z98</v>
          </cell>
          <cell r="E1944">
            <v>9640</v>
          </cell>
          <cell r="F1944">
            <v>72.25</v>
          </cell>
          <cell r="G1944">
            <v>2712.9655000949228</v>
          </cell>
          <cell r="H1944">
            <v>6927.0344999050776</v>
          </cell>
          <cell r="I1944" t="str">
            <v xml:space="preserve">  6</v>
          </cell>
          <cell r="J1944" t="str">
            <v>Domestic</v>
          </cell>
        </row>
        <row r="1945">
          <cell r="B1945" t="str">
            <v>2007_2_Domestic_M36</v>
          </cell>
          <cell r="C1945">
            <v>2007</v>
          </cell>
          <cell r="D1945" t="str">
            <v>M36</v>
          </cell>
          <cell r="E1945">
            <v>215.4</v>
          </cell>
          <cell r="F1945">
            <v>1.44</v>
          </cell>
          <cell r="G1945">
            <v>83.14056852864168</v>
          </cell>
          <cell r="H1945">
            <v>132.25943147135834</v>
          </cell>
          <cell r="I1945" t="str">
            <v xml:space="preserve">  2</v>
          </cell>
          <cell r="J1945" t="str">
            <v>Domestic</v>
          </cell>
        </row>
        <row r="1946">
          <cell r="B1946" t="str">
            <v>2007_6_Domestic_O20</v>
          </cell>
          <cell r="C1946">
            <v>2007</v>
          </cell>
          <cell r="D1946" t="str">
            <v>O20</v>
          </cell>
          <cell r="E1946">
            <v>-3726.68</v>
          </cell>
          <cell r="F1946">
            <v>-168</v>
          </cell>
          <cell r="G1946">
            <v>-106.23366065119421</v>
          </cell>
          <cell r="H1946">
            <v>-3620.4463393488059</v>
          </cell>
          <cell r="I1946" t="str">
            <v xml:space="preserve">  6</v>
          </cell>
          <cell r="J1946" t="str">
            <v>Domestic</v>
          </cell>
        </row>
        <row r="1947">
          <cell r="B1947" t="str">
            <v>2007_1_Domestic_V44</v>
          </cell>
          <cell r="C1947">
            <v>2007</v>
          </cell>
          <cell r="D1947" t="str">
            <v>V44</v>
          </cell>
          <cell r="E1947">
            <v>5648.4</v>
          </cell>
          <cell r="F1947">
            <v>117.90600000000001</v>
          </cell>
          <cell r="G1947">
            <v>1942.7564512275412</v>
          </cell>
          <cell r="H1947">
            <v>3705.6435487724584</v>
          </cell>
          <cell r="I1947" t="str">
            <v xml:space="preserve">  1</v>
          </cell>
          <cell r="J1947" t="str">
            <v>Domestic</v>
          </cell>
        </row>
        <row r="1948">
          <cell r="B1948" t="str">
            <v>2007_7_Domestic_V51</v>
          </cell>
          <cell r="C1948">
            <v>2007</v>
          </cell>
          <cell r="D1948" t="str">
            <v>V51</v>
          </cell>
          <cell r="E1948">
            <v>13804.2</v>
          </cell>
          <cell r="F1948">
            <v>195.20599999999996</v>
          </cell>
          <cell r="G1948">
            <v>4832.2183100419506</v>
          </cell>
          <cell r="H1948">
            <v>8971.9816899580492</v>
          </cell>
          <cell r="I1948" t="str">
            <v xml:space="preserve">  7</v>
          </cell>
          <cell r="J1948" t="str">
            <v>Domestic</v>
          </cell>
        </row>
        <row r="1949">
          <cell r="B1949" t="str">
            <v>2007_4_Domestic_V54</v>
          </cell>
          <cell r="C1949">
            <v>2007</v>
          </cell>
          <cell r="D1949" t="str">
            <v>V54</v>
          </cell>
          <cell r="E1949">
            <v>495</v>
          </cell>
          <cell r="F1949">
            <v>8.1080000000000005</v>
          </cell>
          <cell r="G1949">
            <v>146.21829085418912</v>
          </cell>
          <cell r="H1949">
            <v>348.78170914581091</v>
          </cell>
          <cell r="I1949" t="str">
            <v xml:space="preserve">  4</v>
          </cell>
          <cell r="J1949" t="str">
            <v>Domestic</v>
          </cell>
        </row>
        <row r="1950">
          <cell r="B1950" t="str">
            <v>2007_7_Domestic_V44</v>
          </cell>
          <cell r="C1950">
            <v>2007</v>
          </cell>
          <cell r="D1950" t="str">
            <v>V44</v>
          </cell>
          <cell r="E1950">
            <v>7966.55</v>
          </cell>
          <cell r="F1950">
            <v>128.928</v>
          </cell>
          <cell r="G1950">
            <v>3888.4264720984556</v>
          </cell>
          <cell r="H1950">
            <v>4078.1235279015445</v>
          </cell>
          <cell r="I1950" t="str">
            <v xml:space="preserve">  7</v>
          </cell>
          <cell r="J1950" t="str">
            <v>Domestic</v>
          </cell>
        </row>
        <row r="1951">
          <cell r="B1951" t="str">
            <v>2007_3_Domestic_V48</v>
          </cell>
          <cell r="C1951">
            <v>2007</v>
          </cell>
          <cell r="D1951" t="str">
            <v>V48</v>
          </cell>
          <cell r="E1951">
            <v>27570.2</v>
          </cell>
          <cell r="F1951">
            <v>145.19</v>
          </cell>
          <cell r="G1951">
            <v>11222.054100608322</v>
          </cell>
          <cell r="H1951">
            <v>16348.145899391679</v>
          </cell>
          <cell r="I1951" t="str">
            <v xml:space="preserve">  3</v>
          </cell>
          <cell r="J1951" t="str">
            <v>Domestic</v>
          </cell>
        </row>
        <row r="1952">
          <cell r="B1952" t="str">
            <v>2007_5_Domestic_V38</v>
          </cell>
          <cell r="C1952">
            <v>2007</v>
          </cell>
          <cell r="D1952" t="str">
            <v>V38</v>
          </cell>
          <cell r="E1952">
            <v>7020</v>
          </cell>
          <cell r="F1952">
            <v>124.5</v>
          </cell>
          <cell r="G1952">
            <v>2012.3</v>
          </cell>
          <cell r="H1952">
            <v>5007.7</v>
          </cell>
          <cell r="I1952" t="str">
            <v xml:space="preserve">  5</v>
          </cell>
          <cell r="J1952" t="str">
            <v>Domestic</v>
          </cell>
        </row>
        <row r="1953">
          <cell r="B1953" t="str">
            <v>2007_2_Domestic_M36</v>
          </cell>
          <cell r="C1953">
            <v>2007</v>
          </cell>
          <cell r="D1953" t="str">
            <v>M36</v>
          </cell>
          <cell r="E1953">
            <v>32155.200000000001</v>
          </cell>
          <cell r="F1953">
            <v>443.52</v>
          </cell>
          <cell r="G1953">
            <v>3611.3227542020477</v>
          </cell>
          <cell r="H1953">
            <v>28543.87724579795</v>
          </cell>
          <cell r="I1953" t="str">
            <v xml:space="preserve">  2</v>
          </cell>
          <cell r="J1953" t="str">
            <v>Domestic</v>
          </cell>
        </row>
        <row r="1954">
          <cell r="B1954" t="str">
            <v>2007_3_Domestic_Z51</v>
          </cell>
          <cell r="C1954">
            <v>2007</v>
          </cell>
          <cell r="D1954" t="str">
            <v>Z51</v>
          </cell>
          <cell r="E1954">
            <v>32130.441600000002</v>
          </cell>
          <cell r="F1954">
            <v>464.20499999999998</v>
          </cell>
          <cell r="G1954">
            <v>929.57233012908705</v>
          </cell>
          <cell r="H1954">
            <v>31200.869269870916</v>
          </cell>
          <cell r="I1954" t="str">
            <v xml:space="preserve">  3</v>
          </cell>
          <cell r="J1954" t="str">
            <v>Domestic</v>
          </cell>
        </row>
        <row r="1955">
          <cell r="B1955" t="str">
            <v>2007_2_Domestic_Z52</v>
          </cell>
          <cell r="C1955">
            <v>2007</v>
          </cell>
          <cell r="D1955" t="str">
            <v>Z52</v>
          </cell>
          <cell r="E1955">
            <v>84863.473600000012</v>
          </cell>
          <cell r="F1955">
            <v>521.42900000000043</v>
          </cell>
          <cell r="G1955">
            <v>27286.52097669401</v>
          </cell>
          <cell r="H1955">
            <v>57576.95262330601</v>
          </cell>
          <cell r="I1955" t="str">
            <v xml:space="preserve">  2</v>
          </cell>
          <cell r="J1955" t="str">
            <v>Domestic</v>
          </cell>
        </row>
        <row r="1956">
          <cell r="B1956" t="str">
            <v>2007_1_Domestic_Z53</v>
          </cell>
          <cell r="C1956">
            <v>2007</v>
          </cell>
          <cell r="D1956" t="str">
            <v>Z53</v>
          </cell>
          <cell r="E1956">
            <v>1045.7</v>
          </cell>
          <cell r="F1956">
            <v>2.5760000000000001</v>
          </cell>
          <cell r="G1956">
            <v>335.35903074455564</v>
          </cell>
          <cell r="H1956">
            <v>710.34096925544429</v>
          </cell>
          <cell r="I1956" t="str">
            <v xml:space="preserve">  1</v>
          </cell>
          <cell r="J1956" t="str">
            <v>Domestic</v>
          </cell>
        </row>
        <row r="1957">
          <cell r="B1957" t="str">
            <v>2007_4_Domestic_Z52</v>
          </cell>
          <cell r="C1957">
            <v>2007</v>
          </cell>
          <cell r="D1957" t="str">
            <v>Z52</v>
          </cell>
          <cell r="E1957">
            <v>504299.60119999998</v>
          </cell>
          <cell r="F1957">
            <v>3292.6979999999967</v>
          </cell>
          <cell r="G1957">
            <v>202910.07630057778</v>
          </cell>
          <cell r="H1957">
            <v>301389.52489942306</v>
          </cell>
          <cell r="I1957" t="str">
            <v xml:space="preserve">  4</v>
          </cell>
          <cell r="J1957" t="str">
            <v>Domestic</v>
          </cell>
        </row>
        <row r="1958">
          <cell r="B1958" t="str">
            <v>2007_6_Domestic_Z23</v>
          </cell>
          <cell r="C1958">
            <v>2007</v>
          </cell>
          <cell r="D1958" t="str">
            <v>Z23</v>
          </cell>
          <cell r="E1958">
            <v>81</v>
          </cell>
          <cell r="F1958">
            <v>0.125</v>
          </cell>
          <cell r="G1958">
            <v>9.9966370495428265</v>
          </cell>
          <cell r="H1958">
            <v>71.003362950457173</v>
          </cell>
          <cell r="I1958" t="str">
            <v xml:space="preserve">  6</v>
          </cell>
          <cell r="J1958" t="str">
            <v>Domestic</v>
          </cell>
        </row>
        <row r="1959">
          <cell r="B1959" t="str">
            <v>2007_7_Domestic_Z22</v>
          </cell>
          <cell r="C1959">
            <v>2007</v>
          </cell>
          <cell r="D1959" t="str">
            <v>Z22</v>
          </cell>
          <cell r="E1959">
            <v>66437.25</v>
          </cell>
          <cell r="F1959">
            <v>562.28099999999995</v>
          </cell>
          <cell r="G1959">
            <v>22601.536164565518</v>
          </cell>
          <cell r="H1959">
            <v>43835.713835434472</v>
          </cell>
          <cell r="I1959" t="str">
            <v xml:space="preserve">  7</v>
          </cell>
          <cell r="J1959" t="str">
            <v>Domestic</v>
          </cell>
        </row>
        <row r="1960">
          <cell r="B1960" t="str">
            <v>2007_6_Domestic_K87</v>
          </cell>
          <cell r="C1960">
            <v>2007</v>
          </cell>
          <cell r="D1960" t="str">
            <v>K87</v>
          </cell>
          <cell r="E1960">
            <v>7095.61</v>
          </cell>
          <cell r="F1960">
            <v>148.13999999999999</v>
          </cell>
          <cell r="G1960">
            <v>1400.973596960315</v>
          </cell>
          <cell r="H1960">
            <v>5694.6364030396853</v>
          </cell>
          <cell r="I1960" t="str">
            <v xml:space="preserve">  6</v>
          </cell>
          <cell r="J1960" t="str">
            <v>Domestic</v>
          </cell>
        </row>
        <row r="1961">
          <cell r="B1961" t="str">
            <v>2007_2_Domestic_Z12</v>
          </cell>
          <cell r="C1961">
            <v>2007</v>
          </cell>
          <cell r="D1961" t="str">
            <v>Z12</v>
          </cell>
          <cell r="E1961">
            <v>32724.85</v>
          </cell>
          <cell r="F1961">
            <v>787.68100000000004</v>
          </cell>
          <cell r="G1961">
            <v>900.53260557025897</v>
          </cell>
          <cell r="H1961">
            <v>31824.317394429741</v>
          </cell>
          <cell r="I1961" t="str">
            <v xml:space="preserve">  2</v>
          </cell>
          <cell r="J1961" t="str">
            <v>Domestic</v>
          </cell>
        </row>
        <row r="1962">
          <cell r="B1962" t="str">
            <v>2007_5_Domestic_Z99</v>
          </cell>
          <cell r="C1962">
            <v>2007</v>
          </cell>
          <cell r="D1962" t="str">
            <v>Z99</v>
          </cell>
          <cell r="E1962">
            <v>152654.39999999999</v>
          </cell>
          <cell r="F1962">
            <v>9056</v>
          </cell>
          <cell r="G1962">
            <v>26705.8</v>
          </cell>
          <cell r="H1962">
            <v>125948.6</v>
          </cell>
          <cell r="I1962" t="str">
            <v xml:space="preserve">  5</v>
          </cell>
          <cell r="J1962" t="str">
            <v>Domestic</v>
          </cell>
        </row>
        <row r="1963">
          <cell r="B1963" t="str">
            <v>2007_2_Domestic_V12</v>
          </cell>
          <cell r="C1963">
            <v>2007</v>
          </cell>
          <cell r="D1963" t="str">
            <v>V12</v>
          </cell>
          <cell r="E1963">
            <v>776691.42200000014</v>
          </cell>
          <cell r="F1963">
            <v>17698.895999999986</v>
          </cell>
          <cell r="G1963">
            <v>192071.45176351265</v>
          </cell>
          <cell r="H1963">
            <v>584619.97023648734</v>
          </cell>
          <cell r="I1963" t="str">
            <v xml:space="preserve">  2</v>
          </cell>
          <cell r="J1963" t="str">
            <v>Domestic</v>
          </cell>
        </row>
        <row r="1964">
          <cell r="B1964" t="str">
            <v>2007_6_Domestic_Z33</v>
          </cell>
          <cell r="C1964">
            <v>2007</v>
          </cell>
          <cell r="D1964" t="str">
            <v>Z33</v>
          </cell>
          <cell r="E1964">
            <v>9354.6</v>
          </cell>
          <cell r="F1964">
            <v>119.43</v>
          </cell>
          <cell r="G1964">
            <v>3765.6143243243241</v>
          </cell>
          <cell r="H1964">
            <v>5588.9856756756753</v>
          </cell>
          <cell r="I1964" t="str">
            <v xml:space="preserve">  6</v>
          </cell>
          <cell r="J1964" t="str">
            <v>Domestic</v>
          </cell>
        </row>
        <row r="1965">
          <cell r="B1965" t="str">
            <v>2007_6_Domestic_Z47</v>
          </cell>
          <cell r="C1965">
            <v>2007</v>
          </cell>
          <cell r="D1965" t="str">
            <v>Z47</v>
          </cell>
          <cell r="E1965">
            <v>8676</v>
          </cell>
          <cell r="F1965">
            <v>0</v>
          </cell>
          <cell r="G1965">
            <v>-0.7999999999992724</v>
          </cell>
          <cell r="H1965">
            <v>8676.7999999999993</v>
          </cell>
          <cell r="I1965" t="str">
            <v xml:space="preserve">  6</v>
          </cell>
          <cell r="J1965" t="str">
            <v>Domestic</v>
          </cell>
        </row>
        <row r="1966">
          <cell r="B1966" t="str">
            <v>2007_7_Domestic_Z46</v>
          </cell>
          <cell r="C1966">
            <v>2007</v>
          </cell>
          <cell r="D1966" t="str">
            <v>Z46</v>
          </cell>
          <cell r="E1966">
            <v>4780.3100000000004</v>
          </cell>
          <cell r="F1966">
            <v>7.1050000000000004</v>
          </cell>
          <cell r="G1966">
            <v>1680.5278106237915</v>
          </cell>
          <cell r="H1966">
            <v>3099.7821893762089</v>
          </cell>
          <cell r="I1966" t="str">
            <v xml:space="preserve">  7</v>
          </cell>
          <cell r="J1966" t="str">
            <v>Domestic</v>
          </cell>
        </row>
        <row r="1967">
          <cell r="B1967" t="str">
            <v>2007_2_Domestic_Z46</v>
          </cell>
          <cell r="C1967">
            <v>2007</v>
          </cell>
          <cell r="D1967" t="str">
            <v>Z46</v>
          </cell>
          <cell r="E1967">
            <v>198396.9</v>
          </cell>
          <cell r="F1967">
            <v>566.32800000000009</v>
          </cell>
          <cell r="G1967">
            <v>16540.988117634923</v>
          </cell>
          <cell r="H1967">
            <v>181855.91188236501</v>
          </cell>
          <cell r="I1967" t="str">
            <v xml:space="preserve">  2</v>
          </cell>
          <cell r="J1967" t="str">
            <v>Domestic</v>
          </cell>
        </row>
        <row r="1968">
          <cell r="B1968" t="str">
            <v>2007_1_Domestic_Z46</v>
          </cell>
          <cell r="C1968">
            <v>2007</v>
          </cell>
          <cell r="D1968" t="str">
            <v>Z46</v>
          </cell>
          <cell r="E1968">
            <v>31350</v>
          </cell>
          <cell r="F1968">
            <v>520.70000000000005</v>
          </cell>
          <cell r="G1968">
            <v>9762.4708619034645</v>
          </cell>
          <cell r="H1968">
            <v>21587.529138096535</v>
          </cell>
          <cell r="I1968" t="str">
            <v xml:space="preserve">  1</v>
          </cell>
          <cell r="J1968" t="str">
            <v>Domestic</v>
          </cell>
        </row>
        <row r="1969">
          <cell r="B1969" t="str">
            <v>2007_4_Domestic_Z43</v>
          </cell>
          <cell r="C1969">
            <v>2007</v>
          </cell>
          <cell r="D1969" t="str">
            <v>Z43</v>
          </cell>
          <cell r="E1969">
            <v>27710</v>
          </cell>
          <cell r="F1969">
            <v>186.54</v>
          </cell>
          <cell r="G1969">
            <v>1529</v>
          </cell>
          <cell r="H1969">
            <v>26181</v>
          </cell>
          <cell r="I1969" t="str">
            <v xml:space="preserve">  4</v>
          </cell>
          <cell r="J1969" t="str">
            <v>Domestic</v>
          </cell>
        </row>
        <row r="1970">
          <cell r="B1970" t="str">
            <v>2007_2_Domestic_Z44</v>
          </cell>
          <cell r="C1970">
            <v>2007</v>
          </cell>
          <cell r="D1970" t="str">
            <v>Z44</v>
          </cell>
          <cell r="E1970">
            <v>267131.24</v>
          </cell>
          <cell r="F1970">
            <v>2377.9650000000001</v>
          </cell>
          <cell r="G1970">
            <v>132781.86350543136</v>
          </cell>
          <cell r="H1970">
            <v>134349.3764945686</v>
          </cell>
          <cell r="I1970" t="str">
            <v xml:space="preserve">  2</v>
          </cell>
          <cell r="J1970" t="str">
            <v>Domestic</v>
          </cell>
        </row>
        <row r="1971">
          <cell r="B1971" t="str">
            <v>2007_3_Domestic_Z44</v>
          </cell>
          <cell r="C1971">
            <v>2007</v>
          </cell>
          <cell r="D1971" t="str">
            <v>Z44</v>
          </cell>
          <cell r="E1971">
            <v>31208.799999999999</v>
          </cell>
          <cell r="F1971">
            <v>425.2</v>
          </cell>
          <cell r="G1971">
            <v>12238.34949574936</v>
          </cell>
          <cell r="H1971">
            <v>18970.450504250635</v>
          </cell>
          <cell r="I1971" t="str">
            <v xml:space="preserve">  3</v>
          </cell>
          <cell r="J1971" t="str">
            <v>Domestic</v>
          </cell>
        </row>
        <row r="1972">
          <cell r="B1972" t="str">
            <v>2007_3_Domestic_V13</v>
          </cell>
          <cell r="C1972">
            <v>2007</v>
          </cell>
          <cell r="D1972" t="str">
            <v>V13</v>
          </cell>
          <cell r="E1972">
            <v>32387.4</v>
          </cell>
          <cell r="F1972">
            <v>773.56</v>
          </cell>
          <cell r="G1972">
            <v>8827.1212786960768</v>
          </cell>
          <cell r="H1972">
            <v>23560.278721303923</v>
          </cell>
          <cell r="I1972" t="str">
            <v xml:space="preserve">  3</v>
          </cell>
          <cell r="J1972" t="str">
            <v>Domestic</v>
          </cell>
        </row>
        <row r="1973">
          <cell r="B1973" t="str">
            <v>2007_4_Domestic_V12</v>
          </cell>
          <cell r="C1973">
            <v>2007</v>
          </cell>
          <cell r="D1973" t="str">
            <v>V12</v>
          </cell>
          <cell r="E1973">
            <v>999243.4</v>
          </cell>
          <cell r="F1973">
            <v>24836.566999999992</v>
          </cell>
          <cell r="G1973">
            <v>225934.81199057488</v>
          </cell>
          <cell r="H1973">
            <v>773308.58800942521</v>
          </cell>
          <cell r="I1973" t="str">
            <v xml:space="preserve">  4</v>
          </cell>
          <cell r="J1973" t="str">
            <v>Domestic</v>
          </cell>
        </row>
        <row r="1974">
          <cell r="B1974" t="str">
            <v>2007_2_Domestic_Z46</v>
          </cell>
          <cell r="C1974">
            <v>2007</v>
          </cell>
          <cell r="D1974" t="str">
            <v>Z46</v>
          </cell>
          <cell r="E1974">
            <v>84508.5</v>
          </cell>
          <cell r="F1974">
            <v>54.79</v>
          </cell>
          <cell r="G1974">
            <v>47205.506575314001</v>
          </cell>
          <cell r="H1974">
            <v>37302.993424685999</v>
          </cell>
          <cell r="I1974" t="str">
            <v xml:space="preserve">  2</v>
          </cell>
          <cell r="J1974" t="str">
            <v>Domestic</v>
          </cell>
        </row>
        <row r="1975">
          <cell r="B1975" t="str">
            <v>2007_1_Domestic_Z47</v>
          </cell>
          <cell r="C1975">
            <v>2007</v>
          </cell>
          <cell r="D1975" t="str">
            <v>Z47</v>
          </cell>
          <cell r="E1975">
            <v>78266.399999999994</v>
          </cell>
          <cell r="F1975">
            <v>179.1</v>
          </cell>
          <cell r="G1975">
            <v>7121.7</v>
          </cell>
          <cell r="H1975">
            <v>71144.7</v>
          </cell>
          <cell r="I1975" t="str">
            <v xml:space="preserve">  1</v>
          </cell>
          <cell r="J1975" t="str">
            <v>Domestic</v>
          </cell>
        </row>
        <row r="1976">
          <cell r="B1976" t="str">
            <v>2007_3_Domestic_Z46</v>
          </cell>
          <cell r="C1976">
            <v>2007</v>
          </cell>
          <cell r="D1976" t="str">
            <v>Z46</v>
          </cell>
          <cell r="E1976">
            <v>237374.2</v>
          </cell>
          <cell r="F1976">
            <v>1322.5819999999999</v>
          </cell>
          <cell r="G1976">
            <v>17818.713395876661</v>
          </cell>
          <cell r="H1976">
            <v>219555.48660412326</v>
          </cell>
          <cell r="I1976" t="str">
            <v xml:space="preserve">  3</v>
          </cell>
          <cell r="J1976" t="str">
            <v>Domestic</v>
          </cell>
        </row>
        <row r="1977">
          <cell r="B1977" t="str">
            <v>2007_1_Domestic_Z46</v>
          </cell>
          <cell r="C1977">
            <v>2007</v>
          </cell>
          <cell r="D1977" t="str">
            <v>Z46</v>
          </cell>
          <cell r="E1977">
            <v>11400</v>
          </cell>
          <cell r="F1977">
            <v>39.251000000000005</v>
          </cell>
          <cell r="G1977">
            <v>1864.9158849752821</v>
          </cell>
          <cell r="H1977">
            <v>9535.0841150247179</v>
          </cell>
          <cell r="I1977" t="str">
            <v xml:space="preserve">  1</v>
          </cell>
          <cell r="J1977" t="str">
            <v>Domestic</v>
          </cell>
        </row>
        <row r="1978">
          <cell r="B1978" t="str">
            <v>2007_3_Domestic_Z44</v>
          </cell>
          <cell r="C1978">
            <v>2007</v>
          </cell>
          <cell r="D1978" t="str">
            <v>Z44</v>
          </cell>
          <cell r="E1978">
            <v>152787.92000000001</v>
          </cell>
          <cell r="F1978">
            <v>1414.39</v>
          </cell>
          <cell r="G1978">
            <v>71933.775061311011</v>
          </cell>
          <cell r="H1978">
            <v>80854.144938688973</v>
          </cell>
          <cell r="I1978" t="str">
            <v xml:space="preserve">  3</v>
          </cell>
          <cell r="J1978" t="str">
            <v>Domestic</v>
          </cell>
        </row>
        <row r="1979">
          <cell r="B1979" t="str">
            <v>2007_4_Domestic_Z44</v>
          </cell>
          <cell r="C1979">
            <v>2007</v>
          </cell>
          <cell r="D1979" t="str">
            <v>Z44</v>
          </cell>
          <cell r="E1979">
            <v>5456.5</v>
          </cell>
          <cell r="F1979">
            <v>57</v>
          </cell>
          <cell r="G1979">
            <v>2711.0752773921918</v>
          </cell>
          <cell r="H1979">
            <v>2745.4247226078082</v>
          </cell>
          <cell r="I1979" t="str">
            <v xml:space="preserve">  4</v>
          </cell>
          <cell r="J1979" t="str">
            <v>Domestic</v>
          </cell>
        </row>
        <row r="1980">
          <cell r="B1980" t="str">
            <v>2007_2_Domestic_Z47</v>
          </cell>
          <cell r="C1980">
            <v>2007</v>
          </cell>
          <cell r="D1980" t="str">
            <v>Z47</v>
          </cell>
          <cell r="E1980">
            <v>60533.8</v>
          </cell>
          <cell r="F1980">
            <v>118.14200000000001</v>
          </cell>
          <cell r="G1980">
            <v>5874.0399897948819</v>
          </cell>
          <cell r="H1980">
            <v>54659.760010205107</v>
          </cell>
          <cell r="I1980" t="str">
            <v xml:space="preserve">  2</v>
          </cell>
          <cell r="J1980" t="str">
            <v>Domestic</v>
          </cell>
        </row>
        <row r="1981">
          <cell r="B1981" t="str">
            <v>2007_7_Domestic_K87</v>
          </cell>
          <cell r="C1981">
            <v>2007</v>
          </cell>
          <cell r="D1981" t="str">
            <v>K87</v>
          </cell>
          <cell r="E1981">
            <v>9871.5</v>
          </cell>
          <cell r="F1981">
            <v>174.22</v>
          </cell>
          <cell r="G1981">
            <v>1705.5064045493455</v>
          </cell>
          <cell r="H1981">
            <v>8165.9935954506536</v>
          </cell>
          <cell r="I1981" t="str">
            <v xml:space="preserve">  7</v>
          </cell>
          <cell r="J1981" t="str">
            <v>Domestic</v>
          </cell>
        </row>
        <row r="1982">
          <cell r="B1982" t="str">
            <v>2007_4_Domestic_Z46</v>
          </cell>
          <cell r="C1982">
            <v>2007</v>
          </cell>
          <cell r="D1982" t="str">
            <v>Z46</v>
          </cell>
          <cell r="E1982">
            <v>51645.62</v>
          </cell>
          <cell r="F1982">
            <v>299.59800000000007</v>
          </cell>
          <cell r="G1982">
            <v>2009.2395948873634</v>
          </cell>
          <cell r="H1982">
            <v>49636.380405112643</v>
          </cell>
          <cell r="I1982" t="str">
            <v xml:space="preserve">  4</v>
          </cell>
          <cell r="J1982" t="str">
            <v>Domestic</v>
          </cell>
        </row>
        <row r="1983">
          <cell r="B1983" t="str">
            <v>2007_3_Domestic_Z46</v>
          </cell>
          <cell r="C1983">
            <v>2007</v>
          </cell>
          <cell r="D1983" t="str">
            <v>Z46</v>
          </cell>
          <cell r="E1983">
            <v>3849</v>
          </cell>
          <cell r="F1983">
            <v>3.1879999999999993</v>
          </cell>
          <cell r="G1983">
            <v>467.62717950388173</v>
          </cell>
          <cell r="H1983">
            <v>3381.372820496118</v>
          </cell>
          <cell r="I1983" t="str">
            <v xml:space="preserve">  3</v>
          </cell>
          <cell r="J1983" t="str">
            <v>Domestic</v>
          </cell>
        </row>
        <row r="1984">
          <cell r="B1984" t="str">
            <v>2007_1_Domestic_Z46</v>
          </cell>
          <cell r="C1984">
            <v>2007</v>
          </cell>
          <cell r="D1984" t="str">
            <v>Z46</v>
          </cell>
          <cell r="E1984">
            <v>14185.39</v>
          </cell>
          <cell r="F1984">
            <v>35.037999999999997</v>
          </cell>
          <cell r="G1984">
            <v>2792.3303486152349</v>
          </cell>
          <cell r="H1984">
            <v>11393.059651384765</v>
          </cell>
          <cell r="I1984" t="str">
            <v xml:space="preserve">  1</v>
          </cell>
          <cell r="J1984" t="str">
            <v>Domestic</v>
          </cell>
        </row>
        <row r="1985">
          <cell r="B1985" t="str">
            <v>2007_3_Domestic_Z44</v>
          </cell>
          <cell r="C1985">
            <v>2007</v>
          </cell>
          <cell r="D1985" t="str">
            <v>Z44</v>
          </cell>
          <cell r="E1985">
            <v>144973.57999999999</v>
          </cell>
          <cell r="F1985">
            <v>1064.4949999999999</v>
          </cell>
          <cell r="G1985">
            <v>63117.296873683968</v>
          </cell>
          <cell r="H1985">
            <v>81856.283126316033</v>
          </cell>
          <cell r="I1985" t="str">
            <v xml:space="preserve">  3</v>
          </cell>
          <cell r="J1985" t="str">
            <v>Domestic</v>
          </cell>
        </row>
        <row r="1986">
          <cell r="B1986" t="str">
            <v>2007_5_Domestic_Z44</v>
          </cell>
          <cell r="C1986">
            <v>2007</v>
          </cell>
          <cell r="D1986" t="str">
            <v>Z44</v>
          </cell>
          <cell r="E1986">
            <v>22243.9</v>
          </cell>
          <cell r="F1986">
            <v>195.28</v>
          </cell>
          <cell r="G1986">
            <v>9797.7812136257598</v>
          </cell>
          <cell r="H1986">
            <v>12446.118786374238</v>
          </cell>
          <cell r="I1986" t="str">
            <v xml:space="preserve">  5</v>
          </cell>
          <cell r="J1986" t="str">
            <v>Domestic</v>
          </cell>
        </row>
        <row r="1987">
          <cell r="B1987" t="str">
            <v>2007_5_Domestic_Z48</v>
          </cell>
          <cell r="C1987">
            <v>2007</v>
          </cell>
          <cell r="D1987" t="str">
            <v>Z48</v>
          </cell>
          <cell r="E1987">
            <v>1359.54</v>
          </cell>
          <cell r="F1987">
            <v>225</v>
          </cell>
          <cell r="G1987">
            <v>600.72552879984516</v>
          </cell>
          <cell r="H1987">
            <v>758.8144712001548</v>
          </cell>
          <cell r="I1987" t="str">
            <v xml:space="preserve">  5</v>
          </cell>
          <cell r="J1987" t="str">
            <v>Domestic</v>
          </cell>
        </row>
        <row r="1988">
          <cell r="B1988" t="str">
            <v>2007_4_Domestic_Z89</v>
          </cell>
          <cell r="C1988">
            <v>2007</v>
          </cell>
          <cell r="D1988" t="str">
            <v>Z89</v>
          </cell>
          <cell r="E1988">
            <v>831286.08</v>
          </cell>
          <cell r="F1988">
            <v>12001.9</v>
          </cell>
          <cell r="G1988">
            <v>74835.309696098266</v>
          </cell>
          <cell r="H1988">
            <v>756450.7703039014</v>
          </cell>
          <cell r="I1988" t="str">
            <v xml:space="preserve">  4</v>
          </cell>
          <cell r="J1988" t="str">
            <v>Domestic</v>
          </cell>
        </row>
        <row r="1989">
          <cell r="B1989" t="str">
            <v>2007_1_Domestic_M36</v>
          </cell>
          <cell r="C1989">
            <v>2007</v>
          </cell>
          <cell r="D1989" t="str">
            <v>M36</v>
          </cell>
          <cell r="E1989">
            <v>8.25</v>
          </cell>
          <cell r="F1989">
            <v>0.06</v>
          </cell>
          <cell r="G1989">
            <v>3.21</v>
          </cell>
          <cell r="H1989">
            <v>5.04</v>
          </cell>
          <cell r="I1989" t="str">
            <v xml:space="preserve">  1</v>
          </cell>
          <cell r="J1989" t="str">
            <v>Domestic</v>
          </cell>
        </row>
        <row r="1990">
          <cell r="B1990" t="str">
            <v>2007_4_Domestic_Z98</v>
          </cell>
          <cell r="C1990">
            <v>2007</v>
          </cell>
          <cell r="D1990" t="str">
            <v>Z98</v>
          </cell>
          <cell r="E1990">
            <v>29847</v>
          </cell>
          <cell r="F1990">
            <v>2.6090000000000004</v>
          </cell>
          <cell r="G1990">
            <v>4546.0466735252467</v>
          </cell>
          <cell r="H1990">
            <v>25300.953326474755</v>
          </cell>
          <cell r="I1990" t="str">
            <v xml:space="preserve">  4</v>
          </cell>
          <cell r="J1990" t="str">
            <v>Domestic</v>
          </cell>
        </row>
        <row r="1991">
          <cell r="B1991" t="str">
            <v>2007_7_Domestic_V51</v>
          </cell>
          <cell r="C1991">
            <v>2007</v>
          </cell>
          <cell r="D1991" t="str">
            <v>V51</v>
          </cell>
          <cell r="E1991">
            <v>60085.7</v>
          </cell>
          <cell r="F1991">
            <v>1005.59</v>
          </cell>
          <cell r="G1991">
            <v>14868.73182479205</v>
          </cell>
          <cell r="H1991">
            <v>45216.968175207956</v>
          </cell>
          <cell r="I1991" t="str">
            <v xml:space="preserve">  7</v>
          </cell>
          <cell r="J1991" t="str">
            <v>Domestic</v>
          </cell>
        </row>
        <row r="1992">
          <cell r="B1992" t="str">
            <v>2007_4_Domestic_V54</v>
          </cell>
          <cell r="C1992">
            <v>2007</v>
          </cell>
          <cell r="D1992" t="str">
            <v>V54</v>
          </cell>
          <cell r="E1992">
            <v>2240</v>
          </cell>
          <cell r="F1992">
            <v>26.713999999999999</v>
          </cell>
          <cell r="G1992">
            <v>1052.8897054007332</v>
          </cell>
          <cell r="H1992">
            <v>1187.1102945992668</v>
          </cell>
          <cell r="I1992" t="str">
            <v xml:space="preserve">  4</v>
          </cell>
          <cell r="J1992" t="str">
            <v>Domestic</v>
          </cell>
        </row>
        <row r="1993">
          <cell r="B1993" t="str">
            <v>2007_2_Domestic_Z22</v>
          </cell>
          <cell r="C1993">
            <v>2007</v>
          </cell>
          <cell r="D1993" t="str">
            <v>Z22</v>
          </cell>
          <cell r="E1993">
            <v>1170</v>
          </cell>
          <cell r="F1993">
            <v>5.4</v>
          </cell>
          <cell r="G1993">
            <v>458.00560615111181</v>
          </cell>
          <cell r="H1993">
            <v>711.99439384888819</v>
          </cell>
          <cell r="I1993" t="str">
            <v xml:space="preserve">  2</v>
          </cell>
          <cell r="J1993" t="str">
            <v>Domestic</v>
          </cell>
        </row>
        <row r="1994">
          <cell r="B1994" t="str">
            <v>2007_6_Domestic_Z20</v>
          </cell>
          <cell r="C1994">
            <v>2007</v>
          </cell>
          <cell r="D1994" t="str">
            <v>Z20</v>
          </cell>
          <cell r="E1994">
            <v>56330.3</v>
          </cell>
          <cell r="F1994">
            <v>728.2</v>
          </cell>
          <cell r="G1994">
            <v>14604.81976336271</v>
          </cell>
          <cell r="H1994">
            <v>41725.48023663729</v>
          </cell>
          <cell r="I1994" t="str">
            <v xml:space="preserve">  6</v>
          </cell>
          <cell r="J1994" t="str">
            <v>Domestic</v>
          </cell>
        </row>
        <row r="1995">
          <cell r="B1995" t="str">
            <v>2007_2_Domestic_Z23</v>
          </cell>
          <cell r="C1995">
            <v>2007</v>
          </cell>
          <cell r="D1995" t="str">
            <v>Z23</v>
          </cell>
          <cell r="E1995">
            <v>39303.360000000001</v>
          </cell>
          <cell r="F1995">
            <v>95.6</v>
          </cell>
          <cell r="G1995">
            <v>10505.045397716805</v>
          </cell>
          <cell r="H1995">
            <v>28798.314602283201</v>
          </cell>
          <cell r="I1995" t="str">
            <v xml:space="preserve">  2</v>
          </cell>
          <cell r="J1995" t="str">
            <v>Domestic</v>
          </cell>
        </row>
        <row r="1996">
          <cell r="B1996" t="str">
            <v>2007_3_Domestic_Z22</v>
          </cell>
          <cell r="C1996">
            <v>2007</v>
          </cell>
          <cell r="D1996" t="str">
            <v>Z22</v>
          </cell>
          <cell r="E1996">
            <v>438957.33</v>
          </cell>
          <cell r="F1996">
            <v>4147.5769999999993</v>
          </cell>
          <cell r="G1996">
            <v>111010.01596659266</v>
          </cell>
          <cell r="H1996">
            <v>327947.31403340719</v>
          </cell>
          <cell r="I1996" t="str">
            <v xml:space="preserve">  3</v>
          </cell>
          <cell r="J1996" t="str">
            <v>Domestic</v>
          </cell>
        </row>
        <row r="1997">
          <cell r="B1997" t="str">
            <v>2007_4_Domestic_Z22</v>
          </cell>
          <cell r="C1997">
            <v>2007</v>
          </cell>
          <cell r="D1997" t="str">
            <v>Z22</v>
          </cell>
          <cell r="E1997">
            <v>220233.45</v>
          </cell>
          <cell r="F1997">
            <v>2305.393</v>
          </cell>
          <cell r="G1997">
            <v>54491.677779614613</v>
          </cell>
          <cell r="H1997">
            <v>165741.77222038538</v>
          </cell>
          <cell r="I1997" t="str">
            <v xml:space="preserve">  4</v>
          </cell>
          <cell r="J1997" t="str">
            <v>Domestic</v>
          </cell>
        </row>
        <row r="1998">
          <cell r="B1998" t="str">
            <v>2007_2_Domestic_Z83</v>
          </cell>
          <cell r="C1998">
            <v>2007</v>
          </cell>
          <cell r="D1998" t="str">
            <v>Z83</v>
          </cell>
          <cell r="E1998">
            <v>4130.1499999999996</v>
          </cell>
          <cell r="F1998">
            <v>29.611000000000001</v>
          </cell>
          <cell r="G1998">
            <v>1376.6077041154085</v>
          </cell>
          <cell r="H1998">
            <v>2753.5422958845911</v>
          </cell>
          <cell r="I1998" t="str">
            <v xml:space="preserve">  2</v>
          </cell>
          <cell r="J1998" t="str">
            <v>Domestic</v>
          </cell>
        </row>
        <row r="1999">
          <cell r="B1999" t="str">
            <v>2007_5_Domestic_Z20</v>
          </cell>
          <cell r="C1999">
            <v>2007</v>
          </cell>
          <cell r="D1999" t="str">
            <v>Z20</v>
          </cell>
          <cell r="E1999">
            <v>73438</v>
          </cell>
          <cell r="F1999">
            <v>832</v>
          </cell>
          <cell r="G1999">
            <v>25475.017904765846</v>
          </cell>
          <cell r="H1999">
            <v>47962.982095234154</v>
          </cell>
          <cell r="I1999" t="str">
            <v xml:space="preserve">  5</v>
          </cell>
          <cell r="J1999" t="str">
            <v>Domestic</v>
          </cell>
        </row>
        <row r="2000">
          <cell r="B2000" t="str">
            <v>2007_4_Domestic_Z21</v>
          </cell>
          <cell r="C2000">
            <v>2007</v>
          </cell>
          <cell r="D2000" t="str">
            <v>Z21</v>
          </cell>
          <cell r="E2000">
            <v>7065.12</v>
          </cell>
          <cell r="F2000">
            <v>59.78</v>
          </cell>
          <cell r="G2000">
            <v>984.39318968250723</v>
          </cell>
          <cell r="H2000">
            <v>6080.726810317492</v>
          </cell>
          <cell r="I2000" t="str">
            <v xml:space="preserve">  4</v>
          </cell>
          <cell r="J2000" t="str">
            <v>Domestic</v>
          </cell>
        </row>
        <row r="2001">
          <cell r="B2001" t="str">
            <v>2007_1_Domestic_Z28</v>
          </cell>
          <cell r="C2001">
            <v>2007</v>
          </cell>
          <cell r="D2001" t="str">
            <v>Z28</v>
          </cell>
          <cell r="E2001">
            <v>30530.97</v>
          </cell>
          <cell r="F2001">
            <v>97.666999999999959</v>
          </cell>
          <cell r="G2001">
            <v>12126.582476534133</v>
          </cell>
          <cell r="H2001">
            <v>18404.387523465863</v>
          </cell>
          <cell r="I2001" t="str">
            <v xml:space="preserve">  1</v>
          </cell>
          <cell r="J2001" t="str">
            <v>Domestic</v>
          </cell>
        </row>
        <row r="2002">
          <cell r="B2002" t="str">
            <v>2007_3_Domestic_Z44</v>
          </cell>
          <cell r="C2002">
            <v>2007</v>
          </cell>
          <cell r="D2002" t="str">
            <v>Z44</v>
          </cell>
          <cell r="E2002">
            <v>36541.440000000002</v>
          </cell>
          <cell r="F2002">
            <v>212.345</v>
          </cell>
          <cell r="G2002">
            <v>21089.137064972525</v>
          </cell>
          <cell r="H2002">
            <v>15452.302935027474</v>
          </cell>
          <cell r="I2002" t="str">
            <v xml:space="preserve">  3</v>
          </cell>
          <cell r="J2002" t="str">
            <v>Domestic</v>
          </cell>
        </row>
        <row r="2003">
          <cell r="B2003" t="str">
            <v>2007_1_Domestic_Z46</v>
          </cell>
          <cell r="C2003">
            <v>2007</v>
          </cell>
          <cell r="D2003" t="str">
            <v>Z46</v>
          </cell>
          <cell r="E2003">
            <v>7013.88</v>
          </cell>
          <cell r="F2003">
            <v>17.201999999999998</v>
          </cell>
          <cell r="G2003">
            <v>1403.623127596328</v>
          </cell>
          <cell r="H2003">
            <v>5610.2568724036728</v>
          </cell>
          <cell r="I2003" t="str">
            <v xml:space="preserve">  1</v>
          </cell>
          <cell r="J2003" t="str">
            <v>Domestic</v>
          </cell>
        </row>
        <row r="2004">
          <cell r="B2004" t="str">
            <v>2007_6_Domestic_Z26</v>
          </cell>
          <cell r="C2004">
            <v>2007</v>
          </cell>
          <cell r="D2004" t="str">
            <v>Z26</v>
          </cell>
          <cell r="E2004">
            <v>159382.84</v>
          </cell>
          <cell r="F2004">
            <v>1906.3960000000002</v>
          </cell>
          <cell r="G2004">
            <v>11781.447489367063</v>
          </cell>
          <cell r="H2004">
            <v>147601.39251063293</v>
          </cell>
          <cell r="I2004" t="str">
            <v xml:space="preserve">  6</v>
          </cell>
          <cell r="J2004" t="str">
            <v>Domestic</v>
          </cell>
        </row>
        <row r="2005">
          <cell r="B2005" t="str">
            <v>2007_5_Domestic_Z27</v>
          </cell>
          <cell r="C2005">
            <v>2007</v>
          </cell>
          <cell r="D2005" t="str">
            <v>Z27</v>
          </cell>
          <cell r="E2005">
            <v>43313.599999999999</v>
          </cell>
          <cell r="F2005">
            <v>105.6</v>
          </cell>
          <cell r="G2005">
            <v>9934.6109682475817</v>
          </cell>
          <cell r="H2005">
            <v>33378.989031752419</v>
          </cell>
          <cell r="I2005" t="str">
            <v xml:space="preserve">  5</v>
          </cell>
          <cell r="J2005" t="str">
            <v>Domestic</v>
          </cell>
        </row>
        <row r="2006">
          <cell r="B2006" t="str">
            <v>2007_3_Domestic_Z23</v>
          </cell>
          <cell r="C2006">
            <v>2007</v>
          </cell>
          <cell r="D2006" t="str">
            <v>Z23</v>
          </cell>
          <cell r="E2006">
            <v>-8073.6</v>
          </cell>
          <cell r="F2006">
            <v>-41.835000000000001</v>
          </cell>
          <cell r="G2006">
            <v>-5623.7807575724037</v>
          </cell>
          <cell r="H2006">
            <v>-2449.8192424275967</v>
          </cell>
          <cell r="I2006" t="str">
            <v xml:space="preserve">  3</v>
          </cell>
          <cell r="J2006" t="str">
            <v>Domestic</v>
          </cell>
        </row>
        <row r="2007">
          <cell r="B2007" t="str">
            <v>2007_6_Domestic_Z22</v>
          </cell>
          <cell r="C2007">
            <v>2007</v>
          </cell>
          <cell r="D2007" t="str">
            <v>Z22</v>
          </cell>
          <cell r="E2007">
            <v>206991.53</v>
          </cell>
          <cell r="F2007">
            <v>2089.5039999999995</v>
          </cell>
          <cell r="G2007">
            <v>40705.94665212273</v>
          </cell>
          <cell r="H2007">
            <v>166285.58334787728</v>
          </cell>
          <cell r="I2007" t="str">
            <v xml:space="preserve">  6</v>
          </cell>
          <cell r="J2007" t="str">
            <v>Domestic</v>
          </cell>
        </row>
        <row r="2008">
          <cell r="B2008" t="str">
            <v>2007_3_Domestic_Z29</v>
          </cell>
          <cell r="C2008">
            <v>2007</v>
          </cell>
          <cell r="D2008" t="str">
            <v>Z29</v>
          </cell>
          <cell r="E2008">
            <v>84951.75</v>
          </cell>
          <cell r="F2008">
            <v>263.39999999999998</v>
          </cell>
          <cell r="G2008">
            <v>27037.194470860457</v>
          </cell>
          <cell r="H2008">
            <v>57914.555529139529</v>
          </cell>
          <cell r="I2008" t="str">
            <v xml:space="preserve">  3</v>
          </cell>
          <cell r="J2008" t="str">
            <v>Domestic</v>
          </cell>
        </row>
        <row r="2009">
          <cell r="B2009" t="str">
            <v>2007_5_Domestic_Z46</v>
          </cell>
          <cell r="C2009">
            <v>2007</v>
          </cell>
          <cell r="D2009" t="str">
            <v>Z46</v>
          </cell>
          <cell r="E2009">
            <v>22321.53</v>
          </cell>
          <cell r="F2009">
            <v>64.108000000000004</v>
          </cell>
          <cell r="G2009">
            <v>7738.9900946676153</v>
          </cell>
          <cell r="H2009">
            <v>14582.539905332378</v>
          </cell>
          <cell r="I2009" t="str">
            <v xml:space="preserve">  5</v>
          </cell>
          <cell r="J2009" t="str">
            <v>Domestic</v>
          </cell>
        </row>
        <row r="2010">
          <cell r="B2010" t="str">
            <v>2007_7_Domestic_Z44</v>
          </cell>
          <cell r="C2010">
            <v>2007</v>
          </cell>
          <cell r="D2010" t="str">
            <v>Z44</v>
          </cell>
          <cell r="E2010">
            <v>1598.4</v>
          </cell>
          <cell r="F2010">
            <v>11.2</v>
          </cell>
          <cell r="G2010">
            <v>582.26392682910955</v>
          </cell>
          <cell r="H2010">
            <v>1016.1360731708905</v>
          </cell>
          <cell r="I2010" t="str">
            <v xml:space="preserve">  7</v>
          </cell>
          <cell r="J2010" t="str">
            <v>Domestic</v>
          </cell>
        </row>
        <row r="2011">
          <cell r="B2011" t="str">
            <v>2007_6_Domestic_Z45</v>
          </cell>
          <cell r="C2011">
            <v>2007</v>
          </cell>
          <cell r="D2011" t="str">
            <v>Z45</v>
          </cell>
          <cell r="E2011">
            <v>148.19999999999999</v>
          </cell>
          <cell r="F2011">
            <v>0.6</v>
          </cell>
          <cell r="G2011">
            <v>5.5200000000000102</v>
          </cell>
          <cell r="H2011">
            <v>142.68</v>
          </cell>
          <cell r="I2011" t="str">
            <v xml:space="preserve">  6</v>
          </cell>
          <cell r="J2011" t="str">
            <v>Domestic</v>
          </cell>
        </row>
        <row r="2012">
          <cell r="B2012" t="str">
            <v>2007_4_Domestic_Z47</v>
          </cell>
          <cell r="C2012">
            <v>2007</v>
          </cell>
          <cell r="D2012" t="str">
            <v>Z47</v>
          </cell>
          <cell r="E2012">
            <v>8392.5</v>
          </cell>
          <cell r="F2012">
            <v>5.5</v>
          </cell>
          <cell r="G2012">
            <v>2192.4</v>
          </cell>
          <cell r="H2012">
            <v>6200.1</v>
          </cell>
          <cell r="I2012" t="str">
            <v xml:space="preserve">  4</v>
          </cell>
          <cell r="J2012" t="str">
            <v>Domestic</v>
          </cell>
        </row>
        <row r="2013">
          <cell r="B2013" t="str">
            <v>2007_7_Domestic_Z48</v>
          </cell>
          <cell r="C2013">
            <v>2007</v>
          </cell>
          <cell r="D2013" t="str">
            <v>Z48</v>
          </cell>
          <cell r="E2013">
            <v>2245</v>
          </cell>
          <cell r="F2013">
            <v>30</v>
          </cell>
          <cell r="G2013">
            <v>692.23196531149006</v>
          </cell>
          <cell r="H2013">
            <v>1552.7680346885099</v>
          </cell>
          <cell r="I2013" t="str">
            <v xml:space="preserve">  7</v>
          </cell>
          <cell r="J2013" t="str">
            <v>Domestic</v>
          </cell>
        </row>
        <row r="2014">
          <cell r="B2014" t="str">
            <v>2007_1_Domestic_Z12</v>
          </cell>
          <cell r="C2014">
            <v>2007</v>
          </cell>
          <cell r="D2014" t="str">
            <v>Z12</v>
          </cell>
          <cell r="E2014">
            <v>34852</v>
          </cell>
          <cell r="F2014">
            <v>855.26</v>
          </cell>
          <cell r="G2014">
            <v>-2213.0720329419128</v>
          </cell>
          <cell r="H2014">
            <v>37065.072032941913</v>
          </cell>
          <cell r="I2014" t="str">
            <v xml:space="preserve">  1</v>
          </cell>
          <cell r="J2014" t="str">
            <v>Domestic</v>
          </cell>
        </row>
        <row r="2015">
          <cell r="B2015" t="str">
            <v>2007_6_Domestic_Z28</v>
          </cell>
          <cell r="C2015">
            <v>2007</v>
          </cell>
          <cell r="D2015" t="str">
            <v>Z28</v>
          </cell>
          <cell r="E2015">
            <v>4020.84</v>
          </cell>
          <cell r="F2015">
            <v>8.1199999999999992</v>
          </cell>
          <cell r="G2015">
            <v>2184.0956066807366</v>
          </cell>
          <cell r="H2015">
            <v>1836.7443933192631</v>
          </cell>
          <cell r="I2015" t="str">
            <v xml:space="preserve">  6</v>
          </cell>
          <cell r="J2015" t="str">
            <v>Domestic</v>
          </cell>
        </row>
        <row r="2016">
          <cell r="B2016" t="str">
            <v>2007_4_Domestic_V32</v>
          </cell>
          <cell r="C2016">
            <v>2007</v>
          </cell>
          <cell r="D2016" t="str">
            <v>V32</v>
          </cell>
          <cell r="E2016">
            <v>141656.56</v>
          </cell>
          <cell r="F2016">
            <v>2457.8200000000002</v>
          </cell>
          <cell r="G2016">
            <v>42177.545263926317</v>
          </cell>
          <cell r="H2016">
            <v>99479.014736073674</v>
          </cell>
          <cell r="I2016" t="str">
            <v xml:space="preserve">  4</v>
          </cell>
          <cell r="J2016" t="str">
            <v>Domestic</v>
          </cell>
        </row>
        <row r="2017">
          <cell r="B2017" t="str">
            <v>2007_5_Domestic_Z99</v>
          </cell>
          <cell r="C2017">
            <v>2007</v>
          </cell>
          <cell r="D2017" t="str">
            <v>Z99</v>
          </cell>
          <cell r="E2017">
            <v>6467.73</v>
          </cell>
          <cell r="F2017">
            <v>44.8</v>
          </cell>
          <cell r="G2017">
            <v>1200.2852509654406</v>
          </cell>
          <cell r="H2017">
            <v>5267.4447490345592</v>
          </cell>
          <cell r="I2017" t="str">
            <v xml:space="preserve">  5</v>
          </cell>
          <cell r="J2017" t="str">
            <v>Domestic</v>
          </cell>
        </row>
        <row r="2018">
          <cell r="B2018" t="str">
            <v>2007_3_Domestic_Z92</v>
          </cell>
          <cell r="C2018">
            <v>2007</v>
          </cell>
          <cell r="D2018" t="str">
            <v>Z92</v>
          </cell>
          <cell r="E2018">
            <v>64930.2</v>
          </cell>
          <cell r="F2018">
            <v>90.275000000000006</v>
          </cell>
          <cell r="G2018">
            <v>20290.099999999999</v>
          </cell>
          <cell r="H2018">
            <v>44640.1</v>
          </cell>
          <cell r="I2018" t="str">
            <v xml:space="preserve">  3</v>
          </cell>
          <cell r="J2018" t="str">
            <v>Domestic</v>
          </cell>
        </row>
        <row r="2019">
          <cell r="B2019" t="str">
            <v>2007_6_Domestic_Z55</v>
          </cell>
          <cell r="C2019">
            <v>2007</v>
          </cell>
          <cell r="D2019" t="str">
            <v>Z55</v>
          </cell>
          <cell r="E2019">
            <v>167.76619999999997</v>
          </cell>
          <cell r="F2019">
            <v>0.91</v>
          </cell>
          <cell r="G2019">
            <v>72.533837937391667</v>
          </cell>
          <cell r="H2019">
            <v>95.232362062608331</v>
          </cell>
          <cell r="I2019" t="str">
            <v xml:space="preserve">  6</v>
          </cell>
          <cell r="J2019" t="str">
            <v>Domestic</v>
          </cell>
        </row>
        <row r="2020">
          <cell r="B2020" t="str">
            <v>2007_3_Domestic_Z41</v>
          </cell>
          <cell r="C2020">
            <v>2007</v>
          </cell>
          <cell r="D2020" t="str">
            <v>Z41</v>
          </cell>
          <cell r="E2020">
            <v>1217.03</v>
          </cell>
          <cell r="F2020">
            <v>1.659</v>
          </cell>
          <cell r="G2020">
            <v>316.63333333333321</v>
          </cell>
          <cell r="H2020">
            <v>900.39666666666676</v>
          </cell>
          <cell r="I2020" t="str">
            <v xml:space="preserve">  3</v>
          </cell>
          <cell r="J2020" t="str">
            <v>Domestic</v>
          </cell>
        </row>
        <row r="2021">
          <cell r="B2021" t="str">
            <v>2007_3_Domestic_V31</v>
          </cell>
          <cell r="C2021">
            <v>2007</v>
          </cell>
          <cell r="D2021" t="str">
            <v>V31</v>
          </cell>
          <cell r="E2021">
            <v>21037</v>
          </cell>
          <cell r="F2021">
            <v>411.8</v>
          </cell>
          <cell r="G2021">
            <v>4921.8708346183439</v>
          </cell>
          <cell r="H2021">
            <v>16115.129165381657</v>
          </cell>
          <cell r="I2021" t="str">
            <v xml:space="preserve">  3</v>
          </cell>
          <cell r="J2021" t="str">
            <v>Domestic</v>
          </cell>
        </row>
        <row r="2022">
          <cell r="B2022" t="str">
            <v>2007_2_Domestic_V32</v>
          </cell>
          <cell r="C2022">
            <v>2007</v>
          </cell>
          <cell r="D2022" t="str">
            <v>V32</v>
          </cell>
          <cell r="E2022">
            <v>104517.4</v>
          </cell>
          <cell r="F2022">
            <v>1885.0889999999999</v>
          </cell>
          <cell r="G2022">
            <v>27986.393227946392</v>
          </cell>
          <cell r="H2022">
            <v>76531.006772053617</v>
          </cell>
          <cell r="I2022" t="str">
            <v xml:space="preserve">  2</v>
          </cell>
          <cell r="J2022" t="str">
            <v>Domestic</v>
          </cell>
        </row>
        <row r="2023">
          <cell r="B2023" t="str">
            <v>2007_1_Domestic_V33</v>
          </cell>
          <cell r="C2023">
            <v>2007</v>
          </cell>
          <cell r="D2023" t="str">
            <v>V33</v>
          </cell>
          <cell r="E2023">
            <v>21099</v>
          </cell>
          <cell r="F2023">
            <v>500.16</v>
          </cell>
          <cell r="G2023">
            <v>2726.8512176460813</v>
          </cell>
          <cell r="H2023">
            <v>18372.148782353917</v>
          </cell>
          <cell r="I2023" t="str">
            <v xml:space="preserve">  1</v>
          </cell>
          <cell r="J2023" t="str">
            <v>Domestic</v>
          </cell>
        </row>
        <row r="2024">
          <cell r="B2024" t="str">
            <v>2007_6_Domestic_V37</v>
          </cell>
          <cell r="C2024">
            <v>2007</v>
          </cell>
          <cell r="D2024" t="str">
            <v>V37</v>
          </cell>
          <cell r="E2024">
            <v>6650</v>
          </cell>
          <cell r="F2024">
            <v>97.4</v>
          </cell>
          <cell r="G2024">
            <v>2182.1537037037151</v>
          </cell>
          <cell r="H2024">
            <v>4467.8462962962849</v>
          </cell>
          <cell r="I2024" t="str">
            <v xml:space="preserve">  6</v>
          </cell>
          <cell r="J2024" t="str">
            <v>Domestic</v>
          </cell>
        </row>
        <row r="2025">
          <cell r="B2025" t="str">
            <v>2007_4_Domestic_V44</v>
          </cell>
          <cell r="C2025">
            <v>2007</v>
          </cell>
          <cell r="D2025" t="str">
            <v>V44</v>
          </cell>
          <cell r="E2025">
            <v>2398</v>
          </cell>
          <cell r="F2025">
            <v>38.679000000000002</v>
          </cell>
          <cell r="G2025">
            <v>1164.0547785558349</v>
          </cell>
          <cell r="H2025">
            <v>1233.9452214441653</v>
          </cell>
          <cell r="I2025" t="str">
            <v xml:space="preserve">  4</v>
          </cell>
          <cell r="J2025" t="str">
            <v>Domestic</v>
          </cell>
        </row>
        <row r="2026">
          <cell r="B2026" t="str">
            <v>2007_5_Domestic_ZDOZ</v>
          </cell>
          <cell r="C2026">
            <v>2007</v>
          </cell>
          <cell r="D2026" t="str">
            <v>ZDOZ</v>
          </cell>
          <cell r="E2026">
            <v>-17912.830000000002</v>
          </cell>
          <cell r="F2026">
            <v>0</v>
          </cell>
          <cell r="G2026">
            <v>-17912.830000000002</v>
          </cell>
          <cell r="I2026" t="str">
            <v xml:space="preserve">  5</v>
          </cell>
          <cell r="J2026" t="str">
            <v>Domestic</v>
          </cell>
        </row>
        <row r="2027">
          <cell r="B2027" t="str">
            <v>2007_4_Domestic_V15</v>
          </cell>
          <cell r="C2027">
            <v>2007</v>
          </cell>
          <cell r="D2027" t="str">
            <v>V15</v>
          </cell>
          <cell r="E2027">
            <v>221088</v>
          </cell>
          <cell r="F2027">
            <v>6101.0879999999997</v>
          </cell>
          <cell r="G2027">
            <v>90060.990661533462</v>
          </cell>
          <cell r="H2027">
            <v>131027.00933846654</v>
          </cell>
          <cell r="I2027" t="str">
            <v xml:space="preserve">  4</v>
          </cell>
          <cell r="J2027" t="str">
            <v>Domestic</v>
          </cell>
        </row>
        <row r="2028">
          <cell r="B2028" t="str">
            <v>2007_6_Domestic_Z12</v>
          </cell>
          <cell r="C2028">
            <v>2007</v>
          </cell>
          <cell r="D2028" t="str">
            <v>Z12</v>
          </cell>
          <cell r="E2028">
            <v>39315.360000000001</v>
          </cell>
          <cell r="F2028">
            <v>1257.028</v>
          </cell>
          <cell r="G2028">
            <v>175.47433048214361</v>
          </cell>
          <cell r="H2028">
            <v>39139.885669517855</v>
          </cell>
          <cell r="I2028" t="str">
            <v xml:space="preserve">  6</v>
          </cell>
          <cell r="J2028" t="str">
            <v>Domestic</v>
          </cell>
        </row>
        <row r="2029">
          <cell r="B2029" t="str">
            <v>2007_3_Domestic_Z29</v>
          </cell>
          <cell r="C2029">
            <v>2007</v>
          </cell>
          <cell r="D2029" t="str">
            <v>Z29</v>
          </cell>
          <cell r="E2029">
            <v>1735.5</v>
          </cell>
          <cell r="F2029">
            <v>3.6</v>
          </cell>
          <cell r="G2029">
            <v>424.3266673693322</v>
          </cell>
          <cell r="H2029">
            <v>1311.1733326306678</v>
          </cell>
          <cell r="I2029" t="str">
            <v xml:space="preserve">  3</v>
          </cell>
          <cell r="J2029" t="str">
            <v>Domestic</v>
          </cell>
        </row>
        <row r="2030">
          <cell r="B2030" t="str">
            <v>2007_5_Domestic_Z27</v>
          </cell>
          <cell r="C2030">
            <v>2007</v>
          </cell>
          <cell r="D2030" t="str">
            <v>Z27</v>
          </cell>
          <cell r="E2030">
            <v>40584.26</v>
          </cell>
          <cell r="F2030">
            <v>87.5</v>
          </cell>
          <cell r="G2030">
            <v>10198.965039935283</v>
          </cell>
          <cell r="H2030">
            <v>30385.294960064719</v>
          </cell>
          <cell r="I2030" t="str">
            <v xml:space="preserve">  5</v>
          </cell>
          <cell r="J2030" t="str">
            <v>Domestic</v>
          </cell>
        </row>
        <row r="2031">
          <cell r="B2031" t="str">
            <v>2007_1_Domestic_Z88</v>
          </cell>
          <cell r="C2031">
            <v>2007</v>
          </cell>
          <cell r="D2031" t="str">
            <v>Z88</v>
          </cell>
          <cell r="E2031">
            <v>1700</v>
          </cell>
          <cell r="F2031">
            <v>11</v>
          </cell>
          <cell r="G2031">
            <v>770.1</v>
          </cell>
          <cell r="H2031">
            <v>929.9</v>
          </cell>
          <cell r="I2031" t="str">
            <v xml:space="preserve">  1</v>
          </cell>
          <cell r="J2031" t="str">
            <v>Domestic</v>
          </cell>
        </row>
        <row r="2032">
          <cell r="B2032" t="str">
            <v>2007_4_Domestic_V44</v>
          </cell>
          <cell r="C2032">
            <v>2007</v>
          </cell>
          <cell r="D2032" t="str">
            <v>V44</v>
          </cell>
          <cell r="E2032">
            <v>39199.08</v>
          </cell>
          <cell r="F2032">
            <v>928.27800000000002</v>
          </cell>
          <cell r="G2032">
            <v>9953.0960726727826</v>
          </cell>
          <cell r="H2032">
            <v>29245.983927327215</v>
          </cell>
          <cell r="I2032" t="str">
            <v xml:space="preserve">  4</v>
          </cell>
          <cell r="J2032" t="str">
            <v>Domestic</v>
          </cell>
        </row>
        <row r="2033">
          <cell r="B2033" t="str">
            <v>2007_6_Domestic_Z92</v>
          </cell>
          <cell r="C2033">
            <v>2007</v>
          </cell>
          <cell r="D2033" t="str">
            <v>Z92</v>
          </cell>
          <cell r="E2033">
            <v>23782.799999999999</v>
          </cell>
          <cell r="F2033">
            <v>40.32</v>
          </cell>
          <cell r="G2033">
            <v>7971.4491702261566</v>
          </cell>
          <cell r="H2033">
            <v>15811.350829773843</v>
          </cell>
          <cell r="I2033" t="str">
            <v xml:space="preserve">  6</v>
          </cell>
          <cell r="J2033" t="str">
            <v>Domestic</v>
          </cell>
        </row>
        <row r="2034">
          <cell r="B2034" t="str">
            <v>2007_7_Domestic_Z13</v>
          </cell>
          <cell r="C2034">
            <v>2007</v>
          </cell>
          <cell r="D2034" t="str">
            <v>Z13</v>
          </cell>
          <cell r="E2034">
            <v>14867.9</v>
          </cell>
          <cell r="F2034">
            <v>220.4</v>
          </cell>
          <cell r="G2034">
            <v>5034.2508542494998</v>
          </cell>
          <cell r="H2034">
            <v>9833.6491457505017</v>
          </cell>
          <cell r="I2034" t="str">
            <v xml:space="preserve">  7</v>
          </cell>
          <cell r="J2034" t="str">
            <v>Domestic</v>
          </cell>
        </row>
        <row r="2035">
          <cell r="B2035" t="str">
            <v>2007_5_Domestic_Z60</v>
          </cell>
          <cell r="C2035">
            <v>2007</v>
          </cell>
          <cell r="D2035" t="str">
            <v>Z60</v>
          </cell>
          <cell r="E2035">
            <v>5674</v>
          </cell>
          <cell r="F2035">
            <v>212</v>
          </cell>
          <cell r="G2035">
            <v>1361.1261505310165</v>
          </cell>
          <cell r="H2035">
            <v>4312.8738494689833</v>
          </cell>
          <cell r="I2035" t="str">
            <v xml:space="preserve">  5</v>
          </cell>
          <cell r="J2035" t="str">
            <v>Domestic</v>
          </cell>
        </row>
        <row r="2036">
          <cell r="B2036" t="str">
            <v>2007_2_Domestic_Z18</v>
          </cell>
          <cell r="C2036">
            <v>2007</v>
          </cell>
          <cell r="D2036" t="str">
            <v>Z18</v>
          </cell>
          <cell r="E2036">
            <v>328796.2928</v>
          </cell>
          <cell r="F2036">
            <v>4619.4210000000003</v>
          </cell>
          <cell r="G2036">
            <v>85221.354108119689</v>
          </cell>
          <cell r="H2036">
            <v>243574.93869188032</v>
          </cell>
          <cell r="I2036" t="str">
            <v xml:space="preserve">  2</v>
          </cell>
          <cell r="J2036" t="str">
            <v>Domestic</v>
          </cell>
        </row>
        <row r="2037">
          <cell r="B2037" t="str">
            <v>2007_1_Domestic_Z13</v>
          </cell>
          <cell r="C2037">
            <v>2007</v>
          </cell>
          <cell r="D2037" t="str">
            <v>Z13</v>
          </cell>
          <cell r="E2037">
            <v>25318.799999999999</v>
          </cell>
          <cell r="F2037">
            <v>207.06</v>
          </cell>
          <cell r="G2037">
            <v>9760.8973488845149</v>
          </cell>
          <cell r="H2037">
            <v>15557.902651115484</v>
          </cell>
          <cell r="I2037" t="str">
            <v xml:space="preserve">  1</v>
          </cell>
          <cell r="J2037" t="str">
            <v>Domestic</v>
          </cell>
        </row>
        <row r="2038">
          <cell r="B2038" t="str">
            <v>2007_2_Domestic_Z12</v>
          </cell>
          <cell r="C2038">
            <v>2007</v>
          </cell>
          <cell r="D2038" t="str">
            <v>Z12</v>
          </cell>
          <cell r="E2038">
            <v>15740.47</v>
          </cell>
          <cell r="F2038">
            <v>347.97500000000002</v>
          </cell>
          <cell r="G2038">
            <v>939.36352004277592</v>
          </cell>
          <cell r="H2038">
            <v>14801.106479957223</v>
          </cell>
          <cell r="I2038" t="str">
            <v xml:space="preserve">  2</v>
          </cell>
          <cell r="J2038" t="str">
            <v>Domestic</v>
          </cell>
        </row>
        <row r="2039">
          <cell r="B2039" t="str">
            <v>2007_4_Domestic_Z81</v>
          </cell>
          <cell r="C2039">
            <v>2007</v>
          </cell>
          <cell r="D2039" t="str">
            <v>Z81</v>
          </cell>
          <cell r="E2039">
            <v>7511.67</v>
          </cell>
          <cell r="F2039">
            <v>4.54</v>
          </cell>
          <cell r="G2039">
            <v>2975.0928740953218</v>
          </cell>
          <cell r="H2039">
            <v>4536.5771259046778</v>
          </cell>
          <cell r="I2039" t="str">
            <v xml:space="preserve">  4</v>
          </cell>
          <cell r="J2039" t="str">
            <v>Domestic</v>
          </cell>
        </row>
        <row r="2040">
          <cell r="B2040" t="str">
            <v>2007_4_Domestic_V17</v>
          </cell>
          <cell r="C2040">
            <v>2007</v>
          </cell>
          <cell r="D2040" t="str">
            <v>V17</v>
          </cell>
          <cell r="E2040">
            <v>19504.53</v>
          </cell>
          <cell r="F2040">
            <v>464.84100000000001</v>
          </cell>
          <cell r="G2040">
            <v>5302.502765766083</v>
          </cell>
          <cell r="H2040">
            <v>14202.027234233919</v>
          </cell>
          <cell r="I2040" t="str">
            <v xml:space="preserve">  4</v>
          </cell>
          <cell r="J2040" t="str">
            <v>Domestic</v>
          </cell>
        </row>
        <row r="2041">
          <cell r="B2041" t="str">
            <v>2007_2_Domestic_V19</v>
          </cell>
          <cell r="C2041">
            <v>2007</v>
          </cell>
          <cell r="D2041" t="str">
            <v>V19</v>
          </cell>
          <cell r="E2041">
            <v>90311.45</v>
          </cell>
          <cell r="F2041">
            <v>2092.6490000000003</v>
          </cell>
          <cell r="G2041">
            <v>29633.838731070602</v>
          </cell>
          <cell r="H2041">
            <v>60677.611268929395</v>
          </cell>
          <cell r="I2041" t="str">
            <v xml:space="preserve">  2</v>
          </cell>
          <cell r="J2041" t="str">
            <v>Domestic</v>
          </cell>
        </row>
        <row r="2042">
          <cell r="B2042" t="str">
            <v>2007_6_Domestic_Z88</v>
          </cell>
          <cell r="C2042">
            <v>2007</v>
          </cell>
          <cell r="D2042" t="str">
            <v>Z88</v>
          </cell>
          <cell r="E2042">
            <v>3612</v>
          </cell>
          <cell r="F2042">
            <v>16.2</v>
          </cell>
          <cell r="G2042">
            <v>252.92</v>
          </cell>
          <cell r="H2042">
            <v>3359.08</v>
          </cell>
          <cell r="I2042" t="str">
            <v xml:space="preserve">  6</v>
          </cell>
          <cell r="J2042" t="str">
            <v>Domestic</v>
          </cell>
        </row>
        <row r="2043">
          <cell r="B2043" t="str">
            <v>2007_5_Domestic_Z89</v>
          </cell>
          <cell r="C2043">
            <v>2007</v>
          </cell>
          <cell r="D2043" t="str">
            <v>Z89</v>
          </cell>
          <cell r="E2043">
            <v>51893.2</v>
          </cell>
          <cell r="F2043">
            <v>719.04</v>
          </cell>
          <cell r="G2043">
            <v>5078.6435312823178</v>
          </cell>
          <cell r="H2043">
            <v>46814.556468717681</v>
          </cell>
          <cell r="I2043" t="str">
            <v xml:space="preserve">  5</v>
          </cell>
          <cell r="J2043" t="str">
            <v>Domestic</v>
          </cell>
        </row>
        <row r="2044">
          <cell r="B2044" t="str">
            <v>2007_4_Domestic_V44</v>
          </cell>
          <cell r="C2044">
            <v>2007</v>
          </cell>
          <cell r="D2044" t="str">
            <v>V44</v>
          </cell>
          <cell r="E2044">
            <v>52231.14</v>
          </cell>
          <cell r="F2044">
            <v>1237.6980000000001</v>
          </cell>
          <cell r="G2044">
            <v>13272.787814449997</v>
          </cell>
          <cell r="H2044">
            <v>38958.35218555</v>
          </cell>
          <cell r="I2044" t="str">
            <v xml:space="preserve">  4</v>
          </cell>
          <cell r="J2044" t="str">
            <v>Domestic</v>
          </cell>
        </row>
        <row r="2045">
          <cell r="B2045" t="str">
            <v>2007_3_Domestic_Z26</v>
          </cell>
          <cell r="C2045">
            <v>2007</v>
          </cell>
          <cell r="D2045" t="str">
            <v>Z26</v>
          </cell>
          <cell r="E2045">
            <v>25344.1</v>
          </cell>
          <cell r="F2045">
            <v>225.14400000000001</v>
          </cell>
          <cell r="G2045">
            <v>8990.57</v>
          </cell>
          <cell r="H2045">
            <v>16353.53</v>
          </cell>
          <cell r="I2045" t="str">
            <v xml:space="preserve">  3</v>
          </cell>
          <cell r="J2045" t="str">
            <v>Domestic</v>
          </cell>
        </row>
        <row r="2046">
          <cell r="B2046" t="str">
            <v>2007_2_Domestic_Z32</v>
          </cell>
          <cell r="C2046">
            <v>2007</v>
          </cell>
          <cell r="D2046" t="str">
            <v>Z32</v>
          </cell>
          <cell r="E2046">
            <v>12097.2</v>
          </cell>
          <cell r="F2046">
            <v>240.65400000000002</v>
          </cell>
          <cell r="G2046">
            <v>308.87630243362219</v>
          </cell>
          <cell r="H2046">
            <v>11788.323697566379</v>
          </cell>
          <cell r="I2046" t="str">
            <v xml:space="preserve">  2</v>
          </cell>
          <cell r="J2046" t="str">
            <v>Domestic</v>
          </cell>
        </row>
        <row r="2047">
          <cell r="B2047" t="str">
            <v>2007_1_Domestic_Z33</v>
          </cell>
          <cell r="C2047">
            <v>2007</v>
          </cell>
          <cell r="D2047" t="str">
            <v>Z33</v>
          </cell>
          <cell r="E2047">
            <v>4102</v>
          </cell>
          <cell r="F2047">
            <v>51</v>
          </cell>
          <cell r="G2047">
            <v>1656.7593521460233</v>
          </cell>
          <cell r="H2047">
            <v>2445.240647853977</v>
          </cell>
          <cell r="I2047" t="str">
            <v xml:space="preserve">  1</v>
          </cell>
          <cell r="J2047" t="str">
            <v>Domestic</v>
          </cell>
        </row>
        <row r="2048">
          <cell r="B2048" t="str">
            <v>2007_6_Domestic_Z23</v>
          </cell>
          <cell r="C2048">
            <v>2007</v>
          </cell>
          <cell r="D2048" t="str">
            <v>Z23</v>
          </cell>
          <cell r="E2048">
            <v>1610</v>
          </cell>
          <cell r="F2048">
            <v>7.03</v>
          </cell>
          <cell r="G2048">
            <v>960.91071260734407</v>
          </cell>
          <cell r="H2048">
            <v>649.08928739265605</v>
          </cell>
          <cell r="I2048" t="str">
            <v xml:space="preserve">  6</v>
          </cell>
          <cell r="J2048" t="str">
            <v>Domestic</v>
          </cell>
        </row>
        <row r="2049">
          <cell r="B2049" t="str">
            <v>2007_7_Domestic_Z22</v>
          </cell>
          <cell r="C2049">
            <v>2007</v>
          </cell>
          <cell r="D2049" t="str">
            <v>Z22</v>
          </cell>
          <cell r="E2049">
            <v>165855.91</v>
          </cell>
          <cell r="F2049">
            <v>1214.5889999999997</v>
          </cell>
          <cell r="G2049">
            <v>53594.536349596558</v>
          </cell>
          <cell r="H2049">
            <v>112261.37365040346</v>
          </cell>
          <cell r="I2049" t="str">
            <v xml:space="preserve">  7</v>
          </cell>
          <cell r="J2049" t="str">
            <v>Domestic</v>
          </cell>
        </row>
        <row r="2050">
          <cell r="B2050" t="str">
            <v>2007_1_Domestic_M36</v>
          </cell>
          <cell r="C2050">
            <v>2007</v>
          </cell>
          <cell r="D2050" t="str">
            <v>M36</v>
          </cell>
          <cell r="E2050">
            <v>210</v>
          </cell>
          <cell r="F2050">
            <v>0.75</v>
          </cell>
          <cell r="G2050">
            <v>147.27491619025108</v>
          </cell>
          <cell r="H2050">
            <v>62.725083809748938</v>
          </cell>
          <cell r="I2050" t="str">
            <v xml:space="preserve">  1</v>
          </cell>
          <cell r="J2050" t="str">
            <v>Domestic</v>
          </cell>
        </row>
        <row r="2051">
          <cell r="B2051" t="str">
            <v>2007_4_Domestic_V31</v>
          </cell>
          <cell r="C2051">
            <v>2007</v>
          </cell>
          <cell r="D2051" t="str">
            <v>V31</v>
          </cell>
          <cell r="E2051">
            <v>31496</v>
          </cell>
          <cell r="F2051">
            <v>620.6</v>
          </cell>
          <cell r="G2051">
            <v>7281.595050847508</v>
          </cell>
          <cell r="H2051">
            <v>24214.404949152493</v>
          </cell>
          <cell r="I2051" t="str">
            <v xml:space="preserve">  4</v>
          </cell>
          <cell r="J2051" t="str">
            <v>Domestic</v>
          </cell>
        </row>
        <row r="2052">
          <cell r="B2052" t="str">
            <v>2007_5_Domestic_V30</v>
          </cell>
          <cell r="C2052">
            <v>2007</v>
          </cell>
          <cell r="D2052" t="str">
            <v>V30</v>
          </cell>
          <cell r="E2052">
            <v>243959.08</v>
          </cell>
          <cell r="F2052">
            <v>3616.2640000000001</v>
          </cell>
          <cell r="G2052">
            <v>87085.318905718159</v>
          </cell>
          <cell r="H2052">
            <v>156873.76109428183</v>
          </cell>
          <cell r="I2052" t="str">
            <v xml:space="preserve">  5</v>
          </cell>
          <cell r="J2052" t="str">
            <v>Domestic</v>
          </cell>
        </row>
        <row r="2053">
          <cell r="B2053" t="str">
            <v>2007_3_Domestic_Z52</v>
          </cell>
          <cell r="C2053">
            <v>2007</v>
          </cell>
          <cell r="D2053" t="str">
            <v>Z52</v>
          </cell>
          <cell r="E2053">
            <v>97488.130400000024</v>
          </cell>
          <cell r="F2053">
            <v>654.72500000000002</v>
          </cell>
          <cell r="G2053">
            <v>37296.056320973788</v>
          </cell>
          <cell r="H2053">
            <v>60192.074079026221</v>
          </cell>
          <cell r="I2053" t="str">
            <v xml:space="preserve">  3</v>
          </cell>
          <cell r="J2053" t="str">
            <v>Domestic</v>
          </cell>
        </row>
        <row r="2054">
          <cell r="B2054" t="str">
            <v>2007_2_Domestic_Z53</v>
          </cell>
          <cell r="C2054">
            <v>2007</v>
          </cell>
          <cell r="D2054" t="str">
            <v>Z53</v>
          </cell>
          <cell r="E2054">
            <v>2434.4</v>
          </cell>
          <cell r="F2054">
            <v>14.64</v>
          </cell>
          <cell r="G2054">
            <v>849.29468726125424</v>
          </cell>
          <cell r="H2054">
            <v>1585.1053127387459</v>
          </cell>
          <cell r="I2054" t="str">
            <v xml:space="preserve">  2</v>
          </cell>
          <cell r="J2054" t="str">
            <v>Domestic</v>
          </cell>
        </row>
        <row r="2055">
          <cell r="B2055" t="str">
            <v>2007_3_Domestic_Z81</v>
          </cell>
          <cell r="C2055">
            <v>2007</v>
          </cell>
          <cell r="D2055" t="str">
            <v>Z81</v>
          </cell>
          <cell r="E2055">
            <v>18419.240000000002</v>
          </cell>
          <cell r="F2055">
            <v>8.48</v>
          </cell>
          <cell r="G2055">
            <v>8918.5939494734757</v>
          </cell>
          <cell r="H2055">
            <v>9500.6460505265259</v>
          </cell>
          <cell r="I2055" t="str">
            <v xml:space="preserve">  3</v>
          </cell>
          <cell r="J2055" t="str">
            <v>Domestic</v>
          </cell>
        </row>
        <row r="2056">
          <cell r="B2056" t="str">
            <v>2007_4_Domestic_Z60</v>
          </cell>
          <cell r="C2056">
            <v>2007</v>
          </cell>
          <cell r="D2056" t="str">
            <v>Z60</v>
          </cell>
          <cell r="E2056">
            <v>1530</v>
          </cell>
          <cell r="F2056">
            <v>53</v>
          </cell>
          <cell r="G2056">
            <v>416.89215388332036</v>
          </cell>
          <cell r="H2056">
            <v>1113.1078461166796</v>
          </cell>
          <cell r="I2056" t="str">
            <v xml:space="preserve">  4</v>
          </cell>
          <cell r="J2056" t="str">
            <v>Domestic</v>
          </cell>
        </row>
        <row r="2057">
          <cell r="B2057" t="str">
            <v>2007_4_Domestic_Z46</v>
          </cell>
          <cell r="C2057">
            <v>2007</v>
          </cell>
          <cell r="D2057" t="str">
            <v>Z46</v>
          </cell>
          <cell r="E2057">
            <v>21075.360000000001</v>
          </cell>
          <cell r="F2057">
            <v>39.678999999999995</v>
          </cell>
          <cell r="G2057">
            <v>4621.1250988702859</v>
          </cell>
          <cell r="H2057">
            <v>16454.234901129716</v>
          </cell>
          <cell r="I2057" t="str">
            <v xml:space="preserve">  4</v>
          </cell>
          <cell r="J2057" t="str">
            <v>Domestic</v>
          </cell>
        </row>
        <row r="2058">
          <cell r="B2058" t="str">
            <v>2007_7_Domestic_Z81</v>
          </cell>
          <cell r="C2058">
            <v>2007</v>
          </cell>
          <cell r="D2058" t="str">
            <v>Z81</v>
          </cell>
          <cell r="E2058">
            <v>4788.54</v>
          </cell>
          <cell r="F2058">
            <v>2.4500000000000002</v>
          </cell>
          <cell r="G2058">
            <v>2253.7446969869352</v>
          </cell>
          <cell r="H2058">
            <v>2534.7953030130648</v>
          </cell>
          <cell r="I2058" t="str">
            <v xml:space="preserve">  7</v>
          </cell>
          <cell r="J2058" t="str">
            <v>Domestic</v>
          </cell>
        </row>
        <row r="2059">
          <cell r="B2059" t="str">
            <v>2007_2_Domestic_Z86</v>
          </cell>
          <cell r="C2059">
            <v>2007</v>
          </cell>
          <cell r="D2059" t="str">
            <v>Z86</v>
          </cell>
          <cell r="E2059">
            <v>338.61500000000001</v>
          </cell>
          <cell r="F2059">
            <v>0.79200000000000004</v>
          </cell>
          <cell r="G2059">
            <v>141.09299999999999</v>
          </cell>
          <cell r="H2059">
            <v>197.52199999999999</v>
          </cell>
          <cell r="I2059" t="str">
            <v xml:space="preserve">  2</v>
          </cell>
          <cell r="J2059" t="str">
            <v>Domestic</v>
          </cell>
        </row>
        <row r="2060">
          <cell r="B2060" t="str">
            <v>2007_6_Domestic_Z44</v>
          </cell>
          <cell r="C2060">
            <v>2007</v>
          </cell>
          <cell r="D2060" t="str">
            <v>Z44</v>
          </cell>
          <cell r="E2060">
            <v>91291.78</v>
          </cell>
          <cell r="F2060">
            <v>1587.635</v>
          </cell>
          <cell r="G2060">
            <v>39410.296826500016</v>
          </cell>
          <cell r="H2060">
            <v>51881.483173499968</v>
          </cell>
          <cell r="I2060" t="str">
            <v xml:space="preserve">  6</v>
          </cell>
          <cell r="J2060" t="str">
            <v>Domestic</v>
          </cell>
        </row>
        <row r="2061">
          <cell r="B2061" t="str">
            <v>2007_5_Domestic_V51</v>
          </cell>
          <cell r="C2061">
            <v>2007</v>
          </cell>
          <cell r="D2061" t="str">
            <v>V51</v>
          </cell>
          <cell r="E2061">
            <v>51125.806399999994</v>
          </cell>
          <cell r="F2061">
            <v>755.79899999999986</v>
          </cell>
          <cell r="G2061">
            <v>17240.833209874876</v>
          </cell>
          <cell r="H2061">
            <v>33884.973190125136</v>
          </cell>
          <cell r="I2061" t="str">
            <v xml:space="preserve">  5</v>
          </cell>
          <cell r="J2061" t="str">
            <v>Domestic</v>
          </cell>
        </row>
        <row r="2062">
          <cell r="B2062" t="str">
            <v>2007_2_Domestic_V54</v>
          </cell>
          <cell r="C2062">
            <v>2007</v>
          </cell>
          <cell r="D2062" t="str">
            <v>V54</v>
          </cell>
          <cell r="E2062">
            <v>12402</v>
          </cell>
          <cell r="F2062">
            <v>164.54600000000002</v>
          </cell>
          <cell r="G2062">
            <v>2779.2201446274444</v>
          </cell>
          <cell r="H2062">
            <v>9622.7798553725552</v>
          </cell>
          <cell r="I2062" t="str">
            <v xml:space="preserve">  2</v>
          </cell>
          <cell r="J2062" t="str">
            <v>Domestic</v>
          </cell>
        </row>
        <row r="2063">
          <cell r="B2063" t="str">
            <v>2007_3_Domestic_Z60</v>
          </cell>
          <cell r="C2063">
            <v>2007</v>
          </cell>
          <cell r="D2063" t="str">
            <v>Z60</v>
          </cell>
          <cell r="E2063">
            <v>12700.8</v>
          </cell>
          <cell r="F2063">
            <v>414</v>
          </cell>
          <cell r="G2063">
            <v>3666.0314839994116</v>
          </cell>
          <cell r="H2063">
            <v>9034.7685160005876</v>
          </cell>
          <cell r="I2063" t="str">
            <v xml:space="preserve">  3</v>
          </cell>
          <cell r="J2063" t="str">
            <v>Domestic</v>
          </cell>
        </row>
        <row r="2064">
          <cell r="B2064" t="str">
            <v>2007_7_Domestic_V44</v>
          </cell>
          <cell r="C2064">
            <v>2007</v>
          </cell>
          <cell r="D2064" t="str">
            <v>V44</v>
          </cell>
          <cell r="E2064">
            <v>3994.4</v>
          </cell>
          <cell r="F2064">
            <v>77.355999999999995</v>
          </cell>
          <cell r="G2064">
            <v>1570.684765109921</v>
          </cell>
          <cell r="H2064">
            <v>2423.715234890079</v>
          </cell>
          <cell r="I2064" t="str">
            <v xml:space="preserve">  7</v>
          </cell>
          <cell r="J2064" t="str">
            <v>Domestic</v>
          </cell>
        </row>
        <row r="2065">
          <cell r="B2065" t="str">
            <v>2007_3_Domestic_V48</v>
          </cell>
          <cell r="C2065">
            <v>2007</v>
          </cell>
          <cell r="D2065" t="str">
            <v>V48</v>
          </cell>
          <cell r="E2065">
            <v>53422.5</v>
          </cell>
          <cell r="F2065">
            <v>310.35000000000002</v>
          </cell>
          <cell r="G2065">
            <v>20521.523960612245</v>
          </cell>
          <cell r="H2065">
            <v>32900.976039387759</v>
          </cell>
          <cell r="I2065" t="str">
            <v xml:space="preserve">  3</v>
          </cell>
          <cell r="J2065" t="str">
            <v>Domestic</v>
          </cell>
        </row>
        <row r="2066">
          <cell r="B2066" t="str">
            <v>2007_1_Domestic_Z18</v>
          </cell>
          <cell r="C2066">
            <v>2007</v>
          </cell>
          <cell r="D2066" t="str">
            <v>Z18</v>
          </cell>
          <cell r="E2066">
            <v>34984.5</v>
          </cell>
          <cell r="F2066">
            <v>360.36900000000003</v>
          </cell>
          <cell r="G2066">
            <v>17117.814981889416</v>
          </cell>
          <cell r="H2066">
            <v>17866.685018110584</v>
          </cell>
          <cell r="I2066" t="str">
            <v xml:space="preserve">  1</v>
          </cell>
          <cell r="J2066" t="str">
            <v>Domestic</v>
          </cell>
        </row>
        <row r="2067">
          <cell r="B2067" t="str">
            <v>2007_2_Domestic_K87</v>
          </cell>
          <cell r="C2067">
            <v>2007</v>
          </cell>
          <cell r="D2067" t="str">
            <v>K87</v>
          </cell>
          <cell r="E2067">
            <v>3985.65</v>
          </cell>
          <cell r="F2067">
            <v>137.30000000000001</v>
          </cell>
          <cell r="G2067">
            <v>601.37</v>
          </cell>
          <cell r="H2067">
            <v>3384.28</v>
          </cell>
          <cell r="I2067" t="str">
            <v xml:space="preserve">  2</v>
          </cell>
          <cell r="J2067" t="str">
            <v>Domestic</v>
          </cell>
        </row>
        <row r="2068">
          <cell r="B2068" t="str">
            <v>2007_5_Domestic_V32</v>
          </cell>
          <cell r="C2068">
            <v>2007</v>
          </cell>
          <cell r="D2068" t="str">
            <v>V32</v>
          </cell>
          <cell r="E2068">
            <v>1038503.43</v>
          </cell>
          <cell r="F2068">
            <v>18148.749000000003</v>
          </cell>
          <cell r="G2068">
            <v>300005.95965282968</v>
          </cell>
          <cell r="H2068">
            <v>738497.47034717025</v>
          </cell>
          <cell r="I2068" t="str">
            <v xml:space="preserve">  5</v>
          </cell>
          <cell r="J2068" t="str">
            <v>Domestic</v>
          </cell>
        </row>
        <row r="2069">
          <cell r="B2069" t="str">
            <v>2007_7_Domestic_V30</v>
          </cell>
          <cell r="C2069">
            <v>2007</v>
          </cell>
          <cell r="D2069" t="str">
            <v>V30</v>
          </cell>
          <cell r="E2069">
            <v>8320</v>
          </cell>
          <cell r="F2069">
            <v>111.6</v>
          </cell>
          <cell r="G2069">
            <v>3345.2003920876905</v>
          </cell>
          <cell r="H2069">
            <v>4974.7996079123095</v>
          </cell>
          <cell r="I2069" t="str">
            <v xml:space="preserve">  7</v>
          </cell>
          <cell r="J2069" t="str">
            <v>Domestic</v>
          </cell>
        </row>
        <row r="2070">
          <cell r="B2070" t="str">
            <v>2007_1_Domestic_V36</v>
          </cell>
          <cell r="C2070">
            <v>2007</v>
          </cell>
          <cell r="D2070" t="str">
            <v>V36</v>
          </cell>
          <cell r="E2070">
            <v>180</v>
          </cell>
          <cell r="F2070">
            <v>4.0680000000000005</v>
          </cell>
          <cell r="G2070">
            <v>75.479539478223387</v>
          </cell>
          <cell r="H2070">
            <v>104.52046052177661</v>
          </cell>
          <cell r="I2070" t="str">
            <v xml:space="preserve">  1</v>
          </cell>
          <cell r="J2070" t="str">
            <v>Domestic</v>
          </cell>
        </row>
        <row r="2071">
          <cell r="B2071" t="str">
            <v>2007_2_Domestic_V35</v>
          </cell>
          <cell r="C2071">
            <v>2007</v>
          </cell>
          <cell r="D2071" t="str">
            <v>V35</v>
          </cell>
          <cell r="E2071">
            <v>130783.31432179261</v>
          </cell>
          <cell r="F2071">
            <v>2389.0190000000007</v>
          </cell>
          <cell r="G2071">
            <v>33517.501534995783</v>
          </cell>
          <cell r="H2071">
            <v>97265.812786796829</v>
          </cell>
          <cell r="I2071" t="str">
            <v xml:space="preserve">  2</v>
          </cell>
          <cell r="J2071" t="str">
            <v>Domestic</v>
          </cell>
        </row>
        <row r="2072">
          <cell r="B2072" t="str">
            <v>2007_6_Domestic_V31</v>
          </cell>
          <cell r="C2072">
            <v>2007</v>
          </cell>
          <cell r="D2072" t="str">
            <v>V31</v>
          </cell>
          <cell r="E2072">
            <v>85466.1</v>
          </cell>
          <cell r="F2072">
            <v>1458.7030000000002</v>
          </cell>
          <cell r="G2072">
            <v>29677.053053386768</v>
          </cell>
          <cell r="H2072">
            <v>55789.046946613234</v>
          </cell>
          <cell r="I2072" t="str">
            <v xml:space="preserve">  6</v>
          </cell>
          <cell r="J2072" t="str">
            <v>Domestic</v>
          </cell>
        </row>
        <row r="2073">
          <cell r="B2073" t="str">
            <v>2007_7_Domestic_V13</v>
          </cell>
          <cell r="C2073">
            <v>2007</v>
          </cell>
          <cell r="D2073" t="str">
            <v>V13</v>
          </cell>
          <cell r="E2073">
            <v>8602.5</v>
          </cell>
          <cell r="F2073">
            <v>189</v>
          </cell>
          <cell r="G2073">
            <v>3093.1468745174702</v>
          </cell>
          <cell r="H2073">
            <v>5509.3531254825302</v>
          </cell>
          <cell r="I2073" t="str">
            <v xml:space="preserve">  7</v>
          </cell>
          <cell r="J2073" t="str">
            <v>Domestic</v>
          </cell>
        </row>
        <row r="2074">
          <cell r="B2074" t="str">
            <v>2007_3_Domestic_V17</v>
          </cell>
          <cell r="C2074">
            <v>2007</v>
          </cell>
          <cell r="D2074" t="str">
            <v>V17</v>
          </cell>
          <cell r="E2074">
            <v>13061.54</v>
          </cell>
          <cell r="F2074">
            <v>308.00099999999998</v>
          </cell>
          <cell r="G2074">
            <v>3845.7342723533638</v>
          </cell>
          <cell r="H2074">
            <v>9215.805727646637</v>
          </cell>
          <cell r="I2074" t="str">
            <v xml:space="preserve">  3</v>
          </cell>
          <cell r="J2074" t="str">
            <v>Domestic</v>
          </cell>
        </row>
        <row r="2075">
          <cell r="B2075" t="str">
            <v>2007_5_Domestic_M36</v>
          </cell>
          <cell r="C2075">
            <v>2007</v>
          </cell>
          <cell r="D2075" t="str">
            <v>M36</v>
          </cell>
          <cell r="E2075">
            <v>17150</v>
          </cell>
          <cell r="F2075">
            <v>33.880000000000003</v>
          </cell>
          <cell r="G2075">
            <v>13157.275988702095</v>
          </cell>
          <cell r="H2075">
            <v>3992.7240112979061</v>
          </cell>
          <cell r="I2075" t="str">
            <v xml:space="preserve">  5</v>
          </cell>
          <cell r="J2075" t="str">
            <v>Domestic</v>
          </cell>
        </row>
        <row r="2076">
          <cell r="B2076" t="str">
            <v>2007_7_Domestic_Z46</v>
          </cell>
          <cell r="C2076">
            <v>2007</v>
          </cell>
          <cell r="D2076" t="str">
            <v>Z46</v>
          </cell>
          <cell r="E2076">
            <v>3064.61</v>
          </cell>
          <cell r="F2076">
            <v>6.8380000000000001</v>
          </cell>
          <cell r="G2076">
            <v>1323.9291745131652</v>
          </cell>
          <cell r="H2076">
            <v>1740.6808254868345</v>
          </cell>
          <cell r="I2076" t="str">
            <v xml:space="preserve">  7</v>
          </cell>
          <cell r="J2076" t="str">
            <v>Domestic</v>
          </cell>
        </row>
        <row r="2077">
          <cell r="B2077" t="str">
            <v>2007_3_Domestic_V38</v>
          </cell>
          <cell r="C2077">
            <v>2007</v>
          </cell>
          <cell r="D2077" t="str">
            <v>V38</v>
          </cell>
          <cell r="E2077">
            <v>3840</v>
          </cell>
          <cell r="F2077">
            <v>72.400000000000006</v>
          </cell>
          <cell r="G2077">
            <v>1028.5999999999999</v>
          </cell>
          <cell r="H2077">
            <v>2811.4</v>
          </cell>
          <cell r="I2077" t="str">
            <v xml:space="preserve">  3</v>
          </cell>
          <cell r="J2077" t="str">
            <v>Domestic</v>
          </cell>
        </row>
        <row r="2078">
          <cell r="B2078" t="str">
            <v>2007_5_Domestic_V36</v>
          </cell>
          <cell r="C2078">
            <v>2007</v>
          </cell>
          <cell r="D2078" t="str">
            <v>V36</v>
          </cell>
          <cell r="E2078">
            <v>99186.78</v>
          </cell>
          <cell r="F2078">
            <v>2276.7240000000002</v>
          </cell>
          <cell r="G2078">
            <v>23160.403147643017</v>
          </cell>
          <cell r="H2078">
            <v>76026.376852356989</v>
          </cell>
          <cell r="I2078" t="str">
            <v xml:space="preserve">  5</v>
          </cell>
          <cell r="J2078" t="str">
            <v>Domestic</v>
          </cell>
        </row>
        <row r="2079">
          <cell r="B2079" t="str">
            <v>2007_6_Domestic_V35</v>
          </cell>
          <cell r="C2079">
            <v>2007</v>
          </cell>
          <cell r="D2079" t="str">
            <v>V35</v>
          </cell>
          <cell r="E2079">
            <v>504284.02</v>
          </cell>
          <cell r="F2079">
            <v>9877.3940000000002</v>
          </cell>
          <cell r="G2079">
            <v>91053.571428054012</v>
          </cell>
          <cell r="H2079">
            <v>413230.44857194601</v>
          </cell>
          <cell r="I2079" t="str">
            <v xml:space="preserve">  6</v>
          </cell>
          <cell r="J2079" t="str">
            <v>Domestic</v>
          </cell>
        </row>
        <row r="2080">
          <cell r="B2080" t="str">
            <v>2007_4_Domestic_V37</v>
          </cell>
          <cell r="C2080">
            <v>2007</v>
          </cell>
          <cell r="D2080" t="str">
            <v>V37</v>
          </cell>
          <cell r="E2080">
            <v>488437.4</v>
          </cell>
          <cell r="F2080">
            <v>7227.52</v>
          </cell>
          <cell r="G2080">
            <v>170684.83658485912</v>
          </cell>
          <cell r="H2080">
            <v>317752.56341514084</v>
          </cell>
          <cell r="I2080" t="str">
            <v xml:space="preserve">  4</v>
          </cell>
          <cell r="J2080" t="str">
            <v>Domestic</v>
          </cell>
        </row>
        <row r="2081">
          <cell r="B2081" t="str">
            <v>2007_7_Domestic_Z33</v>
          </cell>
          <cell r="C2081">
            <v>2007</v>
          </cell>
          <cell r="D2081" t="str">
            <v>Z33</v>
          </cell>
          <cell r="E2081">
            <v>4149.3</v>
          </cell>
          <cell r="F2081">
            <v>11.42</v>
          </cell>
          <cell r="G2081">
            <v>1168.8487022535808</v>
          </cell>
          <cell r="H2081">
            <v>2980.4512977464192</v>
          </cell>
          <cell r="I2081" t="str">
            <v xml:space="preserve">  7</v>
          </cell>
          <cell r="J2081" t="str">
            <v>Domestic</v>
          </cell>
        </row>
        <row r="2082">
          <cell r="B2082" t="str">
            <v>2007_6_Domestic_Z48</v>
          </cell>
          <cell r="C2082">
            <v>2007</v>
          </cell>
          <cell r="D2082" t="str">
            <v>Z48</v>
          </cell>
          <cell r="E2082">
            <v>12097.35</v>
          </cell>
          <cell r="F2082">
            <v>795</v>
          </cell>
          <cell r="G2082">
            <v>4418.6079004313287</v>
          </cell>
          <cell r="H2082">
            <v>7678.7420995686716</v>
          </cell>
          <cell r="I2082" t="str">
            <v xml:space="preserve">  6</v>
          </cell>
          <cell r="J2082" t="str">
            <v>Domestic</v>
          </cell>
        </row>
        <row r="2083">
          <cell r="B2083" t="str">
            <v>2007_5_Domestic_Z91</v>
          </cell>
          <cell r="C2083">
            <v>2007</v>
          </cell>
          <cell r="D2083" t="str">
            <v>Z91</v>
          </cell>
          <cell r="E2083">
            <v>31467.35</v>
          </cell>
          <cell r="F2083">
            <v>253</v>
          </cell>
          <cell r="G2083">
            <v>4500.99</v>
          </cell>
          <cell r="H2083">
            <v>26966.36</v>
          </cell>
          <cell r="I2083" t="str">
            <v xml:space="preserve">  5</v>
          </cell>
          <cell r="J2083" t="str">
            <v>Domestic</v>
          </cell>
        </row>
        <row r="2084">
          <cell r="B2084" t="str">
            <v>2007_6_Domestic_Z12</v>
          </cell>
          <cell r="C2084">
            <v>2007</v>
          </cell>
          <cell r="D2084" t="str">
            <v>Z12</v>
          </cell>
          <cell r="E2084">
            <v>24173.52</v>
          </cell>
          <cell r="F2084">
            <v>634.96199999999999</v>
          </cell>
          <cell r="G2084">
            <v>1427.8549369030579</v>
          </cell>
          <cell r="H2084">
            <v>22745.665063096942</v>
          </cell>
          <cell r="I2084" t="str">
            <v xml:space="preserve">  6</v>
          </cell>
          <cell r="J2084" t="str">
            <v>Domestic</v>
          </cell>
        </row>
        <row r="2085">
          <cell r="B2085" t="str">
            <v>2007_2_Domestic_Z51</v>
          </cell>
          <cell r="C2085">
            <v>2007</v>
          </cell>
          <cell r="D2085" t="str">
            <v>Z51</v>
          </cell>
          <cell r="E2085">
            <v>12789.422400000001</v>
          </cell>
          <cell r="F2085">
            <v>251.65199999999999</v>
          </cell>
          <cell r="G2085">
            <v>400.03870831643121</v>
          </cell>
          <cell r="H2085">
            <v>12389.38369168357</v>
          </cell>
          <cell r="I2085" t="str">
            <v xml:space="preserve">  2</v>
          </cell>
          <cell r="J2085" t="str">
            <v>Domestic</v>
          </cell>
        </row>
        <row r="2086">
          <cell r="B2086" t="str">
            <v>2007_1_Domestic_Z52</v>
          </cell>
          <cell r="C2086">
            <v>2007</v>
          </cell>
          <cell r="D2086" t="str">
            <v>Z52</v>
          </cell>
          <cell r="E2086">
            <v>84205.478800000041</v>
          </cell>
          <cell r="F2086">
            <v>577.78300000000013</v>
          </cell>
          <cell r="G2086">
            <v>29264.362011996629</v>
          </cell>
          <cell r="H2086">
            <v>54941.116788003361</v>
          </cell>
          <cell r="I2086" t="str">
            <v xml:space="preserve">  1</v>
          </cell>
          <cell r="J2086" t="str">
            <v>Domestic</v>
          </cell>
        </row>
        <row r="2087">
          <cell r="B2087" t="str">
            <v>2007_6_Domestic_Z43</v>
          </cell>
          <cell r="C2087">
            <v>2007</v>
          </cell>
          <cell r="D2087" t="str">
            <v>Z43</v>
          </cell>
          <cell r="E2087">
            <v>2277</v>
          </cell>
          <cell r="F2087">
            <v>18.149999999999999</v>
          </cell>
          <cell r="G2087">
            <v>944.85769230769233</v>
          </cell>
          <cell r="H2087">
            <v>1332.1423076923077</v>
          </cell>
          <cell r="I2087" t="str">
            <v xml:space="preserve">  6</v>
          </cell>
          <cell r="J2087" t="str">
            <v>Domestic</v>
          </cell>
        </row>
        <row r="2088">
          <cell r="B2088" t="str">
            <v>2007_3_Domestic_Z46</v>
          </cell>
          <cell r="C2088">
            <v>2007</v>
          </cell>
          <cell r="D2088" t="str">
            <v>Z46</v>
          </cell>
          <cell r="E2088">
            <v>17293.599999999999</v>
          </cell>
          <cell r="F2088">
            <v>54.633999999999972</v>
          </cell>
          <cell r="G2088">
            <v>4891.2383008825682</v>
          </cell>
          <cell r="H2088">
            <v>12402.361699117435</v>
          </cell>
          <cell r="I2088" t="str">
            <v xml:space="preserve">  3</v>
          </cell>
          <cell r="J2088" t="str">
            <v>Domestic</v>
          </cell>
        </row>
        <row r="2089">
          <cell r="B2089" t="str">
            <v>2007_4_Domestic_V11</v>
          </cell>
          <cell r="C2089">
            <v>2007</v>
          </cell>
          <cell r="D2089" t="str">
            <v>V11</v>
          </cell>
          <cell r="E2089">
            <v>24317.92680862427</v>
          </cell>
          <cell r="F2089">
            <v>576.39699999999993</v>
          </cell>
          <cell r="G2089">
            <v>6657.4584167441617</v>
          </cell>
          <cell r="H2089">
            <v>17660.468391880106</v>
          </cell>
          <cell r="I2089" t="str">
            <v xml:space="preserve">  4</v>
          </cell>
          <cell r="J2089" t="str">
            <v>Domestic</v>
          </cell>
        </row>
        <row r="2090">
          <cell r="B2090" t="str">
            <v>2007_2_Domestic_Z46</v>
          </cell>
          <cell r="C2090">
            <v>2007</v>
          </cell>
          <cell r="D2090" t="str">
            <v>Z46</v>
          </cell>
          <cell r="E2090">
            <v>8373.5</v>
          </cell>
          <cell r="F2090">
            <v>23.417000000000002</v>
          </cell>
          <cell r="G2090">
            <v>1730.1215746914622</v>
          </cell>
          <cell r="H2090">
            <v>6643.3784253085378</v>
          </cell>
          <cell r="I2090" t="str">
            <v xml:space="preserve">  2</v>
          </cell>
          <cell r="J2090" t="str">
            <v>Domestic</v>
          </cell>
        </row>
        <row r="2091">
          <cell r="B2091" t="str">
            <v>2007_6_Domestic_Z46</v>
          </cell>
          <cell r="C2091">
            <v>2007</v>
          </cell>
          <cell r="D2091" t="str">
            <v>Z46</v>
          </cell>
          <cell r="E2091">
            <v>12925.5</v>
          </cell>
          <cell r="F2091">
            <v>32.75</v>
          </cell>
          <cell r="G2091">
            <v>2214.3036799248616</v>
          </cell>
          <cell r="H2091">
            <v>10711.196320075138</v>
          </cell>
          <cell r="I2091" t="str">
            <v xml:space="preserve">  6</v>
          </cell>
          <cell r="J2091" t="str">
            <v>Domestic</v>
          </cell>
        </row>
        <row r="2092">
          <cell r="B2092" t="str">
            <v>2007_6_Domestic_Z47</v>
          </cell>
          <cell r="C2092">
            <v>2007</v>
          </cell>
          <cell r="D2092" t="str">
            <v>Z47</v>
          </cell>
          <cell r="E2092">
            <v>52327.199999999997</v>
          </cell>
          <cell r="F2092">
            <v>42.570999999999998</v>
          </cell>
          <cell r="G2092">
            <v>12644.1</v>
          </cell>
          <cell r="H2092">
            <v>39683.1</v>
          </cell>
          <cell r="I2092" t="str">
            <v xml:space="preserve">  6</v>
          </cell>
          <cell r="J2092" t="str">
            <v>Domestic</v>
          </cell>
        </row>
        <row r="2093">
          <cell r="B2093" t="str">
            <v>2007_3_Domestic_Z46</v>
          </cell>
          <cell r="C2093">
            <v>2007</v>
          </cell>
          <cell r="D2093" t="str">
            <v>Z46</v>
          </cell>
          <cell r="E2093">
            <v>81119.44</v>
          </cell>
          <cell r="F2093">
            <v>662.85300000000007</v>
          </cell>
          <cell r="G2093">
            <v>2121.2203421457343</v>
          </cell>
          <cell r="H2093">
            <v>78998.219657854279</v>
          </cell>
          <cell r="I2093" t="str">
            <v xml:space="preserve">  3</v>
          </cell>
          <cell r="J2093" t="str">
            <v>Domestic</v>
          </cell>
        </row>
        <row r="2094">
          <cell r="B2094" t="str">
            <v>2007_7_Domestic_Z46</v>
          </cell>
          <cell r="C2094">
            <v>2007</v>
          </cell>
          <cell r="D2094" t="str">
            <v>Z46</v>
          </cell>
          <cell r="E2094">
            <v>7837.1</v>
          </cell>
          <cell r="F2094">
            <v>32.710999999999999</v>
          </cell>
          <cell r="G2094">
            <v>2987.3756681621494</v>
          </cell>
          <cell r="H2094">
            <v>4849.7243318378487</v>
          </cell>
          <cell r="I2094" t="str">
            <v xml:space="preserve">  7</v>
          </cell>
          <cell r="J2094" t="str">
            <v>Domestic</v>
          </cell>
        </row>
        <row r="2095">
          <cell r="B2095" t="str">
            <v>2007_1_Domestic_Z12</v>
          </cell>
          <cell r="C2095">
            <v>2007</v>
          </cell>
          <cell r="D2095" t="str">
            <v>Z12</v>
          </cell>
          <cell r="E2095">
            <v>44988.97</v>
          </cell>
          <cell r="F2095">
            <v>1021.7839999999999</v>
          </cell>
          <cell r="G2095">
            <v>3815.6363866773818</v>
          </cell>
          <cell r="H2095">
            <v>41173.333613322618</v>
          </cell>
          <cell r="I2095" t="str">
            <v xml:space="preserve">  1</v>
          </cell>
          <cell r="J2095" t="str">
            <v>Domestic</v>
          </cell>
        </row>
        <row r="2096">
          <cell r="B2096" t="str">
            <v>2007_7_Domestic_Z18</v>
          </cell>
          <cell r="C2096">
            <v>2007</v>
          </cell>
          <cell r="D2096" t="str">
            <v>Z18</v>
          </cell>
          <cell r="E2096">
            <v>121748.55</v>
          </cell>
          <cell r="F2096">
            <v>906.279</v>
          </cell>
          <cell r="G2096">
            <v>46410.873012284792</v>
          </cell>
          <cell r="H2096">
            <v>75337.676987715211</v>
          </cell>
          <cell r="I2096" t="str">
            <v xml:space="preserve">  7</v>
          </cell>
          <cell r="J2096" t="str">
            <v>Domestic</v>
          </cell>
        </row>
        <row r="2097">
          <cell r="B2097" t="str">
            <v>2007_4_Domestic_PZ23</v>
          </cell>
          <cell r="C2097">
            <v>2007</v>
          </cell>
          <cell r="D2097" t="str">
            <v>PZ23</v>
          </cell>
          <cell r="E2097">
            <v>587.04</v>
          </cell>
          <cell r="F2097">
            <v>1.1000000000000001</v>
          </cell>
          <cell r="G2097">
            <v>195.91493682666726</v>
          </cell>
          <cell r="H2097">
            <v>391.12506317333271</v>
          </cell>
          <cell r="I2097" t="str">
            <v xml:space="preserve">  4</v>
          </cell>
          <cell r="J2097" t="str">
            <v>Domestic</v>
          </cell>
        </row>
        <row r="2098">
          <cell r="B2098" t="str">
            <v>2007_1_Domestic_V13</v>
          </cell>
          <cell r="C2098">
            <v>2007</v>
          </cell>
          <cell r="D2098" t="str">
            <v>V13</v>
          </cell>
          <cell r="E2098">
            <v>20280</v>
          </cell>
          <cell r="F2098">
            <v>420</v>
          </cell>
          <cell r="G2098">
            <v>8036.9930544832669</v>
          </cell>
          <cell r="H2098">
            <v>12243.006945516732</v>
          </cell>
          <cell r="I2098" t="str">
            <v xml:space="preserve">  1</v>
          </cell>
          <cell r="J2098" t="str">
            <v>Domestic</v>
          </cell>
        </row>
        <row r="2099">
          <cell r="B2099" t="str">
            <v>2007_7_Domestic_V19</v>
          </cell>
          <cell r="C2099">
            <v>2007</v>
          </cell>
          <cell r="D2099" t="str">
            <v>V19</v>
          </cell>
          <cell r="E2099">
            <v>4960.32</v>
          </cell>
          <cell r="F2099">
            <v>110.53800000000001</v>
          </cell>
          <cell r="G2099">
            <v>1601.9314443460016</v>
          </cell>
          <cell r="H2099">
            <v>3358.3885556539981</v>
          </cell>
          <cell r="I2099" t="str">
            <v xml:space="preserve">  7</v>
          </cell>
          <cell r="J2099" t="str">
            <v>Domestic</v>
          </cell>
        </row>
        <row r="2100">
          <cell r="B2100" t="str">
            <v>2007_3_Domestic_V11</v>
          </cell>
          <cell r="C2100">
            <v>2007</v>
          </cell>
          <cell r="D2100" t="str">
            <v>V11</v>
          </cell>
          <cell r="E2100">
            <v>39719.120000000003</v>
          </cell>
          <cell r="F2100">
            <v>981.91899999999998</v>
          </cell>
          <cell r="G2100">
            <v>10919.15823476516</v>
          </cell>
          <cell r="H2100">
            <v>28799.961765234839</v>
          </cell>
          <cell r="I2100" t="str">
            <v xml:space="preserve">  3</v>
          </cell>
          <cell r="J2100" t="str">
            <v>Domestic</v>
          </cell>
        </row>
        <row r="2101">
          <cell r="B2101" t="str">
            <v>2007_5_Domestic_V51</v>
          </cell>
          <cell r="C2101">
            <v>2007</v>
          </cell>
          <cell r="D2101" t="str">
            <v>V51</v>
          </cell>
          <cell r="E2101">
            <v>455064.01</v>
          </cell>
          <cell r="F2101">
            <v>7743.1929999999893</v>
          </cell>
          <cell r="G2101">
            <v>113881.15620144349</v>
          </cell>
          <cell r="H2101">
            <v>341182.85379855661</v>
          </cell>
          <cell r="I2101" t="str">
            <v xml:space="preserve">  5</v>
          </cell>
          <cell r="J2101" t="str">
            <v>Domestic</v>
          </cell>
        </row>
        <row r="2102">
          <cell r="B2102" t="str">
            <v>2007_3_Domestic_Z52</v>
          </cell>
          <cell r="C2102">
            <v>2007</v>
          </cell>
          <cell r="D2102" t="str">
            <v>Z52</v>
          </cell>
          <cell r="E2102">
            <v>399254.91379999969</v>
          </cell>
          <cell r="F2102">
            <v>2635.7929999999978</v>
          </cell>
          <cell r="G2102">
            <v>162262.95168811947</v>
          </cell>
          <cell r="H2102">
            <v>236991.9621118806</v>
          </cell>
          <cell r="I2102" t="str">
            <v xml:space="preserve">  3</v>
          </cell>
          <cell r="J2102" t="str">
            <v>Domestic</v>
          </cell>
        </row>
        <row r="2103">
          <cell r="B2103" t="str">
            <v>2007_2_Domestic_Z53</v>
          </cell>
          <cell r="C2103">
            <v>2007</v>
          </cell>
          <cell r="D2103" t="str">
            <v>Z53</v>
          </cell>
          <cell r="E2103">
            <v>1116.76</v>
          </cell>
          <cell r="F2103">
            <v>1.7</v>
          </cell>
          <cell r="G2103">
            <v>409.77624010368578</v>
          </cell>
          <cell r="H2103">
            <v>706.98375989631427</v>
          </cell>
          <cell r="I2103" t="str">
            <v xml:space="preserve">  2</v>
          </cell>
          <cell r="J2103" t="str">
            <v>Domestic</v>
          </cell>
        </row>
        <row r="2104">
          <cell r="B2104" t="str">
            <v>2007_5_Domestic_Z98</v>
          </cell>
          <cell r="C2104">
            <v>2007</v>
          </cell>
          <cell r="D2104" t="str">
            <v>Z98</v>
          </cell>
          <cell r="E2104">
            <v>4510.25</v>
          </cell>
          <cell r="F2104">
            <v>41</v>
          </cell>
          <cell r="G2104">
            <v>1672.052461206629</v>
          </cell>
          <cell r="H2104">
            <v>2838.1975387933699</v>
          </cell>
          <cell r="I2104" t="str">
            <v xml:space="preserve">  5</v>
          </cell>
          <cell r="J2104" t="str">
            <v>Domestic</v>
          </cell>
        </row>
        <row r="2105">
          <cell r="B2105" t="str">
            <v>2007_4_Domestic_Z99</v>
          </cell>
          <cell r="C2105">
            <v>2007</v>
          </cell>
          <cell r="D2105" t="str">
            <v>Z99</v>
          </cell>
          <cell r="E2105">
            <v>115815</v>
          </cell>
          <cell r="F2105">
            <v>171.5</v>
          </cell>
          <cell r="G2105">
            <v>5782</v>
          </cell>
          <cell r="H2105">
            <v>110033</v>
          </cell>
          <cell r="I2105" t="str">
            <v xml:space="preserve">  4</v>
          </cell>
          <cell r="J2105" t="str">
            <v>Domestic</v>
          </cell>
        </row>
        <row r="2106">
          <cell r="B2106" t="str">
            <v>2007_1_Domestic_V12</v>
          </cell>
          <cell r="C2106">
            <v>2007</v>
          </cell>
          <cell r="D2106" t="str">
            <v>V12</v>
          </cell>
          <cell r="E2106">
            <v>463865.89</v>
          </cell>
          <cell r="F2106">
            <v>11628.629000000001</v>
          </cell>
          <cell r="G2106">
            <v>89195.891382758826</v>
          </cell>
          <cell r="H2106">
            <v>374669.9986172411</v>
          </cell>
          <cell r="I2106" t="str">
            <v xml:space="preserve">  1</v>
          </cell>
          <cell r="J2106" t="str">
            <v>Domestic</v>
          </cell>
        </row>
        <row r="2107">
          <cell r="B2107" t="str">
            <v>2007_2_Domestic_V11</v>
          </cell>
          <cell r="C2107">
            <v>2007</v>
          </cell>
          <cell r="D2107" t="str">
            <v>V11</v>
          </cell>
          <cell r="E2107">
            <v>295040</v>
          </cell>
          <cell r="F2107">
            <v>8052.48</v>
          </cell>
          <cell r="G2107">
            <v>37220.731380909041</v>
          </cell>
          <cell r="H2107">
            <v>257819.26861909096</v>
          </cell>
          <cell r="I2107" t="str">
            <v xml:space="preserve">  2</v>
          </cell>
          <cell r="J2107" t="str">
            <v>Domestic</v>
          </cell>
        </row>
        <row r="2108">
          <cell r="B2108" t="str">
            <v>2007_6_Domestic_Z28</v>
          </cell>
          <cell r="C2108">
            <v>2007</v>
          </cell>
          <cell r="D2108" t="str">
            <v>Z28</v>
          </cell>
          <cell r="E2108">
            <v>69117.56</v>
          </cell>
          <cell r="F2108">
            <v>256.55700000000007</v>
          </cell>
          <cell r="G2108">
            <v>31778.036936876695</v>
          </cell>
          <cell r="H2108">
            <v>37339.523063123299</v>
          </cell>
          <cell r="I2108" t="str">
            <v xml:space="preserve">  6</v>
          </cell>
          <cell r="J2108" t="str">
            <v>Domestic</v>
          </cell>
        </row>
        <row r="2109">
          <cell r="B2109" t="str">
            <v>2007_6_Domestic_V51</v>
          </cell>
          <cell r="C2109">
            <v>2007</v>
          </cell>
          <cell r="D2109" t="str">
            <v>V51</v>
          </cell>
          <cell r="E2109">
            <v>226405.62</v>
          </cell>
          <cell r="F2109">
            <v>3701.0509999999995</v>
          </cell>
          <cell r="G2109">
            <v>60192.54566083767</v>
          </cell>
          <cell r="H2109">
            <v>166213.07433916224</v>
          </cell>
          <cell r="I2109" t="str">
            <v xml:space="preserve">  6</v>
          </cell>
          <cell r="J2109" t="str">
            <v>Domestic</v>
          </cell>
        </row>
        <row r="2110">
          <cell r="B2110" t="str">
            <v>2007_3_Domestic_V54</v>
          </cell>
          <cell r="C2110">
            <v>2007</v>
          </cell>
          <cell r="D2110" t="str">
            <v>V54</v>
          </cell>
          <cell r="E2110">
            <v>10290</v>
          </cell>
          <cell r="F2110">
            <v>127.76</v>
          </cell>
          <cell r="G2110">
            <v>4684.5772013576716</v>
          </cell>
          <cell r="H2110">
            <v>5605.4227986423275</v>
          </cell>
          <cell r="I2110" t="str">
            <v xml:space="preserve">  3</v>
          </cell>
          <cell r="J2110" t="str">
            <v>Domestic</v>
          </cell>
        </row>
        <row r="2111">
          <cell r="B2111" t="str">
            <v>2007_7_Domestic_Z99</v>
          </cell>
          <cell r="C2111">
            <v>2007</v>
          </cell>
          <cell r="D2111" t="str">
            <v>Z99</v>
          </cell>
          <cell r="E2111">
            <v>-10151</v>
          </cell>
          <cell r="F2111">
            <v>-9</v>
          </cell>
          <cell r="G2111">
            <v>855.25</v>
          </cell>
          <cell r="H2111">
            <v>-11006.25</v>
          </cell>
          <cell r="I2111" t="str">
            <v xml:space="preserve">  7</v>
          </cell>
          <cell r="J2111" t="str">
            <v>Domestic</v>
          </cell>
        </row>
        <row r="2112">
          <cell r="B2112" t="str">
            <v>2007_3_Domestic_Z99</v>
          </cell>
          <cell r="C2112">
            <v>2007</v>
          </cell>
          <cell r="D2112" t="str">
            <v>Z99</v>
          </cell>
          <cell r="E2112">
            <v>251450</v>
          </cell>
          <cell r="F2112">
            <v>2475</v>
          </cell>
          <cell r="G2112">
            <v>9550</v>
          </cell>
          <cell r="H2112">
            <v>241900</v>
          </cell>
          <cell r="I2112" t="str">
            <v xml:space="preserve">  3</v>
          </cell>
          <cell r="J2112" t="str">
            <v>Domestic</v>
          </cell>
        </row>
        <row r="2113">
          <cell r="B2113" t="str">
            <v>2007_7_Domestic_Z33</v>
          </cell>
          <cell r="C2113">
            <v>2007</v>
          </cell>
          <cell r="D2113" t="str">
            <v>Z33</v>
          </cell>
          <cell r="E2113">
            <v>511.2</v>
          </cell>
          <cell r="F2113">
            <v>6.6</v>
          </cell>
          <cell r="G2113">
            <v>165.33035266697266</v>
          </cell>
          <cell r="H2113">
            <v>345.86964733302733</v>
          </cell>
          <cell r="I2113" t="str">
            <v xml:space="preserve">  7</v>
          </cell>
          <cell r="J2113" t="str">
            <v>Domestic</v>
          </cell>
        </row>
        <row r="2114">
          <cell r="B2114" t="str">
            <v>2007_2_Domestic_Z85</v>
          </cell>
          <cell r="C2114">
            <v>2007</v>
          </cell>
          <cell r="D2114" t="str">
            <v>Z85</v>
          </cell>
          <cell r="E2114">
            <v>153469.16</v>
          </cell>
          <cell r="F2114">
            <v>96.45</v>
          </cell>
          <cell r="G2114">
            <v>48552.928652723363</v>
          </cell>
          <cell r="H2114">
            <v>104916.23134727665</v>
          </cell>
          <cell r="I2114" t="str">
            <v xml:space="preserve">  2</v>
          </cell>
          <cell r="J2114" t="str">
            <v>Domestic</v>
          </cell>
        </row>
        <row r="2115">
          <cell r="B2115" t="str">
            <v>2007_5_Domestic_Z81</v>
          </cell>
          <cell r="C2115">
            <v>2007</v>
          </cell>
          <cell r="D2115" t="str">
            <v>Z81</v>
          </cell>
          <cell r="E2115">
            <v>1719.12</v>
          </cell>
          <cell r="F2115">
            <v>0.59199999999999997</v>
          </cell>
          <cell r="G2115">
            <v>375.92</v>
          </cell>
          <cell r="H2115">
            <v>1343.2</v>
          </cell>
          <cell r="I2115" t="str">
            <v xml:space="preserve">  5</v>
          </cell>
          <cell r="J2115" t="str">
            <v>Domestic</v>
          </cell>
        </row>
        <row r="2116">
          <cell r="B2116" t="str">
            <v>2007_3_Domestic_Z28</v>
          </cell>
          <cell r="C2116">
            <v>2007</v>
          </cell>
          <cell r="D2116" t="str">
            <v>Z28</v>
          </cell>
          <cell r="E2116">
            <v>26074.875</v>
          </cell>
          <cell r="F2116">
            <v>86.855000000000004</v>
          </cell>
          <cell r="G2116">
            <v>14110.729670192108</v>
          </cell>
          <cell r="H2116">
            <v>11964.145329807892</v>
          </cell>
          <cell r="I2116" t="str">
            <v xml:space="preserve">  3</v>
          </cell>
          <cell r="J2116" t="str">
            <v>Domestic</v>
          </cell>
        </row>
        <row r="2117">
          <cell r="B2117" t="str">
            <v>2007_2_Domestic_Z29</v>
          </cell>
          <cell r="C2117">
            <v>2007</v>
          </cell>
          <cell r="D2117" t="str">
            <v>Z29</v>
          </cell>
          <cell r="E2117">
            <v>2908.1</v>
          </cell>
          <cell r="F2117">
            <v>5.92</v>
          </cell>
          <cell r="G2117">
            <v>875.84192616219286</v>
          </cell>
          <cell r="H2117">
            <v>2032.2580738378074</v>
          </cell>
          <cell r="I2117" t="str">
            <v xml:space="preserve">  2</v>
          </cell>
          <cell r="J2117" t="str">
            <v>Domestic</v>
          </cell>
        </row>
        <row r="2118">
          <cell r="B2118" t="str">
            <v>2007_4_Domestic_Z29</v>
          </cell>
          <cell r="C2118">
            <v>2007</v>
          </cell>
          <cell r="D2118" t="str">
            <v>Z29</v>
          </cell>
          <cell r="E2118">
            <v>11947</v>
          </cell>
          <cell r="F2118">
            <v>26</v>
          </cell>
          <cell r="G2118">
            <v>3303.8573520528471</v>
          </cell>
          <cell r="H2118">
            <v>8643.142647947152</v>
          </cell>
          <cell r="I2118" t="str">
            <v xml:space="preserve">  4</v>
          </cell>
          <cell r="J2118" t="str">
            <v>Domestic</v>
          </cell>
        </row>
        <row r="2119">
          <cell r="B2119" t="str">
            <v>2007_5_Domestic_Z28</v>
          </cell>
          <cell r="C2119">
            <v>2007</v>
          </cell>
          <cell r="D2119" t="str">
            <v>Z28</v>
          </cell>
          <cell r="E2119">
            <v>667.5</v>
          </cell>
          <cell r="F2119">
            <v>1.69</v>
          </cell>
          <cell r="G2119">
            <v>201.9822385791839</v>
          </cell>
          <cell r="H2119">
            <v>465.5177614208161</v>
          </cell>
          <cell r="I2119" t="str">
            <v xml:space="preserve">  5</v>
          </cell>
          <cell r="J2119" t="str">
            <v>Domestic</v>
          </cell>
        </row>
        <row r="2120">
          <cell r="B2120" t="str">
            <v>2007_7_Domestic_Z81</v>
          </cell>
          <cell r="C2120">
            <v>2007</v>
          </cell>
          <cell r="D2120" t="str">
            <v>Z81</v>
          </cell>
          <cell r="E2120">
            <v>2513.5500000000002</v>
          </cell>
          <cell r="F2120">
            <v>1.78</v>
          </cell>
          <cell r="G2120">
            <v>1248.5151728594738</v>
          </cell>
          <cell r="H2120">
            <v>1265.034827140526</v>
          </cell>
          <cell r="I2120" t="str">
            <v xml:space="preserve">  7</v>
          </cell>
          <cell r="J2120" t="str">
            <v>Domestic</v>
          </cell>
        </row>
        <row r="2121">
          <cell r="B2121" t="str">
            <v>2007_5_Domestic_Z83</v>
          </cell>
          <cell r="C2121">
            <v>2007</v>
          </cell>
          <cell r="D2121" t="str">
            <v>Z83</v>
          </cell>
          <cell r="E2121">
            <v>28466.65</v>
          </cell>
          <cell r="F2121">
            <v>106.405</v>
          </cell>
          <cell r="G2121">
            <v>10679.210098574848</v>
          </cell>
          <cell r="H2121">
            <v>17787.439901425158</v>
          </cell>
          <cell r="I2121" t="str">
            <v xml:space="preserve">  5</v>
          </cell>
          <cell r="J2121" t="str">
            <v>Domestic</v>
          </cell>
        </row>
        <row r="2122">
          <cell r="B2122" t="str">
            <v>2007_3_Domestic_V30</v>
          </cell>
          <cell r="C2122">
            <v>2007</v>
          </cell>
          <cell r="D2122" t="str">
            <v>V30</v>
          </cell>
          <cell r="E2122">
            <v>277210.59999999998</v>
          </cell>
          <cell r="F2122">
            <v>4204.4480000000003</v>
          </cell>
          <cell r="G2122">
            <v>94656.374412833349</v>
          </cell>
          <cell r="H2122">
            <v>182554.22558716664</v>
          </cell>
          <cell r="I2122" t="str">
            <v xml:space="preserve">  3</v>
          </cell>
          <cell r="J2122" t="str">
            <v>Domestic</v>
          </cell>
        </row>
        <row r="2123">
          <cell r="B2123" t="str">
            <v>2007_7_Domestic_V35</v>
          </cell>
          <cell r="C2123">
            <v>2007</v>
          </cell>
          <cell r="D2123" t="str">
            <v>V35</v>
          </cell>
          <cell r="E2123">
            <v>1610</v>
          </cell>
          <cell r="F2123">
            <v>28</v>
          </cell>
          <cell r="G2123">
            <v>432.21730181657449</v>
          </cell>
          <cell r="H2123">
            <v>1177.7826981834255</v>
          </cell>
          <cell r="I2123" t="str">
            <v xml:space="preserve">  7</v>
          </cell>
          <cell r="J2123" t="str">
            <v>Domestic</v>
          </cell>
        </row>
        <row r="2124">
          <cell r="B2124" t="str">
            <v>2007_4_Domestic_V38</v>
          </cell>
          <cell r="C2124">
            <v>2007</v>
          </cell>
          <cell r="D2124" t="str">
            <v>V38</v>
          </cell>
          <cell r="E2124">
            <v>25804.799999999999</v>
          </cell>
          <cell r="F2124">
            <v>463.68</v>
          </cell>
          <cell r="G2124">
            <v>6116.3619190967383</v>
          </cell>
          <cell r="H2124">
            <v>19688.438080903263</v>
          </cell>
          <cell r="I2124" t="str">
            <v xml:space="preserve">  4</v>
          </cell>
          <cell r="J2124" t="str">
            <v>Domestic</v>
          </cell>
        </row>
        <row r="2125">
          <cell r="B2125" t="str">
            <v>2007_1_Domestic_V32</v>
          </cell>
          <cell r="C2125">
            <v>2007</v>
          </cell>
          <cell r="D2125" t="str">
            <v>V32</v>
          </cell>
          <cell r="E2125">
            <v>181974.08</v>
          </cell>
          <cell r="F2125">
            <v>3614.3240000000001</v>
          </cell>
          <cell r="G2125">
            <v>31003.074264261129</v>
          </cell>
          <cell r="H2125">
            <v>150971.00573573887</v>
          </cell>
          <cell r="I2125" t="str">
            <v xml:space="preserve">  1</v>
          </cell>
          <cell r="J2125" t="str">
            <v>Domestic</v>
          </cell>
        </row>
        <row r="2126">
          <cell r="B2126" t="str">
            <v>2007_3_Domestic_Z33</v>
          </cell>
          <cell r="C2126">
            <v>2007</v>
          </cell>
          <cell r="D2126" t="str">
            <v>Z33</v>
          </cell>
          <cell r="E2126">
            <v>19759.330000000002</v>
          </cell>
          <cell r="F2126">
            <v>282.58</v>
          </cell>
          <cell r="G2126">
            <v>6893.4586616342294</v>
          </cell>
          <cell r="H2126">
            <v>12865.87133836577</v>
          </cell>
          <cell r="I2126" t="str">
            <v xml:space="preserve">  3</v>
          </cell>
          <cell r="J2126" t="str">
            <v>Domestic</v>
          </cell>
        </row>
        <row r="2127">
          <cell r="B2127" t="str">
            <v>2007_4_Domestic_Z32</v>
          </cell>
          <cell r="C2127">
            <v>2007</v>
          </cell>
          <cell r="D2127" t="str">
            <v>Z32</v>
          </cell>
          <cell r="E2127">
            <v>10200</v>
          </cell>
          <cell r="F2127">
            <v>150</v>
          </cell>
          <cell r="G2127">
            <v>3958.000713283247</v>
          </cell>
          <cell r="H2127">
            <v>6241.999286716753</v>
          </cell>
          <cell r="I2127" t="str">
            <v xml:space="preserve">  4</v>
          </cell>
          <cell r="J2127" t="str">
            <v>Domestic</v>
          </cell>
        </row>
        <row r="2128">
          <cell r="B2128" t="str">
            <v>2007_4_Domestic_V44</v>
          </cell>
          <cell r="C2128">
            <v>2007</v>
          </cell>
          <cell r="D2128" t="str">
            <v>V44</v>
          </cell>
          <cell r="E2128">
            <v>0</v>
          </cell>
          <cell r="F2128">
            <v>0</v>
          </cell>
          <cell r="G2128">
            <v>0</v>
          </cell>
          <cell r="H2128">
            <v>0</v>
          </cell>
          <cell r="I2128" t="str">
            <v xml:space="preserve">  4</v>
          </cell>
          <cell r="J2128" t="str">
            <v>Domestic</v>
          </cell>
        </row>
        <row r="2129">
          <cell r="B2129" t="str">
            <v>2007_6_Domestic_Z44</v>
          </cell>
          <cell r="C2129">
            <v>2007</v>
          </cell>
          <cell r="D2129" t="str">
            <v>Z44</v>
          </cell>
          <cell r="E2129">
            <v>35595.199999999997</v>
          </cell>
          <cell r="F2129">
            <v>178.52</v>
          </cell>
          <cell r="G2129">
            <v>17823.834930747005</v>
          </cell>
          <cell r="H2129">
            <v>17771.365069252995</v>
          </cell>
          <cell r="I2129" t="str">
            <v xml:space="preserve">  6</v>
          </cell>
          <cell r="J2129" t="str">
            <v>Domestic</v>
          </cell>
        </row>
        <row r="2130">
          <cell r="B2130" t="str">
            <v>2007_4_Domestic_Z46</v>
          </cell>
          <cell r="C2130">
            <v>2007</v>
          </cell>
          <cell r="D2130" t="str">
            <v>Z46</v>
          </cell>
          <cell r="E2130">
            <v>13153.2</v>
          </cell>
          <cell r="F2130">
            <v>53.330999999999989</v>
          </cell>
          <cell r="G2130">
            <v>5012.3906881427247</v>
          </cell>
          <cell r="H2130">
            <v>8140.8093118572733</v>
          </cell>
          <cell r="I2130" t="str">
            <v xml:space="preserve">  4</v>
          </cell>
          <cell r="J2130" t="str">
            <v>Domestic</v>
          </cell>
        </row>
        <row r="2131">
          <cell r="B2131" t="str">
            <v>2007_1_Domestic_Z33</v>
          </cell>
          <cell r="C2131">
            <v>2007</v>
          </cell>
          <cell r="D2131" t="str">
            <v>Z33</v>
          </cell>
          <cell r="E2131">
            <v>825</v>
          </cell>
          <cell r="F2131">
            <v>11</v>
          </cell>
          <cell r="G2131">
            <v>248.55575997823746</v>
          </cell>
          <cell r="H2131">
            <v>576.44424002176254</v>
          </cell>
          <cell r="I2131" t="str">
            <v xml:space="preserve">  1</v>
          </cell>
          <cell r="J2131" t="str">
            <v>Domestic</v>
          </cell>
        </row>
        <row r="2132">
          <cell r="B2132" t="str">
            <v>2007_3_Domestic_V32</v>
          </cell>
          <cell r="C2132">
            <v>2007</v>
          </cell>
          <cell r="D2132" t="str">
            <v>V32</v>
          </cell>
          <cell r="E2132">
            <v>222105.62</v>
          </cell>
          <cell r="F2132">
            <v>4118.8869999999997</v>
          </cell>
          <cell r="G2132">
            <v>55442.719355320012</v>
          </cell>
          <cell r="H2132">
            <v>166662.90064468002</v>
          </cell>
          <cell r="I2132" t="str">
            <v xml:space="preserve">  3</v>
          </cell>
          <cell r="J2132" t="str">
            <v>Domestic</v>
          </cell>
        </row>
        <row r="2133">
          <cell r="B2133" t="str">
            <v>2007_7_Domestic_Z18</v>
          </cell>
          <cell r="C2133">
            <v>2007</v>
          </cell>
          <cell r="D2133" t="str">
            <v>Z18</v>
          </cell>
          <cell r="E2133">
            <v>4609.5839999999998</v>
          </cell>
          <cell r="F2133">
            <v>57.22</v>
          </cell>
          <cell r="G2133">
            <v>1372.3469301608504</v>
          </cell>
          <cell r="H2133">
            <v>3237.2370698391496</v>
          </cell>
          <cell r="I2133" t="str">
            <v xml:space="preserve">  7</v>
          </cell>
          <cell r="J2133" t="str">
            <v>Domestic</v>
          </cell>
        </row>
        <row r="2134">
          <cell r="B2134" t="str">
            <v>2007_5_Domestic_Z55</v>
          </cell>
          <cell r="C2134">
            <v>2007</v>
          </cell>
          <cell r="D2134" t="str">
            <v>Z55</v>
          </cell>
          <cell r="E2134">
            <v>1124.2</v>
          </cell>
          <cell r="F2134">
            <v>7.32</v>
          </cell>
          <cell r="G2134">
            <v>381.71021766417658</v>
          </cell>
          <cell r="H2134">
            <v>742.48978233582352</v>
          </cell>
          <cell r="I2134" t="str">
            <v xml:space="preserve">  5</v>
          </cell>
          <cell r="J2134" t="str">
            <v>Domestic</v>
          </cell>
        </row>
        <row r="2135">
          <cell r="B2135" t="str">
            <v>2007_2_Domestic_Z41</v>
          </cell>
          <cell r="C2135">
            <v>2007</v>
          </cell>
          <cell r="D2135" t="str">
            <v>Z41</v>
          </cell>
          <cell r="E2135">
            <v>397.6</v>
          </cell>
          <cell r="F2135">
            <v>0.94</v>
          </cell>
          <cell r="G2135">
            <v>99.4</v>
          </cell>
          <cell r="H2135">
            <v>298.2</v>
          </cell>
          <cell r="I2135" t="str">
            <v xml:space="preserve">  2</v>
          </cell>
          <cell r="J2135" t="str">
            <v>Domestic</v>
          </cell>
        </row>
        <row r="2136">
          <cell r="B2136" t="str">
            <v>2007_7_Domestic_Z89</v>
          </cell>
          <cell r="C2136">
            <v>2007</v>
          </cell>
          <cell r="D2136" t="str">
            <v>Z89</v>
          </cell>
          <cell r="E2136">
            <v>37418.495999999999</v>
          </cell>
          <cell r="F2136">
            <v>482.512</v>
          </cell>
          <cell r="G2136">
            <v>7077.2444153381603</v>
          </cell>
          <cell r="H2136">
            <v>30341.251584661844</v>
          </cell>
          <cell r="I2136" t="str">
            <v xml:space="preserve">  7</v>
          </cell>
          <cell r="J2136" t="str">
            <v>Domestic</v>
          </cell>
        </row>
        <row r="2137">
          <cell r="B2137" t="str">
            <v>2007_6_Domestic_O20</v>
          </cell>
          <cell r="C2137">
            <v>2007</v>
          </cell>
          <cell r="D2137" t="str">
            <v>O20</v>
          </cell>
          <cell r="E2137">
            <v>880</v>
          </cell>
          <cell r="F2137">
            <v>100</v>
          </cell>
          <cell r="G2137">
            <v>16</v>
          </cell>
          <cell r="H2137">
            <v>864</v>
          </cell>
          <cell r="I2137" t="str">
            <v xml:space="preserve">  6</v>
          </cell>
          <cell r="J2137" t="str">
            <v>Domestic</v>
          </cell>
        </row>
        <row r="2138">
          <cell r="B2138" t="str">
            <v>2007_7_Domestic_V19</v>
          </cell>
          <cell r="C2138">
            <v>2007</v>
          </cell>
          <cell r="D2138" t="str">
            <v>V19</v>
          </cell>
          <cell r="E2138">
            <v>57807.48</v>
          </cell>
          <cell r="F2138">
            <v>1264.248</v>
          </cell>
          <cell r="G2138">
            <v>20379.652011402162</v>
          </cell>
          <cell r="H2138">
            <v>37427.827988597841</v>
          </cell>
          <cell r="I2138" t="str">
            <v xml:space="preserve">  7</v>
          </cell>
          <cell r="J2138" t="str">
            <v>Domestic</v>
          </cell>
        </row>
        <row r="2139">
          <cell r="B2139" t="str">
            <v>2007_2_Domestic_Z13</v>
          </cell>
          <cell r="C2139">
            <v>2007</v>
          </cell>
          <cell r="D2139" t="str">
            <v>Z13</v>
          </cell>
          <cell r="E2139">
            <v>37775</v>
          </cell>
          <cell r="F2139">
            <v>578</v>
          </cell>
          <cell r="G2139">
            <v>8837.8516907922094</v>
          </cell>
          <cell r="H2139">
            <v>28937.148309207791</v>
          </cell>
          <cell r="I2139" t="str">
            <v xml:space="preserve">  2</v>
          </cell>
          <cell r="J2139" t="str">
            <v>Domestic</v>
          </cell>
        </row>
        <row r="2140">
          <cell r="B2140" t="str">
            <v>2007_3_Domestic_Z12</v>
          </cell>
          <cell r="C2140">
            <v>2007</v>
          </cell>
          <cell r="D2140" t="str">
            <v>Z12</v>
          </cell>
          <cell r="E2140">
            <v>24584.9</v>
          </cell>
          <cell r="F2140">
            <v>697.55499999999995</v>
          </cell>
          <cell r="G2140">
            <v>1116.2619233249195</v>
          </cell>
          <cell r="H2140">
            <v>23468.638076675081</v>
          </cell>
          <cell r="I2140" t="str">
            <v xml:space="preserve">  3</v>
          </cell>
          <cell r="J2140" t="str">
            <v>Domestic</v>
          </cell>
        </row>
        <row r="2141">
          <cell r="B2141" t="str">
            <v>2007_4_Domestic_Z17</v>
          </cell>
          <cell r="C2141">
            <v>2007</v>
          </cell>
          <cell r="D2141" t="str">
            <v>Z17</v>
          </cell>
          <cell r="E2141">
            <v>15491.25</v>
          </cell>
          <cell r="F2141">
            <v>475</v>
          </cell>
          <cell r="G2141">
            <v>573.26991674038982</v>
          </cell>
          <cell r="H2141">
            <v>14917.98008325961</v>
          </cell>
          <cell r="I2141" t="str">
            <v xml:space="preserve">  4</v>
          </cell>
          <cell r="J2141" t="str">
            <v>Domestic</v>
          </cell>
        </row>
        <row r="2142">
          <cell r="B2142" t="str">
            <v>2007_3_Domestic_Z18</v>
          </cell>
          <cell r="C2142">
            <v>2007</v>
          </cell>
          <cell r="D2142" t="str">
            <v>Z18</v>
          </cell>
          <cell r="E2142">
            <v>70837.91</v>
          </cell>
          <cell r="F2142">
            <v>923.86899999999991</v>
          </cell>
          <cell r="G2142">
            <v>21461.100689833474</v>
          </cell>
          <cell r="H2142">
            <v>49376.809310166522</v>
          </cell>
          <cell r="I2142" t="str">
            <v xml:space="preserve">  3</v>
          </cell>
          <cell r="J2142" t="str">
            <v>Domestic</v>
          </cell>
        </row>
        <row r="2143">
          <cell r="B2143" t="str">
            <v>2007_3_Domestic_V30</v>
          </cell>
          <cell r="C2143">
            <v>2007</v>
          </cell>
          <cell r="D2143" t="str">
            <v>V30</v>
          </cell>
          <cell r="E2143">
            <v>64350</v>
          </cell>
          <cell r="F2143">
            <v>1038</v>
          </cell>
          <cell r="G2143">
            <v>20234.772277227596</v>
          </cell>
          <cell r="H2143">
            <v>44115.227722772404</v>
          </cell>
          <cell r="I2143" t="str">
            <v xml:space="preserve">  3</v>
          </cell>
          <cell r="J2143" t="str">
            <v>Domestic</v>
          </cell>
        </row>
        <row r="2144">
          <cell r="B2144" t="str">
            <v>2007_5_Domestic_V30</v>
          </cell>
          <cell r="C2144">
            <v>2007</v>
          </cell>
          <cell r="D2144" t="str">
            <v>V30</v>
          </cell>
          <cell r="E2144">
            <v>256796</v>
          </cell>
          <cell r="F2144">
            <v>3688.5640000000003</v>
          </cell>
          <cell r="G2144">
            <v>93275.001454020065</v>
          </cell>
          <cell r="H2144">
            <v>163520.99854597991</v>
          </cell>
          <cell r="I2144" t="str">
            <v xml:space="preserve">  5</v>
          </cell>
          <cell r="J2144" t="str">
            <v>Domestic</v>
          </cell>
        </row>
        <row r="2145">
          <cell r="B2145" t="str">
            <v>2007_6_Domestic_V30</v>
          </cell>
          <cell r="C2145">
            <v>2007</v>
          </cell>
          <cell r="D2145" t="str">
            <v>V30</v>
          </cell>
          <cell r="E2145">
            <v>410482</v>
          </cell>
          <cell r="F2145">
            <v>6209.4650000000001</v>
          </cell>
          <cell r="G2145">
            <v>127576.95442656953</v>
          </cell>
          <cell r="H2145">
            <v>282905.0455734306</v>
          </cell>
          <cell r="I2145" t="str">
            <v xml:space="preserve">  6</v>
          </cell>
          <cell r="J2145" t="str">
            <v>Domestic</v>
          </cell>
        </row>
        <row r="2146">
          <cell r="B2146" t="str">
            <v>2007_4_Domestic_V30</v>
          </cell>
          <cell r="C2146">
            <v>2007</v>
          </cell>
          <cell r="D2146" t="str">
            <v>V30</v>
          </cell>
          <cell r="E2146">
            <v>3432</v>
          </cell>
          <cell r="F2146">
            <v>48.6</v>
          </cell>
          <cell r="G2146">
            <v>1063.5</v>
          </cell>
          <cell r="H2146">
            <v>2368.5</v>
          </cell>
          <cell r="I2146" t="str">
            <v xml:space="preserve">  4</v>
          </cell>
          <cell r="J2146" t="str">
            <v>Domestic</v>
          </cell>
        </row>
        <row r="2147">
          <cell r="B2147" t="str">
            <v>2007_4_Domestic_V31</v>
          </cell>
          <cell r="C2147">
            <v>2007</v>
          </cell>
          <cell r="D2147" t="str">
            <v>V31</v>
          </cell>
          <cell r="E2147">
            <v>38493</v>
          </cell>
          <cell r="F2147">
            <v>777</v>
          </cell>
          <cell r="G2147">
            <v>8194.4319387540982</v>
          </cell>
          <cell r="H2147">
            <v>30298.5680612459</v>
          </cell>
          <cell r="I2147" t="str">
            <v xml:space="preserve">  4</v>
          </cell>
          <cell r="J2147" t="str">
            <v>Domestic</v>
          </cell>
        </row>
        <row r="2148">
          <cell r="B2148" t="str">
            <v>2007_1_Domestic_V32</v>
          </cell>
          <cell r="C2148">
            <v>2007</v>
          </cell>
          <cell r="D2148" t="str">
            <v>V32</v>
          </cell>
          <cell r="E2148">
            <v>164041.92000000001</v>
          </cell>
          <cell r="F2148">
            <v>3204.268</v>
          </cell>
          <cell r="G2148">
            <v>33950.016413226374</v>
          </cell>
          <cell r="H2148">
            <v>130091.90358677364</v>
          </cell>
          <cell r="I2148" t="str">
            <v xml:space="preserve">  1</v>
          </cell>
          <cell r="J2148" t="str">
            <v>Domestic</v>
          </cell>
        </row>
        <row r="2149">
          <cell r="B2149" t="str">
            <v>2007_4_Domestic_V32</v>
          </cell>
          <cell r="C2149">
            <v>2007</v>
          </cell>
          <cell r="D2149" t="str">
            <v>V32</v>
          </cell>
          <cell r="E2149">
            <v>66669.5</v>
          </cell>
          <cell r="F2149">
            <v>1218.825</v>
          </cell>
          <cell r="G2149">
            <v>17262.873951221052</v>
          </cell>
          <cell r="H2149">
            <v>49406.62604877894</v>
          </cell>
          <cell r="I2149" t="str">
            <v xml:space="preserve">  4</v>
          </cell>
          <cell r="J2149" t="str">
            <v>Domestic</v>
          </cell>
        </row>
        <row r="2150">
          <cell r="B2150" t="str">
            <v>2007_1_Domestic_V19</v>
          </cell>
          <cell r="C2150">
            <v>2007</v>
          </cell>
          <cell r="D2150" t="str">
            <v>V19</v>
          </cell>
          <cell r="E2150">
            <v>134137.68</v>
          </cell>
          <cell r="F2150">
            <v>3172.3470000000002</v>
          </cell>
          <cell r="G2150">
            <v>37498.900015595689</v>
          </cell>
          <cell r="H2150">
            <v>96638.779984404304</v>
          </cell>
          <cell r="I2150" t="str">
            <v xml:space="preserve">  1</v>
          </cell>
          <cell r="J2150" t="str">
            <v>Domestic</v>
          </cell>
        </row>
        <row r="2151">
          <cell r="B2151" t="str">
            <v>2007_3_Domestic_M36</v>
          </cell>
          <cell r="C2151">
            <v>2007</v>
          </cell>
          <cell r="D2151" t="str">
            <v>M36</v>
          </cell>
          <cell r="E2151">
            <v>2200</v>
          </cell>
          <cell r="F2151">
            <v>4.5999999999999996</v>
          </cell>
          <cell r="G2151">
            <v>1699.6698195564429</v>
          </cell>
          <cell r="H2151">
            <v>500.33018044355708</v>
          </cell>
          <cell r="I2151" t="str">
            <v xml:space="preserve">  3</v>
          </cell>
          <cell r="J2151" t="str">
            <v>Domestic</v>
          </cell>
        </row>
        <row r="2152">
          <cell r="B2152" t="str">
            <v>2007_6_Domestic_Z13</v>
          </cell>
          <cell r="C2152">
            <v>2007</v>
          </cell>
          <cell r="D2152" t="str">
            <v>Z13</v>
          </cell>
          <cell r="E2152">
            <v>88243.35</v>
          </cell>
          <cell r="F2152">
            <v>1365.5</v>
          </cell>
          <cell r="G2152">
            <v>22759.44263575078</v>
          </cell>
          <cell r="H2152">
            <v>65483.907364249215</v>
          </cell>
          <cell r="I2152" t="str">
            <v xml:space="preserve">  6</v>
          </cell>
          <cell r="J2152" t="str">
            <v>Domestic</v>
          </cell>
        </row>
        <row r="2153">
          <cell r="B2153" t="str">
            <v>2007_7_Domestic_V44</v>
          </cell>
          <cell r="C2153">
            <v>2007</v>
          </cell>
          <cell r="D2153" t="str">
            <v>V44</v>
          </cell>
          <cell r="E2153">
            <v>2284.75</v>
          </cell>
          <cell r="F2153">
            <v>38.679000000000002</v>
          </cell>
          <cell r="G2153">
            <v>1047.373305392387</v>
          </cell>
          <cell r="H2153">
            <v>1237.376694607613</v>
          </cell>
          <cell r="I2153" t="str">
            <v xml:space="preserve">  7</v>
          </cell>
          <cell r="J2153" t="str">
            <v>Domestic</v>
          </cell>
        </row>
        <row r="2154">
          <cell r="B2154" t="str">
            <v>2007_3_Domestic_V48</v>
          </cell>
          <cell r="C2154">
            <v>2007</v>
          </cell>
          <cell r="D2154" t="str">
            <v>V48</v>
          </cell>
          <cell r="E2154">
            <v>46963.9</v>
          </cell>
          <cell r="F2154">
            <v>292.7</v>
          </cell>
          <cell r="G2154">
            <v>15432.743867071043</v>
          </cell>
          <cell r="H2154">
            <v>31531.156132928958</v>
          </cell>
          <cell r="I2154" t="str">
            <v xml:space="preserve">  3</v>
          </cell>
          <cell r="J2154" t="str">
            <v>Domestic</v>
          </cell>
        </row>
        <row r="2155">
          <cell r="B2155" t="str">
            <v>2007_4_Domestic_V30</v>
          </cell>
          <cell r="C2155">
            <v>2007</v>
          </cell>
          <cell r="D2155" t="str">
            <v>V30</v>
          </cell>
          <cell r="E2155">
            <v>53118</v>
          </cell>
          <cell r="F2155">
            <v>879.9</v>
          </cell>
          <cell r="G2155">
            <v>15571.292739720011</v>
          </cell>
          <cell r="H2155">
            <v>37546.707260279989</v>
          </cell>
          <cell r="I2155" t="str">
            <v xml:space="preserve">  4</v>
          </cell>
          <cell r="J2155" t="str">
            <v>Domestic</v>
          </cell>
        </row>
        <row r="2156">
          <cell r="B2156" t="str">
            <v>2007_4_Domestic_V51</v>
          </cell>
          <cell r="C2156">
            <v>2007</v>
          </cell>
          <cell r="D2156" t="str">
            <v>V51</v>
          </cell>
          <cell r="E2156">
            <v>134959.94719999997</v>
          </cell>
          <cell r="F2156">
            <v>2539.11</v>
          </cell>
          <cell r="G2156">
            <v>20044.741783696747</v>
          </cell>
          <cell r="H2156">
            <v>114915.20541630326</v>
          </cell>
          <cell r="I2156" t="str">
            <v xml:space="preserve">  4</v>
          </cell>
          <cell r="J2156" t="str">
            <v>Domestic</v>
          </cell>
        </row>
        <row r="2157">
          <cell r="B2157" t="str">
            <v>2007_1_Domestic_V54</v>
          </cell>
          <cell r="C2157">
            <v>2007</v>
          </cell>
          <cell r="D2157" t="str">
            <v>V54</v>
          </cell>
          <cell r="E2157">
            <v>24640</v>
          </cell>
          <cell r="F2157">
            <v>184.35</v>
          </cell>
          <cell r="G2157">
            <v>8928.5233800404749</v>
          </cell>
          <cell r="H2157">
            <v>15711.476619959525</v>
          </cell>
          <cell r="I2157" t="str">
            <v xml:space="preserve">  1</v>
          </cell>
          <cell r="J2157" t="str">
            <v>Domestic</v>
          </cell>
        </row>
        <row r="2158">
          <cell r="B2158" t="str">
            <v>2007_2_Domestic_POL</v>
          </cell>
          <cell r="C2158">
            <v>2007</v>
          </cell>
          <cell r="D2158" t="str">
            <v>POL</v>
          </cell>
          <cell r="E2158">
            <v>83092.5</v>
          </cell>
          <cell r="F2158">
            <v>11079</v>
          </cell>
          <cell r="G2158">
            <v>-260356.5</v>
          </cell>
          <cell r="H2158">
            <v>343449</v>
          </cell>
          <cell r="I2158" t="str">
            <v xml:space="preserve">  2</v>
          </cell>
          <cell r="J2158" t="str">
            <v>Domestic</v>
          </cell>
        </row>
        <row r="2159">
          <cell r="B2159" t="str">
            <v>2007_5_Domestic_V11</v>
          </cell>
          <cell r="C2159">
            <v>2007</v>
          </cell>
          <cell r="D2159" t="str">
            <v>V11</v>
          </cell>
          <cell r="E2159">
            <v>10598</v>
          </cell>
          <cell r="F2159">
            <v>229.86</v>
          </cell>
          <cell r="G2159">
            <v>3312.2323040202909</v>
          </cell>
          <cell r="H2159">
            <v>7285.7676959797091</v>
          </cell>
          <cell r="I2159" t="str">
            <v xml:space="preserve">  5</v>
          </cell>
          <cell r="J2159" t="str">
            <v>Domestic</v>
          </cell>
        </row>
        <row r="2160">
          <cell r="B2160" t="str">
            <v>2007_7_Domestic_Z21</v>
          </cell>
          <cell r="C2160">
            <v>2007</v>
          </cell>
          <cell r="D2160" t="str">
            <v>Z21</v>
          </cell>
          <cell r="E2160">
            <v>1139.5</v>
          </cell>
          <cell r="F2160">
            <v>8.9499999999999993</v>
          </cell>
          <cell r="G2160">
            <v>307.27386156597504</v>
          </cell>
          <cell r="H2160">
            <v>832.22613843402496</v>
          </cell>
          <cell r="I2160" t="str">
            <v xml:space="preserve">  7</v>
          </cell>
          <cell r="J2160" t="str">
            <v>Domestic</v>
          </cell>
        </row>
        <row r="2161">
          <cell r="B2161" t="str">
            <v>2007_5_Domestic_Z23</v>
          </cell>
          <cell r="C2161">
            <v>2007</v>
          </cell>
          <cell r="D2161" t="str">
            <v>Z23</v>
          </cell>
          <cell r="E2161">
            <v>307.60000000000002</v>
          </cell>
          <cell r="F2161">
            <v>1.4550000000000001</v>
          </cell>
          <cell r="G2161">
            <v>194.70683095202355</v>
          </cell>
          <cell r="H2161">
            <v>112.89316904797649</v>
          </cell>
          <cell r="I2161" t="str">
            <v xml:space="preserve">  5</v>
          </cell>
          <cell r="J2161" t="str">
            <v>Domestic</v>
          </cell>
        </row>
        <row r="2162">
          <cell r="B2162" t="str">
            <v>2007_2_Domestic_Z31</v>
          </cell>
          <cell r="C2162">
            <v>2007</v>
          </cell>
          <cell r="D2162" t="str">
            <v>Z31</v>
          </cell>
          <cell r="E2162">
            <v>10000</v>
          </cell>
          <cell r="F2162">
            <v>195</v>
          </cell>
          <cell r="G2162">
            <v>1337.5</v>
          </cell>
          <cell r="H2162">
            <v>8662.5</v>
          </cell>
          <cell r="I2162" t="str">
            <v xml:space="preserve">  2</v>
          </cell>
          <cell r="J2162" t="str">
            <v>Domestic</v>
          </cell>
        </row>
        <row r="2163">
          <cell r="B2163" t="str">
            <v>2007_1_Domestic_Z32</v>
          </cell>
          <cell r="C2163">
            <v>2007</v>
          </cell>
          <cell r="D2163" t="str">
            <v>Z32</v>
          </cell>
          <cell r="E2163">
            <v>14976</v>
          </cell>
          <cell r="F2163">
            <v>329.31600000000003</v>
          </cell>
          <cell r="G2163">
            <v>-1155.3903229855714</v>
          </cell>
          <cell r="H2163">
            <v>16131.390322985571</v>
          </cell>
          <cell r="I2163" t="str">
            <v xml:space="preserve">  1</v>
          </cell>
          <cell r="J2163" t="str">
            <v>Domestic</v>
          </cell>
        </row>
        <row r="2164">
          <cell r="B2164" t="str">
            <v>2007_6_Domestic_Z60</v>
          </cell>
          <cell r="C2164">
            <v>2007</v>
          </cell>
          <cell r="D2164" t="str">
            <v>Z60</v>
          </cell>
          <cell r="E2164">
            <v>1224</v>
          </cell>
          <cell r="F2164">
            <v>53</v>
          </cell>
          <cell r="G2164">
            <v>129.80337471568714</v>
          </cell>
          <cell r="H2164">
            <v>1094.1966252843129</v>
          </cell>
          <cell r="I2164" t="str">
            <v xml:space="preserve">  6</v>
          </cell>
          <cell r="J2164" t="str">
            <v>Domestic</v>
          </cell>
        </row>
        <row r="2165">
          <cell r="B2165" t="str">
            <v>2007_2_Domestic_Z60</v>
          </cell>
          <cell r="C2165">
            <v>2007</v>
          </cell>
          <cell r="D2165" t="str">
            <v>Z60</v>
          </cell>
          <cell r="E2165">
            <v>5212.8</v>
          </cell>
          <cell r="F2165">
            <v>241</v>
          </cell>
          <cell r="G2165">
            <v>493.89919968187587</v>
          </cell>
          <cell r="H2165">
            <v>4718.9008003181243</v>
          </cell>
          <cell r="I2165" t="str">
            <v xml:space="preserve">  2</v>
          </cell>
          <cell r="J2165" t="str">
            <v>Domestic</v>
          </cell>
        </row>
        <row r="2166">
          <cell r="B2166" t="str">
            <v>2007_3_Domestic_V12</v>
          </cell>
          <cell r="C2166">
            <v>2007</v>
          </cell>
          <cell r="D2166" t="str">
            <v>V12</v>
          </cell>
          <cell r="E2166">
            <v>965672.16</v>
          </cell>
          <cell r="F2166">
            <v>24849.860999999997</v>
          </cell>
          <cell r="G2166">
            <v>195692.70763958065</v>
          </cell>
          <cell r="H2166">
            <v>769979.45236041932</v>
          </cell>
          <cell r="I2166" t="str">
            <v xml:space="preserve">  3</v>
          </cell>
          <cell r="J2166" t="str">
            <v>Domestic</v>
          </cell>
        </row>
        <row r="2167">
          <cell r="B2167" t="str">
            <v>2007_3_Domestic_V17</v>
          </cell>
          <cell r="C2167">
            <v>2007</v>
          </cell>
          <cell r="D2167" t="str">
            <v>V17</v>
          </cell>
          <cell r="E2167">
            <v>52960.95</v>
          </cell>
          <cell r="F2167">
            <v>1458.5909999999999</v>
          </cell>
          <cell r="G2167">
            <v>7645.0467537207005</v>
          </cell>
          <cell r="H2167">
            <v>45315.903246279297</v>
          </cell>
          <cell r="I2167" t="str">
            <v xml:space="preserve">  3</v>
          </cell>
          <cell r="J2167" t="str">
            <v>Domestic</v>
          </cell>
        </row>
        <row r="2168">
          <cell r="B2168" t="str">
            <v>2007_2_Domestic_V17</v>
          </cell>
          <cell r="C2168">
            <v>2007</v>
          </cell>
          <cell r="D2168" t="str">
            <v>V17</v>
          </cell>
          <cell r="E2168">
            <v>204720</v>
          </cell>
          <cell r="F2168">
            <v>5463.2</v>
          </cell>
          <cell r="G2168">
            <v>37019.938871063816</v>
          </cell>
          <cell r="H2168">
            <v>167700.06112893618</v>
          </cell>
          <cell r="I2168" t="str">
            <v xml:space="preserve">  2</v>
          </cell>
          <cell r="J2168" t="str">
            <v>Domestic</v>
          </cell>
        </row>
        <row r="2169">
          <cell r="B2169" t="str">
            <v>2007_6_Domestic_V13</v>
          </cell>
          <cell r="C2169">
            <v>2007</v>
          </cell>
          <cell r="D2169" t="str">
            <v>V13</v>
          </cell>
          <cell r="E2169">
            <v>43868</v>
          </cell>
          <cell r="F2169">
            <v>1063</v>
          </cell>
          <cell r="G2169">
            <v>12173.066572015807</v>
          </cell>
          <cell r="H2169">
            <v>31694.933427984197</v>
          </cell>
          <cell r="I2169" t="str">
            <v xml:space="preserve">  6</v>
          </cell>
          <cell r="J2169" t="str">
            <v>Domestic</v>
          </cell>
        </row>
        <row r="2170">
          <cell r="B2170" t="str">
            <v>2007_7_Domestic_V13</v>
          </cell>
          <cell r="C2170">
            <v>2007</v>
          </cell>
          <cell r="D2170" t="str">
            <v>V13</v>
          </cell>
          <cell r="E2170">
            <v>56050</v>
          </cell>
          <cell r="F2170">
            <v>1570</v>
          </cell>
          <cell r="G2170">
            <v>9255.0871508393666</v>
          </cell>
          <cell r="H2170">
            <v>46794.912849160632</v>
          </cell>
          <cell r="I2170" t="str">
            <v xml:space="preserve">  7</v>
          </cell>
          <cell r="J2170" t="str">
            <v>Domestic</v>
          </cell>
        </row>
        <row r="2171">
          <cell r="B2171" t="str">
            <v>2007_7_Domestic_V12</v>
          </cell>
          <cell r="C2171">
            <v>2007</v>
          </cell>
          <cell r="D2171" t="str">
            <v>V12</v>
          </cell>
          <cell r="E2171">
            <v>692968.48</v>
          </cell>
          <cell r="F2171">
            <v>17918.644999999997</v>
          </cell>
          <cell r="G2171">
            <v>126116.46158507203</v>
          </cell>
          <cell r="H2171">
            <v>566852.01841492788</v>
          </cell>
          <cell r="I2171" t="str">
            <v xml:space="preserve">  7</v>
          </cell>
          <cell r="J2171" t="str">
            <v>Domestic</v>
          </cell>
        </row>
        <row r="2172">
          <cell r="B2172" t="str">
            <v>2007_1_Domestic_Z13</v>
          </cell>
          <cell r="C2172">
            <v>2007</v>
          </cell>
          <cell r="D2172" t="str">
            <v>Z13</v>
          </cell>
          <cell r="E2172">
            <v>55070.95</v>
          </cell>
          <cell r="F2172">
            <v>943.5</v>
          </cell>
          <cell r="G2172">
            <v>12467.433210270912</v>
          </cell>
          <cell r="H2172">
            <v>42603.516789729081</v>
          </cell>
          <cell r="I2172" t="str">
            <v xml:space="preserve">  1</v>
          </cell>
          <cell r="J2172" t="str">
            <v>Domestic</v>
          </cell>
        </row>
        <row r="2173">
          <cell r="B2173" t="str">
            <v>2007_2_Domestic_V12</v>
          </cell>
          <cell r="C2173">
            <v>2007</v>
          </cell>
          <cell r="D2173" t="str">
            <v>V12</v>
          </cell>
          <cell r="E2173">
            <v>532710.98</v>
          </cell>
          <cell r="F2173">
            <v>13007.195000000002</v>
          </cell>
          <cell r="G2173">
            <v>123142.85192842243</v>
          </cell>
          <cell r="H2173">
            <v>409568.12807157752</v>
          </cell>
          <cell r="I2173" t="str">
            <v xml:space="preserve">  2</v>
          </cell>
          <cell r="J2173" t="str">
            <v>Domestic</v>
          </cell>
        </row>
        <row r="2174">
          <cell r="B2174" t="str">
            <v>2007_6_Domestic_Z81</v>
          </cell>
          <cell r="C2174">
            <v>2007</v>
          </cell>
          <cell r="D2174" t="str">
            <v>Z81</v>
          </cell>
          <cell r="E2174">
            <v>24742.400000000001</v>
          </cell>
          <cell r="F2174">
            <v>10.935</v>
          </cell>
          <cell r="G2174">
            <v>9673.0322938152985</v>
          </cell>
          <cell r="H2174">
            <v>15069.367706184701</v>
          </cell>
          <cell r="I2174" t="str">
            <v xml:space="preserve">  6</v>
          </cell>
          <cell r="J2174" t="str">
            <v>Domestic</v>
          </cell>
        </row>
        <row r="2175">
          <cell r="B2175" t="str">
            <v>2007_1_Domestic_Z86</v>
          </cell>
          <cell r="C2175">
            <v>2007</v>
          </cell>
          <cell r="D2175" t="str">
            <v>Z86</v>
          </cell>
          <cell r="E2175">
            <v>830.01499999999999</v>
          </cell>
          <cell r="F2175">
            <v>1.556</v>
          </cell>
          <cell r="G2175">
            <v>358.20099999999996</v>
          </cell>
          <cell r="H2175">
            <v>471.81399999999996</v>
          </cell>
          <cell r="I2175" t="str">
            <v xml:space="preserve">  1</v>
          </cell>
          <cell r="J2175" t="str">
            <v>Domestic</v>
          </cell>
        </row>
        <row r="2176">
          <cell r="B2176" t="str">
            <v>2007_5_Domestic_Z44</v>
          </cell>
          <cell r="C2176">
            <v>2007</v>
          </cell>
          <cell r="D2176" t="str">
            <v>Z44</v>
          </cell>
          <cell r="E2176">
            <v>64101</v>
          </cell>
          <cell r="F2176">
            <v>390.53</v>
          </cell>
          <cell r="G2176">
            <v>32637.050277428676</v>
          </cell>
          <cell r="H2176">
            <v>31463.94972257132</v>
          </cell>
          <cell r="I2176" t="str">
            <v xml:space="preserve">  5</v>
          </cell>
          <cell r="J2176" t="str">
            <v>Domestic</v>
          </cell>
        </row>
        <row r="2177">
          <cell r="B2177" t="str">
            <v>2007_4_Domestic_V36</v>
          </cell>
          <cell r="C2177">
            <v>2007</v>
          </cell>
          <cell r="D2177" t="str">
            <v>V36</v>
          </cell>
          <cell r="E2177">
            <v>108972.9</v>
          </cell>
          <cell r="F2177">
            <v>2421.8940000000002</v>
          </cell>
          <cell r="G2177">
            <v>26738.746196385659</v>
          </cell>
          <cell r="H2177">
            <v>82234.153803614332</v>
          </cell>
          <cell r="I2177" t="str">
            <v xml:space="preserve">  4</v>
          </cell>
          <cell r="J2177" t="str">
            <v>Domestic</v>
          </cell>
        </row>
        <row r="2178">
          <cell r="B2178" t="str">
            <v>2007_5_Domestic_V35</v>
          </cell>
          <cell r="C2178">
            <v>2007</v>
          </cell>
          <cell r="D2178" t="str">
            <v>V35</v>
          </cell>
          <cell r="E2178">
            <v>660839.78</v>
          </cell>
          <cell r="F2178">
            <v>12809.983</v>
          </cell>
          <cell r="G2178">
            <v>131168.82360988003</v>
          </cell>
          <cell r="H2178">
            <v>529670.95639011986</v>
          </cell>
          <cell r="I2178" t="str">
            <v xml:space="preserve">  5</v>
          </cell>
          <cell r="J2178" t="str">
            <v>Domestic</v>
          </cell>
        </row>
        <row r="2179">
          <cell r="B2179" t="str">
            <v>2007_6_Domestic_V13</v>
          </cell>
          <cell r="C2179">
            <v>2007</v>
          </cell>
          <cell r="D2179" t="str">
            <v>V13</v>
          </cell>
          <cell r="E2179">
            <v>57775.5</v>
          </cell>
          <cell r="F2179">
            <v>1362</v>
          </cell>
          <cell r="G2179">
            <v>17883.610347181489</v>
          </cell>
          <cell r="H2179">
            <v>39891.889652818514</v>
          </cell>
          <cell r="I2179" t="str">
            <v xml:space="preserve">  6</v>
          </cell>
          <cell r="J2179" t="str">
            <v>Domestic</v>
          </cell>
        </row>
        <row r="2180">
          <cell r="B2180" t="str">
            <v>2007_7_Domestic_V12</v>
          </cell>
          <cell r="C2180">
            <v>2007</v>
          </cell>
          <cell r="D2180" t="str">
            <v>V12</v>
          </cell>
          <cell r="E2180">
            <v>268258.21000000002</v>
          </cell>
          <cell r="F2180">
            <v>5519.6620000000012</v>
          </cell>
          <cell r="G2180">
            <v>77290.731691227484</v>
          </cell>
          <cell r="H2180">
            <v>190967.47830877249</v>
          </cell>
          <cell r="I2180" t="str">
            <v xml:space="preserve">  7</v>
          </cell>
          <cell r="J2180" t="str">
            <v>Domestic</v>
          </cell>
        </row>
        <row r="2181">
          <cell r="B2181" t="str">
            <v>2007_2_Domestic_V17</v>
          </cell>
          <cell r="C2181">
            <v>2007</v>
          </cell>
          <cell r="D2181" t="str">
            <v>V17</v>
          </cell>
          <cell r="E2181">
            <v>68997.119999999995</v>
          </cell>
          <cell r="F2181">
            <v>1555.68</v>
          </cell>
          <cell r="G2181">
            <v>27246.595157688556</v>
          </cell>
          <cell r="H2181">
            <v>41750.524842311446</v>
          </cell>
          <cell r="I2181" t="str">
            <v xml:space="preserve">  2</v>
          </cell>
          <cell r="J2181" t="str">
            <v>Domestic</v>
          </cell>
        </row>
        <row r="2182">
          <cell r="B2182" t="str">
            <v>2007_5_Domestic_Z13</v>
          </cell>
          <cell r="C2182">
            <v>2007</v>
          </cell>
          <cell r="D2182" t="str">
            <v>Z13</v>
          </cell>
          <cell r="E2182">
            <v>63677.3</v>
          </cell>
          <cell r="F2182">
            <v>487.08</v>
          </cell>
          <cell r="G2182">
            <v>18806.437686430858</v>
          </cell>
          <cell r="H2182">
            <v>44870.862313569145</v>
          </cell>
          <cell r="I2182" t="str">
            <v xml:space="preserve">  5</v>
          </cell>
          <cell r="J2182" t="str">
            <v>Domestic</v>
          </cell>
        </row>
        <row r="2183">
          <cell r="B2183" t="str">
            <v>2007_1_Domestic_Z17</v>
          </cell>
          <cell r="C2183">
            <v>2007</v>
          </cell>
          <cell r="D2183" t="str">
            <v>Z17</v>
          </cell>
          <cell r="E2183">
            <v>8563.2000000000007</v>
          </cell>
          <cell r="F2183">
            <v>513</v>
          </cell>
          <cell r="G2183">
            <v>3582.1458324986916</v>
          </cell>
          <cell r="H2183">
            <v>4981.0541675013083</v>
          </cell>
          <cell r="I2183" t="str">
            <v xml:space="preserve">  1</v>
          </cell>
          <cell r="J2183" t="str">
            <v>Domestic</v>
          </cell>
        </row>
        <row r="2184">
          <cell r="B2184" t="str">
            <v>2007_1_Domestic_Z44</v>
          </cell>
          <cell r="C2184">
            <v>2007</v>
          </cell>
          <cell r="D2184" t="str">
            <v>Z44</v>
          </cell>
          <cell r="E2184">
            <v>40182.800000000003</v>
          </cell>
          <cell r="F2184">
            <v>327.755</v>
          </cell>
          <cell r="G2184">
            <v>13561.013361737234</v>
          </cell>
          <cell r="H2184">
            <v>26621.786638262769</v>
          </cell>
          <cell r="I2184" t="str">
            <v xml:space="preserve">  1</v>
          </cell>
          <cell r="J2184" t="str">
            <v>Domestic</v>
          </cell>
        </row>
        <row r="2185">
          <cell r="B2185" t="str">
            <v>2007_6_Domestic_Z46</v>
          </cell>
          <cell r="C2185">
            <v>2007</v>
          </cell>
          <cell r="D2185" t="str">
            <v>Z46</v>
          </cell>
          <cell r="E2185">
            <v>60365.8</v>
          </cell>
          <cell r="F2185">
            <v>593.09600000000012</v>
          </cell>
          <cell r="G2185">
            <v>17636.060035100461</v>
          </cell>
          <cell r="H2185">
            <v>42729.739964899527</v>
          </cell>
          <cell r="I2185" t="str">
            <v xml:space="preserve">  6</v>
          </cell>
          <cell r="J2185" t="str">
            <v>Domestic</v>
          </cell>
        </row>
        <row r="2186">
          <cell r="B2186" t="str">
            <v>2007_5_Domestic_Z17</v>
          </cell>
          <cell r="C2186">
            <v>2007</v>
          </cell>
          <cell r="D2186" t="str">
            <v>Z17</v>
          </cell>
          <cell r="E2186">
            <v>137808</v>
          </cell>
          <cell r="F2186">
            <v>3960</v>
          </cell>
          <cell r="G2186">
            <v>23958</v>
          </cell>
          <cell r="H2186">
            <v>113850</v>
          </cell>
          <cell r="I2186" t="str">
            <v xml:space="preserve">  5</v>
          </cell>
          <cell r="J2186" t="str">
            <v>Domestic</v>
          </cell>
        </row>
        <row r="2187">
          <cell r="B2187" t="str">
            <v>2007_4_Domestic_Z18</v>
          </cell>
          <cell r="C2187">
            <v>2007</v>
          </cell>
          <cell r="D2187" t="str">
            <v>Z18</v>
          </cell>
          <cell r="E2187">
            <v>24800.400000000001</v>
          </cell>
          <cell r="F2187">
            <v>311.76</v>
          </cell>
          <cell r="G2187">
            <v>8704.7158078228058</v>
          </cell>
          <cell r="H2187">
            <v>16095.684192177192</v>
          </cell>
          <cell r="I2187" t="str">
            <v xml:space="preserve">  4</v>
          </cell>
          <cell r="J2187" t="str">
            <v>Domestic</v>
          </cell>
        </row>
        <row r="2188">
          <cell r="B2188" t="str">
            <v>2007_2_Domestic_V13</v>
          </cell>
          <cell r="C2188">
            <v>2007</v>
          </cell>
          <cell r="D2188" t="str">
            <v>V13</v>
          </cell>
          <cell r="E2188">
            <v>52617</v>
          </cell>
          <cell r="F2188">
            <v>1187.5</v>
          </cell>
          <cell r="G2188">
            <v>16539.105940981743</v>
          </cell>
          <cell r="H2188">
            <v>36077.894059018254</v>
          </cell>
          <cell r="I2188" t="str">
            <v xml:space="preserve">  2</v>
          </cell>
          <cell r="J2188" t="str">
            <v>Domestic</v>
          </cell>
        </row>
        <row r="2189">
          <cell r="B2189" t="str">
            <v>2007_3_Domestic_V12</v>
          </cell>
          <cell r="C2189">
            <v>2007</v>
          </cell>
          <cell r="D2189" t="str">
            <v>V12</v>
          </cell>
          <cell r="E2189">
            <v>317103.39</v>
          </cell>
          <cell r="F2189">
            <v>6241.5910000000022</v>
          </cell>
          <cell r="G2189">
            <v>112688.44110968716</v>
          </cell>
          <cell r="H2189">
            <v>204414.94889031281</v>
          </cell>
          <cell r="I2189" t="str">
            <v xml:space="preserve">  3</v>
          </cell>
          <cell r="J2189" t="str">
            <v>Domestic</v>
          </cell>
        </row>
        <row r="2190">
          <cell r="B2190" t="str">
            <v>2007_3_Domestic_Z81</v>
          </cell>
          <cell r="C2190">
            <v>2007</v>
          </cell>
          <cell r="D2190" t="str">
            <v>Z81</v>
          </cell>
          <cell r="E2190">
            <v>16637.400000000001</v>
          </cell>
          <cell r="F2190">
            <v>8.4</v>
          </cell>
          <cell r="G2190">
            <v>7891.1714809604237</v>
          </cell>
          <cell r="H2190">
            <v>8746.2285190395778</v>
          </cell>
          <cell r="I2190" t="str">
            <v xml:space="preserve">  3</v>
          </cell>
          <cell r="J2190" t="str">
            <v>Domestic</v>
          </cell>
        </row>
        <row r="2191">
          <cell r="B2191" t="str">
            <v>2007_3_Domestic_Z98</v>
          </cell>
          <cell r="C2191">
            <v>2007</v>
          </cell>
          <cell r="D2191" t="str">
            <v>Z98</v>
          </cell>
          <cell r="E2191">
            <v>15865</v>
          </cell>
          <cell r="F2191">
            <v>65.168999999999997</v>
          </cell>
          <cell r="G2191">
            <v>5437.2940141198287</v>
          </cell>
          <cell r="H2191">
            <v>10427.705985880171</v>
          </cell>
          <cell r="I2191" t="str">
            <v xml:space="preserve">  3</v>
          </cell>
          <cell r="J2191" t="str">
            <v>Domestic</v>
          </cell>
        </row>
        <row r="2192">
          <cell r="B2192" t="str">
            <v>2007_1_Domestic_PZ90</v>
          </cell>
          <cell r="C2192">
            <v>2007</v>
          </cell>
          <cell r="D2192" t="str">
            <v>PZ90</v>
          </cell>
          <cell r="E2192">
            <v>120.32</v>
          </cell>
          <cell r="F2192">
            <v>0</v>
          </cell>
          <cell r="G2192">
            <v>65.72</v>
          </cell>
          <cell r="H2192">
            <v>54.6</v>
          </cell>
          <cell r="I2192" t="str">
            <v xml:space="preserve">  1</v>
          </cell>
          <cell r="J2192" t="str">
            <v>Domestic</v>
          </cell>
        </row>
        <row r="2193">
          <cell r="B2193" t="str">
            <v>2007_3_Domestic_Z53</v>
          </cell>
          <cell r="C2193">
            <v>2007</v>
          </cell>
          <cell r="D2193" t="str">
            <v>Z53</v>
          </cell>
          <cell r="E2193">
            <v>5366.8</v>
          </cell>
          <cell r="F2193">
            <v>8.2100000000000009</v>
          </cell>
          <cell r="G2193">
            <v>1743.2098892806034</v>
          </cell>
          <cell r="H2193">
            <v>3623.5901107193963</v>
          </cell>
          <cell r="I2193" t="str">
            <v xml:space="preserve">  3</v>
          </cell>
          <cell r="J2193" t="str">
            <v>Domestic</v>
          </cell>
        </row>
        <row r="2194">
          <cell r="B2194" t="str">
            <v>2007_4_Domestic_Z52</v>
          </cell>
          <cell r="C2194">
            <v>2007</v>
          </cell>
          <cell r="D2194" t="str">
            <v>Z52</v>
          </cell>
          <cell r="E2194">
            <v>97719.79</v>
          </cell>
          <cell r="F2194">
            <v>636.82599999999979</v>
          </cell>
          <cell r="G2194">
            <v>38714.752957995741</v>
          </cell>
          <cell r="H2194">
            <v>59005.037042004209</v>
          </cell>
          <cell r="I2194" t="str">
            <v xml:space="preserve">  4</v>
          </cell>
          <cell r="J2194" t="str">
            <v>Domestic</v>
          </cell>
        </row>
        <row r="2195">
          <cell r="B2195" t="str">
            <v>2007_5_Domestic_V44</v>
          </cell>
          <cell r="C2195">
            <v>2007</v>
          </cell>
          <cell r="D2195" t="str">
            <v>V44</v>
          </cell>
          <cell r="E2195">
            <v>33670.6</v>
          </cell>
          <cell r="F2195">
            <v>709.09799999999996</v>
          </cell>
          <cell r="G2195">
            <v>11246.785670180427</v>
          </cell>
          <cell r="H2195">
            <v>22423.814329819572</v>
          </cell>
          <cell r="I2195" t="str">
            <v xml:space="preserve">  5</v>
          </cell>
          <cell r="J2195" t="str">
            <v>Domestic</v>
          </cell>
        </row>
        <row r="2196">
          <cell r="B2196" t="str">
            <v>2007_1_Domestic_V48</v>
          </cell>
          <cell r="C2196">
            <v>2007</v>
          </cell>
          <cell r="D2196" t="str">
            <v>V48</v>
          </cell>
          <cell r="E2196">
            <v>23862.5</v>
          </cell>
          <cell r="F2196">
            <v>152.55000000000001</v>
          </cell>
          <cell r="G2196">
            <v>7026.6403618252771</v>
          </cell>
          <cell r="H2196">
            <v>16835.859638174719</v>
          </cell>
          <cell r="I2196" t="str">
            <v xml:space="preserve">  1</v>
          </cell>
          <cell r="J2196" t="str">
            <v>Domestic</v>
          </cell>
        </row>
        <row r="2197">
          <cell r="B2197" t="str">
            <v>2007_6_Domestic_Z44</v>
          </cell>
          <cell r="C2197">
            <v>2007</v>
          </cell>
          <cell r="D2197" t="str">
            <v>Z44</v>
          </cell>
          <cell r="E2197">
            <v>114610.82699999993</v>
          </cell>
          <cell r="F2197">
            <v>1368.155</v>
          </cell>
          <cell r="G2197">
            <v>48088.100650673914</v>
          </cell>
          <cell r="H2197">
            <v>66522.726349326098</v>
          </cell>
          <cell r="I2197" t="str">
            <v xml:space="preserve">  6</v>
          </cell>
          <cell r="J2197" t="str">
            <v>Domestic</v>
          </cell>
        </row>
        <row r="2198">
          <cell r="B2198" t="str">
            <v>2007_2_Domestic_Z48</v>
          </cell>
          <cell r="C2198">
            <v>2007</v>
          </cell>
          <cell r="D2198" t="str">
            <v>Z48</v>
          </cell>
          <cell r="E2198">
            <v>10346.4</v>
          </cell>
          <cell r="F2198">
            <v>184</v>
          </cell>
          <cell r="G2198">
            <v>4068.9098817529848</v>
          </cell>
          <cell r="H2198">
            <v>6277.4901182470157</v>
          </cell>
          <cell r="I2198" t="str">
            <v xml:space="preserve">  2</v>
          </cell>
          <cell r="J2198" t="str">
            <v>Domestic</v>
          </cell>
        </row>
        <row r="2199">
          <cell r="B2199" t="str">
            <v>2007_4_Domestic_Z46</v>
          </cell>
          <cell r="C2199">
            <v>2007</v>
          </cell>
          <cell r="D2199" t="str">
            <v>Z46</v>
          </cell>
          <cell r="E2199">
            <v>40076.49</v>
          </cell>
          <cell r="F2199">
            <v>111.295</v>
          </cell>
          <cell r="G2199">
            <v>15723.519743469707</v>
          </cell>
          <cell r="H2199">
            <v>24352.970256530283</v>
          </cell>
          <cell r="I2199" t="str">
            <v xml:space="preserve">  4</v>
          </cell>
          <cell r="J2199" t="str">
            <v>Domestic</v>
          </cell>
        </row>
        <row r="2200">
          <cell r="B2200" t="str">
            <v>2007_4_Domestic_Z51</v>
          </cell>
          <cell r="C2200">
            <v>2007</v>
          </cell>
          <cell r="D2200" t="str">
            <v>Z51</v>
          </cell>
          <cell r="E2200">
            <v>15900.22</v>
          </cell>
          <cell r="F2200">
            <v>180.624</v>
          </cell>
          <cell r="G2200">
            <v>1872.9628609181232</v>
          </cell>
          <cell r="H2200">
            <v>14027.257139081878</v>
          </cell>
          <cell r="I2200" t="str">
            <v xml:space="preserve">  4</v>
          </cell>
          <cell r="J2200" t="str">
            <v>Domestic</v>
          </cell>
        </row>
        <row r="2201">
          <cell r="B2201" t="str">
            <v>2007_3_Domestic_Z52</v>
          </cell>
          <cell r="C2201">
            <v>2007</v>
          </cell>
          <cell r="D2201" t="str">
            <v>Z52</v>
          </cell>
          <cell r="E2201">
            <v>94191.67</v>
          </cell>
          <cell r="F2201">
            <v>594.94500000000005</v>
          </cell>
          <cell r="G2201">
            <v>33430.4627332526</v>
          </cell>
          <cell r="H2201">
            <v>60761.207266747406</v>
          </cell>
          <cell r="I2201" t="str">
            <v xml:space="preserve">  3</v>
          </cell>
          <cell r="J2201" t="str">
            <v>Domestic</v>
          </cell>
        </row>
        <row r="2202">
          <cell r="B2202" t="str">
            <v>2007_2_Domestic_Z53</v>
          </cell>
          <cell r="C2202">
            <v>2007</v>
          </cell>
          <cell r="D2202" t="str">
            <v>Z53</v>
          </cell>
          <cell r="E2202">
            <v>462.56</v>
          </cell>
          <cell r="F2202">
            <v>1.57</v>
          </cell>
          <cell r="G2202">
            <v>119.32263306142117</v>
          </cell>
          <cell r="H2202">
            <v>343.23736693857887</v>
          </cell>
          <cell r="I2202" t="str">
            <v xml:space="preserve">  2</v>
          </cell>
          <cell r="J2202" t="str">
            <v>Domestic</v>
          </cell>
        </row>
        <row r="2203">
          <cell r="B2203" t="str">
            <v>2007_6_Domestic_Z48</v>
          </cell>
          <cell r="C2203">
            <v>2007</v>
          </cell>
          <cell r="D2203" t="str">
            <v>Z48</v>
          </cell>
          <cell r="E2203">
            <v>5984</v>
          </cell>
          <cell r="F2203">
            <v>80</v>
          </cell>
          <cell r="G2203">
            <v>1809.0927297362446</v>
          </cell>
          <cell r="H2203">
            <v>4174.907270263755</v>
          </cell>
          <cell r="I2203" t="str">
            <v xml:space="preserve">  6</v>
          </cell>
          <cell r="J2203" t="str">
            <v>Domestic</v>
          </cell>
        </row>
        <row r="2204">
          <cell r="B2204" t="str">
            <v>2007_7_Domestic_Z47</v>
          </cell>
          <cell r="C2204">
            <v>2007</v>
          </cell>
          <cell r="D2204" t="str">
            <v>Z47</v>
          </cell>
          <cell r="E2204">
            <v>2415</v>
          </cell>
          <cell r="F2204">
            <v>1.8</v>
          </cell>
          <cell r="G2204">
            <v>441</v>
          </cell>
          <cell r="H2204">
            <v>1974</v>
          </cell>
          <cell r="I2204" t="str">
            <v xml:space="preserve">  7</v>
          </cell>
          <cell r="J2204" t="str">
            <v>Domestic</v>
          </cell>
        </row>
        <row r="2205">
          <cell r="B2205" t="str">
            <v>2007_1_Domestic_Z33</v>
          </cell>
          <cell r="C2205">
            <v>2007</v>
          </cell>
          <cell r="D2205" t="str">
            <v>Z33</v>
          </cell>
          <cell r="E2205">
            <v>1270.0999999999999</v>
          </cell>
          <cell r="F2205">
            <v>20.8</v>
          </cell>
          <cell r="G2205">
            <v>334.86458946092409</v>
          </cell>
          <cell r="H2205">
            <v>935.23541053907593</v>
          </cell>
          <cell r="I2205" t="str">
            <v xml:space="preserve">  1</v>
          </cell>
          <cell r="J2205" t="str">
            <v>Domestic</v>
          </cell>
        </row>
        <row r="2206">
          <cell r="B2206" t="str">
            <v>2007_1_Domestic_Z32</v>
          </cell>
          <cell r="C2206">
            <v>2007</v>
          </cell>
          <cell r="D2206" t="str">
            <v>Z32</v>
          </cell>
          <cell r="E2206">
            <v>2721.6</v>
          </cell>
          <cell r="F2206">
            <v>54</v>
          </cell>
          <cell r="G2206">
            <v>247.27651457764932</v>
          </cell>
          <cell r="H2206">
            <v>2474.3234854223506</v>
          </cell>
          <cell r="I2206" t="str">
            <v xml:space="preserve">  1</v>
          </cell>
          <cell r="J2206" t="str">
            <v>Domestic</v>
          </cell>
        </row>
        <row r="2207">
          <cell r="B2207" t="str">
            <v>2007_3_Domestic_Z32</v>
          </cell>
          <cell r="C2207">
            <v>2007</v>
          </cell>
          <cell r="D2207" t="str">
            <v>Z32</v>
          </cell>
          <cell r="E2207">
            <v>622.20000000000005</v>
          </cell>
          <cell r="F2207">
            <v>12.666</v>
          </cell>
          <cell r="G2207">
            <v>28.380000000000109</v>
          </cell>
          <cell r="H2207">
            <v>593.82000000000005</v>
          </cell>
          <cell r="I2207" t="str">
            <v xml:space="preserve">  3</v>
          </cell>
          <cell r="J2207" t="str">
            <v>Domestic</v>
          </cell>
        </row>
        <row r="2208">
          <cell r="B2208" t="str">
            <v>2007_2_Domestic_Z52</v>
          </cell>
          <cell r="C2208">
            <v>2007</v>
          </cell>
          <cell r="D2208" t="str">
            <v>Z52</v>
          </cell>
          <cell r="E2208">
            <v>417303.61419999984</v>
          </cell>
          <cell r="F2208">
            <v>2755.3219999999988</v>
          </cell>
          <cell r="G2208">
            <v>173619.87062968942</v>
          </cell>
          <cell r="H2208">
            <v>243683.74357031053</v>
          </cell>
          <cell r="I2208" t="str">
            <v xml:space="preserve">  2</v>
          </cell>
          <cell r="J2208" t="str">
            <v>Domestic</v>
          </cell>
        </row>
        <row r="2209">
          <cell r="B2209" t="str">
            <v>2007_2_Domestic_Z33</v>
          </cell>
          <cell r="C2209">
            <v>2007</v>
          </cell>
          <cell r="D2209" t="str">
            <v>Z33</v>
          </cell>
          <cell r="E2209">
            <v>12626.25</v>
          </cell>
          <cell r="F2209">
            <v>145.24</v>
          </cell>
          <cell r="G2209">
            <v>4878.2260464464298</v>
          </cell>
          <cell r="H2209">
            <v>7748.0239535535693</v>
          </cell>
          <cell r="I2209" t="str">
            <v xml:space="preserve">  2</v>
          </cell>
          <cell r="J2209" t="str">
            <v>Domestic</v>
          </cell>
        </row>
        <row r="2210">
          <cell r="B2210" t="str">
            <v>2007_3_Domestic_Z32</v>
          </cell>
          <cell r="C2210">
            <v>2007</v>
          </cell>
          <cell r="D2210" t="str">
            <v>Z32</v>
          </cell>
          <cell r="E2210">
            <v>96131.6</v>
          </cell>
          <cell r="F2210">
            <v>1588.38</v>
          </cell>
          <cell r="G2210">
            <v>21071.821400246059</v>
          </cell>
          <cell r="H2210">
            <v>75059.778599753947</v>
          </cell>
          <cell r="I2210" t="str">
            <v xml:space="preserve">  3</v>
          </cell>
          <cell r="J2210" t="str">
            <v>Domestic</v>
          </cell>
        </row>
        <row r="2211">
          <cell r="B2211" t="str">
            <v>2007_4_Domestic_V51</v>
          </cell>
          <cell r="C2211">
            <v>2007</v>
          </cell>
          <cell r="D2211" t="str">
            <v>V51</v>
          </cell>
          <cell r="E2211">
            <v>477113.35599999974</v>
          </cell>
          <cell r="F2211">
            <v>8465.4500000000007</v>
          </cell>
          <cell r="G2211">
            <v>104153.60439073043</v>
          </cell>
          <cell r="H2211">
            <v>372959.75160926959</v>
          </cell>
          <cell r="I2211" t="str">
            <v xml:space="preserve">  4</v>
          </cell>
          <cell r="J2211" t="str">
            <v>Domestic</v>
          </cell>
        </row>
        <row r="2212">
          <cell r="B2212" t="str">
            <v>2007_1_Domestic_V54</v>
          </cell>
          <cell r="C2212">
            <v>2007</v>
          </cell>
          <cell r="D2212" t="str">
            <v>V54</v>
          </cell>
          <cell r="E2212">
            <v>19341</v>
          </cell>
          <cell r="F2212">
            <v>155.16</v>
          </cell>
          <cell r="G2212">
            <v>8037.4956329322122</v>
          </cell>
          <cell r="H2212">
            <v>11303.504367067788</v>
          </cell>
          <cell r="I2212" t="str">
            <v xml:space="preserve">  1</v>
          </cell>
          <cell r="J2212" t="str">
            <v>Domestic</v>
          </cell>
        </row>
        <row r="2213">
          <cell r="B2213" t="str">
            <v>2007_6_Domestic_Z33</v>
          </cell>
          <cell r="C2213">
            <v>2007</v>
          </cell>
          <cell r="D2213" t="str">
            <v>Z33</v>
          </cell>
          <cell r="E2213">
            <v>5569.48</v>
          </cell>
          <cell r="F2213">
            <v>69.5</v>
          </cell>
          <cell r="G2213">
            <v>1780.2664715932299</v>
          </cell>
          <cell r="H2213">
            <v>3789.2135284067695</v>
          </cell>
          <cell r="I2213" t="str">
            <v xml:space="preserve">  6</v>
          </cell>
          <cell r="J2213" t="str">
            <v>Domestic</v>
          </cell>
        </row>
        <row r="2214">
          <cell r="B2214" t="str">
            <v>2007_4_Domestic_V13</v>
          </cell>
          <cell r="C2214">
            <v>2007</v>
          </cell>
          <cell r="D2214" t="str">
            <v>V13</v>
          </cell>
          <cell r="E2214">
            <v>111178.5</v>
          </cell>
          <cell r="F2214">
            <v>2538.8200000000002</v>
          </cell>
          <cell r="G2214">
            <v>35138.232464630106</v>
          </cell>
          <cell r="H2214">
            <v>76040.267535369872</v>
          </cell>
          <cell r="I2214" t="str">
            <v xml:space="preserve">  4</v>
          </cell>
          <cell r="J2214" t="str">
            <v>Domestic</v>
          </cell>
        </row>
        <row r="2215">
          <cell r="B2215" t="str">
            <v>2007_5_Domestic_V12</v>
          </cell>
          <cell r="C2215">
            <v>2007</v>
          </cell>
          <cell r="D2215" t="str">
            <v>V12</v>
          </cell>
          <cell r="E2215">
            <v>476829.31160000002</v>
          </cell>
          <cell r="F2215">
            <v>10212.795999999997</v>
          </cell>
          <cell r="G2215">
            <v>151705.90090178209</v>
          </cell>
          <cell r="H2215">
            <v>325123.41069821775</v>
          </cell>
          <cell r="I2215" t="str">
            <v xml:space="preserve">  5</v>
          </cell>
          <cell r="J2215" t="str">
            <v>Domestic</v>
          </cell>
        </row>
        <row r="2216">
          <cell r="B2216" t="str">
            <v>2007_7_Domestic_Z28</v>
          </cell>
          <cell r="C2216">
            <v>2007</v>
          </cell>
          <cell r="D2216" t="str">
            <v>Z28</v>
          </cell>
          <cell r="E2216">
            <v>29773.82</v>
          </cell>
          <cell r="F2216">
            <v>71.805000000000007</v>
          </cell>
          <cell r="G2216">
            <v>20012.252017020121</v>
          </cell>
          <cell r="H2216">
            <v>9761.5679829798792</v>
          </cell>
          <cell r="I2216" t="str">
            <v xml:space="preserve">  7</v>
          </cell>
          <cell r="J2216" t="str">
            <v>Domestic</v>
          </cell>
        </row>
        <row r="2217">
          <cell r="B2217" t="str">
            <v>2007_5_Domestic_Z21</v>
          </cell>
          <cell r="C2217">
            <v>2007</v>
          </cell>
          <cell r="D2217" t="str">
            <v>Z21</v>
          </cell>
          <cell r="E2217">
            <v>8333.18</v>
          </cell>
          <cell r="F2217">
            <v>68</v>
          </cell>
          <cell r="G2217">
            <v>1792.4881958763954</v>
          </cell>
          <cell r="H2217">
            <v>6540.691804123604</v>
          </cell>
          <cell r="I2217" t="str">
            <v xml:space="preserve">  5</v>
          </cell>
          <cell r="J2217" t="str">
            <v>Domestic</v>
          </cell>
        </row>
        <row r="2218">
          <cell r="B2218" t="str">
            <v>2007_5_Domestic_Z35</v>
          </cell>
          <cell r="C2218">
            <v>2007</v>
          </cell>
          <cell r="D2218" t="str">
            <v>Z35</v>
          </cell>
          <cell r="E2218">
            <v>52884</v>
          </cell>
          <cell r="F2218">
            <v>123.3</v>
          </cell>
          <cell r="G2218">
            <v>793.19999999999345</v>
          </cell>
          <cell r="H2218">
            <v>52090.8</v>
          </cell>
          <cell r="I2218" t="str">
            <v xml:space="preserve">  5</v>
          </cell>
          <cell r="J2218" t="str">
            <v>Domestic</v>
          </cell>
        </row>
        <row r="2219">
          <cell r="B2219" t="str">
            <v>2007_4_Domestic_Z22</v>
          </cell>
          <cell r="C2219">
            <v>2007</v>
          </cell>
          <cell r="D2219" t="str">
            <v>Z22</v>
          </cell>
          <cell r="E2219">
            <v>297234.69800000015</v>
          </cell>
          <cell r="F2219">
            <v>2496.2399999999998</v>
          </cell>
          <cell r="G2219">
            <v>90828.361650912251</v>
          </cell>
          <cell r="H2219">
            <v>206406.33634908753</v>
          </cell>
          <cell r="I2219" t="str">
            <v xml:space="preserve">  4</v>
          </cell>
          <cell r="J2219" t="str">
            <v>Domestic</v>
          </cell>
        </row>
        <row r="2220">
          <cell r="B2220" t="str">
            <v>2007_6_Domestic_Z29</v>
          </cell>
          <cell r="C2220">
            <v>2007</v>
          </cell>
          <cell r="D2220" t="str">
            <v>Z29</v>
          </cell>
          <cell r="E2220">
            <v>17533.759999999998</v>
          </cell>
          <cell r="F2220">
            <v>29.1</v>
          </cell>
          <cell r="G2220">
            <v>7553.1096153668996</v>
          </cell>
          <cell r="H2220">
            <v>9980.6503846331016</v>
          </cell>
          <cell r="I2220" t="str">
            <v xml:space="preserve">  6</v>
          </cell>
          <cell r="J2220" t="str">
            <v>Domestic</v>
          </cell>
        </row>
        <row r="2221">
          <cell r="B2221" t="str">
            <v>2007_3_Domestic_O20</v>
          </cell>
          <cell r="C2221">
            <v>2007</v>
          </cell>
          <cell r="D2221" t="str">
            <v>O20</v>
          </cell>
          <cell r="E2221">
            <v>1234</v>
          </cell>
          <cell r="F2221">
            <v>56</v>
          </cell>
          <cell r="G2221">
            <v>31.479642302424736</v>
          </cell>
          <cell r="H2221">
            <v>1202.5203576975753</v>
          </cell>
          <cell r="I2221" t="str">
            <v xml:space="preserve">  3</v>
          </cell>
          <cell r="J2221" t="str">
            <v>Domestic</v>
          </cell>
        </row>
        <row r="2222">
          <cell r="B2222" t="str">
            <v>2007_6_Domestic_Z13</v>
          </cell>
          <cell r="C2222">
            <v>2007</v>
          </cell>
          <cell r="D2222" t="str">
            <v>Z13</v>
          </cell>
          <cell r="E2222">
            <v>142935.77499999999</v>
          </cell>
          <cell r="F2222">
            <v>2742</v>
          </cell>
          <cell r="G2222">
            <v>14968.77723760576</v>
          </cell>
          <cell r="H2222">
            <v>127966.99776239422</v>
          </cell>
          <cell r="I2222" t="str">
            <v xml:space="preserve">  6</v>
          </cell>
          <cell r="J2222" t="str">
            <v>Domestic</v>
          </cell>
        </row>
        <row r="2223">
          <cell r="B2223" t="str">
            <v>2007_2_Domestic_Z12</v>
          </cell>
          <cell r="C2223">
            <v>2007</v>
          </cell>
          <cell r="D2223" t="str">
            <v>Z12</v>
          </cell>
          <cell r="E2223">
            <v>40680</v>
          </cell>
          <cell r="F2223">
            <v>1302.174</v>
          </cell>
          <cell r="G2223">
            <v>978.08363936351088</v>
          </cell>
          <cell r="H2223">
            <v>39701.916360636489</v>
          </cell>
          <cell r="I2223" t="str">
            <v xml:space="preserve">  2</v>
          </cell>
          <cell r="J2223" t="str">
            <v>Domestic</v>
          </cell>
        </row>
        <row r="2224">
          <cell r="B2224" t="str">
            <v>2007_6_Domestic_Z12</v>
          </cell>
          <cell r="C2224">
            <v>2007</v>
          </cell>
          <cell r="D2224" t="str">
            <v>Z12</v>
          </cell>
          <cell r="E2224">
            <v>18703.599999999999</v>
          </cell>
          <cell r="F2224">
            <v>578.74400000000003</v>
          </cell>
          <cell r="G2224">
            <v>923.60000000000218</v>
          </cell>
          <cell r="H2224">
            <v>17780</v>
          </cell>
          <cell r="I2224" t="str">
            <v xml:space="preserve">  6</v>
          </cell>
          <cell r="J2224" t="str">
            <v>Domestic</v>
          </cell>
        </row>
        <row r="2225">
          <cell r="B2225" t="str">
            <v>2007_1_Domestic_Z89</v>
          </cell>
          <cell r="C2225">
            <v>2007</v>
          </cell>
          <cell r="D2225" t="str">
            <v>Z89</v>
          </cell>
          <cell r="E2225">
            <v>121529.07599999997</v>
          </cell>
          <cell r="F2225">
            <v>1601.7004482079999</v>
          </cell>
          <cell r="G2225">
            <v>16205.415999999994</v>
          </cell>
          <cell r="H2225">
            <v>105323.66</v>
          </cell>
          <cell r="I2225" t="str">
            <v xml:space="preserve">  1</v>
          </cell>
          <cell r="J2225" t="str">
            <v>Domestic</v>
          </cell>
        </row>
        <row r="2226">
          <cell r="B2226" t="str">
            <v>2007_4_Domestic_Z86</v>
          </cell>
          <cell r="C2226">
            <v>2007</v>
          </cell>
          <cell r="D2226" t="str">
            <v>Z86</v>
          </cell>
          <cell r="E2226">
            <v>352650.36</v>
          </cell>
          <cell r="F2226">
            <v>1095.2595000000003</v>
          </cell>
          <cell r="G2226">
            <v>34464.899542285166</v>
          </cell>
          <cell r="H2226">
            <v>318185.46045771474</v>
          </cell>
          <cell r="I2226" t="str">
            <v xml:space="preserve">  4</v>
          </cell>
          <cell r="J2226" t="str">
            <v>Domestic</v>
          </cell>
        </row>
        <row r="2227">
          <cell r="B2227" t="str">
            <v>2007_4_Domestic_Z17</v>
          </cell>
          <cell r="C2227">
            <v>2007</v>
          </cell>
          <cell r="D2227" t="str">
            <v>Z17</v>
          </cell>
          <cell r="E2227">
            <v>1203.5999999999999</v>
          </cell>
          <cell r="F2227">
            <v>114</v>
          </cell>
          <cell r="G2227">
            <v>372.42</v>
          </cell>
          <cell r="H2227">
            <v>831.18</v>
          </cell>
          <cell r="I2227" t="str">
            <v xml:space="preserve">  4</v>
          </cell>
          <cell r="J2227" t="str">
            <v>Domestic</v>
          </cell>
        </row>
        <row r="2228">
          <cell r="B2228" t="str">
            <v>2007_3_Domestic_Z18</v>
          </cell>
          <cell r="C2228">
            <v>2007</v>
          </cell>
          <cell r="D2228" t="str">
            <v>Z18</v>
          </cell>
          <cell r="E2228">
            <v>425041.66</v>
          </cell>
          <cell r="F2228">
            <v>6042.81</v>
          </cell>
          <cell r="G2228">
            <v>127982.15461642004</v>
          </cell>
          <cell r="H2228">
            <v>297059.50538357993</v>
          </cell>
          <cell r="I2228" t="str">
            <v xml:space="preserve">  3</v>
          </cell>
          <cell r="J2228" t="str">
            <v>Domestic</v>
          </cell>
        </row>
        <row r="2229">
          <cell r="B2229" t="str">
            <v>2007_6_Domestic_Z89</v>
          </cell>
          <cell r="C2229">
            <v>2007</v>
          </cell>
          <cell r="D2229" t="str">
            <v>Z89</v>
          </cell>
          <cell r="E2229">
            <v>59687.6</v>
          </cell>
          <cell r="F2229">
            <v>736.00749221000001</v>
          </cell>
          <cell r="G2229">
            <v>7147.391746252586</v>
          </cell>
          <cell r="H2229">
            <v>52540.208253747405</v>
          </cell>
          <cell r="I2229" t="str">
            <v xml:space="preserve">  6</v>
          </cell>
          <cell r="J2229" t="str">
            <v>Domestic</v>
          </cell>
        </row>
        <row r="2230">
          <cell r="B2230" t="str">
            <v>2007_3_Domestic_Z86</v>
          </cell>
          <cell r="C2230">
            <v>2007</v>
          </cell>
          <cell r="D2230" t="str">
            <v>Z86</v>
          </cell>
          <cell r="E2230">
            <v>334946.78299999994</v>
          </cell>
          <cell r="F2230">
            <v>1080.7580000000003</v>
          </cell>
          <cell r="G2230">
            <v>28135.78569704754</v>
          </cell>
          <cell r="H2230">
            <v>306810.99730295251</v>
          </cell>
          <cell r="I2230" t="str">
            <v xml:space="preserve">  3</v>
          </cell>
          <cell r="J2230" t="str">
            <v>Domestic</v>
          </cell>
        </row>
        <row r="2231">
          <cell r="B2231" t="str">
            <v>2007_6_Domestic_Z83</v>
          </cell>
          <cell r="C2231">
            <v>2007</v>
          </cell>
          <cell r="D2231" t="str">
            <v>Z83</v>
          </cell>
          <cell r="E2231">
            <v>674.3</v>
          </cell>
          <cell r="F2231">
            <v>1.8129999999999999</v>
          </cell>
          <cell r="G2231">
            <v>259.78490761430965</v>
          </cell>
          <cell r="H2231">
            <v>414.51509238569031</v>
          </cell>
          <cell r="I2231" t="str">
            <v xml:space="preserve">  6</v>
          </cell>
          <cell r="J2231" t="str">
            <v>Domestic</v>
          </cell>
        </row>
        <row r="2232">
          <cell r="B2232" t="str">
            <v>2007_4_Domestic_Z16</v>
          </cell>
          <cell r="C2232">
            <v>2007</v>
          </cell>
          <cell r="D2232" t="str">
            <v>Z16</v>
          </cell>
          <cell r="E2232">
            <v>361745</v>
          </cell>
          <cell r="F2232">
            <v>4676.75</v>
          </cell>
          <cell r="G2232">
            <v>184484.06339731492</v>
          </cell>
          <cell r="H2232">
            <v>177260.93660268508</v>
          </cell>
          <cell r="I2232" t="str">
            <v xml:space="preserve">  4</v>
          </cell>
          <cell r="J2232" t="str">
            <v>Domestic</v>
          </cell>
        </row>
        <row r="2233">
          <cell r="B2233" t="str">
            <v>2007_2_Domestic_Z18</v>
          </cell>
          <cell r="C2233">
            <v>2007</v>
          </cell>
          <cell r="D2233" t="str">
            <v>Z18</v>
          </cell>
          <cell r="E2233">
            <v>210422.72</v>
          </cell>
          <cell r="F2233">
            <v>2621.5039999999999</v>
          </cell>
          <cell r="G2233">
            <v>72030.865854736039</v>
          </cell>
          <cell r="H2233">
            <v>138391.85414526396</v>
          </cell>
          <cell r="I2233" t="str">
            <v xml:space="preserve">  2</v>
          </cell>
          <cell r="J2233" t="str">
            <v>Domestic</v>
          </cell>
        </row>
        <row r="2234">
          <cell r="B2234" t="str">
            <v>2007_4_Domestic_Z89</v>
          </cell>
          <cell r="C2234">
            <v>2007</v>
          </cell>
          <cell r="D2234" t="str">
            <v>Z89</v>
          </cell>
          <cell r="E2234">
            <v>92890.103999999992</v>
          </cell>
          <cell r="F2234">
            <v>1279.3</v>
          </cell>
          <cell r="G2234">
            <v>13052.355153048427</v>
          </cell>
          <cell r="H2234">
            <v>79837.748846951552</v>
          </cell>
          <cell r="I2234" t="str">
            <v xml:space="preserve">  4</v>
          </cell>
          <cell r="J2234" t="str">
            <v>Domestic</v>
          </cell>
        </row>
        <row r="2235">
          <cell r="B2235" t="str">
            <v>2007_5_Domestic_Z44</v>
          </cell>
          <cell r="C2235">
            <v>2007</v>
          </cell>
          <cell r="D2235" t="str">
            <v>Z44</v>
          </cell>
          <cell r="E2235">
            <v>12033.69</v>
          </cell>
          <cell r="F2235">
            <v>83.394999999999996</v>
          </cell>
          <cell r="G2235">
            <v>5623.1228499771923</v>
          </cell>
          <cell r="H2235">
            <v>6410.5671500228082</v>
          </cell>
          <cell r="I2235" t="str">
            <v xml:space="preserve">  5</v>
          </cell>
          <cell r="J2235" t="str">
            <v>Domestic</v>
          </cell>
        </row>
        <row r="2236">
          <cell r="B2236" t="str">
            <v>2007_5_Domestic_O20</v>
          </cell>
          <cell r="C2236">
            <v>2007</v>
          </cell>
          <cell r="D2236" t="str">
            <v>O20</v>
          </cell>
          <cell r="E2236">
            <v>8550</v>
          </cell>
          <cell r="F2236">
            <v>950</v>
          </cell>
          <cell r="G2236">
            <v>996.65</v>
          </cell>
          <cell r="H2236">
            <v>7553.35</v>
          </cell>
          <cell r="I2236" t="str">
            <v xml:space="preserve">  5</v>
          </cell>
          <cell r="J2236" t="str">
            <v>Domestic</v>
          </cell>
        </row>
        <row r="2237">
          <cell r="B2237" t="str">
            <v>2007_5_Domestic_V35</v>
          </cell>
          <cell r="C2237">
            <v>2007</v>
          </cell>
          <cell r="D2237" t="str">
            <v>V35</v>
          </cell>
          <cell r="E2237">
            <v>461002.56</v>
          </cell>
          <cell r="F2237">
            <v>9028.5839999999989</v>
          </cell>
          <cell r="G2237">
            <v>87984.097891647325</v>
          </cell>
          <cell r="H2237">
            <v>373018.46210835269</v>
          </cell>
          <cell r="I2237" t="str">
            <v xml:space="preserve">  5</v>
          </cell>
          <cell r="J2237" t="str">
            <v>Domestic</v>
          </cell>
        </row>
        <row r="2238">
          <cell r="B2238" t="str">
            <v>2007_1_Domestic_Z13</v>
          </cell>
          <cell r="C2238">
            <v>2007</v>
          </cell>
          <cell r="D2238" t="str">
            <v>Z13</v>
          </cell>
          <cell r="E2238">
            <v>16662.25</v>
          </cell>
          <cell r="F2238">
            <v>283.58999999999997</v>
          </cell>
          <cell r="G2238">
            <v>5223.493823937155</v>
          </cell>
          <cell r="H2238">
            <v>11438.756176062845</v>
          </cell>
          <cell r="I2238" t="str">
            <v xml:space="preserve">  1</v>
          </cell>
          <cell r="J2238" t="str">
            <v>Domestic</v>
          </cell>
        </row>
        <row r="2239">
          <cell r="B2239" t="str">
            <v>2007_3_Domestic_Z99</v>
          </cell>
          <cell r="C2239">
            <v>2007</v>
          </cell>
          <cell r="D2239" t="str">
            <v>Z99</v>
          </cell>
          <cell r="E2239">
            <v>94043.785000000033</v>
          </cell>
          <cell r="F2239">
            <v>1032.44</v>
          </cell>
          <cell r="G2239">
            <v>18110.022761175722</v>
          </cell>
          <cell r="H2239">
            <v>75933.762238824318</v>
          </cell>
          <cell r="I2239" t="str">
            <v xml:space="preserve">  3</v>
          </cell>
          <cell r="J2239" t="str">
            <v>Domestic</v>
          </cell>
        </row>
        <row r="2240">
          <cell r="B2240" t="str">
            <v>2007_4_Domestic_Z98</v>
          </cell>
          <cell r="C2240">
            <v>2007</v>
          </cell>
          <cell r="D2240" t="str">
            <v>Z98</v>
          </cell>
          <cell r="E2240">
            <v>28195</v>
          </cell>
          <cell r="F2240">
            <v>109.5</v>
          </cell>
          <cell r="G2240">
            <v>11598.103226277561</v>
          </cell>
          <cell r="H2240">
            <v>16596.896773722438</v>
          </cell>
          <cell r="I2240" t="str">
            <v xml:space="preserve">  4</v>
          </cell>
          <cell r="J2240" t="str">
            <v>Domestic</v>
          </cell>
        </row>
        <row r="2241">
          <cell r="B2241" t="str">
            <v>2007_1_Domestic_Z92</v>
          </cell>
          <cell r="C2241">
            <v>2007</v>
          </cell>
          <cell r="D2241" t="str">
            <v>Z92</v>
          </cell>
          <cell r="E2241">
            <v>14291.4</v>
          </cell>
          <cell r="F2241">
            <v>19.55</v>
          </cell>
          <cell r="G2241">
            <v>4075.8</v>
          </cell>
          <cell r="H2241">
            <v>10215.6</v>
          </cell>
          <cell r="I2241" t="str">
            <v xml:space="preserve">  1</v>
          </cell>
          <cell r="J2241" t="str">
            <v>Domestic</v>
          </cell>
        </row>
        <row r="2242">
          <cell r="B2242" t="str">
            <v>2007_2_Domestic_V32</v>
          </cell>
          <cell r="C2242">
            <v>2007</v>
          </cell>
          <cell r="D2242" t="str">
            <v>V32</v>
          </cell>
          <cell r="E2242">
            <v>99907</v>
          </cell>
          <cell r="F2242">
            <v>1966.771</v>
          </cell>
          <cell r="G2242">
            <v>19841.199127811364</v>
          </cell>
          <cell r="H2242">
            <v>80065.800872188644</v>
          </cell>
          <cell r="I2242" t="str">
            <v xml:space="preserve">  2</v>
          </cell>
          <cell r="J2242" t="str">
            <v>Domestic</v>
          </cell>
        </row>
        <row r="2243">
          <cell r="B2243" t="str">
            <v>2007_5_Domestic_V17</v>
          </cell>
          <cell r="C2243">
            <v>2007</v>
          </cell>
          <cell r="D2243" t="str">
            <v>V17</v>
          </cell>
          <cell r="E2243">
            <v>-4040.12</v>
          </cell>
          <cell r="F2243">
            <v>0</v>
          </cell>
          <cell r="G2243">
            <v>-4040.1199999999917</v>
          </cell>
          <cell r="H2243">
            <v>0</v>
          </cell>
          <cell r="I2243" t="str">
            <v xml:space="preserve">  5</v>
          </cell>
          <cell r="J2243" t="str">
            <v>Domestic</v>
          </cell>
        </row>
        <row r="2244">
          <cell r="B2244" t="str">
            <v>2007_2_Domestic_V13</v>
          </cell>
          <cell r="C2244">
            <v>2007</v>
          </cell>
          <cell r="D2244" t="str">
            <v>V13</v>
          </cell>
          <cell r="E2244">
            <v>8281.44</v>
          </cell>
          <cell r="F2244">
            <v>173.12</v>
          </cell>
          <cell r="G2244">
            <v>2982.1125559840884</v>
          </cell>
          <cell r="H2244">
            <v>5299.3274440159121</v>
          </cell>
          <cell r="I2244" t="str">
            <v xml:space="preserve">  2</v>
          </cell>
          <cell r="J2244" t="str">
            <v>Domestic</v>
          </cell>
        </row>
        <row r="2245">
          <cell r="B2245" t="str">
            <v>2007_3_Domestic_V12</v>
          </cell>
          <cell r="C2245">
            <v>2007</v>
          </cell>
          <cell r="D2245" t="str">
            <v>V12</v>
          </cell>
          <cell r="E2245">
            <v>433842.57</v>
          </cell>
          <cell r="F2245">
            <v>10396.457999999997</v>
          </cell>
          <cell r="G2245">
            <v>98067.38598073546</v>
          </cell>
          <cell r="H2245">
            <v>335775.18401926482</v>
          </cell>
          <cell r="I2245" t="str">
            <v xml:space="preserve">  3</v>
          </cell>
          <cell r="J2245" t="str">
            <v>Domestic</v>
          </cell>
        </row>
        <row r="2246">
          <cell r="B2246" t="str">
            <v>2007_4_Domestic_Z55</v>
          </cell>
          <cell r="C2246">
            <v>2007</v>
          </cell>
          <cell r="D2246" t="str">
            <v>Z55</v>
          </cell>
          <cell r="E2246">
            <v>880</v>
          </cell>
          <cell r="F2246">
            <v>6.8</v>
          </cell>
          <cell r="G2246">
            <v>350.66165340352666</v>
          </cell>
          <cell r="H2246">
            <v>529.33834659647334</v>
          </cell>
          <cell r="I2246" t="str">
            <v xml:space="preserve">  4</v>
          </cell>
          <cell r="J2246" t="str">
            <v>Domestic</v>
          </cell>
        </row>
        <row r="2247">
          <cell r="B2247" t="str">
            <v>2007_6_Domestic_O20</v>
          </cell>
          <cell r="C2247">
            <v>2007</v>
          </cell>
          <cell r="D2247" t="str">
            <v>O20</v>
          </cell>
          <cell r="E2247">
            <v>1234</v>
          </cell>
          <cell r="F2247">
            <v>56</v>
          </cell>
          <cell r="G2247">
            <v>33.671718192475737</v>
          </cell>
          <cell r="H2247">
            <v>1200.3282818075243</v>
          </cell>
          <cell r="I2247" t="str">
            <v xml:space="preserve">  6</v>
          </cell>
          <cell r="J2247" t="str">
            <v>Domestic</v>
          </cell>
        </row>
        <row r="2248">
          <cell r="B2248" t="str">
            <v>2007_3_Domestic_Z92</v>
          </cell>
          <cell r="C2248">
            <v>2007</v>
          </cell>
          <cell r="D2248" t="str">
            <v>Z92</v>
          </cell>
          <cell r="E2248">
            <v>36084.313999999998</v>
          </cell>
          <cell r="F2248">
            <v>48.92</v>
          </cell>
          <cell r="G2248">
            <v>13683.999771550856</v>
          </cell>
          <cell r="H2248">
            <v>22400.314228449151</v>
          </cell>
          <cell r="I2248" t="str">
            <v xml:space="preserve">  3</v>
          </cell>
          <cell r="J2248" t="str">
            <v>Domestic</v>
          </cell>
        </row>
        <row r="2249">
          <cell r="B2249" t="str">
            <v>2007_2_Domestic_Z93</v>
          </cell>
          <cell r="C2249">
            <v>2007</v>
          </cell>
          <cell r="D2249" t="str">
            <v>Z93</v>
          </cell>
          <cell r="E2249">
            <v>7564</v>
          </cell>
          <cell r="F2249">
            <v>43.5</v>
          </cell>
          <cell r="G2249">
            <v>3102</v>
          </cell>
          <cell r="H2249">
            <v>4462</v>
          </cell>
          <cell r="I2249" t="str">
            <v xml:space="preserve">  2</v>
          </cell>
          <cell r="J2249" t="str">
            <v>Domestic</v>
          </cell>
        </row>
        <row r="2250">
          <cell r="B2250" t="str">
            <v>2007_2_Domestic_Z12</v>
          </cell>
          <cell r="C2250">
            <v>2007</v>
          </cell>
          <cell r="D2250" t="str">
            <v>Z12</v>
          </cell>
          <cell r="E2250">
            <v>4763.8900000000003</v>
          </cell>
          <cell r="F2250">
            <v>116.49700000000001</v>
          </cell>
          <cell r="G2250">
            <v>596.72262334614015</v>
          </cell>
          <cell r="H2250">
            <v>4167.1673766538597</v>
          </cell>
          <cell r="I2250" t="str">
            <v xml:space="preserve">  2</v>
          </cell>
          <cell r="J2250" t="str">
            <v>Domestic</v>
          </cell>
        </row>
        <row r="2251">
          <cell r="B2251" t="str">
            <v>2007_6_Domestic_V30</v>
          </cell>
          <cell r="C2251">
            <v>2007</v>
          </cell>
          <cell r="D2251" t="str">
            <v>V30</v>
          </cell>
          <cell r="E2251">
            <v>162764</v>
          </cell>
          <cell r="F2251">
            <v>2414.3000000000002</v>
          </cell>
          <cell r="G2251">
            <v>56946.46734555476</v>
          </cell>
          <cell r="H2251">
            <v>105817.53265444524</v>
          </cell>
          <cell r="I2251" t="str">
            <v xml:space="preserve">  6</v>
          </cell>
          <cell r="J2251" t="str">
            <v>Domestic</v>
          </cell>
        </row>
        <row r="2252">
          <cell r="B2252" t="str">
            <v>2007_1_Domestic_V35</v>
          </cell>
          <cell r="C2252">
            <v>2007</v>
          </cell>
          <cell r="D2252" t="str">
            <v>V35</v>
          </cell>
          <cell r="E2252">
            <v>60246.8</v>
          </cell>
          <cell r="F2252">
            <v>1068.2</v>
          </cell>
          <cell r="G2252">
            <v>16105.075509369963</v>
          </cell>
          <cell r="H2252">
            <v>44141.724490630033</v>
          </cell>
          <cell r="I2252" t="str">
            <v xml:space="preserve">  1</v>
          </cell>
          <cell r="J2252" t="str">
            <v>Domestic</v>
          </cell>
        </row>
        <row r="2253">
          <cell r="B2253" t="str">
            <v>2007_5_Domestic_V31</v>
          </cell>
          <cell r="C2253">
            <v>2007</v>
          </cell>
          <cell r="D2253" t="str">
            <v>V31</v>
          </cell>
          <cell r="E2253">
            <v>67234.320000000007</v>
          </cell>
          <cell r="F2253">
            <v>1095.0489999999998</v>
          </cell>
          <cell r="G2253">
            <v>25541.290458052921</v>
          </cell>
          <cell r="H2253">
            <v>41693.029541947079</v>
          </cell>
          <cell r="I2253" t="str">
            <v xml:space="preserve">  5</v>
          </cell>
          <cell r="J2253" t="str">
            <v>Domestic</v>
          </cell>
        </row>
        <row r="2254">
          <cell r="B2254" t="str">
            <v>2007_4_Domestic_V32</v>
          </cell>
          <cell r="C2254">
            <v>2007</v>
          </cell>
          <cell r="D2254" t="str">
            <v>V32</v>
          </cell>
          <cell r="E2254">
            <v>661340.05000000005</v>
          </cell>
          <cell r="F2254">
            <v>12325.607999999998</v>
          </cell>
          <cell r="G2254">
            <v>163593.37101335623</v>
          </cell>
          <cell r="H2254">
            <v>497746.67898664379</v>
          </cell>
          <cell r="I2254" t="str">
            <v xml:space="preserve">  4</v>
          </cell>
          <cell r="J2254" t="str">
            <v>Domestic</v>
          </cell>
        </row>
        <row r="2255">
          <cell r="B2255" t="str">
            <v>2007_4_Domestic_Z88</v>
          </cell>
          <cell r="C2255">
            <v>2007</v>
          </cell>
          <cell r="D2255" t="str">
            <v>Z88</v>
          </cell>
          <cell r="E2255">
            <v>12770.1</v>
          </cell>
          <cell r="F2255">
            <v>71.504999999999995</v>
          </cell>
          <cell r="G2255">
            <v>364.63</v>
          </cell>
          <cell r="H2255">
            <v>12405.47</v>
          </cell>
          <cell r="I2255" t="str">
            <v xml:space="preserve">  4</v>
          </cell>
          <cell r="J2255" t="str">
            <v>Domestic</v>
          </cell>
        </row>
        <row r="2256">
          <cell r="B2256" t="str">
            <v>2007_7_Domestic_Z89</v>
          </cell>
          <cell r="C2256">
            <v>2007</v>
          </cell>
          <cell r="D2256" t="str">
            <v>Z89</v>
          </cell>
          <cell r="E2256">
            <v>633.12</v>
          </cell>
          <cell r="F2256">
            <v>6.2055142179999994</v>
          </cell>
          <cell r="G2256">
            <v>226.75679389312981</v>
          </cell>
          <cell r="H2256">
            <v>406.36320610687028</v>
          </cell>
          <cell r="I2256" t="str">
            <v xml:space="preserve">  7</v>
          </cell>
          <cell r="J2256" t="str">
            <v>Domestic</v>
          </cell>
        </row>
        <row r="2257">
          <cell r="B2257" t="str">
            <v>2007_3_Domestic_V13</v>
          </cell>
          <cell r="C2257">
            <v>2007</v>
          </cell>
          <cell r="D2257" t="str">
            <v>V13</v>
          </cell>
          <cell r="E2257">
            <v>91167</v>
          </cell>
          <cell r="F2257">
            <v>1989</v>
          </cell>
          <cell r="G2257">
            <v>31072.351753817904</v>
          </cell>
          <cell r="H2257">
            <v>60094.648246182085</v>
          </cell>
          <cell r="I2257" t="str">
            <v xml:space="preserve">  3</v>
          </cell>
          <cell r="J2257" t="str">
            <v>Domestic</v>
          </cell>
        </row>
        <row r="2258">
          <cell r="B2258" t="str">
            <v>2007_4_Domestic_V12</v>
          </cell>
          <cell r="C2258">
            <v>2007</v>
          </cell>
          <cell r="D2258" t="str">
            <v>V12</v>
          </cell>
          <cell r="E2258">
            <v>752060.38</v>
          </cell>
          <cell r="F2258">
            <v>15447.546000000002</v>
          </cell>
          <cell r="G2258">
            <v>262020.76517556078</v>
          </cell>
          <cell r="H2258">
            <v>490039.61482443957</v>
          </cell>
          <cell r="I2258" t="str">
            <v xml:space="preserve">  4</v>
          </cell>
          <cell r="J2258" t="str">
            <v>Domestic</v>
          </cell>
        </row>
        <row r="2259">
          <cell r="B2259" t="str">
            <v>2007_6_Domestic_Z61</v>
          </cell>
          <cell r="C2259">
            <v>2007</v>
          </cell>
          <cell r="D2259" t="str">
            <v>Z61</v>
          </cell>
          <cell r="E2259">
            <v>7280</v>
          </cell>
          <cell r="F2259">
            <v>0</v>
          </cell>
          <cell r="G2259">
            <v>-39055.599999999999</v>
          </cell>
          <cell r="H2259">
            <v>46335.6</v>
          </cell>
          <cell r="I2259" t="str">
            <v xml:space="preserve">  6</v>
          </cell>
          <cell r="J2259" t="str">
            <v>Domestic</v>
          </cell>
        </row>
        <row r="2260">
          <cell r="B2260" t="str">
            <v>2007_2_Domestic_Z52</v>
          </cell>
          <cell r="C2260">
            <v>2007</v>
          </cell>
          <cell r="D2260" t="str">
            <v>Z52</v>
          </cell>
          <cell r="E2260">
            <v>15730.36</v>
          </cell>
          <cell r="F2260">
            <v>76.513000000000005</v>
          </cell>
          <cell r="G2260">
            <v>3557.8186425045783</v>
          </cell>
          <cell r="H2260">
            <v>12172.541357495422</v>
          </cell>
          <cell r="I2260" t="str">
            <v xml:space="preserve">  2</v>
          </cell>
          <cell r="J2260" t="str">
            <v>Domestic</v>
          </cell>
        </row>
        <row r="2261">
          <cell r="B2261" t="str">
            <v>2007_6_Domestic_Z36</v>
          </cell>
          <cell r="C2261">
            <v>2007</v>
          </cell>
          <cell r="D2261" t="str">
            <v>Z36</v>
          </cell>
          <cell r="E2261">
            <v>78420</v>
          </cell>
          <cell r="F2261">
            <v>1338.6</v>
          </cell>
          <cell r="G2261">
            <v>12672.255157315216</v>
          </cell>
          <cell r="H2261">
            <v>65747.744842684784</v>
          </cell>
          <cell r="I2261" t="str">
            <v xml:space="preserve">  6</v>
          </cell>
          <cell r="J2261" t="str">
            <v>Domestic</v>
          </cell>
        </row>
        <row r="2262">
          <cell r="B2262" t="str">
            <v>2007_6_Domestic_Z21</v>
          </cell>
          <cell r="C2262">
            <v>2007</v>
          </cell>
          <cell r="D2262" t="str">
            <v>Z21</v>
          </cell>
          <cell r="E2262">
            <v>24866.69</v>
          </cell>
          <cell r="F2262">
            <v>221.52</v>
          </cell>
          <cell r="G2262">
            <v>3984.9595557465673</v>
          </cell>
          <cell r="H2262">
            <v>20881.730444253422</v>
          </cell>
          <cell r="I2262" t="str">
            <v xml:space="preserve">  6</v>
          </cell>
          <cell r="J2262" t="str">
            <v>Domestic</v>
          </cell>
        </row>
        <row r="2263">
          <cell r="B2263" t="str">
            <v>2007_4_Domestic_Z23</v>
          </cell>
          <cell r="C2263">
            <v>2007</v>
          </cell>
          <cell r="D2263" t="str">
            <v>Z23</v>
          </cell>
          <cell r="E2263">
            <v>6634</v>
          </cell>
          <cell r="F2263">
            <v>27.68</v>
          </cell>
          <cell r="G2263">
            <v>3846.6889519195188</v>
          </cell>
          <cell r="H2263">
            <v>2787.3110480804812</v>
          </cell>
          <cell r="I2263" t="str">
            <v xml:space="preserve">  4</v>
          </cell>
          <cell r="J2263" t="str">
            <v>Domestic</v>
          </cell>
        </row>
        <row r="2264">
          <cell r="B2264" t="str">
            <v>2007_5_Domestic_Z22</v>
          </cell>
          <cell r="C2264">
            <v>2007</v>
          </cell>
          <cell r="D2264" t="str">
            <v>Z22</v>
          </cell>
          <cell r="E2264">
            <v>818803.37</v>
          </cell>
          <cell r="F2264">
            <v>6721.2190000000037</v>
          </cell>
          <cell r="G2264">
            <v>273507.71252407163</v>
          </cell>
          <cell r="H2264">
            <v>545295.65747592971</v>
          </cell>
          <cell r="I2264" t="str">
            <v xml:space="preserve">  5</v>
          </cell>
          <cell r="J2264" t="str">
            <v>Domestic</v>
          </cell>
        </row>
        <row r="2265">
          <cell r="B2265" t="str">
            <v>2007_7_Domestic_Z20</v>
          </cell>
          <cell r="C2265">
            <v>2007</v>
          </cell>
          <cell r="D2265" t="str">
            <v>Z20</v>
          </cell>
          <cell r="E2265">
            <v>5784.2</v>
          </cell>
          <cell r="F2265">
            <v>58.7</v>
          </cell>
          <cell r="G2265">
            <v>2617.2216916638531</v>
          </cell>
          <cell r="H2265">
            <v>3166.9783083361476</v>
          </cell>
          <cell r="I2265" t="str">
            <v xml:space="preserve">  7</v>
          </cell>
          <cell r="J2265" t="str">
            <v>Domestic</v>
          </cell>
        </row>
        <row r="2266">
          <cell r="B2266" t="str">
            <v>2007_6_Domestic_V44</v>
          </cell>
          <cell r="C2266">
            <v>2007</v>
          </cell>
          <cell r="D2266" t="str">
            <v>V44</v>
          </cell>
          <cell r="E2266">
            <v>53104.53</v>
          </cell>
          <cell r="F2266">
            <v>1082.9839999999999</v>
          </cell>
          <cell r="G2266">
            <v>19193.451535240794</v>
          </cell>
          <cell r="H2266">
            <v>33911.078464759201</v>
          </cell>
          <cell r="I2266" t="str">
            <v xml:space="preserve">  6</v>
          </cell>
          <cell r="J2266" t="str">
            <v>Domestic</v>
          </cell>
        </row>
        <row r="2267">
          <cell r="B2267" t="str">
            <v>2007_2_Domestic_V48</v>
          </cell>
          <cell r="C2267">
            <v>2007</v>
          </cell>
          <cell r="D2267" t="str">
            <v>V48</v>
          </cell>
          <cell r="E2267">
            <v>7542</v>
          </cell>
          <cell r="F2267">
            <v>41.38</v>
          </cell>
          <cell r="G2267">
            <v>2886.9879999999985</v>
          </cell>
          <cell r="H2267">
            <v>4655.0120000000015</v>
          </cell>
          <cell r="I2267" t="str">
            <v xml:space="preserve">  2</v>
          </cell>
          <cell r="J2267" t="str">
            <v>Domestic</v>
          </cell>
        </row>
        <row r="2268">
          <cell r="B2268" t="str">
            <v>2007_3_Domestic_Z33</v>
          </cell>
          <cell r="C2268">
            <v>2007</v>
          </cell>
          <cell r="D2268" t="str">
            <v>Z33</v>
          </cell>
          <cell r="E2268">
            <v>4268.5</v>
          </cell>
          <cell r="F2268">
            <v>47.73</v>
          </cell>
          <cell r="G2268">
            <v>1576.96</v>
          </cell>
          <cell r="H2268">
            <v>2691.54</v>
          </cell>
          <cell r="I2268" t="str">
            <v xml:space="preserve">  3</v>
          </cell>
          <cell r="J2268" t="str">
            <v>Domestic</v>
          </cell>
        </row>
        <row r="2269">
          <cell r="B2269" t="str">
            <v>2007_3_Domestic_Z52</v>
          </cell>
          <cell r="C2269">
            <v>2007</v>
          </cell>
          <cell r="D2269" t="str">
            <v>Z52</v>
          </cell>
          <cell r="E2269">
            <v>12932.07</v>
          </cell>
          <cell r="F2269">
            <v>108.35600000000001</v>
          </cell>
          <cell r="G2269">
            <v>5077.3921740925553</v>
          </cell>
          <cell r="H2269">
            <v>7854.6778259074435</v>
          </cell>
          <cell r="I2269" t="str">
            <v xml:space="preserve">  3</v>
          </cell>
          <cell r="J2269" t="str">
            <v>Domestic</v>
          </cell>
        </row>
        <row r="2270">
          <cell r="B2270" t="str">
            <v>2007_2_Domestic_Z52</v>
          </cell>
          <cell r="C2270">
            <v>2007</v>
          </cell>
          <cell r="D2270" t="str">
            <v>Z52</v>
          </cell>
          <cell r="E2270">
            <v>30356.3</v>
          </cell>
          <cell r="F2270">
            <v>233.43400000000008</v>
          </cell>
          <cell r="G2270">
            <v>9921.8759488014293</v>
          </cell>
          <cell r="H2270">
            <v>20434.42405119857</v>
          </cell>
          <cell r="I2270" t="str">
            <v xml:space="preserve">  2</v>
          </cell>
          <cell r="J2270" t="str">
            <v>Domestic</v>
          </cell>
        </row>
        <row r="2271">
          <cell r="B2271" t="str">
            <v>2007_4_Domestic_V11</v>
          </cell>
          <cell r="C2271">
            <v>2007</v>
          </cell>
          <cell r="D2271" t="str">
            <v>V11</v>
          </cell>
          <cell r="E2271">
            <v>219633.64</v>
          </cell>
          <cell r="F2271">
            <v>5562.5020000000004</v>
          </cell>
          <cell r="G2271">
            <v>41839.493513254769</v>
          </cell>
          <cell r="H2271">
            <v>177794.14648674522</v>
          </cell>
          <cell r="I2271" t="str">
            <v xml:space="preserve">  4</v>
          </cell>
          <cell r="J2271" t="str">
            <v>Domestic</v>
          </cell>
        </row>
        <row r="2272">
          <cell r="B2272" t="str">
            <v>2007_4_Domestic_Z51</v>
          </cell>
          <cell r="C2272">
            <v>2007</v>
          </cell>
          <cell r="D2272" t="str">
            <v>Z51</v>
          </cell>
          <cell r="E2272">
            <v>8544.83</v>
          </cell>
          <cell r="F2272">
            <v>97.323999999999998</v>
          </cell>
          <cell r="G2272">
            <v>628.46448624720097</v>
          </cell>
          <cell r="H2272">
            <v>7916.3655137527994</v>
          </cell>
          <cell r="I2272" t="str">
            <v xml:space="preserve">  4</v>
          </cell>
          <cell r="J2272" t="str">
            <v>Domestic</v>
          </cell>
        </row>
        <row r="2273">
          <cell r="B2273" t="str">
            <v>2007_3_Domestic_Z43</v>
          </cell>
          <cell r="C2273">
            <v>2007</v>
          </cell>
          <cell r="D2273" t="str">
            <v>Z43</v>
          </cell>
          <cell r="E2273">
            <v>660</v>
          </cell>
          <cell r="F2273">
            <v>0.4</v>
          </cell>
          <cell r="G2273">
            <v>140</v>
          </cell>
          <cell r="H2273">
            <v>520</v>
          </cell>
          <cell r="I2273" t="str">
            <v xml:space="preserve">  3</v>
          </cell>
          <cell r="J2273" t="str">
            <v>Domestic</v>
          </cell>
        </row>
        <row r="2274">
          <cell r="B2274" t="str">
            <v>2007_6_Domestic_V31</v>
          </cell>
          <cell r="C2274">
            <v>2007</v>
          </cell>
          <cell r="D2274" t="str">
            <v>V31</v>
          </cell>
          <cell r="E2274">
            <v>115785.74</v>
          </cell>
          <cell r="F2274">
            <v>2180.2820000000002</v>
          </cell>
          <cell r="G2274">
            <v>31355.132912857549</v>
          </cell>
          <cell r="H2274">
            <v>84430.60708714246</v>
          </cell>
          <cell r="I2274" t="str">
            <v xml:space="preserve">  6</v>
          </cell>
          <cell r="J2274" t="str">
            <v>Domestic</v>
          </cell>
        </row>
        <row r="2275">
          <cell r="B2275" t="str">
            <v>2007_5_Domestic_V32</v>
          </cell>
          <cell r="C2275">
            <v>2007</v>
          </cell>
          <cell r="D2275" t="str">
            <v>V32</v>
          </cell>
          <cell r="E2275">
            <v>218527.84</v>
          </cell>
          <cell r="F2275">
            <v>3769.4059999999999</v>
          </cell>
          <cell r="G2275">
            <v>65672.312043137717</v>
          </cell>
          <cell r="H2275">
            <v>152855.52795686229</v>
          </cell>
          <cell r="I2275" t="str">
            <v xml:space="preserve">  5</v>
          </cell>
          <cell r="J2275" t="str">
            <v>Domestic</v>
          </cell>
        </row>
        <row r="2276">
          <cell r="B2276" t="str">
            <v>2007_7_Domestic_V30</v>
          </cell>
          <cell r="C2276">
            <v>2007</v>
          </cell>
          <cell r="D2276" t="str">
            <v>V30</v>
          </cell>
          <cell r="E2276">
            <v>21165</v>
          </cell>
          <cell r="F2276">
            <v>293.3</v>
          </cell>
          <cell r="G2276">
            <v>8411.5</v>
          </cell>
          <cell r="H2276">
            <v>12753.5</v>
          </cell>
          <cell r="I2276" t="str">
            <v xml:space="preserve">  7</v>
          </cell>
          <cell r="J2276" t="str">
            <v>Domestic</v>
          </cell>
        </row>
        <row r="2277">
          <cell r="B2277" t="str">
            <v>2007_4_Domestic_V33</v>
          </cell>
          <cell r="C2277">
            <v>2007</v>
          </cell>
          <cell r="D2277" t="str">
            <v>V33</v>
          </cell>
          <cell r="E2277">
            <v>103982.39999999999</v>
          </cell>
          <cell r="F2277">
            <v>2304.2399999999998</v>
          </cell>
          <cell r="G2277">
            <v>14938.772672295823</v>
          </cell>
          <cell r="H2277">
            <v>89043.627327704162</v>
          </cell>
          <cell r="I2277" t="str">
            <v xml:space="preserve">  4</v>
          </cell>
          <cell r="J2277" t="str">
            <v>Domestic</v>
          </cell>
        </row>
        <row r="2278">
          <cell r="B2278" t="str">
            <v>2007_1_Domestic_V36</v>
          </cell>
          <cell r="C2278">
            <v>2007</v>
          </cell>
          <cell r="D2278" t="str">
            <v>V36</v>
          </cell>
          <cell r="E2278">
            <v>6630</v>
          </cell>
          <cell r="F2278">
            <v>138.21600000000001</v>
          </cell>
          <cell r="G2278">
            <v>2863.7196734507656</v>
          </cell>
          <cell r="H2278">
            <v>3766.2803265492344</v>
          </cell>
          <cell r="I2278" t="str">
            <v xml:space="preserve">  1</v>
          </cell>
          <cell r="J2278" t="str">
            <v>Domestic</v>
          </cell>
        </row>
        <row r="2279">
          <cell r="B2279" t="str">
            <v>2007_2_Domestic_V35</v>
          </cell>
          <cell r="C2279">
            <v>2007</v>
          </cell>
          <cell r="D2279" t="str">
            <v>V35</v>
          </cell>
          <cell r="E2279">
            <v>17588.12</v>
          </cell>
          <cell r="F2279">
            <v>306.89400000000001</v>
          </cell>
          <cell r="G2279">
            <v>5001.3842286184827</v>
          </cell>
          <cell r="H2279">
            <v>12586.735771381516</v>
          </cell>
          <cell r="I2279" t="str">
            <v xml:space="preserve">  2</v>
          </cell>
          <cell r="J2279" t="str">
            <v>Domestic</v>
          </cell>
        </row>
        <row r="2280">
          <cell r="B2280" t="str">
            <v>2007_7_Domestic_Z89</v>
          </cell>
          <cell r="C2280">
            <v>2007</v>
          </cell>
          <cell r="D2280" t="str">
            <v>Z89</v>
          </cell>
          <cell r="E2280">
            <v>191.52</v>
          </cell>
          <cell r="F2280">
            <v>2.6840000000000002</v>
          </cell>
          <cell r="G2280">
            <v>23.555789473684172</v>
          </cell>
          <cell r="H2280">
            <v>167.96421052631581</v>
          </cell>
          <cell r="I2280" t="str">
            <v xml:space="preserve">  7</v>
          </cell>
          <cell r="J2280" t="str">
            <v>Domestic</v>
          </cell>
        </row>
        <row r="2281">
          <cell r="B2281" t="str">
            <v>2007_3_Domestic_Z61</v>
          </cell>
          <cell r="C2281">
            <v>2007</v>
          </cell>
          <cell r="D2281" t="str">
            <v>Z61</v>
          </cell>
          <cell r="E2281">
            <v>128724.26499999998</v>
          </cell>
          <cell r="F2281">
            <v>426.7</v>
          </cell>
          <cell r="G2281">
            <v>16763.737631726795</v>
          </cell>
          <cell r="H2281">
            <v>111960.52736827324</v>
          </cell>
          <cell r="I2281" t="str">
            <v xml:space="preserve">  3</v>
          </cell>
          <cell r="J2281" t="str">
            <v>Domestic</v>
          </cell>
        </row>
        <row r="2282">
          <cell r="B2282" t="str">
            <v>2007_2_Domestic_Z32</v>
          </cell>
          <cell r="C2282">
            <v>2007</v>
          </cell>
          <cell r="D2282" t="str">
            <v>Z32</v>
          </cell>
          <cell r="E2282">
            <v>2481</v>
          </cell>
          <cell r="F2282">
            <v>49.566000000000003</v>
          </cell>
          <cell r="G2282">
            <v>103.96268687360475</v>
          </cell>
          <cell r="H2282">
            <v>2377.0373131263955</v>
          </cell>
          <cell r="I2282" t="str">
            <v xml:space="preserve">  2</v>
          </cell>
          <cell r="J2282" t="str">
            <v>Domestic</v>
          </cell>
        </row>
        <row r="2283">
          <cell r="B2283" t="str">
            <v>2007_6_Domestic_M36</v>
          </cell>
          <cell r="C2283">
            <v>2007</v>
          </cell>
          <cell r="D2283" t="str">
            <v>M36</v>
          </cell>
          <cell r="E2283">
            <v>8.6</v>
          </cell>
          <cell r="F2283">
            <v>7.3000000000000009E-2</v>
          </cell>
          <cell r="G2283">
            <v>0.86511438982281164</v>
          </cell>
          <cell r="H2283">
            <v>7.734885610177189</v>
          </cell>
          <cell r="I2283" t="str">
            <v xml:space="preserve">  6</v>
          </cell>
          <cell r="J2283" t="str">
            <v>Domestic</v>
          </cell>
        </row>
        <row r="2284">
          <cell r="B2284" t="str">
            <v>2007_4_Domestic_V35</v>
          </cell>
          <cell r="C2284">
            <v>2007</v>
          </cell>
          <cell r="D2284" t="str">
            <v>V35</v>
          </cell>
          <cell r="E2284">
            <v>931804.6</v>
          </cell>
          <cell r="F2284">
            <v>18402.268</v>
          </cell>
          <cell r="G2284">
            <v>180578.76861286143</v>
          </cell>
          <cell r="H2284">
            <v>751225.83138713858</v>
          </cell>
          <cell r="I2284" t="str">
            <v xml:space="preserve">  4</v>
          </cell>
          <cell r="J2284" t="str">
            <v>Domestic</v>
          </cell>
        </row>
        <row r="2285">
          <cell r="B2285" t="str">
            <v>2007_1_Domestic_V38</v>
          </cell>
          <cell r="C2285">
            <v>2007</v>
          </cell>
          <cell r="D2285" t="str">
            <v>V38</v>
          </cell>
          <cell r="E2285">
            <v>3840</v>
          </cell>
          <cell r="F2285">
            <v>72.400000000000006</v>
          </cell>
          <cell r="G2285">
            <v>1134.6520369240156</v>
          </cell>
          <cell r="H2285">
            <v>2705.3479630759844</v>
          </cell>
          <cell r="I2285" t="str">
            <v xml:space="preserve">  1</v>
          </cell>
          <cell r="J2285" t="str">
            <v>Domestic</v>
          </cell>
        </row>
        <row r="2286">
          <cell r="B2286" t="str">
            <v>2007_4_Domestic_Z36</v>
          </cell>
          <cell r="C2286">
            <v>2007</v>
          </cell>
          <cell r="D2286" t="str">
            <v>Z36</v>
          </cell>
          <cell r="E2286">
            <v>3936</v>
          </cell>
          <cell r="F2286">
            <v>104.4</v>
          </cell>
          <cell r="G2286">
            <v>-864</v>
          </cell>
          <cell r="H2286">
            <v>4800</v>
          </cell>
          <cell r="I2286" t="str">
            <v xml:space="preserve">  4</v>
          </cell>
          <cell r="J2286" t="str">
            <v>Domestic</v>
          </cell>
        </row>
        <row r="2287">
          <cell r="B2287" t="str">
            <v>2007_5_Domestic_Z35</v>
          </cell>
          <cell r="C2287">
            <v>2007</v>
          </cell>
          <cell r="D2287" t="str">
            <v>Z35</v>
          </cell>
          <cell r="E2287">
            <v>42307.199999999997</v>
          </cell>
          <cell r="F2287">
            <v>98.64</v>
          </cell>
          <cell r="G2287">
            <v>634.55999999999767</v>
          </cell>
          <cell r="H2287">
            <v>41672.639999999999</v>
          </cell>
          <cell r="I2287" t="str">
            <v xml:space="preserve">  5</v>
          </cell>
          <cell r="J2287" t="str">
            <v>Domestic</v>
          </cell>
        </row>
        <row r="2288">
          <cell r="B2288" t="str">
            <v>2007_3_Domestic_Z33</v>
          </cell>
          <cell r="C2288">
            <v>2007</v>
          </cell>
          <cell r="D2288" t="str">
            <v>Z33</v>
          </cell>
          <cell r="E2288">
            <v>12935.98</v>
          </cell>
          <cell r="F2288">
            <v>205.2</v>
          </cell>
          <cell r="G2288">
            <v>2640.8597036083011</v>
          </cell>
          <cell r="H2288">
            <v>10295.120296391699</v>
          </cell>
          <cell r="I2288" t="str">
            <v xml:space="preserve">  3</v>
          </cell>
          <cell r="J2288" t="str">
            <v>Domestic</v>
          </cell>
        </row>
        <row r="2289">
          <cell r="B2289" t="str">
            <v>2007_4_Domestic_Z32</v>
          </cell>
          <cell r="C2289">
            <v>2007</v>
          </cell>
          <cell r="D2289" t="str">
            <v>Z32</v>
          </cell>
          <cell r="E2289">
            <v>572</v>
          </cell>
          <cell r="F2289">
            <v>10.1</v>
          </cell>
          <cell r="G2289">
            <v>63.831431306567652</v>
          </cell>
          <cell r="H2289">
            <v>508.16856869343235</v>
          </cell>
          <cell r="I2289" t="str">
            <v xml:space="preserve">  4</v>
          </cell>
          <cell r="J2289" t="str">
            <v>Domestic</v>
          </cell>
        </row>
        <row r="2290">
          <cell r="B2290" t="str">
            <v>2007_3_Domestic_Z18</v>
          </cell>
          <cell r="C2290">
            <v>2007</v>
          </cell>
          <cell r="D2290" t="str">
            <v>Z18</v>
          </cell>
          <cell r="E2290">
            <v>12250.8</v>
          </cell>
          <cell r="F2290">
            <v>155.88</v>
          </cell>
          <cell r="G2290">
            <v>3962.9083796592204</v>
          </cell>
          <cell r="H2290">
            <v>8287.8916203407789</v>
          </cell>
          <cell r="I2290" t="str">
            <v xml:space="preserve">  3</v>
          </cell>
          <cell r="J2290" t="str">
            <v>Domestic</v>
          </cell>
        </row>
        <row r="2291">
          <cell r="B2291" t="str">
            <v>2007_1_Domestic_V13</v>
          </cell>
          <cell r="C2291">
            <v>2007</v>
          </cell>
          <cell r="D2291" t="str">
            <v>V13</v>
          </cell>
          <cell r="E2291">
            <v>51500</v>
          </cell>
          <cell r="F2291">
            <v>1270</v>
          </cell>
          <cell r="G2291">
            <v>12874.484579790131</v>
          </cell>
          <cell r="H2291">
            <v>38625.515420209871</v>
          </cell>
          <cell r="I2291" t="str">
            <v xml:space="preserve">  1</v>
          </cell>
          <cell r="J2291" t="str">
            <v>Domestic</v>
          </cell>
        </row>
        <row r="2292">
          <cell r="B2292" t="str">
            <v>2007_2_Domestic_V12</v>
          </cell>
          <cell r="C2292">
            <v>2007</v>
          </cell>
          <cell r="D2292" t="str">
            <v>V12</v>
          </cell>
          <cell r="E2292">
            <v>216453</v>
          </cell>
          <cell r="F2292">
            <v>4637.482</v>
          </cell>
          <cell r="G2292">
            <v>63436.800142258988</v>
          </cell>
          <cell r="H2292">
            <v>153016.19985774098</v>
          </cell>
          <cell r="I2292" t="str">
            <v xml:space="preserve">  2</v>
          </cell>
          <cell r="J2292" t="str">
            <v>Domestic</v>
          </cell>
        </row>
        <row r="2293">
          <cell r="B2293" t="str">
            <v>2007_3_Domestic_V11</v>
          </cell>
          <cell r="C2293">
            <v>2007</v>
          </cell>
          <cell r="D2293" t="str">
            <v>V11</v>
          </cell>
          <cell r="E2293">
            <v>4914</v>
          </cell>
          <cell r="F2293">
            <v>80.67</v>
          </cell>
          <cell r="G2293">
            <v>2324.4810888512857</v>
          </cell>
          <cell r="H2293">
            <v>2589.5189111487143</v>
          </cell>
          <cell r="I2293" t="str">
            <v xml:space="preserve">  3</v>
          </cell>
          <cell r="J2293" t="str">
            <v>Domestic</v>
          </cell>
        </row>
        <row r="2294">
          <cell r="B2294" t="str">
            <v>2007_2_Domestic_Z81</v>
          </cell>
          <cell r="C2294">
            <v>2007</v>
          </cell>
          <cell r="D2294" t="str">
            <v>Z81</v>
          </cell>
          <cell r="E2294">
            <v>8272.2000000000007</v>
          </cell>
          <cell r="F2294">
            <v>43.601999999999997</v>
          </cell>
          <cell r="G2294">
            <v>3495.0373737814216</v>
          </cell>
          <cell r="H2294">
            <v>4777.1626262185791</v>
          </cell>
          <cell r="I2294" t="str">
            <v xml:space="preserve">  2</v>
          </cell>
          <cell r="J2294" t="str">
            <v>Domestic</v>
          </cell>
        </row>
        <row r="2295">
          <cell r="B2295" t="str">
            <v>2007_2_Domestic_Z98</v>
          </cell>
          <cell r="C2295">
            <v>2007</v>
          </cell>
          <cell r="D2295" t="str">
            <v>Z98</v>
          </cell>
          <cell r="E2295">
            <v>2250</v>
          </cell>
          <cell r="F2295">
            <v>16.5</v>
          </cell>
          <cell r="G2295">
            <v>811.08883974750825</v>
          </cell>
          <cell r="H2295">
            <v>1438.9111602524918</v>
          </cell>
          <cell r="I2295" t="str">
            <v xml:space="preserve">  2</v>
          </cell>
          <cell r="J2295" t="str">
            <v>Domestic</v>
          </cell>
        </row>
        <row r="2296">
          <cell r="B2296" t="str">
            <v>2007_1_Domestic_Z33</v>
          </cell>
          <cell r="C2296">
            <v>2007</v>
          </cell>
          <cell r="D2296" t="str">
            <v>Z33</v>
          </cell>
          <cell r="E2296">
            <v>16549.099999999999</v>
          </cell>
          <cell r="F2296">
            <v>205.08</v>
          </cell>
          <cell r="G2296">
            <v>5254.801198984489</v>
          </cell>
          <cell r="H2296">
            <v>11294.29880101551</v>
          </cell>
          <cell r="I2296" t="str">
            <v xml:space="preserve">  1</v>
          </cell>
          <cell r="J2296" t="str">
            <v>Domestic</v>
          </cell>
        </row>
        <row r="2297">
          <cell r="B2297" t="str">
            <v>2007_2_Domestic_Z32</v>
          </cell>
          <cell r="C2297">
            <v>2007</v>
          </cell>
          <cell r="D2297" t="str">
            <v>Z32</v>
          </cell>
          <cell r="E2297">
            <v>46410</v>
          </cell>
          <cell r="F2297">
            <v>730.8</v>
          </cell>
          <cell r="G2297">
            <v>13690.99145935979</v>
          </cell>
          <cell r="H2297">
            <v>32719.00854064021</v>
          </cell>
          <cell r="I2297" t="str">
            <v xml:space="preserve">  2</v>
          </cell>
          <cell r="J2297" t="str">
            <v>Domestic</v>
          </cell>
        </row>
        <row r="2298">
          <cell r="B2298" t="str">
            <v>2007_1_Domestic_Z32</v>
          </cell>
          <cell r="C2298">
            <v>2007</v>
          </cell>
          <cell r="D2298" t="str">
            <v>Z32</v>
          </cell>
          <cell r="E2298">
            <v>87836.4</v>
          </cell>
          <cell r="F2298">
            <v>1848.684</v>
          </cell>
          <cell r="G2298">
            <v>1858.3718786700119</v>
          </cell>
          <cell r="H2298">
            <v>85978.02812132999</v>
          </cell>
          <cell r="I2298" t="str">
            <v xml:space="preserve">  1</v>
          </cell>
          <cell r="J2298" t="str">
            <v>Domestic</v>
          </cell>
        </row>
        <row r="2299">
          <cell r="B2299" t="str">
            <v>2007_6_Domestic_Z33</v>
          </cell>
          <cell r="C2299">
            <v>2007</v>
          </cell>
          <cell r="D2299" t="str">
            <v>Z33</v>
          </cell>
          <cell r="E2299">
            <v>12512.5</v>
          </cell>
          <cell r="F2299">
            <v>190</v>
          </cell>
          <cell r="G2299">
            <v>2566.6948262516212</v>
          </cell>
          <cell r="H2299">
            <v>9945.8051737483784</v>
          </cell>
          <cell r="I2299" t="str">
            <v xml:space="preserve">  6</v>
          </cell>
          <cell r="J2299" t="str">
            <v>Domestic</v>
          </cell>
        </row>
        <row r="2300">
          <cell r="B2300" t="str">
            <v>2007_7_Domestic_Z32</v>
          </cell>
          <cell r="C2300">
            <v>2007</v>
          </cell>
          <cell r="D2300" t="str">
            <v>Z32</v>
          </cell>
          <cell r="E2300">
            <v>52339.199999999997</v>
          </cell>
          <cell r="F2300">
            <v>1008.96</v>
          </cell>
          <cell r="G2300">
            <v>2145.6328878214408</v>
          </cell>
          <cell r="H2300">
            <v>50193.567112178556</v>
          </cell>
          <cell r="I2300" t="str">
            <v xml:space="preserve">  7</v>
          </cell>
          <cell r="J2300" t="str">
            <v>Domestic</v>
          </cell>
        </row>
        <row r="2301">
          <cell r="B2301" t="str">
            <v>2007_6_Domestic_PZ47</v>
          </cell>
          <cell r="C2301">
            <v>2007</v>
          </cell>
          <cell r="D2301" t="str">
            <v>PZ47</v>
          </cell>
          <cell r="E2301">
            <v>417.3304</v>
          </cell>
          <cell r="F2301">
            <v>0.11</v>
          </cell>
          <cell r="G2301">
            <v>-36.289600000000007</v>
          </cell>
          <cell r="H2301">
            <v>453.62</v>
          </cell>
          <cell r="I2301" t="str">
            <v xml:space="preserve">  6</v>
          </cell>
          <cell r="J2301" t="str">
            <v>Domestic</v>
          </cell>
        </row>
        <row r="2302">
          <cell r="B2302" t="str">
            <v>2007_6_Domestic_V12</v>
          </cell>
          <cell r="C2302">
            <v>2007</v>
          </cell>
          <cell r="D2302" t="str">
            <v>V12</v>
          </cell>
          <cell r="E2302">
            <v>863503.42</v>
          </cell>
          <cell r="F2302">
            <v>19302.925999999996</v>
          </cell>
          <cell r="G2302">
            <v>264406.93211001356</v>
          </cell>
          <cell r="H2302">
            <v>599096.48788998649</v>
          </cell>
          <cell r="I2302" t="str">
            <v xml:space="preserve">  6</v>
          </cell>
          <cell r="J2302" t="str">
            <v>Domestic</v>
          </cell>
        </row>
        <row r="2303">
          <cell r="B2303" t="str">
            <v>2007_1_Domestic_V30</v>
          </cell>
          <cell r="C2303">
            <v>2007</v>
          </cell>
          <cell r="D2303" t="str">
            <v>V30</v>
          </cell>
          <cell r="E2303">
            <v>30430</v>
          </cell>
          <cell r="F2303">
            <v>439.7</v>
          </cell>
          <cell r="G2303">
            <v>11862.425648034316</v>
          </cell>
          <cell r="H2303">
            <v>18567.574351965683</v>
          </cell>
          <cell r="I2303" t="str">
            <v xml:space="preserve">  1</v>
          </cell>
          <cell r="J2303" t="str">
            <v>Domestic</v>
          </cell>
        </row>
        <row r="2304">
          <cell r="B2304" t="str">
            <v>2007_5_Domestic_Z44</v>
          </cell>
          <cell r="C2304">
            <v>2007</v>
          </cell>
          <cell r="D2304" t="str">
            <v>Z44</v>
          </cell>
          <cell r="E2304">
            <v>132005.94</v>
          </cell>
          <cell r="F2304">
            <v>984.69</v>
          </cell>
          <cell r="G2304">
            <v>53628.972572542407</v>
          </cell>
          <cell r="H2304">
            <v>78376.967427457537</v>
          </cell>
          <cell r="I2304" t="str">
            <v xml:space="preserve">  5</v>
          </cell>
          <cell r="J2304" t="str">
            <v>Domestic</v>
          </cell>
        </row>
        <row r="2305">
          <cell r="B2305" t="str">
            <v>2007_1_Domestic_Z48</v>
          </cell>
          <cell r="C2305">
            <v>2007</v>
          </cell>
          <cell r="D2305" t="str">
            <v>Z48</v>
          </cell>
          <cell r="E2305">
            <v>0</v>
          </cell>
          <cell r="F2305">
            <v>0</v>
          </cell>
          <cell r="G2305">
            <v>0</v>
          </cell>
          <cell r="H2305">
            <v>0</v>
          </cell>
          <cell r="I2305" t="str">
            <v xml:space="preserve">  1</v>
          </cell>
          <cell r="J2305" t="str">
            <v>Domestic</v>
          </cell>
        </row>
        <row r="2306">
          <cell r="B2306" t="str">
            <v>2007_3_Domestic_O20</v>
          </cell>
          <cell r="C2306">
            <v>2007</v>
          </cell>
          <cell r="D2306" t="str">
            <v>O20</v>
          </cell>
          <cell r="E2306">
            <v>2468</v>
          </cell>
          <cell r="F2306">
            <v>112</v>
          </cell>
          <cell r="G2306">
            <v>81.039566220256802</v>
          </cell>
          <cell r="H2306">
            <v>2386.9604337797432</v>
          </cell>
          <cell r="I2306" t="str">
            <v xml:space="preserve">  3</v>
          </cell>
          <cell r="J2306" t="str">
            <v>Domestic</v>
          </cell>
        </row>
        <row r="2307">
          <cell r="B2307" t="str">
            <v>2007_4_Domestic_Z36</v>
          </cell>
          <cell r="C2307">
            <v>2007</v>
          </cell>
          <cell r="D2307" t="str">
            <v>Z36</v>
          </cell>
          <cell r="E2307">
            <v>5821.2</v>
          </cell>
          <cell r="F2307">
            <v>126.36</v>
          </cell>
          <cell r="G2307">
            <v>812.5030268999999</v>
          </cell>
          <cell r="H2307">
            <v>5008.6969730999999</v>
          </cell>
          <cell r="I2307" t="str">
            <v xml:space="preserve">  4</v>
          </cell>
          <cell r="J2307" t="str">
            <v>Domestic</v>
          </cell>
        </row>
        <row r="2308">
          <cell r="B2308" t="str">
            <v>2007_7_Domestic_V17</v>
          </cell>
          <cell r="C2308">
            <v>2007</v>
          </cell>
          <cell r="D2308" t="str">
            <v>V17</v>
          </cell>
          <cell r="E2308">
            <v>39930.730000000003</v>
          </cell>
          <cell r="F2308">
            <v>891.28599999999994</v>
          </cell>
          <cell r="G2308">
            <v>12513.761524509504</v>
          </cell>
          <cell r="H2308">
            <v>27416.968475490496</v>
          </cell>
          <cell r="I2308" t="str">
            <v xml:space="preserve">  7</v>
          </cell>
          <cell r="J2308" t="str">
            <v>Domestic</v>
          </cell>
        </row>
        <row r="2309">
          <cell r="B2309" t="str">
            <v>2007_7_Domestic_Z17</v>
          </cell>
          <cell r="C2309">
            <v>2007</v>
          </cell>
          <cell r="D2309" t="str">
            <v>Z17</v>
          </cell>
          <cell r="E2309">
            <v>54468</v>
          </cell>
          <cell r="F2309">
            <v>1691</v>
          </cell>
          <cell r="G2309">
            <v>9457.6041677093235</v>
          </cell>
          <cell r="H2309">
            <v>45010.395832290676</v>
          </cell>
          <cell r="I2309" t="str">
            <v xml:space="preserve">  7</v>
          </cell>
          <cell r="J2309" t="str">
            <v>Domestic</v>
          </cell>
        </row>
        <row r="2310">
          <cell r="B2310" t="str">
            <v>2007_6_Domestic_V31</v>
          </cell>
          <cell r="C2310">
            <v>2007</v>
          </cell>
          <cell r="D2310" t="str">
            <v>V31</v>
          </cell>
          <cell r="E2310">
            <v>108317.27</v>
          </cell>
          <cell r="F2310">
            <v>2085.3879999999995</v>
          </cell>
          <cell r="G2310">
            <v>27669.864332603909</v>
          </cell>
          <cell r="H2310">
            <v>80647.405667396088</v>
          </cell>
          <cell r="I2310" t="str">
            <v xml:space="preserve">  6</v>
          </cell>
          <cell r="J2310" t="str">
            <v>Domestic</v>
          </cell>
        </row>
        <row r="2311">
          <cell r="B2311" t="str">
            <v>2007_5_Domestic_V32</v>
          </cell>
          <cell r="C2311">
            <v>2007</v>
          </cell>
          <cell r="D2311" t="str">
            <v>V32</v>
          </cell>
          <cell r="E2311">
            <v>233178.66</v>
          </cell>
          <cell r="F2311">
            <v>4078.0929999999998</v>
          </cell>
          <cell r="G2311">
            <v>68275.948696850435</v>
          </cell>
          <cell r="H2311">
            <v>164902.71130314958</v>
          </cell>
          <cell r="I2311" t="str">
            <v xml:space="preserve">  5</v>
          </cell>
          <cell r="J2311" t="str">
            <v>Domestic</v>
          </cell>
        </row>
        <row r="2312">
          <cell r="B2312" t="str">
            <v>2007_4_Domestic_V33</v>
          </cell>
          <cell r="C2312">
            <v>2007</v>
          </cell>
          <cell r="D2312" t="str">
            <v>V33</v>
          </cell>
          <cell r="E2312">
            <v>443450.04</v>
          </cell>
          <cell r="F2312">
            <v>11214.594000000001</v>
          </cell>
          <cell r="G2312">
            <v>39648.61421149299</v>
          </cell>
          <cell r="H2312">
            <v>403801.4257885071</v>
          </cell>
          <cell r="I2312" t="str">
            <v xml:space="preserve">  4</v>
          </cell>
          <cell r="J2312" t="str">
            <v>Domestic</v>
          </cell>
        </row>
        <row r="2313">
          <cell r="B2313" t="str">
            <v>2007_1_Domestic_V36</v>
          </cell>
          <cell r="C2313">
            <v>2007</v>
          </cell>
          <cell r="D2313" t="str">
            <v>V36</v>
          </cell>
          <cell r="E2313">
            <v>1050</v>
          </cell>
          <cell r="F2313">
            <v>17.964000000000002</v>
          </cell>
          <cell r="G2313">
            <v>580.8987522935779</v>
          </cell>
          <cell r="H2313">
            <v>469.10124770642204</v>
          </cell>
          <cell r="I2313" t="str">
            <v xml:space="preserve">  1</v>
          </cell>
          <cell r="J2313" t="str">
            <v>Domestic</v>
          </cell>
        </row>
        <row r="2314">
          <cell r="B2314" t="str">
            <v>2007_2_Domestic_V35</v>
          </cell>
          <cell r="C2314">
            <v>2007</v>
          </cell>
          <cell r="D2314" t="str">
            <v>V35</v>
          </cell>
          <cell r="E2314">
            <v>82794.78</v>
          </cell>
          <cell r="F2314">
            <v>1604.5120000000002</v>
          </cell>
          <cell r="G2314">
            <v>15404.697363084801</v>
          </cell>
          <cell r="H2314">
            <v>67390.082636915206</v>
          </cell>
          <cell r="I2314" t="str">
            <v xml:space="preserve">  2</v>
          </cell>
          <cell r="J2314" t="str">
            <v>Domestic</v>
          </cell>
        </row>
        <row r="2315">
          <cell r="B2315" t="str">
            <v>2007_6_Domestic_Z89</v>
          </cell>
          <cell r="C2315">
            <v>2007</v>
          </cell>
          <cell r="D2315" t="str">
            <v>Z89</v>
          </cell>
          <cell r="E2315">
            <v>137243.93778487845</v>
          </cell>
          <cell r="F2315">
            <v>1885.34</v>
          </cell>
          <cell r="G2315">
            <v>14681.169418738538</v>
          </cell>
          <cell r="H2315">
            <v>122562.76836613995</v>
          </cell>
          <cell r="I2315" t="str">
            <v xml:space="preserve">  6</v>
          </cell>
          <cell r="J2315" t="str">
            <v>Domestic</v>
          </cell>
        </row>
        <row r="2316">
          <cell r="B2316" t="str">
            <v>2007_2_Domestic_Z33</v>
          </cell>
          <cell r="C2316">
            <v>2007</v>
          </cell>
          <cell r="D2316" t="str">
            <v>Z33</v>
          </cell>
          <cell r="E2316">
            <v>7662</v>
          </cell>
          <cell r="F2316">
            <v>99.12</v>
          </cell>
          <cell r="G2316">
            <v>2641.9141374010605</v>
          </cell>
          <cell r="H2316">
            <v>5020.0858625989395</v>
          </cell>
          <cell r="I2316" t="str">
            <v xml:space="preserve">  2</v>
          </cell>
          <cell r="J2316" t="str">
            <v>Domestic</v>
          </cell>
        </row>
        <row r="2317">
          <cell r="B2317" t="str">
            <v>2007_1_Domestic_Z18</v>
          </cell>
          <cell r="C2317">
            <v>2007</v>
          </cell>
          <cell r="D2317" t="str">
            <v>Z18</v>
          </cell>
          <cell r="E2317">
            <v>28902.799999999999</v>
          </cell>
          <cell r="F2317">
            <v>357.23500000000001</v>
          </cell>
          <cell r="G2317">
            <v>9646.0731317830432</v>
          </cell>
          <cell r="H2317">
            <v>19256.72686821696</v>
          </cell>
          <cell r="I2317" t="str">
            <v xml:space="preserve">  1</v>
          </cell>
          <cell r="J2317" t="str">
            <v>Domestic</v>
          </cell>
        </row>
        <row r="2318">
          <cell r="B2318" t="str">
            <v>2007_1_Domestic_Z20</v>
          </cell>
          <cell r="C2318">
            <v>2007</v>
          </cell>
          <cell r="D2318" t="str">
            <v>Z20</v>
          </cell>
          <cell r="E2318">
            <v>1231.2</v>
          </cell>
          <cell r="F2318">
            <v>11.4</v>
          </cell>
          <cell r="G2318">
            <v>639.10141781996799</v>
          </cell>
          <cell r="H2318">
            <v>592.09858218003205</v>
          </cell>
          <cell r="I2318" t="str">
            <v xml:space="preserve">  1</v>
          </cell>
          <cell r="J2318" t="str">
            <v>Domestic</v>
          </cell>
        </row>
        <row r="2319">
          <cell r="B2319" t="str">
            <v>2007_3_Domestic_V51</v>
          </cell>
          <cell r="C2319">
            <v>2007</v>
          </cell>
          <cell r="D2319" t="str">
            <v>V51</v>
          </cell>
          <cell r="E2319">
            <v>435026.25519999984</v>
          </cell>
          <cell r="F2319">
            <v>7640.0039999999935</v>
          </cell>
          <cell r="G2319">
            <v>99228.994893911033</v>
          </cell>
          <cell r="H2319">
            <v>335797.26030608901</v>
          </cell>
          <cell r="I2319" t="str">
            <v xml:space="preserve">  3</v>
          </cell>
          <cell r="J2319" t="str">
            <v>Domestic</v>
          </cell>
        </row>
        <row r="2320">
          <cell r="B2320" t="str">
            <v>2007_6_Domestic_Z88</v>
          </cell>
          <cell r="C2320">
            <v>2007</v>
          </cell>
          <cell r="D2320" t="str">
            <v>Z88</v>
          </cell>
          <cell r="E2320">
            <v>5044</v>
          </cell>
          <cell r="F2320">
            <v>41.8</v>
          </cell>
          <cell r="G2320">
            <v>1086.9705882352944</v>
          </cell>
          <cell r="H2320">
            <v>3957.0294117647063</v>
          </cell>
          <cell r="I2320" t="str">
            <v xml:space="preserve">  6</v>
          </cell>
          <cell r="J2320" t="str">
            <v>Domestic</v>
          </cell>
        </row>
        <row r="2321">
          <cell r="B2321" t="str">
            <v>2007_3_Domestic_V13</v>
          </cell>
          <cell r="C2321">
            <v>2007</v>
          </cell>
          <cell r="D2321" t="str">
            <v>V13</v>
          </cell>
          <cell r="E2321">
            <v>43794</v>
          </cell>
          <cell r="F2321">
            <v>952.6</v>
          </cell>
          <cell r="G2321">
            <v>15025.079712106321</v>
          </cell>
          <cell r="H2321">
            <v>28768.920287893674</v>
          </cell>
          <cell r="I2321" t="str">
            <v xml:space="preserve">  3</v>
          </cell>
          <cell r="J2321" t="str">
            <v>Domestic</v>
          </cell>
        </row>
        <row r="2322">
          <cell r="B2322" t="str">
            <v>2007_4_Domestic_V12</v>
          </cell>
          <cell r="C2322">
            <v>2007</v>
          </cell>
          <cell r="D2322" t="str">
            <v>V12</v>
          </cell>
          <cell r="E2322">
            <v>653233.32999999996</v>
          </cell>
          <cell r="F2322">
            <v>15549.471</v>
          </cell>
          <cell r="G2322">
            <v>160804.34628590176</v>
          </cell>
          <cell r="H2322">
            <v>492428.98371409799</v>
          </cell>
          <cell r="I2322" t="str">
            <v xml:space="preserve">  4</v>
          </cell>
          <cell r="J2322" t="str">
            <v>Domestic</v>
          </cell>
        </row>
        <row r="2323">
          <cell r="B2323" t="str">
            <v>2007_2_Domestic_Z23</v>
          </cell>
          <cell r="C2323">
            <v>2007</v>
          </cell>
          <cell r="D2323" t="str">
            <v>Z23</v>
          </cell>
          <cell r="E2323">
            <v>259.94</v>
          </cell>
          <cell r="F2323">
            <v>1.03</v>
          </cell>
          <cell r="G2323">
            <v>115.33013976541861</v>
          </cell>
          <cell r="H2323">
            <v>144.60986023458145</v>
          </cell>
          <cell r="I2323" t="str">
            <v xml:space="preserve">  2</v>
          </cell>
          <cell r="J2323" t="str">
            <v>Domestic</v>
          </cell>
        </row>
        <row r="2324">
          <cell r="B2324" t="str">
            <v>2007_3_Domestic_Z22</v>
          </cell>
          <cell r="C2324">
            <v>2007</v>
          </cell>
          <cell r="D2324" t="str">
            <v>Z22</v>
          </cell>
          <cell r="E2324">
            <v>229942.65580000015</v>
          </cell>
          <cell r="F2324">
            <v>1815.6059999999998</v>
          </cell>
          <cell r="G2324">
            <v>75437.184890972363</v>
          </cell>
          <cell r="H2324">
            <v>154505.47090902756</v>
          </cell>
          <cell r="I2324" t="str">
            <v xml:space="preserve">  3</v>
          </cell>
          <cell r="J2324" t="str">
            <v>Domestic</v>
          </cell>
        </row>
        <row r="2325">
          <cell r="B2325" t="str">
            <v>2007_6_Domestic_Z28</v>
          </cell>
          <cell r="C2325">
            <v>2007</v>
          </cell>
          <cell r="D2325" t="str">
            <v>Z28</v>
          </cell>
          <cell r="E2325">
            <v>91286.372000000003</v>
          </cell>
          <cell r="F2325">
            <v>273.52400000000006</v>
          </cell>
          <cell r="G2325">
            <v>38156.179729191761</v>
          </cell>
          <cell r="H2325">
            <v>53130.192270808227</v>
          </cell>
          <cell r="I2325" t="str">
            <v xml:space="preserve">  6</v>
          </cell>
          <cell r="J2325" t="str">
            <v>Domestic</v>
          </cell>
        </row>
        <row r="2326">
          <cell r="B2326" t="str">
            <v>2007_5_Domestic_V51</v>
          </cell>
          <cell r="C2326">
            <v>2007</v>
          </cell>
          <cell r="D2326" t="str">
            <v>V51</v>
          </cell>
          <cell r="E2326">
            <v>82158.516000000018</v>
          </cell>
          <cell r="F2326">
            <v>1311.7829999999999</v>
          </cell>
          <cell r="G2326">
            <v>22766.083649478351</v>
          </cell>
          <cell r="H2326">
            <v>59392.432350521653</v>
          </cell>
          <cell r="I2326" t="str">
            <v xml:space="preserve">  5</v>
          </cell>
          <cell r="J2326" t="str">
            <v>Domestic</v>
          </cell>
        </row>
        <row r="2327">
          <cell r="B2327" t="str">
            <v>2007_4_Domestic_V32</v>
          </cell>
          <cell r="C2327">
            <v>2007</v>
          </cell>
          <cell r="D2327" t="str">
            <v>V32</v>
          </cell>
          <cell r="E2327">
            <v>1249841</v>
          </cell>
          <cell r="F2327">
            <v>25218.416000000005</v>
          </cell>
          <cell r="G2327">
            <v>226010.94222144401</v>
          </cell>
          <cell r="H2327">
            <v>1023830.0577785557</v>
          </cell>
          <cell r="I2327" t="str">
            <v xml:space="preserve">  4</v>
          </cell>
          <cell r="J2327" t="str">
            <v>Domestic</v>
          </cell>
        </row>
        <row r="2328">
          <cell r="B2328" t="str">
            <v>2007_6_Domestic_V30</v>
          </cell>
          <cell r="C2328">
            <v>2007</v>
          </cell>
          <cell r="D2328" t="str">
            <v>V30</v>
          </cell>
          <cell r="E2328">
            <v>0</v>
          </cell>
          <cell r="F2328">
            <v>0</v>
          </cell>
          <cell r="G2328">
            <v>0</v>
          </cell>
          <cell r="H2328">
            <v>0</v>
          </cell>
          <cell r="I2328" t="str">
            <v xml:space="preserve">  6</v>
          </cell>
          <cell r="J2328" t="str">
            <v>Domestic</v>
          </cell>
        </row>
        <row r="2329">
          <cell r="B2329" t="str">
            <v>2007_6_Domestic_Z18</v>
          </cell>
          <cell r="C2329">
            <v>2007</v>
          </cell>
          <cell r="D2329" t="str">
            <v>Z18</v>
          </cell>
          <cell r="E2329">
            <v>270578.15000000002</v>
          </cell>
          <cell r="F2329">
            <v>3844.7620000000006</v>
          </cell>
          <cell r="G2329">
            <v>69376.107319772782</v>
          </cell>
          <cell r="H2329">
            <v>201202.0426802272</v>
          </cell>
          <cell r="I2329" t="str">
            <v xml:space="preserve">  6</v>
          </cell>
          <cell r="J2329" t="str">
            <v>Domestic</v>
          </cell>
        </row>
        <row r="2330">
          <cell r="B2330" t="str">
            <v>2007_3_Domestic_V30</v>
          </cell>
          <cell r="C2330">
            <v>2007</v>
          </cell>
          <cell r="D2330" t="str">
            <v>V30</v>
          </cell>
          <cell r="E2330">
            <v>115748.1</v>
          </cell>
          <cell r="F2330">
            <v>1846.0409999999999</v>
          </cell>
          <cell r="G2330">
            <v>37202.665267713164</v>
          </cell>
          <cell r="H2330">
            <v>78545.434732286842</v>
          </cell>
          <cell r="I2330" t="str">
            <v xml:space="preserve">  3</v>
          </cell>
          <cell r="J2330" t="str">
            <v>Domestic</v>
          </cell>
        </row>
        <row r="2331">
          <cell r="B2331" t="str">
            <v>2007_3_Domestic_V32</v>
          </cell>
          <cell r="C2331">
            <v>2007</v>
          </cell>
          <cell r="D2331" t="str">
            <v>V32</v>
          </cell>
          <cell r="E2331">
            <v>81881.8</v>
          </cell>
          <cell r="F2331">
            <v>1608.0380000000002</v>
          </cell>
          <cell r="G2331">
            <v>17607.150211544602</v>
          </cell>
          <cell r="H2331">
            <v>64274.649788455397</v>
          </cell>
          <cell r="I2331" t="str">
            <v xml:space="preserve">  3</v>
          </cell>
          <cell r="J2331" t="str">
            <v>Domestic</v>
          </cell>
        </row>
        <row r="2332">
          <cell r="B2332" t="str">
            <v>2007_1_Domestic_V32</v>
          </cell>
          <cell r="C2332">
            <v>2007</v>
          </cell>
          <cell r="D2332" t="str">
            <v>V32</v>
          </cell>
          <cell r="E2332">
            <v>566309.68000000005</v>
          </cell>
          <cell r="F2332">
            <v>11445.364</v>
          </cell>
          <cell r="G2332">
            <v>92085.641101117188</v>
          </cell>
          <cell r="H2332">
            <v>474224.03889888281</v>
          </cell>
          <cell r="I2332" t="str">
            <v xml:space="preserve">  1</v>
          </cell>
          <cell r="J2332" t="str">
            <v>Domestic</v>
          </cell>
        </row>
        <row r="2333">
          <cell r="B2333" t="str">
            <v>2007_4_Domestic_V30</v>
          </cell>
          <cell r="C2333">
            <v>2007</v>
          </cell>
          <cell r="D2333" t="str">
            <v>V30</v>
          </cell>
          <cell r="E2333">
            <v>282844.24</v>
          </cell>
          <cell r="F2333">
            <v>4617.8240000000005</v>
          </cell>
          <cell r="G2333">
            <v>83627.151788808726</v>
          </cell>
          <cell r="H2333">
            <v>199217.08821119127</v>
          </cell>
          <cell r="I2333" t="str">
            <v xml:space="preserve">  4</v>
          </cell>
          <cell r="J2333" t="str">
            <v>Domestic</v>
          </cell>
        </row>
        <row r="2334">
          <cell r="B2334" t="str">
            <v>2007_1_Domestic_V33</v>
          </cell>
          <cell r="C2334">
            <v>2007</v>
          </cell>
          <cell r="D2334" t="str">
            <v>V33</v>
          </cell>
          <cell r="E2334">
            <v>16380</v>
          </cell>
          <cell r="F2334">
            <v>424.8</v>
          </cell>
          <cell r="G2334">
            <v>415.63200000000052</v>
          </cell>
          <cell r="H2334">
            <v>15964.367999999999</v>
          </cell>
          <cell r="I2334" t="str">
            <v xml:space="preserve">  1</v>
          </cell>
          <cell r="J2334" t="str">
            <v>Domestic</v>
          </cell>
        </row>
        <row r="2335">
          <cell r="B2335" t="str">
            <v>2007_3_Domestic_V31</v>
          </cell>
          <cell r="C2335">
            <v>2007</v>
          </cell>
          <cell r="D2335" t="str">
            <v>V31</v>
          </cell>
          <cell r="E2335">
            <v>22459.5</v>
          </cell>
          <cell r="F2335">
            <v>453</v>
          </cell>
          <cell r="G2335">
            <v>4603.4011339145773</v>
          </cell>
          <cell r="H2335">
            <v>17856.09886608542</v>
          </cell>
          <cell r="I2335" t="str">
            <v xml:space="preserve">  3</v>
          </cell>
          <cell r="J2335" t="str">
            <v>Domestic</v>
          </cell>
        </row>
        <row r="2336">
          <cell r="B2336" t="str">
            <v>2007_2_Domestic_V31</v>
          </cell>
          <cell r="C2336">
            <v>2007</v>
          </cell>
          <cell r="D2336" t="str">
            <v>V31</v>
          </cell>
          <cell r="E2336">
            <v>10552.5</v>
          </cell>
          <cell r="F2336">
            <v>215.8</v>
          </cell>
          <cell r="G2336">
            <v>2165.3862617316622</v>
          </cell>
          <cell r="H2336">
            <v>8387.1137382683373</v>
          </cell>
          <cell r="I2336" t="str">
            <v xml:space="preserve">  2</v>
          </cell>
          <cell r="J2336" t="str">
            <v>Domestic</v>
          </cell>
        </row>
        <row r="2337">
          <cell r="B2337" t="str">
            <v>2007_5_Domestic_V17</v>
          </cell>
          <cell r="C2337">
            <v>2007</v>
          </cell>
          <cell r="D2337" t="str">
            <v>V17</v>
          </cell>
          <cell r="E2337">
            <v>1740</v>
          </cell>
          <cell r="F2337">
            <v>34.774000000000001</v>
          </cell>
          <cell r="G2337">
            <v>600.90490233528385</v>
          </cell>
          <cell r="H2337">
            <v>1139.0950976647159</v>
          </cell>
          <cell r="I2337" t="str">
            <v xml:space="preserve">  5</v>
          </cell>
          <cell r="J2337" t="str">
            <v>Domestic</v>
          </cell>
        </row>
        <row r="2338">
          <cell r="B2338" t="str">
            <v>2007_3_Domestic_V19</v>
          </cell>
          <cell r="C2338">
            <v>2007</v>
          </cell>
          <cell r="D2338" t="str">
            <v>V19</v>
          </cell>
          <cell r="E2338">
            <v>157063.38</v>
          </cell>
          <cell r="F2338">
            <v>4493.9359999999997</v>
          </cell>
          <cell r="G2338">
            <v>21020.007257893536</v>
          </cell>
          <cell r="H2338">
            <v>136043.37274210647</v>
          </cell>
          <cell r="I2338" t="str">
            <v xml:space="preserve">  3</v>
          </cell>
          <cell r="J2338" t="str">
            <v>Domestic</v>
          </cell>
        </row>
        <row r="2339">
          <cell r="B2339" t="str">
            <v>2007_3_Domestic_V37</v>
          </cell>
          <cell r="C2339">
            <v>2007</v>
          </cell>
          <cell r="D2339" t="str">
            <v>V37</v>
          </cell>
          <cell r="E2339">
            <v>178236</v>
          </cell>
          <cell r="F2339">
            <v>2639.2</v>
          </cell>
          <cell r="G2339">
            <v>64721.113171935787</v>
          </cell>
          <cell r="H2339">
            <v>113514.88682806422</v>
          </cell>
          <cell r="I2339" t="str">
            <v xml:space="preserve">  3</v>
          </cell>
          <cell r="J2339" t="str">
            <v>Domestic</v>
          </cell>
        </row>
        <row r="2340">
          <cell r="B2340" t="str">
            <v>2007_4_Domestic_V31</v>
          </cell>
          <cell r="C2340">
            <v>2007</v>
          </cell>
          <cell r="D2340" t="str">
            <v>V31</v>
          </cell>
          <cell r="E2340">
            <v>66090.428538875567</v>
          </cell>
          <cell r="F2340">
            <v>1219.0790000000002</v>
          </cell>
          <cell r="G2340">
            <v>19012.023857154665</v>
          </cell>
          <cell r="H2340">
            <v>47078.404681720916</v>
          </cell>
          <cell r="I2340" t="str">
            <v xml:space="preserve">  4</v>
          </cell>
          <cell r="J2340" t="str">
            <v>Domestic</v>
          </cell>
        </row>
        <row r="2341">
          <cell r="B2341" t="str">
            <v>2007_5_Domestic_V30</v>
          </cell>
          <cell r="C2341">
            <v>2007</v>
          </cell>
          <cell r="D2341" t="str">
            <v>V30</v>
          </cell>
          <cell r="E2341">
            <v>507315.46</v>
          </cell>
          <cell r="F2341">
            <v>7405.7320000000009</v>
          </cell>
          <cell r="G2341">
            <v>190701.94065823604</v>
          </cell>
          <cell r="H2341">
            <v>316613.51934176398</v>
          </cell>
          <cell r="I2341" t="str">
            <v xml:space="preserve">  5</v>
          </cell>
          <cell r="J2341" t="str">
            <v>Domestic</v>
          </cell>
        </row>
        <row r="2342">
          <cell r="B2342" t="str">
            <v>2007_4_Domestic_V35</v>
          </cell>
          <cell r="C2342">
            <v>2007</v>
          </cell>
          <cell r="D2342" t="str">
            <v>V35</v>
          </cell>
          <cell r="E2342">
            <v>409760.7</v>
          </cell>
          <cell r="F2342">
            <v>7994.3920000000007</v>
          </cell>
          <cell r="G2342">
            <v>82577.542972595373</v>
          </cell>
          <cell r="H2342">
            <v>327183.15702740464</v>
          </cell>
          <cell r="I2342" t="str">
            <v xml:space="preserve">  4</v>
          </cell>
          <cell r="J2342" t="str">
            <v>Domestic</v>
          </cell>
        </row>
        <row r="2343">
          <cell r="B2343" t="str">
            <v>2007_7_Domestic_Z13</v>
          </cell>
          <cell r="C2343">
            <v>2007</v>
          </cell>
          <cell r="D2343" t="str">
            <v>Z13</v>
          </cell>
          <cell r="E2343">
            <v>11074.5</v>
          </cell>
          <cell r="F2343">
            <v>171</v>
          </cell>
          <cell r="G2343">
            <v>5035.7495704295361</v>
          </cell>
          <cell r="H2343">
            <v>6038.7504295704621</v>
          </cell>
          <cell r="I2343" t="str">
            <v xml:space="preserve">  7</v>
          </cell>
          <cell r="J2343" t="str">
            <v>Domestic</v>
          </cell>
        </row>
        <row r="2344">
          <cell r="B2344" t="str">
            <v>2007_3_Domestic_Z17</v>
          </cell>
          <cell r="C2344">
            <v>2007</v>
          </cell>
          <cell r="D2344" t="str">
            <v>Z17</v>
          </cell>
          <cell r="E2344">
            <v>311688</v>
          </cell>
          <cell r="F2344">
            <v>9768</v>
          </cell>
          <cell r="G2344">
            <v>47201</v>
          </cell>
          <cell r="H2344">
            <v>264487</v>
          </cell>
          <cell r="I2344" t="str">
            <v xml:space="preserve">  3</v>
          </cell>
          <cell r="J2344" t="str">
            <v>Domestic</v>
          </cell>
        </row>
        <row r="2345">
          <cell r="B2345" t="str">
            <v>2007_2_Domestic_Z18</v>
          </cell>
          <cell r="C2345">
            <v>2007</v>
          </cell>
          <cell r="D2345" t="str">
            <v>Z18</v>
          </cell>
          <cell r="E2345">
            <v>300907</v>
          </cell>
          <cell r="F2345">
            <v>4096.42</v>
          </cell>
          <cell r="G2345">
            <v>89860.005797179678</v>
          </cell>
          <cell r="H2345">
            <v>211046.99420282032</v>
          </cell>
          <cell r="I2345" t="str">
            <v xml:space="preserve">  2</v>
          </cell>
          <cell r="J2345" t="str">
            <v>Domestic</v>
          </cell>
        </row>
        <row r="2346">
          <cell r="B2346" t="str">
            <v>2007_7_Domestic_Z81</v>
          </cell>
          <cell r="C2346">
            <v>2007</v>
          </cell>
          <cell r="D2346" t="str">
            <v>Z81</v>
          </cell>
          <cell r="E2346">
            <v>2999.1</v>
          </cell>
          <cell r="F2346">
            <v>0.67500000000000004</v>
          </cell>
          <cell r="G2346">
            <v>1266.2513415460428</v>
          </cell>
          <cell r="H2346">
            <v>1732.8486584539569</v>
          </cell>
          <cell r="I2346" t="str">
            <v xml:space="preserve">  7</v>
          </cell>
          <cell r="J2346" t="str">
            <v>Domestic</v>
          </cell>
        </row>
        <row r="2347">
          <cell r="B2347" t="str">
            <v>2007_2_Domestic_Z86</v>
          </cell>
          <cell r="C2347">
            <v>2007</v>
          </cell>
          <cell r="D2347" t="str">
            <v>Z86</v>
          </cell>
          <cell r="E2347">
            <v>248321.41399999999</v>
          </cell>
          <cell r="F2347">
            <v>877.73500000000001</v>
          </cell>
          <cell r="G2347">
            <v>21120.814516290215</v>
          </cell>
          <cell r="H2347">
            <v>227200.59948370981</v>
          </cell>
          <cell r="I2347" t="str">
            <v xml:space="preserve">  2</v>
          </cell>
          <cell r="J2347" t="str">
            <v>Domestic</v>
          </cell>
        </row>
        <row r="2348">
          <cell r="B2348" t="str">
            <v>2007_5_Domestic_Z83</v>
          </cell>
          <cell r="C2348">
            <v>2007</v>
          </cell>
          <cell r="D2348" t="str">
            <v>Z83</v>
          </cell>
          <cell r="E2348">
            <v>483.84</v>
          </cell>
          <cell r="F2348">
            <v>3.3959999999999999</v>
          </cell>
          <cell r="G2348">
            <v>135.65373626373622</v>
          </cell>
          <cell r="H2348">
            <v>348.18626373626375</v>
          </cell>
          <cell r="I2348" t="str">
            <v xml:space="preserve">  5</v>
          </cell>
          <cell r="J2348" t="str">
            <v>Domestic</v>
          </cell>
        </row>
        <row r="2349">
          <cell r="B2349" t="str">
            <v>2007_3_Domestic_V38</v>
          </cell>
          <cell r="C2349">
            <v>2007</v>
          </cell>
          <cell r="D2349" t="str">
            <v>V38</v>
          </cell>
          <cell r="E2349">
            <v>78015.019199999995</v>
          </cell>
          <cell r="F2349">
            <v>1587.34</v>
          </cell>
          <cell r="G2349">
            <v>19018.974766163963</v>
          </cell>
          <cell r="H2349">
            <v>58996.044433836032</v>
          </cell>
          <cell r="I2349" t="str">
            <v xml:space="preserve">  3</v>
          </cell>
          <cell r="J2349" t="str">
            <v>Domestic</v>
          </cell>
        </row>
        <row r="2350">
          <cell r="B2350" t="str">
            <v>2007_6_Domestic_Z60</v>
          </cell>
          <cell r="C2350">
            <v>2007</v>
          </cell>
          <cell r="D2350" t="str">
            <v>Z60</v>
          </cell>
          <cell r="E2350">
            <v>1224</v>
          </cell>
          <cell r="F2350">
            <v>53</v>
          </cell>
          <cell r="G2350">
            <v>129.80337471568714</v>
          </cell>
          <cell r="H2350">
            <v>1094.1966252843129</v>
          </cell>
          <cell r="I2350" t="str">
            <v xml:space="preserve">  6</v>
          </cell>
          <cell r="J2350" t="str">
            <v>Domestic</v>
          </cell>
        </row>
        <row r="2351">
          <cell r="B2351" t="str">
            <v>2007_1_Domestic_V17</v>
          </cell>
          <cell r="C2351">
            <v>2007</v>
          </cell>
          <cell r="D2351" t="str">
            <v>V17</v>
          </cell>
          <cell r="E2351">
            <v>124481.28</v>
          </cell>
          <cell r="F2351">
            <v>3404.58</v>
          </cell>
          <cell r="G2351">
            <v>15813.568907585981</v>
          </cell>
          <cell r="H2351">
            <v>108667.71109241403</v>
          </cell>
          <cell r="I2351" t="str">
            <v xml:space="preserve">  1</v>
          </cell>
          <cell r="J2351" t="str">
            <v>Domestic</v>
          </cell>
        </row>
        <row r="2352">
          <cell r="B2352" t="str">
            <v>2007_3_Domestic_V11</v>
          </cell>
          <cell r="C2352">
            <v>2007</v>
          </cell>
          <cell r="D2352" t="str">
            <v>V11</v>
          </cell>
          <cell r="E2352">
            <v>209611.8</v>
          </cell>
          <cell r="F2352">
            <v>5712.228000000001</v>
          </cell>
          <cell r="G2352">
            <v>26788.963501779581</v>
          </cell>
          <cell r="H2352">
            <v>182822.83649822042</v>
          </cell>
          <cell r="I2352" t="str">
            <v xml:space="preserve">  3</v>
          </cell>
          <cell r="J2352" t="str">
            <v>Domestic</v>
          </cell>
        </row>
        <row r="2353">
          <cell r="B2353" t="str">
            <v>2007_2_Domestic_V12</v>
          </cell>
          <cell r="C2353">
            <v>2007</v>
          </cell>
          <cell r="D2353" t="str">
            <v>V12</v>
          </cell>
          <cell r="E2353">
            <v>327043.08</v>
          </cell>
          <cell r="F2353">
            <v>8486.8950000000004</v>
          </cell>
          <cell r="G2353">
            <v>55821.682539629765</v>
          </cell>
          <cell r="H2353">
            <v>271221.39746037027</v>
          </cell>
          <cell r="I2353" t="str">
            <v xml:space="preserve">  2</v>
          </cell>
          <cell r="J2353" t="str">
            <v>Domestic</v>
          </cell>
        </row>
        <row r="2354">
          <cell r="B2354" t="str">
            <v>2007_7_Domestic_V12</v>
          </cell>
          <cell r="C2354">
            <v>2007</v>
          </cell>
          <cell r="D2354" t="str">
            <v>V12</v>
          </cell>
          <cell r="E2354">
            <v>159591.8793</v>
          </cell>
          <cell r="F2354">
            <v>4082.9490000000001</v>
          </cell>
          <cell r="G2354">
            <v>34101.041045665901</v>
          </cell>
          <cell r="H2354">
            <v>125490.8382543341</v>
          </cell>
          <cell r="I2354" t="str">
            <v xml:space="preserve">  7</v>
          </cell>
          <cell r="J2354" t="str">
            <v>Domestic</v>
          </cell>
        </row>
        <row r="2355">
          <cell r="B2355" t="str">
            <v>2007_2_Domestic_V17</v>
          </cell>
          <cell r="C2355">
            <v>2007</v>
          </cell>
          <cell r="D2355" t="str">
            <v>V17</v>
          </cell>
          <cell r="E2355">
            <v>52960.95</v>
          </cell>
          <cell r="F2355">
            <v>1498.335</v>
          </cell>
          <cell r="G2355">
            <v>7645.0467537207005</v>
          </cell>
          <cell r="H2355">
            <v>45315.903246279297</v>
          </cell>
          <cell r="I2355" t="str">
            <v xml:space="preserve">  2</v>
          </cell>
          <cell r="J2355" t="str">
            <v>Domestic</v>
          </cell>
        </row>
        <row r="2356">
          <cell r="B2356" t="str">
            <v>2007_5_Domestic_V13</v>
          </cell>
          <cell r="C2356">
            <v>2007</v>
          </cell>
          <cell r="D2356" t="str">
            <v>V13</v>
          </cell>
          <cell r="E2356">
            <v>174276.3</v>
          </cell>
          <cell r="F2356">
            <v>4552</v>
          </cell>
          <cell r="G2356">
            <v>38367.103038068868</v>
          </cell>
          <cell r="H2356">
            <v>135909.19696193113</v>
          </cell>
          <cell r="I2356" t="str">
            <v xml:space="preserve">  5</v>
          </cell>
          <cell r="J2356" t="str">
            <v>Domestic</v>
          </cell>
        </row>
        <row r="2357">
          <cell r="B2357" t="str">
            <v>2007_6_Domestic_V13</v>
          </cell>
          <cell r="C2357">
            <v>2007</v>
          </cell>
          <cell r="D2357" t="str">
            <v>V13</v>
          </cell>
          <cell r="E2357">
            <v>125248</v>
          </cell>
          <cell r="F2357">
            <v>3510</v>
          </cell>
          <cell r="G2357">
            <v>20581.677101030782</v>
          </cell>
          <cell r="H2357">
            <v>104666.32289896923</v>
          </cell>
          <cell r="I2357" t="str">
            <v xml:space="preserve">  6</v>
          </cell>
          <cell r="J2357" t="str">
            <v>Domestic</v>
          </cell>
        </row>
        <row r="2358">
          <cell r="B2358" t="str">
            <v>2007_6_Domestic_V12</v>
          </cell>
          <cell r="C2358">
            <v>2007</v>
          </cell>
          <cell r="D2358" t="str">
            <v>V12</v>
          </cell>
          <cell r="E2358">
            <v>1356710.4101999998</v>
          </cell>
          <cell r="F2358">
            <v>34935.584999999999</v>
          </cell>
          <cell r="G2358">
            <v>269455.4385312745</v>
          </cell>
          <cell r="H2358">
            <v>1087254.9716687254</v>
          </cell>
          <cell r="I2358" t="str">
            <v xml:space="preserve">  6</v>
          </cell>
          <cell r="J2358" t="str">
            <v>Domestic</v>
          </cell>
        </row>
        <row r="2359">
          <cell r="B2359" t="str">
            <v>2007_1_Domestic_Z51</v>
          </cell>
          <cell r="C2359">
            <v>2007</v>
          </cell>
          <cell r="D2359" t="str">
            <v>Z51</v>
          </cell>
          <cell r="E2359">
            <v>0</v>
          </cell>
          <cell r="F2359">
            <v>0</v>
          </cell>
          <cell r="G2359">
            <v>0</v>
          </cell>
          <cell r="H2359">
            <v>0</v>
          </cell>
          <cell r="I2359" t="str">
            <v xml:space="preserve">  1</v>
          </cell>
          <cell r="J2359" t="str">
            <v>Domestic</v>
          </cell>
        </row>
        <row r="2360">
          <cell r="B2360" t="str">
            <v>2007_5_Domestic_Z51</v>
          </cell>
          <cell r="C2360">
            <v>2007</v>
          </cell>
          <cell r="D2360" t="str">
            <v>Z51</v>
          </cell>
          <cell r="E2360">
            <v>4135.63</v>
          </cell>
          <cell r="F2360">
            <v>42.226000000000006</v>
          </cell>
          <cell r="G2360">
            <v>423.86384615240769</v>
          </cell>
          <cell r="H2360">
            <v>3711.7661538475918</v>
          </cell>
          <cell r="I2360" t="str">
            <v xml:space="preserve">  5</v>
          </cell>
          <cell r="J2360" t="str">
            <v>Domestic</v>
          </cell>
        </row>
        <row r="2361">
          <cell r="B2361" t="str">
            <v>2007_2_Domestic_Z92</v>
          </cell>
          <cell r="C2361">
            <v>2007</v>
          </cell>
          <cell r="D2361" t="str">
            <v>Z92</v>
          </cell>
          <cell r="E2361">
            <v>2482.4</v>
          </cell>
          <cell r="F2361">
            <v>3.2</v>
          </cell>
          <cell r="G2361">
            <v>822.4</v>
          </cell>
          <cell r="H2361">
            <v>1660</v>
          </cell>
          <cell r="I2361" t="str">
            <v xml:space="preserve">  2</v>
          </cell>
          <cell r="J2361" t="str">
            <v>Domestic</v>
          </cell>
        </row>
        <row r="2362">
          <cell r="B2362" t="str">
            <v>2007_5_Domestic_Z55</v>
          </cell>
          <cell r="C2362">
            <v>2007</v>
          </cell>
          <cell r="D2362" t="str">
            <v>Z55</v>
          </cell>
          <cell r="E2362">
            <v>4607.8999999999996</v>
          </cell>
          <cell r="F2362">
            <v>19.79</v>
          </cell>
          <cell r="G2362">
            <v>2550.8829523131517</v>
          </cell>
          <cell r="H2362">
            <v>2057.0170476868489</v>
          </cell>
          <cell r="I2362" t="str">
            <v xml:space="preserve">  5</v>
          </cell>
          <cell r="J2362" t="str">
            <v>Domestic</v>
          </cell>
        </row>
        <row r="2363">
          <cell r="B2363" t="str">
            <v>2007_4_Domestic_V17</v>
          </cell>
          <cell r="C2363">
            <v>2007</v>
          </cell>
          <cell r="D2363" t="str">
            <v>V17</v>
          </cell>
          <cell r="E2363">
            <v>208809.72</v>
          </cell>
          <cell r="F2363">
            <v>6308.0250000000005</v>
          </cell>
          <cell r="G2363">
            <v>22753.593819807928</v>
          </cell>
          <cell r="H2363">
            <v>186056.12618019208</v>
          </cell>
          <cell r="I2363" t="str">
            <v xml:space="preserve">  4</v>
          </cell>
          <cell r="J2363" t="str">
            <v>Domestic</v>
          </cell>
        </row>
        <row r="2364">
          <cell r="B2364" t="str">
            <v>2007_7_Domestic_Z51</v>
          </cell>
          <cell r="C2364">
            <v>2007</v>
          </cell>
          <cell r="D2364" t="str">
            <v>Z51</v>
          </cell>
          <cell r="E2364">
            <v>25812</v>
          </cell>
          <cell r="F2364">
            <v>232.30800000000002</v>
          </cell>
          <cell r="G2364">
            <v>11615.18938713297</v>
          </cell>
          <cell r="H2364">
            <v>14196.81061286703</v>
          </cell>
          <cell r="I2364" t="str">
            <v xml:space="preserve">  7</v>
          </cell>
          <cell r="J2364" t="str">
            <v>Domestic</v>
          </cell>
        </row>
        <row r="2365">
          <cell r="B2365" t="str">
            <v>2007_2_Domestic_Z51</v>
          </cell>
          <cell r="C2365">
            <v>2007</v>
          </cell>
          <cell r="D2365" t="str">
            <v>Z51</v>
          </cell>
          <cell r="E2365">
            <v>7653.06</v>
          </cell>
          <cell r="F2365">
            <v>120.904</v>
          </cell>
          <cell r="G2365">
            <v>56.063260417742242</v>
          </cell>
          <cell r="H2365">
            <v>7596.9967395822578</v>
          </cell>
          <cell r="I2365" t="str">
            <v xml:space="preserve">  2</v>
          </cell>
          <cell r="J2365" t="str">
            <v>Domestic</v>
          </cell>
        </row>
        <row r="2366">
          <cell r="B2366" t="str">
            <v>2007_1_Domestic_Z52</v>
          </cell>
          <cell r="C2366">
            <v>2007</v>
          </cell>
          <cell r="D2366" t="str">
            <v>Z52</v>
          </cell>
          <cell r="E2366">
            <v>54426.74</v>
          </cell>
          <cell r="F2366">
            <v>381.81100000000015</v>
          </cell>
          <cell r="G2366">
            <v>19022.587868402392</v>
          </cell>
          <cell r="H2366">
            <v>35404.152131597606</v>
          </cell>
          <cell r="I2366" t="str">
            <v xml:space="preserve">  1</v>
          </cell>
          <cell r="J2366" t="str">
            <v>Domestic</v>
          </cell>
        </row>
        <row r="2367">
          <cell r="B2367" t="str">
            <v>2007_5_Domestic_V15</v>
          </cell>
          <cell r="C2367">
            <v>2007</v>
          </cell>
          <cell r="D2367" t="str">
            <v>V15</v>
          </cell>
          <cell r="E2367">
            <v>3750.0299975395201</v>
          </cell>
          <cell r="F2367">
            <v>110.67</v>
          </cell>
          <cell r="G2367">
            <v>1468.8939200576804</v>
          </cell>
          <cell r="H2367">
            <v>2281.1360774818395</v>
          </cell>
          <cell r="I2367" t="str">
            <v xml:space="preserve">  5</v>
          </cell>
          <cell r="J2367" t="str">
            <v>Domestic</v>
          </cell>
        </row>
        <row r="2368">
          <cell r="B2368" t="str">
            <v>2007_1_Domestic_V19</v>
          </cell>
          <cell r="C2368">
            <v>2007</v>
          </cell>
          <cell r="D2368" t="str">
            <v>V19</v>
          </cell>
          <cell r="E2368">
            <v>8144.55</v>
          </cell>
          <cell r="F2368">
            <v>194.44499999999999</v>
          </cell>
          <cell r="G2368">
            <v>2573.1320899465613</v>
          </cell>
          <cell r="H2368">
            <v>5571.4179100534384</v>
          </cell>
          <cell r="I2368" t="str">
            <v xml:space="preserve">  1</v>
          </cell>
          <cell r="J2368" t="str">
            <v>Domestic</v>
          </cell>
        </row>
        <row r="2369">
          <cell r="B2369" t="str">
            <v>2007_5_Domestic_Z20</v>
          </cell>
          <cell r="C2369">
            <v>2007</v>
          </cell>
          <cell r="D2369" t="str">
            <v>Z20</v>
          </cell>
          <cell r="E2369">
            <v>84954.1</v>
          </cell>
          <cell r="F2369">
            <v>951.6</v>
          </cell>
          <cell r="G2369">
            <v>31859.327361045056</v>
          </cell>
          <cell r="H2369">
            <v>53094.77263895495</v>
          </cell>
          <cell r="I2369" t="str">
            <v xml:space="preserve">  5</v>
          </cell>
          <cell r="J2369" t="str">
            <v>Domestic</v>
          </cell>
        </row>
        <row r="2370">
          <cell r="B2370" t="str">
            <v>2007_4_Domestic_Z21</v>
          </cell>
          <cell r="C2370">
            <v>2007</v>
          </cell>
          <cell r="D2370" t="str">
            <v>Z21</v>
          </cell>
          <cell r="E2370">
            <v>16022.37</v>
          </cell>
          <cell r="F2370">
            <v>145.25</v>
          </cell>
          <cell r="G2370">
            <v>2846.0102646559008</v>
          </cell>
          <cell r="H2370">
            <v>13176.359735344102</v>
          </cell>
          <cell r="I2370" t="str">
            <v xml:space="preserve">  4</v>
          </cell>
          <cell r="J2370" t="str">
            <v>Domestic</v>
          </cell>
        </row>
        <row r="2371">
          <cell r="B2371" t="str">
            <v>2007_1_Domestic_Z32</v>
          </cell>
          <cell r="C2371">
            <v>2007</v>
          </cell>
          <cell r="D2371" t="str">
            <v>Z32</v>
          </cell>
          <cell r="E2371">
            <v>1866.6</v>
          </cell>
          <cell r="F2371">
            <v>37.998000000000005</v>
          </cell>
          <cell r="G2371">
            <v>85.140000000000327</v>
          </cell>
          <cell r="H2371">
            <v>1781.46</v>
          </cell>
          <cell r="I2371" t="str">
            <v xml:space="preserve">  1</v>
          </cell>
          <cell r="J2371" t="str">
            <v>Domestic</v>
          </cell>
        </row>
        <row r="2372">
          <cell r="B2372" t="str">
            <v>2007_7_Domestic_V19</v>
          </cell>
          <cell r="C2372">
            <v>2007</v>
          </cell>
          <cell r="D2372" t="str">
            <v>V19</v>
          </cell>
          <cell r="E2372">
            <v>15543</v>
          </cell>
          <cell r="F2372">
            <v>353.94799999999998</v>
          </cell>
          <cell r="G2372">
            <v>5049.7033463550515</v>
          </cell>
          <cell r="H2372">
            <v>10493.296653644949</v>
          </cell>
          <cell r="I2372" t="str">
            <v xml:space="preserve">  7</v>
          </cell>
          <cell r="J2372" t="str">
            <v>Domestic</v>
          </cell>
        </row>
        <row r="2373">
          <cell r="B2373" t="str">
            <v>2007_6_Domestic_Z89</v>
          </cell>
          <cell r="C2373">
            <v>2007</v>
          </cell>
          <cell r="D2373" t="str">
            <v>Z89</v>
          </cell>
          <cell r="E2373">
            <v>7137.3439999999991</v>
          </cell>
          <cell r="F2373">
            <v>69.597100488000009</v>
          </cell>
          <cell r="G2373">
            <v>2043.9684690978568</v>
          </cell>
          <cell r="H2373">
            <v>5093.3755309021435</v>
          </cell>
          <cell r="I2373" t="str">
            <v xml:space="preserve">  6</v>
          </cell>
          <cell r="J2373" t="str">
            <v>Domestic</v>
          </cell>
        </row>
        <row r="2374">
          <cell r="B2374" t="str">
            <v>2007_5_Domestic_Z34</v>
          </cell>
          <cell r="C2374">
            <v>2007</v>
          </cell>
          <cell r="D2374" t="str">
            <v>Z34</v>
          </cell>
          <cell r="E2374">
            <v>19800</v>
          </cell>
          <cell r="F2374">
            <v>2.9</v>
          </cell>
          <cell r="G2374">
            <v>8571.6</v>
          </cell>
          <cell r="H2374">
            <v>11228.4</v>
          </cell>
          <cell r="I2374" t="str">
            <v xml:space="preserve">  5</v>
          </cell>
          <cell r="J2374" t="str">
            <v>Domestic</v>
          </cell>
        </row>
        <row r="2375">
          <cell r="B2375" t="str">
            <v>2007_4_Domestic_Z28</v>
          </cell>
          <cell r="C2375">
            <v>2007</v>
          </cell>
          <cell r="D2375" t="str">
            <v>Z28</v>
          </cell>
          <cell r="E2375">
            <v>11848.06</v>
          </cell>
          <cell r="F2375">
            <v>54.19</v>
          </cell>
          <cell r="G2375">
            <v>6095.8933191665137</v>
          </cell>
          <cell r="H2375">
            <v>5752.1666808334867</v>
          </cell>
          <cell r="I2375" t="str">
            <v xml:space="preserve">  4</v>
          </cell>
          <cell r="J2375" t="str">
            <v>Domestic</v>
          </cell>
        </row>
        <row r="2376">
          <cell r="B2376" t="str">
            <v>2007_6_Domestic_V30</v>
          </cell>
          <cell r="C2376">
            <v>2007</v>
          </cell>
          <cell r="D2376" t="str">
            <v>V30</v>
          </cell>
          <cell r="E2376">
            <v>15300</v>
          </cell>
          <cell r="F2376">
            <v>207.6</v>
          </cell>
          <cell r="G2376">
            <v>6167.7556904610574</v>
          </cell>
          <cell r="H2376">
            <v>9132.2443095389426</v>
          </cell>
          <cell r="I2376" t="str">
            <v xml:space="preserve">  6</v>
          </cell>
          <cell r="J2376" t="str">
            <v>Domestic</v>
          </cell>
        </row>
        <row r="2377">
          <cell r="B2377" t="str">
            <v>2007_1_Domestic_V35</v>
          </cell>
          <cell r="C2377">
            <v>2007</v>
          </cell>
          <cell r="D2377" t="str">
            <v>V35</v>
          </cell>
          <cell r="E2377">
            <v>77251.259999999995</v>
          </cell>
          <cell r="F2377">
            <v>1379.4</v>
          </cell>
          <cell r="G2377">
            <v>19831.235253325649</v>
          </cell>
          <cell r="H2377">
            <v>57420.024746674346</v>
          </cell>
          <cell r="I2377" t="str">
            <v xml:space="preserve">  1</v>
          </cell>
          <cell r="J2377" t="str">
            <v>Domestic</v>
          </cell>
        </row>
        <row r="2378">
          <cell r="B2378" t="str">
            <v>2007_5_Domestic_V31</v>
          </cell>
          <cell r="C2378">
            <v>2007</v>
          </cell>
          <cell r="D2378" t="str">
            <v>V31</v>
          </cell>
          <cell r="E2378">
            <v>87325.18</v>
          </cell>
          <cell r="F2378">
            <v>1658.1949999999999</v>
          </cell>
          <cell r="G2378">
            <v>25254.304914937471</v>
          </cell>
          <cell r="H2378">
            <v>62070.875085062522</v>
          </cell>
          <cell r="I2378" t="str">
            <v xml:space="preserve">  5</v>
          </cell>
          <cell r="J2378" t="str">
            <v>Domestic</v>
          </cell>
        </row>
        <row r="2379">
          <cell r="B2379" t="str">
            <v>2007_4_Domestic_V32</v>
          </cell>
          <cell r="C2379">
            <v>2007</v>
          </cell>
          <cell r="D2379" t="str">
            <v>V32</v>
          </cell>
          <cell r="E2379">
            <v>687582.88</v>
          </cell>
          <cell r="F2379">
            <v>12921.392</v>
          </cell>
          <cell r="G2379">
            <v>165535.58717763511</v>
          </cell>
          <cell r="H2379">
            <v>522047.29282236483</v>
          </cell>
          <cell r="I2379" t="str">
            <v xml:space="preserve">  4</v>
          </cell>
          <cell r="J2379" t="str">
            <v>Domestic</v>
          </cell>
        </row>
        <row r="2380">
          <cell r="B2380" t="str">
            <v>2007_2_Domestic_Z33</v>
          </cell>
          <cell r="C2380">
            <v>2007</v>
          </cell>
          <cell r="D2380" t="str">
            <v>Z33</v>
          </cell>
          <cell r="E2380">
            <v>1987.5</v>
          </cell>
          <cell r="F2380">
            <v>29</v>
          </cell>
          <cell r="G2380">
            <v>695.25935214602328</v>
          </cell>
          <cell r="H2380">
            <v>1292.2406478539767</v>
          </cell>
          <cell r="I2380" t="str">
            <v xml:space="preserve">  2</v>
          </cell>
          <cell r="J2380" t="str">
            <v>Domestic</v>
          </cell>
        </row>
        <row r="2381">
          <cell r="B2381" t="str">
            <v>2007_4_Domestic_M36</v>
          </cell>
          <cell r="C2381">
            <v>2007</v>
          </cell>
          <cell r="D2381" t="str">
            <v>M36</v>
          </cell>
          <cell r="E2381">
            <v>1570.5</v>
          </cell>
          <cell r="F2381">
            <v>8.9749999999999996</v>
          </cell>
          <cell r="G2381">
            <v>1183.5159115793222</v>
          </cell>
          <cell r="H2381">
            <v>386.98408842067801</v>
          </cell>
          <cell r="I2381" t="str">
            <v xml:space="preserve">  4</v>
          </cell>
          <cell r="J2381" t="str">
            <v>Domestic</v>
          </cell>
        </row>
        <row r="2382">
          <cell r="B2382" t="str">
            <v>2007_1_Domestic_V13</v>
          </cell>
          <cell r="C2382">
            <v>2007</v>
          </cell>
          <cell r="D2382" t="str">
            <v>V13</v>
          </cell>
          <cell r="E2382">
            <v>16050</v>
          </cell>
          <cell r="F2382">
            <v>336</v>
          </cell>
          <cell r="G2382">
            <v>5474.0041591943555</v>
          </cell>
          <cell r="H2382">
            <v>10575.995840805645</v>
          </cell>
          <cell r="I2382" t="str">
            <v xml:space="preserve">  1</v>
          </cell>
          <cell r="J2382" t="str">
            <v>Domestic</v>
          </cell>
        </row>
        <row r="2383">
          <cell r="B2383" t="str">
            <v>2007_3_Domestic_V11</v>
          </cell>
          <cell r="C2383">
            <v>2007</v>
          </cell>
          <cell r="D2383" t="str">
            <v>V11</v>
          </cell>
          <cell r="E2383">
            <v>54858.84</v>
          </cell>
          <cell r="F2383">
            <v>1382.2460000000001</v>
          </cell>
          <cell r="G2383">
            <v>10392.18852805419</v>
          </cell>
          <cell r="H2383">
            <v>44466.651471945806</v>
          </cell>
          <cell r="I2383" t="str">
            <v xml:space="preserve">  3</v>
          </cell>
          <cell r="J2383" t="str">
            <v>Domestic</v>
          </cell>
        </row>
        <row r="2384">
          <cell r="B2384" t="str">
            <v>2007_3_Domestic_Z52</v>
          </cell>
          <cell r="C2384">
            <v>2007</v>
          </cell>
          <cell r="D2384" t="str">
            <v>Z52</v>
          </cell>
          <cell r="E2384">
            <v>238355.61</v>
          </cell>
          <cell r="F2384">
            <v>1566.8379999999997</v>
          </cell>
          <cell r="G2384">
            <v>90847.283001050833</v>
          </cell>
          <cell r="H2384">
            <v>147508.32699894928</v>
          </cell>
          <cell r="I2384" t="str">
            <v xml:space="preserve">  3</v>
          </cell>
          <cell r="J2384" t="str">
            <v>Domestic</v>
          </cell>
        </row>
        <row r="2385">
          <cell r="B2385" t="str">
            <v>2007_2_Domestic_Z86</v>
          </cell>
          <cell r="C2385">
            <v>2007</v>
          </cell>
          <cell r="D2385" t="str">
            <v>Z86</v>
          </cell>
          <cell r="E2385">
            <v>48542.5</v>
          </cell>
          <cell r="F2385">
            <v>232.5</v>
          </cell>
          <cell r="G2385">
            <v>4984.284920634921</v>
          </cell>
          <cell r="H2385">
            <v>43558.21507936508</v>
          </cell>
          <cell r="I2385" t="str">
            <v xml:space="preserve">  2</v>
          </cell>
          <cell r="J2385" t="str">
            <v>Domestic</v>
          </cell>
        </row>
        <row r="2386">
          <cell r="B2386" t="str">
            <v>2007_4_Domestic_Z41</v>
          </cell>
          <cell r="C2386">
            <v>2007</v>
          </cell>
          <cell r="D2386" t="str">
            <v>Z41</v>
          </cell>
          <cell r="E2386">
            <v>175</v>
          </cell>
          <cell r="F2386">
            <v>0.28999999999999998</v>
          </cell>
          <cell r="G2386">
            <v>120.28</v>
          </cell>
          <cell r="H2386">
            <v>54.72</v>
          </cell>
          <cell r="I2386" t="str">
            <v xml:space="preserve">  4</v>
          </cell>
          <cell r="J2386" t="str">
            <v>Domestic</v>
          </cell>
        </row>
        <row r="2387">
          <cell r="B2387" t="str">
            <v>2007_7_Domestic_Z52</v>
          </cell>
          <cell r="C2387">
            <v>2007</v>
          </cell>
          <cell r="D2387" t="str">
            <v>Z52</v>
          </cell>
          <cell r="E2387">
            <v>16640.509999999998</v>
          </cell>
          <cell r="F2387">
            <v>113.51</v>
          </cell>
          <cell r="G2387">
            <v>6985.0140858665181</v>
          </cell>
          <cell r="H2387">
            <v>9655.4959141334839</v>
          </cell>
          <cell r="I2387" t="str">
            <v xml:space="preserve">  7</v>
          </cell>
          <cell r="J2387" t="str">
            <v>Domestic</v>
          </cell>
        </row>
        <row r="2388">
          <cell r="B2388" t="str">
            <v>2007_1_Domestic_Z44</v>
          </cell>
          <cell r="C2388">
            <v>2007</v>
          </cell>
          <cell r="D2388" t="str">
            <v>Z44</v>
          </cell>
          <cell r="E2388">
            <v>30604.85</v>
          </cell>
          <cell r="F2388">
            <v>230.94</v>
          </cell>
          <cell r="G2388">
            <v>14236.430743271114</v>
          </cell>
          <cell r="H2388">
            <v>16368.419256728885</v>
          </cell>
          <cell r="I2388" t="str">
            <v xml:space="preserve">  1</v>
          </cell>
          <cell r="J2388" t="str">
            <v>Domestic</v>
          </cell>
        </row>
        <row r="2389">
          <cell r="B2389" t="str">
            <v>2007_4_Domestic_Z55</v>
          </cell>
          <cell r="C2389">
            <v>2007</v>
          </cell>
          <cell r="D2389" t="str">
            <v>Z55</v>
          </cell>
          <cell r="E2389">
            <v>18627.5</v>
          </cell>
          <cell r="F2389">
            <v>111.95</v>
          </cell>
          <cell r="G2389">
            <v>5701.4271150158029</v>
          </cell>
          <cell r="H2389">
            <v>12926.072884984198</v>
          </cell>
          <cell r="I2389" t="str">
            <v xml:space="preserve">  4</v>
          </cell>
          <cell r="J2389" t="str">
            <v>Domestic</v>
          </cell>
        </row>
        <row r="2390">
          <cell r="B2390" t="str">
            <v>2007_7_Domestic_Z90</v>
          </cell>
          <cell r="C2390">
            <v>2007</v>
          </cell>
          <cell r="D2390" t="str">
            <v>Z90</v>
          </cell>
          <cell r="E2390">
            <v>80.239999999999995</v>
          </cell>
          <cell r="F2390">
            <v>0.27</v>
          </cell>
          <cell r="G2390">
            <v>6.39</v>
          </cell>
          <cell r="H2390">
            <v>73.849999999999994</v>
          </cell>
          <cell r="I2390" t="str">
            <v xml:space="preserve">  7</v>
          </cell>
          <cell r="J2390" t="str">
            <v>Domestic</v>
          </cell>
        </row>
        <row r="2391">
          <cell r="B2391" t="str">
            <v>2007_6_Domestic_Z91</v>
          </cell>
          <cell r="C2391">
            <v>2007</v>
          </cell>
          <cell r="D2391" t="str">
            <v>Z91</v>
          </cell>
          <cell r="E2391">
            <v>76.44</v>
          </cell>
          <cell r="F2391">
            <v>0</v>
          </cell>
          <cell r="G2391">
            <v>13.41</v>
          </cell>
          <cell r="H2391">
            <v>63.03</v>
          </cell>
          <cell r="I2391" t="str">
            <v xml:space="preserve">  6</v>
          </cell>
          <cell r="J2391" t="str">
            <v>Domestic</v>
          </cell>
        </row>
        <row r="2392">
          <cell r="B2392" t="str">
            <v>2007_5_Domestic_Z36</v>
          </cell>
          <cell r="C2392">
            <v>2007</v>
          </cell>
          <cell r="D2392" t="str">
            <v>Z36</v>
          </cell>
          <cell r="E2392">
            <v>133560</v>
          </cell>
          <cell r="F2392">
            <v>2259.6</v>
          </cell>
          <cell r="G2392">
            <v>20580</v>
          </cell>
          <cell r="H2392">
            <v>112980</v>
          </cell>
          <cell r="I2392" t="str">
            <v xml:space="preserve">  5</v>
          </cell>
          <cell r="J2392" t="str">
            <v>Domestic</v>
          </cell>
        </row>
        <row r="2393">
          <cell r="B2393" t="str">
            <v>2007_6_Domestic_Z35</v>
          </cell>
          <cell r="C2393">
            <v>2007</v>
          </cell>
          <cell r="D2393" t="str">
            <v>Z35</v>
          </cell>
          <cell r="E2393">
            <v>328681.44</v>
          </cell>
          <cell r="F2393">
            <v>764.46</v>
          </cell>
          <cell r="G2393">
            <v>5296.5210810811332</v>
          </cell>
          <cell r="H2393">
            <v>323384.91891891882</v>
          </cell>
          <cell r="I2393" t="str">
            <v xml:space="preserve">  6</v>
          </cell>
          <cell r="J2393" t="str">
            <v>Domestic</v>
          </cell>
        </row>
        <row r="2394">
          <cell r="B2394" t="str">
            <v>2007_2_Domestic_Z61</v>
          </cell>
          <cell r="C2394">
            <v>2007</v>
          </cell>
          <cell r="D2394" t="str">
            <v>Z61</v>
          </cell>
          <cell r="E2394">
            <v>129735.52</v>
          </cell>
          <cell r="F2394">
            <v>371.13</v>
          </cell>
          <cell r="G2394">
            <v>14886.752901576812</v>
          </cell>
          <cell r="H2394">
            <v>114848.76709842317</v>
          </cell>
          <cell r="I2394" t="str">
            <v xml:space="preserve">  2</v>
          </cell>
          <cell r="J2394" t="str">
            <v>Domestic</v>
          </cell>
        </row>
        <row r="2395">
          <cell r="B2395" t="str">
            <v>2007_7_Domestic_Z13</v>
          </cell>
          <cell r="C2395">
            <v>2007</v>
          </cell>
          <cell r="D2395" t="str">
            <v>Z13</v>
          </cell>
          <cell r="E2395">
            <v>4049</v>
          </cell>
          <cell r="F2395">
            <v>58</v>
          </cell>
          <cell r="G2395">
            <v>1175.0008104874341</v>
          </cell>
          <cell r="H2395">
            <v>2873.9991895125659</v>
          </cell>
          <cell r="I2395" t="str">
            <v xml:space="preserve">  7</v>
          </cell>
          <cell r="J2395" t="str">
            <v>Domestic</v>
          </cell>
        </row>
        <row r="2396">
          <cell r="B2396" t="str">
            <v>2007_2_Domestic_Z18</v>
          </cell>
          <cell r="C2396">
            <v>2007</v>
          </cell>
          <cell r="D2396" t="str">
            <v>Z18</v>
          </cell>
          <cell r="E2396">
            <v>1088.1400000000001</v>
          </cell>
          <cell r="F2396">
            <v>14.19</v>
          </cell>
          <cell r="G2396">
            <v>343.15150244389065</v>
          </cell>
          <cell r="H2396">
            <v>744.98849755610922</v>
          </cell>
          <cell r="I2396" t="str">
            <v xml:space="preserve">  2</v>
          </cell>
          <cell r="J2396" t="str">
            <v>Domestic</v>
          </cell>
        </row>
        <row r="2397">
          <cell r="B2397" t="str">
            <v>2007_2_Domestic_Z33</v>
          </cell>
          <cell r="C2397">
            <v>2007</v>
          </cell>
          <cell r="D2397" t="str">
            <v>Z33</v>
          </cell>
          <cell r="E2397">
            <v>31228</v>
          </cell>
          <cell r="F2397">
            <v>451</v>
          </cell>
          <cell r="G2397">
            <v>6689.5781750307633</v>
          </cell>
          <cell r="H2397">
            <v>24538.421824969235</v>
          </cell>
          <cell r="I2397" t="str">
            <v xml:space="preserve">  2</v>
          </cell>
          <cell r="J2397" t="str">
            <v>Domestic</v>
          </cell>
        </row>
        <row r="2398">
          <cell r="B2398" t="str">
            <v>2007_3_Domestic_Z32</v>
          </cell>
          <cell r="C2398">
            <v>2007</v>
          </cell>
          <cell r="D2398" t="str">
            <v>Z32</v>
          </cell>
          <cell r="E2398">
            <v>31526.16</v>
          </cell>
          <cell r="F2398">
            <v>559.59</v>
          </cell>
          <cell r="G2398">
            <v>3293.1632699937159</v>
          </cell>
          <cell r="H2398">
            <v>28232.996730006285</v>
          </cell>
          <cell r="I2398" t="str">
            <v xml:space="preserve">  3</v>
          </cell>
          <cell r="J2398" t="str">
            <v>Domestic</v>
          </cell>
        </row>
        <row r="2399">
          <cell r="B2399" t="str">
            <v>2007_2_Domestic_V19</v>
          </cell>
          <cell r="C2399">
            <v>2007</v>
          </cell>
          <cell r="D2399" t="str">
            <v>V19</v>
          </cell>
          <cell r="E2399">
            <v>58734.720000000001</v>
          </cell>
          <cell r="F2399">
            <v>1347.4080000000001</v>
          </cell>
          <cell r="G2399">
            <v>17853.974305804441</v>
          </cell>
          <cell r="H2399">
            <v>40880.745694195561</v>
          </cell>
          <cell r="I2399" t="str">
            <v xml:space="preserve">  2</v>
          </cell>
          <cell r="J2399" t="str">
            <v>Domestic</v>
          </cell>
        </row>
        <row r="2400">
          <cell r="B2400" t="str">
            <v>2007_4_Domestic_Z83</v>
          </cell>
          <cell r="C2400">
            <v>2007</v>
          </cell>
          <cell r="D2400" t="str">
            <v>Z83</v>
          </cell>
          <cell r="E2400">
            <v>1839.5</v>
          </cell>
          <cell r="F2400">
            <v>1.18</v>
          </cell>
          <cell r="G2400">
            <v>321.47972686791013</v>
          </cell>
          <cell r="H2400">
            <v>1518.0202731320899</v>
          </cell>
          <cell r="I2400" t="str">
            <v xml:space="preserve">  4</v>
          </cell>
          <cell r="J2400" t="str">
            <v>Domestic</v>
          </cell>
        </row>
        <row r="2401">
          <cell r="B2401" t="str">
            <v>2007_4_Domestic_Z91</v>
          </cell>
          <cell r="C2401">
            <v>2007</v>
          </cell>
          <cell r="D2401" t="str">
            <v>Z91</v>
          </cell>
          <cell r="E2401">
            <v>3629.8503360095497</v>
          </cell>
          <cell r="F2401">
            <v>16.46</v>
          </cell>
          <cell r="G2401">
            <v>840.58828375916073</v>
          </cell>
          <cell r="H2401">
            <v>2789.2620522503889</v>
          </cell>
          <cell r="I2401" t="str">
            <v xml:space="preserve">  4</v>
          </cell>
          <cell r="J2401" t="str">
            <v>Domestic</v>
          </cell>
        </row>
        <row r="2402">
          <cell r="B2402" t="str">
            <v>2007_7_Domestic_Z33</v>
          </cell>
          <cell r="C2402">
            <v>2007</v>
          </cell>
          <cell r="D2402" t="str">
            <v>Z33</v>
          </cell>
          <cell r="E2402">
            <v>103.35</v>
          </cell>
          <cell r="F2402">
            <v>1.74</v>
          </cell>
          <cell r="G2402">
            <v>17.328804607809005</v>
          </cell>
          <cell r="H2402">
            <v>86.021195392191004</v>
          </cell>
          <cell r="I2402" t="str">
            <v xml:space="preserve">  7</v>
          </cell>
          <cell r="J2402" t="str">
            <v>Domestic</v>
          </cell>
        </row>
        <row r="2403">
          <cell r="B2403" t="str">
            <v>2007_6_Domestic_Z89</v>
          </cell>
          <cell r="C2403">
            <v>2007</v>
          </cell>
          <cell r="D2403" t="str">
            <v>Z89</v>
          </cell>
          <cell r="E2403">
            <v>14025.92</v>
          </cell>
          <cell r="F2403">
            <v>191.33199999999999</v>
          </cell>
          <cell r="G2403">
            <v>2305.7835190888745</v>
          </cell>
          <cell r="H2403">
            <v>11720.136480911126</v>
          </cell>
          <cell r="I2403" t="str">
            <v xml:space="preserve">  6</v>
          </cell>
          <cell r="J2403" t="str">
            <v>Domestic</v>
          </cell>
        </row>
        <row r="2404">
          <cell r="B2404" t="str">
            <v>2007_3_Domestic_Z44</v>
          </cell>
          <cell r="C2404">
            <v>2007</v>
          </cell>
          <cell r="D2404" t="str">
            <v>Z44</v>
          </cell>
          <cell r="E2404">
            <v>49222.93</v>
          </cell>
          <cell r="F2404">
            <v>453.1</v>
          </cell>
          <cell r="G2404">
            <v>23901.480031173425</v>
          </cell>
          <cell r="H2404">
            <v>25321.449968826568</v>
          </cell>
          <cell r="I2404" t="str">
            <v xml:space="preserve">  3</v>
          </cell>
          <cell r="J2404" t="str">
            <v>Domestic</v>
          </cell>
        </row>
        <row r="2405">
          <cell r="B2405" t="str">
            <v>2007_6_Domestic_Z41</v>
          </cell>
          <cell r="C2405">
            <v>2007</v>
          </cell>
          <cell r="D2405" t="str">
            <v>Z41</v>
          </cell>
          <cell r="E2405">
            <v>421.2</v>
          </cell>
          <cell r="F2405">
            <v>0.84099999999999997</v>
          </cell>
          <cell r="G2405">
            <v>109</v>
          </cell>
          <cell r="H2405">
            <v>312.2</v>
          </cell>
          <cell r="I2405" t="str">
            <v xml:space="preserve">  6</v>
          </cell>
          <cell r="J2405" t="str">
            <v>Domestic</v>
          </cell>
        </row>
        <row r="2406">
          <cell r="B2406" t="str">
            <v>2007_1_Domestic_Z46</v>
          </cell>
          <cell r="C2406">
            <v>2007</v>
          </cell>
          <cell r="D2406" t="str">
            <v>Z46</v>
          </cell>
          <cell r="E2406">
            <v>15332</v>
          </cell>
          <cell r="F2406">
            <v>40.338000000000001</v>
          </cell>
          <cell r="G2406">
            <v>3575.8664706375607</v>
          </cell>
          <cell r="H2406">
            <v>11756.133529362438</v>
          </cell>
          <cell r="I2406" t="str">
            <v xml:space="preserve">  1</v>
          </cell>
          <cell r="J2406" t="str">
            <v>Domestic</v>
          </cell>
        </row>
        <row r="2407">
          <cell r="B2407" t="str">
            <v>2007_7_Domestic_V48</v>
          </cell>
          <cell r="C2407">
            <v>2007</v>
          </cell>
          <cell r="D2407" t="str">
            <v>V48</v>
          </cell>
          <cell r="E2407">
            <v>3970.72</v>
          </cell>
          <cell r="F2407">
            <v>20.05</v>
          </cell>
          <cell r="G2407">
            <v>1682.3585088178161</v>
          </cell>
          <cell r="H2407">
            <v>2288.3614911821842</v>
          </cell>
          <cell r="I2407" t="str">
            <v xml:space="preserve">  7</v>
          </cell>
          <cell r="J2407" t="str">
            <v>Domestic</v>
          </cell>
        </row>
        <row r="2408">
          <cell r="B2408" t="str">
            <v>2007_6_Domestic_V54</v>
          </cell>
          <cell r="C2408">
            <v>2007</v>
          </cell>
          <cell r="D2408" t="str">
            <v>V54</v>
          </cell>
          <cell r="E2408">
            <v>2941.5</v>
          </cell>
          <cell r="F2408">
            <v>45.628</v>
          </cell>
          <cell r="G2408">
            <v>991.25773739404065</v>
          </cell>
          <cell r="H2408">
            <v>1950.2422626059592</v>
          </cell>
          <cell r="I2408" t="str">
            <v xml:space="preserve">  6</v>
          </cell>
          <cell r="J2408" t="str">
            <v>Domestic</v>
          </cell>
        </row>
        <row r="2409">
          <cell r="B2409" t="str">
            <v>2007_3_Domestic_V51</v>
          </cell>
          <cell r="C2409">
            <v>2007</v>
          </cell>
          <cell r="D2409" t="str">
            <v>V51</v>
          </cell>
          <cell r="E2409">
            <v>324700.79999999999</v>
          </cell>
          <cell r="F2409">
            <v>6606.1059999999989</v>
          </cell>
          <cell r="G2409">
            <v>33252.487895156723</v>
          </cell>
          <cell r="H2409">
            <v>291448.31210484327</v>
          </cell>
          <cell r="I2409" t="str">
            <v xml:space="preserve">  3</v>
          </cell>
          <cell r="J2409" t="str">
            <v>Domestic</v>
          </cell>
        </row>
        <row r="2410">
          <cell r="B2410" t="str">
            <v>2007_4_Domestic_V51</v>
          </cell>
          <cell r="C2410">
            <v>2007</v>
          </cell>
          <cell r="D2410" t="str">
            <v>V51</v>
          </cell>
          <cell r="E2410">
            <v>37441.300000000003</v>
          </cell>
          <cell r="F2410">
            <v>695.64</v>
          </cell>
          <cell r="G2410">
            <v>6577.3310965123728</v>
          </cell>
          <cell r="H2410">
            <v>30863.968903487628</v>
          </cell>
          <cell r="I2410" t="str">
            <v xml:space="preserve">  4</v>
          </cell>
          <cell r="J2410" t="str">
            <v>Domestic</v>
          </cell>
        </row>
        <row r="2411">
          <cell r="B2411" t="str">
            <v>2007_2_Domestic_V51</v>
          </cell>
          <cell r="C2411">
            <v>2007</v>
          </cell>
          <cell r="D2411" t="str">
            <v>V51</v>
          </cell>
          <cell r="E2411">
            <v>1295.8499999999999</v>
          </cell>
          <cell r="F2411">
            <v>19.704999999999998</v>
          </cell>
          <cell r="G2411">
            <v>684.12691137772879</v>
          </cell>
          <cell r="H2411">
            <v>611.72308862227135</v>
          </cell>
          <cell r="I2411" t="str">
            <v xml:space="preserve">  2</v>
          </cell>
          <cell r="J2411" t="str">
            <v>Domestic</v>
          </cell>
        </row>
        <row r="2412">
          <cell r="B2412" t="str">
            <v>2007_3_Domestic_Z13</v>
          </cell>
          <cell r="C2412">
            <v>2007</v>
          </cell>
          <cell r="D2412" t="str">
            <v>Z13</v>
          </cell>
          <cell r="E2412">
            <v>13390</v>
          </cell>
          <cell r="F2412">
            <v>219</v>
          </cell>
          <cell r="G2412">
            <v>3568.2917780295143</v>
          </cell>
          <cell r="H2412">
            <v>9821.7082219704862</v>
          </cell>
          <cell r="I2412" t="str">
            <v xml:space="preserve">  3</v>
          </cell>
          <cell r="J2412" t="str">
            <v>Domestic</v>
          </cell>
        </row>
        <row r="2413">
          <cell r="B2413" t="str">
            <v>2007_4_Domestic_Z44</v>
          </cell>
          <cell r="C2413">
            <v>2007</v>
          </cell>
          <cell r="D2413" t="str">
            <v>Z44</v>
          </cell>
          <cell r="E2413">
            <v>106417.13</v>
          </cell>
          <cell r="F2413">
            <v>904.5</v>
          </cell>
          <cell r="G2413">
            <v>52901.056798135171</v>
          </cell>
          <cell r="H2413">
            <v>53516.073201864841</v>
          </cell>
          <cell r="I2413" t="str">
            <v xml:space="preserve">  4</v>
          </cell>
          <cell r="J2413" t="str">
            <v>Domestic</v>
          </cell>
        </row>
        <row r="2414">
          <cell r="B2414" t="str">
            <v>2007_2_Domestic_Z46</v>
          </cell>
          <cell r="C2414">
            <v>2007</v>
          </cell>
          <cell r="D2414" t="str">
            <v>Z46</v>
          </cell>
          <cell r="E2414">
            <v>32897.129999999997</v>
          </cell>
          <cell r="F2414">
            <v>138.21700000000001</v>
          </cell>
          <cell r="G2414">
            <v>13644.910219439073</v>
          </cell>
          <cell r="H2414">
            <v>19252.219780560928</v>
          </cell>
          <cell r="I2414" t="str">
            <v xml:space="preserve">  2</v>
          </cell>
          <cell r="J2414" t="str">
            <v>Domestic</v>
          </cell>
        </row>
        <row r="2415">
          <cell r="B2415" t="str">
            <v>2007_2_Domestic_Z20</v>
          </cell>
          <cell r="C2415">
            <v>2007</v>
          </cell>
          <cell r="D2415" t="str">
            <v>Z20</v>
          </cell>
          <cell r="E2415">
            <v>491026.53</v>
          </cell>
          <cell r="F2415">
            <v>6239.2</v>
          </cell>
          <cell r="G2415">
            <v>152726.50646742483</v>
          </cell>
          <cell r="H2415">
            <v>338300.02353257523</v>
          </cell>
          <cell r="I2415" t="str">
            <v xml:space="preserve">  2</v>
          </cell>
          <cell r="J2415" t="str">
            <v>Domestic</v>
          </cell>
        </row>
        <row r="2416">
          <cell r="B2416" t="str">
            <v>2007_1_Domestic_Z21</v>
          </cell>
          <cell r="C2416">
            <v>2007</v>
          </cell>
          <cell r="D2416" t="str">
            <v>Z21</v>
          </cell>
          <cell r="E2416">
            <v>16434.599999999999</v>
          </cell>
          <cell r="F2416">
            <v>123</v>
          </cell>
          <cell r="G2416">
            <v>2956.5104788358858</v>
          </cell>
          <cell r="H2416">
            <v>13478.089521164116</v>
          </cell>
          <cell r="I2416" t="str">
            <v xml:space="preserve">  1</v>
          </cell>
          <cell r="J2416" t="str">
            <v>Domestic</v>
          </cell>
        </row>
        <row r="2417">
          <cell r="B2417" t="str">
            <v>2007_6_Domestic_O20</v>
          </cell>
          <cell r="C2417">
            <v>2007</v>
          </cell>
          <cell r="D2417" t="str">
            <v>O20</v>
          </cell>
          <cell r="E2417">
            <v>1407.6</v>
          </cell>
          <cell r="F2417">
            <v>125</v>
          </cell>
          <cell r="G2417">
            <v>17.786210667127079</v>
          </cell>
          <cell r="H2417">
            <v>1389.8137893328728</v>
          </cell>
          <cell r="I2417" t="str">
            <v xml:space="preserve">  6</v>
          </cell>
          <cell r="J2417" t="str">
            <v>Domestic</v>
          </cell>
        </row>
        <row r="2418">
          <cell r="B2418" t="str">
            <v>2007_4_Domestic_V51</v>
          </cell>
          <cell r="C2418">
            <v>2007</v>
          </cell>
          <cell r="D2418" t="str">
            <v>V51</v>
          </cell>
          <cell r="E2418">
            <v>138048.64000000001</v>
          </cell>
          <cell r="F2418">
            <v>2651.86</v>
          </cell>
          <cell r="G2418">
            <v>22055.980832589725</v>
          </cell>
          <cell r="H2418">
            <v>115992.65916741028</v>
          </cell>
          <cell r="I2418" t="str">
            <v xml:space="preserve">  4</v>
          </cell>
          <cell r="J2418" t="str">
            <v>Domestic</v>
          </cell>
        </row>
        <row r="2419">
          <cell r="B2419" t="str">
            <v>2007_3_Domestic_Z27</v>
          </cell>
          <cell r="C2419">
            <v>2007</v>
          </cell>
          <cell r="D2419" t="str">
            <v>Z27</v>
          </cell>
          <cell r="E2419">
            <v>2809.8</v>
          </cell>
          <cell r="F2419">
            <v>8.5</v>
          </cell>
          <cell r="G2419">
            <v>833.64</v>
          </cell>
          <cell r="H2419">
            <v>1976.16</v>
          </cell>
          <cell r="I2419" t="str">
            <v xml:space="preserve">  3</v>
          </cell>
          <cell r="J2419" t="str">
            <v>Domestic</v>
          </cell>
        </row>
        <row r="2420">
          <cell r="B2420" t="str">
            <v>2007_6_Domestic_Z17</v>
          </cell>
          <cell r="C2420">
            <v>2007</v>
          </cell>
          <cell r="D2420" t="str">
            <v>Z17</v>
          </cell>
          <cell r="E2420">
            <v>4462.5</v>
          </cell>
          <cell r="F2420">
            <v>133</v>
          </cell>
          <cell r="G2420">
            <v>922.35650757264352</v>
          </cell>
          <cell r="H2420">
            <v>3540.1434924273567</v>
          </cell>
          <cell r="I2420" t="str">
            <v xml:space="preserve">  6</v>
          </cell>
          <cell r="J2420" t="str">
            <v>Domestic</v>
          </cell>
        </row>
        <row r="2421">
          <cell r="B2421" t="str">
            <v>2007_3_Domestic_Z98</v>
          </cell>
          <cell r="C2421">
            <v>2007</v>
          </cell>
          <cell r="D2421" t="str">
            <v>Z98</v>
          </cell>
          <cell r="E2421">
            <v>10450</v>
          </cell>
          <cell r="F2421">
            <v>53</v>
          </cell>
          <cell r="G2421">
            <v>5066.3303357142686</v>
          </cell>
          <cell r="H2421">
            <v>5383.6696642857314</v>
          </cell>
          <cell r="I2421" t="str">
            <v xml:space="preserve">  3</v>
          </cell>
          <cell r="J2421" t="str">
            <v>Domestic</v>
          </cell>
        </row>
        <row r="2422">
          <cell r="B2422" t="str">
            <v>2007_5_Domestic_Z15</v>
          </cell>
          <cell r="C2422">
            <v>2007</v>
          </cell>
          <cell r="D2422" t="str">
            <v>Z15</v>
          </cell>
          <cell r="E2422">
            <v>20629.599999999999</v>
          </cell>
          <cell r="F2422">
            <v>481.09</v>
          </cell>
          <cell r="G2422">
            <v>1877.32</v>
          </cell>
          <cell r="H2422">
            <v>18752.28</v>
          </cell>
          <cell r="I2422" t="str">
            <v xml:space="preserve">  5</v>
          </cell>
          <cell r="J2422" t="str">
            <v>Domestic</v>
          </cell>
        </row>
        <row r="2423">
          <cell r="B2423" t="str">
            <v>2007_1_Domestic_V35</v>
          </cell>
          <cell r="C2423">
            <v>2007</v>
          </cell>
          <cell r="D2423" t="str">
            <v>V35</v>
          </cell>
          <cell r="E2423">
            <v>1430</v>
          </cell>
          <cell r="F2423">
            <v>28</v>
          </cell>
          <cell r="G2423">
            <v>268.55962546879277</v>
          </cell>
          <cell r="H2423">
            <v>1161.4403745312072</v>
          </cell>
          <cell r="I2423" t="str">
            <v xml:space="preserve">  1</v>
          </cell>
          <cell r="J2423" t="str">
            <v>Domestic</v>
          </cell>
        </row>
        <row r="2424">
          <cell r="B2424" t="str">
            <v>2007_5_Domestic_V31</v>
          </cell>
          <cell r="C2424">
            <v>2007</v>
          </cell>
          <cell r="D2424" t="str">
            <v>V31</v>
          </cell>
          <cell r="E2424">
            <v>83310.28</v>
          </cell>
          <cell r="F2424">
            <v>1565.3310000000001</v>
          </cell>
          <cell r="G2424">
            <v>23897.969771510008</v>
          </cell>
          <cell r="H2424">
            <v>59412.310228489972</v>
          </cell>
          <cell r="I2424" t="str">
            <v xml:space="preserve">  5</v>
          </cell>
          <cell r="J2424" t="str">
            <v>Domestic</v>
          </cell>
        </row>
        <row r="2425">
          <cell r="B2425" t="str">
            <v>2007_4_Domestic_V17</v>
          </cell>
          <cell r="C2425">
            <v>2007</v>
          </cell>
          <cell r="D2425" t="str">
            <v>V17</v>
          </cell>
          <cell r="E2425">
            <v>81623.97</v>
          </cell>
          <cell r="F2425">
            <v>2039.4370000000001</v>
          </cell>
          <cell r="G2425">
            <v>18219.423592140036</v>
          </cell>
          <cell r="H2425">
            <v>63404.546407859954</v>
          </cell>
          <cell r="I2425" t="str">
            <v xml:space="preserve">  4</v>
          </cell>
          <cell r="J2425" t="str">
            <v>Domestic</v>
          </cell>
        </row>
        <row r="2426">
          <cell r="B2426" t="str">
            <v>2007_2_Domestic_V19</v>
          </cell>
          <cell r="C2426">
            <v>2007</v>
          </cell>
          <cell r="D2426" t="str">
            <v>V19</v>
          </cell>
          <cell r="E2426">
            <v>89864.639999999999</v>
          </cell>
          <cell r="F2426">
            <v>2443.9230000000002</v>
          </cell>
          <cell r="G2426">
            <v>12709.583785929908</v>
          </cell>
          <cell r="H2426">
            <v>77155.056214070093</v>
          </cell>
          <cell r="I2426" t="str">
            <v xml:space="preserve">  2</v>
          </cell>
          <cell r="J2426" t="str">
            <v>Domestic</v>
          </cell>
        </row>
        <row r="2427">
          <cell r="B2427" t="str">
            <v>2007_3_Domestic_Z29</v>
          </cell>
          <cell r="C2427">
            <v>2007</v>
          </cell>
          <cell r="D2427" t="str">
            <v>Z29</v>
          </cell>
          <cell r="E2427">
            <v>30883.9</v>
          </cell>
          <cell r="F2427">
            <v>105.58</v>
          </cell>
          <cell r="G2427">
            <v>10875.47531218031</v>
          </cell>
          <cell r="H2427">
            <v>20008.42468781969</v>
          </cell>
          <cell r="I2427" t="str">
            <v xml:space="preserve">  3</v>
          </cell>
          <cell r="J2427" t="str">
            <v>Domestic</v>
          </cell>
        </row>
        <row r="2428">
          <cell r="B2428" t="str">
            <v>2007_4_Domestic_Z28</v>
          </cell>
          <cell r="C2428">
            <v>2007</v>
          </cell>
          <cell r="D2428" t="str">
            <v>Z28</v>
          </cell>
          <cell r="E2428">
            <v>221464.74040000001</v>
          </cell>
          <cell r="F2428">
            <v>777.51600000000019</v>
          </cell>
          <cell r="G2428">
            <v>107234.6854619667</v>
          </cell>
          <cell r="H2428">
            <v>114230.05493803335</v>
          </cell>
          <cell r="I2428" t="str">
            <v xml:space="preserve">  4</v>
          </cell>
          <cell r="J2428" t="str">
            <v>Domestic</v>
          </cell>
        </row>
        <row r="2429">
          <cell r="B2429" t="str">
            <v>2007_3_Domestic_V51</v>
          </cell>
          <cell r="C2429">
            <v>2007</v>
          </cell>
          <cell r="D2429" t="str">
            <v>V51</v>
          </cell>
          <cell r="E2429">
            <v>108866.68</v>
          </cell>
          <cell r="F2429">
            <v>1914.425</v>
          </cell>
          <cell r="G2429">
            <v>22635.326882168381</v>
          </cell>
          <cell r="H2429">
            <v>86231.353117831575</v>
          </cell>
          <cell r="I2429" t="str">
            <v xml:space="preserve">  3</v>
          </cell>
          <cell r="J2429" t="str">
            <v>Domestic</v>
          </cell>
        </row>
        <row r="2430">
          <cell r="B2430" t="str">
            <v>2007_3_Domestic_V11</v>
          </cell>
          <cell r="C2430">
            <v>2007</v>
          </cell>
          <cell r="D2430" t="str">
            <v>V11</v>
          </cell>
          <cell r="E2430">
            <v>48118.69</v>
          </cell>
          <cell r="F2430">
            <v>911.11900000000026</v>
          </cell>
          <cell r="G2430">
            <v>19624.686449185359</v>
          </cell>
          <cell r="H2430">
            <v>28494.003550814647</v>
          </cell>
          <cell r="I2430" t="str">
            <v xml:space="preserve">  3</v>
          </cell>
          <cell r="J2430" t="str">
            <v>Domestic</v>
          </cell>
        </row>
        <row r="2431">
          <cell r="B2431" t="str">
            <v>2007_1_Domestic_V13</v>
          </cell>
          <cell r="C2431">
            <v>2007</v>
          </cell>
          <cell r="D2431" t="str">
            <v>V13</v>
          </cell>
          <cell r="E2431">
            <v>96315</v>
          </cell>
          <cell r="F2431">
            <v>2286</v>
          </cell>
          <cell r="G2431">
            <v>27423.520172723729</v>
          </cell>
          <cell r="H2431">
            <v>68891.479827276271</v>
          </cell>
          <cell r="I2431" t="str">
            <v xml:space="preserve">  1</v>
          </cell>
          <cell r="J2431" t="str">
            <v>Domestic</v>
          </cell>
        </row>
        <row r="2432">
          <cell r="B2432" t="str">
            <v>2007_7_Domestic_V38</v>
          </cell>
          <cell r="C2432">
            <v>2007</v>
          </cell>
          <cell r="D2432" t="str">
            <v>V38</v>
          </cell>
          <cell r="E2432">
            <v>7392</v>
          </cell>
          <cell r="F2432">
            <v>133.6</v>
          </cell>
          <cell r="G2432">
            <v>2729.0249999999965</v>
          </cell>
          <cell r="H2432">
            <v>4662.975000000004</v>
          </cell>
          <cell r="I2432" t="str">
            <v xml:space="preserve">  7</v>
          </cell>
          <cell r="J2432" t="str">
            <v>Domestic</v>
          </cell>
        </row>
        <row r="2433">
          <cell r="B2433" t="str">
            <v>2007_2_Domestic_V12</v>
          </cell>
          <cell r="C2433">
            <v>2007</v>
          </cell>
          <cell r="D2433" t="str">
            <v>V12</v>
          </cell>
          <cell r="E2433">
            <v>873697.71</v>
          </cell>
          <cell r="F2433">
            <v>20544.680999999982</v>
          </cell>
          <cell r="G2433">
            <v>198587.6015309458</v>
          </cell>
          <cell r="H2433">
            <v>675110.10846905422</v>
          </cell>
          <cell r="I2433" t="str">
            <v xml:space="preserve">  2</v>
          </cell>
          <cell r="J2433" t="str">
            <v>Domestic</v>
          </cell>
        </row>
        <row r="2434">
          <cell r="B2434" t="str">
            <v>2007_2_Domestic_M36</v>
          </cell>
          <cell r="C2434">
            <v>2007</v>
          </cell>
          <cell r="D2434" t="str">
            <v>M36</v>
          </cell>
          <cell r="E2434">
            <v>2720</v>
          </cell>
          <cell r="F2434">
            <v>8</v>
          </cell>
          <cell r="G2434">
            <v>1020</v>
          </cell>
          <cell r="H2434">
            <v>1700</v>
          </cell>
          <cell r="I2434" t="str">
            <v xml:space="preserve">  2</v>
          </cell>
          <cell r="J2434" t="str">
            <v>Domestic</v>
          </cell>
        </row>
        <row r="2435">
          <cell r="B2435" t="str">
            <v>2007_6_Domestic_V32</v>
          </cell>
          <cell r="C2435">
            <v>2007</v>
          </cell>
          <cell r="D2435" t="str">
            <v>V32</v>
          </cell>
          <cell r="E2435">
            <v>6160</v>
          </cell>
          <cell r="F2435">
            <v>120.8</v>
          </cell>
          <cell r="G2435">
            <v>1117.1925522655429</v>
          </cell>
          <cell r="H2435">
            <v>5042.807447734458</v>
          </cell>
          <cell r="I2435" t="str">
            <v xml:space="preserve">  6</v>
          </cell>
          <cell r="J2435" t="str">
            <v>Domestic</v>
          </cell>
        </row>
        <row r="2436">
          <cell r="B2436" t="str">
            <v>2007_3_Domestic_V32</v>
          </cell>
          <cell r="C2436">
            <v>2007</v>
          </cell>
          <cell r="D2436" t="str">
            <v>V32</v>
          </cell>
          <cell r="E2436">
            <v>480153.44</v>
          </cell>
          <cell r="F2436">
            <v>9952.0519999999997</v>
          </cell>
          <cell r="G2436">
            <v>76212.738696441724</v>
          </cell>
          <cell r="H2436">
            <v>403940.70130355825</v>
          </cell>
          <cell r="I2436" t="str">
            <v xml:space="preserve">  3</v>
          </cell>
          <cell r="J2436" t="str">
            <v>Domestic</v>
          </cell>
        </row>
        <row r="2437">
          <cell r="B2437" t="str">
            <v>2007_3_Domestic_V36</v>
          </cell>
          <cell r="C2437">
            <v>2007</v>
          </cell>
          <cell r="D2437" t="str">
            <v>V36</v>
          </cell>
          <cell r="E2437">
            <v>66363</v>
          </cell>
          <cell r="F2437">
            <v>1634.55</v>
          </cell>
          <cell r="G2437">
            <v>13860.089264620612</v>
          </cell>
          <cell r="H2437">
            <v>52502.910735379388</v>
          </cell>
          <cell r="I2437" t="str">
            <v xml:space="preserve">  3</v>
          </cell>
          <cell r="J2437" t="str">
            <v>Domestic</v>
          </cell>
        </row>
        <row r="2438">
          <cell r="B2438" t="str">
            <v>2007_3_Domestic_V37</v>
          </cell>
          <cell r="C2438">
            <v>2007</v>
          </cell>
          <cell r="D2438" t="str">
            <v>V37</v>
          </cell>
          <cell r="E2438">
            <v>10982.4</v>
          </cell>
          <cell r="F2438">
            <v>155.52000000000001</v>
          </cell>
          <cell r="G2438">
            <v>3658.6450777053146</v>
          </cell>
          <cell r="H2438">
            <v>7323.7549222946855</v>
          </cell>
          <cell r="I2438" t="str">
            <v xml:space="preserve">  3</v>
          </cell>
          <cell r="J2438" t="str">
            <v>Domestic</v>
          </cell>
        </row>
        <row r="2439">
          <cell r="B2439" t="str">
            <v>2007_7_Domestic_V32</v>
          </cell>
          <cell r="C2439">
            <v>2007</v>
          </cell>
          <cell r="D2439" t="str">
            <v>V32</v>
          </cell>
          <cell r="E2439">
            <v>165565.38</v>
          </cell>
          <cell r="F2439">
            <v>3339.6680000000001</v>
          </cell>
          <cell r="G2439">
            <v>26764.234745833979</v>
          </cell>
          <cell r="H2439">
            <v>138801.14525416604</v>
          </cell>
          <cell r="I2439" t="str">
            <v xml:space="preserve">  7</v>
          </cell>
          <cell r="J2439" t="str">
            <v>Domestic</v>
          </cell>
        </row>
        <row r="2440">
          <cell r="B2440" t="str">
            <v>2007_6_Domestic_V33</v>
          </cell>
          <cell r="C2440">
            <v>2007</v>
          </cell>
          <cell r="D2440" t="str">
            <v>V33</v>
          </cell>
          <cell r="E2440">
            <v>32985.360000000001</v>
          </cell>
          <cell r="F2440">
            <v>731.85599999999999</v>
          </cell>
          <cell r="G2440">
            <v>5124.2778239487661</v>
          </cell>
          <cell r="H2440">
            <v>27861.082176051237</v>
          </cell>
          <cell r="I2440" t="str">
            <v xml:space="preserve">  6</v>
          </cell>
          <cell r="J2440" t="str">
            <v>Domestic</v>
          </cell>
        </row>
        <row r="2441">
          <cell r="B2441" t="str">
            <v>2007_7_Domestic_V33</v>
          </cell>
          <cell r="C2441">
            <v>2007</v>
          </cell>
          <cell r="D2441" t="str">
            <v>V33</v>
          </cell>
          <cell r="E2441">
            <v>21840</v>
          </cell>
          <cell r="F2441">
            <v>468</v>
          </cell>
          <cell r="G2441">
            <v>3787.8</v>
          </cell>
          <cell r="H2441">
            <v>18052.2</v>
          </cell>
          <cell r="I2441" t="str">
            <v xml:space="preserve">  7</v>
          </cell>
          <cell r="J2441" t="str">
            <v>Domestic</v>
          </cell>
        </row>
        <row r="2442">
          <cell r="B2442" t="str">
            <v>2007_4_Domestic_V36</v>
          </cell>
          <cell r="C2442">
            <v>2007</v>
          </cell>
          <cell r="D2442" t="str">
            <v>V36</v>
          </cell>
          <cell r="E2442">
            <v>1320</v>
          </cell>
          <cell r="F2442">
            <v>17.64</v>
          </cell>
          <cell r="G2442">
            <v>853.94337791747171</v>
          </cell>
          <cell r="H2442">
            <v>466.05662208252835</v>
          </cell>
          <cell r="I2442" t="str">
            <v xml:space="preserve">  4</v>
          </cell>
          <cell r="J2442" t="str">
            <v>Domestic</v>
          </cell>
        </row>
        <row r="2443">
          <cell r="B2443" t="str">
            <v>2007_1_Domestic_Z33</v>
          </cell>
          <cell r="C2443">
            <v>2007</v>
          </cell>
          <cell r="D2443" t="str">
            <v>Z33</v>
          </cell>
          <cell r="E2443">
            <v>25036</v>
          </cell>
          <cell r="F2443">
            <v>370.64</v>
          </cell>
          <cell r="G2443">
            <v>6818.2029786720686</v>
          </cell>
          <cell r="H2443">
            <v>18217.79702132793</v>
          </cell>
          <cell r="I2443" t="str">
            <v xml:space="preserve">  1</v>
          </cell>
          <cell r="J2443" t="str">
            <v>Domestic</v>
          </cell>
        </row>
        <row r="2444">
          <cell r="B2444" t="str">
            <v>2007_4_Domestic_Z20</v>
          </cell>
          <cell r="C2444">
            <v>2007</v>
          </cell>
          <cell r="D2444" t="str">
            <v>Z20</v>
          </cell>
          <cell r="E2444">
            <v>59190.93</v>
          </cell>
          <cell r="F2444">
            <v>797.5</v>
          </cell>
          <cell r="G2444">
            <v>12144.107020230769</v>
          </cell>
          <cell r="H2444">
            <v>47046.822979769233</v>
          </cell>
          <cell r="I2444" t="str">
            <v xml:space="preserve">  4</v>
          </cell>
          <cell r="J2444" t="str">
            <v>Domestic</v>
          </cell>
        </row>
        <row r="2445">
          <cell r="B2445" t="str">
            <v>2007_5_Domestic_Z28</v>
          </cell>
          <cell r="C2445">
            <v>2007</v>
          </cell>
          <cell r="D2445" t="str">
            <v>Z28</v>
          </cell>
          <cell r="E2445">
            <v>86242.44</v>
          </cell>
          <cell r="F2445">
            <v>154.405</v>
          </cell>
          <cell r="G2445">
            <v>34361.082126439745</v>
          </cell>
          <cell r="H2445">
            <v>51881.357873560242</v>
          </cell>
          <cell r="I2445" t="str">
            <v xml:space="preserve">  5</v>
          </cell>
          <cell r="J2445" t="str">
            <v>Domestic</v>
          </cell>
        </row>
        <row r="2446">
          <cell r="B2446" t="str">
            <v>2007_5_Domestic_PZ45</v>
          </cell>
          <cell r="C2446">
            <v>2007</v>
          </cell>
          <cell r="D2446" t="str">
            <v>PZ45</v>
          </cell>
          <cell r="E2446">
            <v>237.52</v>
          </cell>
          <cell r="F2446">
            <v>3.24</v>
          </cell>
          <cell r="G2446">
            <v>-2.8421709430404007E-14</v>
          </cell>
          <cell r="H2446">
            <v>237.52</v>
          </cell>
          <cell r="I2446" t="str">
            <v xml:space="preserve">  5</v>
          </cell>
          <cell r="J2446" t="str">
            <v>Domestic</v>
          </cell>
        </row>
        <row r="2447">
          <cell r="B2447" t="str">
            <v>2007_4_Domestic_M36</v>
          </cell>
          <cell r="C2447">
            <v>2007</v>
          </cell>
          <cell r="D2447" t="str">
            <v>M36</v>
          </cell>
          <cell r="E2447">
            <v>385</v>
          </cell>
          <cell r="F2447">
            <v>1.635</v>
          </cell>
          <cell r="G2447">
            <v>280.88280935260565</v>
          </cell>
          <cell r="H2447">
            <v>104.11719064739435</v>
          </cell>
          <cell r="I2447" t="str">
            <v xml:space="preserve">  4</v>
          </cell>
          <cell r="J2447" t="str">
            <v>Domestic</v>
          </cell>
        </row>
        <row r="2448">
          <cell r="B2448" t="str">
            <v>2007_4_Domestic_V35</v>
          </cell>
          <cell r="C2448">
            <v>2007</v>
          </cell>
          <cell r="D2448" t="str">
            <v>V35</v>
          </cell>
          <cell r="E2448">
            <v>314062.5</v>
          </cell>
          <cell r="F2448">
            <v>6086</v>
          </cell>
          <cell r="G2448">
            <v>66431.820391000801</v>
          </cell>
          <cell r="H2448">
            <v>247630.6796089992</v>
          </cell>
          <cell r="I2448" t="str">
            <v xml:space="preserve">  4</v>
          </cell>
          <cell r="J2448" t="str">
            <v>Domestic</v>
          </cell>
        </row>
        <row r="2449">
          <cell r="B2449" t="str">
            <v>2007_1_Domestic_V38</v>
          </cell>
          <cell r="C2449">
            <v>2007</v>
          </cell>
          <cell r="D2449" t="str">
            <v>V38</v>
          </cell>
          <cell r="E2449">
            <v>5185</v>
          </cell>
          <cell r="F2449">
            <v>102.1</v>
          </cell>
          <cell r="G2449">
            <v>1363.6863852785586</v>
          </cell>
          <cell r="H2449">
            <v>3821.3136147214414</v>
          </cell>
          <cell r="I2449" t="str">
            <v xml:space="preserve">  1</v>
          </cell>
          <cell r="J2449" t="str">
            <v>Domestic</v>
          </cell>
        </row>
        <row r="2450">
          <cell r="B2450" t="str">
            <v>2007_2_Domestic_V11</v>
          </cell>
          <cell r="C2450">
            <v>2007</v>
          </cell>
          <cell r="D2450" t="str">
            <v>V11</v>
          </cell>
          <cell r="E2450">
            <v>20059.2</v>
          </cell>
          <cell r="F2450">
            <v>515.12</v>
          </cell>
          <cell r="G2450">
            <v>3018.3330106773574</v>
          </cell>
          <cell r="H2450">
            <v>17040.866989322643</v>
          </cell>
          <cell r="I2450" t="str">
            <v xml:space="preserve">  2</v>
          </cell>
          <cell r="J2450" t="str">
            <v>Domestic</v>
          </cell>
        </row>
        <row r="2451">
          <cell r="B2451" t="str">
            <v>2007_5_Domestic_V12</v>
          </cell>
          <cell r="C2451">
            <v>2007</v>
          </cell>
          <cell r="D2451" t="str">
            <v>V12</v>
          </cell>
          <cell r="E2451">
            <v>1572835.7204000009</v>
          </cell>
          <cell r="F2451">
            <v>39352.843000000015</v>
          </cell>
          <cell r="G2451">
            <v>347260.41905693081</v>
          </cell>
          <cell r="H2451">
            <v>1225575.3013430689</v>
          </cell>
          <cell r="I2451" t="str">
            <v xml:space="preserve">  5</v>
          </cell>
          <cell r="J2451" t="str">
            <v>Domestic</v>
          </cell>
        </row>
        <row r="2452">
          <cell r="B2452" t="str">
            <v>2007_1_Domestic_V12</v>
          </cell>
          <cell r="C2452">
            <v>2007</v>
          </cell>
          <cell r="D2452" t="str">
            <v>V12</v>
          </cell>
          <cell r="E2452">
            <v>246650</v>
          </cell>
          <cell r="F2452">
            <v>6330.3970000000008</v>
          </cell>
          <cell r="G2452">
            <v>41697.059221970732</v>
          </cell>
          <cell r="H2452">
            <v>204952.94077802933</v>
          </cell>
          <cell r="I2452" t="str">
            <v xml:space="preserve">  1</v>
          </cell>
          <cell r="J2452" t="str">
            <v>Domestic</v>
          </cell>
        </row>
        <row r="2453">
          <cell r="B2453" t="str">
            <v>2007_6_Domestic_V11</v>
          </cell>
          <cell r="C2453">
            <v>2007</v>
          </cell>
          <cell r="D2453" t="str">
            <v>V11</v>
          </cell>
          <cell r="E2453">
            <v>242982.54</v>
          </cell>
          <cell r="F2453">
            <v>6751.518</v>
          </cell>
          <cell r="G2453">
            <v>30398.384297368855</v>
          </cell>
          <cell r="H2453">
            <v>212584.15570263113</v>
          </cell>
          <cell r="I2453" t="str">
            <v xml:space="preserve">  6</v>
          </cell>
          <cell r="J2453" t="str">
            <v>Domestic</v>
          </cell>
        </row>
        <row r="2454">
          <cell r="B2454" t="str">
            <v>2007_4_Domestic_V13</v>
          </cell>
          <cell r="C2454">
            <v>2007</v>
          </cell>
          <cell r="D2454" t="str">
            <v>V13</v>
          </cell>
          <cell r="E2454">
            <v>34620</v>
          </cell>
          <cell r="F2454">
            <v>748</v>
          </cell>
          <cell r="G2454">
            <v>12318.279360157339</v>
          </cell>
          <cell r="H2454">
            <v>22301.720639842661</v>
          </cell>
          <cell r="I2454" t="str">
            <v xml:space="preserve">  4</v>
          </cell>
          <cell r="J2454" t="str">
            <v>Domestic</v>
          </cell>
        </row>
        <row r="2455">
          <cell r="B2455" t="str">
            <v>2007_5_Domestic_V13</v>
          </cell>
          <cell r="C2455">
            <v>2007</v>
          </cell>
          <cell r="D2455" t="str">
            <v>V13</v>
          </cell>
          <cell r="E2455">
            <v>127413</v>
          </cell>
          <cell r="F2455">
            <v>3453.5</v>
          </cell>
          <cell r="G2455">
            <v>24591.815364145732</v>
          </cell>
          <cell r="H2455">
            <v>102821.18463585428</v>
          </cell>
          <cell r="I2455" t="str">
            <v xml:space="preserve">  5</v>
          </cell>
          <cell r="J2455" t="str">
            <v>Domestic</v>
          </cell>
        </row>
        <row r="2456">
          <cell r="B2456" t="str">
            <v>2007_6_Domestic_V12</v>
          </cell>
          <cell r="C2456">
            <v>2007</v>
          </cell>
          <cell r="D2456" t="str">
            <v>V12</v>
          </cell>
          <cell r="E2456">
            <v>525195.34430000011</v>
          </cell>
          <cell r="F2456">
            <v>13258.860999999995</v>
          </cell>
          <cell r="G2456">
            <v>113767.07066576458</v>
          </cell>
          <cell r="H2456">
            <v>411428.27363423532</v>
          </cell>
          <cell r="I2456" t="str">
            <v xml:space="preserve">  6</v>
          </cell>
          <cell r="J2456" t="str">
            <v>Domestic</v>
          </cell>
        </row>
        <row r="2457">
          <cell r="B2457" t="str">
            <v>2007_3_Domestic_Z93</v>
          </cell>
          <cell r="C2457">
            <v>2007</v>
          </cell>
          <cell r="D2457" t="str">
            <v>Z93</v>
          </cell>
          <cell r="E2457">
            <v>73656</v>
          </cell>
          <cell r="F2457">
            <v>476</v>
          </cell>
          <cell r="G2457">
            <v>29892</v>
          </cell>
          <cell r="H2457">
            <v>43764</v>
          </cell>
          <cell r="I2457" t="str">
            <v xml:space="preserve">  3</v>
          </cell>
          <cell r="J2457" t="str">
            <v>Domestic</v>
          </cell>
        </row>
        <row r="2458">
          <cell r="B2458" t="str">
            <v>2007_4_Domestic_V31</v>
          </cell>
          <cell r="C2458">
            <v>2007</v>
          </cell>
          <cell r="D2458" t="str">
            <v>V31</v>
          </cell>
          <cell r="E2458">
            <v>139160</v>
          </cell>
          <cell r="F2458">
            <v>2815.6</v>
          </cell>
          <cell r="G2458">
            <v>29290.638986823731</v>
          </cell>
          <cell r="H2458">
            <v>109869.36101317627</v>
          </cell>
          <cell r="I2458" t="str">
            <v xml:space="preserve">  4</v>
          </cell>
          <cell r="J2458" t="str">
            <v>Domestic</v>
          </cell>
        </row>
        <row r="2459">
          <cell r="B2459" t="str">
            <v>2007_5_Domestic_V30</v>
          </cell>
          <cell r="C2459">
            <v>2007</v>
          </cell>
          <cell r="D2459" t="str">
            <v>V30</v>
          </cell>
          <cell r="E2459">
            <v>510444.12811782834</v>
          </cell>
          <cell r="F2459">
            <v>8326.9599999999991</v>
          </cell>
          <cell r="G2459">
            <v>164999.05895837743</v>
          </cell>
          <cell r="H2459">
            <v>345445.06915945094</v>
          </cell>
          <cell r="I2459" t="str">
            <v xml:space="preserve">  5</v>
          </cell>
          <cell r="J2459" t="str">
            <v>Domestic</v>
          </cell>
        </row>
        <row r="2460">
          <cell r="B2460" t="str">
            <v>2007_2_Domestic_Z53</v>
          </cell>
          <cell r="C2460">
            <v>2007</v>
          </cell>
          <cell r="D2460" t="str">
            <v>Z53</v>
          </cell>
          <cell r="E2460">
            <v>257.60000000000002</v>
          </cell>
          <cell r="F2460">
            <v>0</v>
          </cell>
          <cell r="G2460">
            <v>85.6</v>
          </cell>
          <cell r="H2460">
            <v>172</v>
          </cell>
          <cell r="I2460" t="str">
            <v xml:space="preserve">  2</v>
          </cell>
          <cell r="J2460" t="str">
            <v>Domestic</v>
          </cell>
        </row>
        <row r="2461">
          <cell r="B2461" t="str">
            <v>2007_3_Domestic_Z52</v>
          </cell>
          <cell r="C2461">
            <v>2007</v>
          </cell>
          <cell r="D2461" t="str">
            <v>Z52</v>
          </cell>
          <cell r="E2461">
            <v>79861.200000000055</v>
          </cell>
          <cell r="F2461">
            <v>453.00700000000063</v>
          </cell>
          <cell r="G2461">
            <v>32280.684078354298</v>
          </cell>
          <cell r="H2461">
            <v>47580.515921645725</v>
          </cell>
          <cell r="I2461" t="str">
            <v xml:space="preserve">  3</v>
          </cell>
          <cell r="J2461" t="str">
            <v>Domestic</v>
          </cell>
        </row>
        <row r="2462">
          <cell r="B2462" t="str">
            <v>2007_1_Domestic_Z98</v>
          </cell>
          <cell r="C2462">
            <v>2007</v>
          </cell>
          <cell r="D2462" t="str">
            <v>Z98</v>
          </cell>
          <cell r="E2462">
            <v>15340</v>
          </cell>
          <cell r="F2462">
            <v>88.25</v>
          </cell>
          <cell r="G2462">
            <v>5861.8445858250379</v>
          </cell>
          <cell r="H2462">
            <v>9478.1554141749621</v>
          </cell>
          <cell r="I2462" t="str">
            <v xml:space="preserve">  1</v>
          </cell>
          <cell r="J2462" t="str">
            <v>Domestic</v>
          </cell>
        </row>
        <row r="2463">
          <cell r="B2463" t="str">
            <v>2007_5_Domestic_Z21</v>
          </cell>
          <cell r="C2463">
            <v>2007</v>
          </cell>
          <cell r="D2463" t="str">
            <v>Z21</v>
          </cell>
          <cell r="E2463">
            <v>5542.88</v>
          </cell>
          <cell r="F2463">
            <v>39.36</v>
          </cell>
          <cell r="G2463">
            <v>1468.9959078392578</v>
          </cell>
          <cell r="H2463">
            <v>4073.8840921607425</v>
          </cell>
          <cell r="I2463" t="str">
            <v xml:space="preserve">  5</v>
          </cell>
          <cell r="J2463" t="str">
            <v>Domestic</v>
          </cell>
        </row>
        <row r="2464">
          <cell r="B2464" t="str">
            <v>2007_6_Domestic_V33</v>
          </cell>
          <cell r="C2464">
            <v>2007</v>
          </cell>
          <cell r="D2464" t="str">
            <v>V33</v>
          </cell>
          <cell r="E2464">
            <v>4753.8</v>
          </cell>
          <cell r="F2464">
            <v>129.9</v>
          </cell>
          <cell r="G2464">
            <v>194.83819409051648</v>
          </cell>
          <cell r="H2464">
            <v>4558.9618059094828</v>
          </cell>
          <cell r="I2464" t="str">
            <v xml:space="preserve">  6</v>
          </cell>
          <cell r="J2464" t="str">
            <v>Domestic</v>
          </cell>
        </row>
        <row r="2465">
          <cell r="B2465" t="str">
            <v>2007_2_Domestic_V37</v>
          </cell>
          <cell r="C2465">
            <v>2007</v>
          </cell>
          <cell r="D2465" t="str">
            <v>V37</v>
          </cell>
          <cell r="E2465">
            <v>247080.8</v>
          </cell>
          <cell r="F2465">
            <v>3679.4079999999994</v>
          </cell>
          <cell r="G2465">
            <v>90669.936849284946</v>
          </cell>
          <cell r="H2465">
            <v>156410.86315071507</v>
          </cell>
          <cell r="I2465" t="str">
            <v xml:space="preserve">  2</v>
          </cell>
          <cell r="J2465" t="str">
            <v>Domestic</v>
          </cell>
        </row>
        <row r="2466">
          <cell r="B2466" t="str">
            <v>2007_7_Domestic_V32</v>
          </cell>
          <cell r="C2466">
            <v>2007</v>
          </cell>
          <cell r="D2466" t="str">
            <v>V32</v>
          </cell>
          <cell r="E2466">
            <v>120213.6</v>
          </cell>
          <cell r="F2466">
            <v>2161.9479999999999</v>
          </cell>
          <cell r="G2466">
            <v>31294.262636738931</v>
          </cell>
          <cell r="H2466">
            <v>88919.33736326106</v>
          </cell>
          <cell r="I2466" t="str">
            <v xml:space="preserve">  7</v>
          </cell>
          <cell r="J2466" t="str">
            <v>Domestic</v>
          </cell>
        </row>
        <row r="2467">
          <cell r="B2467" t="str">
            <v>2007_6_Domestic_Z13</v>
          </cell>
          <cell r="C2467">
            <v>2007</v>
          </cell>
          <cell r="D2467" t="str">
            <v>Z13</v>
          </cell>
          <cell r="E2467">
            <v>69712</v>
          </cell>
          <cell r="F2467">
            <v>1043.5</v>
          </cell>
          <cell r="G2467">
            <v>22377.467984803705</v>
          </cell>
          <cell r="H2467">
            <v>47334.532015196288</v>
          </cell>
          <cell r="I2467" t="str">
            <v xml:space="preserve">  6</v>
          </cell>
          <cell r="J2467" t="str">
            <v>Domestic</v>
          </cell>
        </row>
        <row r="2468">
          <cell r="B2468" t="str">
            <v>2007_7_Domestic_Z12</v>
          </cell>
          <cell r="C2468">
            <v>2007</v>
          </cell>
          <cell r="D2468" t="str">
            <v>Z12</v>
          </cell>
          <cell r="E2468">
            <v>11957.28</v>
          </cell>
          <cell r="F2468">
            <v>251.16900000000001</v>
          </cell>
          <cell r="G2468">
            <v>3218.4574208900981</v>
          </cell>
          <cell r="H2468">
            <v>8738.822579109903</v>
          </cell>
          <cell r="I2468" t="str">
            <v xml:space="preserve">  7</v>
          </cell>
          <cell r="J2468" t="str">
            <v>Domestic</v>
          </cell>
        </row>
        <row r="2469">
          <cell r="B2469" t="str">
            <v>2007_2_Domestic_Z17</v>
          </cell>
          <cell r="C2469">
            <v>2007</v>
          </cell>
          <cell r="D2469" t="str">
            <v>Z17</v>
          </cell>
          <cell r="E2469">
            <v>3584.25</v>
          </cell>
          <cell r="F2469">
            <v>95</v>
          </cell>
          <cell r="G2469">
            <v>1093.6140786859355</v>
          </cell>
          <cell r="H2469">
            <v>2490.6359213140645</v>
          </cell>
          <cell r="I2469" t="str">
            <v xml:space="preserve">  2</v>
          </cell>
          <cell r="J2469" t="str">
            <v>Domestic</v>
          </cell>
        </row>
        <row r="2470">
          <cell r="B2470" t="str">
            <v>2007_6_Domestic_Z46</v>
          </cell>
          <cell r="C2470">
            <v>2007</v>
          </cell>
          <cell r="D2470" t="str">
            <v>Z46</v>
          </cell>
          <cell r="E2470">
            <v>14395.43</v>
          </cell>
          <cell r="F2470">
            <v>23.645</v>
          </cell>
          <cell r="G2470">
            <v>7083.8508626827743</v>
          </cell>
          <cell r="H2470">
            <v>7311.5791373172269</v>
          </cell>
          <cell r="I2470" t="str">
            <v xml:space="preserve">  6</v>
          </cell>
          <cell r="J2470" t="str">
            <v>Domestic</v>
          </cell>
        </row>
        <row r="2471">
          <cell r="B2471" t="str">
            <v>2007_6_Domestic_V19</v>
          </cell>
          <cell r="C2471">
            <v>2007</v>
          </cell>
          <cell r="D2471" t="str">
            <v>V19</v>
          </cell>
          <cell r="E2471">
            <v>70058.880000000005</v>
          </cell>
          <cell r="F2471">
            <v>1739.479</v>
          </cell>
          <cell r="G2471">
            <v>17340.158999341467</v>
          </cell>
          <cell r="H2471">
            <v>52718.721000658537</v>
          </cell>
          <cell r="I2471" t="str">
            <v xml:space="preserve">  6</v>
          </cell>
          <cell r="J2471" t="str">
            <v>Domestic</v>
          </cell>
        </row>
        <row r="2472">
          <cell r="B2472" t="str">
            <v>2007_5_Domestic_V19</v>
          </cell>
          <cell r="C2472">
            <v>2007</v>
          </cell>
          <cell r="D2472" t="str">
            <v>V19</v>
          </cell>
          <cell r="E2472">
            <v>163872.6</v>
          </cell>
          <cell r="F2472">
            <v>4241.6400000000003</v>
          </cell>
          <cell r="G2472">
            <v>34673.400578661531</v>
          </cell>
          <cell r="H2472">
            <v>129199.19942133846</v>
          </cell>
          <cell r="I2472" t="str">
            <v xml:space="preserve">  5</v>
          </cell>
          <cell r="J2472" t="str">
            <v>Domestic</v>
          </cell>
        </row>
        <row r="2473">
          <cell r="B2473" t="str">
            <v>2007_1_Domestic_V19</v>
          </cell>
          <cell r="C2473">
            <v>2007</v>
          </cell>
          <cell r="D2473" t="str">
            <v>V19</v>
          </cell>
          <cell r="E2473">
            <v>41429.879999999997</v>
          </cell>
          <cell r="F2473">
            <v>1113.0210000000002</v>
          </cell>
          <cell r="G2473">
            <v>7507.5820664188905</v>
          </cell>
          <cell r="H2473">
            <v>33922.297933581111</v>
          </cell>
          <cell r="I2473" t="str">
            <v xml:space="preserve">  1</v>
          </cell>
          <cell r="J2473" t="str">
            <v>Domestic</v>
          </cell>
        </row>
        <row r="2474">
          <cell r="B2474" t="str">
            <v>2007_5_Domestic_V13</v>
          </cell>
          <cell r="C2474">
            <v>2007</v>
          </cell>
          <cell r="D2474" t="str">
            <v>V13</v>
          </cell>
          <cell r="E2474">
            <v>91836.25</v>
          </cell>
          <cell r="F2474">
            <v>2284</v>
          </cell>
          <cell r="G2474">
            <v>23738.131886073948</v>
          </cell>
          <cell r="H2474">
            <v>68098.118113926059</v>
          </cell>
          <cell r="I2474" t="str">
            <v xml:space="preserve">  5</v>
          </cell>
          <cell r="J2474" t="str">
            <v>Domestic</v>
          </cell>
        </row>
        <row r="2475">
          <cell r="B2475" t="str">
            <v>2007_6_Domestic_V12</v>
          </cell>
          <cell r="C2475">
            <v>2007</v>
          </cell>
          <cell r="D2475" t="str">
            <v>V12</v>
          </cell>
          <cell r="E2475">
            <v>1877347.2540999998</v>
          </cell>
          <cell r="F2475">
            <v>47268.697000000044</v>
          </cell>
          <cell r="G2475">
            <v>415294.02174165548</v>
          </cell>
          <cell r="H2475">
            <v>1462053.2323583439</v>
          </cell>
          <cell r="I2475" t="str">
            <v xml:space="preserve">  6</v>
          </cell>
          <cell r="J2475" t="str">
            <v>Domestic</v>
          </cell>
        </row>
        <row r="2476">
          <cell r="B2476" t="str">
            <v>2007_1_Domestic_V17</v>
          </cell>
          <cell r="C2476">
            <v>2007</v>
          </cell>
          <cell r="D2476" t="str">
            <v>V17</v>
          </cell>
          <cell r="E2476">
            <v>399802.5</v>
          </cell>
          <cell r="F2476">
            <v>11175.48</v>
          </cell>
          <cell r="G2476">
            <v>62453.688294838066</v>
          </cell>
          <cell r="H2476">
            <v>337348.81170516193</v>
          </cell>
          <cell r="I2476" t="str">
            <v xml:space="preserve">  1</v>
          </cell>
          <cell r="J2476" t="str">
            <v>Domestic</v>
          </cell>
        </row>
        <row r="2477">
          <cell r="B2477" t="str">
            <v>2007_3_Domestic_M10</v>
          </cell>
          <cell r="C2477">
            <v>2007</v>
          </cell>
          <cell r="D2477" t="str">
            <v>M10</v>
          </cell>
          <cell r="E2477">
            <v>929610</v>
          </cell>
          <cell r="F2477">
            <v>24750</v>
          </cell>
          <cell r="G2477">
            <v>-132825</v>
          </cell>
          <cell r="H2477">
            <v>1062435</v>
          </cell>
          <cell r="I2477" t="str">
            <v xml:space="preserve">  3</v>
          </cell>
          <cell r="J2477" t="str">
            <v>Domestic</v>
          </cell>
        </row>
        <row r="2478">
          <cell r="B2478" t="str">
            <v>2007_5_Domestic_K87</v>
          </cell>
          <cell r="C2478">
            <v>2007</v>
          </cell>
          <cell r="D2478" t="str">
            <v>K87</v>
          </cell>
          <cell r="E2478">
            <v>9999.16</v>
          </cell>
          <cell r="F2478">
            <v>262.3</v>
          </cell>
          <cell r="G2478">
            <v>139.08719298245711</v>
          </cell>
          <cell r="H2478">
            <v>9860.0728070175428</v>
          </cell>
          <cell r="I2478" t="str">
            <v xml:space="preserve">  5</v>
          </cell>
          <cell r="J2478" t="str">
            <v>Domestic</v>
          </cell>
        </row>
        <row r="2479">
          <cell r="B2479" t="str">
            <v>2007_1_Domestic_Z20</v>
          </cell>
          <cell r="C2479">
            <v>2007</v>
          </cell>
          <cell r="D2479" t="str">
            <v>Z20</v>
          </cell>
          <cell r="E2479">
            <v>406066.9</v>
          </cell>
          <cell r="F2479">
            <v>5491.8</v>
          </cell>
          <cell r="G2479">
            <v>120771.09911908401</v>
          </cell>
          <cell r="H2479">
            <v>285295.80088091601</v>
          </cell>
          <cell r="I2479" t="str">
            <v xml:space="preserve">  1</v>
          </cell>
          <cell r="J2479" t="str">
            <v>Domestic</v>
          </cell>
        </row>
        <row r="2480">
          <cell r="B2480" t="str">
            <v>2007_5_Domestic_V19</v>
          </cell>
          <cell r="C2480">
            <v>2007</v>
          </cell>
          <cell r="D2480" t="str">
            <v>V19</v>
          </cell>
          <cell r="E2480">
            <v>230720.96</v>
          </cell>
          <cell r="F2480">
            <v>6035.3020000000006</v>
          </cell>
          <cell r="G2480">
            <v>53810.636260608109</v>
          </cell>
          <cell r="H2480">
            <v>176910.3237393919</v>
          </cell>
          <cell r="I2480" t="str">
            <v xml:space="preserve">  5</v>
          </cell>
          <cell r="J2480" t="str">
            <v>Domestic</v>
          </cell>
        </row>
        <row r="2481">
          <cell r="B2481" t="str">
            <v>2007_1_Domestic_V35</v>
          </cell>
          <cell r="C2481">
            <v>2007</v>
          </cell>
          <cell r="D2481" t="str">
            <v>V35</v>
          </cell>
          <cell r="E2481">
            <v>169716</v>
          </cell>
          <cell r="F2481">
            <v>3387.54</v>
          </cell>
          <cell r="G2481">
            <v>30406.961221729955</v>
          </cell>
          <cell r="H2481">
            <v>139309.03877827004</v>
          </cell>
          <cell r="I2481" t="str">
            <v xml:space="preserve">  1</v>
          </cell>
          <cell r="J2481" t="str">
            <v>Domestic</v>
          </cell>
        </row>
        <row r="2482">
          <cell r="B2482" t="str">
            <v>2007_5_Domestic_V31</v>
          </cell>
          <cell r="C2482">
            <v>2007</v>
          </cell>
          <cell r="D2482" t="str">
            <v>V31</v>
          </cell>
          <cell r="E2482">
            <v>12483</v>
          </cell>
          <cell r="F2482">
            <v>233.1</v>
          </cell>
          <cell r="G2482">
            <v>3597.4967491937732</v>
          </cell>
          <cell r="H2482">
            <v>8885.5032508062268</v>
          </cell>
          <cell r="I2482" t="str">
            <v xml:space="preserve">  5</v>
          </cell>
          <cell r="J2482" t="str">
            <v>Domestic</v>
          </cell>
        </row>
        <row r="2483">
          <cell r="B2483" t="str">
            <v>2007_3_Domestic_Z53</v>
          </cell>
          <cell r="C2483">
            <v>2007</v>
          </cell>
          <cell r="D2483" t="str">
            <v>Z53</v>
          </cell>
          <cell r="E2483">
            <v>3901</v>
          </cell>
          <cell r="F2483">
            <v>7.01</v>
          </cell>
          <cell r="G2483">
            <v>1266.4764300599791</v>
          </cell>
          <cell r="H2483">
            <v>2634.5235699400209</v>
          </cell>
          <cell r="I2483" t="str">
            <v xml:space="preserve">  3</v>
          </cell>
          <cell r="J2483" t="str">
            <v>Domestic</v>
          </cell>
        </row>
        <row r="2484">
          <cell r="B2484" t="str">
            <v>2007_1_Domestic_Z88</v>
          </cell>
          <cell r="C2484">
            <v>2007</v>
          </cell>
          <cell r="D2484" t="str">
            <v>Z88</v>
          </cell>
          <cell r="E2484">
            <v>2720</v>
          </cell>
          <cell r="F2484">
            <v>17.600000000000001</v>
          </cell>
          <cell r="G2484">
            <v>1191.3248998880736</v>
          </cell>
          <cell r="H2484">
            <v>1528.6751001119264</v>
          </cell>
          <cell r="I2484" t="str">
            <v xml:space="preserve">  1</v>
          </cell>
          <cell r="J2484" t="str">
            <v>Domestic</v>
          </cell>
        </row>
        <row r="2485">
          <cell r="B2485" t="str">
            <v>2007_5_Domestic_V19</v>
          </cell>
          <cell r="C2485">
            <v>2007</v>
          </cell>
          <cell r="D2485" t="str">
            <v>V19</v>
          </cell>
          <cell r="E2485">
            <v>308680.36</v>
          </cell>
          <cell r="F2485">
            <v>7648.0710000000017</v>
          </cell>
          <cell r="G2485">
            <v>86884.261545514251</v>
          </cell>
          <cell r="H2485">
            <v>221796.09845448579</v>
          </cell>
          <cell r="I2485" t="str">
            <v xml:space="preserve">  5</v>
          </cell>
          <cell r="J2485" t="str">
            <v>Domestic</v>
          </cell>
        </row>
        <row r="2486">
          <cell r="B2486" t="str">
            <v>2007_1_Domestic_Z23</v>
          </cell>
          <cell r="C2486">
            <v>2007</v>
          </cell>
          <cell r="D2486" t="str">
            <v>Z23</v>
          </cell>
          <cell r="E2486">
            <v>811.84</v>
          </cell>
          <cell r="F2486">
            <v>3.6</v>
          </cell>
          <cell r="G2486">
            <v>463.48150947246489</v>
          </cell>
          <cell r="H2486">
            <v>348.35849052753508</v>
          </cell>
          <cell r="I2486" t="str">
            <v xml:space="preserve">  1</v>
          </cell>
          <cell r="J2486" t="str">
            <v>Domestic</v>
          </cell>
        </row>
        <row r="2487">
          <cell r="B2487" t="str">
            <v>2007_4_Domestic_Z20</v>
          </cell>
          <cell r="C2487">
            <v>2007</v>
          </cell>
          <cell r="D2487" t="str">
            <v>Z20</v>
          </cell>
          <cell r="E2487">
            <v>331823.2</v>
          </cell>
          <cell r="F2487">
            <v>4653.7</v>
          </cell>
          <cell r="G2487">
            <v>61635.99160639364</v>
          </cell>
          <cell r="H2487">
            <v>270187.20839360636</v>
          </cell>
          <cell r="I2487" t="str">
            <v xml:space="preserve">  4</v>
          </cell>
          <cell r="J2487" t="str">
            <v>Domestic</v>
          </cell>
        </row>
        <row r="2488">
          <cell r="B2488" t="str">
            <v>2007_4_Domestic_Z21</v>
          </cell>
          <cell r="C2488">
            <v>2007</v>
          </cell>
          <cell r="D2488" t="str">
            <v>Z21</v>
          </cell>
          <cell r="E2488">
            <v>301.76</v>
          </cell>
          <cell r="F2488">
            <v>2.72</v>
          </cell>
          <cell r="G2488">
            <v>88.875032417194575</v>
          </cell>
          <cell r="H2488">
            <v>212.88496758280542</v>
          </cell>
          <cell r="I2488" t="str">
            <v xml:space="preserve">  4</v>
          </cell>
          <cell r="J2488" t="str">
            <v>Domestic</v>
          </cell>
        </row>
        <row r="2489">
          <cell r="B2489" t="str">
            <v>2007_7_Domestic_Z13</v>
          </cell>
          <cell r="C2489">
            <v>2007</v>
          </cell>
          <cell r="D2489" t="str">
            <v>Z13</v>
          </cell>
          <cell r="E2489">
            <v>11344.15</v>
          </cell>
          <cell r="F2489">
            <v>99.3</v>
          </cell>
          <cell r="G2489">
            <v>4601.0048126294569</v>
          </cell>
          <cell r="H2489">
            <v>6743.1451873705437</v>
          </cell>
          <cell r="I2489" t="str">
            <v xml:space="preserve">  7</v>
          </cell>
          <cell r="J2489" t="str">
            <v>Domestic</v>
          </cell>
        </row>
        <row r="2490">
          <cell r="B2490" t="str">
            <v>2007_3_Domestic_Z17</v>
          </cell>
          <cell r="C2490">
            <v>2007</v>
          </cell>
          <cell r="D2490" t="str">
            <v>Z17</v>
          </cell>
          <cell r="E2490">
            <v>506461.25</v>
          </cell>
          <cell r="F2490">
            <v>19119</v>
          </cell>
          <cell r="G2490">
            <v>46631.985156825933</v>
          </cell>
          <cell r="H2490">
            <v>459829.26484317408</v>
          </cell>
          <cell r="I2490" t="str">
            <v xml:space="preserve">  3</v>
          </cell>
          <cell r="J2490" t="str">
            <v>Domestic</v>
          </cell>
        </row>
        <row r="2491">
          <cell r="B2491" t="str">
            <v>2007_5_Domestic_Z20</v>
          </cell>
          <cell r="C2491">
            <v>2007</v>
          </cell>
          <cell r="D2491" t="str">
            <v>Z20</v>
          </cell>
          <cell r="E2491">
            <v>19501.71</v>
          </cell>
          <cell r="F2491">
            <v>200.7</v>
          </cell>
          <cell r="G2491">
            <v>10197.973817119046</v>
          </cell>
          <cell r="H2491">
            <v>9303.7361828809535</v>
          </cell>
          <cell r="I2491" t="str">
            <v xml:space="preserve">  5</v>
          </cell>
          <cell r="J2491" t="str">
            <v>Domestic</v>
          </cell>
        </row>
        <row r="2492">
          <cell r="B2492" t="str">
            <v>2007_6_Domestic_V51</v>
          </cell>
          <cell r="C2492">
            <v>2007</v>
          </cell>
          <cell r="D2492" t="str">
            <v>V51</v>
          </cell>
          <cell r="E2492">
            <v>24639.93</v>
          </cell>
          <cell r="F2492">
            <v>424.70699999999999</v>
          </cell>
          <cell r="G2492">
            <v>5991.6097410433886</v>
          </cell>
          <cell r="H2492">
            <v>18648.32025895661</v>
          </cell>
          <cell r="I2492" t="str">
            <v xml:space="preserve">  6</v>
          </cell>
          <cell r="J2492" t="str">
            <v>Domestic</v>
          </cell>
        </row>
        <row r="2493">
          <cell r="B2493" t="str">
            <v>2007_3_Domestic_V54</v>
          </cell>
          <cell r="C2493">
            <v>2007</v>
          </cell>
          <cell r="D2493" t="str">
            <v>V54</v>
          </cell>
          <cell r="E2493">
            <v>3386.7</v>
          </cell>
          <cell r="F2493">
            <v>57.753000000000007</v>
          </cell>
          <cell r="G2493">
            <v>907.00467692922098</v>
          </cell>
          <cell r="H2493">
            <v>2479.6953230707791</v>
          </cell>
          <cell r="I2493" t="str">
            <v xml:space="preserve">  3</v>
          </cell>
          <cell r="J2493" t="str">
            <v>Domestic</v>
          </cell>
        </row>
        <row r="2494">
          <cell r="B2494" t="str">
            <v>2007_4_Domestic_Z51</v>
          </cell>
          <cell r="C2494">
            <v>2007</v>
          </cell>
          <cell r="D2494" t="str">
            <v>Z51</v>
          </cell>
          <cell r="E2494">
            <v>6153.07</v>
          </cell>
          <cell r="F2494">
            <v>85.011999999999986</v>
          </cell>
          <cell r="G2494">
            <v>123.09077515996425</v>
          </cell>
          <cell r="H2494">
            <v>6029.9792248400354</v>
          </cell>
          <cell r="I2494" t="str">
            <v xml:space="preserve">  4</v>
          </cell>
          <cell r="J2494" t="str">
            <v>Domestic</v>
          </cell>
        </row>
        <row r="2495">
          <cell r="B2495" t="str">
            <v>2007_4_Domestic_V17</v>
          </cell>
          <cell r="C2495">
            <v>2007</v>
          </cell>
          <cell r="D2495" t="str">
            <v>V17</v>
          </cell>
          <cell r="E2495">
            <v>1538597.11</v>
          </cell>
          <cell r="F2495">
            <v>43361.606</v>
          </cell>
          <cell r="G2495">
            <v>205890.97449828376</v>
          </cell>
          <cell r="H2495">
            <v>1332706.1355017165</v>
          </cell>
          <cell r="I2495" t="str">
            <v xml:space="preserve">  4</v>
          </cell>
          <cell r="J2495" t="str">
            <v>Domestic</v>
          </cell>
        </row>
        <row r="2496">
          <cell r="B2496" t="str">
            <v>2007_1_Domestic_V11</v>
          </cell>
          <cell r="C2496">
            <v>2007</v>
          </cell>
          <cell r="D2496" t="str">
            <v>V11</v>
          </cell>
          <cell r="E2496">
            <v>366973.92</v>
          </cell>
          <cell r="F2496">
            <v>7609.8339999999998</v>
          </cell>
          <cell r="G2496">
            <v>126653.59670310609</v>
          </cell>
          <cell r="H2496">
            <v>240320.32329689391</v>
          </cell>
          <cell r="I2496" t="str">
            <v xml:space="preserve">  1</v>
          </cell>
          <cell r="J2496" t="str">
            <v>Domestic</v>
          </cell>
        </row>
        <row r="2497">
          <cell r="B2497" t="str">
            <v>2007_3_Domestic_V44</v>
          </cell>
          <cell r="C2497">
            <v>2007</v>
          </cell>
          <cell r="D2497" t="str">
            <v>V44</v>
          </cell>
          <cell r="E2497">
            <v>3451.8</v>
          </cell>
          <cell r="F2497">
            <v>58.016999999999996</v>
          </cell>
          <cell r="G2497">
            <v>1609.681653253308</v>
          </cell>
          <cell r="H2497">
            <v>1842.1183467466919</v>
          </cell>
          <cell r="I2497" t="str">
            <v xml:space="preserve">  3</v>
          </cell>
          <cell r="J2497" t="str">
            <v>Domestic</v>
          </cell>
        </row>
        <row r="2498">
          <cell r="B2498" t="str">
            <v>2007_6_Domestic_V54</v>
          </cell>
          <cell r="C2498">
            <v>2007</v>
          </cell>
          <cell r="D2498" t="str">
            <v>V54</v>
          </cell>
          <cell r="E2498">
            <v>6297.65</v>
          </cell>
          <cell r="F2498">
            <v>81.716000000000008</v>
          </cell>
          <cell r="G2498">
            <v>2825.3307523662356</v>
          </cell>
          <cell r="H2498">
            <v>3472.3192476337645</v>
          </cell>
          <cell r="I2498" t="str">
            <v xml:space="preserve">  6</v>
          </cell>
          <cell r="J2498" t="str">
            <v>Domestic</v>
          </cell>
        </row>
        <row r="2499">
          <cell r="B2499" t="str">
            <v>2007_1_Domestic_Z41</v>
          </cell>
          <cell r="C2499">
            <v>2007</v>
          </cell>
          <cell r="D2499" t="str">
            <v>Z41</v>
          </cell>
          <cell r="E2499">
            <v>3296</v>
          </cell>
          <cell r="F2499">
            <v>4.6920000000000002</v>
          </cell>
          <cell r="G2499">
            <v>713.5</v>
          </cell>
          <cell r="H2499">
            <v>2582.5</v>
          </cell>
          <cell r="I2499" t="str">
            <v xml:space="preserve">  1</v>
          </cell>
          <cell r="J2499" t="str">
            <v>Domestic</v>
          </cell>
        </row>
        <row r="2500">
          <cell r="B2500" t="str">
            <v>2007_2_Domestic_V33</v>
          </cell>
          <cell r="C2500">
            <v>2007</v>
          </cell>
          <cell r="D2500" t="str">
            <v>V33</v>
          </cell>
          <cell r="E2500">
            <v>41976</v>
          </cell>
          <cell r="F2500">
            <v>2462.2739999999999</v>
          </cell>
          <cell r="G2500">
            <v>-34553.495526154555</v>
          </cell>
          <cell r="H2500">
            <v>76529.495526154555</v>
          </cell>
          <cell r="I2500" t="str">
            <v xml:space="preserve">  2</v>
          </cell>
          <cell r="J2500" t="str">
            <v>Domestic</v>
          </cell>
        </row>
        <row r="2501">
          <cell r="B2501" t="str">
            <v>2007_3_Domestic_V32</v>
          </cell>
          <cell r="C2501">
            <v>2007</v>
          </cell>
          <cell r="D2501" t="str">
            <v>V32</v>
          </cell>
          <cell r="E2501">
            <v>156933.35999999999</v>
          </cell>
          <cell r="F2501">
            <v>2818.2159999999999</v>
          </cell>
          <cell r="G2501">
            <v>43752.438097124133</v>
          </cell>
          <cell r="H2501">
            <v>113180.92190287585</v>
          </cell>
          <cell r="I2501" t="str">
            <v xml:space="preserve">  3</v>
          </cell>
          <cell r="J2501" t="str">
            <v>Domestic</v>
          </cell>
        </row>
        <row r="2502">
          <cell r="B2502" t="str">
            <v>2007_2_Domestic_V51</v>
          </cell>
          <cell r="C2502">
            <v>2007</v>
          </cell>
          <cell r="D2502" t="str">
            <v>V51</v>
          </cell>
          <cell r="E2502">
            <v>17255.599999999999</v>
          </cell>
          <cell r="F2502">
            <v>348.185</v>
          </cell>
          <cell r="G2502">
            <v>2191.0675306539842</v>
          </cell>
          <cell r="H2502">
            <v>15064.532469346017</v>
          </cell>
          <cell r="I2502" t="str">
            <v xml:space="preserve">  2</v>
          </cell>
          <cell r="J2502" t="str">
            <v>Domestic</v>
          </cell>
        </row>
        <row r="2503">
          <cell r="B2503" t="str">
            <v>2007_4_Domestic_Z44</v>
          </cell>
          <cell r="C2503">
            <v>2007</v>
          </cell>
          <cell r="D2503" t="str">
            <v>Z44</v>
          </cell>
          <cell r="E2503">
            <v>64660.21</v>
          </cell>
          <cell r="F2503">
            <v>356.91</v>
          </cell>
          <cell r="G2503">
            <v>32584.783236350497</v>
          </cell>
          <cell r="H2503">
            <v>32075.426763649517</v>
          </cell>
          <cell r="I2503" t="str">
            <v xml:space="preserve">  4</v>
          </cell>
          <cell r="J2503" t="str">
            <v>Domestic</v>
          </cell>
        </row>
        <row r="2504">
          <cell r="B2504" t="str">
            <v>2007_7_Domestic_Z41</v>
          </cell>
          <cell r="C2504">
            <v>2007</v>
          </cell>
          <cell r="D2504" t="str">
            <v>Z41</v>
          </cell>
          <cell r="E2504">
            <v>1234</v>
          </cell>
          <cell r="F2504">
            <v>1.3380000000000001</v>
          </cell>
          <cell r="G2504">
            <v>363.64058371735791</v>
          </cell>
          <cell r="H2504">
            <v>870.35941628264209</v>
          </cell>
          <cell r="I2504" t="str">
            <v xml:space="preserve">  7</v>
          </cell>
          <cell r="J2504" t="str">
            <v>Domestic</v>
          </cell>
        </row>
        <row r="2505">
          <cell r="B2505" t="str">
            <v>2007_1_Domestic_Z47</v>
          </cell>
          <cell r="C2505">
            <v>2007</v>
          </cell>
          <cell r="D2505" t="str">
            <v>Z47</v>
          </cell>
          <cell r="E2505">
            <v>19525.865095672609</v>
          </cell>
          <cell r="F2505">
            <v>25.134</v>
          </cell>
          <cell r="G2505">
            <v>6215.5271577348567</v>
          </cell>
          <cell r="H2505">
            <v>13310.337937937749</v>
          </cell>
          <cell r="I2505" t="str">
            <v xml:space="preserve">  1</v>
          </cell>
          <cell r="J2505" t="str">
            <v>Domestic</v>
          </cell>
        </row>
        <row r="2506">
          <cell r="B2506" t="str">
            <v>2007_6_Domestic_Z90</v>
          </cell>
          <cell r="C2506">
            <v>2007</v>
          </cell>
          <cell r="D2506" t="str">
            <v>Z90</v>
          </cell>
          <cell r="E2506">
            <v>1766.5119999999999</v>
          </cell>
          <cell r="F2506">
            <v>4.1920000000000002</v>
          </cell>
          <cell r="G2506">
            <v>370.41120003841024</v>
          </cell>
          <cell r="H2506">
            <v>1396.1007999615902</v>
          </cell>
          <cell r="I2506" t="str">
            <v xml:space="preserve">  6</v>
          </cell>
          <cell r="J2506" t="str">
            <v>Domestic</v>
          </cell>
        </row>
        <row r="2507">
          <cell r="B2507" t="str">
            <v>2007_5_Domestic_Z91</v>
          </cell>
          <cell r="C2507">
            <v>2007</v>
          </cell>
          <cell r="D2507" t="str">
            <v>Z91</v>
          </cell>
          <cell r="E2507">
            <v>84.63</v>
          </cell>
          <cell r="F2507">
            <v>0</v>
          </cell>
          <cell r="G2507">
            <v>26.53</v>
          </cell>
          <cell r="H2507">
            <v>58.1</v>
          </cell>
          <cell r="I2507" t="str">
            <v xml:space="preserve">  5</v>
          </cell>
          <cell r="J2507" t="str">
            <v>Domestic</v>
          </cell>
        </row>
        <row r="2508">
          <cell r="B2508" t="str">
            <v>2007_2_Domestic_V51</v>
          </cell>
          <cell r="C2508">
            <v>2007</v>
          </cell>
          <cell r="D2508" t="str">
            <v>V51</v>
          </cell>
          <cell r="E2508">
            <v>300921</v>
          </cell>
          <cell r="F2508">
            <v>5700.2350000000006</v>
          </cell>
          <cell r="G2508">
            <v>42308.383895630272</v>
          </cell>
          <cell r="H2508">
            <v>258612.61610436972</v>
          </cell>
          <cell r="I2508" t="str">
            <v xml:space="preserve">  2</v>
          </cell>
          <cell r="J2508" t="str">
            <v>Domestic</v>
          </cell>
        </row>
        <row r="2509">
          <cell r="B2509" t="str">
            <v>2007_3_Domestic_V51</v>
          </cell>
          <cell r="C2509">
            <v>2007</v>
          </cell>
          <cell r="D2509" t="str">
            <v>V51</v>
          </cell>
          <cell r="E2509">
            <v>57354.6</v>
          </cell>
          <cell r="F2509">
            <v>1186.925</v>
          </cell>
          <cell r="G2509">
            <v>6069.901734814498</v>
          </cell>
          <cell r="H2509">
            <v>51284.698265185507</v>
          </cell>
          <cell r="I2509" t="str">
            <v xml:space="preserve">  3</v>
          </cell>
          <cell r="J2509" t="str">
            <v>Domestic</v>
          </cell>
        </row>
        <row r="2510">
          <cell r="B2510" t="str">
            <v>2007_5_Domestic_Z35</v>
          </cell>
          <cell r="C2510">
            <v>2007</v>
          </cell>
          <cell r="D2510" t="str">
            <v>Z35</v>
          </cell>
          <cell r="E2510">
            <v>253843.20000000001</v>
          </cell>
          <cell r="F2510">
            <v>591.84</v>
          </cell>
          <cell r="G2510">
            <v>3807.359999999986</v>
          </cell>
          <cell r="H2510">
            <v>250035.84</v>
          </cell>
          <cell r="I2510" t="str">
            <v xml:space="preserve">  5</v>
          </cell>
          <cell r="J2510" t="str">
            <v>Domestic</v>
          </cell>
        </row>
        <row r="2511">
          <cell r="B2511" t="str">
            <v>2007_2_Domestic_O20</v>
          </cell>
          <cell r="C2511">
            <v>2007</v>
          </cell>
          <cell r="D2511" t="str">
            <v>O20</v>
          </cell>
          <cell r="E2511">
            <v>2468</v>
          </cell>
          <cell r="F2511">
            <v>112</v>
          </cell>
          <cell r="G2511">
            <v>79.514929038553873</v>
          </cell>
          <cell r="H2511">
            <v>2388.4850709614461</v>
          </cell>
          <cell r="I2511" t="str">
            <v xml:space="preserve">  2</v>
          </cell>
          <cell r="J2511" t="str">
            <v>Domestic</v>
          </cell>
        </row>
        <row r="2512">
          <cell r="B2512" t="str">
            <v>2007_4_Domestic_O20</v>
          </cell>
          <cell r="C2512">
            <v>2007</v>
          </cell>
          <cell r="D2512" t="str">
            <v>O20</v>
          </cell>
          <cell r="E2512">
            <v>2468</v>
          </cell>
          <cell r="F2512">
            <v>112</v>
          </cell>
          <cell r="G2512">
            <v>52.35023793735445</v>
          </cell>
          <cell r="H2512">
            <v>2415.6497620626456</v>
          </cell>
          <cell r="I2512" t="str">
            <v xml:space="preserve">  4</v>
          </cell>
          <cell r="J2512" t="str">
            <v>Domestic</v>
          </cell>
        </row>
        <row r="2513">
          <cell r="B2513" t="str">
            <v>2007_2_Domestic_V51</v>
          </cell>
          <cell r="C2513">
            <v>2007</v>
          </cell>
          <cell r="D2513" t="str">
            <v>V51</v>
          </cell>
          <cell r="E2513">
            <v>70857.100000000006</v>
          </cell>
          <cell r="F2513">
            <v>1382.7650000000001</v>
          </cell>
          <cell r="G2513">
            <v>10156.058789075132</v>
          </cell>
          <cell r="H2513">
            <v>60701.041210924872</v>
          </cell>
          <cell r="I2513" t="str">
            <v xml:space="preserve">  2</v>
          </cell>
          <cell r="J2513" t="str">
            <v>Domestic</v>
          </cell>
        </row>
        <row r="2514">
          <cell r="B2514" t="str">
            <v>2007_4_Domestic_V51</v>
          </cell>
          <cell r="C2514">
            <v>2007</v>
          </cell>
          <cell r="D2514" t="str">
            <v>V51</v>
          </cell>
          <cell r="E2514">
            <v>12406.26</v>
          </cell>
          <cell r="F2514">
            <v>222.38700000000003</v>
          </cell>
          <cell r="G2514">
            <v>2333.9572360124976</v>
          </cell>
          <cell r="H2514">
            <v>10072.302763987502</v>
          </cell>
          <cell r="I2514" t="str">
            <v xml:space="preserve">  4</v>
          </cell>
          <cell r="J2514" t="str">
            <v>Domestic</v>
          </cell>
        </row>
        <row r="2515">
          <cell r="B2515" t="str">
            <v>2007_7_Domestic_V51</v>
          </cell>
          <cell r="C2515">
            <v>2007</v>
          </cell>
          <cell r="D2515" t="str">
            <v>V51</v>
          </cell>
          <cell r="E2515">
            <v>-165.6</v>
          </cell>
          <cell r="F2515">
            <v>-2.8799999999999883</v>
          </cell>
          <cell r="G2515">
            <v>180.24930483665958</v>
          </cell>
          <cell r="H2515">
            <v>-345.84930483665994</v>
          </cell>
          <cell r="I2515" t="str">
            <v xml:space="preserve">  7</v>
          </cell>
          <cell r="J2515" t="str">
            <v>Domestic</v>
          </cell>
        </row>
        <row r="2516">
          <cell r="B2516" t="str">
            <v>2007_2_Domestic_V13</v>
          </cell>
          <cell r="C2516">
            <v>2007</v>
          </cell>
          <cell r="D2516" t="str">
            <v>V13</v>
          </cell>
          <cell r="E2516">
            <v>49497</v>
          </cell>
          <cell r="F2516">
            <v>1021.38</v>
          </cell>
          <cell r="G2516">
            <v>19444.617792169942</v>
          </cell>
          <cell r="H2516">
            <v>30052.382207830058</v>
          </cell>
          <cell r="I2516" t="str">
            <v xml:space="preserve">  2</v>
          </cell>
          <cell r="J2516" t="str">
            <v>Domestic</v>
          </cell>
        </row>
        <row r="2517">
          <cell r="B2517" t="str">
            <v>2007_3_Domestic_V12</v>
          </cell>
          <cell r="C2517">
            <v>2007</v>
          </cell>
          <cell r="D2517" t="str">
            <v>V12</v>
          </cell>
          <cell r="E2517">
            <v>1775119.8849999991</v>
          </cell>
          <cell r="F2517">
            <v>40996.377999999946</v>
          </cell>
          <cell r="G2517">
            <v>456710.52115432185</v>
          </cell>
          <cell r="H2517">
            <v>1318409.3638456778</v>
          </cell>
          <cell r="I2517" t="str">
            <v xml:space="preserve">  3</v>
          </cell>
          <cell r="J2517" t="str">
            <v>Domestic</v>
          </cell>
        </row>
        <row r="2518">
          <cell r="B2518" t="str">
            <v>2007_7_Domestic_Z46</v>
          </cell>
          <cell r="C2518">
            <v>2007</v>
          </cell>
          <cell r="D2518" t="str">
            <v>Z46</v>
          </cell>
          <cell r="E2518">
            <v>6544.25</v>
          </cell>
          <cell r="F2518">
            <v>7.0730000000000004</v>
          </cell>
          <cell r="G2518">
            <v>3206.3804704111931</v>
          </cell>
          <cell r="H2518">
            <v>3337.8695295888074</v>
          </cell>
          <cell r="I2518" t="str">
            <v xml:space="preserve">  7</v>
          </cell>
          <cell r="J2518" t="str">
            <v>Domestic</v>
          </cell>
        </row>
        <row r="2519">
          <cell r="B2519" t="str">
            <v>2007_6_Domestic_Z47</v>
          </cell>
          <cell r="C2519">
            <v>2007</v>
          </cell>
          <cell r="D2519" t="str">
            <v>Z47</v>
          </cell>
          <cell r="E2519">
            <v>-205.8</v>
          </cell>
          <cell r="F2519">
            <v>0</v>
          </cell>
          <cell r="G2519">
            <v>-205.8</v>
          </cell>
          <cell r="H2519">
            <v>0</v>
          </cell>
          <cell r="I2519" t="str">
            <v xml:space="preserve">  6</v>
          </cell>
          <cell r="J2519" t="str">
            <v>Domestic</v>
          </cell>
        </row>
        <row r="2520">
          <cell r="B2520" t="str">
            <v>2007_7_Domestic_Z51</v>
          </cell>
          <cell r="C2520">
            <v>2007</v>
          </cell>
          <cell r="D2520" t="str">
            <v>Z51</v>
          </cell>
          <cell r="E2520">
            <v>7713.6</v>
          </cell>
          <cell r="F2520">
            <v>107.43</v>
          </cell>
          <cell r="G2520">
            <v>1555.2717051544271</v>
          </cell>
          <cell r="H2520">
            <v>6158.3282948455726</v>
          </cell>
          <cell r="I2520" t="str">
            <v xml:space="preserve">  7</v>
          </cell>
          <cell r="J2520" t="str">
            <v>Domestic</v>
          </cell>
        </row>
        <row r="2521">
          <cell r="B2521" t="str">
            <v>2007_6_Domestic_Z52</v>
          </cell>
          <cell r="C2521">
            <v>2007</v>
          </cell>
          <cell r="D2521" t="str">
            <v>Z52</v>
          </cell>
          <cell r="E2521">
            <v>118496.21</v>
          </cell>
          <cell r="F2521">
            <v>605.79099999999983</v>
          </cell>
          <cell r="G2521">
            <v>43446.120564751436</v>
          </cell>
          <cell r="H2521">
            <v>75050.089435248563</v>
          </cell>
          <cell r="I2521" t="str">
            <v xml:space="preserve">  6</v>
          </cell>
          <cell r="J2521" t="str">
            <v>Domestic</v>
          </cell>
        </row>
        <row r="2522">
          <cell r="B2522" t="str">
            <v>2007_5_Domestic_Z53</v>
          </cell>
          <cell r="C2522">
            <v>2007</v>
          </cell>
          <cell r="D2522" t="str">
            <v>Z53</v>
          </cell>
          <cell r="E2522">
            <v>9110</v>
          </cell>
          <cell r="F2522">
            <v>69.849999999999994</v>
          </cell>
          <cell r="G2522">
            <v>1344.8318187453738</v>
          </cell>
          <cell r="H2522">
            <v>7765.1681812546267</v>
          </cell>
          <cell r="I2522" t="str">
            <v xml:space="preserve">  5</v>
          </cell>
          <cell r="J2522" t="str">
            <v>Domestic</v>
          </cell>
        </row>
        <row r="2523">
          <cell r="B2523" t="str">
            <v>2007_2_Domestic_Z44</v>
          </cell>
          <cell r="C2523">
            <v>2007</v>
          </cell>
          <cell r="D2523" t="str">
            <v>Z44</v>
          </cell>
          <cell r="E2523">
            <v>112488.2876</v>
          </cell>
          <cell r="F2523">
            <v>1011.985</v>
          </cell>
          <cell r="G2523">
            <v>54305.887056659281</v>
          </cell>
          <cell r="H2523">
            <v>58182.400543340715</v>
          </cell>
          <cell r="I2523" t="str">
            <v xml:space="preserve">  2</v>
          </cell>
          <cell r="J2523" t="str">
            <v>Domestic</v>
          </cell>
        </row>
        <row r="2524">
          <cell r="B2524" t="str">
            <v>2007_2_Domestic_Z32</v>
          </cell>
          <cell r="C2524">
            <v>2007</v>
          </cell>
          <cell r="D2524" t="str">
            <v>Z32</v>
          </cell>
          <cell r="E2524">
            <v>776.16</v>
          </cell>
          <cell r="F2524">
            <v>12.12</v>
          </cell>
          <cell r="G2524">
            <v>166.35771756788131</v>
          </cell>
          <cell r="H2524">
            <v>609.80228243211877</v>
          </cell>
          <cell r="I2524" t="str">
            <v xml:space="preserve">  2</v>
          </cell>
          <cell r="J2524" t="str">
            <v>Domestic</v>
          </cell>
        </row>
        <row r="2525">
          <cell r="B2525" t="str">
            <v>2007_6_Domestic_Z21</v>
          </cell>
          <cell r="C2525">
            <v>2007</v>
          </cell>
          <cell r="D2525" t="str">
            <v>Z21</v>
          </cell>
          <cell r="E2525">
            <v>12708.39</v>
          </cell>
          <cell r="F2525">
            <v>123.36</v>
          </cell>
          <cell r="G2525">
            <v>2666.1634340142773</v>
          </cell>
          <cell r="H2525">
            <v>10042.226565985724</v>
          </cell>
          <cell r="I2525" t="str">
            <v xml:space="preserve">  6</v>
          </cell>
          <cell r="J2525" t="str">
            <v>Domestic</v>
          </cell>
        </row>
        <row r="2526">
          <cell r="B2526" t="str">
            <v>2007_4_Domestic_Z23</v>
          </cell>
          <cell r="C2526">
            <v>2007</v>
          </cell>
          <cell r="D2526" t="str">
            <v>Z23</v>
          </cell>
          <cell r="E2526">
            <v>484.68</v>
          </cell>
          <cell r="F2526">
            <v>0.94</v>
          </cell>
          <cell r="G2526">
            <v>272.72323205830975</v>
          </cell>
          <cell r="H2526">
            <v>211.95676794169023</v>
          </cell>
          <cell r="I2526" t="str">
            <v xml:space="preserve">  4</v>
          </cell>
          <cell r="J2526" t="str">
            <v>Domestic</v>
          </cell>
        </row>
        <row r="2527">
          <cell r="B2527" t="str">
            <v>2007_5_Domestic_Z22</v>
          </cell>
          <cell r="C2527">
            <v>2007</v>
          </cell>
          <cell r="D2527" t="str">
            <v>Z22</v>
          </cell>
          <cell r="E2527">
            <v>307689.56520000001</v>
          </cell>
          <cell r="F2527">
            <v>2506.5340000000033</v>
          </cell>
          <cell r="G2527">
            <v>109645.36464710828</v>
          </cell>
          <cell r="H2527">
            <v>198044.20055289188</v>
          </cell>
          <cell r="I2527" t="str">
            <v xml:space="preserve">  5</v>
          </cell>
          <cell r="J2527" t="str">
            <v>Domestic</v>
          </cell>
        </row>
        <row r="2528">
          <cell r="B2528" t="str">
            <v>2007_7_Domestic_Z20</v>
          </cell>
          <cell r="C2528">
            <v>2007</v>
          </cell>
          <cell r="D2528" t="str">
            <v>Z20</v>
          </cell>
          <cell r="E2528">
            <v>31133</v>
          </cell>
          <cell r="F2528">
            <v>337.1</v>
          </cell>
          <cell r="G2528">
            <v>13367.089135936876</v>
          </cell>
          <cell r="H2528">
            <v>17765.910864063124</v>
          </cell>
          <cell r="I2528" t="str">
            <v xml:space="preserve">  7</v>
          </cell>
          <cell r="J2528" t="str">
            <v>Domestic</v>
          </cell>
        </row>
        <row r="2529">
          <cell r="B2529" t="str">
            <v>2007_1_Domestic_V19</v>
          </cell>
          <cell r="C2529">
            <v>2007</v>
          </cell>
          <cell r="D2529" t="str">
            <v>V19</v>
          </cell>
          <cell r="E2529">
            <v>37434.239999999998</v>
          </cell>
          <cell r="F2529">
            <v>915.00099999999998</v>
          </cell>
          <cell r="G2529">
            <v>9516.7242785380004</v>
          </cell>
          <cell r="H2529">
            <v>27917.515721461998</v>
          </cell>
          <cell r="I2529" t="str">
            <v xml:space="preserve">  1</v>
          </cell>
          <cell r="J2529" t="str">
            <v>Domestic</v>
          </cell>
        </row>
        <row r="2530">
          <cell r="B2530" t="str">
            <v>2007_3_Domestic_V44</v>
          </cell>
          <cell r="C2530">
            <v>2007</v>
          </cell>
          <cell r="D2530" t="str">
            <v>V44</v>
          </cell>
          <cell r="E2530">
            <v>18103.02</v>
          </cell>
          <cell r="F2530">
            <v>393.226</v>
          </cell>
          <cell r="G2530">
            <v>5594.9617470213825</v>
          </cell>
          <cell r="H2530">
            <v>12508.058252978617</v>
          </cell>
          <cell r="I2530" t="str">
            <v xml:space="preserve">  3</v>
          </cell>
          <cell r="J2530" t="str">
            <v>Domestic</v>
          </cell>
        </row>
        <row r="2531">
          <cell r="B2531" t="str">
            <v>2007_4_Domestic_V31</v>
          </cell>
          <cell r="C2531">
            <v>2007</v>
          </cell>
          <cell r="D2531" t="str">
            <v>V31</v>
          </cell>
          <cell r="E2531">
            <v>107054.77499999998</v>
          </cell>
          <cell r="F2531">
            <v>2084.3229999999999</v>
          </cell>
          <cell r="G2531">
            <v>26329.620773732073</v>
          </cell>
          <cell r="H2531">
            <v>80725.1542262679</v>
          </cell>
          <cell r="I2531" t="str">
            <v xml:space="preserve">  4</v>
          </cell>
          <cell r="J2531" t="str">
            <v>Domestic</v>
          </cell>
        </row>
        <row r="2532">
          <cell r="B2532" t="str">
            <v>2007_5_Domestic_V30</v>
          </cell>
          <cell r="C2532">
            <v>2007</v>
          </cell>
          <cell r="D2532" t="str">
            <v>V30</v>
          </cell>
          <cell r="E2532">
            <v>62463</v>
          </cell>
          <cell r="F2532">
            <v>889.9</v>
          </cell>
          <cell r="G2532">
            <v>23761.356884890105</v>
          </cell>
          <cell r="H2532">
            <v>38701.643115109895</v>
          </cell>
          <cell r="I2532" t="str">
            <v xml:space="preserve">  5</v>
          </cell>
          <cell r="J2532" t="str">
            <v>Domestic</v>
          </cell>
        </row>
        <row r="2533">
          <cell r="B2533" t="str">
            <v>2007_5_Domestic_Z89</v>
          </cell>
          <cell r="C2533">
            <v>2007</v>
          </cell>
          <cell r="D2533" t="str">
            <v>Z89</v>
          </cell>
          <cell r="E2533">
            <v>26091.495999999996</v>
          </cell>
          <cell r="F2533">
            <v>345</v>
          </cell>
          <cell r="G2533">
            <v>5432.2029674101632</v>
          </cell>
          <cell r="H2533">
            <v>20659.293032589841</v>
          </cell>
          <cell r="I2533" t="str">
            <v xml:space="preserve">  5</v>
          </cell>
          <cell r="J2533" t="str">
            <v>Domestic</v>
          </cell>
        </row>
        <row r="2534">
          <cell r="B2534" t="str">
            <v>2007_6_Domestic_V48</v>
          </cell>
          <cell r="C2534">
            <v>2007</v>
          </cell>
          <cell r="D2534" t="str">
            <v>V48</v>
          </cell>
          <cell r="E2534">
            <v>176777.9988</v>
          </cell>
          <cell r="F2534">
            <v>962.32</v>
          </cell>
          <cell r="G2534">
            <v>66072.878018846706</v>
          </cell>
          <cell r="H2534">
            <v>110705.12078115328</v>
          </cell>
          <cell r="I2534" t="str">
            <v xml:space="preserve">  6</v>
          </cell>
          <cell r="J2534" t="str">
            <v>Domestic</v>
          </cell>
        </row>
        <row r="2535">
          <cell r="B2535" t="str">
            <v>2007_5_Domestic_V54</v>
          </cell>
          <cell r="C2535">
            <v>2007</v>
          </cell>
          <cell r="D2535" t="str">
            <v>V54</v>
          </cell>
          <cell r="E2535">
            <v>30154</v>
          </cell>
          <cell r="F2535">
            <v>511.517</v>
          </cell>
          <cell r="G2535">
            <v>8302.3815393160075</v>
          </cell>
          <cell r="H2535">
            <v>21851.618460683992</v>
          </cell>
          <cell r="I2535" t="str">
            <v xml:space="preserve">  5</v>
          </cell>
          <cell r="J2535" t="str">
            <v>Domestic</v>
          </cell>
        </row>
        <row r="2536">
          <cell r="B2536" t="str">
            <v>2007_1_Domestic_Z81</v>
          </cell>
          <cell r="C2536">
            <v>2007</v>
          </cell>
          <cell r="D2536" t="str">
            <v>Z81</v>
          </cell>
          <cell r="E2536">
            <v>32094.976800191398</v>
          </cell>
          <cell r="F2536">
            <v>20.975000000000001</v>
          </cell>
          <cell r="G2536">
            <v>7436.0440991801825</v>
          </cell>
          <cell r="H2536">
            <v>24658.932701011217</v>
          </cell>
          <cell r="I2536" t="str">
            <v xml:space="preserve">  1</v>
          </cell>
          <cell r="J2536" t="str">
            <v>Domestic</v>
          </cell>
        </row>
        <row r="2537">
          <cell r="B2537" t="str">
            <v>2007_7_Domestic_Z18</v>
          </cell>
          <cell r="C2537">
            <v>2007</v>
          </cell>
          <cell r="D2537" t="str">
            <v>Z18</v>
          </cell>
          <cell r="E2537">
            <v>30451.200000000001</v>
          </cell>
          <cell r="F2537">
            <v>369.07800000000003</v>
          </cell>
          <cell r="G2537">
            <v>10620.623603601902</v>
          </cell>
          <cell r="H2537">
            <v>19830.576396398101</v>
          </cell>
          <cell r="I2537" t="str">
            <v xml:space="preserve">  7</v>
          </cell>
          <cell r="J2537" t="str">
            <v>Domestic</v>
          </cell>
        </row>
        <row r="2538">
          <cell r="B2538" t="str">
            <v>2007_2_Domestic_V32</v>
          </cell>
          <cell r="C2538">
            <v>2007</v>
          </cell>
          <cell r="D2538" t="str">
            <v>V32</v>
          </cell>
          <cell r="E2538">
            <v>145058.04</v>
          </cell>
          <cell r="F2538">
            <v>2965.3440000000001</v>
          </cell>
          <cell r="G2538">
            <v>28407.663555145813</v>
          </cell>
          <cell r="H2538">
            <v>116650.37644485419</v>
          </cell>
          <cell r="I2538" t="str">
            <v xml:space="preserve">  2</v>
          </cell>
          <cell r="J2538" t="str">
            <v>Domestic</v>
          </cell>
        </row>
        <row r="2539">
          <cell r="B2539" t="str">
            <v>2007_1_Domestic_V31</v>
          </cell>
          <cell r="C2539">
            <v>2007</v>
          </cell>
          <cell r="D2539" t="str">
            <v>V31</v>
          </cell>
          <cell r="E2539">
            <v>188986.14</v>
          </cell>
          <cell r="F2539">
            <v>3930.4719999999993</v>
          </cell>
          <cell r="G2539">
            <v>39338.853233558795</v>
          </cell>
          <cell r="H2539">
            <v>149647.28676644119</v>
          </cell>
          <cell r="I2539" t="str">
            <v xml:space="preserve">  1</v>
          </cell>
          <cell r="J2539" t="str">
            <v>Domestic</v>
          </cell>
        </row>
        <row r="2540">
          <cell r="B2540" t="str">
            <v>2007_7_Domestic_V32</v>
          </cell>
          <cell r="C2540">
            <v>2007</v>
          </cell>
          <cell r="D2540" t="str">
            <v>V32</v>
          </cell>
          <cell r="E2540">
            <v>4038</v>
          </cell>
          <cell r="F2540">
            <v>83.9</v>
          </cell>
          <cell r="G2540">
            <v>617.25564451265109</v>
          </cell>
          <cell r="H2540">
            <v>3420.7443554873489</v>
          </cell>
          <cell r="I2540" t="str">
            <v xml:space="preserve">  7</v>
          </cell>
          <cell r="J2540" t="str">
            <v>Domestic</v>
          </cell>
        </row>
        <row r="2541">
          <cell r="B2541" t="str">
            <v>2007_6_Domestic_V32</v>
          </cell>
          <cell r="C2541">
            <v>2007</v>
          </cell>
          <cell r="D2541" t="str">
            <v>V32</v>
          </cell>
          <cell r="E2541">
            <v>910970.44</v>
          </cell>
          <cell r="F2541">
            <v>18309.995999999999</v>
          </cell>
          <cell r="G2541">
            <v>149369.00537442701</v>
          </cell>
          <cell r="H2541">
            <v>761601.43462557276</v>
          </cell>
          <cell r="I2541" t="str">
            <v xml:space="preserve">  6</v>
          </cell>
          <cell r="J2541" t="str">
            <v>Domestic</v>
          </cell>
        </row>
        <row r="2542">
          <cell r="B2542" t="str">
            <v>2007_6_Domestic_V33</v>
          </cell>
          <cell r="C2542">
            <v>2007</v>
          </cell>
          <cell r="D2542" t="str">
            <v>V33</v>
          </cell>
          <cell r="E2542">
            <v>177585.12</v>
          </cell>
          <cell r="F2542">
            <v>3867.18</v>
          </cell>
          <cell r="G2542">
            <v>30009.65453042584</v>
          </cell>
          <cell r="H2542">
            <v>147575.46546957418</v>
          </cell>
          <cell r="I2542" t="str">
            <v xml:space="preserve">  6</v>
          </cell>
          <cell r="J2542" t="str">
            <v>Domestic</v>
          </cell>
        </row>
        <row r="2543">
          <cell r="B2543" t="str">
            <v>2007_2_Domestic_V36</v>
          </cell>
          <cell r="C2543">
            <v>2007</v>
          </cell>
          <cell r="D2543" t="str">
            <v>V36</v>
          </cell>
          <cell r="E2543">
            <v>23001</v>
          </cell>
          <cell r="F2543">
            <v>555.94800000000009</v>
          </cell>
          <cell r="G2543">
            <v>2971.6308981910861</v>
          </cell>
          <cell r="H2543">
            <v>20029.369101808916</v>
          </cell>
          <cell r="I2543" t="str">
            <v xml:space="preserve">  2</v>
          </cell>
          <cell r="J2543" t="str">
            <v>Domestic</v>
          </cell>
        </row>
        <row r="2544">
          <cell r="B2544" t="str">
            <v>2007_2_Domestic_V37</v>
          </cell>
          <cell r="C2544">
            <v>2007</v>
          </cell>
          <cell r="D2544" t="str">
            <v>V37</v>
          </cell>
          <cell r="E2544">
            <v>30732</v>
          </cell>
          <cell r="F2544">
            <v>483.6</v>
          </cell>
          <cell r="G2544">
            <v>9093.5041336045851</v>
          </cell>
          <cell r="H2544">
            <v>21638.495866395417</v>
          </cell>
          <cell r="I2544" t="str">
            <v xml:space="preserve">  2</v>
          </cell>
          <cell r="J2544" t="str">
            <v>Domestic</v>
          </cell>
        </row>
        <row r="2545">
          <cell r="B2545" t="str">
            <v>2007_6_Domestic_V38</v>
          </cell>
          <cell r="C2545">
            <v>2007</v>
          </cell>
          <cell r="D2545" t="str">
            <v>V38</v>
          </cell>
          <cell r="E2545">
            <v>169224.8</v>
          </cell>
          <cell r="F2545">
            <v>3524.3120000000004</v>
          </cell>
          <cell r="G2545">
            <v>31686.998717746672</v>
          </cell>
          <cell r="H2545">
            <v>137537.80128225332</v>
          </cell>
          <cell r="I2545" t="str">
            <v xml:space="preserve">  6</v>
          </cell>
          <cell r="J2545" t="str">
            <v>Domestic</v>
          </cell>
        </row>
        <row r="2546">
          <cell r="B2546" t="str">
            <v>2007_1_Domestic_V12</v>
          </cell>
          <cell r="C2546">
            <v>2007</v>
          </cell>
          <cell r="D2546" t="str">
            <v>V12</v>
          </cell>
          <cell r="E2546">
            <v>242368.4</v>
          </cell>
          <cell r="F2546">
            <v>5256.8519999999999</v>
          </cell>
          <cell r="G2546">
            <v>71634.016532204259</v>
          </cell>
          <cell r="H2546">
            <v>170734.38346779576</v>
          </cell>
          <cell r="I2546" t="str">
            <v xml:space="preserve">  1</v>
          </cell>
          <cell r="J2546" t="str">
            <v>Domestic</v>
          </cell>
        </row>
        <row r="2547">
          <cell r="B2547" t="str">
            <v>2007_2_Domestic_V11</v>
          </cell>
          <cell r="C2547">
            <v>2007</v>
          </cell>
          <cell r="D2547" t="str">
            <v>V11</v>
          </cell>
          <cell r="E2547">
            <v>50188.76</v>
          </cell>
          <cell r="F2547">
            <v>1190.1319999999998</v>
          </cell>
          <cell r="G2547">
            <v>11541.455207421222</v>
          </cell>
          <cell r="H2547">
            <v>38647.304792578776</v>
          </cell>
          <cell r="I2547" t="str">
            <v xml:space="preserve">  2</v>
          </cell>
          <cell r="J2547" t="str">
            <v>Domestic</v>
          </cell>
        </row>
        <row r="2548">
          <cell r="B2548" t="str">
            <v>2007_4_Domestic_Z52</v>
          </cell>
          <cell r="C2548">
            <v>2007</v>
          </cell>
          <cell r="D2548" t="str">
            <v>Z52</v>
          </cell>
          <cell r="E2548">
            <v>184233.67</v>
          </cell>
          <cell r="F2548">
            <v>1368.4920000000004</v>
          </cell>
          <cell r="G2548">
            <v>71212.424416730748</v>
          </cell>
          <cell r="H2548">
            <v>113021.24558326925</v>
          </cell>
          <cell r="I2548" t="str">
            <v xml:space="preserve">  4</v>
          </cell>
          <cell r="J2548" t="str">
            <v>Domestic</v>
          </cell>
        </row>
        <row r="2549">
          <cell r="B2549" t="str">
            <v>2007_2_Domestic_Z98</v>
          </cell>
          <cell r="C2549">
            <v>2007</v>
          </cell>
          <cell r="D2549" t="str">
            <v>Z98</v>
          </cell>
          <cell r="E2549">
            <v>22462</v>
          </cell>
          <cell r="F2549">
            <v>139.62</v>
          </cell>
          <cell r="G2549">
            <v>8012.8782141156935</v>
          </cell>
          <cell r="H2549">
            <v>14449.12178588431</v>
          </cell>
          <cell r="I2549" t="str">
            <v xml:space="preserve">  2</v>
          </cell>
          <cell r="J2549" t="str">
            <v>Domestic</v>
          </cell>
        </row>
        <row r="2550">
          <cell r="B2550" t="str">
            <v>2007_6_Domestic_Z27</v>
          </cell>
          <cell r="C2550">
            <v>2007</v>
          </cell>
          <cell r="D2550" t="str">
            <v>Z27</v>
          </cell>
          <cell r="E2550">
            <v>1900.6</v>
          </cell>
          <cell r="F2550">
            <v>5</v>
          </cell>
          <cell r="G2550">
            <v>519.85436370937884</v>
          </cell>
          <cell r="H2550">
            <v>1380.7456362906212</v>
          </cell>
          <cell r="I2550" t="str">
            <v xml:space="preserve">  6</v>
          </cell>
          <cell r="J2550" t="str">
            <v>Domestic</v>
          </cell>
        </row>
        <row r="2551">
          <cell r="B2551" t="str">
            <v>2007_6_Domestic_V51</v>
          </cell>
          <cell r="C2551">
            <v>2007</v>
          </cell>
          <cell r="D2551" t="str">
            <v>V51</v>
          </cell>
          <cell r="E2551">
            <v>50866.02</v>
          </cell>
          <cell r="F2551">
            <v>771.16399999999987</v>
          </cell>
          <cell r="G2551">
            <v>17756.03503941443</v>
          </cell>
          <cell r="H2551">
            <v>33109.984960585578</v>
          </cell>
          <cell r="I2551" t="str">
            <v xml:space="preserve">  6</v>
          </cell>
          <cell r="J2551" t="str">
            <v>Domestic</v>
          </cell>
        </row>
        <row r="2552">
          <cell r="B2552" t="str">
            <v>2007_2_Domestic_Z29</v>
          </cell>
          <cell r="C2552">
            <v>2007</v>
          </cell>
          <cell r="D2552" t="str">
            <v>Z29</v>
          </cell>
          <cell r="E2552">
            <v>6321</v>
          </cell>
          <cell r="F2552">
            <v>5.0999999999999996</v>
          </cell>
          <cell r="G2552">
            <v>1821.0095623420621</v>
          </cell>
          <cell r="H2552">
            <v>4499.9904376579379</v>
          </cell>
          <cell r="I2552" t="str">
            <v xml:space="preserve">  2</v>
          </cell>
          <cell r="J2552" t="str">
            <v>Domestic</v>
          </cell>
        </row>
        <row r="2553">
          <cell r="B2553" t="str">
            <v>2007_3_Domestic_Z28</v>
          </cell>
          <cell r="C2553">
            <v>2007</v>
          </cell>
          <cell r="D2553" t="str">
            <v>Z28</v>
          </cell>
          <cell r="E2553">
            <v>191500.01959999997</v>
          </cell>
          <cell r="F2553">
            <v>659.84</v>
          </cell>
          <cell r="G2553">
            <v>80898.785466421759</v>
          </cell>
          <cell r="H2553">
            <v>110601.23413357825</v>
          </cell>
          <cell r="I2553" t="str">
            <v xml:space="preserve">  3</v>
          </cell>
          <cell r="J2553" t="str">
            <v>Domestic</v>
          </cell>
        </row>
        <row r="2554">
          <cell r="B2554" t="str">
            <v>2007_3_Domestic_V35</v>
          </cell>
          <cell r="C2554">
            <v>2007</v>
          </cell>
          <cell r="D2554" t="str">
            <v>V35</v>
          </cell>
          <cell r="E2554">
            <v>260180.38</v>
          </cell>
          <cell r="F2554">
            <v>5103.96</v>
          </cell>
          <cell r="G2554">
            <v>52905.481672338967</v>
          </cell>
          <cell r="H2554">
            <v>207274.89832766107</v>
          </cell>
          <cell r="I2554" t="str">
            <v xml:space="preserve">  3</v>
          </cell>
          <cell r="J2554" t="str">
            <v>Domestic</v>
          </cell>
        </row>
        <row r="2555">
          <cell r="B2555" t="str">
            <v>2007_1_Domestic_V37</v>
          </cell>
          <cell r="C2555">
            <v>2007</v>
          </cell>
          <cell r="D2555" t="str">
            <v>V37</v>
          </cell>
          <cell r="E2555">
            <v>24960</v>
          </cell>
          <cell r="F2555">
            <v>389.6</v>
          </cell>
          <cell r="G2555">
            <v>7871.7811601564499</v>
          </cell>
          <cell r="H2555">
            <v>17088.21883984355</v>
          </cell>
          <cell r="I2555" t="str">
            <v xml:space="preserve">  1</v>
          </cell>
          <cell r="J2555" t="str">
            <v>Domestic</v>
          </cell>
        </row>
        <row r="2556">
          <cell r="B2556" t="str">
            <v>2007_7_Domestic_V31</v>
          </cell>
          <cell r="C2556">
            <v>2007</v>
          </cell>
          <cell r="D2556" t="str">
            <v>V31</v>
          </cell>
          <cell r="E2556">
            <v>40664</v>
          </cell>
          <cell r="F2556">
            <v>845.67</v>
          </cell>
          <cell r="G2556">
            <v>7719.9246654601538</v>
          </cell>
          <cell r="H2556">
            <v>32944.075334539841</v>
          </cell>
          <cell r="I2556" t="str">
            <v xml:space="preserve">  7</v>
          </cell>
          <cell r="J2556" t="str">
            <v>Domestic</v>
          </cell>
        </row>
        <row r="2557">
          <cell r="B2557" t="str">
            <v>2007_7_Domestic_V13</v>
          </cell>
          <cell r="C2557">
            <v>2007</v>
          </cell>
          <cell r="D2557" t="str">
            <v>V13</v>
          </cell>
          <cell r="E2557">
            <v>9464</v>
          </cell>
          <cell r="F2557">
            <v>204.5</v>
          </cell>
          <cell r="G2557">
            <v>3369.9632512543503</v>
          </cell>
          <cell r="H2557">
            <v>6094.0367487456497</v>
          </cell>
          <cell r="I2557" t="str">
            <v xml:space="preserve">  7</v>
          </cell>
          <cell r="J2557" t="str">
            <v>Domestic</v>
          </cell>
        </row>
        <row r="2558">
          <cell r="B2558" t="str">
            <v>2007_3_Domestic_V17</v>
          </cell>
          <cell r="C2558">
            <v>2007</v>
          </cell>
          <cell r="D2558" t="str">
            <v>V17</v>
          </cell>
          <cell r="E2558">
            <v>2075</v>
          </cell>
          <cell r="F2558">
            <v>43.46</v>
          </cell>
          <cell r="G2558">
            <v>683.33</v>
          </cell>
          <cell r="H2558">
            <v>1391.67</v>
          </cell>
          <cell r="I2558" t="str">
            <v xml:space="preserve">  3</v>
          </cell>
          <cell r="J2558" t="str">
            <v>Domestic</v>
          </cell>
        </row>
        <row r="2559">
          <cell r="B2559" t="str">
            <v>2007_2_Domestic_V51</v>
          </cell>
          <cell r="C2559">
            <v>2007</v>
          </cell>
          <cell r="D2559" t="str">
            <v>V51</v>
          </cell>
          <cell r="E2559">
            <v>64826.46</v>
          </cell>
          <cell r="F2559">
            <v>1179.19</v>
          </cell>
          <cell r="G2559">
            <v>15004.497654433682</v>
          </cell>
          <cell r="H2559">
            <v>49821.962345566331</v>
          </cell>
          <cell r="I2559" t="str">
            <v xml:space="preserve">  2</v>
          </cell>
          <cell r="J2559" t="str">
            <v>Domestic</v>
          </cell>
        </row>
        <row r="2560">
          <cell r="B2560" t="str">
            <v>2007_5_Domestic_V19</v>
          </cell>
          <cell r="C2560">
            <v>2007</v>
          </cell>
          <cell r="D2560" t="str">
            <v>V19</v>
          </cell>
          <cell r="E2560">
            <v>138057.09</v>
          </cell>
          <cell r="F2560">
            <v>3552.9560000000001</v>
          </cell>
          <cell r="G2560">
            <v>32870.947862070745</v>
          </cell>
          <cell r="H2560">
            <v>105186.14213792927</v>
          </cell>
          <cell r="I2560" t="str">
            <v xml:space="preserve">  5</v>
          </cell>
          <cell r="J2560" t="str">
            <v>Domestic</v>
          </cell>
        </row>
        <row r="2561">
          <cell r="B2561" t="str">
            <v>2007_6_Domestic_V11</v>
          </cell>
          <cell r="C2561">
            <v>2007</v>
          </cell>
          <cell r="D2561" t="str">
            <v>V11</v>
          </cell>
          <cell r="E2561">
            <v>39254.400000000001</v>
          </cell>
          <cell r="F2561">
            <v>1006.56</v>
          </cell>
          <cell r="G2561">
            <v>7001.3879854641273</v>
          </cell>
          <cell r="H2561">
            <v>32253.012014535867</v>
          </cell>
          <cell r="I2561" t="str">
            <v xml:space="preserve">  6</v>
          </cell>
          <cell r="J2561" t="str">
            <v>Domestic</v>
          </cell>
        </row>
        <row r="2562">
          <cell r="B2562" t="str">
            <v>2007_4_Domestic_V13</v>
          </cell>
          <cell r="C2562">
            <v>2007</v>
          </cell>
          <cell r="D2562" t="str">
            <v>V13</v>
          </cell>
          <cell r="E2562">
            <v>108900</v>
          </cell>
          <cell r="F2562">
            <v>2720</v>
          </cell>
          <cell r="G2562">
            <v>27706.816145732642</v>
          </cell>
          <cell r="H2562">
            <v>81193.18385426738</v>
          </cell>
          <cell r="I2562" t="str">
            <v xml:space="preserve">  4</v>
          </cell>
          <cell r="J2562" t="str">
            <v>Domestic</v>
          </cell>
        </row>
        <row r="2563">
          <cell r="B2563" t="str">
            <v>2007_5_Domestic_V12</v>
          </cell>
          <cell r="C2563">
            <v>2007</v>
          </cell>
          <cell r="D2563" t="str">
            <v>V12</v>
          </cell>
          <cell r="E2563">
            <v>1876189.4572999992</v>
          </cell>
          <cell r="F2563">
            <v>46617.132000000012</v>
          </cell>
          <cell r="G2563">
            <v>432903.5405100552</v>
          </cell>
          <cell r="H2563">
            <v>1443285.9167899445</v>
          </cell>
          <cell r="I2563" t="str">
            <v xml:space="preserve">  5</v>
          </cell>
          <cell r="J2563" t="str">
            <v>Domestic</v>
          </cell>
        </row>
        <row r="2564">
          <cell r="B2564" t="str">
            <v>2007_4_Domestic_V19</v>
          </cell>
          <cell r="C2564">
            <v>2007</v>
          </cell>
          <cell r="D2564" t="str">
            <v>V19</v>
          </cell>
          <cell r="E2564">
            <v>119601.16</v>
          </cell>
          <cell r="F2564">
            <v>3154.998</v>
          </cell>
          <cell r="G2564">
            <v>24120.193559402927</v>
          </cell>
          <cell r="H2564">
            <v>95480.966440597069</v>
          </cell>
          <cell r="I2564" t="str">
            <v xml:space="preserve">  4</v>
          </cell>
          <cell r="J2564" t="str">
            <v>Domestic</v>
          </cell>
        </row>
        <row r="2565">
          <cell r="B2565" t="str">
            <v>2007_1_Domestic_Z18</v>
          </cell>
          <cell r="C2565">
            <v>2007</v>
          </cell>
          <cell r="D2565" t="str">
            <v>Z18</v>
          </cell>
          <cell r="E2565">
            <v>228701.46</v>
          </cell>
          <cell r="F2565">
            <v>3296.4319999999998</v>
          </cell>
          <cell r="G2565">
            <v>63073.021150093773</v>
          </cell>
          <cell r="H2565">
            <v>165628.4388499062</v>
          </cell>
          <cell r="I2565" t="str">
            <v xml:space="preserve">  1</v>
          </cell>
          <cell r="J2565" t="str">
            <v>Domestic</v>
          </cell>
        </row>
        <row r="2566">
          <cell r="B2566" t="str">
            <v>2007_4_Domestic_V19</v>
          </cell>
          <cell r="C2566">
            <v>2007</v>
          </cell>
          <cell r="D2566" t="str">
            <v>V19</v>
          </cell>
          <cell r="E2566">
            <v>360428.36</v>
          </cell>
          <cell r="F2566">
            <v>9497.7880000000005</v>
          </cell>
          <cell r="G2566">
            <v>76989.469949851598</v>
          </cell>
          <cell r="H2566">
            <v>283438.89005014847</v>
          </cell>
          <cell r="I2566" t="str">
            <v xml:space="preserve">  4</v>
          </cell>
          <cell r="J2566" t="str">
            <v>Domestic</v>
          </cell>
        </row>
        <row r="2567">
          <cell r="B2567" t="str">
            <v>2007_3_Domestic_Z92</v>
          </cell>
          <cell r="C2567">
            <v>2007</v>
          </cell>
          <cell r="D2567" t="str">
            <v>Z92</v>
          </cell>
          <cell r="E2567">
            <v>58950.443999999996</v>
          </cell>
          <cell r="F2567">
            <v>81.2</v>
          </cell>
          <cell r="G2567">
            <v>22034.445590844123</v>
          </cell>
          <cell r="H2567">
            <v>36915.99840915588</v>
          </cell>
          <cell r="I2567" t="str">
            <v xml:space="preserve">  3</v>
          </cell>
          <cell r="J2567" t="str">
            <v>Domestic</v>
          </cell>
        </row>
        <row r="2568">
          <cell r="B2568" t="str">
            <v>2007_2_Domestic_Z93</v>
          </cell>
          <cell r="C2568">
            <v>2007</v>
          </cell>
          <cell r="D2568" t="str">
            <v>Z93</v>
          </cell>
          <cell r="E2568">
            <v>17365</v>
          </cell>
          <cell r="F2568">
            <v>102.5</v>
          </cell>
          <cell r="G2568">
            <v>6725</v>
          </cell>
          <cell r="H2568">
            <v>10640</v>
          </cell>
          <cell r="I2568" t="str">
            <v xml:space="preserve">  2</v>
          </cell>
          <cell r="J2568" t="str">
            <v>Domestic</v>
          </cell>
        </row>
        <row r="2569">
          <cell r="B2569" t="str">
            <v>2007_4_Domestic_Z81</v>
          </cell>
          <cell r="C2569">
            <v>2007</v>
          </cell>
          <cell r="D2569" t="str">
            <v>Z81</v>
          </cell>
          <cell r="E2569">
            <v>3946.05</v>
          </cell>
          <cell r="F2569">
            <v>1.68</v>
          </cell>
          <cell r="G2569">
            <v>2241.372007191188</v>
          </cell>
          <cell r="H2569">
            <v>1704.677992808812</v>
          </cell>
          <cell r="I2569" t="str">
            <v xml:space="preserve">  4</v>
          </cell>
          <cell r="J2569" t="str">
            <v>Domestic</v>
          </cell>
        </row>
        <row r="2570">
          <cell r="B2570" t="str">
            <v>2007_2_Domestic_PZ90</v>
          </cell>
          <cell r="C2570">
            <v>2007</v>
          </cell>
          <cell r="D2570" t="str">
            <v>PZ90</v>
          </cell>
          <cell r="E2570">
            <v>212.44</v>
          </cell>
          <cell r="F2570">
            <v>0.26700000000000002</v>
          </cell>
          <cell r="G2570">
            <v>140.97</v>
          </cell>
          <cell r="H2570">
            <v>71.47</v>
          </cell>
          <cell r="I2570" t="str">
            <v xml:space="preserve">  2</v>
          </cell>
          <cell r="J2570" t="str">
            <v>Domestic</v>
          </cell>
        </row>
        <row r="2571">
          <cell r="B2571" t="str">
            <v>2007_4_Domestic_Z99</v>
          </cell>
          <cell r="C2571">
            <v>2007</v>
          </cell>
          <cell r="D2571" t="str">
            <v>Z99</v>
          </cell>
          <cell r="E2571">
            <v>10111.299999999999</v>
          </cell>
          <cell r="F2571">
            <v>1205.1300000000001</v>
          </cell>
          <cell r="G2571">
            <v>1568.9</v>
          </cell>
          <cell r="H2571">
            <v>8542.4</v>
          </cell>
          <cell r="I2571" t="str">
            <v xml:space="preserve">  4</v>
          </cell>
          <cell r="J2571" t="str">
            <v>Domestic</v>
          </cell>
        </row>
        <row r="2572">
          <cell r="B2572" t="str">
            <v>2007_5_Domestic_Z98</v>
          </cell>
          <cell r="C2572">
            <v>2007</v>
          </cell>
          <cell r="D2572" t="str">
            <v>Z98</v>
          </cell>
          <cell r="E2572">
            <v>7181.2</v>
          </cell>
          <cell r="F2572">
            <v>31.169</v>
          </cell>
          <cell r="G2572">
            <v>2103.011432569946</v>
          </cell>
          <cell r="H2572">
            <v>5078.1885674300538</v>
          </cell>
          <cell r="I2572" t="str">
            <v xml:space="preserve">  5</v>
          </cell>
          <cell r="J2572" t="str">
            <v>Domestic</v>
          </cell>
        </row>
        <row r="2573">
          <cell r="B2573" t="str">
            <v>2007_5_Domestic_Z53</v>
          </cell>
          <cell r="C2573">
            <v>2007</v>
          </cell>
          <cell r="D2573" t="str">
            <v>Z53</v>
          </cell>
          <cell r="E2573">
            <v>1890</v>
          </cell>
          <cell r="F2573">
            <v>3</v>
          </cell>
          <cell r="G2573">
            <v>502.67724761669319</v>
          </cell>
          <cell r="H2573">
            <v>1387.3227523833066</v>
          </cell>
          <cell r="I2573" t="str">
            <v xml:space="preserve">  5</v>
          </cell>
          <cell r="J2573" t="str">
            <v>Domestic</v>
          </cell>
        </row>
        <row r="2574">
          <cell r="B2574" t="str">
            <v>2007_3_Domestic_Z55</v>
          </cell>
          <cell r="C2574">
            <v>2007</v>
          </cell>
          <cell r="D2574" t="str">
            <v>Z55</v>
          </cell>
          <cell r="E2574">
            <v>160</v>
          </cell>
          <cell r="F2574">
            <v>1.36</v>
          </cell>
          <cell r="G2574">
            <v>16.340712056901936</v>
          </cell>
          <cell r="H2574">
            <v>143.65928794309806</v>
          </cell>
          <cell r="I2574" t="str">
            <v xml:space="preserve">  3</v>
          </cell>
          <cell r="J2574" t="str">
            <v>Domestic</v>
          </cell>
        </row>
        <row r="2575">
          <cell r="B2575" t="str">
            <v>2007_3_Domestic_Z51</v>
          </cell>
          <cell r="C2575">
            <v>2007</v>
          </cell>
          <cell r="D2575" t="str">
            <v>Z51</v>
          </cell>
          <cell r="E2575">
            <v>8395.6200000000008</v>
          </cell>
          <cell r="F2575">
            <v>130.696</v>
          </cell>
          <cell r="G2575">
            <v>85.62909572869836</v>
          </cell>
          <cell r="H2575">
            <v>8309.9909042713025</v>
          </cell>
          <cell r="I2575" t="str">
            <v xml:space="preserve">  3</v>
          </cell>
          <cell r="J2575" t="str">
            <v>Domestic</v>
          </cell>
        </row>
        <row r="2576">
          <cell r="B2576" t="str">
            <v>2007_7_Domestic_Z51</v>
          </cell>
          <cell r="C2576">
            <v>2007</v>
          </cell>
          <cell r="D2576" t="str">
            <v>Z51</v>
          </cell>
          <cell r="E2576">
            <v>383.67</v>
          </cell>
          <cell r="F2576">
            <v>6.48</v>
          </cell>
          <cell r="G2576">
            <v>-3.6796937383616637</v>
          </cell>
          <cell r="H2576">
            <v>387.34969373836168</v>
          </cell>
          <cell r="I2576" t="str">
            <v xml:space="preserve">  7</v>
          </cell>
          <cell r="J2576" t="str">
            <v>Domestic</v>
          </cell>
        </row>
        <row r="2577">
          <cell r="B2577" t="str">
            <v>2007_4_Domestic_Z53</v>
          </cell>
          <cell r="C2577">
            <v>2007</v>
          </cell>
          <cell r="D2577" t="str">
            <v>Z53</v>
          </cell>
          <cell r="E2577">
            <v>12975</v>
          </cell>
          <cell r="F2577">
            <v>106.5</v>
          </cell>
          <cell r="G2577">
            <v>2450.7070428189995</v>
          </cell>
          <cell r="H2577">
            <v>10524.292957181</v>
          </cell>
          <cell r="I2577" t="str">
            <v xml:space="preserve">  4</v>
          </cell>
          <cell r="J2577" t="str">
            <v>Domestic</v>
          </cell>
        </row>
        <row r="2578">
          <cell r="B2578" t="str">
            <v>2007_2_Domestic_V33</v>
          </cell>
          <cell r="C2578">
            <v>2007</v>
          </cell>
          <cell r="D2578" t="str">
            <v>V33</v>
          </cell>
          <cell r="E2578">
            <v>1203.5999999999999</v>
          </cell>
          <cell r="F2578">
            <v>28.463999999999999</v>
          </cell>
          <cell r="G2578">
            <v>393.79772289617313</v>
          </cell>
          <cell r="H2578">
            <v>809.80227710382678</v>
          </cell>
          <cell r="I2578" t="str">
            <v xml:space="preserve">  2</v>
          </cell>
          <cell r="J2578" t="str">
            <v>Domestic</v>
          </cell>
        </row>
        <row r="2579">
          <cell r="B2579" t="str">
            <v>2007_4_Domestic_V48</v>
          </cell>
          <cell r="C2579">
            <v>2007</v>
          </cell>
          <cell r="D2579" t="str">
            <v>V48</v>
          </cell>
          <cell r="E2579">
            <v>18204</v>
          </cell>
          <cell r="F2579">
            <v>92.35</v>
          </cell>
          <cell r="G2579">
            <v>7853.9545088178156</v>
          </cell>
          <cell r="H2579">
            <v>10350.045491182183</v>
          </cell>
          <cell r="I2579" t="str">
            <v xml:space="preserve">  4</v>
          </cell>
          <cell r="J2579" t="str">
            <v>Domestic</v>
          </cell>
        </row>
        <row r="2580">
          <cell r="B2580" t="str">
            <v>2007_3_Domestic_V32</v>
          </cell>
          <cell r="C2580">
            <v>2007</v>
          </cell>
          <cell r="D2580" t="str">
            <v>V32</v>
          </cell>
          <cell r="E2580">
            <v>267607.8</v>
          </cell>
          <cell r="F2580">
            <v>4846.6099999999997</v>
          </cell>
          <cell r="G2580">
            <v>69384.177330189603</v>
          </cell>
          <cell r="H2580">
            <v>198223.62266981037</v>
          </cell>
          <cell r="I2580" t="str">
            <v xml:space="preserve">  3</v>
          </cell>
          <cell r="J2580" t="str">
            <v>Domestic</v>
          </cell>
        </row>
        <row r="2581">
          <cell r="B2581" t="str">
            <v>2007_4_Domestic_Z47</v>
          </cell>
          <cell r="C2581">
            <v>2007</v>
          </cell>
          <cell r="D2581" t="str">
            <v>Z47</v>
          </cell>
          <cell r="E2581">
            <v>5086.8</v>
          </cell>
          <cell r="F2581">
            <v>5.9879999999999995</v>
          </cell>
          <cell r="G2581">
            <v>1400.8</v>
          </cell>
          <cell r="H2581">
            <v>3686</v>
          </cell>
          <cell r="I2581" t="str">
            <v xml:space="preserve">  4</v>
          </cell>
          <cell r="J2581" t="str">
            <v>Domestic</v>
          </cell>
        </row>
        <row r="2582">
          <cell r="B2582" t="str">
            <v>2007_5_Domestic_Z46</v>
          </cell>
          <cell r="C2582">
            <v>2007</v>
          </cell>
          <cell r="D2582" t="str">
            <v>Z46</v>
          </cell>
          <cell r="E2582">
            <v>15800.55</v>
          </cell>
          <cell r="F2582">
            <v>21.984999999999999</v>
          </cell>
          <cell r="G2582">
            <v>7020.9694677017669</v>
          </cell>
          <cell r="H2582">
            <v>8779.5805322982324</v>
          </cell>
          <cell r="I2582" t="str">
            <v xml:space="preserve">  5</v>
          </cell>
          <cell r="J2582" t="str">
            <v>Domestic</v>
          </cell>
        </row>
        <row r="2583">
          <cell r="B2583" t="str">
            <v>2007_7_Domestic_Z44</v>
          </cell>
          <cell r="C2583">
            <v>2007</v>
          </cell>
          <cell r="D2583" t="str">
            <v>Z44</v>
          </cell>
          <cell r="E2583">
            <v>11780.77</v>
          </cell>
          <cell r="F2583">
            <v>105.66500000000001</v>
          </cell>
          <cell r="G2583">
            <v>6213.3576760956112</v>
          </cell>
          <cell r="H2583">
            <v>5567.4123239043884</v>
          </cell>
          <cell r="I2583" t="str">
            <v xml:space="preserve">  7</v>
          </cell>
          <cell r="J2583" t="str">
            <v>Domestic</v>
          </cell>
        </row>
        <row r="2584">
          <cell r="B2584" t="str">
            <v>2007_3_Domestic_Z48</v>
          </cell>
          <cell r="C2584">
            <v>2007</v>
          </cell>
          <cell r="D2584" t="str">
            <v>Z48</v>
          </cell>
          <cell r="E2584">
            <v>33679.56</v>
          </cell>
          <cell r="F2584">
            <v>1412</v>
          </cell>
          <cell r="G2584">
            <v>11201.217004492133</v>
          </cell>
          <cell r="H2584">
            <v>22478.342995507865</v>
          </cell>
          <cell r="I2584" t="str">
            <v xml:space="preserve">  3</v>
          </cell>
          <cell r="J2584" t="str">
            <v>Domestic</v>
          </cell>
        </row>
        <row r="2585">
          <cell r="B2585" t="str">
            <v>2007_2_Domestic_Z32</v>
          </cell>
          <cell r="C2585">
            <v>2007</v>
          </cell>
          <cell r="D2585" t="str">
            <v>Z32</v>
          </cell>
          <cell r="E2585">
            <v>37986.959999999999</v>
          </cell>
          <cell r="F2585">
            <v>703.87800000000016</v>
          </cell>
          <cell r="G2585">
            <v>6783.5363803666933</v>
          </cell>
          <cell r="H2585">
            <v>31203.423619633308</v>
          </cell>
          <cell r="I2585" t="str">
            <v xml:space="preserve">  2</v>
          </cell>
          <cell r="J2585" t="str">
            <v>Domestic</v>
          </cell>
        </row>
        <row r="2586">
          <cell r="B2586" t="str">
            <v>2007_5_Domestic_Z55</v>
          </cell>
          <cell r="C2586">
            <v>2007</v>
          </cell>
          <cell r="D2586" t="str">
            <v>Z55</v>
          </cell>
          <cell r="E2586">
            <v>458.15</v>
          </cell>
          <cell r="F2586">
            <v>1.42</v>
          </cell>
          <cell r="G2586">
            <v>300.01383649083374</v>
          </cell>
          <cell r="H2586">
            <v>158.13616350916624</v>
          </cell>
          <cell r="I2586" t="str">
            <v xml:space="preserve">  5</v>
          </cell>
          <cell r="J2586" t="str">
            <v>Domestic</v>
          </cell>
        </row>
        <row r="2587">
          <cell r="B2587" t="str">
            <v>2007_6_Domestic_M36</v>
          </cell>
          <cell r="C2587">
            <v>2007</v>
          </cell>
          <cell r="D2587" t="str">
            <v>M36</v>
          </cell>
          <cell r="E2587">
            <v>113</v>
          </cell>
          <cell r="F2587">
            <v>0.44500000000000001</v>
          </cell>
          <cell r="G2587">
            <v>82.292251316688521</v>
          </cell>
          <cell r="H2587">
            <v>30.707748683311472</v>
          </cell>
          <cell r="I2587" t="str">
            <v xml:space="preserve">  6</v>
          </cell>
          <cell r="J2587" t="str">
            <v>Domestic</v>
          </cell>
        </row>
        <row r="2588">
          <cell r="B2588" t="str">
            <v>2007_7_Domestic_Z52</v>
          </cell>
          <cell r="C2588">
            <v>2007</v>
          </cell>
          <cell r="D2588" t="str">
            <v>Z52</v>
          </cell>
          <cell r="E2588">
            <v>11222.3</v>
          </cell>
          <cell r="F2588">
            <v>90.957999999999984</v>
          </cell>
          <cell r="G2588">
            <v>4345.2798911078189</v>
          </cell>
          <cell r="H2588">
            <v>6877.0201088921813</v>
          </cell>
          <cell r="I2588" t="str">
            <v xml:space="preserve">  7</v>
          </cell>
          <cell r="J2588" t="str">
            <v>Domestic</v>
          </cell>
        </row>
        <row r="2589">
          <cell r="B2589" t="str">
            <v>2007_6_Domestic_Z53</v>
          </cell>
          <cell r="C2589">
            <v>2007</v>
          </cell>
          <cell r="D2589" t="str">
            <v>Z53</v>
          </cell>
          <cell r="E2589">
            <v>9492</v>
          </cell>
          <cell r="F2589">
            <v>42.6</v>
          </cell>
          <cell r="G2589">
            <v>3812.3588316045593</v>
          </cell>
          <cell r="H2589">
            <v>5679.6411683954393</v>
          </cell>
          <cell r="I2589" t="str">
            <v xml:space="preserve">  6</v>
          </cell>
          <cell r="J2589" t="str">
            <v>Domestic</v>
          </cell>
        </row>
        <row r="2590">
          <cell r="B2590" t="str">
            <v>2007_1_Domestic_Z44</v>
          </cell>
          <cell r="C2590">
            <v>2007</v>
          </cell>
          <cell r="D2590" t="str">
            <v>Z44</v>
          </cell>
          <cell r="E2590">
            <v>55313.68</v>
          </cell>
          <cell r="F2590">
            <v>750.74</v>
          </cell>
          <cell r="G2590">
            <v>22035.954500943684</v>
          </cell>
          <cell r="H2590">
            <v>33277.725499056309</v>
          </cell>
          <cell r="I2590" t="str">
            <v xml:space="preserve">  1</v>
          </cell>
          <cell r="J2590" t="str">
            <v>Domestic</v>
          </cell>
        </row>
        <row r="2591">
          <cell r="B2591" t="str">
            <v>2007_2_Domestic_Z44</v>
          </cell>
          <cell r="C2591">
            <v>2007</v>
          </cell>
          <cell r="D2591" t="str">
            <v>Z44</v>
          </cell>
          <cell r="E2591">
            <v>25396</v>
          </cell>
          <cell r="F2591">
            <v>167.25</v>
          </cell>
          <cell r="G2591">
            <v>11526.025256284785</v>
          </cell>
          <cell r="H2591">
            <v>13869.974743715215</v>
          </cell>
          <cell r="I2591" t="str">
            <v xml:space="preserve">  2</v>
          </cell>
          <cell r="J2591" t="str">
            <v>Domestic</v>
          </cell>
        </row>
        <row r="2592">
          <cell r="B2592" t="str">
            <v>2007_1_Domestic_Z46</v>
          </cell>
          <cell r="C2592">
            <v>2007</v>
          </cell>
          <cell r="D2592" t="str">
            <v>Z46</v>
          </cell>
          <cell r="E2592">
            <v>344347</v>
          </cell>
          <cell r="F2592">
            <v>1409.385</v>
          </cell>
          <cell r="G2592">
            <v>18614.395693620696</v>
          </cell>
          <cell r="H2592">
            <v>325732.60430637933</v>
          </cell>
          <cell r="I2592" t="str">
            <v xml:space="preserve">  1</v>
          </cell>
          <cell r="J2592" t="str">
            <v>Domestic</v>
          </cell>
        </row>
        <row r="2593">
          <cell r="B2593" t="str">
            <v>2007_4_Domestic_K87</v>
          </cell>
          <cell r="C2593">
            <v>2007</v>
          </cell>
          <cell r="D2593" t="str">
            <v>K87</v>
          </cell>
          <cell r="E2593">
            <v>31570.37</v>
          </cell>
          <cell r="F2593">
            <v>763.06</v>
          </cell>
          <cell r="G2593">
            <v>10711.134542112162</v>
          </cell>
          <cell r="H2593">
            <v>20859.235457887833</v>
          </cell>
          <cell r="I2593" t="str">
            <v xml:space="preserve">  4</v>
          </cell>
          <cell r="J2593" t="str">
            <v>Domestic</v>
          </cell>
        </row>
        <row r="2594">
          <cell r="B2594" t="str">
            <v>2007_5_Domestic_V51</v>
          </cell>
          <cell r="C2594">
            <v>2007</v>
          </cell>
          <cell r="D2594" t="str">
            <v>V51</v>
          </cell>
          <cell r="E2594">
            <v>40039.302283687583</v>
          </cell>
          <cell r="F2594">
            <v>662.72900000000016</v>
          </cell>
          <cell r="G2594">
            <v>10624.727870655381</v>
          </cell>
          <cell r="H2594">
            <v>29414.574413032198</v>
          </cell>
          <cell r="I2594" t="str">
            <v xml:space="preserve">  5</v>
          </cell>
          <cell r="J2594" t="str">
            <v>Domestic</v>
          </cell>
        </row>
        <row r="2595">
          <cell r="B2595" t="str">
            <v>2007_2_Domestic_V54</v>
          </cell>
          <cell r="C2595">
            <v>2007</v>
          </cell>
          <cell r="D2595" t="str">
            <v>V54</v>
          </cell>
          <cell r="E2595">
            <v>306</v>
          </cell>
          <cell r="F2595">
            <v>4.46</v>
          </cell>
          <cell r="G2595">
            <v>116.08954269557852</v>
          </cell>
          <cell r="H2595">
            <v>189.91045730442147</v>
          </cell>
          <cell r="I2595" t="str">
            <v xml:space="preserve">  2</v>
          </cell>
          <cell r="J2595" t="str">
            <v>Domestic</v>
          </cell>
        </row>
        <row r="2596">
          <cell r="B2596" t="str">
            <v>2007_2_Domestic_Z17</v>
          </cell>
          <cell r="C2596">
            <v>2007</v>
          </cell>
          <cell r="D2596" t="str">
            <v>Z17</v>
          </cell>
          <cell r="E2596">
            <v>10907.8</v>
          </cell>
          <cell r="F2596">
            <v>393.66</v>
          </cell>
          <cell r="G2596">
            <v>5097.2185758072555</v>
          </cell>
          <cell r="H2596">
            <v>5810.5814241927446</v>
          </cell>
          <cell r="I2596" t="str">
            <v xml:space="preserve">  2</v>
          </cell>
          <cell r="J2596" t="str">
            <v>Domestic</v>
          </cell>
        </row>
        <row r="2597">
          <cell r="B2597" t="str">
            <v>2007_7_Domestic_Z29</v>
          </cell>
          <cell r="C2597">
            <v>2007</v>
          </cell>
          <cell r="D2597" t="str">
            <v>Z29</v>
          </cell>
          <cell r="E2597">
            <v>179.58</v>
          </cell>
          <cell r="F2597">
            <v>0.4</v>
          </cell>
          <cell r="G2597">
            <v>82.559822778477866</v>
          </cell>
          <cell r="H2597">
            <v>97.020177221522118</v>
          </cell>
          <cell r="I2597" t="str">
            <v xml:space="preserve">  7</v>
          </cell>
          <cell r="J2597" t="str">
            <v>Domestic</v>
          </cell>
        </row>
        <row r="2598">
          <cell r="B2598" t="str">
            <v>2007_3_Domestic_Z21</v>
          </cell>
          <cell r="C2598">
            <v>2007</v>
          </cell>
          <cell r="D2598" t="str">
            <v>Z21</v>
          </cell>
          <cell r="E2598">
            <v>4510</v>
          </cell>
          <cell r="F2598">
            <v>39.200000000000003</v>
          </cell>
          <cell r="G2598">
            <v>1010.2690264953037</v>
          </cell>
          <cell r="H2598">
            <v>3499.7309735046961</v>
          </cell>
          <cell r="I2598" t="str">
            <v xml:space="preserve">  3</v>
          </cell>
          <cell r="J2598" t="str">
            <v>Domestic</v>
          </cell>
        </row>
        <row r="2599">
          <cell r="B2599" t="str">
            <v>2007_6_Domestic_Z13</v>
          </cell>
          <cell r="C2599">
            <v>2007</v>
          </cell>
          <cell r="D2599" t="str">
            <v>Z13</v>
          </cell>
          <cell r="E2599">
            <v>25019</v>
          </cell>
          <cell r="F2599">
            <v>367</v>
          </cell>
          <cell r="G2599">
            <v>8451.3161984502804</v>
          </cell>
          <cell r="H2599">
            <v>16567.68380154972</v>
          </cell>
          <cell r="I2599" t="str">
            <v xml:space="preserve">  6</v>
          </cell>
          <cell r="J2599" t="str">
            <v>Domestic</v>
          </cell>
        </row>
        <row r="2600">
          <cell r="B2600" t="str">
            <v>2007_7_Domestic_Z12</v>
          </cell>
          <cell r="C2600">
            <v>2007</v>
          </cell>
          <cell r="D2600" t="str">
            <v>Z12</v>
          </cell>
          <cell r="E2600">
            <v>7291.95</v>
          </cell>
          <cell r="F2600">
            <v>39.531000000000006</v>
          </cell>
          <cell r="G2600">
            <v>1053.2903576836011</v>
          </cell>
          <cell r="H2600">
            <v>6238.6596423163992</v>
          </cell>
          <cell r="I2600" t="str">
            <v xml:space="preserve">  7</v>
          </cell>
          <cell r="J2600" t="str">
            <v>Domestic</v>
          </cell>
        </row>
        <row r="2601">
          <cell r="B2601" t="str">
            <v>2007_2_Domestic_Z22</v>
          </cell>
          <cell r="C2601">
            <v>2007</v>
          </cell>
          <cell r="D2601" t="str">
            <v>Z22</v>
          </cell>
          <cell r="E2601">
            <v>272423.76</v>
          </cell>
          <cell r="F2601">
            <v>2369.7019999999989</v>
          </cell>
          <cell r="G2601">
            <v>75658.153215754442</v>
          </cell>
          <cell r="H2601">
            <v>196765.60678424555</v>
          </cell>
          <cell r="I2601" t="str">
            <v xml:space="preserve">  2</v>
          </cell>
          <cell r="J2601" t="str">
            <v>Domestic</v>
          </cell>
        </row>
        <row r="2602">
          <cell r="B2602" t="str">
            <v>2007_6_Domestic_Z33</v>
          </cell>
          <cell r="C2602">
            <v>2007</v>
          </cell>
          <cell r="D2602" t="str">
            <v>Z33</v>
          </cell>
          <cell r="E2602">
            <v>12194</v>
          </cell>
          <cell r="F2602">
            <v>184</v>
          </cell>
          <cell r="G2602">
            <v>2873.5916886143696</v>
          </cell>
          <cell r="H2602">
            <v>9320.4083113856304</v>
          </cell>
          <cell r="I2602" t="str">
            <v xml:space="preserve">  6</v>
          </cell>
          <cell r="J2602" t="str">
            <v>Domestic</v>
          </cell>
        </row>
        <row r="2603">
          <cell r="B2603" t="str">
            <v>2007_7_Domestic_Z32</v>
          </cell>
          <cell r="C2603">
            <v>2007</v>
          </cell>
          <cell r="D2603" t="str">
            <v>Z32</v>
          </cell>
          <cell r="E2603">
            <v>150452.64000000001</v>
          </cell>
          <cell r="F2603">
            <v>2951.2079999999996</v>
          </cell>
          <cell r="G2603">
            <v>4928.039999999979</v>
          </cell>
          <cell r="H2603">
            <v>145524.6</v>
          </cell>
          <cell r="I2603" t="str">
            <v xml:space="preserve">  7</v>
          </cell>
          <cell r="J2603" t="str">
            <v>Domestic</v>
          </cell>
        </row>
        <row r="2604">
          <cell r="B2604" t="str">
            <v>2007_1_Domestic_V19</v>
          </cell>
          <cell r="C2604">
            <v>2007</v>
          </cell>
          <cell r="D2604" t="str">
            <v>V19</v>
          </cell>
          <cell r="E2604">
            <v>20993.1</v>
          </cell>
          <cell r="F2604">
            <v>490.63200000000001</v>
          </cell>
          <cell r="G2604">
            <v>5681.4489122369487</v>
          </cell>
          <cell r="H2604">
            <v>15311.651087763054</v>
          </cell>
          <cell r="I2604" t="str">
            <v xml:space="preserve">  1</v>
          </cell>
          <cell r="J2604" t="str">
            <v>Domestic</v>
          </cell>
        </row>
        <row r="2605">
          <cell r="B2605" t="str">
            <v>2007_2_Domestic_Z98</v>
          </cell>
          <cell r="C2605">
            <v>2007</v>
          </cell>
          <cell r="D2605" t="str">
            <v>Z98</v>
          </cell>
          <cell r="E2605">
            <v>1170</v>
          </cell>
          <cell r="F2605">
            <v>5</v>
          </cell>
          <cell r="G2605">
            <v>270</v>
          </cell>
          <cell r="H2605">
            <v>900</v>
          </cell>
          <cell r="I2605" t="str">
            <v xml:space="preserve">  2</v>
          </cell>
          <cell r="J2605" t="str">
            <v>Domestic</v>
          </cell>
        </row>
        <row r="2606">
          <cell r="B2606" t="str">
            <v>2007_2_Domestic_Z22</v>
          </cell>
          <cell r="C2606">
            <v>2007</v>
          </cell>
          <cell r="D2606" t="str">
            <v>Z22</v>
          </cell>
          <cell r="E2606">
            <v>268368.55</v>
          </cell>
          <cell r="F2606">
            <v>2618.02</v>
          </cell>
          <cell r="G2606">
            <v>74041.924279285478</v>
          </cell>
          <cell r="H2606">
            <v>194326.62572071451</v>
          </cell>
          <cell r="I2606" t="str">
            <v xml:space="preserve">  2</v>
          </cell>
          <cell r="J2606" t="str">
            <v>Domestic</v>
          </cell>
        </row>
        <row r="2607">
          <cell r="B2607" t="str">
            <v>2007_3_Domestic_Z22</v>
          </cell>
          <cell r="C2607">
            <v>2007</v>
          </cell>
          <cell r="D2607" t="str">
            <v>Z22</v>
          </cell>
          <cell r="E2607">
            <v>119709.27</v>
          </cell>
          <cell r="F2607">
            <v>1357.9929999999997</v>
          </cell>
          <cell r="G2607">
            <v>28408.164371188752</v>
          </cell>
          <cell r="H2607">
            <v>91301.10562881126</v>
          </cell>
          <cell r="I2607" t="str">
            <v xml:space="preserve">  3</v>
          </cell>
          <cell r="J2607" t="str">
            <v>Domestic</v>
          </cell>
        </row>
        <row r="2608">
          <cell r="B2608" t="str">
            <v>2007_3_Domestic_Z21</v>
          </cell>
          <cell r="C2608">
            <v>2007</v>
          </cell>
          <cell r="D2608" t="str">
            <v>Z21</v>
          </cell>
          <cell r="E2608">
            <v>2082.64</v>
          </cell>
          <cell r="F2608">
            <v>18.79</v>
          </cell>
          <cell r="G2608">
            <v>336.23615056289884</v>
          </cell>
          <cell r="H2608">
            <v>1746.4038494371011</v>
          </cell>
          <cell r="I2608" t="str">
            <v xml:space="preserve">  3</v>
          </cell>
          <cell r="J2608" t="str">
            <v>Domestic</v>
          </cell>
        </row>
        <row r="2609">
          <cell r="B2609" t="str">
            <v>2007_2_Domestic_Z45</v>
          </cell>
          <cell r="C2609">
            <v>2007</v>
          </cell>
          <cell r="D2609" t="str">
            <v>Z45</v>
          </cell>
          <cell r="E2609">
            <v>560.28</v>
          </cell>
          <cell r="F2609">
            <v>0.96</v>
          </cell>
          <cell r="G2609">
            <v>145.27629629629627</v>
          </cell>
          <cell r="H2609">
            <v>415.00370370370371</v>
          </cell>
          <cell r="I2609" t="str">
            <v xml:space="preserve">  2</v>
          </cell>
          <cell r="J2609" t="str">
            <v>Domestic</v>
          </cell>
        </row>
        <row r="2610">
          <cell r="B2610" t="str">
            <v>2007_1_Domestic_Z46</v>
          </cell>
          <cell r="C2610">
            <v>2007</v>
          </cell>
          <cell r="D2610" t="str">
            <v>Z46</v>
          </cell>
          <cell r="E2610">
            <v>12553.939999313357</v>
          </cell>
          <cell r="F2610">
            <v>26.912000000000003</v>
          </cell>
          <cell r="G2610">
            <v>5055.2567126977583</v>
          </cell>
          <cell r="H2610">
            <v>7498.6832866155964</v>
          </cell>
          <cell r="I2610" t="str">
            <v xml:space="preserve">  1</v>
          </cell>
          <cell r="J2610" t="str">
            <v>Domestic</v>
          </cell>
        </row>
        <row r="2611">
          <cell r="B2611" t="str">
            <v>2007_4_Domestic_Z43</v>
          </cell>
          <cell r="C2611">
            <v>2007</v>
          </cell>
          <cell r="D2611" t="str">
            <v>Z43</v>
          </cell>
          <cell r="E2611">
            <v>3528.35</v>
          </cell>
          <cell r="F2611">
            <v>2.2799999999999998</v>
          </cell>
          <cell r="G2611">
            <v>970.35</v>
          </cell>
          <cell r="H2611">
            <v>2558</v>
          </cell>
          <cell r="I2611" t="str">
            <v xml:space="preserve">  4</v>
          </cell>
          <cell r="J2611" t="str">
            <v>Domestic</v>
          </cell>
        </row>
        <row r="2612">
          <cell r="B2612" t="str">
            <v>2007_3_Domestic_Z44</v>
          </cell>
          <cell r="C2612">
            <v>2007</v>
          </cell>
          <cell r="D2612" t="str">
            <v>Z44</v>
          </cell>
          <cell r="E2612">
            <v>164684.44</v>
          </cell>
          <cell r="F2612">
            <v>1009.705</v>
          </cell>
          <cell r="G2612">
            <v>71350.846038690681</v>
          </cell>
          <cell r="H2612">
            <v>93333.593961309307</v>
          </cell>
          <cell r="I2612" t="str">
            <v xml:space="preserve">  3</v>
          </cell>
          <cell r="J2612" t="str">
            <v>Domestic</v>
          </cell>
        </row>
        <row r="2613">
          <cell r="B2613" t="str">
            <v>2007_6_Domestic_Z41</v>
          </cell>
          <cell r="C2613">
            <v>2007</v>
          </cell>
          <cell r="D2613" t="str">
            <v>Z41</v>
          </cell>
          <cell r="E2613">
            <v>7288.9534998083118</v>
          </cell>
          <cell r="F2613">
            <v>10.141</v>
          </cell>
          <cell r="G2613">
            <v>1906.4156128069199</v>
          </cell>
          <cell r="H2613">
            <v>5382.5378870013919</v>
          </cell>
          <cell r="I2613" t="str">
            <v xml:space="preserve">  6</v>
          </cell>
          <cell r="J2613" t="str">
            <v>Domestic</v>
          </cell>
        </row>
        <row r="2614">
          <cell r="B2614" t="str">
            <v>2007_5_Domestic_Z21</v>
          </cell>
          <cell r="C2614">
            <v>2007</v>
          </cell>
          <cell r="D2614" t="str">
            <v>Z21</v>
          </cell>
          <cell r="E2614">
            <v>2568</v>
          </cell>
          <cell r="F2614">
            <v>20.399999999999999</v>
          </cell>
          <cell r="G2614">
            <v>370.53137841911575</v>
          </cell>
          <cell r="H2614">
            <v>2197.4686215808842</v>
          </cell>
          <cell r="I2614" t="str">
            <v xml:space="preserve">  5</v>
          </cell>
          <cell r="J2614" t="str">
            <v>Domestic</v>
          </cell>
        </row>
        <row r="2615">
          <cell r="B2615" t="str">
            <v>2007_2_Domestic_Z28</v>
          </cell>
          <cell r="C2615">
            <v>2007</v>
          </cell>
          <cell r="D2615" t="str">
            <v>Z28</v>
          </cell>
          <cell r="E2615">
            <v>50396.88</v>
          </cell>
          <cell r="F2615">
            <v>132.62299999999996</v>
          </cell>
          <cell r="G2615">
            <v>21050.659418257568</v>
          </cell>
          <cell r="H2615">
            <v>29346.220581742422</v>
          </cell>
          <cell r="I2615" t="str">
            <v xml:space="preserve">  2</v>
          </cell>
          <cell r="J2615" t="str">
            <v>Domestic</v>
          </cell>
        </row>
        <row r="2616">
          <cell r="B2616" t="str">
            <v>2007_3_Domestic_Z28</v>
          </cell>
          <cell r="C2616">
            <v>2007</v>
          </cell>
          <cell r="D2616" t="str">
            <v>Z28</v>
          </cell>
          <cell r="E2616">
            <v>36998.519999999997</v>
          </cell>
          <cell r="F2616">
            <v>184.98500000000001</v>
          </cell>
          <cell r="G2616">
            <v>19270.813734602529</v>
          </cell>
          <cell r="H2616">
            <v>17727.706265397472</v>
          </cell>
          <cell r="I2616" t="str">
            <v xml:space="preserve">  3</v>
          </cell>
          <cell r="J2616" t="str">
            <v>Domestic</v>
          </cell>
        </row>
        <row r="2617">
          <cell r="B2617" t="str">
            <v>2007_3_Domestic_Z21</v>
          </cell>
          <cell r="C2617">
            <v>2007</v>
          </cell>
          <cell r="D2617" t="str">
            <v>Z21</v>
          </cell>
          <cell r="E2617">
            <v>27939.86</v>
          </cell>
          <cell r="F2617">
            <v>248.01</v>
          </cell>
          <cell r="G2617">
            <v>3887.0189444602088</v>
          </cell>
          <cell r="H2617">
            <v>24052.84105553979</v>
          </cell>
          <cell r="I2617" t="str">
            <v xml:space="preserve">  3</v>
          </cell>
          <cell r="J2617" t="str">
            <v>Domestic</v>
          </cell>
        </row>
        <row r="2618">
          <cell r="B2618" t="str">
            <v>2007_7_Domestic_Z22</v>
          </cell>
          <cell r="C2618">
            <v>2007</v>
          </cell>
          <cell r="D2618" t="str">
            <v>Z22</v>
          </cell>
          <cell r="E2618">
            <v>28526.33</v>
          </cell>
          <cell r="G2618">
            <v>4431.0824623704593</v>
          </cell>
          <cell r="H2618">
            <v>24095.247537629537</v>
          </cell>
          <cell r="I2618" t="str">
            <v xml:space="preserve">  7</v>
          </cell>
          <cell r="J2618" t="str">
            <v>Domestic</v>
          </cell>
        </row>
        <row r="2619">
          <cell r="B2619" t="str">
            <v>2007_1_Domestic_Z29</v>
          </cell>
          <cell r="C2619">
            <v>2007</v>
          </cell>
          <cell r="D2619" t="str">
            <v>Z29</v>
          </cell>
          <cell r="E2619">
            <v>90779.65</v>
          </cell>
          <cell r="F2619">
            <v>392.86</v>
          </cell>
          <cell r="G2619">
            <v>32681.913165557293</v>
          </cell>
          <cell r="H2619">
            <v>58097.736834442709</v>
          </cell>
          <cell r="I2619" t="str">
            <v xml:space="preserve">  1</v>
          </cell>
          <cell r="J2619" t="str">
            <v>Domestic</v>
          </cell>
        </row>
        <row r="2620">
          <cell r="B2620" t="str">
            <v>2007_4_Domestic_Z26</v>
          </cell>
          <cell r="C2620">
            <v>2007</v>
          </cell>
          <cell r="D2620" t="str">
            <v>Z26</v>
          </cell>
          <cell r="E2620">
            <v>183428.46</v>
          </cell>
          <cell r="F2620">
            <v>2065.3200000000002</v>
          </cell>
          <cell r="G2620">
            <v>16669.354582898406</v>
          </cell>
          <cell r="H2620">
            <v>166759.10541710161</v>
          </cell>
          <cell r="I2620" t="str">
            <v xml:space="preserve">  4</v>
          </cell>
          <cell r="J2620" t="str">
            <v>Domestic</v>
          </cell>
        </row>
        <row r="2621">
          <cell r="B2621" t="str">
            <v>2007_1_Domestic_Z23</v>
          </cell>
          <cell r="C2621">
            <v>2007</v>
          </cell>
          <cell r="D2621" t="str">
            <v>Z23</v>
          </cell>
          <cell r="E2621">
            <v>8073.6</v>
          </cell>
          <cell r="F2621">
            <v>41.835000000000001</v>
          </cell>
          <cell r="G2621">
            <v>5382.3619925726298</v>
          </cell>
          <cell r="H2621">
            <v>2691.2380074273701</v>
          </cell>
          <cell r="I2621" t="str">
            <v xml:space="preserve">  1</v>
          </cell>
          <cell r="J2621" t="str">
            <v>Domestic</v>
          </cell>
        </row>
        <row r="2622">
          <cell r="B2622" t="str">
            <v>2007_2_Domestic_Z22</v>
          </cell>
          <cell r="C2622">
            <v>2007</v>
          </cell>
          <cell r="D2622" t="str">
            <v>Z22</v>
          </cell>
          <cell r="E2622">
            <v>152495.1</v>
          </cell>
          <cell r="F2622">
            <v>1032.6300000000001</v>
          </cell>
          <cell r="G2622">
            <v>43516.859243454848</v>
          </cell>
          <cell r="H2622">
            <v>108978.24075654516</v>
          </cell>
          <cell r="I2622" t="str">
            <v xml:space="preserve">  2</v>
          </cell>
          <cell r="J2622" t="str">
            <v>Domestic</v>
          </cell>
        </row>
        <row r="2623">
          <cell r="B2623" t="str">
            <v>2007_4_Domestic_Z22</v>
          </cell>
          <cell r="C2623">
            <v>2007</v>
          </cell>
          <cell r="D2623" t="str">
            <v>Z22</v>
          </cell>
          <cell r="E2623">
            <v>200118.85</v>
          </cell>
          <cell r="F2623">
            <v>1686.74</v>
          </cell>
          <cell r="G2623">
            <v>41318.854031846909</v>
          </cell>
          <cell r="H2623">
            <v>158799.99596815312</v>
          </cell>
          <cell r="I2623" t="str">
            <v xml:space="preserve">  4</v>
          </cell>
          <cell r="J2623" t="str">
            <v>Domestic</v>
          </cell>
        </row>
        <row r="2624">
          <cell r="B2624" t="str">
            <v>2007_5_Domestic_Z81</v>
          </cell>
          <cell r="C2624">
            <v>2007</v>
          </cell>
          <cell r="D2624" t="str">
            <v>Z81</v>
          </cell>
          <cell r="E2624">
            <v>1173.2</v>
          </cell>
          <cell r="F2624">
            <v>1.34</v>
          </cell>
          <cell r="G2624">
            <v>536.48500000000001</v>
          </cell>
          <cell r="H2624">
            <v>636.71500000000003</v>
          </cell>
          <cell r="I2624" t="str">
            <v xml:space="preserve">  5</v>
          </cell>
          <cell r="J2624" t="str">
            <v>Domestic</v>
          </cell>
        </row>
        <row r="2625">
          <cell r="B2625" t="str">
            <v>2007_4_Domestic_Z44</v>
          </cell>
          <cell r="C2625">
            <v>2007</v>
          </cell>
          <cell r="D2625" t="str">
            <v>Z44</v>
          </cell>
          <cell r="E2625">
            <v>119275.62</v>
          </cell>
          <cell r="F2625">
            <v>1525.02</v>
          </cell>
          <cell r="G2625">
            <v>55842.100059007731</v>
          </cell>
          <cell r="H2625">
            <v>63433.51994099225</v>
          </cell>
          <cell r="I2625" t="str">
            <v xml:space="preserve">  4</v>
          </cell>
          <cell r="J2625" t="str">
            <v>Domestic</v>
          </cell>
        </row>
        <row r="2626">
          <cell r="B2626" t="str">
            <v>2007_5_Domestic_Z33</v>
          </cell>
          <cell r="C2626">
            <v>2007</v>
          </cell>
          <cell r="D2626" t="str">
            <v>Z33</v>
          </cell>
          <cell r="E2626">
            <v>38065.599999999999</v>
          </cell>
          <cell r="F2626">
            <v>492.22</v>
          </cell>
          <cell r="G2626">
            <v>10362.597248332379</v>
          </cell>
          <cell r="H2626">
            <v>27703.00275166762</v>
          </cell>
          <cell r="I2626" t="str">
            <v xml:space="preserve">  5</v>
          </cell>
          <cell r="J2626" t="str">
            <v>Domestic</v>
          </cell>
        </row>
        <row r="2627">
          <cell r="B2627" t="str">
            <v>2007_3_Domestic_Z35</v>
          </cell>
          <cell r="C2627">
            <v>2007</v>
          </cell>
          <cell r="D2627" t="str">
            <v>Z35</v>
          </cell>
          <cell r="E2627">
            <v>190382.4</v>
          </cell>
          <cell r="F2627">
            <v>443.88</v>
          </cell>
          <cell r="G2627">
            <v>2855.52</v>
          </cell>
          <cell r="H2627">
            <v>187526.88</v>
          </cell>
          <cell r="I2627" t="str">
            <v xml:space="preserve">  3</v>
          </cell>
          <cell r="J2627" t="str">
            <v>Domestic</v>
          </cell>
        </row>
        <row r="2628">
          <cell r="B2628" t="str">
            <v>2007_4_Domestic_Z48</v>
          </cell>
          <cell r="C2628">
            <v>2007</v>
          </cell>
          <cell r="D2628" t="str">
            <v>Z48</v>
          </cell>
          <cell r="E2628">
            <v>10150</v>
          </cell>
          <cell r="F2628">
            <v>140</v>
          </cell>
          <cell r="G2628">
            <v>3488.7856771630177</v>
          </cell>
          <cell r="H2628">
            <v>6661.2143228369823</v>
          </cell>
          <cell r="I2628" t="str">
            <v xml:space="preserve">  4</v>
          </cell>
          <cell r="J2628" t="str">
            <v>Domestic</v>
          </cell>
        </row>
        <row r="2629">
          <cell r="B2629" t="str">
            <v>2007_1_Domestic_V51</v>
          </cell>
          <cell r="C2629">
            <v>2007</v>
          </cell>
          <cell r="D2629" t="str">
            <v>V51</v>
          </cell>
          <cell r="E2629">
            <v>82916.62</v>
          </cell>
          <cell r="F2629">
            <v>1701.7730000000004</v>
          </cell>
          <cell r="G2629">
            <v>10650.294216539263</v>
          </cell>
          <cell r="H2629">
            <v>72266.32578346075</v>
          </cell>
          <cell r="I2629" t="str">
            <v xml:space="preserve">  1</v>
          </cell>
          <cell r="J2629" t="str">
            <v>Domestic</v>
          </cell>
        </row>
        <row r="2630">
          <cell r="B2630" t="str">
            <v>2007_3_Domestic_Z23</v>
          </cell>
          <cell r="C2630">
            <v>2007</v>
          </cell>
          <cell r="D2630" t="str">
            <v>Z23</v>
          </cell>
          <cell r="E2630">
            <v>443.95</v>
          </cell>
          <cell r="F2630">
            <v>1.635</v>
          </cell>
          <cell r="G2630">
            <v>125.14783825185339</v>
          </cell>
          <cell r="H2630">
            <v>318.80216174814666</v>
          </cell>
          <cell r="I2630" t="str">
            <v xml:space="preserve">  3</v>
          </cell>
          <cell r="J2630" t="str">
            <v>Domestic</v>
          </cell>
        </row>
        <row r="2631">
          <cell r="B2631" t="str">
            <v>2007_6_Domestic_Z16</v>
          </cell>
          <cell r="C2631">
            <v>2007</v>
          </cell>
          <cell r="D2631" t="str">
            <v>Z16</v>
          </cell>
          <cell r="E2631">
            <v>87856</v>
          </cell>
          <cell r="F2631">
            <v>1180.8499999999999</v>
          </cell>
          <cell r="G2631">
            <v>45601.097397926344</v>
          </cell>
          <cell r="H2631">
            <v>42254.902602073656</v>
          </cell>
          <cell r="I2631" t="str">
            <v xml:space="preserve">  6</v>
          </cell>
          <cell r="J2631" t="str">
            <v>Domestic</v>
          </cell>
        </row>
        <row r="2632">
          <cell r="B2632" t="str">
            <v>2007_6_Domestic_Z18</v>
          </cell>
          <cell r="C2632">
            <v>2007</v>
          </cell>
          <cell r="D2632" t="str">
            <v>Z18</v>
          </cell>
          <cell r="E2632">
            <v>33693.879999999997</v>
          </cell>
          <cell r="F2632">
            <v>480.69600000000003</v>
          </cell>
          <cell r="G2632">
            <v>7937.2411329802162</v>
          </cell>
          <cell r="H2632">
            <v>25756.638867019785</v>
          </cell>
          <cell r="I2632" t="str">
            <v xml:space="preserve">  6</v>
          </cell>
          <cell r="J2632" t="str">
            <v>Domestic</v>
          </cell>
        </row>
        <row r="2633">
          <cell r="B2633" t="str">
            <v>2007_5_Domestic_Z51</v>
          </cell>
          <cell r="C2633">
            <v>2007</v>
          </cell>
          <cell r="D2633" t="str">
            <v>Z51</v>
          </cell>
          <cell r="E2633">
            <v>11414.6</v>
          </cell>
          <cell r="F2633">
            <v>132.19499999999999</v>
          </cell>
          <cell r="G2633">
            <v>582.86241670046593</v>
          </cell>
          <cell r="H2633">
            <v>10831.737583299537</v>
          </cell>
          <cell r="I2633" t="str">
            <v xml:space="preserve">  5</v>
          </cell>
          <cell r="J2633" t="str">
            <v>Domestic</v>
          </cell>
        </row>
        <row r="2634">
          <cell r="B2634" t="str">
            <v>2007_3_Domestic_Z22</v>
          </cell>
          <cell r="C2634">
            <v>2007</v>
          </cell>
          <cell r="D2634" t="str">
            <v>Z22</v>
          </cell>
          <cell r="E2634">
            <v>282661.11440000008</v>
          </cell>
          <cell r="F2634">
            <v>2660.0719999999997</v>
          </cell>
          <cell r="G2634">
            <v>83112.73434475367</v>
          </cell>
          <cell r="H2634">
            <v>199548.38005524679</v>
          </cell>
          <cell r="I2634" t="str">
            <v xml:space="preserve">  3</v>
          </cell>
          <cell r="J2634" t="str">
            <v>Domestic</v>
          </cell>
        </row>
        <row r="2635">
          <cell r="B2635" t="str">
            <v>2007_3_Domestic_Z99</v>
          </cell>
          <cell r="C2635">
            <v>2007</v>
          </cell>
          <cell r="D2635" t="str">
            <v>Z99</v>
          </cell>
          <cell r="E2635">
            <v>222780.6</v>
          </cell>
          <cell r="F2635">
            <v>6300</v>
          </cell>
          <cell r="G2635">
            <v>11280.6</v>
          </cell>
          <cell r="H2635">
            <v>211500</v>
          </cell>
          <cell r="I2635" t="str">
            <v xml:space="preserve">  3</v>
          </cell>
          <cell r="J2635" t="str">
            <v>Domestic</v>
          </cell>
        </row>
        <row r="2636">
          <cell r="B2636" t="str">
            <v>2007_6_Domestic_K87</v>
          </cell>
          <cell r="C2636">
            <v>2007</v>
          </cell>
          <cell r="D2636" t="str">
            <v>K87</v>
          </cell>
          <cell r="E2636">
            <v>15756.5</v>
          </cell>
          <cell r="F2636">
            <v>249.76</v>
          </cell>
          <cell r="G2636">
            <v>7353.2644857527202</v>
          </cell>
          <cell r="H2636">
            <v>8403.2355142472788</v>
          </cell>
          <cell r="I2636" t="str">
            <v xml:space="preserve">  6</v>
          </cell>
          <cell r="J2636" t="str">
            <v>Domestic</v>
          </cell>
        </row>
        <row r="2637">
          <cell r="B2637" t="str">
            <v>2007_5_Domestic_Z90</v>
          </cell>
          <cell r="C2637">
            <v>2007</v>
          </cell>
          <cell r="D2637" t="str">
            <v>Z90</v>
          </cell>
          <cell r="E2637">
            <v>78466.917580219291</v>
          </cell>
          <cell r="F2637">
            <v>359.79800000000006</v>
          </cell>
          <cell r="G2637">
            <v>23576.086607417958</v>
          </cell>
          <cell r="H2637">
            <v>54890.830972801297</v>
          </cell>
          <cell r="I2637" t="str">
            <v xml:space="preserve">  5</v>
          </cell>
          <cell r="J2637" t="str">
            <v>Domestic</v>
          </cell>
        </row>
        <row r="2638">
          <cell r="B2638" t="str">
            <v>2007_3_Domestic_Z29</v>
          </cell>
          <cell r="C2638">
            <v>2007</v>
          </cell>
          <cell r="D2638" t="str">
            <v>Z29</v>
          </cell>
          <cell r="E2638">
            <v>13441.56</v>
          </cell>
          <cell r="F2638">
            <v>28.58</v>
          </cell>
          <cell r="G2638">
            <v>3918.5004193946957</v>
          </cell>
          <cell r="H2638">
            <v>9523.0595806053061</v>
          </cell>
          <cell r="I2638" t="str">
            <v xml:space="preserve">  3</v>
          </cell>
          <cell r="J2638" t="str">
            <v>Domestic</v>
          </cell>
        </row>
        <row r="2639">
          <cell r="B2639" t="str">
            <v>2007_6_Domestic_Z26</v>
          </cell>
          <cell r="C2639">
            <v>2007</v>
          </cell>
          <cell r="D2639" t="str">
            <v>Z26</v>
          </cell>
          <cell r="E2639">
            <v>1111.8</v>
          </cell>
          <cell r="F2639">
            <v>8.4</v>
          </cell>
          <cell r="G2639">
            <v>325.8</v>
          </cell>
          <cell r="H2639">
            <v>786</v>
          </cell>
          <cell r="I2639" t="str">
            <v xml:space="preserve">  6</v>
          </cell>
          <cell r="J2639" t="str">
            <v>Domestic</v>
          </cell>
        </row>
        <row r="2640">
          <cell r="B2640" t="str">
            <v>2007_5_Domestic_Z27</v>
          </cell>
          <cell r="C2640">
            <v>2007</v>
          </cell>
          <cell r="D2640" t="str">
            <v>Z27</v>
          </cell>
          <cell r="E2640">
            <v>2114.8000000000002</v>
          </cell>
          <cell r="F2640">
            <v>6</v>
          </cell>
          <cell r="G2640">
            <v>632.88229362654113</v>
          </cell>
          <cell r="H2640">
            <v>1481.9177063734587</v>
          </cell>
          <cell r="I2640" t="str">
            <v xml:space="preserve">  5</v>
          </cell>
          <cell r="J2640" t="str">
            <v>Domestic</v>
          </cell>
        </row>
        <row r="2641">
          <cell r="B2641" t="str">
            <v>2007_6_Domestic_Z86</v>
          </cell>
          <cell r="C2641">
            <v>2007</v>
          </cell>
          <cell r="D2641" t="str">
            <v>Z86</v>
          </cell>
          <cell r="E2641">
            <v>123254</v>
          </cell>
          <cell r="F2641">
            <v>414.03899999999993</v>
          </cell>
          <cell r="G2641">
            <v>13578.588117387646</v>
          </cell>
          <cell r="H2641">
            <v>109675.41188261236</v>
          </cell>
          <cell r="I2641" t="str">
            <v xml:space="preserve">  6</v>
          </cell>
          <cell r="J2641" t="str">
            <v>Domestic</v>
          </cell>
        </row>
        <row r="2642">
          <cell r="B2642" t="str">
            <v>2007_3_Domestic_Z89</v>
          </cell>
          <cell r="C2642">
            <v>2007</v>
          </cell>
          <cell r="D2642" t="str">
            <v>Z89</v>
          </cell>
          <cell r="E2642">
            <v>136017.48000000001</v>
          </cell>
          <cell r="F2642">
            <v>1977.8360000000002</v>
          </cell>
          <cell r="G2642">
            <v>13153.375102840771</v>
          </cell>
          <cell r="H2642">
            <v>122864.10489715921</v>
          </cell>
          <cell r="I2642" t="str">
            <v xml:space="preserve">  3</v>
          </cell>
          <cell r="J2642" t="str">
            <v>Domestic</v>
          </cell>
        </row>
        <row r="2643">
          <cell r="B2643" t="str">
            <v>2007_1_Domestic_Z41</v>
          </cell>
          <cell r="C2643">
            <v>2007</v>
          </cell>
          <cell r="D2643" t="str">
            <v>Z41</v>
          </cell>
          <cell r="E2643">
            <v>-880</v>
          </cell>
          <cell r="F2643">
            <v>-1.1439999999999999</v>
          </cell>
          <cell r="G2643">
            <v>-644.4</v>
          </cell>
          <cell r="H2643">
            <v>-235.6</v>
          </cell>
          <cell r="I2643" t="str">
            <v xml:space="preserve">  1</v>
          </cell>
          <cell r="J2643" t="str">
            <v>Domestic</v>
          </cell>
        </row>
        <row r="2644">
          <cell r="B2644" t="str">
            <v>2007_2_Domestic_Z44</v>
          </cell>
          <cell r="C2644">
            <v>2007</v>
          </cell>
          <cell r="D2644" t="str">
            <v>Z44</v>
          </cell>
          <cell r="E2644">
            <v>14317.44</v>
          </cell>
          <cell r="F2644">
            <v>185.905</v>
          </cell>
          <cell r="G2644">
            <v>5571.2758412674993</v>
          </cell>
          <cell r="H2644">
            <v>8746.1641587325012</v>
          </cell>
          <cell r="I2644" t="str">
            <v xml:space="preserve">  2</v>
          </cell>
          <cell r="J2644" t="str">
            <v>Domestic</v>
          </cell>
        </row>
        <row r="2645">
          <cell r="B2645" t="str">
            <v>2007_5_Domestic_Z41</v>
          </cell>
          <cell r="C2645">
            <v>2007</v>
          </cell>
          <cell r="D2645" t="str">
            <v>Z41</v>
          </cell>
          <cell r="E2645">
            <v>3405.6</v>
          </cell>
          <cell r="F2645">
            <v>1.8</v>
          </cell>
          <cell r="G2645">
            <v>274.5</v>
          </cell>
          <cell r="H2645">
            <v>3131.1</v>
          </cell>
          <cell r="I2645" t="str">
            <v xml:space="preserve">  5</v>
          </cell>
          <cell r="J2645" t="str">
            <v>Domestic</v>
          </cell>
        </row>
        <row r="2646">
          <cell r="B2646" t="str">
            <v>2007_5_Domestic_V32</v>
          </cell>
          <cell r="C2646">
            <v>2007</v>
          </cell>
          <cell r="D2646" t="str">
            <v>V32</v>
          </cell>
          <cell r="E2646">
            <v>835986.36</v>
          </cell>
          <cell r="F2646">
            <v>16499.438000000002</v>
          </cell>
          <cell r="G2646">
            <v>157862.30749225811</v>
          </cell>
          <cell r="H2646">
            <v>678124.05250774184</v>
          </cell>
          <cell r="I2646" t="str">
            <v xml:space="preserve">  5</v>
          </cell>
          <cell r="J2646" t="str">
            <v>Domestic</v>
          </cell>
        </row>
        <row r="2647">
          <cell r="B2647" t="str">
            <v>2007_7_Domestic_V30</v>
          </cell>
          <cell r="C2647">
            <v>2007</v>
          </cell>
          <cell r="D2647" t="str">
            <v>V30</v>
          </cell>
          <cell r="E2647">
            <v>71767.08</v>
          </cell>
          <cell r="F2647">
            <v>1121.472</v>
          </cell>
          <cell r="G2647">
            <v>24276.233472633277</v>
          </cell>
          <cell r="H2647">
            <v>47490.846527366724</v>
          </cell>
          <cell r="I2647" t="str">
            <v xml:space="preserve">  7</v>
          </cell>
          <cell r="J2647" t="str">
            <v>Domestic</v>
          </cell>
        </row>
        <row r="2648">
          <cell r="B2648" t="str">
            <v>2007_4_Domestic_V33</v>
          </cell>
          <cell r="C2648">
            <v>2007</v>
          </cell>
          <cell r="D2648" t="str">
            <v>V33</v>
          </cell>
          <cell r="E2648">
            <v>49180.32</v>
          </cell>
          <cell r="F2648">
            <v>1125.5639999999999</v>
          </cell>
          <cell r="G2648">
            <v>5762.2009058571966</v>
          </cell>
          <cell r="H2648">
            <v>43418.119094142807</v>
          </cell>
          <cell r="I2648" t="str">
            <v xml:space="preserve">  4</v>
          </cell>
          <cell r="J2648" t="str">
            <v>Domestic</v>
          </cell>
        </row>
        <row r="2649">
          <cell r="B2649" t="str">
            <v>2007_2_Domestic_V35</v>
          </cell>
          <cell r="C2649">
            <v>2007</v>
          </cell>
          <cell r="D2649" t="str">
            <v>V35</v>
          </cell>
          <cell r="E2649">
            <v>56048.9</v>
          </cell>
          <cell r="F2649">
            <v>1124.08</v>
          </cell>
          <cell r="G2649">
            <v>9893.2624214698371</v>
          </cell>
          <cell r="H2649">
            <v>46155.637578530157</v>
          </cell>
          <cell r="I2649" t="str">
            <v xml:space="preserve">  2</v>
          </cell>
          <cell r="J2649" t="str">
            <v>Domestic</v>
          </cell>
        </row>
        <row r="2650">
          <cell r="B2650" t="str">
            <v>2007_6_Domestic_V31</v>
          </cell>
          <cell r="C2650">
            <v>2007</v>
          </cell>
          <cell r="D2650" t="str">
            <v>V31</v>
          </cell>
          <cell r="E2650">
            <v>405388.6</v>
          </cell>
          <cell r="F2650">
            <v>8477.7099999999991</v>
          </cell>
          <cell r="G2650">
            <v>76644.461869233157</v>
          </cell>
          <cell r="H2650">
            <v>328744.13813076692</v>
          </cell>
          <cell r="I2650" t="str">
            <v xml:space="preserve">  6</v>
          </cell>
          <cell r="J2650" t="str">
            <v>Domestic</v>
          </cell>
        </row>
        <row r="2651">
          <cell r="B2651" t="str">
            <v>2007_5_Domestic_Z18</v>
          </cell>
          <cell r="C2651">
            <v>2007</v>
          </cell>
          <cell r="D2651" t="str">
            <v>Z18</v>
          </cell>
          <cell r="E2651">
            <v>225918.61739999999</v>
          </cell>
          <cell r="F2651">
            <v>2848.4719999999993</v>
          </cell>
          <cell r="G2651">
            <v>69437.399144802228</v>
          </cell>
          <cell r="H2651">
            <v>156481.21825519777</v>
          </cell>
          <cell r="I2651" t="str">
            <v xml:space="preserve">  5</v>
          </cell>
          <cell r="J2651" t="str">
            <v>Domestic</v>
          </cell>
        </row>
        <row r="2652">
          <cell r="B2652" t="str">
            <v>2007_3_Domestic_Z51</v>
          </cell>
          <cell r="C2652">
            <v>2007</v>
          </cell>
          <cell r="D2652" t="str">
            <v>Z51</v>
          </cell>
          <cell r="E2652">
            <v>2440.4</v>
          </cell>
          <cell r="F2652">
            <v>26.761999999999997</v>
          </cell>
          <cell r="G2652">
            <v>65.551093987838669</v>
          </cell>
          <cell r="H2652">
            <v>2374.8489060121615</v>
          </cell>
          <cell r="I2652" t="str">
            <v xml:space="preserve">  3</v>
          </cell>
          <cell r="J2652" t="str">
            <v>Domestic</v>
          </cell>
        </row>
        <row r="2653">
          <cell r="B2653" t="str">
            <v>2007_1_Domestic_Z53</v>
          </cell>
          <cell r="C2653">
            <v>2007</v>
          </cell>
          <cell r="D2653" t="str">
            <v>Z53</v>
          </cell>
          <cell r="E2653">
            <v>1372.56</v>
          </cell>
          <cell r="F2653">
            <v>1.32</v>
          </cell>
          <cell r="G2653">
            <v>227.84</v>
          </cell>
          <cell r="H2653">
            <v>1144.72</v>
          </cell>
          <cell r="I2653" t="str">
            <v xml:space="preserve">  1</v>
          </cell>
          <cell r="J2653" t="str">
            <v>Domestic</v>
          </cell>
        </row>
        <row r="2654">
          <cell r="B2654" t="str">
            <v>2007_5_Domestic_Z26</v>
          </cell>
          <cell r="C2654">
            <v>2007</v>
          </cell>
          <cell r="D2654" t="str">
            <v>Z26</v>
          </cell>
          <cell r="E2654">
            <v>95570.9</v>
          </cell>
          <cell r="F2654">
            <v>912.84799999999996</v>
          </cell>
          <cell r="G2654">
            <v>6551.8513111295033</v>
          </cell>
          <cell r="H2654">
            <v>89019.048688870505</v>
          </cell>
          <cell r="I2654" t="str">
            <v xml:space="preserve">  5</v>
          </cell>
          <cell r="J2654" t="str">
            <v>Domestic</v>
          </cell>
        </row>
        <row r="2655">
          <cell r="B2655" t="str">
            <v>2007_3_Domestic_Z28</v>
          </cell>
          <cell r="C2655">
            <v>2007</v>
          </cell>
          <cell r="D2655" t="str">
            <v>Z28</v>
          </cell>
          <cell r="E2655">
            <v>29153.35</v>
          </cell>
          <cell r="F2655">
            <v>85.516999999999996</v>
          </cell>
          <cell r="G2655">
            <v>14532.799042326815</v>
          </cell>
          <cell r="H2655">
            <v>14620.550957673187</v>
          </cell>
          <cell r="I2655" t="str">
            <v xml:space="preserve">  3</v>
          </cell>
          <cell r="J2655" t="str">
            <v>Domestic</v>
          </cell>
        </row>
        <row r="2656">
          <cell r="B2656" t="str">
            <v>2007_4_Domestic_Z13</v>
          </cell>
          <cell r="C2656">
            <v>2007</v>
          </cell>
          <cell r="D2656" t="str">
            <v>Z13</v>
          </cell>
          <cell r="E2656">
            <v>45782.25</v>
          </cell>
          <cell r="F2656">
            <v>764.11</v>
          </cell>
          <cell r="G2656">
            <v>12342.990453706885</v>
          </cell>
          <cell r="H2656">
            <v>33439.259546293113</v>
          </cell>
          <cell r="I2656" t="str">
            <v xml:space="preserve">  4</v>
          </cell>
          <cell r="J2656" t="str">
            <v>Domestic</v>
          </cell>
        </row>
        <row r="2657">
          <cell r="B2657" t="str">
            <v>2007_5_Domestic_Z12</v>
          </cell>
          <cell r="C2657">
            <v>2007</v>
          </cell>
          <cell r="D2657" t="str">
            <v>Z12</v>
          </cell>
          <cell r="E2657">
            <v>5252.95</v>
          </cell>
          <cell r="F2657">
            <v>118.709</v>
          </cell>
          <cell r="G2657">
            <v>841.47656898469347</v>
          </cell>
          <cell r="H2657">
            <v>4411.4734310153071</v>
          </cell>
          <cell r="I2657" t="str">
            <v xml:space="preserve">  5</v>
          </cell>
          <cell r="J2657" t="str">
            <v>Domestic</v>
          </cell>
        </row>
        <row r="2658">
          <cell r="B2658" t="str">
            <v>2007_2_Domestic_Z29</v>
          </cell>
          <cell r="C2658">
            <v>2007</v>
          </cell>
          <cell r="D2658" t="str">
            <v>Z29</v>
          </cell>
          <cell r="E2658">
            <v>1755.9</v>
          </cell>
          <cell r="F2658">
            <v>6.2</v>
          </cell>
          <cell r="G2658">
            <v>581.73410872203169</v>
          </cell>
          <cell r="H2658">
            <v>1174.1658912779683</v>
          </cell>
          <cell r="I2658" t="str">
            <v xml:space="preserve">  2</v>
          </cell>
          <cell r="J2658" t="str">
            <v>Domestic</v>
          </cell>
        </row>
        <row r="2659">
          <cell r="B2659" t="str">
            <v>2007_5_Domestic_V51</v>
          </cell>
          <cell r="C2659">
            <v>2007</v>
          </cell>
          <cell r="D2659" t="str">
            <v>V51</v>
          </cell>
          <cell r="E2659">
            <v>54097.39</v>
          </cell>
          <cell r="F2659">
            <v>834.76599999999985</v>
          </cell>
          <cell r="G2659">
            <v>17148.809373990633</v>
          </cell>
          <cell r="H2659">
            <v>36948.580626009381</v>
          </cell>
          <cell r="I2659" t="str">
            <v xml:space="preserve">  5</v>
          </cell>
          <cell r="J2659" t="str">
            <v>Domestic</v>
          </cell>
        </row>
        <row r="2660">
          <cell r="B2660" t="str">
            <v>2007_7_Domestic_V11</v>
          </cell>
          <cell r="C2660">
            <v>2007</v>
          </cell>
          <cell r="D2660" t="str">
            <v>V11</v>
          </cell>
          <cell r="E2660">
            <v>36124.199999999997</v>
          </cell>
          <cell r="F2660">
            <v>880.74</v>
          </cell>
          <cell r="G2660">
            <v>7862.4211333928215</v>
          </cell>
          <cell r="H2660">
            <v>28261.778866607176</v>
          </cell>
          <cell r="I2660" t="str">
            <v xml:space="preserve">  7</v>
          </cell>
          <cell r="J2660" t="str">
            <v>Domestic</v>
          </cell>
        </row>
        <row r="2661">
          <cell r="B2661" t="str">
            <v>2007_3_Domestic_V15</v>
          </cell>
          <cell r="C2661">
            <v>2007</v>
          </cell>
          <cell r="D2661" t="str">
            <v>V15</v>
          </cell>
          <cell r="E2661">
            <v>225224</v>
          </cell>
          <cell r="F2661">
            <v>6215.2240000000002</v>
          </cell>
          <cell r="G2661">
            <v>91745.805112684611</v>
          </cell>
          <cell r="H2661">
            <v>133478.19488731539</v>
          </cell>
          <cell r="I2661" t="str">
            <v xml:space="preserve">  3</v>
          </cell>
          <cell r="J2661" t="str">
            <v>Domestic</v>
          </cell>
        </row>
        <row r="2662">
          <cell r="B2662" t="str">
            <v>2007_5_Domestic_V13</v>
          </cell>
          <cell r="C2662">
            <v>2007</v>
          </cell>
          <cell r="D2662" t="str">
            <v>V13</v>
          </cell>
          <cell r="E2662">
            <v>249491.5</v>
          </cell>
          <cell r="F2662">
            <v>6291.6</v>
          </cell>
          <cell r="G2662">
            <v>61868.596540948995</v>
          </cell>
          <cell r="H2662">
            <v>187622.90345905101</v>
          </cell>
          <cell r="I2662" t="str">
            <v xml:space="preserve">  5</v>
          </cell>
          <cell r="J2662" t="str">
            <v>Domestic</v>
          </cell>
        </row>
        <row r="2663">
          <cell r="B2663" t="str">
            <v>2007_1_Domestic_V17</v>
          </cell>
          <cell r="C2663">
            <v>2007</v>
          </cell>
          <cell r="D2663" t="str">
            <v>V17</v>
          </cell>
          <cell r="E2663">
            <v>32543.75</v>
          </cell>
          <cell r="F2663">
            <v>765.25199999999995</v>
          </cell>
          <cell r="G2663">
            <v>8085.0104131453136</v>
          </cell>
          <cell r="H2663">
            <v>24458.739586854688</v>
          </cell>
          <cell r="I2663" t="str">
            <v xml:space="preserve">  1</v>
          </cell>
          <cell r="J2663" t="str">
            <v>Domestic</v>
          </cell>
        </row>
        <row r="2664">
          <cell r="B2664" t="str">
            <v>2007_7_Domestic_Z23</v>
          </cell>
          <cell r="C2664">
            <v>2007</v>
          </cell>
          <cell r="D2664" t="str">
            <v>Z23</v>
          </cell>
          <cell r="E2664">
            <v>498.75</v>
          </cell>
          <cell r="F2664">
            <v>0.59</v>
          </cell>
          <cell r="G2664">
            <v>301.05650698688032</v>
          </cell>
          <cell r="H2664">
            <v>197.69349301311962</v>
          </cell>
          <cell r="I2664" t="str">
            <v xml:space="preserve">  7</v>
          </cell>
          <cell r="J2664" t="str">
            <v>Domestic</v>
          </cell>
        </row>
        <row r="2665">
          <cell r="B2665" t="str">
            <v>2007_2_Domestic_Z28</v>
          </cell>
          <cell r="C2665">
            <v>2007</v>
          </cell>
          <cell r="D2665" t="str">
            <v>Z28</v>
          </cell>
          <cell r="E2665">
            <v>99767.299599999998</v>
          </cell>
          <cell r="F2665">
            <v>415.75699999999995</v>
          </cell>
          <cell r="G2665">
            <v>40275.076278915425</v>
          </cell>
          <cell r="H2665">
            <v>59492.223321084603</v>
          </cell>
          <cell r="I2665" t="str">
            <v xml:space="preserve">  2</v>
          </cell>
          <cell r="J2665" t="str">
            <v>Domestic</v>
          </cell>
        </row>
        <row r="2666">
          <cell r="B2666" t="str">
            <v>2007_3_Domestic_Z53</v>
          </cell>
          <cell r="C2666">
            <v>2007</v>
          </cell>
          <cell r="D2666" t="str">
            <v>Z53</v>
          </cell>
          <cell r="E2666">
            <v>7127</v>
          </cell>
          <cell r="F2666">
            <v>54.04</v>
          </cell>
          <cell r="G2666">
            <v>521.2354910441486</v>
          </cell>
          <cell r="H2666">
            <v>6605.7645089558519</v>
          </cell>
          <cell r="I2666" t="str">
            <v xml:space="preserve">  3</v>
          </cell>
          <cell r="J2666" t="str">
            <v>Domestic</v>
          </cell>
        </row>
        <row r="2667">
          <cell r="B2667" t="str">
            <v>2007_2_Domestic_Z55</v>
          </cell>
          <cell r="C2667">
            <v>2007</v>
          </cell>
          <cell r="D2667" t="str">
            <v>Z55</v>
          </cell>
          <cell r="E2667">
            <v>85</v>
          </cell>
          <cell r="F2667">
            <v>0.84</v>
          </cell>
          <cell r="G2667">
            <v>13.44678152225346</v>
          </cell>
          <cell r="H2667">
            <v>71.55321847774654</v>
          </cell>
          <cell r="I2667" t="str">
            <v xml:space="preserve">  2</v>
          </cell>
          <cell r="J2667" t="str">
            <v>Domestic</v>
          </cell>
        </row>
        <row r="2668">
          <cell r="B2668" t="str">
            <v>2007_5_Domestic_Z52</v>
          </cell>
          <cell r="C2668">
            <v>2007</v>
          </cell>
          <cell r="D2668" t="str">
            <v>Z52</v>
          </cell>
          <cell r="E2668">
            <v>16861.830000000002</v>
          </cell>
          <cell r="F2668">
            <v>98.75</v>
          </cell>
          <cell r="G2668">
            <v>7243.4610144544822</v>
          </cell>
          <cell r="H2668">
            <v>9618.3689855455159</v>
          </cell>
          <cell r="I2668" t="str">
            <v xml:space="preserve">  5</v>
          </cell>
          <cell r="J2668" t="str">
            <v>Domestic</v>
          </cell>
        </row>
        <row r="2669">
          <cell r="B2669" t="str">
            <v>2007_1_Domestic_Z52</v>
          </cell>
          <cell r="C2669">
            <v>2007</v>
          </cell>
          <cell r="D2669" t="str">
            <v>Z52</v>
          </cell>
          <cell r="E2669">
            <v>8697.5400000000009</v>
          </cell>
          <cell r="F2669">
            <v>62.173999999999985</v>
          </cell>
          <cell r="G2669">
            <v>3561.721674249462</v>
          </cell>
          <cell r="H2669">
            <v>5135.8183257505389</v>
          </cell>
          <cell r="I2669" t="str">
            <v xml:space="preserve">  1</v>
          </cell>
          <cell r="J2669" t="str">
            <v>Domestic</v>
          </cell>
        </row>
        <row r="2670">
          <cell r="B2670" t="str">
            <v>2007_4_Domestic_Z53</v>
          </cell>
          <cell r="C2670">
            <v>2007</v>
          </cell>
          <cell r="D2670" t="str">
            <v>Z53</v>
          </cell>
          <cell r="E2670">
            <v>3819.2</v>
          </cell>
          <cell r="F2670">
            <v>8.5</v>
          </cell>
          <cell r="G2670">
            <v>698.48152757686853</v>
          </cell>
          <cell r="H2670">
            <v>3120.7184724231315</v>
          </cell>
          <cell r="I2670" t="str">
            <v xml:space="preserve">  4</v>
          </cell>
          <cell r="J2670" t="str">
            <v>Domestic</v>
          </cell>
        </row>
        <row r="2671">
          <cell r="B2671" t="str">
            <v>2007_6_Domestic_Z51</v>
          </cell>
          <cell r="C2671">
            <v>2007</v>
          </cell>
          <cell r="D2671" t="str">
            <v>Z51</v>
          </cell>
          <cell r="E2671">
            <v>6762</v>
          </cell>
          <cell r="F2671">
            <v>48.615000000000002</v>
          </cell>
          <cell r="G2671">
            <v>1856.2688324789497</v>
          </cell>
          <cell r="H2671">
            <v>4905.7311675210512</v>
          </cell>
          <cell r="I2671" t="str">
            <v xml:space="preserve">  6</v>
          </cell>
          <cell r="J2671" t="str">
            <v>Domestic</v>
          </cell>
        </row>
        <row r="2672">
          <cell r="B2672" t="str">
            <v>2007_7_Domestic_Z51</v>
          </cell>
          <cell r="C2672">
            <v>2007</v>
          </cell>
          <cell r="D2672" t="str">
            <v>Z51</v>
          </cell>
          <cell r="E2672">
            <v>3537.8</v>
          </cell>
          <cell r="F2672">
            <v>53.1</v>
          </cell>
          <cell r="G2672">
            <v>57.21479244704841</v>
          </cell>
          <cell r="H2672">
            <v>3480.585207552951</v>
          </cell>
          <cell r="I2672" t="str">
            <v xml:space="preserve">  7</v>
          </cell>
          <cell r="J2672" t="str">
            <v>Domestic</v>
          </cell>
        </row>
        <row r="2673">
          <cell r="B2673" t="str">
            <v>2007_4_Domestic_Z52</v>
          </cell>
          <cell r="C2673">
            <v>2007</v>
          </cell>
          <cell r="D2673" t="str">
            <v>Z52</v>
          </cell>
          <cell r="E2673">
            <v>62260</v>
          </cell>
          <cell r="F2673">
            <v>249.35</v>
          </cell>
          <cell r="G2673">
            <v>19926.448434828224</v>
          </cell>
          <cell r="H2673">
            <v>42333.551565171765</v>
          </cell>
          <cell r="I2673" t="str">
            <v xml:space="preserve">  4</v>
          </cell>
          <cell r="J2673" t="str">
            <v>Domestic</v>
          </cell>
        </row>
        <row r="2674">
          <cell r="B2674" t="str">
            <v>2007_7_Domestic_Z52</v>
          </cell>
          <cell r="C2674">
            <v>2007</v>
          </cell>
          <cell r="D2674" t="str">
            <v>Z52</v>
          </cell>
          <cell r="E2674">
            <v>2214.8000000000002</v>
          </cell>
          <cell r="F2674">
            <v>15.16</v>
          </cell>
          <cell r="G2674">
            <v>1047.407392740326</v>
          </cell>
          <cell r="H2674">
            <v>1167.3926072596739</v>
          </cell>
          <cell r="I2674" t="str">
            <v xml:space="preserve">  7</v>
          </cell>
          <cell r="J2674" t="str">
            <v>Domestic</v>
          </cell>
        </row>
        <row r="2675">
          <cell r="B2675" t="str">
            <v>2007_6_Domestic_Z33</v>
          </cell>
          <cell r="C2675">
            <v>2007</v>
          </cell>
          <cell r="D2675" t="str">
            <v>Z33</v>
          </cell>
          <cell r="E2675">
            <v>47945</v>
          </cell>
          <cell r="F2675">
            <v>1684.152</v>
          </cell>
          <cell r="G2675">
            <v>11115.288951048951</v>
          </cell>
          <cell r="H2675">
            <v>36829.711048951052</v>
          </cell>
          <cell r="I2675" t="str">
            <v xml:space="preserve">  6</v>
          </cell>
          <cell r="J2675" t="str">
            <v>Domestic</v>
          </cell>
        </row>
        <row r="2676">
          <cell r="B2676" t="str">
            <v>2007_7_Domestic_Z32</v>
          </cell>
          <cell r="C2676">
            <v>2007</v>
          </cell>
          <cell r="D2676" t="str">
            <v>Z32</v>
          </cell>
          <cell r="E2676">
            <v>436.5</v>
          </cell>
          <cell r="F2676">
            <v>6.06</v>
          </cell>
          <cell r="G2676">
            <v>131.59885878394061</v>
          </cell>
          <cell r="H2676">
            <v>304.90114121605939</v>
          </cell>
          <cell r="I2676" t="str">
            <v xml:space="preserve">  7</v>
          </cell>
          <cell r="J2676" t="str">
            <v>Domestic</v>
          </cell>
        </row>
        <row r="2677">
          <cell r="B2677" t="str">
            <v>2007_5_Domestic_Z60</v>
          </cell>
          <cell r="C2677">
            <v>2007</v>
          </cell>
          <cell r="D2677" t="str">
            <v>Z60</v>
          </cell>
          <cell r="E2677">
            <v>5010</v>
          </cell>
          <cell r="F2677">
            <v>175</v>
          </cell>
          <cell r="G2677">
            <v>1297.4133030481805</v>
          </cell>
          <cell r="H2677">
            <v>3712.5866969518192</v>
          </cell>
          <cell r="I2677" t="str">
            <v xml:space="preserve">  5</v>
          </cell>
          <cell r="J2677" t="str">
            <v>Domestic</v>
          </cell>
        </row>
        <row r="2678">
          <cell r="B2678" t="str">
            <v>2007_4_Domestic_ZDOZ</v>
          </cell>
          <cell r="C2678">
            <v>2007</v>
          </cell>
          <cell r="D2678" t="str">
            <v>ZDOZ</v>
          </cell>
          <cell r="E2678">
            <v>-52149</v>
          </cell>
          <cell r="F2678">
            <v>0</v>
          </cell>
          <cell r="G2678">
            <v>-52149</v>
          </cell>
          <cell r="H2678">
            <v>0</v>
          </cell>
          <cell r="I2678" t="str">
            <v xml:space="preserve">  4</v>
          </cell>
          <cell r="J2678" t="str">
            <v>Domestic</v>
          </cell>
        </row>
        <row r="2679">
          <cell r="B2679" t="str">
            <v>2007_2_Domestic_Z92</v>
          </cell>
          <cell r="C2679">
            <v>2007</v>
          </cell>
          <cell r="D2679" t="str">
            <v>Z92</v>
          </cell>
          <cell r="E2679">
            <v>28509.287999999993</v>
          </cell>
          <cell r="F2679">
            <v>154.23099999999999</v>
          </cell>
          <cell r="G2679">
            <v>9389.2179999999971</v>
          </cell>
          <cell r="H2679">
            <v>19120.07</v>
          </cell>
          <cell r="I2679" t="str">
            <v xml:space="preserve">  2</v>
          </cell>
          <cell r="J2679" t="str">
            <v>Domestic</v>
          </cell>
        </row>
        <row r="2680">
          <cell r="B2680" t="str">
            <v>2007_1_Domestic_Z93</v>
          </cell>
          <cell r="C2680">
            <v>2007</v>
          </cell>
          <cell r="D2680" t="str">
            <v>Z93</v>
          </cell>
          <cell r="E2680">
            <v>43104</v>
          </cell>
          <cell r="F2680">
            <v>249.65</v>
          </cell>
          <cell r="G2680">
            <v>16459.965</v>
          </cell>
          <cell r="H2680">
            <v>26644.035</v>
          </cell>
          <cell r="I2680" t="str">
            <v xml:space="preserve">  1</v>
          </cell>
          <cell r="J2680" t="str">
            <v>Domestic</v>
          </cell>
        </row>
        <row r="2681">
          <cell r="B2681" t="str">
            <v>2007_6_Domestic_Z52</v>
          </cell>
          <cell r="C2681">
            <v>2007</v>
          </cell>
          <cell r="D2681" t="str">
            <v>Z52</v>
          </cell>
          <cell r="E2681">
            <v>52379.29</v>
          </cell>
          <cell r="F2681">
            <v>329.80199999999991</v>
          </cell>
          <cell r="G2681">
            <v>22394.228731641906</v>
          </cell>
          <cell r="H2681">
            <v>29985.061268358106</v>
          </cell>
          <cell r="I2681" t="str">
            <v xml:space="preserve">  6</v>
          </cell>
          <cell r="J2681" t="str">
            <v>Domestic</v>
          </cell>
        </row>
        <row r="2682">
          <cell r="B2682" t="str">
            <v>2007_7_Domestic_Z60</v>
          </cell>
          <cell r="C2682">
            <v>2007</v>
          </cell>
          <cell r="D2682" t="str">
            <v>Z60</v>
          </cell>
          <cell r="E2682">
            <v>283.10000000000002</v>
          </cell>
          <cell r="F2682">
            <v>9.3000000000000007</v>
          </cell>
          <cell r="G2682">
            <v>-241.38</v>
          </cell>
          <cell r="H2682">
            <v>524.48</v>
          </cell>
          <cell r="I2682" t="str">
            <v xml:space="preserve">  7</v>
          </cell>
          <cell r="J2682" t="str">
            <v>Domestic</v>
          </cell>
        </row>
        <row r="2683">
          <cell r="B2683" t="str">
            <v>2007_5_Domestic_Z55</v>
          </cell>
          <cell r="C2683">
            <v>2007</v>
          </cell>
          <cell r="D2683" t="str">
            <v>Z55</v>
          </cell>
          <cell r="E2683">
            <v>10890.08</v>
          </cell>
          <cell r="F2683">
            <v>51.93</v>
          </cell>
          <cell r="G2683">
            <v>5319.3952273887462</v>
          </cell>
          <cell r="H2683">
            <v>5570.6847726112537</v>
          </cell>
          <cell r="I2683" t="str">
            <v xml:space="preserve">  5</v>
          </cell>
          <cell r="J2683" t="str">
            <v>Domestic</v>
          </cell>
        </row>
        <row r="2684">
          <cell r="B2684" t="str">
            <v>2007_3_Domestic_Z81</v>
          </cell>
          <cell r="C2684">
            <v>2007</v>
          </cell>
          <cell r="D2684" t="str">
            <v>Z81</v>
          </cell>
          <cell r="E2684">
            <v>18289.37</v>
          </cell>
          <cell r="F2684">
            <v>7.7090000000000005</v>
          </cell>
          <cell r="G2684">
            <v>7747.6372560708978</v>
          </cell>
          <cell r="H2684">
            <v>10541.732743929104</v>
          </cell>
          <cell r="I2684" t="str">
            <v xml:space="preserve">  3</v>
          </cell>
          <cell r="J2684" t="str">
            <v>Domestic</v>
          </cell>
        </row>
        <row r="2685">
          <cell r="B2685" t="str">
            <v>2007_7_Domestic_Z86</v>
          </cell>
          <cell r="C2685">
            <v>2007</v>
          </cell>
          <cell r="D2685" t="str">
            <v>Z86</v>
          </cell>
          <cell r="E2685">
            <v>91201.19</v>
          </cell>
          <cell r="F2685">
            <v>227.012</v>
          </cell>
          <cell r="G2685">
            <v>17117.439711040552</v>
          </cell>
          <cell r="H2685">
            <v>74083.750288959447</v>
          </cell>
          <cell r="I2685" t="str">
            <v xml:space="preserve">  7</v>
          </cell>
          <cell r="J2685" t="str">
            <v>Domestic</v>
          </cell>
        </row>
        <row r="2686">
          <cell r="B2686" t="str">
            <v>2007_6_Domestic_Z92</v>
          </cell>
          <cell r="C2686">
            <v>2007</v>
          </cell>
          <cell r="D2686" t="str">
            <v>Z92</v>
          </cell>
          <cell r="E2686">
            <v>18078.856089999997</v>
          </cell>
          <cell r="F2686">
            <v>32.024999999999999</v>
          </cell>
          <cell r="G2686">
            <v>2838.4186398707971</v>
          </cell>
          <cell r="H2686">
            <v>15240.437450129204</v>
          </cell>
          <cell r="I2686" t="str">
            <v xml:space="preserve">  6</v>
          </cell>
          <cell r="J2686" t="str">
            <v>Domestic</v>
          </cell>
        </row>
        <row r="2687">
          <cell r="B2687" t="str">
            <v>2007_6_Domestic_Z44</v>
          </cell>
          <cell r="C2687">
            <v>2007</v>
          </cell>
          <cell r="D2687" t="str">
            <v>Z44</v>
          </cell>
          <cell r="E2687">
            <v>83483.520400000009</v>
          </cell>
          <cell r="F2687">
            <v>2051.4650000000001</v>
          </cell>
          <cell r="G2687">
            <v>37880.507007702006</v>
          </cell>
          <cell r="H2687">
            <v>45603.013392297995</v>
          </cell>
          <cell r="I2687" t="str">
            <v xml:space="preserve">  6</v>
          </cell>
          <cell r="J2687" t="str">
            <v>Domestic</v>
          </cell>
        </row>
        <row r="2688">
          <cell r="B2688" t="str">
            <v>2007_4_Domestic_Z46</v>
          </cell>
          <cell r="C2688">
            <v>2007</v>
          </cell>
          <cell r="D2688" t="str">
            <v>Z46</v>
          </cell>
          <cell r="E2688">
            <v>17399.400000000001</v>
          </cell>
          <cell r="F2688">
            <v>38.005000000000003</v>
          </cell>
          <cell r="G2688">
            <v>7828.1864972221638</v>
          </cell>
          <cell r="H2688">
            <v>9571.2135027778404</v>
          </cell>
          <cell r="I2688" t="str">
            <v xml:space="preserve">  4</v>
          </cell>
          <cell r="J2688" t="str">
            <v>Domestic</v>
          </cell>
        </row>
        <row r="2689">
          <cell r="B2689" t="str">
            <v>2007_4_Domestic_Z98</v>
          </cell>
          <cell r="C2689">
            <v>2007</v>
          </cell>
          <cell r="D2689" t="str">
            <v>Z98</v>
          </cell>
          <cell r="E2689">
            <v>13880</v>
          </cell>
          <cell r="F2689">
            <v>72.418999999999997</v>
          </cell>
          <cell r="G2689">
            <v>3195.8741226272377</v>
          </cell>
          <cell r="H2689">
            <v>10684.125877372762</v>
          </cell>
          <cell r="I2689" t="str">
            <v xml:space="preserve">  4</v>
          </cell>
          <cell r="J2689" t="str">
            <v>Domestic</v>
          </cell>
        </row>
        <row r="2690">
          <cell r="B2690" t="str">
            <v>2007_1_Domestic_V33</v>
          </cell>
          <cell r="C2690">
            <v>2007</v>
          </cell>
          <cell r="D2690" t="str">
            <v>V33</v>
          </cell>
          <cell r="E2690">
            <v>16070.7</v>
          </cell>
          <cell r="F2690">
            <v>362.53800000000001</v>
          </cell>
          <cell r="G2690">
            <v>6396.6501831533251</v>
          </cell>
          <cell r="H2690">
            <v>9674.0498168466747</v>
          </cell>
          <cell r="I2690" t="str">
            <v xml:space="preserve">  1</v>
          </cell>
          <cell r="J2690" t="str">
            <v>Domestic</v>
          </cell>
        </row>
        <row r="2691">
          <cell r="B2691" t="str">
            <v>2007_3_Domestic_V31</v>
          </cell>
          <cell r="C2691">
            <v>2007</v>
          </cell>
          <cell r="D2691" t="str">
            <v>V31</v>
          </cell>
          <cell r="E2691">
            <v>13413.979002952576</v>
          </cell>
          <cell r="F2691">
            <v>211.61600000000004</v>
          </cell>
          <cell r="G2691">
            <v>5055.2531186985916</v>
          </cell>
          <cell r="H2691">
            <v>8358.725884253985</v>
          </cell>
          <cell r="I2691" t="str">
            <v xml:space="preserve">  3</v>
          </cell>
          <cell r="J2691" t="str">
            <v>Domestic</v>
          </cell>
        </row>
        <row r="2692">
          <cell r="B2692" t="str">
            <v>2007_4_Domestic_V30</v>
          </cell>
          <cell r="C2692">
            <v>2007</v>
          </cell>
          <cell r="D2692" t="str">
            <v>V30</v>
          </cell>
          <cell r="E2692">
            <v>213975.06</v>
          </cell>
          <cell r="F2692">
            <v>3779.7360000000003</v>
          </cell>
          <cell r="G2692">
            <v>56659.229605642591</v>
          </cell>
          <cell r="H2692">
            <v>157315.83039435741</v>
          </cell>
          <cell r="I2692" t="str">
            <v xml:space="preserve">  4</v>
          </cell>
          <cell r="J2692" t="str">
            <v>Domestic</v>
          </cell>
        </row>
        <row r="2693">
          <cell r="B2693" t="str">
            <v>2007_7_Domestic_Z22</v>
          </cell>
          <cell r="C2693">
            <v>2007</v>
          </cell>
          <cell r="D2693" t="str">
            <v>Z22</v>
          </cell>
          <cell r="E2693">
            <v>119598.5</v>
          </cell>
          <cell r="F2693">
            <v>837.92699999999979</v>
          </cell>
          <cell r="G2693">
            <v>37196.876778372505</v>
          </cell>
          <cell r="H2693">
            <v>82401.623221627509</v>
          </cell>
          <cell r="I2693" t="str">
            <v xml:space="preserve">  7</v>
          </cell>
          <cell r="J2693" t="str">
            <v>Domestic</v>
          </cell>
        </row>
        <row r="2694">
          <cell r="B2694" t="str">
            <v>2007_6_Domestic_Z18</v>
          </cell>
          <cell r="C2694">
            <v>2007</v>
          </cell>
          <cell r="D2694" t="str">
            <v>Z18</v>
          </cell>
          <cell r="E2694">
            <v>299668.09600000002</v>
          </cell>
          <cell r="F2694">
            <v>3770.2930000000006</v>
          </cell>
          <cell r="G2694">
            <v>96423.564831686832</v>
          </cell>
          <cell r="H2694">
            <v>203244.53116831314</v>
          </cell>
          <cell r="I2694" t="str">
            <v xml:space="preserve">  6</v>
          </cell>
          <cell r="J2694" t="str">
            <v>Domestic</v>
          </cell>
        </row>
        <row r="2695">
          <cell r="B2695" t="str">
            <v>2007_5_Domestic_Z19</v>
          </cell>
          <cell r="C2695">
            <v>2007</v>
          </cell>
          <cell r="D2695" t="str">
            <v>Z19</v>
          </cell>
          <cell r="E2695">
            <v>8640</v>
          </cell>
          <cell r="F2695">
            <v>154.08000000000001</v>
          </cell>
          <cell r="G2695">
            <v>2620.8000000000002</v>
          </cell>
          <cell r="H2695">
            <v>6019.2</v>
          </cell>
          <cell r="I2695" t="str">
            <v xml:space="preserve">  5</v>
          </cell>
          <cell r="J2695" t="str">
            <v>Domestic</v>
          </cell>
        </row>
        <row r="2696">
          <cell r="B2696" t="str">
            <v>2007_3_Domestic_Z45</v>
          </cell>
          <cell r="C2696">
            <v>2007</v>
          </cell>
          <cell r="D2696" t="str">
            <v>Z45</v>
          </cell>
          <cell r="E2696">
            <v>589</v>
          </cell>
          <cell r="F2696">
            <v>3.2</v>
          </cell>
          <cell r="G2696">
            <v>-53.91</v>
          </cell>
          <cell r="H2696">
            <v>642.91</v>
          </cell>
          <cell r="I2696" t="str">
            <v xml:space="preserve">  3</v>
          </cell>
          <cell r="J2696" t="str">
            <v>Domestic</v>
          </cell>
        </row>
        <row r="2697">
          <cell r="B2697" t="str">
            <v>2007_2_Domestic_Z46</v>
          </cell>
          <cell r="C2697">
            <v>2007</v>
          </cell>
          <cell r="D2697" t="str">
            <v>Z46</v>
          </cell>
          <cell r="E2697">
            <v>3642.6</v>
          </cell>
          <cell r="F2697">
            <v>7.7839999999999998</v>
          </cell>
          <cell r="G2697">
            <v>1921.2506431563722</v>
          </cell>
          <cell r="H2697">
            <v>1721.3493568436279</v>
          </cell>
          <cell r="I2697" t="str">
            <v xml:space="preserve">  2</v>
          </cell>
          <cell r="J2697" t="str">
            <v>Domestic</v>
          </cell>
        </row>
        <row r="2698">
          <cell r="B2698" t="str">
            <v>2007_2_Domestic_Z22</v>
          </cell>
          <cell r="C2698">
            <v>2007</v>
          </cell>
          <cell r="D2698" t="str">
            <v>Z22</v>
          </cell>
          <cell r="E2698">
            <v>125955.33</v>
          </cell>
          <cell r="F2698">
            <v>1117.8519999999999</v>
          </cell>
          <cell r="G2698">
            <v>36379.599920815053</v>
          </cell>
          <cell r="H2698">
            <v>89575.730079184941</v>
          </cell>
          <cell r="I2698" t="str">
            <v xml:space="preserve">  2</v>
          </cell>
          <cell r="J2698" t="str">
            <v>Domestic</v>
          </cell>
        </row>
        <row r="2699">
          <cell r="B2699" t="str">
            <v>2007_3_Domestic_Z83</v>
          </cell>
          <cell r="C2699">
            <v>2007</v>
          </cell>
          <cell r="D2699" t="str">
            <v>Z83</v>
          </cell>
          <cell r="E2699">
            <v>33099.83</v>
          </cell>
          <cell r="F2699">
            <v>171.34900000000002</v>
          </cell>
          <cell r="G2699">
            <v>9020.1785217757133</v>
          </cell>
          <cell r="H2699">
            <v>24079.651478224278</v>
          </cell>
          <cell r="I2699" t="str">
            <v xml:space="preserve">  3</v>
          </cell>
          <cell r="J2699" t="str">
            <v>Domestic</v>
          </cell>
        </row>
        <row r="2700">
          <cell r="B2700" t="str">
            <v>2007_1_Domestic_Z41</v>
          </cell>
          <cell r="C2700">
            <v>2007</v>
          </cell>
          <cell r="D2700" t="str">
            <v>Z41</v>
          </cell>
          <cell r="E2700">
            <v>452.7</v>
          </cell>
          <cell r="F2700">
            <v>0.71699999999999997</v>
          </cell>
          <cell r="G2700">
            <v>315.52</v>
          </cell>
          <cell r="H2700">
            <v>137.18</v>
          </cell>
          <cell r="I2700" t="str">
            <v xml:space="preserve">  1</v>
          </cell>
          <cell r="J2700" t="str">
            <v>Domestic</v>
          </cell>
        </row>
        <row r="2701">
          <cell r="B2701" t="str">
            <v>2007_4_Domestic_Z13</v>
          </cell>
          <cell r="C2701">
            <v>2007</v>
          </cell>
          <cell r="D2701" t="str">
            <v>Z13</v>
          </cell>
          <cell r="E2701">
            <v>185133.02</v>
          </cell>
          <cell r="F2701">
            <v>2800.36</v>
          </cell>
          <cell r="G2701">
            <v>58795.969891809444</v>
          </cell>
          <cell r="H2701">
            <v>126337.05010819055</v>
          </cell>
          <cell r="I2701" t="str">
            <v xml:space="preserve">  4</v>
          </cell>
          <cell r="J2701" t="str">
            <v>Domestic</v>
          </cell>
        </row>
        <row r="2702">
          <cell r="B2702" t="str">
            <v>2007_5_Domestic_Z12</v>
          </cell>
          <cell r="C2702">
            <v>2007</v>
          </cell>
          <cell r="D2702" t="str">
            <v>Z12</v>
          </cell>
          <cell r="E2702">
            <v>25676.16</v>
          </cell>
          <cell r="F2702">
            <v>680.79600000000005</v>
          </cell>
          <cell r="G2702">
            <v>3074.0647705887204</v>
          </cell>
          <cell r="H2702">
            <v>22602.095229411279</v>
          </cell>
          <cell r="I2702" t="str">
            <v xml:space="preserve">  5</v>
          </cell>
          <cell r="J2702" t="str">
            <v>Domestic</v>
          </cell>
        </row>
        <row r="2703">
          <cell r="B2703" t="str">
            <v>2007_3_Domestic_Z92</v>
          </cell>
          <cell r="C2703">
            <v>2007</v>
          </cell>
          <cell r="D2703" t="str">
            <v>Z92</v>
          </cell>
          <cell r="E2703">
            <v>64995.12</v>
          </cell>
          <cell r="F2703">
            <v>97.603000000000009</v>
          </cell>
          <cell r="G2703">
            <v>19868.082858414953</v>
          </cell>
          <cell r="H2703">
            <v>45127.037141585046</v>
          </cell>
          <cell r="I2703" t="str">
            <v xml:space="preserve">  3</v>
          </cell>
          <cell r="J2703" t="str">
            <v>Domestic</v>
          </cell>
        </row>
        <row r="2704">
          <cell r="B2704" t="str">
            <v>2007_3_Domestic_Z43</v>
          </cell>
          <cell r="C2704">
            <v>2007</v>
          </cell>
          <cell r="D2704" t="str">
            <v>Z43</v>
          </cell>
          <cell r="E2704">
            <v>62.7</v>
          </cell>
          <cell r="F2704">
            <v>0.04</v>
          </cell>
          <cell r="G2704">
            <v>10.7</v>
          </cell>
          <cell r="H2704">
            <v>52</v>
          </cell>
          <cell r="I2704" t="str">
            <v xml:space="preserve">  3</v>
          </cell>
          <cell r="J2704" t="str">
            <v>Domestic</v>
          </cell>
        </row>
        <row r="2705">
          <cell r="B2705" t="str">
            <v>2007_2_Domestic_Z44</v>
          </cell>
          <cell r="C2705">
            <v>2007</v>
          </cell>
          <cell r="D2705" t="str">
            <v>Z44</v>
          </cell>
          <cell r="E2705">
            <v>120689.78</v>
          </cell>
          <cell r="F2705">
            <v>643.42999999999995</v>
          </cell>
          <cell r="G2705">
            <v>56578.825620586314</v>
          </cell>
          <cell r="H2705">
            <v>64110.95437941367</v>
          </cell>
          <cell r="I2705" t="str">
            <v xml:space="preserve">  2</v>
          </cell>
          <cell r="J2705" t="str">
            <v>Domestic</v>
          </cell>
        </row>
        <row r="2706">
          <cell r="B2706" t="str">
            <v>2007_6_Domestic_Z46</v>
          </cell>
          <cell r="C2706">
            <v>2007</v>
          </cell>
          <cell r="D2706" t="str">
            <v>Z46</v>
          </cell>
          <cell r="E2706">
            <v>35564.800999999999</v>
          </cell>
          <cell r="F2706">
            <v>119.42199999999997</v>
          </cell>
          <cell r="G2706">
            <v>9406.3772048005012</v>
          </cell>
          <cell r="H2706">
            <v>26158.423795199506</v>
          </cell>
          <cell r="I2706" t="str">
            <v xml:space="preserve">  6</v>
          </cell>
          <cell r="J2706" t="str">
            <v>Domestic</v>
          </cell>
        </row>
        <row r="2707">
          <cell r="B2707" t="str">
            <v>2007_7_Domestic_V19</v>
          </cell>
          <cell r="C2707">
            <v>2007</v>
          </cell>
          <cell r="D2707" t="str">
            <v>V19</v>
          </cell>
          <cell r="E2707">
            <v>93537.18</v>
          </cell>
          <cell r="F2707">
            <v>2245.1990000000001</v>
          </cell>
          <cell r="G2707">
            <v>27611.188059831344</v>
          </cell>
          <cell r="H2707">
            <v>65925.991940168664</v>
          </cell>
          <cell r="I2707" t="str">
            <v xml:space="preserve">  7</v>
          </cell>
          <cell r="J2707" t="str">
            <v>Domestic</v>
          </cell>
        </row>
        <row r="2708">
          <cell r="B2708" t="str">
            <v>2007_5_Domestic_V48</v>
          </cell>
          <cell r="C2708">
            <v>2007</v>
          </cell>
          <cell r="D2708" t="str">
            <v>V48</v>
          </cell>
          <cell r="E2708">
            <v>4996.8</v>
          </cell>
          <cell r="F2708">
            <v>28.85</v>
          </cell>
          <cell r="G2708">
            <v>1792.9670000000001</v>
          </cell>
          <cell r="H2708">
            <v>3203.8330000000001</v>
          </cell>
          <cell r="I2708" t="str">
            <v xml:space="preserve">  5</v>
          </cell>
          <cell r="J2708" t="str">
            <v>Domestic</v>
          </cell>
        </row>
        <row r="2709">
          <cell r="B2709" t="str">
            <v>2007_4_Domestic_V51</v>
          </cell>
          <cell r="C2709">
            <v>2007</v>
          </cell>
          <cell r="D2709" t="str">
            <v>V51</v>
          </cell>
          <cell r="E2709">
            <v>180558.07999999999</v>
          </cell>
          <cell r="F2709">
            <v>3233.1240000000007</v>
          </cell>
          <cell r="G2709">
            <v>37612.000299549603</v>
          </cell>
          <cell r="H2709">
            <v>142946.07970045041</v>
          </cell>
          <cell r="I2709" t="str">
            <v xml:space="preserve">  4</v>
          </cell>
          <cell r="J2709" t="str">
            <v>Domestic</v>
          </cell>
        </row>
        <row r="2710">
          <cell r="B2710" t="str">
            <v>2007_2_Domestic_Z98</v>
          </cell>
          <cell r="C2710">
            <v>2007</v>
          </cell>
          <cell r="D2710" t="str">
            <v>Z98</v>
          </cell>
          <cell r="E2710">
            <v>2500</v>
          </cell>
          <cell r="F2710">
            <v>12.5</v>
          </cell>
          <cell r="G2710">
            <v>1308.2993365714542</v>
          </cell>
          <cell r="H2710">
            <v>1191.7006634285458</v>
          </cell>
          <cell r="I2710" t="str">
            <v xml:space="preserve">  2</v>
          </cell>
          <cell r="J2710" t="str">
            <v>Domestic</v>
          </cell>
        </row>
        <row r="2711">
          <cell r="B2711" t="str">
            <v>2007_6_Domestic_Z98</v>
          </cell>
          <cell r="C2711">
            <v>2007</v>
          </cell>
          <cell r="D2711" t="str">
            <v>Z98</v>
          </cell>
          <cell r="E2711">
            <v>12950</v>
          </cell>
          <cell r="F2711">
            <v>107.5</v>
          </cell>
          <cell r="G2711">
            <v>5629.2323048227518</v>
          </cell>
          <cell r="H2711">
            <v>7320.7676951772482</v>
          </cell>
          <cell r="I2711" t="str">
            <v xml:space="preserve">  6</v>
          </cell>
          <cell r="J2711" t="str">
            <v>Domestic</v>
          </cell>
        </row>
        <row r="2712">
          <cell r="B2712" t="str">
            <v>2007_5_Domestic_Z99</v>
          </cell>
          <cell r="C2712">
            <v>2007</v>
          </cell>
          <cell r="D2712" t="str">
            <v>Z99</v>
          </cell>
          <cell r="E2712">
            <v>2651</v>
          </cell>
          <cell r="F2712">
            <v>3</v>
          </cell>
          <cell r="G2712">
            <v>-942.75</v>
          </cell>
          <cell r="H2712">
            <v>3593.75</v>
          </cell>
          <cell r="I2712" t="str">
            <v xml:space="preserve">  5</v>
          </cell>
          <cell r="J2712" t="str">
            <v>Domestic</v>
          </cell>
        </row>
        <row r="2713">
          <cell r="B2713" t="str">
            <v>2007_7_Domestic_Z28</v>
          </cell>
          <cell r="C2713">
            <v>2007</v>
          </cell>
          <cell r="D2713" t="str">
            <v>Z28</v>
          </cell>
          <cell r="E2713">
            <v>2289.21</v>
          </cell>
          <cell r="F2713">
            <v>9.6850000000000005</v>
          </cell>
          <cell r="G2713">
            <v>1368.3803766610367</v>
          </cell>
          <cell r="H2713">
            <v>920.82962333896319</v>
          </cell>
          <cell r="I2713" t="str">
            <v xml:space="preserve">  7</v>
          </cell>
          <cell r="J2713" t="str">
            <v>Domestic</v>
          </cell>
        </row>
        <row r="2714">
          <cell r="B2714" t="str">
            <v>2007_1_Domestic_Z17</v>
          </cell>
          <cell r="C2714">
            <v>2007</v>
          </cell>
          <cell r="D2714" t="str">
            <v>Z17</v>
          </cell>
          <cell r="E2714">
            <v>18664.2</v>
          </cell>
          <cell r="F2714">
            <v>1140</v>
          </cell>
          <cell r="G2714">
            <v>6274.3018927918438</v>
          </cell>
          <cell r="H2714">
            <v>12389.898107208155</v>
          </cell>
          <cell r="I2714" t="str">
            <v xml:space="preserve">  1</v>
          </cell>
          <cell r="J2714" t="str">
            <v>Domestic</v>
          </cell>
        </row>
        <row r="2715">
          <cell r="B2715" t="str">
            <v>2007_6_Domestic_Z29</v>
          </cell>
          <cell r="C2715">
            <v>2007</v>
          </cell>
          <cell r="D2715" t="str">
            <v>Z29</v>
          </cell>
          <cell r="E2715">
            <v>8569.5</v>
          </cell>
          <cell r="F2715">
            <v>30.6</v>
          </cell>
          <cell r="G2715">
            <v>3516.4444053662955</v>
          </cell>
          <cell r="H2715">
            <v>5053.0555946337045</v>
          </cell>
          <cell r="I2715" t="str">
            <v xml:space="preserve">  6</v>
          </cell>
          <cell r="J2715" t="str">
            <v>Domestic</v>
          </cell>
        </row>
        <row r="2716">
          <cell r="B2716" t="str">
            <v>2007_3_Domestic_Z20</v>
          </cell>
          <cell r="C2716">
            <v>2007</v>
          </cell>
          <cell r="D2716" t="str">
            <v>Z20</v>
          </cell>
          <cell r="E2716">
            <v>91088.25</v>
          </cell>
          <cell r="F2716">
            <v>1139.8</v>
          </cell>
          <cell r="G2716">
            <v>40281.537182785622</v>
          </cell>
          <cell r="H2716">
            <v>50806.712817214386</v>
          </cell>
          <cell r="I2716" t="str">
            <v xml:space="preserve">  3</v>
          </cell>
          <cell r="J2716" t="str">
            <v>Domestic</v>
          </cell>
        </row>
        <row r="2717">
          <cell r="B2717" t="str">
            <v>2007_5_Domestic_Z13</v>
          </cell>
          <cell r="C2717">
            <v>2007</v>
          </cell>
          <cell r="D2717" t="str">
            <v>Z13</v>
          </cell>
          <cell r="E2717">
            <v>103158</v>
          </cell>
          <cell r="F2717">
            <v>1638.5</v>
          </cell>
          <cell r="G2717">
            <v>27263.546223955243</v>
          </cell>
          <cell r="H2717">
            <v>75894.453776044757</v>
          </cell>
          <cell r="I2717" t="str">
            <v xml:space="preserve">  5</v>
          </cell>
          <cell r="J2717" t="str">
            <v>Domestic</v>
          </cell>
        </row>
        <row r="2718">
          <cell r="B2718" t="str">
            <v>2007_6_Domestic_Z12</v>
          </cell>
          <cell r="C2718">
            <v>2007</v>
          </cell>
          <cell r="D2718" t="str">
            <v>Z12</v>
          </cell>
          <cell r="E2718">
            <v>13793.2</v>
          </cell>
          <cell r="F2718">
            <v>410.86900000000003</v>
          </cell>
          <cell r="G2718">
            <v>407.4085969533669</v>
          </cell>
          <cell r="H2718">
            <v>13385.791403046635</v>
          </cell>
          <cell r="I2718" t="str">
            <v xml:space="preserve">  6</v>
          </cell>
          <cell r="J2718" t="str">
            <v>Domestic</v>
          </cell>
        </row>
        <row r="2719">
          <cell r="B2719" t="str">
            <v>2007_1_Domestic_Z22</v>
          </cell>
          <cell r="C2719">
            <v>2007</v>
          </cell>
          <cell r="D2719" t="str">
            <v>Z22</v>
          </cell>
          <cell r="E2719">
            <v>114008.09</v>
          </cell>
          <cell r="F2719">
            <v>953.39899999999943</v>
          </cell>
          <cell r="G2719">
            <v>35554.249627706027</v>
          </cell>
          <cell r="H2719">
            <v>78453.840372293955</v>
          </cell>
          <cell r="I2719" t="str">
            <v xml:space="preserve">  1</v>
          </cell>
          <cell r="J2719" t="str">
            <v>Domestic</v>
          </cell>
        </row>
        <row r="2720">
          <cell r="B2720" t="str">
            <v>2007_4_Domestic_Z98</v>
          </cell>
          <cell r="C2720">
            <v>2007</v>
          </cell>
          <cell r="D2720" t="str">
            <v>Z98</v>
          </cell>
          <cell r="E2720">
            <v>6090</v>
          </cell>
          <cell r="F2720">
            <v>47.25</v>
          </cell>
          <cell r="G2720">
            <v>2403.0365939671501</v>
          </cell>
          <cell r="H2720">
            <v>3686.9634060328499</v>
          </cell>
          <cell r="I2720" t="str">
            <v xml:space="preserve">  4</v>
          </cell>
          <cell r="J2720" t="str">
            <v>Domestic</v>
          </cell>
        </row>
        <row r="2721">
          <cell r="B2721" t="str">
            <v>2007_3_Domestic_Z99</v>
          </cell>
          <cell r="C2721">
            <v>2007</v>
          </cell>
          <cell r="D2721" t="str">
            <v>Z99</v>
          </cell>
          <cell r="E2721">
            <v>94218</v>
          </cell>
          <cell r="F2721">
            <v>35150</v>
          </cell>
          <cell r="G2721">
            <v>6281.900000000006</v>
          </cell>
          <cell r="H2721">
            <v>87936.1</v>
          </cell>
          <cell r="I2721" t="str">
            <v xml:space="preserve">  3</v>
          </cell>
          <cell r="J2721" t="str">
            <v>Domestic</v>
          </cell>
        </row>
        <row r="2722">
          <cell r="B2722" t="str">
            <v>2007_6_Domestic_Z60</v>
          </cell>
          <cell r="C2722">
            <v>2007</v>
          </cell>
          <cell r="D2722" t="str">
            <v>Z60</v>
          </cell>
          <cell r="E2722">
            <v>3927</v>
          </cell>
          <cell r="F2722">
            <v>159</v>
          </cell>
          <cell r="G2722">
            <v>644.41012414706165</v>
          </cell>
          <cell r="H2722">
            <v>3282.5898758529383</v>
          </cell>
          <cell r="I2722" t="str">
            <v xml:space="preserve">  6</v>
          </cell>
          <cell r="J2722" t="str">
            <v>Domestic</v>
          </cell>
        </row>
        <row r="2723">
          <cell r="B2723" t="str">
            <v>2007_3_Domestic_Z20</v>
          </cell>
          <cell r="C2723">
            <v>2007</v>
          </cell>
          <cell r="D2723" t="str">
            <v>Z20</v>
          </cell>
          <cell r="E2723">
            <v>50822.2</v>
          </cell>
          <cell r="F2723">
            <v>699.2</v>
          </cell>
          <cell r="G2723">
            <v>10522.088553888858</v>
          </cell>
          <cell r="H2723">
            <v>40300.111446111143</v>
          </cell>
          <cell r="I2723" t="str">
            <v xml:space="preserve">  3</v>
          </cell>
          <cell r="J2723" t="str">
            <v>Domestic</v>
          </cell>
        </row>
        <row r="2724">
          <cell r="B2724" t="str">
            <v>2007_2_Domestic_Z21</v>
          </cell>
          <cell r="C2724">
            <v>2007</v>
          </cell>
          <cell r="D2724" t="str">
            <v>Z21</v>
          </cell>
          <cell r="E2724">
            <v>7686.68</v>
          </cell>
          <cell r="F2724">
            <v>67.12</v>
          </cell>
          <cell r="G2724">
            <v>1430.4266637193116</v>
          </cell>
          <cell r="H2724">
            <v>6256.253336280688</v>
          </cell>
          <cell r="I2724" t="str">
            <v xml:space="preserve">  2</v>
          </cell>
          <cell r="J2724" t="str">
            <v>Domestic</v>
          </cell>
        </row>
        <row r="2725">
          <cell r="B2725" t="str">
            <v>2007_4_Domestic_Z21</v>
          </cell>
          <cell r="C2725">
            <v>2007</v>
          </cell>
          <cell r="D2725" t="str">
            <v>Z21</v>
          </cell>
          <cell r="E2725">
            <v>7655.52</v>
          </cell>
          <cell r="F2725">
            <v>67.72</v>
          </cell>
          <cell r="G2725">
            <v>882.64312921141573</v>
          </cell>
          <cell r="H2725">
            <v>6772.8768707885838</v>
          </cell>
          <cell r="I2725" t="str">
            <v xml:space="preserve">  4</v>
          </cell>
          <cell r="J2725" t="str">
            <v>Domestic</v>
          </cell>
        </row>
        <row r="2726">
          <cell r="B2726" t="str">
            <v>2007_1_Domestic_Z22</v>
          </cell>
          <cell r="C2726">
            <v>2007</v>
          </cell>
          <cell r="D2726" t="str">
            <v>Z22</v>
          </cell>
          <cell r="E2726">
            <v>189587.86</v>
          </cell>
          <cell r="F2726">
            <v>1739.0089999999998</v>
          </cell>
          <cell r="G2726">
            <v>49786.351510738517</v>
          </cell>
          <cell r="H2726">
            <v>139801.5084892615</v>
          </cell>
          <cell r="I2726" t="str">
            <v xml:space="preserve">  1</v>
          </cell>
          <cell r="J2726" t="str">
            <v>Domestic</v>
          </cell>
        </row>
        <row r="2727">
          <cell r="B2727" t="str">
            <v>2007_1_Domestic_Z28</v>
          </cell>
          <cell r="C2727">
            <v>2007</v>
          </cell>
          <cell r="D2727" t="str">
            <v>Z28</v>
          </cell>
          <cell r="E2727">
            <v>18778.61</v>
          </cell>
          <cell r="F2727">
            <v>74.930000000000007</v>
          </cell>
          <cell r="G2727">
            <v>8211.8577777556384</v>
          </cell>
          <cell r="H2727">
            <v>10566.752222244359</v>
          </cell>
          <cell r="I2727" t="str">
            <v xml:space="preserve">  1</v>
          </cell>
          <cell r="J2727" t="str">
            <v>Domestic</v>
          </cell>
        </row>
        <row r="2728">
          <cell r="B2728" t="str">
            <v>2007_5_Domestic_Z20</v>
          </cell>
          <cell r="C2728">
            <v>2007</v>
          </cell>
          <cell r="D2728" t="str">
            <v>Z20</v>
          </cell>
          <cell r="E2728">
            <v>15343.14</v>
          </cell>
          <cell r="F2728">
            <v>169.2</v>
          </cell>
          <cell r="G2728">
            <v>5546.5184995823247</v>
          </cell>
          <cell r="H2728">
            <v>9796.6215004176738</v>
          </cell>
          <cell r="I2728" t="str">
            <v xml:space="preserve">  5</v>
          </cell>
          <cell r="J2728" t="str">
            <v>Domestic</v>
          </cell>
        </row>
        <row r="2729">
          <cell r="B2729" t="str">
            <v>2007_4_Domestic_V15</v>
          </cell>
          <cell r="C2729">
            <v>2007</v>
          </cell>
          <cell r="D2729" t="str">
            <v>V15</v>
          </cell>
          <cell r="E2729">
            <v>2089.8000000000002</v>
          </cell>
          <cell r="F2729">
            <v>66.402000000000001</v>
          </cell>
          <cell r="G2729">
            <v>722.10874576271249</v>
          </cell>
          <cell r="H2729">
            <v>1367.6912542372877</v>
          </cell>
          <cell r="I2729" t="str">
            <v xml:space="preserve">  4</v>
          </cell>
          <cell r="J2729" t="str">
            <v>Domestic</v>
          </cell>
        </row>
        <row r="2730">
          <cell r="B2730" t="str">
            <v>2007_1_Domestic_Z99</v>
          </cell>
          <cell r="C2730">
            <v>2007</v>
          </cell>
          <cell r="D2730" t="str">
            <v>Z99</v>
          </cell>
          <cell r="E2730">
            <v>91085.456993675238</v>
          </cell>
          <cell r="F2730">
            <v>2847.75</v>
          </cell>
          <cell r="G2730">
            <v>13052.496993675231</v>
          </cell>
          <cell r="H2730">
            <v>78032.960000000006</v>
          </cell>
          <cell r="I2730" t="str">
            <v xml:space="preserve">  1</v>
          </cell>
          <cell r="J2730" t="str">
            <v>Domestic</v>
          </cell>
        </row>
        <row r="2731">
          <cell r="B2731" t="str">
            <v>2007_7_Domestic_Z99</v>
          </cell>
          <cell r="C2731">
            <v>2007</v>
          </cell>
          <cell r="D2731" t="str">
            <v>Z99</v>
          </cell>
          <cell r="E2731">
            <v>28650</v>
          </cell>
          <cell r="F2731">
            <v>256</v>
          </cell>
          <cell r="G2731">
            <v>3845</v>
          </cell>
          <cell r="H2731">
            <v>24805</v>
          </cell>
          <cell r="I2731" t="str">
            <v xml:space="preserve">  7</v>
          </cell>
          <cell r="J2731" t="str">
            <v>Domestic</v>
          </cell>
        </row>
        <row r="2732">
          <cell r="B2732" t="str">
            <v>2007_7_Domestic_Z98</v>
          </cell>
          <cell r="C2732">
            <v>2007</v>
          </cell>
          <cell r="D2732" t="str">
            <v>Z98</v>
          </cell>
          <cell r="E2732">
            <v>1900</v>
          </cell>
          <cell r="F2732">
            <v>20</v>
          </cell>
          <cell r="G2732">
            <v>894.29432757016355</v>
          </cell>
          <cell r="H2732">
            <v>1005.7056724298365</v>
          </cell>
          <cell r="I2732" t="str">
            <v xml:space="preserve">  7</v>
          </cell>
          <cell r="J2732" t="str">
            <v>Domestic</v>
          </cell>
        </row>
        <row r="2733">
          <cell r="B2733" t="str">
            <v>2007_3_Domestic_Z44</v>
          </cell>
          <cell r="C2733">
            <v>2007</v>
          </cell>
          <cell r="D2733" t="str">
            <v>Z44</v>
          </cell>
          <cell r="E2733">
            <v>28372.45</v>
          </cell>
          <cell r="F2733">
            <v>337.24</v>
          </cell>
          <cell r="G2733">
            <v>12184.437472518688</v>
          </cell>
          <cell r="H2733">
            <v>16188.012527481311</v>
          </cell>
          <cell r="I2733" t="str">
            <v xml:space="preserve">  3</v>
          </cell>
          <cell r="J2733" t="str">
            <v>Domestic</v>
          </cell>
        </row>
        <row r="2734">
          <cell r="B2734" t="str">
            <v>2007_6_Domestic_Z41</v>
          </cell>
          <cell r="C2734">
            <v>2007</v>
          </cell>
          <cell r="D2734" t="str">
            <v>Z41</v>
          </cell>
          <cell r="E2734">
            <v>947</v>
          </cell>
          <cell r="F2734">
            <v>1.29</v>
          </cell>
          <cell r="G2734">
            <v>709.5</v>
          </cell>
          <cell r="H2734">
            <v>237.5</v>
          </cell>
          <cell r="I2734" t="str">
            <v xml:space="preserve">  6</v>
          </cell>
          <cell r="J2734" t="str">
            <v>Domestic</v>
          </cell>
        </row>
        <row r="2735">
          <cell r="B2735" t="str">
            <v>2007_1_Domestic_Z46</v>
          </cell>
          <cell r="C2735">
            <v>2007</v>
          </cell>
          <cell r="D2735" t="str">
            <v>Z46</v>
          </cell>
          <cell r="E2735">
            <v>25110.82</v>
          </cell>
          <cell r="F2735">
            <v>82.831999999999994</v>
          </cell>
          <cell r="G2735">
            <v>5931.1137901409074</v>
          </cell>
          <cell r="H2735">
            <v>19179.706209859094</v>
          </cell>
          <cell r="I2735" t="str">
            <v xml:space="preserve">  1</v>
          </cell>
          <cell r="J2735" t="str">
            <v>Domestic</v>
          </cell>
        </row>
        <row r="2736">
          <cell r="B2736" t="str">
            <v>2007_2_Domestic_Z28</v>
          </cell>
          <cell r="C2736">
            <v>2007</v>
          </cell>
          <cell r="D2736" t="str">
            <v>Z28</v>
          </cell>
          <cell r="E2736">
            <v>2875.5</v>
          </cell>
          <cell r="F2736">
            <v>12.22</v>
          </cell>
          <cell r="G2736">
            <v>1028.5395933383847</v>
          </cell>
          <cell r="H2736">
            <v>1846.9604066616153</v>
          </cell>
          <cell r="I2736" t="str">
            <v xml:space="preserve">  2</v>
          </cell>
          <cell r="J2736" t="str">
            <v>Domestic</v>
          </cell>
        </row>
        <row r="2737">
          <cell r="B2737" t="str">
            <v>2007_4_Domestic_Z28</v>
          </cell>
          <cell r="C2737">
            <v>2007</v>
          </cell>
          <cell r="D2737" t="str">
            <v>Z28</v>
          </cell>
          <cell r="E2737">
            <v>0</v>
          </cell>
          <cell r="F2737">
            <v>0</v>
          </cell>
          <cell r="G2737">
            <v>0</v>
          </cell>
          <cell r="H2737">
            <v>0</v>
          </cell>
          <cell r="I2737" t="str">
            <v xml:space="preserve">  4</v>
          </cell>
          <cell r="J2737" t="str">
            <v>Domestic</v>
          </cell>
        </row>
        <row r="2738">
          <cell r="B2738" t="str">
            <v>2007_5_Domestic_V54</v>
          </cell>
          <cell r="C2738">
            <v>2007</v>
          </cell>
          <cell r="D2738" t="str">
            <v>V54</v>
          </cell>
          <cell r="E2738">
            <v>552</v>
          </cell>
          <cell r="F2738">
            <v>9.1050000000000004</v>
          </cell>
          <cell r="G2738">
            <v>163.99258431292174</v>
          </cell>
          <cell r="H2738">
            <v>388.00741568707826</v>
          </cell>
          <cell r="I2738" t="str">
            <v xml:space="preserve">  5</v>
          </cell>
          <cell r="J2738" t="str">
            <v>Domestic</v>
          </cell>
        </row>
        <row r="2739">
          <cell r="B2739" t="str">
            <v>2007_1_Domestic_V11</v>
          </cell>
          <cell r="C2739">
            <v>2007</v>
          </cell>
          <cell r="D2739" t="str">
            <v>V11</v>
          </cell>
          <cell r="E2739">
            <v>411949.6</v>
          </cell>
          <cell r="F2739">
            <v>11584.871999999999</v>
          </cell>
          <cell r="G2739">
            <v>35315.737572103142</v>
          </cell>
          <cell r="H2739">
            <v>376633.86242789682</v>
          </cell>
          <cell r="I2739" t="str">
            <v xml:space="preserve">  1</v>
          </cell>
          <cell r="J2739" t="str">
            <v>Domestic</v>
          </cell>
        </row>
        <row r="2740">
          <cell r="B2740" t="str">
            <v>2007_3_Domestic_Z52</v>
          </cell>
          <cell r="C2740">
            <v>2007</v>
          </cell>
          <cell r="D2740" t="str">
            <v>Z52</v>
          </cell>
          <cell r="E2740">
            <v>108554.94</v>
          </cell>
          <cell r="F2740">
            <v>727.12400000000036</v>
          </cell>
          <cell r="G2740">
            <v>41455.753681997579</v>
          </cell>
          <cell r="H2740">
            <v>67099.186318002408</v>
          </cell>
          <cell r="I2740" t="str">
            <v xml:space="preserve">  3</v>
          </cell>
          <cell r="J2740" t="str">
            <v>Domestic</v>
          </cell>
        </row>
        <row r="2741">
          <cell r="B2741" t="str">
            <v>2007_2_Domestic_Z53</v>
          </cell>
          <cell r="C2741">
            <v>2007</v>
          </cell>
          <cell r="D2741" t="str">
            <v>Z53</v>
          </cell>
          <cell r="E2741">
            <v>2657.1</v>
          </cell>
          <cell r="F2741">
            <v>8.15</v>
          </cell>
          <cell r="G2741">
            <v>1016.1208833537637</v>
          </cell>
          <cell r="H2741">
            <v>1640.9791166462362</v>
          </cell>
          <cell r="I2741" t="str">
            <v xml:space="preserve">  2</v>
          </cell>
          <cell r="J2741" t="str">
            <v>Domestic</v>
          </cell>
        </row>
        <row r="2742">
          <cell r="B2742" t="str">
            <v>2007_5_Domestic_V35</v>
          </cell>
          <cell r="C2742">
            <v>2007</v>
          </cell>
          <cell r="D2742" t="str">
            <v>V35</v>
          </cell>
          <cell r="E2742">
            <v>66325.649999999994</v>
          </cell>
          <cell r="F2742">
            <v>1143.864</v>
          </cell>
          <cell r="G2742">
            <v>18939.327262845927</v>
          </cell>
          <cell r="H2742">
            <v>47386.322737154071</v>
          </cell>
          <cell r="I2742" t="str">
            <v xml:space="preserve">  5</v>
          </cell>
          <cell r="J2742" t="str">
            <v>Domestic</v>
          </cell>
        </row>
        <row r="2743">
          <cell r="B2743" t="str">
            <v>2007_2_Domestic_V54</v>
          </cell>
          <cell r="C2743">
            <v>2007</v>
          </cell>
          <cell r="D2743" t="str">
            <v>V54</v>
          </cell>
          <cell r="E2743">
            <v>3861</v>
          </cell>
          <cell r="F2743">
            <v>39.454999999999998</v>
          </cell>
          <cell r="G2743">
            <v>2237.7725783715287</v>
          </cell>
          <cell r="H2743">
            <v>1623.2274216284713</v>
          </cell>
          <cell r="I2743" t="str">
            <v xml:space="preserve">  2</v>
          </cell>
          <cell r="J2743" t="str">
            <v>Domestic</v>
          </cell>
        </row>
        <row r="2744">
          <cell r="B2744" t="str">
            <v>2007_4_Domestic_Z33</v>
          </cell>
          <cell r="C2744">
            <v>2007</v>
          </cell>
          <cell r="D2744" t="str">
            <v>Z33</v>
          </cell>
          <cell r="E2744">
            <v>33071.58</v>
          </cell>
          <cell r="F2744">
            <v>553.91999999999996</v>
          </cell>
          <cell r="G2744">
            <v>8097.7636537999369</v>
          </cell>
          <cell r="H2744">
            <v>24973.816346200059</v>
          </cell>
          <cell r="I2744" t="str">
            <v xml:space="preserve">  4</v>
          </cell>
          <cell r="J2744" t="str">
            <v>Domestic</v>
          </cell>
        </row>
        <row r="2745">
          <cell r="B2745" t="str">
            <v>2007_5_Domestic_K87</v>
          </cell>
          <cell r="C2745">
            <v>2007</v>
          </cell>
          <cell r="D2745" t="str">
            <v>K87</v>
          </cell>
          <cell r="E2745">
            <v>17083.599999999999</v>
          </cell>
          <cell r="F2745">
            <v>301.58999999999997</v>
          </cell>
          <cell r="G2745">
            <v>5573.6590485508132</v>
          </cell>
          <cell r="H2745">
            <v>11509.940951449185</v>
          </cell>
          <cell r="I2745" t="str">
            <v xml:space="preserve">  5</v>
          </cell>
          <cell r="J2745" t="str">
            <v>Domestic</v>
          </cell>
        </row>
        <row r="2746">
          <cell r="B2746" t="str">
            <v>2007_3_Domestic_Z98</v>
          </cell>
          <cell r="C2746">
            <v>2007</v>
          </cell>
          <cell r="D2746" t="str">
            <v>Z98</v>
          </cell>
          <cell r="E2746">
            <v>7715</v>
          </cell>
          <cell r="F2746">
            <v>77.41</v>
          </cell>
          <cell r="G2746">
            <v>2202.3490469608155</v>
          </cell>
          <cell r="H2746">
            <v>5512.6509530391859</v>
          </cell>
          <cell r="I2746" t="str">
            <v xml:space="preserve">  3</v>
          </cell>
          <cell r="J2746" t="str">
            <v>Domestic</v>
          </cell>
        </row>
        <row r="2747">
          <cell r="B2747" t="str">
            <v>2007_2_Domestic_Z99</v>
          </cell>
          <cell r="C2747">
            <v>2007</v>
          </cell>
          <cell r="D2747" t="str">
            <v>Z99</v>
          </cell>
          <cell r="E2747">
            <v>51300</v>
          </cell>
          <cell r="F2747">
            <v>1950</v>
          </cell>
          <cell r="G2747">
            <v>4800</v>
          </cell>
          <cell r="H2747">
            <v>46500</v>
          </cell>
          <cell r="I2747" t="str">
            <v xml:space="preserve">  2</v>
          </cell>
          <cell r="J2747" t="str">
            <v>Domestic</v>
          </cell>
        </row>
        <row r="2748">
          <cell r="B2748" t="str">
            <v>2007_1_Domestic_Z12</v>
          </cell>
          <cell r="C2748">
            <v>2007</v>
          </cell>
          <cell r="D2748" t="str">
            <v>Z12</v>
          </cell>
          <cell r="E2748">
            <v>23573.29</v>
          </cell>
          <cell r="F2748">
            <v>571.85500000000002</v>
          </cell>
          <cell r="G2748">
            <v>3139.3714045149636</v>
          </cell>
          <cell r="H2748">
            <v>20433.91859548504</v>
          </cell>
          <cell r="I2748" t="str">
            <v xml:space="preserve">  1</v>
          </cell>
          <cell r="J2748" t="str">
            <v>Domestic</v>
          </cell>
        </row>
        <row r="2749">
          <cell r="B2749" t="str">
            <v>2007_6_Domestic_Z81</v>
          </cell>
          <cell r="C2749">
            <v>2007</v>
          </cell>
          <cell r="D2749" t="str">
            <v>Z81</v>
          </cell>
          <cell r="E2749">
            <v>23552.13</v>
          </cell>
          <cell r="F2749">
            <v>18.791999999999998</v>
          </cell>
          <cell r="G2749">
            <v>8293.3364865796793</v>
          </cell>
          <cell r="H2749">
            <v>15258.793513420322</v>
          </cell>
          <cell r="I2749" t="str">
            <v xml:space="preserve">  6</v>
          </cell>
          <cell r="J2749" t="str">
            <v>Domestic</v>
          </cell>
        </row>
        <row r="2750">
          <cell r="B2750" t="str">
            <v>2007_1_Domestic_Z86</v>
          </cell>
          <cell r="C2750">
            <v>2007</v>
          </cell>
          <cell r="D2750" t="str">
            <v>Z86</v>
          </cell>
          <cell r="E2750">
            <v>165413.07200000001</v>
          </cell>
          <cell r="F2750">
            <v>506.85599999999994</v>
          </cell>
          <cell r="G2750">
            <v>9784.2924761904687</v>
          </cell>
          <cell r="H2750">
            <v>155628.77952380953</v>
          </cell>
          <cell r="I2750" t="str">
            <v xml:space="preserve">  1</v>
          </cell>
          <cell r="J2750" t="str">
            <v>Domestic</v>
          </cell>
        </row>
        <row r="2751">
          <cell r="B2751" t="str">
            <v>2007_4_Domestic_Z83</v>
          </cell>
          <cell r="C2751">
            <v>2007</v>
          </cell>
          <cell r="D2751" t="str">
            <v>Z83</v>
          </cell>
          <cell r="E2751">
            <v>29141.87</v>
          </cell>
          <cell r="F2751">
            <v>164.16099999999997</v>
          </cell>
          <cell r="G2751">
            <v>8748.5807713047598</v>
          </cell>
          <cell r="H2751">
            <v>20393.289228695237</v>
          </cell>
          <cell r="I2751" t="str">
            <v xml:space="preserve">  4</v>
          </cell>
          <cell r="J2751" t="str">
            <v>Domestic</v>
          </cell>
        </row>
        <row r="2752">
          <cell r="B2752" t="str">
            <v>2007_3_Domestic_Z29</v>
          </cell>
          <cell r="C2752">
            <v>2007</v>
          </cell>
          <cell r="D2752" t="str">
            <v>Z29</v>
          </cell>
          <cell r="E2752">
            <v>3326.48</v>
          </cell>
          <cell r="F2752">
            <v>3.9</v>
          </cell>
          <cell r="G2752">
            <v>781.22400520631038</v>
          </cell>
          <cell r="H2752">
            <v>2545.2559947936898</v>
          </cell>
          <cell r="I2752" t="str">
            <v xml:space="preserve">  3</v>
          </cell>
          <cell r="J2752" t="str">
            <v>Domestic</v>
          </cell>
        </row>
        <row r="2753">
          <cell r="B2753" t="str">
            <v>2007_6_Domestic_Z99</v>
          </cell>
          <cell r="C2753">
            <v>2007</v>
          </cell>
          <cell r="D2753" t="str">
            <v>Z99</v>
          </cell>
          <cell r="E2753">
            <v>8735.455754999999</v>
          </cell>
          <cell r="F2753">
            <v>7.71</v>
          </cell>
          <cell r="G2753">
            <v>820.89581891251646</v>
          </cell>
          <cell r="H2753">
            <v>7914.5599360874821</v>
          </cell>
          <cell r="I2753" t="str">
            <v xml:space="preserve">  6</v>
          </cell>
          <cell r="J2753" t="str">
            <v>Domestic</v>
          </cell>
        </row>
        <row r="2754">
          <cell r="B2754" t="str">
            <v>2007_2_Domestic_Z89</v>
          </cell>
          <cell r="C2754">
            <v>2007</v>
          </cell>
          <cell r="D2754" t="str">
            <v>Z89</v>
          </cell>
          <cell r="E2754">
            <v>136789.008</v>
          </cell>
          <cell r="F2754">
            <v>2012.5120000000004</v>
          </cell>
          <cell r="G2754">
            <v>14373.408000000001</v>
          </cell>
          <cell r="H2754">
            <v>122415.6</v>
          </cell>
          <cell r="I2754" t="str">
            <v xml:space="preserve">  2</v>
          </cell>
          <cell r="J2754" t="str">
            <v>Domestic</v>
          </cell>
        </row>
        <row r="2755">
          <cell r="B2755" t="str">
            <v>2007_5_Domestic_Z86</v>
          </cell>
          <cell r="C2755">
            <v>2007</v>
          </cell>
          <cell r="D2755" t="str">
            <v>Z86</v>
          </cell>
          <cell r="E2755">
            <v>250648.28</v>
          </cell>
          <cell r="F2755">
            <v>944.48100000000011</v>
          </cell>
          <cell r="G2755">
            <v>25172.336791810878</v>
          </cell>
          <cell r="H2755">
            <v>225475.9432081891</v>
          </cell>
          <cell r="I2755" t="str">
            <v xml:space="preserve">  5</v>
          </cell>
          <cell r="J2755" t="str">
            <v>Domestic</v>
          </cell>
        </row>
        <row r="2756">
          <cell r="B2756" t="str">
            <v>2007_7_Domestic_Z98</v>
          </cell>
          <cell r="C2756">
            <v>2007</v>
          </cell>
          <cell r="D2756" t="str">
            <v>Z98</v>
          </cell>
          <cell r="E2756">
            <v>7056</v>
          </cell>
          <cell r="F2756">
            <v>32.1</v>
          </cell>
          <cell r="G2756">
            <v>2097.7704426489131</v>
          </cell>
          <cell r="H2756">
            <v>4958.2295573510874</v>
          </cell>
          <cell r="I2756" t="str">
            <v xml:space="preserve">  7</v>
          </cell>
          <cell r="J2756" t="str">
            <v>Domestic</v>
          </cell>
        </row>
        <row r="2757">
          <cell r="B2757" t="str">
            <v>2007_1_Domestic_M36</v>
          </cell>
          <cell r="C2757">
            <v>2007</v>
          </cell>
          <cell r="D2757" t="str">
            <v>M36</v>
          </cell>
          <cell r="E2757">
            <v>106414.76</v>
          </cell>
          <cell r="F2757">
            <v>917.12399999999991</v>
          </cell>
          <cell r="G2757">
            <v>27181.800385599392</v>
          </cell>
          <cell r="H2757">
            <v>79232.959614400621</v>
          </cell>
          <cell r="I2757" t="str">
            <v xml:space="preserve">  1</v>
          </cell>
          <cell r="J2757" t="str">
            <v>Domestic</v>
          </cell>
        </row>
        <row r="2758">
          <cell r="B2758" t="str">
            <v>2007_6_Domestic_V38</v>
          </cell>
          <cell r="C2758">
            <v>2007</v>
          </cell>
          <cell r="D2758" t="str">
            <v>V38</v>
          </cell>
          <cell r="E2758">
            <v>25176.48</v>
          </cell>
          <cell r="F2758">
            <v>533.904</v>
          </cell>
          <cell r="G2758">
            <v>4590.431999999998</v>
          </cell>
          <cell r="H2758">
            <v>20586.048000000003</v>
          </cell>
          <cell r="I2758" t="str">
            <v xml:space="preserve">  6</v>
          </cell>
          <cell r="J2758" t="str">
            <v>Domestic</v>
          </cell>
        </row>
        <row r="2759">
          <cell r="B2759" t="str">
            <v>2007_6_Domestic_V35</v>
          </cell>
          <cell r="C2759">
            <v>2007</v>
          </cell>
          <cell r="D2759" t="str">
            <v>V35</v>
          </cell>
          <cell r="E2759">
            <v>318878.8</v>
          </cell>
          <cell r="F2759">
            <v>6284.8919999999998</v>
          </cell>
          <cell r="G2759">
            <v>57530.048772287686</v>
          </cell>
          <cell r="H2759">
            <v>261348.75122771229</v>
          </cell>
          <cell r="I2759" t="str">
            <v xml:space="preserve">  6</v>
          </cell>
          <cell r="J2759" t="str">
            <v>Domestic</v>
          </cell>
        </row>
        <row r="2760">
          <cell r="B2760" t="str">
            <v>2007_2_Domestic_V30</v>
          </cell>
          <cell r="C2760">
            <v>2007</v>
          </cell>
          <cell r="D2760" t="str">
            <v>V30</v>
          </cell>
          <cell r="E2760">
            <v>47437.919999999998</v>
          </cell>
          <cell r="F2760">
            <v>736.17600000000004</v>
          </cell>
          <cell r="G2760">
            <v>15666.816829461284</v>
          </cell>
          <cell r="H2760">
            <v>31771.103170538714</v>
          </cell>
          <cell r="I2760" t="str">
            <v xml:space="preserve">  2</v>
          </cell>
          <cell r="J2760" t="str">
            <v>Domestic</v>
          </cell>
        </row>
        <row r="2761">
          <cell r="B2761" t="str">
            <v>2007_5_Domestic_Z17</v>
          </cell>
          <cell r="C2761">
            <v>2007</v>
          </cell>
          <cell r="D2761" t="str">
            <v>Z17</v>
          </cell>
          <cell r="E2761">
            <v>2790</v>
          </cell>
          <cell r="F2761">
            <v>114</v>
          </cell>
          <cell r="G2761">
            <v>1225.8</v>
          </cell>
          <cell r="H2761">
            <v>1564.2</v>
          </cell>
          <cell r="I2761" t="str">
            <v xml:space="preserve">  5</v>
          </cell>
          <cell r="J2761" t="str">
            <v>Domestic</v>
          </cell>
        </row>
        <row r="2762">
          <cell r="B2762" t="str">
            <v>2007_4_Domestic_Z18</v>
          </cell>
          <cell r="C2762">
            <v>2007</v>
          </cell>
          <cell r="D2762" t="str">
            <v>Z18</v>
          </cell>
          <cell r="E2762">
            <v>0</v>
          </cell>
          <cell r="F2762">
            <v>0</v>
          </cell>
          <cell r="G2762">
            <v>0</v>
          </cell>
          <cell r="H2762">
            <v>0</v>
          </cell>
          <cell r="I2762" t="str">
            <v xml:space="preserve">  4</v>
          </cell>
          <cell r="J2762" t="str">
            <v>Domestic</v>
          </cell>
        </row>
        <row r="2763">
          <cell r="B2763" t="str">
            <v>2007_1_Domestic_V44</v>
          </cell>
          <cell r="C2763">
            <v>2007</v>
          </cell>
          <cell r="D2763" t="str">
            <v>V44</v>
          </cell>
          <cell r="E2763">
            <v>3859.42</v>
          </cell>
          <cell r="F2763">
            <v>85.153999999999996</v>
          </cell>
          <cell r="G2763">
            <v>1206.6324779572483</v>
          </cell>
          <cell r="H2763">
            <v>2652.7875220427513</v>
          </cell>
          <cell r="I2763" t="str">
            <v xml:space="preserve">  1</v>
          </cell>
          <cell r="J2763" t="str">
            <v>Domestic</v>
          </cell>
        </row>
        <row r="2764">
          <cell r="B2764" t="str">
            <v>2007_7_Domestic_M36</v>
          </cell>
          <cell r="C2764">
            <v>2007</v>
          </cell>
          <cell r="D2764" t="str">
            <v>M36</v>
          </cell>
          <cell r="E2764">
            <v>19145.28</v>
          </cell>
          <cell r="F2764">
            <v>174.048</v>
          </cell>
          <cell r="G2764">
            <v>4475.5200000000004</v>
          </cell>
          <cell r="H2764">
            <v>14669.76</v>
          </cell>
          <cell r="I2764" t="str">
            <v xml:space="preserve">  7</v>
          </cell>
          <cell r="J2764" t="str">
            <v>Domestic</v>
          </cell>
        </row>
        <row r="2765">
          <cell r="B2765" t="str">
            <v>2007_2_Domestic_Z23</v>
          </cell>
          <cell r="C2765">
            <v>2007</v>
          </cell>
          <cell r="D2765" t="str">
            <v>Z23</v>
          </cell>
          <cell r="E2765">
            <v>4518.851999999999</v>
          </cell>
          <cell r="F2765">
            <v>15.2</v>
          </cell>
          <cell r="G2765">
            <v>2007.3008944302012</v>
          </cell>
          <cell r="H2765">
            <v>2511.551105569798</v>
          </cell>
          <cell r="I2765" t="str">
            <v xml:space="preserve">  2</v>
          </cell>
          <cell r="J2765" t="str">
            <v>Domestic</v>
          </cell>
        </row>
        <row r="2766">
          <cell r="B2766" t="str">
            <v>2007_3_Domestic_Z22</v>
          </cell>
          <cell r="C2766">
            <v>2007</v>
          </cell>
          <cell r="D2766" t="str">
            <v>Z22</v>
          </cell>
          <cell r="E2766">
            <v>237241.59</v>
          </cell>
          <cell r="F2766">
            <v>2306.8110000000001</v>
          </cell>
          <cell r="G2766">
            <v>65750.786445947713</v>
          </cell>
          <cell r="H2766">
            <v>171490.80355405211</v>
          </cell>
          <cell r="I2766" t="str">
            <v xml:space="preserve">  3</v>
          </cell>
          <cell r="J2766" t="str">
            <v>Domestic</v>
          </cell>
        </row>
        <row r="2767">
          <cell r="B2767" t="str">
            <v>2007_2_Domestic_Z28</v>
          </cell>
          <cell r="C2767">
            <v>2007</v>
          </cell>
          <cell r="D2767" t="str">
            <v>Z28</v>
          </cell>
          <cell r="E2767">
            <v>1930.5</v>
          </cell>
          <cell r="F2767">
            <v>7.56</v>
          </cell>
          <cell r="G2767">
            <v>706.60979705250622</v>
          </cell>
          <cell r="H2767">
            <v>1223.8902029474939</v>
          </cell>
          <cell r="I2767" t="str">
            <v xml:space="preserve">  2</v>
          </cell>
          <cell r="J2767" t="str">
            <v>Domestic</v>
          </cell>
        </row>
        <row r="2768">
          <cell r="B2768" t="str">
            <v>2007_6_Domestic_Z19</v>
          </cell>
          <cell r="C2768">
            <v>2007</v>
          </cell>
          <cell r="D2768" t="str">
            <v>Z19</v>
          </cell>
          <cell r="E2768">
            <v>8514</v>
          </cell>
          <cell r="F2768">
            <v>171.2</v>
          </cell>
          <cell r="G2768">
            <v>1826</v>
          </cell>
          <cell r="H2768">
            <v>6688</v>
          </cell>
          <cell r="I2768" t="str">
            <v xml:space="preserve">  6</v>
          </cell>
          <cell r="J2768" t="str">
            <v>Domestic</v>
          </cell>
        </row>
        <row r="2769">
          <cell r="B2769" t="str">
            <v>2007_7_Domestic_Z53</v>
          </cell>
          <cell r="C2769">
            <v>2007</v>
          </cell>
          <cell r="D2769" t="str">
            <v>Z53</v>
          </cell>
          <cell r="E2769">
            <v>417.2</v>
          </cell>
          <cell r="F2769">
            <v>1.226</v>
          </cell>
          <cell r="G2769">
            <v>141.76870046174855</v>
          </cell>
          <cell r="H2769">
            <v>275.43129953825144</v>
          </cell>
          <cell r="I2769" t="str">
            <v xml:space="preserve">  7</v>
          </cell>
          <cell r="J2769" t="str">
            <v>Domestic</v>
          </cell>
        </row>
        <row r="2770">
          <cell r="B2770" t="str">
            <v>2007_6_Domestic_Z85</v>
          </cell>
          <cell r="C2770">
            <v>2007</v>
          </cell>
          <cell r="D2770" t="str">
            <v>Z85</v>
          </cell>
          <cell r="E2770">
            <v>9167.25</v>
          </cell>
          <cell r="F2770">
            <v>54.9</v>
          </cell>
          <cell r="G2770">
            <v>1893.2041945288756</v>
          </cell>
          <cell r="H2770">
            <v>7274.0458054711244</v>
          </cell>
          <cell r="I2770" t="str">
            <v xml:space="preserve">  6</v>
          </cell>
          <cell r="J2770" t="str">
            <v>Domestic</v>
          </cell>
        </row>
        <row r="2771">
          <cell r="B2771" t="str">
            <v>2007_2_Domestic_Z89</v>
          </cell>
          <cell r="C2771">
            <v>2007</v>
          </cell>
          <cell r="D2771" t="str">
            <v>Z89</v>
          </cell>
          <cell r="E2771">
            <v>83877.816000000006</v>
          </cell>
          <cell r="F2771">
            <v>1186.0999999999999</v>
          </cell>
          <cell r="G2771">
            <v>11157.655999999997</v>
          </cell>
          <cell r="H2771">
            <v>72720.160000000003</v>
          </cell>
          <cell r="I2771" t="str">
            <v xml:space="preserve">  2</v>
          </cell>
          <cell r="J2771" t="str">
            <v>Domestic</v>
          </cell>
        </row>
        <row r="2772">
          <cell r="B2772" t="str">
            <v>2007_5_Domestic_Z86</v>
          </cell>
          <cell r="C2772">
            <v>2007</v>
          </cell>
          <cell r="D2772" t="str">
            <v>Z86</v>
          </cell>
          <cell r="E2772">
            <v>79302.137999999992</v>
          </cell>
          <cell r="F2772">
            <v>262.73</v>
          </cell>
          <cell r="G2772">
            <v>13405.921972113292</v>
          </cell>
          <cell r="H2772">
            <v>65896.216027886709</v>
          </cell>
          <cell r="I2772" t="str">
            <v xml:space="preserve">  5</v>
          </cell>
          <cell r="J2772" t="str">
            <v>Domestic</v>
          </cell>
        </row>
        <row r="2773">
          <cell r="B2773" t="str">
            <v>2007_1_Domestic_ZDOV</v>
          </cell>
          <cell r="C2773">
            <v>2007</v>
          </cell>
          <cell r="D2773" t="str">
            <v>ZDOV</v>
          </cell>
          <cell r="E2773">
            <v>-7236.69</v>
          </cell>
          <cell r="F2773">
            <v>0</v>
          </cell>
          <cell r="G2773">
            <v>-7236.69</v>
          </cell>
          <cell r="H2773">
            <v>0</v>
          </cell>
          <cell r="I2773" t="str">
            <v xml:space="preserve">  1</v>
          </cell>
          <cell r="J2773" t="str">
            <v>Domestic</v>
          </cell>
        </row>
        <row r="2774">
          <cell r="B2774" t="str">
            <v>2007_1_Domestic_Z98</v>
          </cell>
          <cell r="C2774">
            <v>2007</v>
          </cell>
          <cell r="D2774" t="str">
            <v>Z98</v>
          </cell>
          <cell r="E2774">
            <v>5498</v>
          </cell>
          <cell r="F2774">
            <v>0.83800000000000008</v>
          </cell>
          <cell r="G2774">
            <v>770.9036852603964</v>
          </cell>
          <cell r="H2774">
            <v>4727.0963147396033</v>
          </cell>
          <cell r="I2774" t="str">
            <v xml:space="preserve">  1</v>
          </cell>
          <cell r="J2774" t="str">
            <v>Domestic</v>
          </cell>
        </row>
        <row r="2775">
          <cell r="B2775" t="str">
            <v>2007_6_Domestic_Z60</v>
          </cell>
          <cell r="C2775">
            <v>2007</v>
          </cell>
          <cell r="D2775" t="str">
            <v>Z60</v>
          </cell>
          <cell r="E2775">
            <v>7324.5</v>
          </cell>
          <cell r="F2775">
            <v>513</v>
          </cell>
          <cell r="G2775">
            <v>539.70000000000005</v>
          </cell>
          <cell r="H2775">
            <v>6784.8</v>
          </cell>
          <cell r="I2775" t="str">
            <v xml:space="preserve">  6</v>
          </cell>
          <cell r="J2775" t="str">
            <v>Domestic</v>
          </cell>
        </row>
        <row r="2776">
          <cell r="B2776" t="str">
            <v>2007_1_Domestic_Z22</v>
          </cell>
          <cell r="C2776">
            <v>2007</v>
          </cell>
          <cell r="D2776" t="str">
            <v>Z22</v>
          </cell>
          <cell r="E2776">
            <v>66769.2</v>
          </cell>
          <cell r="F2776">
            <v>712.52800000000002</v>
          </cell>
          <cell r="G2776">
            <v>16489.641220758513</v>
          </cell>
          <cell r="H2776">
            <v>50279.558779241488</v>
          </cell>
          <cell r="I2776" t="str">
            <v xml:space="preserve">  1</v>
          </cell>
          <cell r="J2776" t="str">
            <v>Domestic</v>
          </cell>
        </row>
        <row r="2777">
          <cell r="B2777" t="str">
            <v>2007_2_Domestic_Z20</v>
          </cell>
          <cell r="C2777">
            <v>2007</v>
          </cell>
          <cell r="D2777" t="str">
            <v>Z20</v>
          </cell>
          <cell r="E2777">
            <v>659246.9</v>
          </cell>
          <cell r="F2777">
            <v>9316.7999999999993</v>
          </cell>
          <cell r="G2777">
            <v>187642.53285419577</v>
          </cell>
          <cell r="H2777">
            <v>471604.36714580422</v>
          </cell>
          <cell r="I2777" t="str">
            <v xml:space="preserve">  2</v>
          </cell>
          <cell r="J2777" t="str">
            <v>Domestic</v>
          </cell>
        </row>
        <row r="2778">
          <cell r="B2778" t="str">
            <v>2007_1_Domestic_Z21</v>
          </cell>
          <cell r="C2778">
            <v>2007</v>
          </cell>
          <cell r="D2778" t="str">
            <v>Z21</v>
          </cell>
          <cell r="E2778">
            <v>3902.58</v>
          </cell>
          <cell r="F2778">
            <v>34.619999999999997</v>
          </cell>
          <cell r="G2778">
            <v>544.90546190785767</v>
          </cell>
          <cell r="H2778">
            <v>3357.6745380921429</v>
          </cell>
          <cell r="I2778" t="str">
            <v xml:space="preserve">  1</v>
          </cell>
          <cell r="J2778" t="str">
            <v>Domestic</v>
          </cell>
        </row>
        <row r="2779">
          <cell r="B2779" t="str">
            <v>2007_1_Domestic_Z98</v>
          </cell>
          <cell r="C2779">
            <v>2007</v>
          </cell>
          <cell r="D2779" t="str">
            <v>Z98</v>
          </cell>
          <cell r="E2779">
            <v>7060</v>
          </cell>
          <cell r="F2779">
            <v>60.5</v>
          </cell>
          <cell r="G2779">
            <v>1840.963235195137</v>
          </cell>
          <cell r="H2779">
            <v>5219.0367648048632</v>
          </cell>
          <cell r="I2779" t="str">
            <v xml:space="preserve">  1</v>
          </cell>
          <cell r="J2779" t="str">
            <v>Domestic</v>
          </cell>
        </row>
        <row r="2780">
          <cell r="B2780" t="str">
            <v>2007_5_Domestic_Z98</v>
          </cell>
          <cell r="C2780">
            <v>2007</v>
          </cell>
          <cell r="D2780" t="str">
            <v>Z98</v>
          </cell>
          <cell r="E2780">
            <v>19600</v>
          </cell>
          <cell r="F2780">
            <v>120</v>
          </cell>
          <cell r="G2780">
            <v>7566.9925466479635</v>
          </cell>
          <cell r="H2780">
            <v>12033.007453352036</v>
          </cell>
          <cell r="I2780" t="str">
            <v xml:space="preserve">  5</v>
          </cell>
          <cell r="J2780" t="str">
            <v>Domestic</v>
          </cell>
        </row>
        <row r="2781">
          <cell r="B2781" t="str">
            <v>2007_4_Domestic_Z99</v>
          </cell>
          <cell r="C2781">
            <v>2007</v>
          </cell>
          <cell r="D2781" t="str">
            <v>Z99</v>
          </cell>
          <cell r="E2781">
            <v>11150</v>
          </cell>
          <cell r="F2781">
            <v>9</v>
          </cell>
          <cell r="G2781">
            <v>143.75</v>
          </cell>
          <cell r="H2781">
            <v>11006.25</v>
          </cell>
          <cell r="I2781" t="str">
            <v xml:space="preserve">  4</v>
          </cell>
          <cell r="J2781" t="str">
            <v>Domestic</v>
          </cell>
        </row>
        <row r="2782">
          <cell r="B2782" t="str">
            <v>2007_1_Domestic_Z81</v>
          </cell>
          <cell r="C2782">
            <v>2007</v>
          </cell>
          <cell r="D2782" t="str">
            <v>Z81</v>
          </cell>
          <cell r="E2782">
            <v>5890</v>
          </cell>
          <cell r="F2782">
            <v>2.5790000000000006</v>
          </cell>
          <cell r="G2782">
            <v>2738.1084511947402</v>
          </cell>
          <cell r="H2782">
            <v>3151.8915488052603</v>
          </cell>
          <cell r="I2782" t="str">
            <v xml:space="preserve">  1</v>
          </cell>
          <cell r="J2782" t="str">
            <v>Domestic</v>
          </cell>
        </row>
        <row r="2783">
          <cell r="B2783" t="str">
            <v>2007_1_Domestic_Z12</v>
          </cell>
          <cell r="C2783">
            <v>2007</v>
          </cell>
          <cell r="D2783" t="str">
            <v>Z12</v>
          </cell>
          <cell r="E2783">
            <v>29736.22</v>
          </cell>
          <cell r="F2783">
            <v>635.16100000000006</v>
          </cell>
          <cell r="G2783">
            <v>10200.555900911188</v>
          </cell>
          <cell r="H2783">
            <v>19535.664099088812</v>
          </cell>
          <cell r="I2783" t="str">
            <v xml:space="preserve">  1</v>
          </cell>
          <cell r="J2783" t="str">
            <v>Domestic</v>
          </cell>
        </row>
        <row r="2784">
          <cell r="B2784" t="str">
            <v>2007_5_Domestic_Z22</v>
          </cell>
          <cell r="C2784">
            <v>2007</v>
          </cell>
          <cell r="D2784" t="str">
            <v>Z22</v>
          </cell>
          <cell r="E2784">
            <v>16289.38</v>
          </cell>
          <cell r="F2784">
            <v>93.19</v>
          </cell>
          <cell r="G2784">
            <v>5163.9950924626646</v>
          </cell>
          <cell r="H2784">
            <v>11125.384907537336</v>
          </cell>
          <cell r="I2784" t="str">
            <v xml:space="preserve">  5</v>
          </cell>
          <cell r="J2784" t="str">
            <v>Domestic</v>
          </cell>
        </row>
        <row r="2785">
          <cell r="B2785" t="str">
            <v>2007_2_Domestic_Z20</v>
          </cell>
          <cell r="C2785">
            <v>2007</v>
          </cell>
          <cell r="D2785" t="str">
            <v>Z20</v>
          </cell>
          <cell r="E2785">
            <v>47570.25</v>
          </cell>
          <cell r="F2785">
            <v>644.70000000000005</v>
          </cell>
          <cell r="G2785">
            <v>11472.972940587131</v>
          </cell>
          <cell r="H2785">
            <v>36097.277059412867</v>
          </cell>
          <cell r="I2785" t="str">
            <v xml:space="preserve">  2</v>
          </cell>
          <cell r="J2785" t="str">
            <v>Domestic</v>
          </cell>
        </row>
        <row r="2786">
          <cell r="B2786" t="str">
            <v>2007_1_Domestic_Z21</v>
          </cell>
          <cell r="C2786">
            <v>2007</v>
          </cell>
          <cell r="D2786" t="str">
            <v>Z21</v>
          </cell>
          <cell r="E2786">
            <v>7711.28</v>
          </cell>
          <cell r="F2786">
            <v>71.400000000000006</v>
          </cell>
          <cell r="G2786">
            <v>2123.6866479303558</v>
          </cell>
          <cell r="H2786">
            <v>5587.5933520696435</v>
          </cell>
          <cell r="I2786" t="str">
            <v xml:space="preserve">  1</v>
          </cell>
          <cell r="J2786" t="str">
            <v>Domestic</v>
          </cell>
        </row>
        <row r="2787">
          <cell r="B2787" t="str">
            <v>2007_4_Domestic_Z81</v>
          </cell>
          <cell r="C2787">
            <v>2007</v>
          </cell>
          <cell r="D2787" t="str">
            <v>Z81</v>
          </cell>
          <cell r="E2787">
            <v>58723.99</v>
          </cell>
          <cell r="F2787">
            <v>129.31199999999998</v>
          </cell>
          <cell r="G2787">
            <v>23483.090428314805</v>
          </cell>
          <cell r="H2787">
            <v>35240.899571685193</v>
          </cell>
          <cell r="I2787" t="str">
            <v xml:space="preserve">  4</v>
          </cell>
          <cell r="J2787" t="str">
            <v>Domestic</v>
          </cell>
        </row>
        <row r="2788">
          <cell r="B2788" t="str">
            <v>2007_1_Domestic_V31</v>
          </cell>
          <cell r="C2788">
            <v>2007</v>
          </cell>
          <cell r="D2788" t="str">
            <v>V31</v>
          </cell>
          <cell r="E2788">
            <v>30913</v>
          </cell>
          <cell r="F2788">
            <v>636.9</v>
          </cell>
          <cell r="G2788">
            <v>5860.2591676596458</v>
          </cell>
          <cell r="H2788">
            <v>25052.740832340351</v>
          </cell>
          <cell r="I2788" t="str">
            <v xml:space="preserve">  1</v>
          </cell>
          <cell r="J2788" t="str">
            <v>Domestic</v>
          </cell>
        </row>
        <row r="2789">
          <cell r="B2789" t="str">
            <v>2007_3_Domestic_Z44</v>
          </cell>
          <cell r="C2789">
            <v>2007</v>
          </cell>
          <cell r="D2789" t="str">
            <v>Z44</v>
          </cell>
          <cell r="E2789">
            <v>208364.59</v>
          </cell>
          <cell r="F2789">
            <v>1933.27</v>
          </cell>
          <cell r="G2789">
            <v>99056.366901460162</v>
          </cell>
          <cell r="H2789">
            <v>109308.22309853985</v>
          </cell>
          <cell r="I2789" t="str">
            <v xml:space="preserve">  3</v>
          </cell>
          <cell r="J2789" t="str">
            <v>Domestic</v>
          </cell>
        </row>
        <row r="2790">
          <cell r="B2790" t="str">
            <v>2007_1_Domestic_Z46</v>
          </cell>
          <cell r="C2790">
            <v>2007</v>
          </cell>
          <cell r="D2790" t="str">
            <v>Z46</v>
          </cell>
          <cell r="E2790">
            <v>5458.37</v>
          </cell>
          <cell r="F2790">
            <v>13.3</v>
          </cell>
          <cell r="G2790">
            <v>1682.5692579186066</v>
          </cell>
          <cell r="H2790">
            <v>3775.8007420813933</v>
          </cell>
          <cell r="I2790" t="str">
            <v xml:space="preserve">  1</v>
          </cell>
          <cell r="J2790" t="str">
            <v>Domestic</v>
          </cell>
        </row>
        <row r="2791">
          <cell r="B2791" t="str">
            <v>2007_5_Domestic_Z48</v>
          </cell>
          <cell r="C2791">
            <v>2007</v>
          </cell>
          <cell r="D2791" t="str">
            <v>Z48</v>
          </cell>
          <cell r="E2791">
            <v>35168.800000000003</v>
          </cell>
          <cell r="F2791">
            <v>737.9</v>
          </cell>
          <cell r="G2791">
            <v>13571.949212948482</v>
          </cell>
          <cell r="H2791">
            <v>21596.85078705152</v>
          </cell>
          <cell r="I2791" t="str">
            <v xml:space="preserve">  5</v>
          </cell>
          <cell r="J2791" t="str">
            <v>Domestic</v>
          </cell>
        </row>
        <row r="2792">
          <cell r="B2792" t="str">
            <v>2007_6_Domestic_Z47</v>
          </cell>
          <cell r="C2792">
            <v>2007</v>
          </cell>
          <cell r="D2792" t="str">
            <v>Z47</v>
          </cell>
          <cell r="E2792">
            <v>48548.14</v>
          </cell>
          <cell r="F2792">
            <v>43.743999999999986</v>
          </cell>
          <cell r="G2792">
            <v>10195.437504761883</v>
          </cell>
          <cell r="H2792">
            <v>38352.702495238103</v>
          </cell>
          <cell r="I2792" t="str">
            <v xml:space="preserve">  6</v>
          </cell>
          <cell r="J2792" t="str">
            <v>Domestic</v>
          </cell>
        </row>
        <row r="2793">
          <cell r="B2793" t="str">
            <v>2007_7_Domestic_Z46</v>
          </cell>
          <cell r="C2793">
            <v>2007</v>
          </cell>
          <cell r="D2793" t="str">
            <v>Z46</v>
          </cell>
          <cell r="E2793">
            <v>12438.75</v>
          </cell>
          <cell r="F2793">
            <v>30.43</v>
          </cell>
          <cell r="G2793">
            <v>4477.2095283195649</v>
          </cell>
          <cell r="H2793">
            <v>7961.5404716804378</v>
          </cell>
          <cell r="I2793" t="str">
            <v xml:space="preserve">  7</v>
          </cell>
          <cell r="J2793" t="str">
            <v>Domestic</v>
          </cell>
        </row>
        <row r="2794">
          <cell r="B2794" t="str">
            <v>2007_3_Domestic_Z29</v>
          </cell>
          <cell r="C2794">
            <v>2007</v>
          </cell>
          <cell r="D2794" t="str">
            <v>Z29</v>
          </cell>
          <cell r="E2794">
            <v>81193.679999999993</v>
          </cell>
          <cell r="F2794">
            <v>181.3</v>
          </cell>
          <cell r="G2794">
            <v>28685.989527779424</v>
          </cell>
          <cell r="H2794">
            <v>52507.69047222058</v>
          </cell>
          <cell r="I2794" t="str">
            <v xml:space="preserve">  3</v>
          </cell>
          <cell r="J2794" t="str">
            <v>Domestic</v>
          </cell>
        </row>
        <row r="2795">
          <cell r="B2795" t="str">
            <v>2007_3_Domestic_Z91</v>
          </cell>
          <cell r="C2795">
            <v>2007</v>
          </cell>
          <cell r="D2795" t="str">
            <v>Z91</v>
          </cell>
          <cell r="E2795">
            <v>51691.4</v>
          </cell>
          <cell r="F2795">
            <v>110</v>
          </cell>
          <cell r="G2795">
            <v>8754.0400000000009</v>
          </cell>
          <cell r="H2795">
            <v>42937.36</v>
          </cell>
          <cell r="I2795" t="str">
            <v xml:space="preserve">  3</v>
          </cell>
          <cell r="J2795" t="str">
            <v>Domestic</v>
          </cell>
        </row>
        <row r="2796">
          <cell r="B2796" t="str">
            <v>2007_4_Domestic_V48</v>
          </cell>
          <cell r="C2796">
            <v>2007</v>
          </cell>
          <cell r="D2796" t="str">
            <v>V48</v>
          </cell>
          <cell r="E2796">
            <v>3771</v>
          </cell>
          <cell r="F2796">
            <v>20.8</v>
          </cell>
          <cell r="G2796">
            <v>1595.4867142857147</v>
          </cell>
          <cell r="H2796">
            <v>2175.5132857142853</v>
          </cell>
          <cell r="I2796" t="str">
            <v xml:space="preserve">  4</v>
          </cell>
          <cell r="J2796" t="str">
            <v>Domestic</v>
          </cell>
        </row>
        <row r="2797">
          <cell r="B2797" t="str">
            <v>2007_7_Domestic_Z53</v>
          </cell>
          <cell r="C2797">
            <v>2007</v>
          </cell>
          <cell r="D2797" t="str">
            <v>Z53</v>
          </cell>
          <cell r="E2797">
            <v>28.14</v>
          </cell>
          <cell r="F2797">
            <v>0.03</v>
          </cell>
          <cell r="G2797">
            <v>6.4111266511266543</v>
          </cell>
          <cell r="H2797">
            <v>21.728873348873346</v>
          </cell>
          <cell r="I2797" t="str">
            <v xml:space="preserve">  7</v>
          </cell>
          <cell r="J2797" t="str">
            <v>Domestic</v>
          </cell>
        </row>
        <row r="2798">
          <cell r="B2798" t="str">
            <v>2007_3_Domestic_Z23</v>
          </cell>
          <cell r="C2798">
            <v>2007</v>
          </cell>
          <cell r="D2798" t="str">
            <v>Z23</v>
          </cell>
          <cell r="E2798">
            <v>5474.68</v>
          </cell>
          <cell r="F2798">
            <v>3</v>
          </cell>
          <cell r="G2798">
            <v>1608.3384795266993</v>
          </cell>
          <cell r="H2798">
            <v>3866.3415204733001</v>
          </cell>
          <cell r="I2798" t="str">
            <v xml:space="preserve">  3</v>
          </cell>
          <cell r="J2798" t="str">
            <v>Domestic</v>
          </cell>
        </row>
        <row r="2799">
          <cell r="B2799" t="str">
            <v>2007_5_Domestic_M36</v>
          </cell>
          <cell r="C2799">
            <v>2007</v>
          </cell>
          <cell r="D2799" t="str">
            <v>M36</v>
          </cell>
          <cell r="E2799">
            <v>0</v>
          </cell>
          <cell r="F2799">
            <v>0</v>
          </cell>
          <cell r="G2799">
            <v>0</v>
          </cell>
          <cell r="H2799">
            <v>0</v>
          </cell>
          <cell r="I2799" t="str">
            <v xml:space="preserve">  5</v>
          </cell>
          <cell r="J2799" t="str">
            <v>Domestic</v>
          </cell>
        </row>
        <row r="2800">
          <cell r="B2800" t="str">
            <v>2007_3_Domestic_Z29</v>
          </cell>
          <cell r="C2800">
            <v>2007</v>
          </cell>
          <cell r="D2800" t="str">
            <v>Z29</v>
          </cell>
          <cell r="E2800">
            <v>22534.2</v>
          </cell>
          <cell r="F2800">
            <v>52.5</v>
          </cell>
          <cell r="G2800">
            <v>7463.7409077351367</v>
          </cell>
          <cell r="H2800">
            <v>15070.459092264864</v>
          </cell>
          <cell r="I2800" t="str">
            <v xml:space="preserve">  3</v>
          </cell>
          <cell r="J2800" t="str">
            <v>Domestic</v>
          </cell>
        </row>
        <row r="2801">
          <cell r="B2801" t="str">
            <v>2007_4_Domestic_V44</v>
          </cell>
          <cell r="C2801">
            <v>2007</v>
          </cell>
          <cell r="D2801" t="str">
            <v>V44</v>
          </cell>
          <cell r="E2801">
            <v>43191.77</v>
          </cell>
          <cell r="F2801">
            <v>863.81500000000005</v>
          </cell>
          <cell r="G2801">
            <v>15827.293905008872</v>
          </cell>
          <cell r="H2801">
            <v>27364.476094991125</v>
          </cell>
          <cell r="I2801" t="str">
            <v xml:space="preserve">  4</v>
          </cell>
          <cell r="J2801" t="str">
            <v>Domestic</v>
          </cell>
        </row>
        <row r="2802">
          <cell r="B2802" t="str">
            <v>2007_2_Domestic_V44</v>
          </cell>
          <cell r="C2802">
            <v>2007</v>
          </cell>
          <cell r="D2802" t="str">
            <v>V44</v>
          </cell>
          <cell r="E2802">
            <v>11792.93</v>
          </cell>
          <cell r="F2802">
            <v>193.80700000000002</v>
          </cell>
          <cell r="G2802">
            <v>5644.3437719996036</v>
          </cell>
          <cell r="H2802">
            <v>6148.5862280003967</v>
          </cell>
          <cell r="I2802" t="str">
            <v xml:space="preserve">  2</v>
          </cell>
          <cell r="J2802" t="str">
            <v>Domestic</v>
          </cell>
        </row>
        <row r="2803">
          <cell r="B2803" t="str">
            <v>2007_3_Domestic_V44</v>
          </cell>
          <cell r="C2803">
            <v>2007</v>
          </cell>
          <cell r="D2803" t="str">
            <v>V44</v>
          </cell>
          <cell r="E2803">
            <v>24428.49</v>
          </cell>
          <cell r="F2803">
            <v>586.61699999999996</v>
          </cell>
          <cell r="G2803">
            <v>5803.1988787679766</v>
          </cell>
          <cell r="H2803">
            <v>18625.291121232025</v>
          </cell>
          <cell r="I2803" t="str">
            <v xml:space="preserve">  3</v>
          </cell>
          <cell r="J2803" t="str">
            <v>Domestic</v>
          </cell>
        </row>
        <row r="2804">
          <cell r="B2804" t="str">
            <v>2007_7_Domestic_V44</v>
          </cell>
          <cell r="C2804">
            <v>2007</v>
          </cell>
          <cell r="D2804" t="str">
            <v>V44</v>
          </cell>
          <cell r="E2804">
            <v>22050</v>
          </cell>
          <cell r="F2804">
            <v>541.48800000000006</v>
          </cell>
          <cell r="G2804">
            <v>5269.6894269993609</v>
          </cell>
          <cell r="H2804">
            <v>16780.310573000639</v>
          </cell>
          <cell r="I2804" t="str">
            <v xml:space="preserve">  7</v>
          </cell>
          <cell r="J2804" t="str">
            <v>Domestic</v>
          </cell>
        </row>
        <row r="2805">
          <cell r="B2805" t="str">
            <v>2007_3_Domestic_V48</v>
          </cell>
          <cell r="C2805">
            <v>2007</v>
          </cell>
          <cell r="D2805" t="str">
            <v>V48</v>
          </cell>
          <cell r="E2805">
            <v>8615.4</v>
          </cell>
          <cell r="F2805">
            <v>58.22</v>
          </cell>
          <cell r="G2805">
            <v>1218.5993763919641</v>
          </cell>
          <cell r="H2805">
            <v>7396.8006236080355</v>
          </cell>
          <cell r="I2805" t="str">
            <v xml:space="preserve">  3</v>
          </cell>
          <cell r="J2805" t="str">
            <v>Domestic</v>
          </cell>
        </row>
        <row r="2806">
          <cell r="B2806" t="str">
            <v>2007_2_Domestic_Z86</v>
          </cell>
          <cell r="C2806">
            <v>2007</v>
          </cell>
          <cell r="D2806" t="str">
            <v>Z86</v>
          </cell>
          <cell r="E2806">
            <v>11134.499989070897</v>
          </cell>
          <cell r="F2806">
            <v>35.558000000000021</v>
          </cell>
          <cell r="G2806">
            <v>2641.5246873968672</v>
          </cell>
          <cell r="H2806">
            <v>8492.9753016740251</v>
          </cell>
          <cell r="I2806" t="str">
            <v xml:space="preserve">  2</v>
          </cell>
          <cell r="J2806" t="str">
            <v>Domestic</v>
          </cell>
        </row>
        <row r="2807">
          <cell r="B2807" t="str">
            <v>2007_5_Domestic_Z83</v>
          </cell>
          <cell r="C2807">
            <v>2007</v>
          </cell>
          <cell r="D2807" t="str">
            <v>Z83</v>
          </cell>
          <cell r="E2807">
            <v>6108.81</v>
          </cell>
          <cell r="F2807">
            <v>33.283000000000001</v>
          </cell>
          <cell r="G2807">
            <v>2031.4493367620526</v>
          </cell>
          <cell r="H2807">
            <v>4077.3606632379469</v>
          </cell>
          <cell r="I2807" t="str">
            <v xml:space="preserve">  5</v>
          </cell>
          <cell r="J2807" t="str">
            <v>Domestic</v>
          </cell>
        </row>
        <row r="2808">
          <cell r="B2808" t="str">
            <v>2007_4_Domestic_V51</v>
          </cell>
          <cell r="C2808">
            <v>2007</v>
          </cell>
          <cell r="D2808" t="str">
            <v>V51</v>
          </cell>
          <cell r="E2808">
            <v>107959.47</v>
          </cell>
          <cell r="F2808">
            <v>1933.7409999999991</v>
          </cell>
          <cell r="G2808">
            <v>21390.75804847059</v>
          </cell>
          <cell r="H2808">
            <v>86568.711951529403</v>
          </cell>
          <cell r="I2808" t="str">
            <v xml:space="preserve">  4</v>
          </cell>
          <cell r="J2808" t="str">
            <v>Domestic</v>
          </cell>
        </row>
        <row r="2809">
          <cell r="B2809" t="str">
            <v>2007_3_Domestic_Z47</v>
          </cell>
          <cell r="C2809">
            <v>2007</v>
          </cell>
          <cell r="D2809" t="str">
            <v>Z47</v>
          </cell>
          <cell r="E2809">
            <v>2535.5500000000002</v>
          </cell>
          <cell r="F2809">
            <v>1.21</v>
          </cell>
          <cell r="G2809">
            <v>550.30148514851408</v>
          </cell>
          <cell r="H2809">
            <v>1985.2485148514861</v>
          </cell>
          <cell r="I2809" t="str">
            <v xml:space="preserve">  3</v>
          </cell>
          <cell r="J2809" t="str">
            <v>Domestic</v>
          </cell>
        </row>
        <row r="2810">
          <cell r="B2810" t="str">
            <v>2007_4_Domestic_Z32</v>
          </cell>
          <cell r="C2810">
            <v>2007</v>
          </cell>
          <cell r="D2810" t="str">
            <v>Z32</v>
          </cell>
          <cell r="E2810">
            <v>157845.6</v>
          </cell>
          <cell r="F2810">
            <v>2818.8</v>
          </cell>
          <cell r="G2810">
            <v>33768.459861854666</v>
          </cell>
          <cell r="H2810">
            <v>124077.14013814533</v>
          </cell>
          <cell r="I2810" t="str">
            <v xml:space="preserve">  4</v>
          </cell>
          <cell r="J2810" t="str">
            <v>Domestic</v>
          </cell>
        </row>
        <row r="2811">
          <cell r="B2811" t="str">
            <v>2007_2_Domestic_Z98</v>
          </cell>
          <cell r="C2811">
            <v>2007</v>
          </cell>
          <cell r="D2811" t="str">
            <v>Z98</v>
          </cell>
          <cell r="E2811">
            <v>12869.72</v>
          </cell>
          <cell r="F2811">
            <v>40.557000000000002</v>
          </cell>
          <cell r="G2811">
            <v>1492.2169792109439</v>
          </cell>
          <cell r="H2811">
            <v>11377.503020789056</v>
          </cell>
          <cell r="I2811" t="str">
            <v xml:space="preserve">  2</v>
          </cell>
          <cell r="J2811" t="str">
            <v>Domestic</v>
          </cell>
        </row>
        <row r="2812">
          <cell r="B2812" t="str">
            <v>2007_4_Domestic_K87</v>
          </cell>
          <cell r="C2812">
            <v>2007</v>
          </cell>
          <cell r="D2812" t="str">
            <v>K87</v>
          </cell>
          <cell r="E2812">
            <v>5256.25</v>
          </cell>
          <cell r="F2812">
            <v>88.72</v>
          </cell>
          <cell r="G2812">
            <v>1948.5523529411764</v>
          </cell>
          <cell r="H2812">
            <v>3307.6976470588238</v>
          </cell>
          <cell r="I2812" t="str">
            <v xml:space="preserve">  4</v>
          </cell>
          <cell r="J2812" t="str">
            <v>Domestic</v>
          </cell>
        </row>
        <row r="2813">
          <cell r="B2813" t="str">
            <v>2007_3_Domestic_Z23</v>
          </cell>
          <cell r="C2813">
            <v>2007</v>
          </cell>
          <cell r="D2813" t="str">
            <v>Z23</v>
          </cell>
          <cell r="E2813">
            <v>15346.65</v>
          </cell>
          <cell r="F2813">
            <v>31.3</v>
          </cell>
          <cell r="G2813">
            <v>7342.9115771788374</v>
          </cell>
          <cell r="H2813">
            <v>8003.7384228211613</v>
          </cell>
          <cell r="I2813" t="str">
            <v xml:space="preserve">  3</v>
          </cell>
          <cell r="J2813" t="str">
            <v>Domestic</v>
          </cell>
        </row>
        <row r="2814">
          <cell r="B2814" t="str">
            <v>2007_6_Domestic_Z98</v>
          </cell>
          <cell r="C2814">
            <v>2007</v>
          </cell>
          <cell r="D2814" t="str">
            <v>Z98</v>
          </cell>
          <cell r="E2814">
            <v>9234</v>
          </cell>
          <cell r="F2814">
            <v>49.519000000000005</v>
          </cell>
          <cell r="G2814">
            <v>2534.276692211497</v>
          </cell>
          <cell r="H2814">
            <v>6699.723307788503</v>
          </cell>
          <cell r="I2814" t="str">
            <v xml:space="preserve">  6</v>
          </cell>
          <cell r="J2814" t="str">
            <v>Domestic</v>
          </cell>
        </row>
        <row r="2815">
          <cell r="B2815" t="str">
            <v>2007_5_Domestic_Z99</v>
          </cell>
          <cell r="C2815">
            <v>2007</v>
          </cell>
          <cell r="D2815" t="str">
            <v>Z99</v>
          </cell>
          <cell r="E2815">
            <v>23577.604050000002</v>
          </cell>
          <cell r="F2815">
            <v>13.35</v>
          </cell>
          <cell r="G2815">
            <v>1713.8798545471525</v>
          </cell>
          <cell r="H2815">
            <v>21863.724195452847</v>
          </cell>
          <cell r="I2815" t="str">
            <v xml:space="preserve">  5</v>
          </cell>
          <cell r="J2815" t="str">
            <v>Domestic</v>
          </cell>
        </row>
        <row r="2816">
          <cell r="B2816" t="str">
            <v>2007_5_Domestic_Z85</v>
          </cell>
          <cell r="C2816">
            <v>2007</v>
          </cell>
          <cell r="D2816" t="str">
            <v>Z85</v>
          </cell>
          <cell r="E2816">
            <v>11838</v>
          </cell>
          <cell r="F2816">
            <v>7.26</v>
          </cell>
          <cell r="G2816">
            <v>4723.4851441102755</v>
          </cell>
          <cell r="H2816">
            <v>7114.5148558897245</v>
          </cell>
          <cell r="I2816" t="str">
            <v xml:space="preserve">  5</v>
          </cell>
          <cell r="J2816" t="str">
            <v>Domestic</v>
          </cell>
        </row>
        <row r="2817">
          <cell r="B2817" t="str">
            <v>2007_4_Domestic_Z86</v>
          </cell>
          <cell r="C2817">
            <v>2007</v>
          </cell>
          <cell r="D2817" t="str">
            <v>Z86</v>
          </cell>
          <cell r="E2817">
            <v>1711691.76</v>
          </cell>
          <cell r="F2817">
            <v>5419.623000000006</v>
          </cell>
          <cell r="G2817">
            <v>90763.802768566282</v>
          </cell>
          <cell r="H2817">
            <v>1620927.9572314336</v>
          </cell>
          <cell r="I2817" t="str">
            <v xml:space="preserve">  4</v>
          </cell>
          <cell r="J2817" t="str">
            <v>Domestic</v>
          </cell>
        </row>
        <row r="2818">
          <cell r="B2818" t="str">
            <v>2007_1_Domestic_Z89</v>
          </cell>
          <cell r="C2818">
            <v>2007</v>
          </cell>
          <cell r="D2818" t="str">
            <v>Z89</v>
          </cell>
          <cell r="E2818">
            <v>5381.64</v>
          </cell>
          <cell r="F2818">
            <v>74.135999999999996</v>
          </cell>
          <cell r="G2818">
            <v>555.12</v>
          </cell>
          <cell r="H2818">
            <v>4826.5200000000004</v>
          </cell>
          <cell r="I2818" t="str">
            <v xml:space="preserve">  1</v>
          </cell>
          <cell r="J2818" t="str">
            <v>Domestic</v>
          </cell>
        </row>
        <row r="2819">
          <cell r="B2819" t="str">
            <v>2007_7_Domestic_M36</v>
          </cell>
          <cell r="C2819">
            <v>2007</v>
          </cell>
          <cell r="D2819" t="str">
            <v>M36</v>
          </cell>
          <cell r="E2819">
            <v>45810.239999999998</v>
          </cell>
          <cell r="F2819">
            <v>394.08</v>
          </cell>
          <cell r="G2819">
            <v>11316.293426738159</v>
          </cell>
          <cell r="H2819">
            <v>34493.946573261841</v>
          </cell>
          <cell r="I2819" t="str">
            <v xml:space="preserve">  7</v>
          </cell>
          <cell r="J2819" t="str">
            <v>Domestic</v>
          </cell>
        </row>
        <row r="2820">
          <cell r="B2820" t="str">
            <v>2007_4_Domestic_M36</v>
          </cell>
          <cell r="C2820">
            <v>2007</v>
          </cell>
          <cell r="D2820" t="str">
            <v>M36</v>
          </cell>
          <cell r="E2820">
            <v>64310.400000000001</v>
          </cell>
          <cell r="F2820">
            <v>887.04</v>
          </cell>
          <cell r="G2820">
            <v>5793.9768583832811</v>
          </cell>
          <cell r="H2820">
            <v>58516.423141616717</v>
          </cell>
          <cell r="I2820" t="str">
            <v xml:space="preserve">  4</v>
          </cell>
          <cell r="J2820" t="str">
            <v>Domestic</v>
          </cell>
        </row>
        <row r="2821">
          <cell r="B2821" t="str">
            <v>2007_7_Domestic_V44</v>
          </cell>
          <cell r="C2821">
            <v>2007</v>
          </cell>
          <cell r="D2821" t="str">
            <v>V44</v>
          </cell>
          <cell r="E2821">
            <v>7607.6</v>
          </cell>
          <cell r="F2821">
            <v>141.82300000000001</v>
          </cell>
          <cell r="G2821">
            <v>3083.134188038061</v>
          </cell>
          <cell r="H2821">
            <v>4524.4658119619398</v>
          </cell>
          <cell r="I2821" t="str">
            <v xml:space="preserve">  7</v>
          </cell>
          <cell r="J2821" t="str">
            <v>Domestic</v>
          </cell>
        </row>
        <row r="2822">
          <cell r="B2822" t="str">
            <v>2007_2_Domestic_Z29</v>
          </cell>
          <cell r="C2822">
            <v>2007</v>
          </cell>
          <cell r="D2822" t="str">
            <v>Z29</v>
          </cell>
          <cell r="E2822">
            <v>58191.65</v>
          </cell>
          <cell r="F2822">
            <v>106.5</v>
          </cell>
          <cell r="G2822">
            <v>28691.402377833529</v>
          </cell>
          <cell r="H2822">
            <v>29500.247622166473</v>
          </cell>
          <cell r="I2822" t="str">
            <v xml:space="preserve">  2</v>
          </cell>
          <cell r="J2822" t="str">
            <v>Domestic</v>
          </cell>
        </row>
        <row r="2823">
          <cell r="B2823" t="str">
            <v>2007_3_Domestic_Z28</v>
          </cell>
          <cell r="C2823">
            <v>2007</v>
          </cell>
          <cell r="D2823" t="str">
            <v>Z28</v>
          </cell>
          <cell r="E2823">
            <v>32128.89</v>
          </cell>
          <cell r="F2823">
            <v>97.787999999999997</v>
          </cell>
          <cell r="G2823">
            <v>18696.150479020438</v>
          </cell>
          <cell r="H2823">
            <v>13432.73952097956</v>
          </cell>
          <cell r="I2823" t="str">
            <v xml:space="preserve">  3</v>
          </cell>
          <cell r="J2823" t="str">
            <v>Domestic</v>
          </cell>
        </row>
        <row r="2824">
          <cell r="B2824" t="str">
            <v>2007_4_Domestic_Z44</v>
          </cell>
          <cell r="C2824">
            <v>2007</v>
          </cell>
          <cell r="D2824" t="str">
            <v>Z44</v>
          </cell>
          <cell r="E2824">
            <v>34469.660000000003</v>
          </cell>
          <cell r="F2824">
            <v>283.70999999999998</v>
          </cell>
          <cell r="G2824">
            <v>15729.380416417864</v>
          </cell>
          <cell r="H2824">
            <v>18740.279583582138</v>
          </cell>
          <cell r="I2824" t="str">
            <v xml:space="preserve">  4</v>
          </cell>
          <cell r="J2824" t="str">
            <v>Domestic</v>
          </cell>
        </row>
        <row r="2825">
          <cell r="B2825" t="str">
            <v>2007_7_Domestic_Z85</v>
          </cell>
          <cell r="C2825">
            <v>2007</v>
          </cell>
          <cell r="D2825" t="str">
            <v>Z85</v>
          </cell>
          <cell r="E2825">
            <v>5435.64</v>
          </cell>
          <cell r="F2825">
            <v>32.94</v>
          </cell>
          <cell r="G2825">
            <v>182.63999999999942</v>
          </cell>
          <cell r="H2825">
            <v>5253</v>
          </cell>
          <cell r="I2825" t="str">
            <v xml:space="preserve">  7</v>
          </cell>
          <cell r="J2825" t="str">
            <v>Domestic</v>
          </cell>
        </row>
        <row r="2826">
          <cell r="B2826" t="str">
            <v>2007_3_Domestic_Z89</v>
          </cell>
          <cell r="C2826">
            <v>2007</v>
          </cell>
          <cell r="D2826" t="str">
            <v>Z89</v>
          </cell>
          <cell r="E2826">
            <v>16583.016000000003</v>
          </cell>
          <cell r="F2826">
            <v>218.34</v>
          </cell>
          <cell r="G2826">
            <v>2376.4224072931238</v>
          </cell>
          <cell r="H2826">
            <v>14206.593592706875</v>
          </cell>
          <cell r="I2826" t="str">
            <v xml:space="preserve">  3</v>
          </cell>
          <cell r="J2826" t="str">
            <v>Domestic</v>
          </cell>
        </row>
        <row r="2827">
          <cell r="B2827" t="str">
            <v>2007_6_Domestic_Z86</v>
          </cell>
          <cell r="C2827">
            <v>2007</v>
          </cell>
          <cell r="D2827" t="str">
            <v>Z86</v>
          </cell>
          <cell r="E2827">
            <v>74078.127999999997</v>
          </cell>
          <cell r="F2827">
            <v>262.77</v>
          </cell>
          <cell r="G2827">
            <v>11207.880646867739</v>
          </cell>
          <cell r="H2827">
            <v>62870.247353132247</v>
          </cell>
          <cell r="I2827" t="str">
            <v xml:space="preserve">  6</v>
          </cell>
          <cell r="J2827" t="str">
            <v>Domestic</v>
          </cell>
        </row>
        <row r="2828">
          <cell r="B2828" t="str">
            <v>2007_1_Domestic_V30</v>
          </cell>
          <cell r="C2828">
            <v>2007</v>
          </cell>
          <cell r="D2828" t="str">
            <v>V30</v>
          </cell>
          <cell r="E2828">
            <v>39846.400000000001</v>
          </cell>
          <cell r="F2828">
            <v>593.30400000000009</v>
          </cell>
          <cell r="G2828">
            <v>13883.81808785164</v>
          </cell>
          <cell r="H2828">
            <v>25962.581912148362</v>
          </cell>
          <cell r="I2828" t="str">
            <v xml:space="preserve">  1</v>
          </cell>
          <cell r="J2828" t="str">
            <v>Domestic</v>
          </cell>
        </row>
        <row r="2829">
          <cell r="B2829" t="str">
            <v>2007_4_Domestic_V36</v>
          </cell>
          <cell r="C2829">
            <v>2007</v>
          </cell>
          <cell r="D2829" t="str">
            <v>V36</v>
          </cell>
          <cell r="E2829">
            <v>481.2</v>
          </cell>
          <cell r="F2829">
            <v>11.555999999999999</v>
          </cell>
          <cell r="G2829">
            <v>54.527203294237438</v>
          </cell>
          <cell r="H2829">
            <v>426.67279670576261</v>
          </cell>
          <cell r="I2829" t="str">
            <v xml:space="preserve">  4</v>
          </cell>
          <cell r="J2829" t="str">
            <v>Domestic</v>
          </cell>
        </row>
        <row r="2830">
          <cell r="B2830" t="str">
            <v>2007_3_Domestic_V37</v>
          </cell>
          <cell r="C2830">
            <v>2007</v>
          </cell>
          <cell r="D2830" t="str">
            <v>V37</v>
          </cell>
          <cell r="E2830">
            <v>24969.599999999999</v>
          </cell>
          <cell r="F2830">
            <v>374.2</v>
          </cell>
          <cell r="G2830">
            <v>8592.2102325581491</v>
          </cell>
          <cell r="H2830">
            <v>16377.389767441853</v>
          </cell>
          <cell r="I2830" t="str">
            <v xml:space="preserve">  3</v>
          </cell>
          <cell r="J2830" t="str">
            <v>Domestic</v>
          </cell>
        </row>
        <row r="2831">
          <cell r="B2831" t="str">
            <v>2007_1_Domestic_V44</v>
          </cell>
          <cell r="C2831">
            <v>2007</v>
          </cell>
          <cell r="D2831" t="str">
            <v>V44</v>
          </cell>
          <cell r="E2831">
            <v>1799.1</v>
          </cell>
          <cell r="F2831">
            <v>26.201000000000001</v>
          </cell>
          <cell r="G2831">
            <v>921.40510434741907</v>
          </cell>
          <cell r="H2831">
            <v>877.69489565258107</v>
          </cell>
          <cell r="I2831" t="str">
            <v xml:space="preserve">  1</v>
          </cell>
          <cell r="J2831" t="str">
            <v>Domestic</v>
          </cell>
        </row>
        <row r="2832">
          <cell r="B2832" t="str">
            <v>2007_2_Domestic_V12</v>
          </cell>
          <cell r="C2832">
            <v>2007</v>
          </cell>
          <cell r="D2832" t="str">
            <v>V12</v>
          </cell>
          <cell r="E2832">
            <v>144479.94</v>
          </cell>
          <cell r="F2832">
            <v>3067.1649999999995</v>
          </cell>
          <cell r="G2832">
            <v>42201.728588516613</v>
          </cell>
          <cell r="H2832">
            <v>102278.2114114834</v>
          </cell>
          <cell r="I2832" t="str">
            <v xml:space="preserve">  2</v>
          </cell>
          <cell r="J2832" t="str">
            <v>Domestic</v>
          </cell>
        </row>
        <row r="2833">
          <cell r="B2833" t="str">
            <v>2007_1_Domestic_Z12</v>
          </cell>
          <cell r="C2833">
            <v>2007</v>
          </cell>
          <cell r="D2833" t="str">
            <v>Z12</v>
          </cell>
          <cell r="E2833">
            <v>46763.61</v>
          </cell>
          <cell r="F2833">
            <v>973.21299999999997</v>
          </cell>
          <cell r="G2833">
            <v>2577.2084699823677</v>
          </cell>
          <cell r="H2833">
            <v>44186.401530017632</v>
          </cell>
          <cell r="I2833" t="str">
            <v xml:space="preserve">  1</v>
          </cell>
          <cell r="J2833" t="str">
            <v>Domestic</v>
          </cell>
        </row>
        <row r="2834">
          <cell r="B2834" t="str">
            <v>2007_5_Domestic_Z18</v>
          </cell>
          <cell r="C2834">
            <v>2007</v>
          </cell>
          <cell r="D2834" t="str">
            <v>Z18</v>
          </cell>
          <cell r="E2834">
            <v>578342.29520000005</v>
          </cell>
          <cell r="F2834">
            <v>8157.0610000000006</v>
          </cell>
          <cell r="G2834">
            <v>148707.47037869561</v>
          </cell>
          <cell r="H2834">
            <v>429634.82482130436</v>
          </cell>
          <cell r="I2834" t="str">
            <v xml:space="preserve">  5</v>
          </cell>
          <cell r="J2834" t="str">
            <v>Domestic</v>
          </cell>
        </row>
        <row r="2835">
          <cell r="B2835" t="str">
            <v>2007_2_Domestic_Z90</v>
          </cell>
          <cell r="C2835">
            <v>2007</v>
          </cell>
          <cell r="D2835" t="str">
            <v>Z90</v>
          </cell>
          <cell r="E2835">
            <v>145</v>
          </cell>
          <cell r="F2835">
            <v>0</v>
          </cell>
          <cell r="G2835">
            <v>12</v>
          </cell>
          <cell r="H2835">
            <v>133</v>
          </cell>
          <cell r="I2835" t="str">
            <v xml:space="preserve">  2</v>
          </cell>
          <cell r="J2835" t="str">
            <v>Domestic</v>
          </cell>
        </row>
        <row r="2836">
          <cell r="B2836" t="str">
            <v>2007_2_Domestic_Z99</v>
          </cell>
          <cell r="C2836">
            <v>2007</v>
          </cell>
          <cell r="D2836" t="str">
            <v>Z99</v>
          </cell>
          <cell r="E2836">
            <v>16558.295000000002</v>
          </cell>
          <cell r="F2836">
            <v>178.6</v>
          </cell>
          <cell r="G2836">
            <v>3196.9619637137816</v>
          </cell>
          <cell r="H2836">
            <v>13361.333036286216</v>
          </cell>
          <cell r="I2836" t="str">
            <v xml:space="preserve">  2</v>
          </cell>
          <cell r="J2836" t="str">
            <v>Domestic</v>
          </cell>
        </row>
        <row r="2837">
          <cell r="B2837" t="str">
            <v>2007_3_Domestic_Z98</v>
          </cell>
          <cell r="C2837">
            <v>2007</v>
          </cell>
          <cell r="D2837" t="str">
            <v>Z98</v>
          </cell>
          <cell r="E2837">
            <v>57244</v>
          </cell>
          <cell r="F2837">
            <v>319.55700000000002</v>
          </cell>
          <cell r="G2837">
            <v>18273.542041137011</v>
          </cell>
          <cell r="H2837">
            <v>38970.457958862986</v>
          </cell>
          <cell r="I2837" t="str">
            <v xml:space="preserve">  3</v>
          </cell>
          <cell r="J2837" t="str">
            <v>Domestic</v>
          </cell>
        </row>
        <row r="2838">
          <cell r="B2838" t="str">
            <v>2007_6_Domestic_Z61</v>
          </cell>
          <cell r="C2838">
            <v>2007</v>
          </cell>
          <cell r="D2838" t="str">
            <v>Z61</v>
          </cell>
          <cell r="E2838">
            <v>9626</v>
          </cell>
          <cell r="F2838">
            <v>27.97</v>
          </cell>
          <cell r="G2838">
            <v>1183.28</v>
          </cell>
          <cell r="H2838">
            <v>8442.7199999999993</v>
          </cell>
          <cell r="I2838" t="str">
            <v xml:space="preserve">  6</v>
          </cell>
          <cell r="J2838" t="str">
            <v>Domestic</v>
          </cell>
        </row>
        <row r="2839">
          <cell r="B2839" t="str">
            <v>2007_3_Domestic_Z22</v>
          </cell>
          <cell r="C2839">
            <v>2007</v>
          </cell>
          <cell r="D2839" t="str">
            <v>Z22</v>
          </cell>
          <cell r="E2839">
            <v>178498.31</v>
          </cell>
          <cell r="F2839">
            <v>1412.4520000000011</v>
          </cell>
          <cell r="G2839">
            <v>60574.79187007228</v>
          </cell>
          <cell r="H2839">
            <v>117923.51812992773</v>
          </cell>
          <cell r="I2839" t="str">
            <v xml:space="preserve">  3</v>
          </cell>
          <cell r="J2839" t="str">
            <v>Domestic</v>
          </cell>
        </row>
        <row r="2840">
          <cell r="B2840" t="str">
            <v>2007_3_Domestic_V13</v>
          </cell>
          <cell r="C2840">
            <v>2007</v>
          </cell>
          <cell r="D2840" t="str">
            <v>V13</v>
          </cell>
          <cell r="E2840">
            <v>109878</v>
          </cell>
          <cell r="F2840">
            <v>2665.19</v>
          </cell>
          <cell r="G2840">
            <v>30278.502369644568</v>
          </cell>
          <cell r="H2840">
            <v>79599.497630355443</v>
          </cell>
          <cell r="I2840" t="str">
            <v xml:space="preserve">  3</v>
          </cell>
          <cell r="J2840" t="str">
            <v>Domestic</v>
          </cell>
        </row>
        <row r="2841">
          <cell r="B2841" t="str">
            <v>2007_4_Domestic_V12</v>
          </cell>
          <cell r="C2841">
            <v>2007</v>
          </cell>
          <cell r="D2841" t="str">
            <v>V12</v>
          </cell>
          <cell r="E2841">
            <v>922385.10000000056</v>
          </cell>
          <cell r="F2841">
            <v>21834.324000000001</v>
          </cell>
          <cell r="G2841">
            <v>236341.38098934581</v>
          </cell>
          <cell r="H2841">
            <v>686043.71901065402</v>
          </cell>
          <cell r="I2841" t="str">
            <v xml:space="preserve">  4</v>
          </cell>
          <cell r="J2841" t="str">
            <v>Domestic</v>
          </cell>
        </row>
        <row r="2842">
          <cell r="B2842" t="str">
            <v>2007_6_Domestic_V19</v>
          </cell>
          <cell r="C2842">
            <v>2007</v>
          </cell>
          <cell r="D2842" t="str">
            <v>V19</v>
          </cell>
          <cell r="E2842">
            <v>325128.76</v>
          </cell>
          <cell r="F2842">
            <v>7389.7070000000003</v>
          </cell>
          <cell r="G2842">
            <v>107870.25526938458</v>
          </cell>
          <cell r="H2842">
            <v>217258.5047306155</v>
          </cell>
          <cell r="I2842" t="str">
            <v xml:space="preserve">  6</v>
          </cell>
          <cell r="J2842" t="str">
            <v>Domestic</v>
          </cell>
        </row>
        <row r="2843">
          <cell r="B2843" t="str">
            <v>2007_6_Domestic_Z81</v>
          </cell>
          <cell r="C2843">
            <v>2007</v>
          </cell>
          <cell r="D2843" t="str">
            <v>Z81</v>
          </cell>
          <cell r="E2843">
            <v>14361.59</v>
          </cell>
          <cell r="F2843">
            <v>5.194</v>
          </cell>
          <cell r="G2843">
            <v>6897.8799692583843</v>
          </cell>
          <cell r="H2843">
            <v>7463.7100307416149</v>
          </cell>
          <cell r="I2843" t="str">
            <v xml:space="preserve">  6</v>
          </cell>
          <cell r="J2843" t="str">
            <v>Domestic</v>
          </cell>
        </row>
        <row r="2844">
          <cell r="B2844" t="str">
            <v>2007_1_Domestic_Z86</v>
          </cell>
          <cell r="C2844">
            <v>2007</v>
          </cell>
          <cell r="D2844" t="str">
            <v>Z86</v>
          </cell>
          <cell r="E2844">
            <v>196755.85700000002</v>
          </cell>
          <cell r="F2844">
            <v>669.08049999999992</v>
          </cell>
          <cell r="G2844">
            <v>22566.638818200005</v>
          </cell>
          <cell r="H2844">
            <v>174189.21818180001</v>
          </cell>
          <cell r="I2844" t="str">
            <v xml:space="preserve">  1</v>
          </cell>
          <cell r="J2844" t="str">
            <v>Domestic</v>
          </cell>
        </row>
        <row r="2845">
          <cell r="B2845" t="str">
            <v>2007_4_Domestic_Z83</v>
          </cell>
          <cell r="C2845">
            <v>2007</v>
          </cell>
          <cell r="D2845" t="str">
            <v>Z83</v>
          </cell>
          <cell r="E2845">
            <v>2535.6</v>
          </cell>
          <cell r="F2845">
            <v>5.73</v>
          </cell>
          <cell r="G2845">
            <v>853.25263195716832</v>
          </cell>
          <cell r="H2845">
            <v>1682.3473680428319</v>
          </cell>
          <cell r="I2845" t="str">
            <v xml:space="preserve">  4</v>
          </cell>
          <cell r="J2845" t="str">
            <v>Domestic</v>
          </cell>
        </row>
        <row r="2846">
          <cell r="B2846" t="str">
            <v>2007_5_Domestic_Z47</v>
          </cell>
          <cell r="C2846">
            <v>2007</v>
          </cell>
          <cell r="D2846" t="str">
            <v>Z47</v>
          </cell>
          <cell r="E2846">
            <v>799</v>
          </cell>
          <cell r="F2846">
            <v>0.8</v>
          </cell>
          <cell r="G2846">
            <v>-44.444444444444457</v>
          </cell>
          <cell r="H2846">
            <v>843.44444444444446</v>
          </cell>
          <cell r="I2846" t="str">
            <v xml:space="preserve">  5</v>
          </cell>
          <cell r="J2846" t="str">
            <v>Domestic</v>
          </cell>
        </row>
        <row r="2847">
          <cell r="B2847" t="str">
            <v>2007_4_Domestic_Z29</v>
          </cell>
          <cell r="C2847">
            <v>2007</v>
          </cell>
          <cell r="D2847" t="str">
            <v>Z29</v>
          </cell>
          <cell r="E2847">
            <v>60994.7</v>
          </cell>
          <cell r="F2847">
            <v>153.43</v>
          </cell>
          <cell r="G2847">
            <v>21703.54242021768</v>
          </cell>
          <cell r="H2847">
            <v>39291.157579782324</v>
          </cell>
          <cell r="I2847" t="str">
            <v xml:space="preserve">  4</v>
          </cell>
          <cell r="J2847" t="str">
            <v>Domestic</v>
          </cell>
        </row>
        <row r="2848">
          <cell r="B2848" t="str">
            <v>2007_5_Domestic_Z28</v>
          </cell>
          <cell r="C2848">
            <v>2007</v>
          </cell>
          <cell r="D2848" t="str">
            <v>Z28</v>
          </cell>
          <cell r="E2848">
            <v>14481.5</v>
          </cell>
          <cell r="F2848">
            <v>42.474000000000004</v>
          </cell>
          <cell r="G2848">
            <v>6394.0876954150754</v>
          </cell>
          <cell r="H2848">
            <v>8087.4123045849246</v>
          </cell>
          <cell r="I2848" t="str">
            <v xml:space="preserve">  5</v>
          </cell>
          <cell r="J2848" t="str">
            <v>Domestic</v>
          </cell>
        </row>
        <row r="2849">
          <cell r="B2849" t="str">
            <v>2007_6_Domestic_Z46</v>
          </cell>
          <cell r="C2849">
            <v>2007</v>
          </cell>
          <cell r="D2849" t="str">
            <v>Z46</v>
          </cell>
          <cell r="E2849">
            <v>38476.92</v>
          </cell>
          <cell r="F2849">
            <v>106.331</v>
          </cell>
          <cell r="G2849">
            <v>16152.216837061858</v>
          </cell>
          <cell r="H2849">
            <v>22324.703162938149</v>
          </cell>
          <cell r="I2849" t="str">
            <v xml:space="preserve">  6</v>
          </cell>
          <cell r="J2849" t="str">
            <v>Domestic</v>
          </cell>
        </row>
        <row r="2850">
          <cell r="B2850" t="str">
            <v>2007_4_Domestic_PZ98</v>
          </cell>
          <cell r="C2850">
            <v>2007</v>
          </cell>
          <cell r="D2850" t="str">
            <v>PZ98</v>
          </cell>
          <cell r="E2850">
            <v>38.03</v>
          </cell>
          <cell r="F2850">
            <v>0</v>
          </cell>
          <cell r="G2850">
            <v>-2.9999999999999361E-2</v>
          </cell>
          <cell r="H2850">
            <v>38.06</v>
          </cell>
          <cell r="I2850" t="str">
            <v xml:space="preserve">  4</v>
          </cell>
          <cell r="J2850" t="str">
            <v>Domestic</v>
          </cell>
        </row>
        <row r="2851">
          <cell r="B2851" t="str">
            <v>2007_7_Domestic_Z46</v>
          </cell>
          <cell r="C2851">
            <v>2007</v>
          </cell>
          <cell r="D2851" t="str">
            <v>Z46</v>
          </cell>
          <cell r="E2851">
            <v>491</v>
          </cell>
          <cell r="F2851">
            <v>0.372</v>
          </cell>
          <cell r="G2851">
            <v>290.67204265136161</v>
          </cell>
          <cell r="H2851">
            <v>200.32795734863839</v>
          </cell>
          <cell r="I2851" t="str">
            <v xml:space="preserve">  7</v>
          </cell>
          <cell r="J2851" t="str">
            <v>Domestic</v>
          </cell>
        </row>
        <row r="2852">
          <cell r="B2852" t="str">
            <v>2007_4_Domestic_Z22</v>
          </cell>
          <cell r="C2852">
            <v>2007</v>
          </cell>
          <cell r="D2852" t="str">
            <v>Z22</v>
          </cell>
          <cell r="E2852">
            <v>491783.9600000006</v>
          </cell>
          <cell r="F2852">
            <v>4266.1000000000067</v>
          </cell>
          <cell r="G2852">
            <v>181925.1818319858</v>
          </cell>
          <cell r="H2852">
            <v>309858.77816801338</v>
          </cell>
          <cell r="I2852" t="str">
            <v xml:space="preserve">  4</v>
          </cell>
          <cell r="J2852" t="str">
            <v>Domestic</v>
          </cell>
        </row>
        <row r="2853">
          <cell r="B2853" t="str">
            <v>2007_6_Domestic_Z20</v>
          </cell>
          <cell r="C2853">
            <v>2007</v>
          </cell>
          <cell r="D2853" t="str">
            <v>Z20</v>
          </cell>
          <cell r="E2853">
            <v>33140.6</v>
          </cell>
          <cell r="F2853">
            <v>320.2</v>
          </cell>
          <cell r="G2853">
            <v>15630.914079767903</v>
          </cell>
          <cell r="H2853">
            <v>17509.685920232099</v>
          </cell>
          <cell r="I2853" t="str">
            <v xml:space="preserve">  6</v>
          </cell>
          <cell r="J2853" t="str">
            <v>Domestic</v>
          </cell>
        </row>
        <row r="2854">
          <cell r="B2854" t="str">
            <v>2007_2_Domestic_Z52</v>
          </cell>
          <cell r="C2854">
            <v>2007</v>
          </cell>
          <cell r="D2854" t="str">
            <v>Z52</v>
          </cell>
          <cell r="E2854">
            <v>98239.56</v>
          </cell>
          <cell r="F2854">
            <v>665.26899999999978</v>
          </cell>
          <cell r="G2854">
            <v>36242.748233440914</v>
          </cell>
          <cell r="H2854">
            <v>61996.811766559069</v>
          </cell>
          <cell r="I2854" t="str">
            <v xml:space="preserve">  2</v>
          </cell>
          <cell r="J2854" t="str">
            <v>Domestic</v>
          </cell>
        </row>
        <row r="2855">
          <cell r="B2855" t="str">
            <v>2007_1_Domestic_Z60</v>
          </cell>
          <cell r="C2855">
            <v>2007</v>
          </cell>
          <cell r="D2855" t="str">
            <v>Z60</v>
          </cell>
          <cell r="E2855">
            <v>33510</v>
          </cell>
          <cell r="F2855">
            <v>1035</v>
          </cell>
          <cell r="G2855">
            <v>10558.497344750522</v>
          </cell>
          <cell r="H2855">
            <v>22951.502655249478</v>
          </cell>
          <cell r="I2855" t="str">
            <v xml:space="preserve">  1</v>
          </cell>
          <cell r="J2855" t="str">
            <v>Domestic</v>
          </cell>
        </row>
        <row r="2856">
          <cell r="B2856" t="str">
            <v>2007_5_Domestic_Z85</v>
          </cell>
          <cell r="C2856">
            <v>2007</v>
          </cell>
          <cell r="D2856" t="str">
            <v>Z85</v>
          </cell>
          <cell r="E2856">
            <v>4632.5</v>
          </cell>
          <cell r="F2856">
            <v>2.08</v>
          </cell>
          <cell r="G2856">
            <v>1432.6849999999999</v>
          </cell>
          <cell r="H2856">
            <v>3199.8150000000005</v>
          </cell>
          <cell r="I2856" t="str">
            <v xml:space="preserve">  5</v>
          </cell>
          <cell r="J2856" t="str">
            <v>Domestic</v>
          </cell>
        </row>
        <row r="2857">
          <cell r="B2857" t="str">
            <v>2007_1_Domestic_Z89</v>
          </cell>
          <cell r="C2857">
            <v>2007</v>
          </cell>
          <cell r="D2857" t="str">
            <v>Z89</v>
          </cell>
          <cell r="E2857">
            <v>12142.08</v>
          </cell>
          <cell r="F2857">
            <v>153.16</v>
          </cell>
          <cell r="G2857">
            <v>158.47999999999865</v>
          </cell>
          <cell r="H2857">
            <v>11983.6</v>
          </cell>
          <cell r="I2857" t="str">
            <v xml:space="preserve">  1</v>
          </cell>
          <cell r="J2857" t="str">
            <v>Domestic</v>
          </cell>
        </row>
        <row r="2858">
          <cell r="B2858" t="str">
            <v>2007_4_Domestic_Z86</v>
          </cell>
          <cell r="C2858">
            <v>2007</v>
          </cell>
          <cell r="D2858" t="str">
            <v>Z86</v>
          </cell>
          <cell r="E2858">
            <v>84087.06</v>
          </cell>
          <cell r="F2858">
            <v>258.42</v>
          </cell>
          <cell r="G2858">
            <v>8702.6829004462925</v>
          </cell>
          <cell r="H2858">
            <v>75384.377099553691</v>
          </cell>
          <cell r="I2858" t="str">
            <v xml:space="preserve">  4</v>
          </cell>
          <cell r="J2858" t="str">
            <v>Domestic</v>
          </cell>
        </row>
        <row r="2859">
          <cell r="B2859" t="str">
            <v>2007_3_Domestic_Z28</v>
          </cell>
          <cell r="C2859">
            <v>2007</v>
          </cell>
          <cell r="D2859" t="str">
            <v>Z28</v>
          </cell>
          <cell r="E2859">
            <v>8764.5</v>
          </cell>
          <cell r="F2859">
            <v>36.770000000000003</v>
          </cell>
          <cell r="G2859">
            <v>4187.5120821500495</v>
          </cell>
          <cell r="H2859">
            <v>4576.9879178499505</v>
          </cell>
          <cell r="I2859" t="str">
            <v xml:space="preserve">  3</v>
          </cell>
          <cell r="J2859" t="str">
            <v>Domestic</v>
          </cell>
        </row>
        <row r="2860">
          <cell r="B2860" t="str">
            <v>2007_5_Domestic_Z26</v>
          </cell>
          <cell r="C2860">
            <v>2007</v>
          </cell>
          <cell r="D2860" t="str">
            <v>Z26</v>
          </cell>
          <cell r="E2860">
            <v>36520</v>
          </cell>
          <cell r="F2860">
            <v>285.02</v>
          </cell>
          <cell r="G2860">
            <v>8164.7172092042892</v>
          </cell>
          <cell r="H2860">
            <v>28355.282790795711</v>
          </cell>
          <cell r="I2860" t="str">
            <v xml:space="preserve">  5</v>
          </cell>
          <cell r="J2860" t="str">
            <v>Domestic</v>
          </cell>
        </row>
        <row r="2861">
          <cell r="B2861" t="str">
            <v>2007_4_Domestic_Z27</v>
          </cell>
          <cell r="C2861">
            <v>2007</v>
          </cell>
          <cell r="D2861" t="str">
            <v>Z27</v>
          </cell>
          <cell r="E2861">
            <v>50075.76</v>
          </cell>
          <cell r="F2861">
            <v>98</v>
          </cell>
          <cell r="G2861">
            <v>11858.69</v>
          </cell>
          <cell r="H2861">
            <v>38217.07</v>
          </cell>
          <cell r="I2861" t="str">
            <v xml:space="preserve">  4</v>
          </cell>
          <cell r="J2861" t="str">
            <v>Domestic</v>
          </cell>
        </row>
        <row r="2862">
          <cell r="B2862" t="str">
            <v>2007_7_Domestic_Z28</v>
          </cell>
          <cell r="C2862">
            <v>2007</v>
          </cell>
          <cell r="D2862" t="str">
            <v>Z28</v>
          </cell>
          <cell r="E2862">
            <v>28240.05</v>
          </cell>
          <cell r="F2862">
            <v>115.175</v>
          </cell>
          <cell r="G2862">
            <v>8409.1237023230751</v>
          </cell>
          <cell r="H2862">
            <v>19830.926297676924</v>
          </cell>
          <cell r="I2862" t="str">
            <v xml:space="preserve">  7</v>
          </cell>
          <cell r="J2862" t="str">
            <v>Domestic</v>
          </cell>
        </row>
        <row r="2863">
          <cell r="B2863" t="str">
            <v>2007_6_Domestic_Z23</v>
          </cell>
          <cell r="C2863">
            <v>2007</v>
          </cell>
          <cell r="D2863" t="str">
            <v>Z23</v>
          </cell>
          <cell r="E2863">
            <v>5414.4</v>
          </cell>
          <cell r="F2863">
            <v>4.32</v>
          </cell>
          <cell r="G2863">
            <v>2998.055395230831</v>
          </cell>
          <cell r="H2863">
            <v>2416.3446047691696</v>
          </cell>
          <cell r="I2863" t="str">
            <v xml:space="preserve">  6</v>
          </cell>
          <cell r="J2863" t="str">
            <v>Domestic</v>
          </cell>
        </row>
        <row r="2864">
          <cell r="B2864" t="str">
            <v>2007_7_Domestic_Z22</v>
          </cell>
          <cell r="C2864">
            <v>2007</v>
          </cell>
          <cell r="D2864" t="str">
            <v>Z22</v>
          </cell>
          <cell r="E2864">
            <v>33258.65</v>
          </cell>
          <cell r="F2864">
            <v>208.77</v>
          </cell>
          <cell r="G2864">
            <v>7730.872416948323</v>
          </cell>
          <cell r="H2864">
            <v>25527.77758305168</v>
          </cell>
          <cell r="I2864" t="str">
            <v xml:space="preserve">  7</v>
          </cell>
          <cell r="J2864" t="str">
            <v>Domestic</v>
          </cell>
        </row>
        <row r="2865">
          <cell r="B2865" t="str">
            <v>2007_6_Domestic_Z29</v>
          </cell>
          <cell r="C2865">
            <v>2007</v>
          </cell>
          <cell r="D2865" t="str">
            <v>Z29</v>
          </cell>
          <cell r="E2865">
            <v>70853.990000000005</v>
          </cell>
          <cell r="F2865">
            <v>188.68</v>
          </cell>
          <cell r="G2865">
            <v>25493.750086298915</v>
          </cell>
          <cell r="H2865">
            <v>45360.23991370108</v>
          </cell>
          <cell r="I2865" t="str">
            <v xml:space="preserve">  6</v>
          </cell>
          <cell r="J2865" t="str">
            <v>Domestic</v>
          </cell>
        </row>
        <row r="2866">
          <cell r="B2866" t="str">
            <v>2007_5_Domestic_V13</v>
          </cell>
          <cell r="C2866">
            <v>2007</v>
          </cell>
          <cell r="D2866" t="str">
            <v>V13</v>
          </cell>
          <cell r="E2866">
            <v>163387.28</v>
          </cell>
          <cell r="F2866">
            <v>3586.87</v>
          </cell>
          <cell r="G2866">
            <v>56738.756953239186</v>
          </cell>
          <cell r="H2866">
            <v>106648.52304676082</v>
          </cell>
          <cell r="I2866" t="str">
            <v xml:space="preserve">  5</v>
          </cell>
          <cell r="J2866" t="str">
            <v>Domestic</v>
          </cell>
        </row>
        <row r="2867">
          <cell r="B2867" t="str">
            <v>2007_7_Domestic_V37</v>
          </cell>
          <cell r="C2867">
            <v>2007</v>
          </cell>
          <cell r="D2867" t="str">
            <v>V37</v>
          </cell>
          <cell r="E2867">
            <v>19940</v>
          </cell>
          <cell r="F2867">
            <v>288.8</v>
          </cell>
          <cell r="G2867">
            <v>6769.5433430845969</v>
          </cell>
          <cell r="H2867">
            <v>13170.456656915403</v>
          </cell>
          <cell r="I2867" t="str">
            <v xml:space="preserve">  7</v>
          </cell>
          <cell r="J2867" t="str">
            <v>Domestic</v>
          </cell>
        </row>
        <row r="2868">
          <cell r="B2868" t="str">
            <v>2007_3_Domestic_Z13</v>
          </cell>
          <cell r="C2868">
            <v>2007</v>
          </cell>
          <cell r="D2868" t="str">
            <v>Z13</v>
          </cell>
          <cell r="E2868">
            <v>18953.5</v>
          </cell>
          <cell r="F2868">
            <v>321</v>
          </cell>
          <cell r="G2868">
            <v>4909.0113531799825</v>
          </cell>
          <cell r="H2868">
            <v>14044.488646820018</v>
          </cell>
          <cell r="I2868" t="str">
            <v xml:space="preserve">  3</v>
          </cell>
          <cell r="J2868" t="str">
            <v>Domestic</v>
          </cell>
        </row>
        <row r="2869">
          <cell r="B2869" t="str">
            <v>2007_4_Domestic_Z12</v>
          </cell>
          <cell r="C2869">
            <v>2007</v>
          </cell>
          <cell r="D2869" t="str">
            <v>Z12</v>
          </cell>
          <cell r="E2869">
            <v>12156.07</v>
          </cell>
          <cell r="F2869">
            <v>301.142</v>
          </cell>
          <cell r="G2869">
            <v>78.119962421152081</v>
          </cell>
          <cell r="H2869">
            <v>12077.950037578845</v>
          </cell>
          <cell r="I2869" t="str">
            <v xml:space="preserve">  4</v>
          </cell>
          <cell r="J2869" t="str">
            <v>Domestic</v>
          </cell>
        </row>
        <row r="2870">
          <cell r="B2870" t="str">
            <v>2007_2_Domestic_Z44</v>
          </cell>
          <cell r="C2870">
            <v>2007</v>
          </cell>
          <cell r="D2870" t="str">
            <v>Z44</v>
          </cell>
          <cell r="E2870">
            <v>62601.16</v>
          </cell>
          <cell r="F2870">
            <v>922.11500000000001</v>
          </cell>
          <cell r="G2870">
            <v>27546.474732184561</v>
          </cell>
          <cell r="H2870">
            <v>35054.685267815439</v>
          </cell>
          <cell r="I2870" t="str">
            <v xml:space="preserve">  2</v>
          </cell>
          <cell r="J2870" t="str">
            <v>Domestic</v>
          </cell>
        </row>
        <row r="2871">
          <cell r="B2871" t="str">
            <v>2007_2_Domestic_O20</v>
          </cell>
          <cell r="C2871">
            <v>2007</v>
          </cell>
          <cell r="D2871" t="str">
            <v>O20</v>
          </cell>
          <cell r="E2871">
            <v>0</v>
          </cell>
          <cell r="F2871">
            <v>0</v>
          </cell>
          <cell r="G2871">
            <v>0</v>
          </cell>
          <cell r="H2871">
            <v>0</v>
          </cell>
          <cell r="I2871" t="str">
            <v xml:space="preserve">  2</v>
          </cell>
          <cell r="J2871" t="str">
            <v>Domestic</v>
          </cell>
        </row>
        <row r="2872">
          <cell r="B2872" t="str">
            <v>2007_3_Domestic_ZDOV</v>
          </cell>
          <cell r="C2872">
            <v>2007</v>
          </cell>
          <cell r="D2872" t="str">
            <v>ZDOV</v>
          </cell>
          <cell r="E2872">
            <v>-14829.82</v>
          </cell>
          <cell r="F2872">
            <v>0</v>
          </cell>
          <cell r="G2872">
            <v>-14829.82</v>
          </cell>
          <cell r="I2872" t="str">
            <v xml:space="preserve">  3</v>
          </cell>
          <cell r="J2872" t="str">
            <v>Domestic</v>
          </cell>
        </row>
        <row r="2873">
          <cell r="B2873" t="str">
            <v>2007_3_Domestic_Z83</v>
          </cell>
          <cell r="C2873">
            <v>2007</v>
          </cell>
          <cell r="D2873" t="str">
            <v>Z83</v>
          </cell>
          <cell r="E2873">
            <v>20977.18</v>
          </cell>
          <cell r="F2873">
            <v>113.08799999999999</v>
          </cell>
          <cell r="G2873">
            <v>7673.751321886677</v>
          </cell>
          <cell r="H2873">
            <v>13303.428678113323</v>
          </cell>
          <cell r="I2873" t="str">
            <v xml:space="preserve">  3</v>
          </cell>
          <cell r="J2873" t="str">
            <v>Domestic</v>
          </cell>
        </row>
        <row r="2874">
          <cell r="B2874" t="str">
            <v>2007_4_Domestic_Z55</v>
          </cell>
          <cell r="C2874">
            <v>2007</v>
          </cell>
          <cell r="D2874" t="str">
            <v>Z55</v>
          </cell>
          <cell r="E2874">
            <v>1815.1</v>
          </cell>
          <cell r="F2874">
            <v>5.88</v>
          </cell>
          <cell r="G2874">
            <v>1049.4790147474496</v>
          </cell>
          <cell r="H2874">
            <v>765.62098525255033</v>
          </cell>
          <cell r="I2874" t="str">
            <v xml:space="preserve">  4</v>
          </cell>
          <cell r="J2874" t="str">
            <v>Domestic</v>
          </cell>
        </row>
        <row r="2875">
          <cell r="B2875" t="str">
            <v>2007_2_Domestic_Z98</v>
          </cell>
          <cell r="C2875">
            <v>2007</v>
          </cell>
          <cell r="D2875" t="str">
            <v>Z98</v>
          </cell>
          <cell r="E2875">
            <v>8120</v>
          </cell>
          <cell r="F2875">
            <v>43.25</v>
          </cell>
          <cell r="G2875">
            <v>2535.8116206791892</v>
          </cell>
          <cell r="H2875">
            <v>5584.1883793208108</v>
          </cell>
          <cell r="I2875" t="str">
            <v xml:space="preserve">  2</v>
          </cell>
          <cell r="J2875" t="str">
            <v>Domestic</v>
          </cell>
        </row>
        <row r="2876">
          <cell r="B2876" t="str">
            <v>2007_7_Domestic_Z86</v>
          </cell>
          <cell r="C2876">
            <v>2007</v>
          </cell>
          <cell r="D2876" t="str">
            <v>Z86</v>
          </cell>
          <cell r="E2876">
            <v>4361.6000000000004</v>
          </cell>
          <cell r="F2876">
            <v>15.93</v>
          </cell>
          <cell r="G2876">
            <v>983.59324843094214</v>
          </cell>
          <cell r="H2876">
            <v>3378.0067515690575</v>
          </cell>
          <cell r="I2876" t="str">
            <v xml:space="preserve">  7</v>
          </cell>
          <cell r="J2876" t="str">
            <v>Domestic</v>
          </cell>
        </row>
        <row r="2877">
          <cell r="B2877" t="str">
            <v>2007_4_Domestic_V13</v>
          </cell>
          <cell r="C2877">
            <v>2007</v>
          </cell>
          <cell r="D2877" t="str">
            <v>V13</v>
          </cell>
          <cell r="E2877">
            <v>45924</v>
          </cell>
          <cell r="F2877">
            <v>1097</v>
          </cell>
          <cell r="G2877">
            <v>13576.367033179153</v>
          </cell>
          <cell r="H2877">
            <v>32347.632966820845</v>
          </cell>
          <cell r="I2877" t="str">
            <v xml:space="preserve">  4</v>
          </cell>
          <cell r="J2877" t="str">
            <v>Domestic</v>
          </cell>
        </row>
        <row r="2878">
          <cell r="B2878" t="str">
            <v>2007_5_Domestic_V12</v>
          </cell>
          <cell r="C2878">
            <v>2007</v>
          </cell>
          <cell r="D2878" t="str">
            <v>V12</v>
          </cell>
          <cell r="E2878">
            <v>656964.96</v>
          </cell>
          <cell r="F2878">
            <v>15002.421999999993</v>
          </cell>
          <cell r="G2878">
            <v>186453.67265567509</v>
          </cell>
          <cell r="H2878">
            <v>470511.28734432446</v>
          </cell>
          <cell r="I2878" t="str">
            <v xml:space="preserve">  5</v>
          </cell>
          <cell r="J2878" t="str">
            <v>Domestic</v>
          </cell>
        </row>
        <row r="2879">
          <cell r="B2879" t="str">
            <v>2007_6_Domestic_V11</v>
          </cell>
          <cell r="C2879">
            <v>2007</v>
          </cell>
          <cell r="D2879" t="str">
            <v>V11</v>
          </cell>
          <cell r="E2879">
            <v>55671.199999999997</v>
          </cell>
          <cell r="F2879">
            <v>1147.6760000000002</v>
          </cell>
          <cell r="G2879">
            <v>18765.613465804367</v>
          </cell>
          <cell r="H2879">
            <v>36905.586534195638</v>
          </cell>
          <cell r="I2879" t="str">
            <v xml:space="preserve">  6</v>
          </cell>
          <cell r="J2879" t="str">
            <v>Domestic</v>
          </cell>
        </row>
        <row r="2880">
          <cell r="B2880" t="str">
            <v>2007_1_Domestic_Z51</v>
          </cell>
          <cell r="C2880">
            <v>2007</v>
          </cell>
          <cell r="D2880" t="str">
            <v>Z51</v>
          </cell>
          <cell r="E2880">
            <v>1658.56</v>
          </cell>
          <cell r="F2880">
            <v>19.75</v>
          </cell>
          <cell r="G2880">
            <v>8.7444344749438869</v>
          </cell>
          <cell r="H2880">
            <v>1649.8155655250562</v>
          </cell>
          <cell r="I2880" t="str">
            <v xml:space="preserve">  1</v>
          </cell>
          <cell r="J2880" t="str">
            <v>Domestic</v>
          </cell>
        </row>
        <row r="2881">
          <cell r="B2881" t="str">
            <v>2007_3_Domestic_V13</v>
          </cell>
          <cell r="C2881">
            <v>2007</v>
          </cell>
          <cell r="D2881" t="str">
            <v>V13</v>
          </cell>
          <cell r="E2881">
            <v>65319</v>
          </cell>
          <cell r="F2881">
            <v>1444.38</v>
          </cell>
          <cell r="G2881">
            <v>22051.502890595504</v>
          </cell>
          <cell r="H2881">
            <v>43267.497109404532</v>
          </cell>
          <cell r="I2881" t="str">
            <v xml:space="preserve">  3</v>
          </cell>
          <cell r="J2881" t="str">
            <v>Domestic</v>
          </cell>
        </row>
        <row r="2882">
          <cell r="B2882" t="str">
            <v>2007_4_Domestic_V12</v>
          </cell>
          <cell r="C2882">
            <v>2007</v>
          </cell>
          <cell r="D2882" t="str">
            <v>V12</v>
          </cell>
          <cell r="E2882">
            <v>1532996.9090000005</v>
          </cell>
          <cell r="F2882">
            <v>35558.281000000003</v>
          </cell>
          <cell r="G2882">
            <v>413659.39480459242</v>
          </cell>
          <cell r="H2882">
            <v>1119337.5141954073</v>
          </cell>
          <cell r="I2882" t="str">
            <v xml:space="preserve">  4</v>
          </cell>
          <cell r="J2882" t="str">
            <v>Domestic</v>
          </cell>
        </row>
        <row r="2883">
          <cell r="B2883" t="str">
            <v>2007_2_Domestic_Z29</v>
          </cell>
          <cell r="C2883">
            <v>2007</v>
          </cell>
          <cell r="D2883" t="str">
            <v>Z29</v>
          </cell>
          <cell r="E2883">
            <v>1224.75</v>
          </cell>
          <cell r="F2883">
            <v>40.799999999999997</v>
          </cell>
          <cell r="G2883">
            <v>337.10840137584501</v>
          </cell>
          <cell r="H2883">
            <v>887.64159862415363</v>
          </cell>
          <cell r="I2883" t="str">
            <v xml:space="preserve">  2</v>
          </cell>
          <cell r="J2883" t="str">
            <v>Domestic</v>
          </cell>
        </row>
        <row r="2884">
          <cell r="B2884" t="str">
            <v>2007_5_Domestic_Z26</v>
          </cell>
          <cell r="C2884">
            <v>2007</v>
          </cell>
          <cell r="D2884" t="str">
            <v>Z26</v>
          </cell>
          <cell r="E2884">
            <v>165525.35999999999</v>
          </cell>
          <cell r="F2884">
            <v>1810.64</v>
          </cell>
          <cell r="G2884">
            <v>46092.288062707637</v>
          </cell>
          <cell r="H2884">
            <v>119433.07193729235</v>
          </cell>
          <cell r="I2884" t="str">
            <v xml:space="preserve">  5</v>
          </cell>
          <cell r="J2884" t="str">
            <v>Domestic</v>
          </cell>
        </row>
        <row r="2885">
          <cell r="B2885" t="str">
            <v>2007_3_Domestic_Z28</v>
          </cell>
          <cell r="C2885">
            <v>2007</v>
          </cell>
          <cell r="D2885" t="str">
            <v>Z28</v>
          </cell>
          <cell r="E2885">
            <v>161620.34</v>
          </cell>
          <cell r="F2885">
            <v>668.24199999999996</v>
          </cell>
          <cell r="G2885">
            <v>71792.013413094872</v>
          </cell>
          <cell r="H2885">
            <v>89828.326586905081</v>
          </cell>
          <cell r="I2885" t="str">
            <v xml:space="preserve">  3</v>
          </cell>
          <cell r="J2885" t="str">
            <v>Domestic</v>
          </cell>
        </row>
        <row r="2886">
          <cell r="B2886" t="str">
            <v>2007_7_Domestic_Z17</v>
          </cell>
          <cell r="C2886">
            <v>2007</v>
          </cell>
          <cell r="D2886" t="str">
            <v>Z17</v>
          </cell>
          <cell r="E2886">
            <v>6885</v>
          </cell>
          <cell r="F2886">
            <v>171</v>
          </cell>
          <cell r="G2886">
            <v>2275.9210122278992</v>
          </cell>
          <cell r="H2886">
            <v>4609.0789877721008</v>
          </cell>
          <cell r="I2886" t="str">
            <v xml:space="preserve">  7</v>
          </cell>
          <cell r="J2886" t="str">
            <v>Domestic</v>
          </cell>
        </row>
        <row r="2887">
          <cell r="B2887" t="str">
            <v>2007_1_Domestic_O20</v>
          </cell>
          <cell r="C2887">
            <v>2007</v>
          </cell>
          <cell r="D2887" t="str">
            <v>O20</v>
          </cell>
          <cell r="E2887">
            <v>-7305.28</v>
          </cell>
          <cell r="F2887">
            <v>-392</v>
          </cell>
          <cell r="G2887">
            <v>1503.5474846401928</v>
          </cell>
          <cell r="H2887">
            <v>-8808.8274846401928</v>
          </cell>
          <cell r="I2887" t="str">
            <v xml:space="preserve">  1</v>
          </cell>
          <cell r="J2887" t="str">
            <v>Domestic</v>
          </cell>
        </row>
        <row r="2888">
          <cell r="B2888" t="str">
            <v>2007_5_Domestic_V48</v>
          </cell>
          <cell r="C2888">
            <v>2007</v>
          </cell>
          <cell r="D2888" t="str">
            <v>V48</v>
          </cell>
          <cell r="E2888">
            <v>11706.2</v>
          </cell>
          <cell r="F2888">
            <v>68.8</v>
          </cell>
          <cell r="G2888">
            <v>3856.8440909090905</v>
          </cell>
          <cell r="H2888">
            <v>7849.3559090909093</v>
          </cell>
          <cell r="I2888" t="str">
            <v xml:space="preserve">  5</v>
          </cell>
          <cell r="J2888" t="str">
            <v>Domestic</v>
          </cell>
        </row>
        <row r="2889">
          <cell r="B2889" t="str">
            <v>2007_6_Domestic_Z81</v>
          </cell>
          <cell r="C2889">
            <v>2007</v>
          </cell>
          <cell r="D2889" t="str">
            <v>Z81</v>
          </cell>
          <cell r="E2889">
            <v>26452.9</v>
          </cell>
          <cell r="F2889">
            <v>26.33</v>
          </cell>
          <cell r="G2889">
            <v>8987.0148034434787</v>
          </cell>
          <cell r="H2889">
            <v>17465.885196556519</v>
          </cell>
          <cell r="I2889" t="str">
            <v xml:space="preserve">  6</v>
          </cell>
          <cell r="J2889" t="str">
            <v>Domestic</v>
          </cell>
        </row>
        <row r="2890">
          <cell r="B2890" t="str">
            <v>2007_1_Domestic_Z86</v>
          </cell>
          <cell r="C2890">
            <v>2007</v>
          </cell>
          <cell r="D2890" t="str">
            <v>Z86</v>
          </cell>
          <cell r="E2890">
            <v>4321.5619999999999</v>
          </cell>
          <cell r="F2890">
            <v>13.15</v>
          </cell>
          <cell r="G2890">
            <v>1097.2688151264013</v>
          </cell>
          <cell r="H2890">
            <v>3224.2931848736002</v>
          </cell>
          <cell r="I2890" t="str">
            <v xml:space="preserve">  1</v>
          </cell>
          <cell r="J2890" t="str">
            <v>Domestic</v>
          </cell>
        </row>
        <row r="2891">
          <cell r="B2891" t="str">
            <v>2007_6_Domestic_Z47</v>
          </cell>
          <cell r="C2891">
            <v>2007</v>
          </cell>
          <cell r="D2891" t="str">
            <v>Z47</v>
          </cell>
          <cell r="E2891">
            <v>976.95</v>
          </cell>
          <cell r="F2891">
            <v>0.378</v>
          </cell>
          <cell r="G2891">
            <v>300.63</v>
          </cell>
          <cell r="H2891">
            <v>676.32</v>
          </cell>
          <cell r="I2891" t="str">
            <v xml:space="preserve">  6</v>
          </cell>
          <cell r="J2891" t="str">
            <v>Domestic</v>
          </cell>
        </row>
        <row r="2892">
          <cell r="B2892" t="str">
            <v>2007_7_Domestic_Z46</v>
          </cell>
          <cell r="C2892">
            <v>2007</v>
          </cell>
          <cell r="D2892" t="str">
            <v>Z46</v>
          </cell>
          <cell r="E2892">
            <v>688</v>
          </cell>
          <cell r="F2892">
            <v>0.96599999999999997</v>
          </cell>
          <cell r="G2892">
            <v>330.82952874838321</v>
          </cell>
          <cell r="H2892">
            <v>357.17047125161679</v>
          </cell>
          <cell r="I2892" t="str">
            <v xml:space="preserve">  7</v>
          </cell>
          <cell r="J2892" t="str">
            <v>Domestic</v>
          </cell>
        </row>
        <row r="2893">
          <cell r="B2893" t="str">
            <v>2007_2_Domestic_V51</v>
          </cell>
          <cell r="C2893">
            <v>2007</v>
          </cell>
          <cell r="D2893" t="str">
            <v>V51</v>
          </cell>
          <cell r="E2893">
            <v>546535.23600000003</v>
          </cell>
          <cell r="F2893">
            <v>9484.8429999999953</v>
          </cell>
          <cell r="G2893">
            <v>123953.66474357375</v>
          </cell>
          <cell r="H2893">
            <v>422581.57125642622</v>
          </cell>
          <cell r="I2893" t="str">
            <v xml:space="preserve">  2</v>
          </cell>
          <cell r="J2893" t="str">
            <v>Domestic</v>
          </cell>
        </row>
        <row r="2894">
          <cell r="B2894" t="str">
            <v>2007_4_Domestic_V30</v>
          </cell>
          <cell r="C2894">
            <v>2007</v>
          </cell>
          <cell r="D2894" t="str">
            <v>V30</v>
          </cell>
          <cell r="E2894">
            <v>956329.8</v>
          </cell>
          <cell r="F2894">
            <v>14623.088000000002</v>
          </cell>
          <cell r="G2894">
            <v>328083.26267136401</v>
          </cell>
          <cell r="H2894">
            <v>628246.53732863616</v>
          </cell>
          <cell r="I2894" t="str">
            <v xml:space="preserve">  4</v>
          </cell>
          <cell r="J2894" t="str">
            <v>Domestic</v>
          </cell>
        </row>
        <row r="2895">
          <cell r="B2895" t="str">
            <v>2007_2_Domestic_V44</v>
          </cell>
          <cell r="C2895">
            <v>2007</v>
          </cell>
          <cell r="D2895" t="str">
            <v>V44</v>
          </cell>
          <cell r="E2895">
            <v>1858.45</v>
          </cell>
          <cell r="F2895">
            <v>25.786000000000001</v>
          </cell>
          <cell r="G2895">
            <v>1029.5796789138756</v>
          </cell>
          <cell r="H2895">
            <v>828.87032108612459</v>
          </cell>
          <cell r="I2895" t="str">
            <v xml:space="preserve">  2</v>
          </cell>
          <cell r="J2895" t="str">
            <v>Domestic</v>
          </cell>
        </row>
        <row r="2896">
          <cell r="B2896" t="str">
            <v>2007_5_Domestic_Z61</v>
          </cell>
          <cell r="C2896">
            <v>2007</v>
          </cell>
          <cell r="D2896" t="str">
            <v>Z61</v>
          </cell>
          <cell r="E2896">
            <v>74584.539999999994</v>
          </cell>
          <cell r="F2896">
            <v>336.58</v>
          </cell>
          <cell r="G2896">
            <v>7690.3</v>
          </cell>
          <cell r="H2896">
            <v>66894.240000000005</v>
          </cell>
          <cell r="I2896" t="str">
            <v xml:space="preserve">  5</v>
          </cell>
          <cell r="J2896" t="str">
            <v>Domestic</v>
          </cell>
        </row>
        <row r="2897">
          <cell r="B2897" t="str">
            <v>2007_3_Domestic_V33</v>
          </cell>
          <cell r="C2897">
            <v>2007</v>
          </cell>
          <cell r="D2897" t="str">
            <v>V33</v>
          </cell>
          <cell r="E2897">
            <v>166737.9</v>
          </cell>
          <cell r="F2897">
            <v>3766.0560000000005</v>
          </cell>
          <cell r="G2897">
            <v>28558.939106268743</v>
          </cell>
          <cell r="H2897">
            <v>138178.96089373127</v>
          </cell>
          <cell r="I2897" t="str">
            <v xml:space="preserve">  3</v>
          </cell>
          <cell r="J2897" t="str">
            <v>Domestic</v>
          </cell>
        </row>
        <row r="2898">
          <cell r="B2898" t="str">
            <v>2007_6_Domestic_V44</v>
          </cell>
          <cell r="C2898">
            <v>2007</v>
          </cell>
          <cell r="D2898" t="str">
            <v>V44</v>
          </cell>
          <cell r="E2898">
            <v>2307.6</v>
          </cell>
          <cell r="F2898">
            <v>32.231999999999999</v>
          </cell>
          <cell r="G2898">
            <v>1301.5514514542847</v>
          </cell>
          <cell r="H2898">
            <v>1006.0485485457152</v>
          </cell>
          <cell r="I2898" t="str">
            <v xml:space="preserve">  6</v>
          </cell>
          <cell r="J2898" t="str">
            <v>Domestic</v>
          </cell>
        </row>
        <row r="2899">
          <cell r="B2899" t="str">
            <v>2007_1_Domestic_V11</v>
          </cell>
          <cell r="C2899">
            <v>2007</v>
          </cell>
          <cell r="D2899" t="str">
            <v>V11</v>
          </cell>
          <cell r="E2899">
            <v>2505.3200000000002</v>
          </cell>
          <cell r="F2899">
            <v>55.47</v>
          </cell>
          <cell r="G2899">
            <v>781.94935305222384</v>
          </cell>
          <cell r="H2899">
            <v>1723.3706469477763</v>
          </cell>
          <cell r="I2899" t="str">
            <v xml:space="preserve">  1</v>
          </cell>
          <cell r="J2899" t="str">
            <v>Domestic</v>
          </cell>
        </row>
        <row r="2900">
          <cell r="B2900" t="str">
            <v>2007_1_Domestic_Z32</v>
          </cell>
          <cell r="C2900">
            <v>2007</v>
          </cell>
          <cell r="D2900" t="str">
            <v>Z32</v>
          </cell>
          <cell r="E2900">
            <v>2597.7600000000002</v>
          </cell>
          <cell r="F2900">
            <v>36.36</v>
          </cell>
          <cell r="G2900">
            <v>768.35315270364345</v>
          </cell>
          <cell r="H2900">
            <v>1829.4068472963563</v>
          </cell>
          <cell r="I2900" t="str">
            <v xml:space="preserve">  1</v>
          </cell>
          <cell r="J2900" t="str">
            <v>Domestic</v>
          </cell>
        </row>
        <row r="2901">
          <cell r="B2901" t="str">
            <v>2007_3_Domestic_Z43</v>
          </cell>
          <cell r="C2901">
            <v>2007</v>
          </cell>
          <cell r="D2901" t="str">
            <v>Z43</v>
          </cell>
          <cell r="E2901">
            <v>2178</v>
          </cell>
          <cell r="F2901">
            <v>1.32</v>
          </cell>
          <cell r="G2901">
            <v>574.05156138000007</v>
          </cell>
          <cell r="H2901">
            <v>1603.9484386199999</v>
          </cell>
          <cell r="I2901" t="str">
            <v xml:space="preserve">  3</v>
          </cell>
          <cell r="J2901" t="str">
            <v>Domestic</v>
          </cell>
        </row>
        <row r="2902">
          <cell r="B2902" t="str">
            <v>2007_5_Domestic_Z46</v>
          </cell>
          <cell r="C2902">
            <v>2007</v>
          </cell>
          <cell r="D2902" t="str">
            <v>Z46</v>
          </cell>
          <cell r="E2902">
            <v>1226200</v>
          </cell>
          <cell r="F2902">
            <v>5845.1550000000034</v>
          </cell>
          <cell r="G2902">
            <v>104535.79786369228</v>
          </cell>
          <cell r="H2902">
            <v>1121664.202136307</v>
          </cell>
          <cell r="I2902" t="str">
            <v xml:space="preserve">  5</v>
          </cell>
          <cell r="J2902" t="str">
            <v>Domestic</v>
          </cell>
        </row>
        <row r="2903">
          <cell r="B2903" t="str">
            <v>2007_3_Domestic_Z46</v>
          </cell>
          <cell r="C2903">
            <v>2007</v>
          </cell>
          <cell r="D2903" t="str">
            <v>Z46</v>
          </cell>
          <cell r="E2903">
            <v>9126</v>
          </cell>
          <cell r="F2903">
            <v>19.13</v>
          </cell>
          <cell r="G2903">
            <v>1649.5455116977139</v>
          </cell>
          <cell r="H2903">
            <v>7476.4544883022863</v>
          </cell>
          <cell r="I2903" t="str">
            <v xml:space="preserve">  3</v>
          </cell>
          <cell r="J2903" t="str">
            <v>Domestic</v>
          </cell>
        </row>
        <row r="2904">
          <cell r="B2904" t="str">
            <v>2007_5_Domestic_Z44</v>
          </cell>
          <cell r="C2904">
            <v>2007</v>
          </cell>
          <cell r="D2904" t="str">
            <v>Z44</v>
          </cell>
          <cell r="E2904">
            <v>208203.8</v>
          </cell>
          <cell r="F2904">
            <v>2200.9899999999998</v>
          </cell>
          <cell r="G2904">
            <v>90753.441233926176</v>
          </cell>
          <cell r="H2904">
            <v>117450.35876607384</v>
          </cell>
          <cell r="I2904" t="str">
            <v xml:space="preserve">  5</v>
          </cell>
          <cell r="J2904" t="str">
            <v>Domestic</v>
          </cell>
        </row>
        <row r="2905">
          <cell r="B2905" t="str">
            <v>2007_3_Domestic_Z47</v>
          </cell>
          <cell r="C2905">
            <v>2007</v>
          </cell>
          <cell r="D2905" t="str">
            <v>Z47</v>
          </cell>
          <cell r="E2905">
            <v>3255</v>
          </cell>
          <cell r="F2905">
            <v>19.3</v>
          </cell>
          <cell r="G2905">
            <v>975</v>
          </cell>
          <cell r="H2905">
            <v>2280</v>
          </cell>
          <cell r="I2905" t="str">
            <v xml:space="preserve">  3</v>
          </cell>
          <cell r="J2905" t="str">
            <v>Domestic</v>
          </cell>
        </row>
        <row r="2906">
          <cell r="B2906" t="str">
            <v>2007_4_Domestic_Z47</v>
          </cell>
          <cell r="C2906">
            <v>2007</v>
          </cell>
          <cell r="D2906" t="str">
            <v>Z47</v>
          </cell>
          <cell r="E2906">
            <v>1109.8</v>
          </cell>
          <cell r="F2906">
            <v>0.45</v>
          </cell>
          <cell r="G2906">
            <v>-566.4969960474308</v>
          </cell>
          <cell r="H2906">
            <v>1676.2969960474309</v>
          </cell>
          <cell r="I2906" t="str">
            <v xml:space="preserve">  4</v>
          </cell>
          <cell r="J2906" t="str">
            <v>Domestic</v>
          </cell>
        </row>
        <row r="2907">
          <cell r="B2907" t="str">
            <v>2007_3_Domestic_V35</v>
          </cell>
          <cell r="C2907">
            <v>2007</v>
          </cell>
          <cell r="D2907" t="str">
            <v>V35</v>
          </cell>
          <cell r="E2907">
            <v>506133.6</v>
          </cell>
          <cell r="F2907">
            <v>9996.3960000000006</v>
          </cell>
          <cell r="G2907">
            <v>99228.607431200275</v>
          </cell>
          <cell r="H2907">
            <v>406904.99256879976</v>
          </cell>
          <cell r="I2907" t="str">
            <v xml:space="preserve">  3</v>
          </cell>
          <cell r="J2907" t="str">
            <v>Domestic</v>
          </cell>
        </row>
        <row r="2908">
          <cell r="B2908" t="str">
            <v>2007_1_Domestic_V37</v>
          </cell>
          <cell r="C2908">
            <v>2007</v>
          </cell>
          <cell r="D2908" t="str">
            <v>V37</v>
          </cell>
          <cell r="E2908">
            <v>2883</v>
          </cell>
          <cell r="F2908">
            <v>43.32</v>
          </cell>
          <cell r="G2908">
            <v>1132.8900000000001</v>
          </cell>
          <cell r="H2908">
            <v>1750.11</v>
          </cell>
          <cell r="I2908" t="str">
            <v xml:space="preserve">  1</v>
          </cell>
          <cell r="J2908" t="str">
            <v>Domestic</v>
          </cell>
        </row>
        <row r="2909">
          <cell r="B2909" t="str">
            <v>2007_7_Domestic_V31</v>
          </cell>
          <cell r="C2909">
            <v>2007</v>
          </cell>
          <cell r="D2909" t="str">
            <v>V31</v>
          </cell>
          <cell r="E2909">
            <v>491.4</v>
          </cell>
          <cell r="F2909">
            <v>8.3940000000000001</v>
          </cell>
          <cell r="G2909">
            <v>208.56564000414983</v>
          </cell>
          <cell r="H2909">
            <v>282.83435999585021</v>
          </cell>
          <cell r="I2909" t="str">
            <v xml:space="preserve">  7</v>
          </cell>
          <cell r="J2909" t="str">
            <v>Domestic</v>
          </cell>
        </row>
        <row r="2910">
          <cell r="B2910" t="str">
            <v>2007_5_Domestic_Z48</v>
          </cell>
          <cell r="C2910">
            <v>2007</v>
          </cell>
          <cell r="D2910" t="str">
            <v>Z48</v>
          </cell>
          <cell r="E2910">
            <v>56789.09</v>
          </cell>
          <cell r="F2910">
            <v>1769.6</v>
          </cell>
          <cell r="G2910">
            <v>22295.134037993572</v>
          </cell>
          <cell r="H2910">
            <v>34493.955962006425</v>
          </cell>
          <cell r="I2910" t="str">
            <v xml:space="preserve">  5</v>
          </cell>
          <cell r="J2910" t="str">
            <v>Domestic</v>
          </cell>
        </row>
        <row r="2911">
          <cell r="B2911" t="str">
            <v>2007_6_Domestic_V13</v>
          </cell>
          <cell r="C2911">
            <v>2007</v>
          </cell>
          <cell r="D2911" t="str">
            <v>V13</v>
          </cell>
          <cell r="E2911">
            <v>7398</v>
          </cell>
          <cell r="F2911">
            <v>167</v>
          </cell>
          <cell r="G2911">
            <v>2412.5527428061032</v>
          </cell>
          <cell r="H2911">
            <v>4985.4472571938959</v>
          </cell>
          <cell r="I2911" t="str">
            <v xml:space="preserve">  6</v>
          </cell>
          <cell r="J2911" t="str">
            <v>Domestic</v>
          </cell>
        </row>
        <row r="2912">
          <cell r="B2912" t="str">
            <v>2007_7_Domestic_V12</v>
          </cell>
          <cell r="C2912">
            <v>2007</v>
          </cell>
          <cell r="D2912" t="str">
            <v>V12</v>
          </cell>
          <cell r="E2912">
            <v>243204.74</v>
          </cell>
          <cell r="F2912">
            <v>5231.128999999999</v>
          </cell>
          <cell r="G2912">
            <v>80175.026200839857</v>
          </cell>
          <cell r="H2912">
            <v>163029.71379916012</v>
          </cell>
          <cell r="I2912" t="str">
            <v xml:space="preserve">  7</v>
          </cell>
          <cell r="J2912" t="str">
            <v>Domestic</v>
          </cell>
        </row>
        <row r="2913">
          <cell r="B2913" t="str">
            <v>2007_2_Domestic_V17</v>
          </cell>
          <cell r="C2913">
            <v>2007</v>
          </cell>
          <cell r="D2913" t="str">
            <v>V17</v>
          </cell>
          <cell r="E2913">
            <v>5087.25</v>
          </cell>
          <cell r="F2913">
            <v>105.69499999999999</v>
          </cell>
          <cell r="G2913">
            <v>1739.1584807181748</v>
          </cell>
          <cell r="H2913">
            <v>3348.0915192818252</v>
          </cell>
          <cell r="I2913" t="str">
            <v xml:space="preserve">  2</v>
          </cell>
          <cell r="J2913" t="str">
            <v>Domestic</v>
          </cell>
        </row>
        <row r="2914">
          <cell r="B2914" t="str">
            <v>2007_6_Domestic_Z81</v>
          </cell>
          <cell r="C2914">
            <v>2007</v>
          </cell>
          <cell r="D2914" t="str">
            <v>Z81</v>
          </cell>
          <cell r="E2914">
            <v>22251.56</v>
          </cell>
          <cell r="F2914">
            <v>11.227</v>
          </cell>
          <cell r="G2914">
            <v>9774.2743309208599</v>
          </cell>
          <cell r="H2914">
            <v>12477.28566907914</v>
          </cell>
          <cell r="I2914" t="str">
            <v xml:space="preserve">  6</v>
          </cell>
          <cell r="J2914" t="str">
            <v>Domestic</v>
          </cell>
        </row>
        <row r="2915">
          <cell r="B2915" t="str">
            <v>2007_1_Domestic_Z86</v>
          </cell>
          <cell r="C2915">
            <v>2007</v>
          </cell>
          <cell r="D2915" t="str">
            <v>Z86</v>
          </cell>
          <cell r="E2915">
            <v>110654.1</v>
          </cell>
          <cell r="F2915">
            <v>386.95</v>
          </cell>
          <cell r="G2915">
            <v>10438.585044486752</v>
          </cell>
          <cell r="H2915">
            <v>100215.51495551324</v>
          </cell>
          <cell r="I2915" t="str">
            <v xml:space="preserve">  1</v>
          </cell>
          <cell r="J2915" t="str">
            <v>Domestic</v>
          </cell>
        </row>
        <row r="2916">
          <cell r="B2916" t="str">
            <v>2007_4_Domestic_Z83</v>
          </cell>
          <cell r="C2916">
            <v>2007</v>
          </cell>
          <cell r="D2916" t="str">
            <v>Z83</v>
          </cell>
          <cell r="E2916">
            <v>888.9</v>
          </cell>
          <cell r="F2916">
            <v>7.056</v>
          </cell>
          <cell r="G2916">
            <v>249.36687525102693</v>
          </cell>
          <cell r="H2916">
            <v>639.53312474897314</v>
          </cell>
          <cell r="I2916" t="str">
            <v xml:space="preserve">  4</v>
          </cell>
          <cell r="J2916" t="str">
            <v>Domestic</v>
          </cell>
        </row>
        <row r="2917">
          <cell r="B2917" t="str">
            <v>2007_4_Domestic_Z46</v>
          </cell>
          <cell r="C2917">
            <v>2007</v>
          </cell>
          <cell r="D2917" t="str">
            <v>Z46</v>
          </cell>
          <cell r="E2917">
            <v>56711.65</v>
          </cell>
          <cell r="F2917">
            <v>140.29499999999999</v>
          </cell>
          <cell r="G2917">
            <v>9860.5186828330752</v>
          </cell>
          <cell r="H2917">
            <v>46851.13131716691</v>
          </cell>
          <cell r="I2917" t="str">
            <v xml:space="preserve">  4</v>
          </cell>
          <cell r="J2917" t="str">
            <v>Domestic</v>
          </cell>
        </row>
        <row r="2918">
          <cell r="B2918" t="str">
            <v>2007_6_Domestic_Z44</v>
          </cell>
          <cell r="C2918">
            <v>2007</v>
          </cell>
          <cell r="D2918" t="str">
            <v>Z44</v>
          </cell>
          <cell r="E2918">
            <v>269394.3</v>
          </cell>
          <cell r="F2918">
            <v>2302.34</v>
          </cell>
          <cell r="G2918">
            <v>111060.6309335376</v>
          </cell>
          <cell r="H2918">
            <v>158333.66906646243</v>
          </cell>
          <cell r="I2918" t="str">
            <v xml:space="preserve">  6</v>
          </cell>
          <cell r="J2918" t="str">
            <v>Domestic</v>
          </cell>
        </row>
        <row r="2919">
          <cell r="B2919" t="str">
            <v>2007_2_Domestic_Z48</v>
          </cell>
          <cell r="C2919">
            <v>2007</v>
          </cell>
          <cell r="D2919" t="str">
            <v>Z48</v>
          </cell>
          <cell r="E2919">
            <v>16521.150000000001</v>
          </cell>
          <cell r="F2919">
            <v>1115.8</v>
          </cell>
          <cell r="G2919">
            <v>5611.8041396017497</v>
          </cell>
          <cell r="H2919">
            <v>10909.345860398251</v>
          </cell>
          <cell r="I2919" t="str">
            <v xml:space="preserve">  2</v>
          </cell>
          <cell r="J2919" t="str">
            <v>Domestic</v>
          </cell>
        </row>
        <row r="2920">
          <cell r="B2920" t="str">
            <v>2007_4_Domestic_Z48</v>
          </cell>
          <cell r="C2920">
            <v>2007</v>
          </cell>
          <cell r="D2920" t="str">
            <v>Z48</v>
          </cell>
          <cell r="E2920">
            <v>3477.7</v>
          </cell>
          <cell r="F2920">
            <v>22</v>
          </cell>
          <cell r="G2920">
            <v>936.04611762902459</v>
          </cell>
          <cell r="H2920">
            <v>2541.6538823709752</v>
          </cell>
          <cell r="I2920" t="str">
            <v xml:space="preserve">  4</v>
          </cell>
          <cell r="J2920" t="str">
            <v>Domestic</v>
          </cell>
        </row>
        <row r="2921">
          <cell r="B2921" t="str">
            <v>2007_4_Domestic_K87</v>
          </cell>
          <cell r="C2921">
            <v>2007</v>
          </cell>
          <cell r="D2921" t="str">
            <v>K87</v>
          </cell>
          <cell r="E2921">
            <v>1017</v>
          </cell>
          <cell r="F2921">
            <v>17.05</v>
          </cell>
          <cell r="G2921">
            <v>21.899999999999935</v>
          </cell>
          <cell r="H2921">
            <v>995.1</v>
          </cell>
          <cell r="I2921" t="str">
            <v xml:space="preserve">  4</v>
          </cell>
          <cell r="J2921" t="str">
            <v>Domestic</v>
          </cell>
        </row>
        <row r="2922">
          <cell r="B2922" t="str">
            <v>2007_4_Domestic_Z18</v>
          </cell>
          <cell r="C2922">
            <v>2007</v>
          </cell>
          <cell r="D2922" t="str">
            <v>Z18</v>
          </cell>
          <cell r="E2922">
            <v>873841.66399999999</v>
          </cell>
          <cell r="F2922">
            <v>11842.648999999999</v>
          </cell>
          <cell r="G2922">
            <v>259043.5292525554</v>
          </cell>
          <cell r="H2922">
            <v>614798.13474744465</v>
          </cell>
          <cell r="I2922" t="str">
            <v xml:space="preserve">  4</v>
          </cell>
          <cell r="J2922" t="str">
            <v>Domestic</v>
          </cell>
        </row>
        <row r="2923">
          <cell r="B2923" t="str">
            <v>2007_1_Domestic_Z90</v>
          </cell>
          <cell r="C2923">
            <v>2007</v>
          </cell>
          <cell r="D2923" t="str">
            <v>Z90</v>
          </cell>
          <cell r="E2923">
            <v>280.32</v>
          </cell>
          <cell r="F2923">
            <v>4.8</v>
          </cell>
          <cell r="G2923">
            <v>-46.936565656565676</v>
          </cell>
          <cell r="H2923">
            <v>327.25656565656567</v>
          </cell>
          <cell r="I2923" t="str">
            <v xml:space="preserve">  1</v>
          </cell>
          <cell r="J2923" t="str">
            <v>Domestic</v>
          </cell>
        </row>
        <row r="2924">
          <cell r="B2924" t="str">
            <v>2007_2_Domestic_Z98</v>
          </cell>
          <cell r="C2924">
            <v>2007</v>
          </cell>
          <cell r="D2924" t="str">
            <v>Z98</v>
          </cell>
          <cell r="E2924">
            <v>8185</v>
          </cell>
          <cell r="F2924">
            <v>55.5</v>
          </cell>
          <cell r="G2924">
            <v>2761.1014843988255</v>
          </cell>
          <cell r="H2924">
            <v>5423.8985156011731</v>
          </cell>
          <cell r="I2924" t="str">
            <v xml:space="preserve">  2</v>
          </cell>
          <cell r="J2924" t="str">
            <v>Domestic</v>
          </cell>
        </row>
        <row r="2925">
          <cell r="B2925" t="str">
            <v>2007_5_Domestic_Z17</v>
          </cell>
          <cell r="C2925">
            <v>2007</v>
          </cell>
          <cell r="D2925" t="str">
            <v>Z17</v>
          </cell>
          <cell r="E2925">
            <v>20200.25</v>
          </cell>
          <cell r="F2925">
            <v>701</v>
          </cell>
          <cell r="G2925">
            <v>3758.7078574289321</v>
          </cell>
          <cell r="H2925">
            <v>16441.54214257107</v>
          </cell>
          <cell r="I2925" t="str">
            <v xml:space="preserve">  5</v>
          </cell>
          <cell r="J2925" t="str">
            <v>Domestic</v>
          </cell>
        </row>
        <row r="2926">
          <cell r="B2926" t="str">
            <v>2007_6_Domestic_V19</v>
          </cell>
          <cell r="C2926">
            <v>2007</v>
          </cell>
          <cell r="D2926" t="str">
            <v>V19</v>
          </cell>
          <cell r="E2926">
            <v>93284.4</v>
          </cell>
          <cell r="F2926">
            <v>2282.2290000000003</v>
          </cell>
          <cell r="G2926">
            <v>26938.15662603921</v>
          </cell>
          <cell r="H2926">
            <v>66346.243373960795</v>
          </cell>
          <cell r="I2926" t="str">
            <v xml:space="preserve">  6</v>
          </cell>
          <cell r="J2926" t="str">
            <v>Domestic</v>
          </cell>
        </row>
        <row r="2927">
          <cell r="B2927" t="str">
            <v>2007_3_Domestic_Z46</v>
          </cell>
          <cell r="C2927">
            <v>2007</v>
          </cell>
          <cell r="D2927" t="str">
            <v>Z46</v>
          </cell>
          <cell r="E2927">
            <v>12101.4</v>
          </cell>
          <cell r="F2927">
            <v>40.18</v>
          </cell>
          <cell r="G2927">
            <v>1987.3749686430147</v>
          </cell>
          <cell r="H2927">
            <v>10114.025031356985</v>
          </cell>
          <cell r="I2927" t="str">
            <v xml:space="preserve">  3</v>
          </cell>
          <cell r="J2927" t="str">
            <v>Domestic</v>
          </cell>
        </row>
        <row r="2928">
          <cell r="B2928" t="str">
            <v>2007_3_Domestic_Z48</v>
          </cell>
          <cell r="C2928">
            <v>2007</v>
          </cell>
          <cell r="D2928" t="str">
            <v>Z48</v>
          </cell>
          <cell r="E2928">
            <v>15745.1</v>
          </cell>
          <cell r="F2928">
            <v>1480</v>
          </cell>
          <cell r="G2928">
            <v>5108.1852805126109</v>
          </cell>
          <cell r="H2928">
            <v>10636.914719487388</v>
          </cell>
          <cell r="I2928" t="str">
            <v xml:space="preserve">  3</v>
          </cell>
          <cell r="J2928" t="str">
            <v>Domestic</v>
          </cell>
        </row>
        <row r="2929">
          <cell r="B2929" t="str">
            <v>2007_6_Domestic_Z46</v>
          </cell>
          <cell r="C2929">
            <v>2007</v>
          </cell>
          <cell r="D2929" t="str">
            <v>Z46</v>
          </cell>
          <cell r="E2929">
            <v>15495.66</v>
          </cell>
          <cell r="F2929">
            <v>59.225000000000001</v>
          </cell>
          <cell r="G2929">
            <v>1001.814875415316</v>
          </cell>
          <cell r="H2929">
            <v>14493.845124584685</v>
          </cell>
          <cell r="I2929" t="str">
            <v xml:space="preserve">  6</v>
          </cell>
          <cell r="J2929" t="str">
            <v>Domestic</v>
          </cell>
        </row>
        <row r="2930">
          <cell r="B2930" t="str">
            <v>2007_5_Domestic_Z46</v>
          </cell>
          <cell r="C2930">
            <v>2007</v>
          </cell>
          <cell r="D2930" t="str">
            <v>Z46</v>
          </cell>
          <cell r="E2930">
            <v>10151.5</v>
          </cell>
          <cell r="F2930">
            <v>32.509</v>
          </cell>
          <cell r="G2930">
            <v>1915.2889269451093</v>
          </cell>
          <cell r="H2930">
            <v>8236.2110730548902</v>
          </cell>
          <cell r="I2930" t="str">
            <v xml:space="preserve">  5</v>
          </cell>
          <cell r="J2930" t="str">
            <v>Domestic</v>
          </cell>
        </row>
        <row r="2931">
          <cell r="B2931" t="str">
            <v>2007_2_Domestic_V19</v>
          </cell>
          <cell r="C2931">
            <v>2007</v>
          </cell>
          <cell r="D2931" t="str">
            <v>V19</v>
          </cell>
          <cell r="E2931">
            <v>25776.45</v>
          </cell>
          <cell r="F2931">
            <v>657.53199999999993</v>
          </cell>
          <cell r="G2931">
            <v>5682.2136131522166</v>
          </cell>
          <cell r="H2931">
            <v>20094.236386847781</v>
          </cell>
          <cell r="I2931" t="str">
            <v xml:space="preserve">  2</v>
          </cell>
          <cell r="J2931" t="str">
            <v>Domestic</v>
          </cell>
        </row>
        <row r="2932">
          <cell r="B2932" t="str">
            <v>2007_5_Domestic_Z13</v>
          </cell>
          <cell r="C2932">
            <v>2007</v>
          </cell>
          <cell r="D2932" t="str">
            <v>Z13</v>
          </cell>
          <cell r="E2932">
            <v>17144</v>
          </cell>
          <cell r="F2932">
            <v>246</v>
          </cell>
          <cell r="G2932">
            <v>4924.1989351314078</v>
          </cell>
          <cell r="H2932">
            <v>12219.801064868589</v>
          </cell>
          <cell r="I2932" t="str">
            <v xml:space="preserve">  5</v>
          </cell>
          <cell r="J2932" t="str">
            <v>Domestic</v>
          </cell>
        </row>
        <row r="2933">
          <cell r="B2933" t="str">
            <v>2007_3_Domestic_Z33</v>
          </cell>
          <cell r="C2933">
            <v>2007</v>
          </cell>
          <cell r="D2933" t="str">
            <v>Z33</v>
          </cell>
          <cell r="E2933">
            <v>847</v>
          </cell>
          <cell r="F2933">
            <v>11</v>
          </cell>
          <cell r="G2933">
            <v>270.5</v>
          </cell>
          <cell r="H2933">
            <v>576.5</v>
          </cell>
          <cell r="I2933" t="str">
            <v xml:space="preserve">  3</v>
          </cell>
          <cell r="J2933" t="str">
            <v>Domestic</v>
          </cell>
        </row>
        <row r="2934">
          <cell r="B2934" t="str">
            <v>2007_7_Domestic_Z27</v>
          </cell>
          <cell r="C2934">
            <v>2007</v>
          </cell>
          <cell r="D2934" t="str">
            <v>Z27</v>
          </cell>
          <cell r="E2934">
            <v>24026</v>
          </cell>
          <cell r="F2934">
            <v>37.5</v>
          </cell>
          <cell r="G2934">
            <v>7136.5</v>
          </cell>
          <cell r="H2934">
            <v>16889.5</v>
          </cell>
          <cell r="I2934" t="str">
            <v xml:space="preserve">  7</v>
          </cell>
          <cell r="J2934" t="str">
            <v>Domestic</v>
          </cell>
        </row>
        <row r="2935">
          <cell r="B2935" t="str">
            <v>2007_3_Domestic_Z33</v>
          </cell>
          <cell r="C2935">
            <v>2007</v>
          </cell>
          <cell r="D2935" t="str">
            <v>Z33</v>
          </cell>
          <cell r="E2935">
            <v>79592.5</v>
          </cell>
          <cell r="F2935">
            <v>1231.5</v>
          </cell>
          <cell r="G2935">
            <v>17966.673052361512</v>
          </cell>
          <cell r="H2935">
            <v>61625.826947638488</v>
          </cell>
          <cell r="I2935" t="str">
            <v xml:space="preserve">  3</v>
          </cell>
          <cell r="J2935" t="str">
            <v>Domestic</v>
          </cell>
        </row>
        <row r="2936">
          <cell r="B2936" t="str">
            <v>2007_4_Domestic_Z34</v>
          </cell>
          <cell r="C2936">
            <v>2007</v>
          </cell>
          <cell r="D2936" t="str">
            <v>Z34</v>
          </cell>
          <cell r="E2936">
            <v>153120</v>
          </cell>
          <cell r="F2936">
            <v>23.2</v>
          </cell>
          <cell r="G2936">
            <v>72689.399999999994</v>
          </cell>
          <cell r="H2936">
            <v>80430.600000000006</v>
          </cell>
          <cell r="I2936" t="str">
            <v xml:space="preserve">  4</v>
          </cell>
          <cell r="J2936" t="str">
            <v>Domestic</v>
          </cell>
        </row>
        <row r="2937">
          <cell r="B2937" t="str">
            <v>2007_5_Domestic_Z98</v>
          </cell>
          <cell r="C2937">
            <v>2007</v>
          </cell>
          <cell r="D2937" t="str">
            <v>Z98</v>
          </cell>
          <cell r="E2937">
            <v>1900</v>
          </cell>
          <cell r="F2937">
            <v>20</v>
          </cell>
          <cell r="G2937">
            <v>888.54226973755442</v>
          </cell>
          <cell r="H2937">
            <v>1011.4577302624456</v>
          </cell>
          <cell r="I2937" t="str">
            <v xml:space="preserve">  5</v>
          </cell>
          <cell r="J2937" t="str">
            <v>Domestic</v>
          </cell>
        </row>
        <row r="2938">
          <cell r="B2938" t="str">
            <v>2007_7_Domestic_Z98</v>
          </cell>
          <cell r="C2938">
            <v>2007</v>
          </cell>
          <cell r="D2938" t="str">
            <v>Z98</v>
          </cell>
          <cell r="E2938">
            <v>4370</v>
          </cell>
          <cell r="F2938">
            <v>46</v>
          </cell>
          <cell r="G2938">
            <v>2056.8769534113762</v>
          </cell>
          <cell r="H2938">
            <v>2313.1230465886238</v>
          </cell>
          <cell r="I2938" t="str">
            <v xml:space="preserve">  7</v>
          </cell>
          <cell r="J2938" t="str">
            <v>Domestic</v>
          </cell>
        </row>
        <row r="2939">
          <cell r="B2939" t="str">
            <v>2007_1_Domestic_V12</v>
          </cell>
          <cell r="C2939">
            <v>2007</v>
          </cell>
          <cell r="D2939" t="str">
            <v>V12</v>
          </cell>
          <cell r="E2939">
            <v>264293.18</v>
          </cell>
          <cell r="F2939">
            <v>6044.5629999999983</v>
          </cell>
          <cell r="G2939">
            <v>70139.492424547687</v>
          </cell>
          <cell r="H2939">
            <v>194153.68757545226</v>
          </cell>
          <cell r="I2939" t="str">
            <v xml:space="preserve">  1</v>
          </cell>
          <cell r="J2939" t="str">
            <v>Domestic</v>
          </cell>
        </row>
        <row r="2940">
          <cell r="B2940" t="str">
            <v>2007_7_Domestic_V51</v>
          </cell>
          <cell r="C2940">
            <v>2007</v>
          </cell>
          <cell r="D2940" t="str">
            <v>V51</v>
          </cell>
          <cell r="E2940">
            <v>39526.160000000003</v>
          </cell>
          <cell r="F2940">
            <v>776.35099999999989</v>
          </cell>
          <cell r="G2940">
            <v>6435.6617430303904</v>
          </cell>
          <cell r="H2940">
            <v>33090.498256969608</v>
          </cell>
          <cell r="I2940" t="str">
            <v xml:space="preserve">  7</v>
          </cell>
          <cell r="J2940" t="str">
            <v>Domestic</v>
          </cell>
        </row>
        <row r="2941">
          <cell r="B2941" t="str">
            <v>2007_5_Domestic_V48</v>
          </cell>
          <cell r="C2941">
            <v>2007</v>
          </cell>
          <cell r="D2941" t="str">
            <v>V48</v>
          </cell>
          <cell r="E2941">
            <v>63063</v>
          </cell>
          <cell r="F2941">
            <v>399.05</v>
          </cell>
          <cell r="G2941">
            <v>22619.285874720255</v>
          </cell>
          <cell r="H2941">
            <v>40443.714125279745</v>
          </cell>
          <cell r="I2941" t="str">
            <v xml:space="preserve">  5</v>
          </cell>
          <cell r="J2941" t="str">
            <v>Domestic</v>
          </cell>
        </row>
        <row r="2942">
          <cell r="B2942" t="str">
            <v>2007_5_Domestic_Z33</v>
          </cell>
          <cell r="C2942">
            <v>2007</v>
          </cell>
          <cell r="D2942" t="str">
            <v>Z33</v>
          </cell>
          <cell r="E2942">
            <v>34958.550000000003</v>
          </cell>
          <cell r="F2942">
            <v>402.12</v>
          </cell>
          <cell r="G2942">
            <v>12637.873099566763</v>
          </cell>
          <cell r="H2942">
            <v>22320.676900433238</v>
          </cell>
          <cell r="I2942" t="str">
            <v xml:space="preserve">  5</v>
          </cell>
          <cell r="J2942" t="str">
            <v>Domestic</v>
          </cell>
        </row>
        <row r="2943">
          <cell r="B2943" t="str">
            <v>2007_7_Domestic_Z83</v>
          </cell>
          <cell r="C2943">
            <v>2007</v>
          </cell>
          <cell r="D2943" t="str">
            <v>Z83</v>
          </cell>
          <cell r="E2943">
            <v>672</v>
          </cell>
          <cell r="F2943">
            <v>3.3959999999999999</v>
          </cell>
          <cell r="G2943">
            <v>299.72084346313898</v>
          </cell>
          <cell r="H2943">
            <v>372.27915653686102</v>
          </cell>
          <cell r="I2943" t="str">
            <v xml:space="preserve">  7</v>
          </cell>
          <cell r="J2943" t="str">
            <v>Domestic</v>
          </cell>
        </row>
        <row r="2944">
          <cell r="B2944" t="str">
            <v>2007_6_Domestic_Z46</v>
          </cell>
          <cell r="C2944">
            <v>2007</v>
          </cell>
          <cell r="D2944" t="str">
            <v>Z46</v>
          </cell>
          <cell r="E2944">
            <v>5490.2174491943351</v>
          </cell>
          <cell r="F2944">
            <v>9.9849999999999994</v>
          </cell>
          <cell r="G2944">
            <v>1374.3007278841071</v>
          </cell>
          <cell r="H2944">
            <v>4115.9167213102282</v>
          </cell>
          <cell r="I2944" t="str">
            <v xml:space="preserve">  6</v>
          </cell>
          <cell r="J2944" t="str">
            <v>Domestic</v>
          </cell>
        </row>
        <row r="2945">
          <cell r="B2945" t="str">
            <v>2007_5_Domestic_Z89</v>
          </cell>
          <cell r="C2945">
            <v>2007</v>
          </cell>
          <cell r="D2945" t="str">
            <v>Z89</v>
          </cell>
          <cell r="E2945">
            <v>99939.056000000011</v>
          </cell>
          <cell r="F2945">
            <v>664.49379493799995</v>
          </cell>
          <cell r="G2945">
            <v>19486.96859735436</v>
          </cell>
          <cell r="H2945">
            <v>80452.087402645659</v>
          </cell>
          <cell r="I2945" t="str">
            <v xml:space="preserve">  5</v>
          </cell>
          <cell r="J2945" t="str">
            <v>Domestic</v>
          </cell>
        </row>
        <row r="2946">
          <cell r="B2946" t="str">
            <v>2007_1_Domestic_Z13</v>
          </cell>
          <cell r="C2946">
            <v>2007</v>
          </cell>
          <cell r="D2946" t="str">
            <v>Z13</v>
          </cell>
          <cell r="E2946">
            <v>29747</v>
          </cell>
          <cell r="F2946">
            <v>521</v>
          </cell>
          <cell r="G2946">
            <v>4366.4620218123973</v>
          </cell>
          <cell r="H2946">
            <v>25380.537978187604</v>
          </cell>
          <cell r="I2946" t="str">
            <v xml:space="preserve">  1</v>
          </cell>
          <cell r="J2946" t="str">
            <v>Domestic</v>
          </cell>
        </row>
        <row r="2947">
          <cell r="B2947" t="str">
            <v>2007_5_Domestic_Z20</v>
          </cell>
          <cell r="C2947">
            <v>2007</v>
          </cell>
          <cell r="D2947" t="str">
            <v>Z20</v>
          </cell>
          <cell r="E2947">
            <v>124744</v>
          </cell>
          <cell r="F2947">
            <v>1289.5999999999999</v>
          </cell>
          <cell r="G2947">
            <v>50288.632875198207</v>
          </cell>
          <cell r="H2947">
            <v>74455.367124801793</v>
          </cell>
          <cell r="I2947" t="str">
            <v xml:space="preserve">  5</v>
          </cell>
          <cell r="J2947" t="str">
            <v>Domestic</v>
          </cell>
        </row>
        <row r="2948">
          <cell r="B2948" t="str">
            <v>2007_4_Domestic_Z21</v>
          </cell>
          <cell r="C2948">
            <v>2007</v>
          </cell>
          <cell r="D2948" t="str">
            <v>Z21</v>
          </cell>
          <cell r="E2948">
            <v>19250.169999999998</v>
          </cell>
          <cell r="F2948">
            <v>157.78</v>
          </cell>
          <cell r="G2948">
            <v>3695.9123572116832</v>
          </cell>
          <cell r="H2948">
            <v>15554.257642788316</v>
          </cell>
          <cell r="I2948" t="str">
            <v xml:space="preserve">  4</v>
          </cell>
          <cell r="J2948" t="str">
            <v>Domestic</v>
          </cell>
        </row>
        <row r="2949">
          <cell r="B2949" t="str">
            <v>2007_2_Domestic_Z32</v>
          </cell>
          <cell r="C2949">
            <v>2007</v>
          </cell>
          <cell r="D2949" t="str">
            <v>Z32</v>
          </cell>
          <cell r="E2949">
            <v>52290</v>
          </cell>
          <cell r="F2949">
            <v>918.89400000000001</v>
          </cell>
          <cell r="G2949">
            <v>9760.679585942391</v>
          </cell>
          <cell r="H2949">
            <v>42529.320414057613</v>
          </cell>
          <cell r="I2949" t="str">
            <v xml:space="preserve">  2</v>
          </cell>
          <cell r="J2949" t="str">
            <v>Domestic</v>
          </cell>
        </row>
        <row r="2950">
          <cell r="B2950" t="str">
            <v>2007_5_Domestic_Z16</v>
          </cell>
          <cell r="C2950">
            <v>2007</v>
          </cell>
          <cell r="D2950" t="str">
            <v>Z16</v>
          </cell>
          <cell r="E2950">
            <v>65280</v>
          </cell>
          <cell r="F2950">
            <v>745.8</v>
          </cell>
          <cell r="G2950">
            <v>38592.693093427166</v>
          </cell>
          <cell r="H2950">
            <v>26687.306906572834</v>
          </cell>
          <cell r="I2950" t="str">
            <v xml:space="preserve">  5</v>
          </cell>
          <cell r="J2950" t="str">
            <v>Domestic</v>
          </cell>
        </row>
        <row r="2951">
          <cell r="B2951" t="str">
            <v>2007_3_Domestic_Z18</v>
          </cell>
          <cell r="C2951">
            <v>2007</v>
          </cell>
          <cell r="D2951" t="str">
            <v>Z18</v>
          </cell>
          <cell r="E2951">
            <v>32557.84</v>
          </cell>
          <cell r="F2951">
            <v>434.678</v>
          </cell>
          <cell r="G2951">
            <v>10950.172791147019</v>
          </cell>
          <cell r="H2951">
            <v>21607.667208852981</v>
          </cell>
          <cell r="I2951" t="str">
            <v xml:space="preserve">  3</v>
          </cell>
          <cell r="J2951" t="str">
            <v>Domestic</v>
          </cell>
        </row>
        <row r="2952">
          <cell r="B2952" t="str">
            <v>2007_3_Domestic_Z13</v>
          </cell>
          <cell r="C2952">
            <v>2007</v>
          </cell>
          <cell r="D2952" t="str">
            <v>Z13</v>
          </cell>
          <cell r="E2952">
            <v>104966</v>
          </cell>
          <cell r="F2952">
            <v>1978</v>
          </cell>
          <cell r="G2952">
            <v>11438.23035106882</v>
          </cell>
          <cell r="H2952">
            <v>93527.769648931178</v>
          </cell>
          <cell r="I2952" t="str">
            <v xml:space="preserve">  3</v>
          </cell>
          <cell r="J2952" t="str">
            <v>Domestic</v>
          </cell>
        </row>
        <row r="2953">
          <cell r="B2953" t="str">
            <v>2007_2_Domestic_Z13</v>
          </cell>
          <cell r="C2953">
            <v>2007</v>
          </cell>
          <cell r="D2953" t="str">
            <v>Z13</v>
          </cell>
          <cell r="E2953">
            <v>134159.9</v>
          </cell>
          <cell r="F2953">
            <v>2331</v>
          </cell>
          <cell r="G2953">
            <v>23801.070187857906</v>
          </cell>
          <cell r="H2953">
            <v>110358.82981214208</v>
          </cell>
          <cell r="I2953" t="str">
            <v xml:space="preserve">  2</v>
          </cell>
          <cell r="J2953" t="str">
            <v>Domestic</v>
          </cell>
        </row>
        <row r="2954">
          <cell r="B2954" t="str">
            <v>2007_3_Domestic_Z12</v>
          </cell>
          <cell r="C2954">
            <v>2007</v>
          </cell>
          <cell r="D2954" t="str">
            <v>Z12</v>
          </cell>
          <cell r="E2954">
            <v>-12101.04</v>
          </cell>
          <cell r="F2954">
            <v>-348.39</v>
          </cell>
          <cell r="G2954">
            <v>384.04372406122684</v>
          </cell>
          <cell r="H2954">
            <v>-12485.083724061227</v>
          </cell>
          <cell r="I2954" t="str">
            <v xml:space="preserve">  3</v>
          </cell>
          <cell r="J2954" t="str">
            <v>Domestic</v>
          </cell>
        </row>
        <row r="2955">
          <cell r="B2955" t="str">
            <v>2007_3_Domestic_Z13</v>
          </cell>
          <cell r="C2955">
            <v>2007</v>
          </cell>
          <cell r="D2955" t="str">
            <v>Z13</v>
          </cell>
          <cell r="E2955">
            <v>176076.04</v>
          </cell>
          <cell r="F2955">
            <v>2871.34</v>
          </cell>
          <cell r="G2955">
            <v>38388.83218762566</v>
          </cell>
          <cell r="H2955">
            <v>137687.20781237431</v>
          </cell>
          <cell r="I2955" t="str">
            <v xml:space="preserve">  3</v>
          </cell>
          <cell r="J2955" t="str">
            <v>Domestic</v>
          </cell>
        </row>
        <row r="2956">
          <cell r="B2956" t="str">
            <v>2007_3_Domestic_Z51</v>
          </cell>
          <cell r="C2956">
            <v>2007</v>
          </cell>
          <cell r="D2956" t="str">
            <v>Z51</v>
          </cell>
          <cell r="E2956">
            <v>94920.56</v>
          </cell>
          <cell r="F2956">
            <v>1528.8680000000004</v>
          </cell>
          <cell r="G2956">
            <v>4951.3086224192839</v>
          </cell>
          <cell r="H2956">
            <v>89969.251377580702</v>
          </cell>
          <cell r="I2956" t="str">
            <v xml:space="preserve">  3</v>
          </cell>
          <cell r="J2956" t="str">
            <v>Domestic</v>
          </cell>
        </row>
        <row r="2957">
          <cell r="B2957" t="str">
            <v>2007_2_Domestic_Z52</v>
          </cell>
          <cell r="C2957">
            <v>2007</v>
          </cell>
          <cell r="D2957" t="str">
            <v>Z52</v>
          </cell>
          <cell r="E2957">
            <v>109394.43</v>
          </cell>
          <cell r="F2957">
            <v>679.59099999999989</v>
          </cell>
          <cell r="G2957">
            <v>46925.943701748038</v>
          </cell>
          <cell r="H2957">
            <v>62468.486298251977</v>
          </cell>
          <cell r="I2957" t="str">
            <v xml:space="preserve">  2</v>
          </cell>
          <cell r="J2957" t="str">
            <v>Domestic</v>
          </cell>
        </row>
        <row r="2958">
          <cell r="B2958" t="str">
            <v>2007_2_Domestic_V44</v>
          </cell>
          <cell r="C2958">
            <v>2007</v>
          </cell>
          <cell r="D2958" t="str">
            <v>V44</v>
          </cell>
          <cell r="E2958">
            <v>26059.98</v>
          </cell>
          <cell r="F2958">
            <v>554.39800000000002</v>
          </cell>
          <cell r="G2958">
            <v>8072.7779071595978</v>
          </cell>
          <cell r="H2958">
            <v>17987.202092840405</v>
          </cell>
          <cell r="I2958" t="str">
            <v xml:space="preserve">  2</v>
          </cell>
          <cell r="J2958" t="str">
            <v>Domestic</v>
          </cell>
        </row>
        <row r="2959">
          <cell r="B2959" t="str">
            <v>2007_6_Domestic_V44</v>
          </cell>
          <cell r="C2959">
            <v>2007</v>
          </cell>
          <cell r="D2959" t="str">
            <v>V44</v>
          </cell>
          <cell r="E2959">
            <v>34436.980000000003</v>
          </cell>
          <cell r="F2959">
            <v>825.13100000000009</v>
          </cell>
          <cell r="G2959">
            <v>8679.9027065572191</v>
          </cell>
          <cell r="H2959">
            <v>25757.077293442781</v>
          </cell>
          <cell r="I2959" t="str">
            <v xml:space="preserve">  6</v>
          </cell>
          <cell r="J2959" t="str">
            <v>Domestic</v>
          </cell>
        </row>
        <row r="2960">
          <cell r="B2960" t="str">
            <v>2007_2_Domestic_V48</v>
          </cell>
          <cell r="C2960">
            <v>2007</v>
          </cell>
          <cell r="D2960" t="str">
            <v>V48</v>
          </cell>
          <cell r="E2960">
            <v>22152.3</v>
          </cell>
          <cell r="F2960">
            <v>139.13999999999999</v>
          </cell>
          <cell r="G2960">
            <v>7080.1793333333299</v>
          </cell>
          <cell r="H2960">
            <v>15072.120666666669</v>
          </cell>
          <cell r="I2960" t="str">
            <v xml:space="preserve">  2</v>
          </cell>
          <cell r="J2960" t="str">
            <v>Domestic</v>
          </cell>
        </row>
        <row r="2961">
          <cell r="B2961" t="str">
            <v>2007_3_Domestic_Z18</v>
          </cell>
          <cell r="C2961">
            <v>2007</v>
          </cell>
          <cell r="D2961" t="str">
            <v>Z18</v>
          </cell>
          <cell r="E2961">
            <v>314631.75</v>
          </cell>
          <cell r="F2961">
            <v>4435.9139999999998</v>
          </cell>
          <cell r="G2961">
            <v>88863.402068688898</v>
          </cell>
          <cell r="H2961">
            <v>225768.34793131109</v>
          </cell>
          <cell r="I2961" t="str">
            <v xml:space="preserve">  3</v>
          </cell>
          <cell r="J2961" t="str">
            <v>Domestic</v>
          </cell>
        </row>
        <row r="2962">
          <cell r="B2962" t="str">
            <v>2007_3_Domestic_Z19</v>
          </cell>
          <cell r="C2962">
            <v>2007</v>
          </cell>
          <cell r="D2962" t="str">
            <v>Z19</v>
          </cell>
          <cell r="E2962">
            <v>59400</v>
          </cell>
          <cell r="F2962">
            <v>1412.4</v>
          </cell>
          <cell r="G2962">
            <v>2963.4957983193308</v>
          </cell>
          <cell r="H2962">
            <v>56436.504201680669</v>
          </cell>
          <cell r="I2962" t="str">
            <v xml:space="preserve">  3</v>
          </cell>
          <cell r="J2962" t="str">
            <v>Domestic</v>
          </cell>
        </row>
        <row r="2963">
          <cell r="B2963" t="str">
            <v>2007_2_Domestic_Z13</v>
          </cell>
          <cell r="C2963">
            <v>2007</v>
          </cell>
          <cell r="D2963" t="str">
            <v>Z13</v>
          </cell>
          <cell r="E2963">
            <v>13780</v>
          </cell>
          <cell r="F2963">
            <v>258.5</v>
          </cell>
          <cell r="G2963">
            <v>4849.0903268547354</v>
          </cell>
          <cell r="H2963">
            <v>8930.9096731452646</v>
          </cell>
          <cell r="I2963" t="str">
            <v xml:space="preserve">  2</v>
          </cell>
          <cell r="J2963" t="str">
            <v>Domestic</v>
          </cell>
        </row>
        <row r="2964">
          <cell r="B2964" t="str">
            <v>2007_3_Domestic_Z12</v>
          </cell>
          <cell r="C2964">
            <v>2007</v>
          </cell>
          <cell r="D2964" t="str">
            <v>Z12</v>
          </cell>
          <cell r="E2964">
            <v>3690</v>
          </cell>
          <cell r="F2964">
            <v>83.7</v>
          </cell>
          <cell r="G2964">
            <v>-2.2165077915847178</v>
          </cell>
          <cell r="H2964">
            <v>3692.2165077915847</v>
          </cell>
          <cell r="I2964" t="str">
            <v xml:space="preserve">  3</v>
          </cell>
          <cell r="J2964" t="str">
            <v>Domestic</v>
          </cell>
        </row>
        <row r="2965">
          <cell r="B2965" t="str">
            <v>2007_5_Domestic_Z16</v>
          </cell>
          <cell r="C2965">
            <v>2007</v>
          </cell>
          <cell r="D2965" t="str">
            <v>Z16</v>
          </cell>
          <cell r="E2965">
            <v>28424</v>
          </cell>
          <cell r="F2965">
            <v>372.9</v>
          </cell>
          <cell r="G2965">
            <v>15080.346546713583</v>
          </cell>
          <cell r="H2965">
            <v>13343.653453286417</v>
          </cell>
          <cell r="I2965" t="str">
            <v xml:space="preserve">  5</v>
          </cell>
          <cell r="J2965" t="str">
            <v>Domestic</v>
          </cell>
        </row>
        <row r="2966">
          <cell r="B2966" t="str">
            <v>2007_6_Domestic_Z86</v>
          </cell>
          <cell r="C2966">
            <v>2007</v>
          </cell>
          <cell r="D2966" t="str">
            <v>Z86</v>
          </cell>
          <cell r="E2966">
            <v>70682.64</v>
          </cell>
          <cell r="F2966">
            <v>249.70399999999998</v>
          </cell>
          <cell r="G2966">
            <v>10313.991701052964</v>
          </cell>
          <cell r="H2966">
            <v>60368.648298947039</v>
          </cell>
          <cell r="I2966" t="str">
            <v xml:space="preserve">  6</v>
          </cell>
          <cell r="J2966" t="str">
            <v>Domestic</v>
          </cell>
        </row>
        <row r="2967">
          <cell r="B2967" t="str">
            <v>2007_7_Domestic_V36</v>
          </cell>
          <cell r="C2967">
            <v>2007</v>
          </cell>
          <cell r="D2967" t="str">
            <v>V36</v>
          </cell>
          <cell r="E2967">
            <v>10152</v>
          </cell>
          <cell r="F2967">
            <v>208.29</v>
          </cell>
          <cell r="G2967">
            <v>2625.5118545728919</v>
          </cell>
          <cell r="H2967">
            <v>7526.4881454271081</v>
          </cell>
          <cell r="I2967" t="str">
            <v xml:space="preserve">  7</v>
          </cell>
          <cell r="J2967" t="str">
            <v>Domestic</v>
          </cell>
        </row>
        <row r="2968">
          <cell r="B2968" t="str">
            <v>2007_6_Domestic_V37</v>
          </cell>
          <cell r="C2968">
            <v>2007</v>
          </cell>
          <cell r="D2968" t="str">
            <v>V37</v>
          </cell>
          <cell r="E2968">
            <v>5313.6</v>
          </cell>
          <cell r="F2968">
            <v>74.7</v>
          </cell>
          <cell r="G2968">
            <v>2075.2199999999998</v>
          </cell>
          <cell r="H2968">
            <v>3238.38</v>
          </cell>
          <cell r="I2968" t="str">
            <v xml:space="preserve">  6</v>
          </cell>
          <cell r="J2968" t="str">
            <v>Domestic</v>
          </cell>
        </row>
        <row r="2969">
          <cell r="B2969" t="str">
            <v>2007_6_Domestic_Z17</v>
          </cell>
          <cell r="C2969">
            <v>2007</v>
          </cell>
          <cell r="D2969" t="str">
            <v>Z17</v>
          </cell>
          <cell r="E2969">
            <v>3995</v>
          </cell>
          <cell r="F2969">
            <v>133</v>
          </cell>
          <cell r="G2969">
            <v>779.90723731859941</v>
          </cell>
          <cell r="H2969">
            <v>3215.0927626814005</v>
          </cell>
          <cell r="I2969" t="str">
            <v xml:space="preserve">  6</v>
          </cell>
          <cell r="J2969" t="str">
            <v>Domestic</v>
          </cell>
        </row>
        <row r="2970">
          <cell r="B2970" t="str">
            <v>2007_2_Domestic_Z55</v>
          </cell>
          <cell r="C2970">
            <v>2007</v>
          </cell>
          <cell r="D2970" t="str">
            <v>Z55</v>
          </cell>
          <cell r="E2970">
            <v>112</v>
          </cell>
          <cell r="F2970">
            <v>0.68</v>
          </cell>
          <cell r="G2970">
            <v>47.890919927313732</v>
          </cell>
          <cell r="H2970">
            <v>64.109080072686268</v>
          </cell>
          <cell r="I2970" t="str">
            <v xml:space="preserve">  2</v>
          </cell>
          <cell r="J2970" t="str">
            <v>Domestic</v>
          </cell>
        </row>
        <row r="2971">
          <cell r="B2971" t="str">
            <v>2007_6_Domestic_Z51</v>
          </cell>
          <cell r="C2971">
            <v>2007</v>
          </cell>
          <cell r="D2971" t="str">
            <v>Z51</v>
          </cell>
          <cell r="E2971">
            <v>60405.440000000002</v>
          </cell>
          <cell r="F2971">
            <v>666.25199999999995</v>
          </cell>
          <cell r="G2971">
            <v>5803.149676032026</v>
          </cell>
          <cell r="H2971">
            <v>54602.290323967958</v>
          </cell>
          <cell r="I2971" t="str">
            <v xml:space="preserve">  6</v>
          </cell>
          <cell r="J2971" t="str">
            <v>Domestic</v>
          </cell>
        </row>
        <row r="2972">
          <cell r="B2972" t="str">
            <v>2007_5_Domestic_Z52</v>
          </cell>
          <cell r="C2972">
            <v>2007</v>
          </cell>
          <cell r="D2972" t="str">
            <v>Z52</v>
          </cell>
          <cell r="E2972">
            <v>379286.15</v>
          </cell>
          <cell r="F2972">
            <v>2304.7499999999941</v>
          </cell>
          <cell r="G2972">
            <v>174945.66252995707</v>
          </cell>
          <cell r="H2972">
            <v>204340.48747004292</v>
          </cell>
          <cell r="I2972" t="str">
            <v xml:space="preserve">  5</v>
          </cell>
          <cell r="J2972" t="str">
            <v>Domestic</v>
          </cell>
        </row>
        <row r="2973">
          <cell r="B2973" t="str">
            <v>2007_4_Domestic_Z53</v>
          </cell>
          <cell r="C2973">
            <v>2007</v>
          </cell>
          <cell r="D2973" t="str">
            <v>Z53</v>
          </cell>
          <cell r="E2973">
            <v>843.2</v>
          </cell>
          <cell r="F2973">
            <v>5.49</v>
          </cell>
          <cell r="G2973">
            <v>342.54931767989666</v>
          </cell>
          <cell r="H2973">
            <v>500.65068232010327</v>
          </cell>
          <cell r="I2973" t="str">
            <v xml:space="preserve">  4</v>
          </cell>
          <cell r="J2973" t="str">
            <v>Domestic</v>
          </cell>
        </row>
        <row r="2974">
          <cell r="B2974" t="str">
            <v>2007_3_Domestic_V51</v>
          </cell>
          <cell r="C2974">
            <v>2007</v>
          </cell>
          <cell r="D2974" t="str">
            <v>V51</v>
          </cell>
          <cell r="E2974">
            <v>119420.94</v>
          </cell>
          <cell r="F2974">
            <v>2098.665</v>
          </cell>
          <cell r="G2974">
            <v>25486.683388499485</v>
          </cell>
          <cell r="H2974">
            <v>93934.256611500547</v>
          </cell>
          <cell r="I2974" t="str">
            <v xml:space="preserve">  3</v>
          </cell>
          <cell r="J2974" t="str">
            <v>Domestic</v>
          </cell>
        </row>
        <row r="2975">
          <cell r="B2975" t="str">
            <v>2007_6_Domestic_Z13</v>
          </cell>
          <cell r="C2975">
            <v>2007</v>
          </cell>
          <cell r="D2975" t="str">
            <v>Z13</v>
          </cell>
          <cell r="E2975">
            <v>32991.75</v>
          </cell>
          <cell r="F2975">
            <v>494.74</v>
          </cell>
          <cell r="G2975">
            <v>9170.29466757925</v>
          </cell>
          <cell r="H2975">
            <v>23821.455332420748</v>
          </cell>
          <cell r="I2975" t="str">
            <v xml:space="preserve">  6</v>
          </cell>
          <cell r="J2975" t="str">
            <v>Domestic</v>
          </cell>
        </row>
        <row r="2976">
          <cell r="B2976" t="str">
            <v>2007_4_Domestic_V48</v>
          </cell>
          <cell r="C2976">
            <v>2007</v>
          </cell>
          <cell r="D2976" t="str">
            <v>V48</v>
          </cell>
          <cell r="E2976">
            <v>8380</v>
          </cell>
          <cell r="F2976">
            <v>40.1</v>
          </cell>
          <cell r="G2976">
            <v>3760.0276842105259</v>
          </cell>
          <cell r="H2976">
            <v>4619.9723157894741</v>
          </cell>
          <cell r="I2976" t="str">
            <v xml:space="preserve">  4</v>
          </cell>
          <cell r="J2976" t="str">
            <v>Domestic</v>
          </cell>
        </row>
        <row r="2977">
          <cell r="B2977" t="str">
            <v>2007_2_Domestic_Z13</v>
          </cell>
          <cell r="C2977">
            <v>2007</v>
          </cell>
          <cell r="D2977" t="str">
            <v>Z13</v>
          </cell>
          <cell r="E2977">
            <v>5079</v>
          </cell>
          <cell r="F2977">
            <v>84.5</v>
          </cell>
          <cell r="G2977">
            <v>1390.1129303492189</v>
          </cell>
          <cell r="H2977">
            <v>3688.8870696507811</v>
          </cell>
          <cell r="I2977" t="str">
            <v xml:space="preserve">  2</v>
          </cell>
          <cell r="J2977" t="str">
            <v>Domestic</v>
          </cell>
        </row>
        <row r="2978">
          <cell r="B2978" t="str">
            <v>2007_3_Domestic_Z12</v>
          </cell>
          <cell r="C2978">
            <v>2007</v>
          </cell>
          <cell r="D2978" t="str">
            <v>Z12</v>
          </cell>
          <cell r="E2978">
            <v>61838.18</v>
          </cell>
          <cell r="F2978">
            <v>1783.095</v>
          </cell>
          <cell r="G2978">
            <v>3647.4598043490241</v>
          </cell>
          <cell r="H2978">
            <v>58190.720195650974</v>
          </cell>
          <cell r="I2978" t="str">
            <v xml:space="preserve">  3</v>
          </cell>
          <cell r="J2978" t="str">
            <v>Domestic</v>
          </cell>
        </row>
        <row r="2979">
          <cell r="B2979" t="str">
            <v>2007_2_Domestic_V30</v>
          </cell>
          <cell r="C2979">
            <v>2007</v>
          </cell>
          <cell r="D2979" t="str">
            <v>V30</v>
          </cell>
          <cell r="E2979">
            <v>114177.36</v>
          </cell>
          <cell r="F2979">
            <v>1830.3040000000001</v>
          </cell>
          <cell r="G2979">
            <v>37274.373061573518</v>
          </cell>
          <cell r="H2979">
            <v>76902.986938426489</v>
          </cell>
          <cell r="I2979" t="str">
            <v xml:space="preserve">  2</v>
          </cell>
          <cell r="J2979" t="str">
            <v>Domestic</v>
          </cell>
        </row>
        <row r="2980">
          <cell r="B2980" t="str">
            <v>2007_6_Domestic_M36</v>
          </cell>
          <cell r="C2980">
            <v>2007</v>
          </cell>
          <cell r="D2980" t="str">
            <v>M36</v>
          </cell>
          <cell r="E2980">
            <v>112018.32</v>
          </cell>
          <cell r="F2980">
            <v>964.80800000000011</v>
          </cell>
          <cell r="G2980">
            <v>28179.241563047974</v>
          </cell>
          <cell r="H2980">
            <v>83839.078436952026</v>
          </cell>
          <cell r="I2980" t="str">
            <v xml:space="preserve">  6</v>
          </cell>
          <cell r="J2980" t="str">
            <v>Domestic</v>
          </cell>
        </row>
        <row r="2981">
          <cell r="B2981" t="str">
            <v>2007_3_Domestic_M36</v>
          </cell>
          <cell r="C2981">
            <v>2007</v>
          </cell>
          <cell r="D2981" t="str">
            <v>M36</v>
          </cell>
          <cell r="E2981">
            <v>40194</v>
          </cell>
          <cell r="F2981">
            <v>554.4</v>
          </cell>
          <cell r="G2981">
            <v>3707.1652127735815</v>
          </cell>
          <cell r="H2981">
            <v>36486.834787226413</v>
          </cell>
          <cell r="I2981" t="str">
            <v xml:space="preserve">  3</v>
          </cell>
          <cell r="J2981" t="str">
            <v>Domestic</v>
          </cell>
        </row>
        <row r="2982">
          <cell r="B2982" t="str">
            <v>2007_6_Domestic_V32</v>
          </cell>
          <cell r="C2982">
            <v>2007</v>
          </cell>
          <cell r="D2982" t="str">
            <v>V32</v>
          </cell>
          <cell r="E2982">
            <v>164293.20000000001</v>
          </cell>
          <cell r="F2982">
            <v>3015.3</v>
          </cell>
          <cell r="G2982">
            <v>39587.058592371126</v>
          </cell>
          <cell r="H2982">
            <v>124706.14140762886</v>
          </cell>
          <cell r="I2982" t="str">
            <v xml:space="preserve">  6</v>
          </cell>
          <cell r="J2982" t="str">
            <v>Domestic</v>
          </cell>
        </row>
        <row r="2983">
          <cell r="B2983" t="str">
            <v>2007_1_Domestic_V30</v>
          </cell>
          <cell r="C2983">
            <v>2007</v>
          </cell>
          <cell r="D2983" t="str">
            <v>V30</v>
          </cell>
          <cell r="E2983">
            <v>24485.759999999998</v>
          </cell>
          <cell r="F2983">
            <v>399.45600000000002</v>
          </cell>
          <cell r="G2983">
            <v>7549.5199470198677</v>
          </cell>
          <cell r="H2983">
            <v>16936.240052980134</v>
          </cell>
          <cell r="I2983" t="str">
            <v xml:space="preserve">  1</v>
          </cell>
          <cell r="J2983" t="str">
            <v>Domestic</v>
          </cell>
        </row>
        <row r="2984">
          <cell r="B2984" t="str">
            <v>2007_4_Domestic_V35</v>
          </cell>
          <cell r="C2984">
            <v>2007</v>
          </cell>
          <cell r="D2984" t="str">
            <v>V35</v>
          </cell>
          <cell r="E2984">
            <v>489577.85</v>
          </cell>
          <cell r="F2984">
            <v>9712.6736000000001</v>
          </cell>
          <cell r="G2984">
            <v>91040.662170238676</v>
          </cell>
          <cell r="H2984">
            <v>398537.18782976136</v>
          </cell>
          <cell r="I2984" t="str">
            <v xml:space="preserve">  4</v>
          </cell>
          <cell r="J2984" t="str">
            <v>Domestic</v>
          </cell>
        </row>
        <row r="2985">
          <cell r="B2985" t="str">
            <v>2007_1_Domestic_V35</v>
          </cell>
          <cell r="C2985">
            <v>2007</v>
          </cell>
          <cell r="D2985" t="str">
            <v>V35</v>
          </cell>
          <cell r="E2985">
            <v>19851</v>
          </cell>
          <cell r="F2985">
            <v>373.1</v>
          </cell>
          <cell r="G2985">
            <v>4589.8823650559689</v>
          </cell>
          <cell r="H2985">
            <v>15261.11763494403</v>
          </cell>
          <cell r="I2985" t="str">
            <v xml:space="preserve">  1</v>
          </cell>
          <cell r="J2985" t="str">
            <v>Domestic</v>
          </cell>
        </row>
        <row r="2986">
          <cell r="B2986" t="str">
            <v>2007_5_Domestic_V31</v>
          </cell>
          <cell r="C2986">
            <v>2007</v>
          </cell>
          <cell r="D2986" t="str">
            <v>V31</v>
          </cell>
          <cell r="E2986">
            <v>11020</v>
          </cell>
          <cell r="F2986">
            <v>221.5</v>
          </cell>
          <cell r="G2986">
            <v>2398.7106615375933</v>
          </cell>
          <cell r="H2986">
            <v>8621.2893384624058</v>
          </cell>
          <cell r="I2986" t="str">
            <v xml:space="preserve">  5</v>
          </cell>
          <cell r="J2986" t="str">
            <v>Domestic</v>
          </cell>
        </row>
        <row r="2987">
          <cell r="B2987" t="str">
            <v>2007_5_Domestic_V11</v>
          </cell>
          <cell r="C2987">
            <v>2007</v>
          </cell>
          <cell r="D2987" t="str">
            <v>V11</v>
          </cell>
          <cell r="E2987">
            <v>6188</v>
          </cell>
          <cell r="F2987">
            <v>104.702</v>
          </cell>
          <cell r="G2987">
            <v>2764.3803754512278</v>
          </cell>
          <cell r="H2987">
            <v>3423.6196245487722</v>
          </cell>
          <cell r="I2987" t="str">
            <v xml:space="preserve">  5</v>
          </cell>
          <cell r="J2987" t="str">
            <v>Domestic</v>
          </cell>
        </row>
        <row r="2988">
          <cell r="B2988" t="str">
            <v>2007_1_Domestic_Z28</v>
          </cell>
          <cell r="C2988">
            <v>2007</v>
          </cell>
          <cell r="D2988" t="str">
            <v>Z28</v>
          </cell>
          <cell r="E2988">
            <v>20728.121200000001</v>
          </cell>
          <cell r="F2988">
            <v>50.551999999999992</v>
          </cell>
          <cell r="G2988">
            <v>11234.899979731708</v>
          </cell>
          <cell r="H2988">
            <v>9493.2212202682931</v>
          </cell>
          <cell r="I2988" t="str">
            <v xml:space="preserve">  1</v>
          </cell>
          <cell r="J2988" t="str">
            <v>Domestic</v>
          </cell>
        </row>
        <row r="2989">
          <cell r="B2989" t="str">
            <v>2007_6_Domestic_V33</v>
          </cell>
          <cell r="C2989">
            <v>2007</v>
          </cell>
          <cell r="D2989" t="str">
            <v>V33</v>
          </cell>
          <cell r="E2989">
            <v>18720</v>
          </cell>
          <cell r="F2989">
            <v>351</v>
          </cell>
          <cell r="G2989">
            <v>5197.5</v>
          </cell>
          <cell r="H2989">
            <v>13522.5</v>
          </cell>
          <cell r="I2989" t="str">
            <v xml:space="preserve">  6</v>
          </cell>
          <cell r="J2989" t="str">
            <v>Domestic</v>
          </cell>
        </row>
        <row r="2990">
          <cell r="B2990" t="str">
            <v>2007_3_Domestic_V36</v>
          </cell>
          <cell r="C2990">
            <v>2007</v>
          </cell>
          <cell r="D2990" t="str">
            <v>V36</v>
          </cell>
          <cell r="E2990">
            <v>12901.92</v>
          </cell>
          <cell r="F2990">
            <v>287.49</v>
          </cell>
          <cell r="G2990">
            <v>3691.7268462839361</v>
          </cell>
          <cell r="H2990">
            <v>9210.1931537160635</v>
          </cell>
          <cell r="I2990" t="str">
            <v xml:space="preserve">  3</v>
          </cell>
          <cell r="J2990" t="str">
            <v>Domestic</v>
          </cell>
        </row>
        <row r="2991">
          <cell r="B2991" t="str">
            <v>2007_7_Domestic_V32</v>
          </cell>
          <cell r="C2991">
            <v>2007</v>
          </cell>
          <cell r="D2991" t="str">
            <v>V32</v>
          </cell>
          <cell r="E2991">
            <v>251633.68</v>
          </cell>
          <cell r="F2991">
            <v>4326.8150000000005</v>
          </cell>
          <cell r="G2991">
            <v>72052.960954691574</v>
          </cell>
          <cell r="H2991">
            <v>179580.71904530842</v>
          </cell>
          <cell r="I2991" t="str">
            <v xml:space="preserve">  7</v>
          </cell>
          <cell r="J2991" t="str">
            <v>Domestic</v>
          </cell>
        </row>
        <row r="2992">
          <cell r="B2992" t="str">
            <v>2007_3_Domestic_V12</v>
          </cell>
          <cell r="C2992">
            <v>2007</v>
          </cell>
          <cell r="D2992" t="str">
            <v>V12</v>
          </cell>
          <cell r="E2992">
            <v>28290</v>
          </cell>
          <cell r="F2992">
            <v>678.3</v>
          </cell>
          <cell r="G2992">
            <v>6704.6748809950495</v>
          </cell>
          <cell r="H2992">
            <v>21585.325119004949</v>
          </cell>
          <cell r="I2992" t="str">
            <v xml:space="preserve">  3</v>
          </cell>
          <cell r="J2992" t="str">
            <v>Domestic</v>
          </cell>
        </row>
        <row r="2993">
          <cell r="B2993" t="str">
            <v>2007_5_Domestic_V11</v>
          </cell>
          <cell r="C2993">
            <v>2007</v>
          </cell>
          <cell r="D2993" t="str">
            <v>V11</v>
          </cell>
          <cell r="E2993">
            <v>39254.400000000001</v>
          </cell>
          <cell r="F2993">
            <v>1006.56</v>
          </cell>
          <cell r="G2993">
            <v>7001.3879854641273</v>
          </cell>
          <cell r="H2993">
            <v>32253.012014535867</v>
          </cell>
          <cell r="I2993" t="str">
            <v xml:space="preserve">  5</v>
          </cell>
          <cell r="J2993" t="str">
            <v>Domestic</v>
          </cell>
        </row>
        <row r="2994">
          <cell r="B2994" t="str">
            <v>2007_6_Domestic_V11</v>
          </cell>
          <cell r="C2994">
            <v>2007</v>
          </cell>
          <cell r="D2994" t="str">
            <v>V11</v>
          </cell>
          <cell r="E2994">
            <v>19627.2</v>
          </cell>
          <cell r="F2994">
            <v>503.28</v>
          </cell>
          <cell r="G2994">
            <v>3500.6939927320636</v>
          </cell>
          <cell r="H2994">
            <v>16126.506007267933</v>
          </cell>
          <cell r="I2994" t="str">
            <v xml:space="preserve">  6</v>
          </cell>
          <cell r="J2994" t="str">
            <v>Domestic</v>
          </cell>
        </row>
        <row r="2995">
          <cell r="B2995" t="str">
            <v>2007_4_Domestic_V13</v>
          </cell>
          <cell r="C2995">
            <v>2007</v>
          </cell>
          <cell r="D2995" t="str">
            <v>V13</v>
          </cell>
          <cell r="E2995">
            <v>101400</v>
          </cell>
          <cell r="F2995">
            <v>3009</v>
          </cell>
          <cell r="G2995">
            <v>11632.053802384668</v>
          </cell>
          <cell r="H2995">
            <v>89767.94619761534</v>
          </cell>
          <cell r="I2995" t="str">
            <v xml:space="preserve">  4</v>
          </cell>
          <cell r="J2995" t="str">
            <v>Domestic</v>
          </cell>
        </row>
        <row r="2996">
          <cell r="B2996" t="str">
            <v>2007_4_Domestic_V12</v>
          </cell>
          <cell r="C2996">
            <v>2007</v>
          </cell>
          <cell r="D2996" t="str">
            <v>V12</v>
          </cell>
          <cell r="E2996">
            <v>1675851.79</v>
          </cell>
          <cell r="F2996">
            <v>42670.53300000001</v>
          </cell>
          <cell r="G2996">
            <v>349791.93412200542</v>
          </cell>
          <cell r="H2996">
            <v>1326059.8558779939</v>
          </cell>
          <cell r="I2996" t="str">
            <v xml:space="preserve">  4</v>
          </cell>
          <cell r="J2996" t="str">
            <v>Domestic</v>
          </cell>
        </row>
        <row r="2997">
          <cell r="B2997" t="str">
            <v>2007_5_Domestic_V12</v>
          </cell>
          <cell r="C2997">
            <v>2007</v>
          </cell>
          <cell r="D2997" t="str">
            <v>V12</v>
          </cell>
          <cell r="E2997">
            <v>673953.33420000004</v>
          </cell>
          <cell r="F2997">
            <v>16697.136999999995</v>
          </cell>
          <cell r="G2997">
            <v>158440.70185572334</v>
          </cell>
          <cell r="H2997">
            <v>515512.63234427659</v>
          </cell>
          <cell r="I2997" t="str">
            <v xml:space="preserve">  5</v>
          </cell>
          <cell r="J2997" t="str">
            <v>Domestic</v>
          </cell>
        </row>
        <row r="2998">
          <cell r="B2998" t="str">
            <v>2007_1_Domestic_M36</v>
          </cell>
          <cell r="C2998">
            <v>2007</v>
          </cell>
          <cell r="D2998" t="str">
            <v>M36</v>
          </cell>
          <cell r="E2998">
            <v>18000</v>
          </cell>
          <cell r="F2998">
            <v>16.2</v>
          </cell>
          <cell r="G2998">
            <v>15349.831001469362</v>
          </cell>
          <cell r="H2998">
            <v>2650.1689985306421</v>
          </cell>
          <cell r="I2998" t="str">
            <v xml:space="preserve">  1</v>
          </cell>
          <cell r="J2998" t="str">
            <v>Domestic</v>
          </cell>
        </row>
        <row r="2999">
          <cell r="B2999" t="str">
            <v>2007_5_Domestic_Z81</v>
          </cell>
          <cell r="C2999">
            <v>2007</v>
          </cell>
          <cell r="D2999" t="str">
            <v>Z81</v>
          </cell>
          <cell r="E2999">
            <v>33538.269999999997</v>
          </cell>
          <cell r="F2999">
            <v>23.458000000000006</v>
          </cell>
          <cell r="G2999">
            <v>14466.414482231065</v>
          </cell>
          <cell r="H2999">
            <v>19071.855517768938</v>
          </cell>
          <cell r="I2999" t="str">
            <v xml:space="preserve">  5</v>
          </cell>
          <cell r="J2999" t="str">
            <v>Domestic</v>
          </cell>
        </row>
        <row r="3000">
          <cell r="B3000" t="str">
            <v>2007_4_Domestic_V13</v>
          </cell>
          <cell r="C3000">
            <v>2007</v>
          </cell>
          <cell r="D3000" t="str">
            <v>V13</v>
          </cell>
          <cell r="E3000">
            <v>9897</v>
          </cell>
          <cell r="F3000">
            <v>229</v>
          </cell>
          <cell r="G3000">
            <v>3049.1129039363168</v>
          </cell>
          <cell r="H3000">
            <v>6847.8870960636832</v>
          </cell>
          <cell r="I3000" t="str">
            <v xml:space="preserve">  4</v>
          </cell>
          <cell r="J3000" t="str">
            <v>Domestic</v>
          </cell>
        </row>
        <row r="3001">
          <cell r="B3001" t="str">
            <v>2007_5_Domestic_V12</v>
          </cell>
          <cell r="C3001">
            <v>2007</v>
          </cell>
          <cell r="D3001" t="str">
            <v>V12</v>
          </cell>
          <cell r="E3001">
            <v>441521.15749999991</v>
          </cell>
          <cell r="F3001">
            <v>9038.9090000000069</v>
          </cell>
          <cell r="G3001">
            <v>155331.7554876291</v>
          </cell>
          <cell r="H3001">
            <v>286189.4020123707</v>
          </cell>
          <cell r="I3001" t="str">
            <v xml:space="preserve">  5</v>
          </cell>
          <cell r="J3001" t="str">
            <v>Domestic</v>
          </cell>
        </row>
        <row r="3002">
          <cell r="B3002" t="str">
            <v>2007_6_Domestic_V11</v>
          </cell>
          <cell r="C3002">
            <v>2007</v>
          </cell>
          <cell r="D3002" t="str">
            <v>V11</v>
          </cell>
          <cell r="E3002">
            <v>16970.04</v>
          </cell>
          <cell r="F3002">
            <v>350.79</v>
          </cell>
          <cell r="G3002">
            <v>5874.5840186535843</v>
          </cell>
          <cell r="H3002">
            <v>11095.455981346415</v>
          </cell>
          <cell r="I3002" t="str">
            <v xml:space="preserve">  6</v>
          </cell>
          <cell r="J3002" t="str">
            <v>Domestic</v>
          </cell>
        </row>
        <row r="3003">
          <cell r="B3003" t="str">
            <v>2007_5_Domestic_Z47</v>
          </cell>
          <cell r="C3003">
            <v>2007</v>
          </cell>
          <cell r="D3003" t="str">
            <v>Z47</v>
          </cell>
          <cell r="E3003">
            <v>1899.9</v>
          </cell>
          <cell r="F3003">
            <v>0.5</v>
          </cell>
          <cell r="G3003">
            <v>596.5</v>
          </cell>
          <cell r="H3003">
            <v>1303.4000000000001</v>
          </cell>
          <cell r="I3003" t="str">
            <v xml:space="preserve">  5</v>
          </cell>
          <cell r="J3003" t="str">
            <v>Domestic</v>
          </cell>
        </row>
        <row r="3004">
          <cell r="B3004" t="str">
            <v>2007_6_Domestic_Z46</v>
          </cell>
          <cell r="C3004">
            <v>2007</v>
          </cell>
          <cell r="D3004" t="str">
            <v>Z46</v>
          </cell>
          <cell r="E3004">
            <v>21094.45</v>
          </cell>
          <cell r="F3004">
            <v>64.69</v>
          </cell>
          <cell r="G3004">
            <v>6735.3046036170099</v>
          </cell>
          <cell r="H3004">
            <v>14359.145396382995</v>
          </cell>
          <cell r="I3004" t="str">
            <v xml:space="preserve">  6</v>
          </cell>
          <cell r="J3004" t="str">
            <v>Domestic</v>
          </cell>
        </row>
        <row r="3005">
          <cell r="B3005" t="str">
            <v>2007_2_Domestic_V32</v>
          </cell>
          <cell r="C3005">
            <v>2007</v>
          </cell>
          <cell r="D3005" t="str">
            <v>V32</v>
          </cell>
          <cell r="E3005">
            <v>39122.400000000001</v>
          </cell>
          <cell r="F3005">
            <v>652.61799999999994</v>
          </cell>
          <cell r="G3005">
            <v>13003.635997129413</v>
          </cell>
          <cell r="H3005">
            <v>26118.764002870586</v>
          </cell>
          <cell r="I3005" t="str">
            <v xml:space="preserve">  2</v>
          </cell>
          <cell r="J3005" t="str">
            <v>Domestic</v>
          </cell>
        </row>
        <row r="3006">
          <cell r="B3006" t="str">
            <v>2007_4_Domestic_V12</v>
          </cell>
          <cell r="C3006">
            <v>2007</v>
          </cell>
          <cell r="D3006" t="str">
            <v>V12</v>
          </cell>
          <cell r="E3006">
            <v>2647612.1800000002</v>
          </cell>
          <cell r="F3006">
            <v>67736.593000000066</v>
          </cell>
          <cell r="G3006">
            <v>557927.60543236148</v>
          </cell>
          <cell r="H3006">
            <v>2089684.5745676381</v>
          </cell>
          <cell r="I3006" t="str">
            <v xml:space="preserve">  4</v>
          </cell>
          <cell r="J3006" t="str">
            <v>Domestic</v>
          </cell>
        </row>
        <row r="3007">
          <cell r="B3007" t="str">
            <v>2007_4_Domestic_V19</v>
          </cell>
          <cell r="C3007">
            <v>2007</v>
          </cell>
          <cell r="D3007" t="str">
            <v>V19</v>
          </cell>
          <cell r="E3007">
            <v>15342.6</v>
          </cell>
          <cell r="F3007">
            <v>409.58699999999999</v>
          </cell>
          <cell r="G3007">
            <v>2804.9227427437145</v>
          </cell>
          <cell r="H3007">
            <v>12537.677257256288</v>
          </cell>
          <cell r="I3007" t="str">
            <v xml:space="preserve">  4</v>
          </cell>
          <cell r="J3007" t="str">
            <v>Domestic</v>
          </cell>
        </row>
        <row r="3008">
          <cell r="B3008" t="str">
            <v>2007_5_Domestic_V11</v>
          </cell>
          <cell r="C3008">
            <v>2007</v>
          </cell>
          <cell r="D3008" t="str">
            <v>V11</v>
          </cell>
          <cell r="E3008">
            <v>157108.07999999999</v>
          </cell>
          <cell r="F3008">
            <v>4137.3960000000006</v>
          </cell>
          <cell r="G3008">
            <v>25968.539464919304</v>
          </cell>
          <cell r="H3008">
            <v>131139.54053508068</v>
          </cell>
          <cell r="I3008" t="str">
            <v xml:space="preserve">  5</v>
          </cell>
          <cell r="J3008" t="str">
            <v>Domestic</v>
          </cell>
        </row>
        <row r="3009">
          <cell r="B3009" t="str">
            <v>2007_1_Domestic_Z32</v>
          </cell>
          <cell r="C3009">
            <v>2007</v>
          </cell>
          <cell r="D3009" t="str">
            <v>Z32</v>
          </cell>
          <cell r="E3009">
            <v>76246.8</v>
          </cell>
          <cell r="F3009">
            <v>1565.664</v>
          </cell>
          <cell r="G3009">
            <v>9305.8830957705304</v>
          </cell>
          <cell r="H3009">
            <v>66940.916904229467</v>
          </cell>
          <cell r="I3009" t="str">
            <v xml:space="preserve">  1</v>
          </cell>
          <cell r="J3009" t="str">
            <v>Domestic</v>
          </cell>
        </row>
        <row r="3010">
          <cell r="B3010" t="str">
            <v>2007_4_Domestic_Z28</v>
          </cell>
          <cell r="C3010">
            <v>2007</v>
          </cell>
          <cell r="D3010" t="str">
            <v>Z28</v>
          </cell>
          <cell r="E3010">
            <v>32346.560000000001</v>
          </cell>
          <cell r="F3010">
            <v>158.61299999999997</v>
          </cell>
          <cell r="G3010">
            <v>12553.659392730395</v>
          </cell>
          <cell r="H3010">
            <v>19792.900607269607</v>
          </cell>
          <cell r="I3010" t="str">
            <v xml:space="preserve">  4</v>
          </cell>
          <cell r="J3010" t="str">
            <v>Domestic</v>
          </cell>
        </row>
        <row r="3011">
          <cell r="B3011" t="str">
            <v>2007_5_Domestic_V48</v>
          </cell>
          <cell r="C3011">
            <v>2007</v>
          </cell>
          <cell r="D3011" t="str">
            <v>V48</v>
          </cell>
          <cell r="E3011">
            <v>46094.879999999997</v>
          </cell>
          <cell r="F3011">
            <v>251.74</v>
          </cell>
          <cell r="G3011">
            <v>17971.734973103528</v>
          </cell>
          <cell r="H3011">
            <v>28123.145026896469</v>
          </cell>
          <cell r="I3011" t="str">
            <v xml:space="preserve">  5</v>
          </cell>
          <cell r="J3011" t="str">
            <v>Domestic</v>
          </cell>
        </row>
        <row r="3012">
          <cell r="B3012" t="str">
            <v>2007_3_Domestic_Z93</v>
          </cell>
          <cell r="C3012">
            <v>2007</v>
          </cell>
          <cell r="D3012" t="str">
            <v>Z93</v>
          </cell>
          <cell r="E3012">
            <v>38615</v>
          </cell>
          <cell r="F3012">
            <v>237</v>
          </cell>
          <cell r="G3012">
            <v>14963</v>
          </cell>
          <cell r="H3012">
            <v>23652</v>
          </cell>
          <cell r="I3012" t="str">
            <v xml:space="preserve">  3</v>
          </cell>
          <cell r="J3012" t="str">
            <v>Domestic</v>
          </cell>
        </row>
        <row r="3013">
          <cell r="B3013" t="str">
            <v>2007_5_Domestic_V13</v>
          </cell>
          <cell r="C3013">
            <v>2007</v>
          </cell>
          <cell r="D3013" t="str">
            <v>V13</v>
          </cell>
          <cell r="E3013">
            <v>10908</v>
          </cell>
          <cell r="F3013">
            <v>250</v>
          </cell>
          <cell r="G3013">
            <v>3446.4172451991781</v>
          </cell>
          <cell r="H3013">
            <v>7461.5827548008201</v>
          </cell>
          <cell r="I3013" t="str">
            <v xml:space="preserve">  5</v>
          </cell>
          <cell r="J3013" t="str">
            <v>Domestic</v>
          </cell>
        </row>
        <row r="3014">
          <cell r="B3014" t="str">
            <v>2007_1_Domestic_V17</v>
          </cell>
          <cell r="C3014">
            <v>2007</v>
          </cell>
          <cell r="D3014" t="str">
            <v>V17</v>
          </cell>
          <cell r="E3014">
            <v>41707.800000000003</v>
          </cell>
          <cell r="F3014">
            <v>1052.24</v>
          </cell>
          <cell r="G3014">
            <v>8169.5552352918457</v>
          </cell>
          <cell r="H3014">
            <v>33538.244764708157</v>
          </cell>
          <cell r="I3014" t="str">
            <v xml:space="preserve">  1</v>
          </cell>
          <cell r="J3014" t="str">
            <v>Domestic</v>
          </cell>
        </row>
        <row r="3015">
          <cell r="B3015" t="str">
            <v>2007_5_Domestic_V32</v>
          </cell>
          <cell r="C3015">
            <v>2007</v>
          </cell>
          <cell r="D3015" t="str">
            <v>V32</v>
          </cell>
          <cell r="E3015">
            <v>220638.74</v>
          </cell>
          <cell r="F3015">
            <v>3984.53</v>
          </cell>
          <cell r="G3015">
            <v>56360.455005566473</v>
          </cell>
          <cell r="H3015">
            <v>164278.28499443352</v>
          </cell>
          <cell r="I3015" t="str">
            <v xml:space="preserve">  5</v>
          </cell>
          <cell r="J3015" t="str">
            <v>Domestic</v>
          </cell>
        </row>
        <row r="3016">
          <cell r="B3016" t="str">
            <v>2007_1_Domestic_V36</v>
          </cell>
          <cell r="C3016">
            <v>2007</v>
          </cell>
          <cell r="D3016" t="str">
            <v>V36</v>
          </cell>
          <cell r="E3016">
            <v>8644.7999999999993</v>
          </cell>
          <cell r="F3016">
            <v>198.31200000000001</v>
          </cell>
          <cell r="G3016">
            <v>3450.5128439076384</v>
          </cell>
          <cell r="H3016">
            <v>5194.2871560923613</v>
          </cell>
          <cell r="I3016" t="str">
            <v xml:space="preserve">  1</v>
          </cell>
          <cell r="J3016" t="str">
            <v>Domestic</v>
          </cell>
        </row>
        <row r="3017">
          <cell r="B3017" t="str">
            <v>2007_2_Domestic_V35</v>
          </cell>
          <cell r="C3017">
            <v>2007</v>
          </cell>
          <cell r="D3017" t="str">
            <v>V35</v>
          </cell>
          <cell r="E3017">
            <v>114160.8</v>
          </cell>
          <cell r="F3017">
            <v>2222.9719999999998</v>
          </cell>
          <cell r="G3017">
            <v>23443.290262350667</v>
          </cell>
          <cell r="H3017">
            <v>90717.50973764935</v>
          </cell>
          <cell r="I3017" t="str">
            <v xml:space="preserve">  2</v>
          </cell>
          <cell r="J3017" t="str">
            <v>Domestic</v>
          </cell>
        </row>
        <row r="3018">
          <cell r="B3018" t="str">
            <v>2007_6_Domestic_V31</v>
          </cell>
          <cell r="C3018">
            <v>2007</v>
          </cell>
          <cell r="D3018" t="str">
            <v>V31</v>
          </cell>
          <cell r="E3018">
            <v>128706.2</v>
          </cell>
          <cell r="F3018">
            <v>2415.5340000000001</v>
          </cell>
          <cell r="G3018">
            <v>34927.522810531758</v>
          </cell>
          <cell r="H3018">
            <v>93778.677189468261</v>
          </cell>
          <cell r="I3018" t="str">
            <v xml:space="preserve">  6</v>
          </cell>
          <cell r="J3018" t="str">
            <v>Domestic</v>
          </cell>
        </row>
        <row r="3019">
          <cell r="B3019" t="str">
            <v>2007_5_Domestic_Z46</v>
          </cell>
          <cell r="C3019">
            <v>2007</v>
          </cell>
          <cell r="D3019" t="str">
            <v>Z46</v>
          </cell>
          <cell r="E3019">
            <v>128508.83</v>
          </cell>
          <cell r="F3019">
            <v>689.8839999999999</v>
          </cell>
          <cell r="G3019">
            <v>6548.7511874766051</v>
          </cell>
          <cell r="H3019">
            <v>121960.07881252342</v>
          </cell>
          <cell r="I3019" t="str">
            <v xml:space="preserve">  5</v>
          </cell>
          <cell r="J3019" t="str">
            <v>Domestic</v>
          </cell>
        </row>
        <row r="3020">
          <cell r="B3020" t="str">
            <v>2007_4_Domestic_Z46</v>
          </cell>
          <cell r="C3020">
            <v>2007</v>
          </cell>
          <cell r="D3020" t="str">
            <v>Z46</v>
          </cell>
          <cell r="E3020">
            <v>13472</v>
          </cell>
          <cell r="F3020">
            <v>35.618999999999993</v>
          </cell>
          <cell r="G3020">
            <v>2543.9349687555696</v>
          </cell>
          <cell r="H3020">
            <v>10928.065031244432</v>
          </cell>
          <cell r="I3020" t="str">
            <v xml:space="preserve">  4</v>
          </cell>
          <cell r="J3020" t="str">
            <v>Domestic</v>
          </cell>
        </row>
        <row r="3021">
          <cell r="B3021" t="str">
            <v>2007_2_Domestic_Z46</v>
          </cell>
          <cell r="C3021">
            <v>2007</v>
          </cell>
          <cell r="D3021" t="str">
            <v>Z46</v>
          </cell>
          <cell r="E3021">
            <v>33911.57</v>
          </cell>
          <cell r="F3021">
            <v>76.055999999999997</v>
          </cell>
          <cell r="G3021">
            <v>5847.0673757566092</v>
          </cell>
          <cell r="H3021">
            <v>28064.502624243392</v>
          </cell>
          <cell r="I3021" t="str">
            <v xml:space="preserve">  2</v>
          </cell>
          <cell r="J3021" t="str">
            <v>Domestic</v>
          </cell>
        </row>
        <row r="3022">
          <cell r="B3022" t="str">
            <v>2007_6_Domestic_Z44</v>
          </cell>
          <cell r="C3022">
            <v>2007</v>
          </cell>
          <cell r="D3022" t="str">
            <v>Z44</v>
          </cell>
          <cell r="E3022">
            <v>63531.3</v>
          </cell>
          <cell r="F3022">
            <v>2060.7849999999999</v>
          </cell>
          <cell r="G3022">
            <v>27612.91751115943</v>
          </cell>
          <cell r="H3022">
            <v>35918.382488840565</v>
          </cell>
          <cell r="I3022" t="str">
            <v xml:space="preserve">  6</v>
          </cell>
          <cell r="J3022" t="str">
            <v>Domestic</v>
          </cell>
        </row>
        <row r="3023">
          <cell r="B3023" t="str">
            <v>2007_6_Domestic_Z48</v>
          </cell>
          <cell r="C3023">
            <v>2007</v>
          </cell>
          <cell r="D3023" t="str">
            <v>Z48</v>
          </cell>
          <cell r="E3023">
            <v>8487.58</v>
          </cell>
          <cell r="F3023">
            <v>323.39999999999998</v>
          </cell>
          <cell r="G3023">
            <v>2547.6727735795298</v>
          </cell>
          <cell r="H3023">
            <v>5939.9072264204697</v>
          </cell>
          <cell r="I3023" t="str">
            <v xml:space="preserve">  6</v>
          </cell>
          <cell r="J3023" t="str">
            <v>Domestic</v>
          </cell>
        </row>
        <row r="3024">
          <cell r="B3024" t="str">
            <v>2007_2_Domestic_Z48</v>
          </cell>
          <cell r="C3024">
            <v>2007</v>
          </cell>
          <cell r="D3024" t="str">
            <v>Z48</v>
          </cell>
          <cell r="E3024">
            <v>9387.2999999999993</v>
          </cell>
          <cell r="F3024">
            <v>765</v>
          </cell>
          <cell r="G3024">
            <v>2807.9792547508823</v>
          </cell>
          <cell r="H3024">
            <v>6579.320745249117</v>
          </cell>
          <cell r="I3024" t="str">
            <v xml:space="preserve">  2</v>
          </cell>
          <cell r="J3024" t="str">
            <v>Domestic</v>
          </cell>
        </row>
        <row r="3025">
          <cell r="B3025" t="str">
            <v>2007_3_Domestic_Z33</v>
          </cell>
          <cell r="C3025">
            <v>2007</v>
          </cell>
          <cell r="D3025" t="str">
            <v>Z33</v>
          </cell>
          <cell r="E3025">
            <v>1344.3</v>
          </cell>
          <cell r="F3025">
            <v>16.46</v>
          </cell>
          <cell r="G3025">
            <v>502.80938649766625</v>
          </cell>
          <cell r="H3025">
            <v>841.49061350233387</v>
          </cell>
          <cell r="I3025" t="str">
            <v xml:space="preserve">  3</v>
          </cell>
          <cell r="J3025" t="str">
            <v>Domestic</v>
          </cell>
        </row>
        <row r="3026">
          <cell r="B3026" t="str">
            <v>2007_7_Domestic_V17</v>
          </cell>
          <cell r="C3026">
            <v>2007</v>
          </cell>
          <cell r="D3026" t="str">
            <v>V17</v>
          </cell>
          <cell r="E3026">
            <v>90153</v>
          </cell>
          <cell r="F3026">
            <v>1807.7149999999999</v>
          </cell>
          <cell r="G3026">
            <v>34983.279650888508</v>
          </cell>
          <cell r="H3026">
            <v>55169.720349111492</v>
          </cell>
          <cell r="I3026" t="str">
            <v xml:space="preserve">  7</v>
          </cell>
          <cell r="J3026" t="str">
            <v>Domestic</v>
          </cell>
        </row>
        <row r="3027">
          <cell r="B3027" t="str">
            <v>2007_6_Domestic_Z12</v>
          </cell>
          <cell r="C3027">
            <v>2007</v>
          </cell>
          <cell r="D3027" t="str">
            <v>Z12</v>
          </cell>
          <cell r="E3027">
            <v>58487.8</v>
          </cell>
          <cell r="F3027">
            <v>1448.1009999999999</v>
          </cell>
          <cell r="G3027">
            <v>9331.4040162437814</v>
          </cell>
          <cell r="H3027">
            <v>49156.395983756222</v>
          </cell>
          <cell r="I3027" t="str">
            <v xml:space="preserve">  6</v>
          </cell>
          <cell r="J3027" t="str">
            <v>Domestic</v>
          </cell>
        </row>
        <row r="3028">
          <cell r="B3028" t="str">
            <v>2007_2_Domestic_Z43</v>
          </cell>
          <cell r="C3028">
            <v>2007</v>
          </cell>
          <cell r="D3028" t="str">
            <v>Z43</v>
          </cell>
          <cell r="E3028">
            <v>1188</v>
          </cell>
          <cell r="F3028">
            <v>0.72</v>
          </cell>
          <cell r="G3028">
            <v>313.1190334800001</v>
          </cell>
          <cell r="H3028">
            <v>874.8809665199999</v>
          </cell>
          <cell r="I3028" t="str">
            <v xml:space="preserve">  2</v>
          </cell>
          <cell r="J3028" t="str">
            <v>Domestic</v>
          </cell>
        </row>
        <row r="3029">
          <cell r="B3029" t="str">
            <v>2007_7_Domestic_Z55</v>
          </cell>
          <cell r="C3029">
            <v>2007</v>
          </cell>
          <cell r="D3029" t="str">
            <v>Z55</v>
          </cell>
          <cell r="E3029">
            <v>1235.0999999999999</v>
          </cell>
          <cell r="F3029">
            <v>1.79</v>
          </cell>
          <cell r="G3029">
            <v>808.85145560665285</v>
          </cell>
          <cell r="H3029">
            <v>426.24854439334706</v>
          </cell>
          <cell r="I3029" t="str">
            <v xml:space="preserve">  7</v>
          </cell>
          <cell r="J3029" t="str">
            <v>Domestic</v>
          </cell>
        </row>
        <row r="3030">
          <cell r="B3030" t="str">
            <v>2007_6_Domestic_V32</v>
          </cell>
          <cell r="C3030">
            <v>2007</v>
          </cell>
          <cell r="D3030" t="str">
            <v>V32</v>
          </cell>
          <cell r="E3030">
            <v>355108.52</v>
          </cell>
          <cell r="F3030">
            <v>6579.4540000000006</v>
          </cell>
          <cell r="G3030">
            <v>83880.476043365576</v>
          </cell>
          <cell r="H3030">
            <v>271228.04395663441</v>
          </cell>
          <cell r="I3030" t="str">
            <v xml:space="preserve">  6</v>
          </cell>
          <cell r="J3030" t="str">
            <v>Domestic</v>
          </cell>
        </row>
        <row r="3031">
          <cell r="B3031" t="str">
            <v>2007_5_Domestic_V33</v>
          </cell>
          <cell r="C3031">
            <v>2007</v>
          </cell>
          <cell r="D3031" t="str">
            <v>V33</v>
          </cell>
          <cell r="E3031">
            <v>6084</v>
          </cell>
          <cell r="F3031">
            <v>101.28</v>
          </cell>
          <cell r="G3031">
            <v>2715.7736226004226</v>
          </cell>
          <cell r="H3031">
            <v>3368.2263773995774</v>
          </cell>
          <cell r="I3031" t="str">
            <v xml:space="preserve">  5</v>
          </cell>
          <cell r="J3031" t="str">
            <v>Domestic</v>
          </cell>
        </row>
        <row r="3032">
          <cell r="B3032" t="str">
            <v>2007_3_Domestic_V35</v>
          </cell>
          <cell r="C3032">
            <v>2007</v>
          </cell>
          <cell r="D3032" t="str">
            <v>V35</v>
          </cell>
          <cell r="E3032">
            <v>148955.56400000001</v>
          </cell>
          <cell r="F3032">
            <v>2854.56</v>
          </cell>
          <cell r="G3032">
            <v>33809.687229312876</v>
          </cell>
          <cell r="H3032">
            <v>115145.87677068713</v>
          </cell>
          <cell r="I3032" t="str">
            <v xml:space="preserve">  3</v>
          </cell>
          <cell r="J3032" t="str">
            <v>Domestic</v>
          </cell>
        </row>
        <row r="3033">
          <cell r="B3033" t="str">
            <v>2007_7_Domestic_V31</v>
          </cell>
          <cell r="C3033">
            <v>2007</v>
          </cell>
          <cell r="D3033" t="str">
            <v>V31</v>
          </cell>
          <cell r="E3033">
            <v>27172.12</v>
          </cell>
          <cell r="F3033">
            <v>383.14400000000001</v>
          </cell>
          <cell r="G3033">
            <v>6868.3797461760614</v>
          </cell>
          <cell r="H3033">
            <v>20303.74025382394</v>
          </cell>
          <cell r="I3033" t="str">
            <v xml:space="preserve">  7</v>
          </cell>
          <cell r="J3033" t="str">
            <v>Domestic</v>
          </cell>
        </row>
        <row r="3034">
          <cell r="B3034" t="str">
            <v>2007_3_Domestic_Z33</v>
          </cell>
          <cell r="C3034">
            <v>2007</v>
          </cell>
          <cell r="D3034" t="str">
            <v>Z33</v>
          </cell>
          <cell r="E3034">
            <v>-3993.8</v>
          </cell>
          <cell r="F3034">
            <v>426.27</v>
          </cell>
          <cell r="G3034">
            <v>-30488.335456907953</v>
          </cell>
          <cell r="H3034">
            <v>26494.53545690795</v>
          </cell>
          <cell r="I3034" t="str">
            <v xml:space="preserve">  3</v>
          </cell>
          <cell r="J3034" t="str">
            <v>Domestic</v>
          </cell>
        </row>
        <row r="3035">
          <cell r="B3035" t="str">
            <v>2007_2_Domestic_Z33</v>
          </cell>
          <cell r="C3035">
            <v>2007</v>
          </cell>
          <cell r="D3035" t="str">
            <v>Z33</v>
          </cell>
          <cell r="E3035">
            <v>31486</v>
          </cell>
          <cell r="F3035">
            <v>552.29200000000003</v>
          </cell>
          <cell r="G3035">
            <v>6813.8715901279584</v>
          </cell>
          <cell r="H3035">
            <v>24672.128409872043</v>
          </cell>
          <cell r="I3035" t="str">
            <v xml:space="preserve">  2</v>
          </cell>
          <cell r="J3035" t="str">
            <v>Domestic</v>
          </cell>
        </row>
        <row r="3036">
          <cell r="B3036" t="str">
            <v>2007_3_Domestic_Z32</v>
          </cell>
          <cell r="C3036">
            <v>2007</v>
          </cell>
          <cell r="D3036" t="str">
            <v>Z32</v>
          </cell>
          <cell r="E3036">
            <v>6501.6</v>
          </cell>
          <cell r="F3036">
            <v>126.12</v>
          </cell>
          <cell r="G3036">
            <v>203.08670073966459</v>
          </cell>
          <cell r="H3036">
            <v>6298.5132992603358</v>
          </cell>
          <cell r="I3036" t="str">
            <v xml:space="preserve">  3</v>
          </cell>
          <cell r="J3036" t="str">
            <v>Domestic</v>
          </cell>
        </row>
        <row r="3037">
          <cell r="B3037" t="str">
            <v>2007_2_Domestic_Z52</v>
          </cell>
          <cell r="C3037">
            <v>2007</v>
          </cell>
          <cell r="D3037" t="str">
            <v>Z52</v>
          </cell>
          <cell r="E3037">
            <v>92580.904999999955</v>
          </cell>
          <cell r="F3037">
            <v>657.20199999999988</v>
          </cell>
          <cell r="G3037">
            <v>32853.75676270749</v>
          </cell>
          <cell r="H3037">
            <v>59727.148237292531</v>
          </cell>
          <cell r="I3037" t="str">
            <v xml:space="preserve">  2</v>
          </cell>
          <cell r="J3037" t="str">
            <v>Domestic</v>
          </cell>
        </row>
        <row r="3038">
          <cell r="B3038" t="str">
            <v>2007_3_Domestic_V44</v>
          </cell>
          <cell r="C3038">
            <v>2007</v>
          </cell>
          <cell r="D3038" t="str">
            <v>V44</v>
          </cell>
          <cell r="E3038">
            <v>41268.78</v>
          </cell>
          <cell r="F3038">
            <v>960.50100000000009</v>
          </cell>
          <cell r="G3038">
            <v>10683.528893284132</v>
          </cell>
          <cell r="H3038">
            <v>30585.251106715874</v>
          </cell>
          <cell r="I3038" t="str">
            <v xml:space="preserve">  3</v>
          </cell>
          <cell r="J3038" t="str">
            <v>Domestic</v>
          </cell>
        </row>
        <row r="3039">
          <cell r="B3039" t="str">
            <v>2007_5_Domestic_Z81</v>
          </cell>
          <cell r="C3039">
            <v>2007</v>
          </cell>
          <cell r="D3039" t="str">
            <v>Z81</v>
          </cell>
          <cell r="E3039">
            <v>20726.46</v>
          </cell>
          <cell r="F3039">
            <v>8.4140000000000015</v>
          </cell>
          <cell r="G3039">
            <v>8602.2327068255363</v>
          </cell>
          <cell r="H3039">
            <v>12124.227293174463</v>
          </cell>
          <cell r="I3039" t="str">
            <v xml:space="preserve">  5</v>
          </cell>
          <cell r="J3039" t="str">
            <v>Domestic</v>
          </cell>
        </row>
        <row r="3040">
          <cell r="B3040" t="str">
            <v>2007_6_Domestic_Z89</v>
          </cell>
          <cell r="C3040">
            <v>2007</v>
          </cell>
          <cell r="D3040" t="str">
            <v>Z89</v>
          </cell>
          <cell r="E3040">
            <v>55285.48</v>
          </cell>
          <cell r="F3040">
            <v>750.20799999999997</v>
          </cell>
          <cell r="G3040">
            <v>6147.7569519045046</v>
          </cell>
          <cell r="H3040">
            <v>49137.723048095497</v>
          </cell>
          <cell r="I3040" t="str">
            <v xml:space="preserve">  6</v>
          </cell>
          <cell r="J3040" t="str">
            <v>Domestic</v>
          </cell>
        </row>
        <row r="3041">
          <cell r="B3041" t="str">
            <v>2007_1_Domestic_Z98</v>
          </cell>
          <cell r="C3041">
            <v>2007</v>
          </cell>
          <cell r="D3041" t="str">
            <v>Z98</v>
          </cell>
          <cell r="E3041">
            <v>16647.5</v>
          </cell>
          <cell r="F3041">
            <v>74.45</v>
          </cell>
          <cell r="G3041">
            <v>5092.8933246422412</v>
          </cell>
          <cell r="H3041">
            <v>11554.60667535776</v>
          </cell>
          <cell r="I3041" t="str">
            <v xml:space="preserve">  1</v>
          </cell>
          <cell r="J3041" t="str">
            <v>Domestic</v>
          </cell>
        </row>
        <row r="3042">
          <cell r="B3042" t="str">
            <v>2007_3_Domestic_Z53</v>
          </cell>
          <cell r="C3042">
            <v>2007</v>
          </cell>
          <cell r="D3042" t="str">
            <v>Z53</v>
          </cell>
          <cell r="E3042">
            <v>1147.5</v>
          </cell>
          <cell r="F3042">
            <v>1.5</v>
          </cell>
          <cell r="G3042">
            <v>551.25673386516678</v>
          </cell>
          <cell r="H3042">
            <v>596.24326613483322</v>
          </cell>
          <cell r="I3042" t="str">
            <v xml:space="preserve">  3</v>
          </cell>
          <cell r="J3042" t="str">
            <v>Domestic</v>
          </cell>
        </row>
        <row r="3043">
          <cell r="B3043" t="str">
            <v>2007_4_Domestic_Z48</v>
          </cell>
          <cell r="C3043">
            <v>2007</v>
          </cell>
          <cell r="D3043" t="str">
            <v>Z48</v>
          </cell>
          <cell r="E3043">
            <v>16409.740000000002</v>
          </cell>
          <cell r="F3043">
            <v>853.2</v>
          </cell>
          <cell r="G3043">
            <v>5737.4299999637078</v>
          </cell>
          <cell r="H3043">
            <v>10672.31000003629</v>
          </cell>
          <cell r="I3043" t="str">
            <v xml:space="preserve">  4</v>
          </cell>
          <cell r="J3043" t="str">
            <v>Domestic</v>
          </cell>
        </row>
        <row r="3044">
          <cell r="B3044" t="str">
            <v>2007_1_Domestic_Z16</v>
          </cell>
          <cell r="C3044">
            <v>2007</v>
          </cell>
          <cell r="D3044" t="str">
            <v>Z16</v>
          </cell>
          <cell r="E3044">
            <v>30892.400000000001</v>
          </cell>
          <cell r="F3044">
            <v>360.50599999999997</v>
          </cell>
          <cell r="G3044">
            <v>13151.459123781422</v>
          </cell>
          <cell r="H3044">
            <v>17740.940876218578</v>
          </cell>
          <cell r="I3044" t="str">
            <v xml:space="preserve">  1</v>
          </cell>
          <cell r="J3044" t="str">
            <v>Domestic</v>
          </cell>
        </row>
        <row r="3045">
          <cell r="B3045" t="str">
            <v>2007_2_Domestic_Z15</v>
          </cell>
          <cell r="C3045">
            <v>2007</v>
          </cell>
          <cell r="D3045" t="str">
            <v>Z15</v>
          </cell>
          <cell r="E3045">
            <v>4014</v>
          </cell>
          <cell r="F3045">
            <v>101.02</v>
          </cell>
          <cell r="G3045">
            <v>366.21</v>
          </cell>
          <cell r="H3045">
            <v>3647.79</v>
          </cell>
          <cell r="I3045" t="str">
            <v xml:space="preserve">  2</v>
          </cell>
          <cell r="J3045" t="str">
            <v>Domestic</v>
          </cell>
        </row>
        <row r="3046">
          <cell r="B3046" t="str">
            <v>2007_4_Domestic_Z13</v>
          </cell>
          <cell r="C3046">
            <v>2007</v>
          </cell>
          <cell r="D3046" t="str">
            <v>Z13</v>
          </cell>
          <cell r="E3046">
            <v>26242.5</v>
          </cell>
          <cell r="F3046">
            <v>420.5</v>
          </cell>
          <cell r="G3046">
            <v>6942.572982447402</v>
          </cell>
          <cell r="H3046">
            <v>19299.9270175526</v>
          </cell>
          <cell r="I3046" t="str">
            <v xml:space="preserve">  4</v>
          </cell>
          <cell r="J3046" t="str">
            <v>Domestic</v>
          </cell>
        </row>
        <row r="3047">
          <cell r="B3047" t="str">
            <v>2007_5_Domestic_Z12</v>
          </cell>
          <cell r="C3047">
            <v>2007</v>
          </cell>
          <cell r="D3047" t="str">
            <v>Z12</v>
          </cell>
          <cell r="E3047">
            <v>3781.98</v>
          </cell>
          <cell r="F3047">
            <v>109.74</v>
          </cell>
          <cell r="G3047">
            <v>42.639595066868878</v>
          </cell>
          <cell r="H3047">
            <v>3739.3404049331311</v>
          </cell>
          <cell r="I3047" t="str">
            <v xml:space="preserve">  5</v>
          </cell>
          <cell r="J3047" t="str">
            <v>Domestic</v>
          </cell>
        </row>
        <row r="3048">
          <cell r="B3048" t="str">
            <v>2007_4_Domestic_V19</v>
          </cell>
          <cell r="C3048">
            <v>2007</v>
          </cell>
          <cell r="D3048" t="str">
            <v>V19</v>
          </cell>
          <cell r="E3048">
            <v>354098.37</v>
          </cell>
          <cell r="F3048">
            <v>9342.8469999999998</v>
          </cell>
          <cell r="G3048">
            <v>92123.586004157856</v>
          </cell>
          <cell r="H3048">
            <v>261974.78399584215</v>
          </cell>
          <cell r="I3048" t="str">
            <v xml:space="preserve">  4</v>
          </cell>
          <cell r="J3048" t="str">
            <v>Domestic</v>
          </cell>
        </row>
        <row r="3049">
          <cell r="B3049" t="str">
            <v>2007_1_Domestic_O20</v>
          </cell>
          <cell r="C3049">
            <v>2007</v>
          </cell>
          <cell r="D3049" t="str">
            <v>O20</v>
          </cell>
          <cell r="E3049">
            <v>863.8</v>
          </cell>
          <cell r="F3049">
            <v>0</v>
          </cell>
          <cell r="G3049">
            <v>863.8</v>
          </cell>
          <cell r="H3049">
            <v>0</v>
          </cell>
          <cell r="I3049" t="str">
            <v xml:space="preserve">  1</v>
          </cell>
          <cell r="J3049" t="str">
            <v>Domestic</v>
          </cell>
        </row>
        <row r="3050">
          <cell r="B3050" t="str">
            <v>2007_2_Domestic_Z18</v>
          </cell>
          <cell r="C3050">
            <v>2007</v>
          </cell>
          <cell r="D3050" t="str">
            <v>Z18</v>
          </cell>
          <cell r="E3050">
            <v>451080.78</v>
          </cell>
          <cell r="F3050">
            <v>6460.5010000000011</v>
          </cell>
          <cell r="G3050">
            <v>120878.6897401311</v>
          </cell>
          <cell r="H3050">
            <v>330202.09025986888</v>
          </cell>
          <cell r="I3050" t="str">
            <v xml:space="preserve">  2</v>
          </cell>
          <cell r="J3050" t="str">
            <v>Domestic</v>
          </cell>
        </row>
        <row r="3051">
          <cell r="B3051" t="str">
            <v>2007_3_Domestic_Z18</v>
          </cell>
          <cell r="C3051">
            <v>2007</v>
          </cell>
          <cell r="D3051" t="str">
            <v>Z18</v>
          </cell>
          <cell r="E3051">
            <v>49724.3</v>
          </cell>
          <cell r="F3051">
            <v>598.93200000000002</v>
          </cell>
          <cell r="G3051">
            <v>9780.6930312033728</v>
          </cell>
          <cell r="H3051">
            <v>39943.60696879663</v>
          </cell>
          <cell r="I3051" t="str">
            <v xml:space="preserve">  3</v>
          </cell>
          <cell r="J3051" t="str">
            <v>Domestic</v>
          </cell>
        </row>
        <row r="3052">
          <cell r="B3052" t="str">
            <v>2007_7_Domestic_Z13</v>
          </cell>
          <cell r="C3052">
            <v>2007</v>
          </cell>
          <cell r="D3052" t="str">
            <v>Z13</v>
          </cell>
          <cell r="E3052">
            <v>27569.75</v>
          </cell>
          <cell r="F3052">
            <v>451.5</v>
          </cell>
          <cell r="G3052">
            <v>6282.7762194302031</v>
          </cell>
          <cell r="H3052">
            <v>21286.973780569795</v>
          </cell>
          <cell r="I3052" t="str">
            <v xml:space="preserve">  7</v>
          </cell>
          <cell r="J3052" t="str">
            <v>Domestic</v>
          </cell>
        </row>
        <row r="3053">
          <cell r="B3053" t="str">
            <v>2007_4_Domestic_Z12</v>
          </cell>
          <cell r="C3053">
            <v>2007</v>
          </cell>
          <cell r="D3053" t="str">
            <v>Z12</v>
          </cell>
          <cell r="E3053">
            <v>4750</v>
          </cell>
          <cell r="F3053">
            <v>144.68600000000001</v>
          </cell>
          <cell r="G3053">
            <v>305</v>
          </cell>
          <cell r="H3053">
            <v>4445</v>
          </cell>
          <cell r="I3053" t="str">
            <v xml:space="preserve">  4</v>
          </cell>
          <cell r="J3053" t="str">
            <v>Domestic</v>
          </cell>
        </row>
        <row r="3054">
          <cell r="B3054" t="str">
            <v>2007_4_Domestic_Z16</v>
          </cell>
          <cell r="C3054">
            <v>2007</v>
          </cell>
          <cell r="D3054" t="str">
            <v>Z16</v>
          </cell>
          <cell r="E3054">
            <v>5929.6</v>
          </cell>
          <cell r="F3054">
            <v>99.672000000000011</v>
          </cell>
          <cell r="G3054">
            <v>1840.7876234099213</v>
          </cell>
          <cell r="H3054">
            <v>4088.8123765900796</v>
          </cell>
          <cell r="I3054" t="str">
            <v xml:space="preserve">  4</v>
          </cell>
          <cell r="J3054" t="str">
            <v>Domestic</v>
          </cell>
        </row>
        <row r="3055">
          <cell r="B3055" t="str">
            <v>2007_1_Domestic_Z22</v>
          </cell>
          <cell r="C3055">
            <v>2007</v>
          </cell>
          <cell r="D3055" t="str">
            <v>Z22</v>
          </cell>
          <cell r="E3055">
            <v>197414.29</v>
          </cell>
          <cell r="F3055">
            <v>1639.7469999999989</v>
          </cell>
          <cell r="G3055">
            <v>60023.198263586848</v>
          </cell>
          <cell r="H3055">
            <v>137391.09173641328</v>
          </cell>
          <cell r="I3055" t="str">
            <v xml:space="preserve">  1</v>
          </cell>
          <cell r="J3055" t="str">
            <v>Domestic</v>
          </cell>
        </row>
        <row r="3056">
          <cell r="B3056" t="str">
            <v>2007_3_Domestic_Z20</v>
          </cell>
          <cell r="C3056">
            <v>2007</v>
          </cell>
          <cell r="D3056" t="str">
            <v>Z20</v>
          </cell>
          <cell r="E3056">
            <v>163492.6</v>
          </cell>
          <cell r="F3056">
            <v>2242.1999999999998</v>
          </cell>
          <cell r="G3056">
            <v>34539.778189260782</v>
          </cell>
          <cell r="H3056">
            <v>128952.82181073923</v>
          </cell>
          <cell r="I3056" t="str">
            <v xml:space="preserve">  3</v>
          </cell>
          <cell r="J3056" t="str">
            <v>Domestic</v>
          </cell>
        </row>
        <row r="3057">
          <cell r="B3057" t="str">
            <v>2007_1_Domestic_V51</v>
          </cell>
          <cell r="C3057">
            <v>2007</v>
          </cell>
          <cell r="D3057" t="str">
            <v>V51</v>
          </cell>
          <cell r="E3057">
            <v>21302.7</v>
          </cell>
          <cell r="F3057">
            <v>423.745</v>
          </cell>
          <cell r="G3057">
            <v>3080.1387894453069</v>
          </cell>
          <cell r="H3057">
            <v>18222.561210554697</v>
          </cell>
          <cell r="I3057" t="str">
            <v xml:space="preserve">  1</v>
          </cell>
          <cell r="J3057" t="str">
            <v>Domestic</v>
          </cell>
        </row>
        <row r="3058">
          <cell r="B3058" t="str">
            <v>2007_5_Domestic_V44</v>
          </cell>
          <cell r="C3058">
            <v>2007</v>
          </cell>
          <cell r="D3058" t="str">
            <v>V44</v>
          </cell>
          <cell r="E3058">
            <v>41149.35</v>
          </cell>
          <cell r="F3058">
            <v>979.84199999999998</v>
          </cell>
          <cell r="G3058">
            <v>10586.344974367919</v>
          </cell>
          <cell r="H3058">
            <v>30563.005025632086</v>
          </cell>
          <cell r="I3058" t="str">
            <v xml:space="preserve">  5</v>
          </cell>
          <cell r="J3058" t="str">
            <v>Domestic</v>
          </cell>
        </row>
        <row r="3059">
          <cell r="B3059" t="str">
            <v>2007_1_Domestic_V48</v>
          </cell>
          <cell r="C3059">
            <v>2007</v>
          </cell>
          <cell r="D3059" t="str">
            <v>V48</v>
          </cell>
          <cell r="E3059">
            <v>74004.3</v>
          </cell>
          <cell r="F3059">
            <v>473.29</v>
          </cell>
          <cell r="G3059">
            <v>23272.217418543481</v>
          </cell>
          <cell r="H3059">
            <v>50732.082581456518</v>
          </cell>
          <cell r="I3059" t="str">
            <v xml:space="preserve">  1</v>
          </cell>
          <cell r="J3059" t="str">
            <v>Domestic</v>
          </cell>
        </row>
        <row r="3060">
          <cell r="B3060" t="str">
            <v>2007_7_Domestic_Z51</v>
          </cell>
          <cell r="C3060">
            <v>2007</v>
          </cell>
          <cell r="D3060" t="str">
            <v>Z51</v>
          </cell>
          <cell r="E3060">
            <v>74425</v>
          </cell>
          <cell r="F3060">
            <v>1052.8429999999998</v>
          </cell>
          <cell r="G3060">
            <v>16963.110885121328</v>
          </cell>
          <cell r="H3060">
            <v>57461.889114878672</v>
          </cell>
          <cell r="I3060" t="str">
            <v xml:space="preserve">  7</v>
          </cell>
          <cell r="J3060" t="str">
            <v>Domestic</v>
          </cell>
        </row>
        <row r="3061">
          <cell r="B3061" t="str">
            <v>2007_5_Domestic_Z53</v>
          </cell>
          <cell r="C3061">
            <v>2007</v>
          </cell>
          <cell r="D3061" t="str">
            <v>Z53</v>
          </cell>
          <cell r="E3061">
            <v>2994.38</v>
          </cell>
          <cell r="F3061">
            <v>6.4039999999999999</v>
          </cell>
          <cell r="G3061">
            <v>1335.0207029933149</v>
          </cell>
          <cell r="H3061">
            <v>1659.359297006685</v>
          </cell>
          <cell r="I3061" t="str">
            <v xml:space="preserve">  5</v>
          </cell>
          <cell r="J3061" t="str">
            <v>Domestic</v>
          </cell>
        </row>
        <row r="3062">
          <cell r="B3062" t="str">
            <v>2007_6_Domestic_V51</v>
          </cell>
          <cell r="C3062">
            <v>2007</v>
          </cell>
          <cell r="D3062" t="str">
            <v>V51</v>
          </cell>
          <cell r="E3062">
            <v>201446.77080000006</v>
          </cell>
          <cell r="F3062">
            <v>3875.0810000000006</v>
          </cell>
          <cell r="G3062">
            <v>33344.318318973892</v>
          </cell>
          <cell r="H3062">
            <v>168102.45248102609</v>
          </cell>
          <cell r="I3062" t="str">
            <v xml:space="preserve">  6</v>
          </cell>
          <cell r="J3062" t="str">
            <v>Domestic</v>
          </cell>
        </row>
        <row r="3063">
          <cell r="B3063" t="str">
            <v>2007_3_Domestic_V54</v>
          </cell>
          <cell r="C3063">
            <v>2007</v>
          </cell>
          <cell r="D3063" t="str">
            <v>V54</v>
          </cell>
          <cell r="E3063">
            <v>12612.93</v>
          </cell>
          <cell r="F3063">
            <v>160.37899999999999</v>
          </cell>
          <cell r="G3063">
            <v>3269.7024745155509</v>
          </cell>
          <cell r="H3063">
            <v>9343.2275254844499</v>
          </cell>
          <cell r="I3063" t="str">
            <v xml:space="preserve">  3</v>
          </cell>
          <cell r="J3063" t="str">
            <v>Domestic</v>
          </cell>
        </row>
        <row r="3064">
          <cell r="B3064" t="str">
            <v>2007_3_Domestic_Z51</v>
          </cell>
          <cell r="C3064">
            <v>2007</v>
          </cell>
          <cell r="D3064" t="str">
            <v>Z51</v>
          </cell>
          <cell r="E3064">
            <v>3647</v>
          </cell>
          <cell r="F3064">
            <v>66.099999999999994</v>
          </cell>
          <cell r="G3064">
            <v>202.1512226566532</v>
          </cell>
          <cell r="H3064">
            <v>3444.8487773433467</v>
          </cell>
          <cell r="I3064" t="str">
            <v xml:space="preserve">  3</v>
          </cell>
          <cell r="J3064" t="str">
            <v>Domestic</v>
          </cell>
        </row>
        <row r="3065">
          <cell r="B3065" t="str">
            <v>2007_4_Domestic_V48</v>
          </cell>
          <cell r="C3065">
            <v>2007</v>
          </cell>
          <cell r="D3065" t="str">
            <v>V48</v>
          </cell>
          <cell r="E3065">
            <v>26374.5</v>
          </cell>
          <cell r="F3065">
            <v>186.52</v>
          </cell>
          <cell r="G3065">
            <v>5956.7947499999982</v>
          </cell>
          <cell r="H3065">
            <v>20417.705250000003</v>
          </cell>
          <cell r="I3065" t="str">
            <v xml:space="preserve">  4</v>
          </cell>
          <cell r="J3065" t="str">
            <v>Domestic</v>
          </cell>
        </row>
        <row r="3066">
          <cell r="B3066" t="str">
            <v>2007_4_Domestic_O20</v>
          </cell>
          <cell r="C3066">
            <v>2007</v>
          </cell>
          <cell r="D3066" t="str">
            <v>O20</v>
          </cell>
          <cell r="E3066">
            <v>1126.08</v>
          </cell>
          <cell r="F3066">
            <v>100</v>
          </cell>
          <cell r="G3066">
            <v>14.228968533701618</v>
          </cell>
          <cell r="H3066">
            <v>1111.8510314662983</v>
          </cell>
          <cell r="I3066" t="str">
            <v xml:space="preserve">  4</v>
          </cell>
          <cell r="J3066" t="str">
            <v>Domestic</v>
          </cell>
        </row>
        <row r="3067">
          <cell r="B3067" t="str">
            <v>2007_7_Domestic_Z86</v>
          </cell>
          <cell r="C3067">
            <v>2007</v>
          </cell>
          <cell r="D3067" t="str">
            <v>Z86</v>
          </cell>
          <cell r="E3067">
            <v>773.76</v>
          </cell>
          <cell r="F3067">
            <v>1.9030000000000002</v>
          </cell>
          <cell r="G3067">
            <v>247.43839201134</v>
          </cell>
          <cell r="H3067">
            <v>526.32160798866005</v>
          </cell>
          <cell r="I3067" t="str">
            <v xml:space="preserve">  7</v>
          </cell>
          <cell r="J3067" t="str">
            <v>Domestic</v>
          </cell>
        </row>
        <row r="3068">
          <cell r="B3068" t="str">
            <v>2007_6_Domestic_V44</v>
          </cell>
          <cell r="C3068">
            <v>2007</v>
          </cell>
          <cell r="D3068" t="str">
            <v>V44</v>
          </cell>
          <cell r="E3068">
            <v>27174</v>
          </cell>
          <cell r="F3068">
            <v>618.85200000000009</v>
          </cell>
          <cell r="G3068">
            <v>7736.5959369111879</v>
          </cell>
          <cell r="H3068">
            <v>19437.404063088812</v>
          </cell>
          <cell r="I3068" t="str">
            <v xml:space="preserve">  6</v>
          </cell>
          <cell r="J3068" t="str">
            <v>Domestic</v>
          </cell>
        </row>
        <row r="3069">
          <cell r="B3069" t="str">
            <v>2007_2_Domestic_V48</v>
          </cell>
          <cell r="C3069">
            <v>2007</v>
          </cell>
          <cell r="D3069" t="str">
            <v>V48</v>
          </cell>
          <cell r="E3069">
            <v>16450.599999999999</v>
          </cell>
          <cell r="F3069">
            <v>111.66</v>
          </cell>
          <cell r="G3069">
            <v>3127.1437881005158</v>
          </cell>
          <cell r="H3069">
            <v>13323.456211899484</v>
          </cell>
          <cell r="I3069" t="str">
            <v xml:space="preserve">  2</v>
          </cell>
          <cell r="J3069" t="str">
            <v>Domestic</v>
          </cell>
        </row>
        <row r="3070">
          <cell r="B3070" t="str">
            <v>2007_2_Domestic_V51</v>
          </cell>
          <cell r="C3070">
            <v>2007</v>
          </cell>
          <cell r="D3070" t="str">
            <v>V51</v>
          </cell>
          <cell r="E3070">
            <v>106070.11</v>
          </cell>
          <cell r="F3070">
            <v>1945.6260000000009</v>
          </cell>
          <cell r="G3070">
            <v>21955.606772735951</v>
          </cell>
          <cell r="H3070">
            <v>84114.503227264024</v>
          </cell>
          <cell r="I3070" t="str">
            <v xml:space="preserve">  2</v>
          </cell>
          <cell r="J3070" t="str">
            <v>Domestic</v>
          </cell>
        </row>
        <row r="3071">
          <cell r="B3071" t="str">
            <v>2007_4_Domestic_V30</v>
          </cell>
          <cell r="C3071">
            <v>2007</v>
          </cell>
          <cell r="D3071" t="str">
            <v>V30</v>
          </cell>
          <cell r="E3071">
            <v>1773999</v>
          </cell>
          <cell r="F3071">
            <v>28346.799999999999</v>
          </cell>
          <cell r="G3071">
            <v>558040.72355148476</v>
          </cell>
          <cell r="H3071">
            <v>1215958.2764485152</v>
          </cell>
          <cell r="I3071" t="str">
            <v xml:space="preserve">  4</v>
          </cell>
          <cell r="J3071" t="str">
            <v>Domestic</v>
          </cell>
        </row>
        <row r="3072">
          <cell r="B3072" t="str">
            <v>2007_3_Domestic_V35</v>
          </cell>
          <cell r="C3072">
            <v>2007</v>
          </cell>
          <cell r="D3072" t="str">
            <v>V35</v>
          </cell>
          <cell r="E3072">
            <v>463349.99</v>
          </cell>
          <cell r="F3072">
            <v>9257.9330499999978</v>
          </cell>
          <cell r="G3072">
            <v>84781.441164588468</v>
          </cell>
          <cell r="H3072">
            <v>378568.54883541143</v>
          </cell>
          <cell r="I3072" t="str">
            <v xml:space="preserve">  3</v>
          </cell>
          <cell r="J3072" t="str">
            <v>Domestic</v>
          </cell>
        </row>
        <row r="3073">
          <cell r="B3073" t="str">
            <v>2007_1_Domestic_V35</v>
          </cell>
          <cell r="C3073">
            <v>2007</v>
          </cell>
          <cell r="D3073" t="str">
            <v>V35</v>
          </cell>
          <cell r="E3073">
            <v>125830.39999999999</v>
          </cell>
          <cell r="F3073">
            <v>2484.4499999999998</v>
          </cell>
          <cell r="G3073">
            <v>22092.631654744964</v>
          </cell>
          <cell r="H3073">
            <v>103737.76834525503</v>
          </cell>
          <cell r="I3073" t="str">
            <v xml:space="preserve">  1</v>
          </cell>
          <cell r="J3073" t="str">
            <v>Domestic</v>
          </cell>
        </row>
        <row r="3074">
          <cell r="B3074" t="str">
            <v>2007_1_Domestic_V37</v>
          </cell>
          <cell r="C3074">
            <v>2007</v>
          </cell>
          <cell r="D3074" t="str">
            <v>V37</v>
          </cell>
          <cell r="E3074">
            <v>12130</v>
          </cell>
          <cell r="F3074">
            <v>167.9</v>
          </cell>
          <cell r="G3074">
            <v>4719.8939748896673</v>
          </cell>
          <cell r="H3074">
            <v>7410.1060251103327</v>
          </cell>
          <cell r="I3074" t="str">
            <v xml:space="preserve">  1</v>
          </cell>
          <cell r="J3074" t="str">
            <v>Domestic</v>
          </cell>
        </row>
        <row r="3075">
          <cell r="B3075" t="str">
            <v>2007_6_Domestic_V38</v>
          </cell>
          <cell r="C3075">
            <v>2007</v>
          </cell>
          <cell r="D3075" t="str">
            <v>V38</v>
          </cell>
          <cell r="E3075">
            <v>43063.040000000001</v>
          </cell>
          <cell r="F3075">
            <v>903.54399999999998</v>
          </cell>
          <cell r="G3075">
            <v>7490.4892408375408</v>
          </cell>
          <cell r="H3075">
            <v>35572.550759162463</v>
          </cell>
          <cell r="I3075" t="str">
            <v xml:space="preserve">  6</v>
          </cell>
          <cell r="J3075" t="str">
            <v>Domestic</v>
          </cell>
        </row>
        <row r="3076">
          <cell r="B3076" t="str">
            <v>2007_5_Domestic_Z81</v>
          </cell>
          <cell r="C3076">
            <v>2007</v>
          </cell>
          <cell r="D3076" t="str">
            <v>Z81</v>
          </cell>
          <cell r="E3076">
            <v>108025.67</v>
          </cell>
          <cell r="F3076">
            <v>184.76600000000002</v>
          </cell>
          <cell r="G3076">
            <v>50633.65279020201</v>
          </cell>
          <cell r="H3076">
            <v>57392.017209797996</v>
          </cell>
          <cell r="I3076" t="str">
            <v xml:space="preserve">  5</v>
          </cell>
          <cell r="J3076" t="str">
            <v>Domestic</v>
          </cell>
        </row>
        <row r="3077">
          <cell r="B3077" t="str">
            <v>2007_5_Domestic_Z98</v>
          </cell>
          <cell r="C3077">
            <v>2007</v>
          </cell>
          <cell r="D3077" t="str">
            <v>Z98</v>
          </cell>
          <cell r="E3077">
            <v>2980</v>
          </cell>
          <cell r="F3077">
            <v>18</v>
          </cell>
          <cell r="G3077">
            <v>928.12861844059762</v>
          </cell>
          <cell r="H3077">
            <v>2051.8713815594024</v>
          </cell>
          <cell r="I3077" t="str">
            <v xml:space="preserve">  5</v>
          </cell>
          <cell r="J3077" t="str">
            <v>Domestic</v>
          </cell>
        </row>
        <row r="3078">
          <cell r="B3078" t="str">
            <v>2007_2_Domestic_Z41</v>
          </cell>
          <cell r="C3078">
            <v>2007</v>
          </cell>
          <cell r="D3078" t="str">
            <v>Z41</v>
          </cell>
          <cell r="E3078">
            <v>675</v>
          </cell>
          <cell r="F3078">
            <v>0.996</v>
          </cell>
          <cell r="G3078">
            <v>150</v>
          </cell>
          <cell r="H3078">
            <v>525</v>
          </cell>
          <cell r="I3078" t="str">
            <v xml:space="preserve">  2</v>
          </cell>
          <cell r="J3078" t="str">
            <v>Domestic</v>
          </cell>
        </row>
        <row r="3079">
          <cell r="B3079" t="str">
            <v>2007_5_Domestic_Z47</v>
          </cell>
          <cell r="C3079">
            <v>2007</v>
          </cell>
          <cell r="D3079" t="str">
            <v>Z47</v>
          </cell>
          <cell r="E3079">
            <v>6043.5</v>
          </cell>
          <cell r="F3079">
            <v>3.2</v>
          </cell>
          <cell r="G3079">
            <v>1997.9</v>
          </cell>
          <cell r="H3079">
            <v>4045.6</v>
          </cell>
          <cell r="I3079" t="str">
            <v xml:space="preserve">  5</v>
          </cell>
          <cell r="J3079" t="str">
            <v>Domestic</v>
          </cell>
        </row>
        <row r="3080">
          <cell r="B3080" t="str">
            <v>2007_6_Domestic_Z46</v>
          </cell>
          <cell r="C3080">
            <v>2007</v>
          </cell>
          <cell r="D3080" t="str">
            <v>Z46</v>
          </cell>
          <cell r="E3080">
            <v>37239.230000000003</v>
          </cell>
          <cell r="F3080">
            <v>97.865999999999985</v>
          </cell>
          <cell r="G3080">
            <v>14750.111209197894</v>
          </cell>
          <cell r="H3080">
            <v>22489.118790802098</v>
          </cell>
          <cell r="I3080" t="str">
            <v xml:space="preserve">  6</v>
          </cell>
          <cell r="J3080" t="str">
            <v>Domestic</v>
          </cell>
        </row>
        <row r="3081">
          <cell r="B3081" t="str">
            <v>2007_4_Domestic_Z53</v>
          </cell>
          <cell r="C3081">
            <v>2007</v>
          </cell>
          <cell r="D3081" t="str">
            <v>Z53</v>
          </cell>
          <cell r="E3081">
            <v>3816.5</v>
          </cell>
          <cell r="F3081">
            <v>3</v>
          </cell>
          <cell r="G3081">
            <v>1461.5</v>
          </cell>
          <cell r="H3081">
            <v>2355</v>
          </cell>
          <cell r="I3081" t="str">
            <v xml:space="preserve">  4</v>
          </cell>
          <cell r="J3081" t="str">
            <v>Domestic</v>
          </cell>
        </row>
        <row r="3082">
          <cell r="B3082" t="str">
            <v>2007_6_Domestic_Z51</v>
          </cell>
          <cell r="C3082">
            <v>2007</v>
          </cell>
          <cell r="D3082" t="str">
            <v>Z51</v>
          </cell>
          <cell r="E3082">
            <v>8945.3799999999992</v>
          </cell>
          <cell r="F3082">
            <v>97.99</v>
          </cell>
          <cell r="G3082">
            <v>1561.8953780366087</v>
          </cell>
          <cell r="H3082">
            <v>7383.4846219633919</v>
          </cell>
          <cell r="I3082" t="str">
            <v xml:space="preserve">  6</v>
          </cell>
          <cell r="J3082" t="str">
            <v>Domestic</v>
          </cell>
        </row>
        <row r="3083">
          <cell r="B3083" t="str">
            <v>2007_5_Domestic_Z52</v>
          </cell>
          <cell r="C3083">
            <v>2007</v>
          </cell>
          <cell r="D3083" t="str">
            <v>Z52</v>
          </cell>
          <cell r="E3083">
            <v>76605.55</v>
          </cell>
          <cell r="F3083">
            <v>420.38900000000029</v>
          </cell>
          <cell r="G3083">
            <v>35219.227309845934</v>
          </cell>
          <cell r="H3083">
            <v>41386.322690154055</v>
          </cell>
          <cell r="I3083" t="str">
            <v xml:space="preserve">  5</v>
          </cell>
          <cell r="J3083" t="str">
            <v>Domestic</v>
          </cell>
        </row>
        <row r="3084">
          <cell r="B3084" t="str">
            <v>2007_6_Domestic_V36</v>
          </cell>
          <cell r="C3084">
            <v>2007</v>
          </cell>
          <cell r="D3084" t="str">
            <v>V36</v>
          </cell>
          <cell r="E3084">
            <v>70586.880000000005</v>
          </cell>
          <cell r="F3084">
            <v>1625.9879999999998</v>
          </cell>
          <cell r="G3084">
            <v>14855.970777976552</v>
          </cell>
          <cell r="H3084">
            <v>55730.909222023445</v>
          </cell>
          <cell r="I3084" t="str">
            <v xml:space="preserve">  6</v>
          </cell>
          <cell r="J3084" t="str">
            <v>Domestic</v>
          </cell>
        </row>
        <row r="3085">
          <cell r="B3085" t="str">
            <v>2007_7_Domestic_V35</v>
          </cell>
          <cell r="C3085">
            <v>2007</v>
          </cell>
          <cell r="D3085" t="str">
            <v>V35</v>
          </cell>
          <cell r="E3085">
            <v>23500.799999999999</v>
          </cell>
          <cell r="F3085">
            <v>416.99</v>
          </cell>
          <cell r="G3085">
            <v>5444.2331930431264</v>
          </cell>
          <cell r="H3085">
            <v>18056.566806956878</v>
          </cell>
          <cell r="I3085" t="str">
            <v xml:space="preserve">  7</v>
          </cell>
          <cell r="J3085" t="str">
            <v>Domestic</v>
          </cell>
        </row>
        <row r="3086">
          <cell r="B3086" t="str">
            <v>2007_5_Domestic_V37</v>
          </cell>
          <cell r="C3086">
            <v>2007</v>
          </cell>
          <cell r="D3086" t="str">
            <v>V37</v>
          </cell>
          <cell r="E3086">
            <v>63648</v>
          </cell>
          <cell r="F3086">
            <v>894.84</v>
          </cell>
          <cell r="G3086">
            <v>23546.956266638368</v>
          </cell>
          <cell r="H3086">
            <v>40101.043733361628</v>
          </cell>
          <cell r="I3086" t="str">
            <v xml:space="preserve">  5</v>
          </cell>
          <cell r="J3086" t="str">
            <v>Domestic</v>
          </cell>
        </row>
        <row r="3087">
          <cell r="B3087" t="str">
            <v>2007_5_Domestic_V48</v>
          </cell>
          <cell r="C3087">
            <v>2007</v>
          </cell>
          <cell r="D3087" t="str">
            <v>V48</v>
          </cell>
          <cell r="E3087">
            <v>127898.58</v>
          </cell>
          <cell r="F3087">
            <v>1016.295</v>
          </cell>
          <cell r="G3087">
            <v>36626.143224866159</v>
          </cell>
          <cell r="H3087">
            <v>91272.436775133843</v>
          </cell>
          <cell r="I3087" t="str">
            <v xml:space="preserve">  5</v>
          </cell>
          <cell r="J3087" t="str">
            <v>Domestic</v>
          </cell>
        </row>
        <row r="3088">
          <cell r="B3088" t="str">
            <v>2007_4_Domestic_V54</v>
          </cell>
          <cell r="C3088">
            <v>2007</v>
          </cell>
          <cell r="D3088" t="str">
            <v>V54</v>
          </cell>
          <cell r="E3088">
            <v>22950</v>
          </cell>
          <cell r="F3088">
            <v>395.12</v>
          </cell>
          <cell r="G3088">
            <v>5507.1833312699682</v>
          </cell>
          <cell r="H3088">
            <v>17442.816668730033</v>
          </cell>
          <cell r="I3088" t="str">
            <v xml:space="preserve">  4</v>
          </cell>
          <cell r="J3088" t="str">
            <v>Domestic</v>
          </cell>
        </row>
        <row r="3089">
          <cell r="B3089" t="str">
            <v>2007_4_Domestic_V11</v>
          </cell>
          <cell r="C3089">
            <v>2007</v>
          </cell>
          <cell r="D3089" t="str">
            <v>V11</v>
          </cell>
          <cell r="E3089">
            <v>23586.639999999999</v>
          </cell>
          <cell r="F3089">
            <v>588.72200000000009</v>
          </cell>
          <cell r="G3089">
            <v>5238.7813842561391</v>
          </cell>
          <cell r="H3089">
            <v>18347.858615743862</v>
          </cell>
          <cell r="I3089" t="str">
            <v xml:space="preserve">  4</v>
          </cell>
          <cell r="J3089" t="str">
            <v>Domestic</v>
          </cell>
        </row>
        <row r="3090">
          <cell r="B3090" t="str">
            <v>2007_7_Domestic_V31</v>
          </cell>
          <cell r="C3090">
            <v>2007</v>
          </cell>
          <cell r="D3090" t="str">
            <v>V31</v>
          </cell>
          <cell r="E3090">
            <v>29645.95</v>
          </cell>
          <cell r="F3090">
            <v>491.17100000000005</v>
          </cell>
          <cell r="G3090">
            <v>10661.129582346255</v>
          </cell>
          <cell r="H3090">
            <v>18984.820417653744</v>
          </cell>
          <cell r="I3090" t="str">
            <v xml:space="preserve">  7</v>
          </cell>
          <cell r="J3090" t="str">
            <v>Domestic</v>
          </cell>
        </row>
        <row r="3091">
          <cell r="B3091" t="str">
            <v>2007_6_Domestic_V32</v>
          </cell>
          <cell r="C3091">
            <v>2007</v>
          </cell>
          <cell r="D3091" t="str">
            <v>V32</v>
          </cell>
          <cell r="E3091">
            <v>1087309.07</v>
          </cell>
          <cell r="F3091">
            <v>20343.123000000003</v>
          </cell>
          <cell r="G3091">
            <v>249745.01075751494</v>
          </cell>
          <cell r="H3091">
            <v>837564.05924248509</v>
          </cell>
          <cell r="I3091" t="str">
            <v xml:space="preserve">  6</v>
          </cell>
          <cell r="J3091" t="str">
            <v>Domestic</v>
          </cell>
        </row>
        <row r="3092">
          <cell r="B3092" t="str">
            <v>2007_5_Domestic_V33</v>
          </cell>
          <cell r="C3092">
            <v>2007</v>
          </cell>
          <cell r="D3092" t="str">
            <v>V33</v>
          </cell>
          <cell r="E3092">
            <v>5753.76</v>
          </cell>
          <cell r="F3092">
            <v>121.896</v>
          </cell>
          <cell r="G3092">
            <v>1034.6698166666656</v>
          </cell>
          <cell r="H3092">
            <v>4719.0901833333346</v>
          </cell>
          <cell r="I3092" t="str">
            <v xml:space="preserve">  5</v>
          </cell>
          <cell r="J3092" t="str">
            <v>Domestic</v>
          </cell>
        </row>
        <row r="3093">
          <cell r="B3093" t="str">
            <v>2007_2_Domestic_V36</v>
          </cell>
          <cell r="C3093">
            <v>2007</v>
          </cell>
          <cell r="D3093" t="str">
            <v>V36</v>
          </cell>
          <cell r="E3093">
            <v>10741.8</v>
          </cell>
          <cell r="F3093">
            <v>227.77800000000002</v>
          </cell>
          <cell r="G3093">
            <v>3668.4541761529567</v>
          </cell>
          <cell r="H3093">
            <v>7073.345823847043</v>
          </cell>
          <cell r="I3093" t="str">
            <v xml:space="preserve">  2</v>
          </cell>
          <cell r="J3093" t="str">
            <v>Domestic</v>
          </cell>
        </row>
        <row r="3094">
          <cell r="B3094" t="str">
            <v>2007_3_Domestic_V35</v>
          </cell>
          <cell r="C3094">
            <v>2007</v>
          </cell>
          <cell r="D3094" t="str">
            <v>V35</v>
          </cell>
          <cell r="E3094">
            <v>323107.39799999999</v>
          </cell>
          <cell r="F3094">
            <v>6232.0640000000003</v>
          </cell>
          <cell r="G3094">
            <v>69303.555490356783</v>
          </cell>
          <cell r="H3094">
            <v>253803.84250964323</v>
          </cell>
          <cell r="I3094" t="str">
            <v xml:space="preserve">  3</v>
          </cell>
          <cell r="J3094" t="str">
            <v>Domestic</v>
          </cell>
        </row>
        <row r="3095">
          <cell r="B3095" t="str">
            <v>2007_5_Domestic_V11</v>
          </cell>
          <cell r="C3095">
            <v>2007</v>
          </cell>
          <cell r="D3095" t="str">
            <v>V11</v>
          </cell>
          <cell r="E3095">
            <v>19627.2</v>
          </cell>
          <cell r="F3095">
            <v>503.28</v>
          </cell>
          <cell r="G3095">
            <v>3500.6939927320636</v>
          </cell>
          <cell r="H3095">
            <v>16126.506007267933</v>
          </cell>
          <cell r="I3095" t="str">
            <v xml:space="preserve">  5</v>
          </cell>
          <cell r="J3095" t="str">
            <v>Domestic</v>
          </cell>
        </row>
        <row r="3096">
          <cell r="B3096" t="str">
            <v>2007_1_Domestic_V15</v>
          </cell>
          <cell r="C3096">
            <v>2007</v>
          </cell>
          <cell r="D3096" t="str">
            <v>V15</v>
          </cell>
          <cell r="E3096">
            <v>7080</v>
          </cell>
          <cell r="F3096">
            <v>336</v>
          </cell>
          <cell r="G3096">
            <v>160.38080815153262</v>
          </cell>
          <cell r="H3096">
            <v>6919.6191918484674</v>
          </cell>
          <cell r="I3096" t="str">
            <v xml:space="preserve">  1</v>
          </cell>
          <cell r="J3096" t="str">
            <v>Domestic</v>
          </cell>
        </row>
        <row r="3097">
          <cell r="B3097" t="str">
            <v>2007_4_Domestic_V12</v>
          </cell>
          <cell r="C3097">
            <v>2007</v>
          </cell>
          <cell r="D3097" t="str">
            <v>V12</v>
          </cell>
          <cell r="E3097">
            <v>629666.42000000004</v>
          </cell>
          <cell r="F3097">
            <v>15650.549000000001</v>
          </cell>
          <cell r="G3097">
            <v>139179.98965453415</v>
          </cell>
          <cell r="H3097">
            <v>490486.43034546584</v>
          </cell>
          <cell r="I3097" t="str">
            <v xml:space="preserve">  4</v>
          </cell>
          <cell r="J3097" t="str">
            <v>Domestic</v>
          </cell>
        </row>
        <row r="3098">
          <cell r="B3098" t="str">
            <v>2007_4_Domestic_V11</v>
          </cell>
          <cell r="C3098">
            <v>2007</v>
          </cell>
          <cell r="D3098" t="str">
            <v>V11</v>
          </cell>
          <cell r="E3098">
            <v>57353.2</v>
          </cell>
          <cell r="F3098">
            <v>1526.76</v>
          </cell>
          <cell r="G3098">
            <v>8746.4275520955416</v>
          </cell>
          <cell r="H3098">
            <v>48606.772447904455</v>
          </cell>
          <cell r="I3098" t="str">
            <v xml:space="preserve">  4</v>
          </cell>
          <cell r="J3098" t="str">
            <v>Domestic</v>
          </cell>
        </row>
        <row r="3099">
          <cell r="B3099" t="str">
            <v>2007_4_Domestic_Z89</v>
          </cell>
          <cell r="C3099">
            <v>2007</v>
          </cell>
          <cell r="D3099" t="str">
            <v>Z89</v>
          </cell>
          <cell r="E3099">
            <v>4723.3760000000002</v>
          </cell>
          <cell r="F3099">
            <v>69.768000000000001</v>
          </cell>
          <cell r="G3099">
            <v>572.48780463354126</v>
          </cell>
          <cell r="H3099">
            <v>4150.8881953664586</v>
          </cell>
          <cell r="I3099" t="str">
            <v xml:space="preserve">  4</v>
          </cell>
          <cell r="J3099" t="str">
            <v>Domestic</v>
          </cell>
        </row>
        <row r="3100">
          <cell r="B3100" t="str">
            <v>2007_7_Domestic_V32</v>
          </cell>
          <cell r="C3100">
            <v>2007</v>
          </cell>
          <cell r="D3100" t="str">
            <v>V32</v>
          </cell>
          <cell r="E3100">
            <v>121965</v>
          </cell>
          <cell r="F3100">
            <v>2338.7759999999998</v>
          </cell>
          <cell r="G3100">
            <v>26785.109944654199</v>
          </cell>
          <cell r="H3100">
            <v>95179.890055345793</v>
          </cell>
          <cell r="I3100" t="str">
            <v xml:space="preserve">  7</v>
          </cell>
          <cell r="J3100" t="str">
            <v>Domestic</v>
          </cell>
        </row>
        <row r="3101">
          <cell r="B3101" t="str">
            <v>2007_6_Domestic_Z32</v>
          </cell>
          <cell r="C3101">
            <v>2007</v>
          </cell>
          <cell r="D3101" t="str">
            <v>Z32</v>
          </cell>
          <cell r="E3101">
            <v>2676</v>
          </cell>
          <cell r="F3101">
            <v>51.2</v>
          </cell>
          <cell r="G3101">
            <v>56</v>
          </cell>
          <cell r="H3101">
            <v>2620</v>
          </cell>
          <cell r="I3101" t="str">
            <v xml:space="preserve">  6</v>
          </cell>
          <cell r="J3101" t="str">
            <v>Domestic</v>
          </cell>
        </row>
        <row r="3102">
          <cell r="B3102" t="str">
            <v>2007_5_Domestic_Z23</v>
          </cell>
          <cell r="C3102">
            <v>2007</v>
          </cell>
          <cell r="D3102" t="str">
            <v>Z23</v>
          </cell>
          <cell r="E3102">
            <v>6268.0867999999982</v>
          </cell>
          <cell r="F3102">
            <v>22.96</v>
          </cell>
          <cell r="G3102">
            <v>2524.569939477386</v>
          </cell>
          <cell r="H3102">
            <v>3743.5168605226131</v>
          </cell>
          <cell r="I3102" t="str">
            <v xml:space="preserve">  5</v>
          </cell>
          <cell r="J3102" t="str">
            <v>Domestic</v>
          </cell>
        </row>
        <row r="3103">
          <cell r="B3103" t="str">
            <v>2007_6_Domestic_Z22</v>
          </cell>
          <cell r="C3103">
            <v>2007</v>
          </cell>
          <cell r="D3103" t="str">
            <v>Z22</v>
          </cell>
          <cell r="E3103">
            <v>437918.79039999994</v>
          </cell>
          <cell r="F3103">
            <v>3938.5340000000051</v>
          </cell>
          <cell r="G3103">
            <v>119485.86029871854</v>
          </cell>
          <cell r="H3103">
            <v>318432.93010128109</v>
          </cell>
          <cell r="I3103" t="str">
            <v xml:space="preserve">  6</v>
          </cell>
          <cell r="J3103" t="str">
            <v>Domestic</v>
          </cell>
        </row>
        <row r="3104">
          <cell r="B3104" t="str">
            <v>2007_7_Domestic_Z21</v>
          </cell>
          <cell r="C3104">
            <v>2007</v>
          </cell>
          <cell r="D3104" t="str">
            <v>Z21</v>
          </cell>
          <cell r="E3104">
            <v>1360.8</v>
          </cell>
          <cell r="F3104">
            <v>10.25</v>
          </cell>
          <cell r="G3104">
            <v>319.05275602359484</v>
          </cell>
          <cell r="H3104">
            <v>1041.7472439764051</v>
          </cell>
          <cell r="I3104" t="str">
            <v xml:space="preserve">  7</v>
          </cell>
          <cell r="J3104" t="str">
            <v>Domestic</v>
          </cell>
        </row>
        <row r="3105">
          <cell r="B3105" t="str">
            <v>2007_6_Domestic_Z18</v>
          </cell>
          <cell r="C3105">
            <v>2007</v>
          </cell>
          <cell r="D3105" t="str">
            <v>Z18</v>
          </cell>
          <cell r="E3105">
            <v>506486.02</v>
          </cell>
          <cell r="F3105">
            <v>6788.8270000000002</v>
          </cell>
          <cell r="G3105">
            <v>160339.06806465134</v>
          </cell>
          <cell r="H3105">
            <v>346146.95193534862</v>
          </cell>
          <cell r="I3105" t="str">
            <v xml:space="preserve">  6</v>
          </cell>
          <cell r="J3105" t="str">
            <v>Domestic</v>
          </cell>
        </row>
        <row r="3106">
          <cell r="B3106" t="str">
            <v>2007_5_Domestic_M48</v>
          </cell>
          <cell r="C3106">
            <v>2007</v>
          </cell>
          <cell r="D3106" t="str">
            <v>M48</v>
          </cell>
          <cell r="E3106">
            <v>4238.1000000000004</v>
          </cell>
          <cell r="F3106">
            <v>34.4</v>
          </cell>
          <cell r="G3106">
            <v>1165.1475160638306</v>
          </cell>
          <cell r="H3106">
            <v>3072.9524839361688</v>
          </cell>
          <cell r="I3106" t="str">
            <v xml:space="preserve">  5</v>
          </cell>
          <cell r="J3106" t="str">
            <v>Domestic</v>
          </cell>
        </row>
        <row r="3107">
          <cell r="B3107" t="str">
            <v>2007_5_Domestic_V38</v>
          </cell>
          <cell r="C3107">
            <v>2007</v>
          </cell>
          <cell r="D3107" t="str">
            <v>V38</v>
          </cell>
          <cell r="E3107">
            <v>67933.600000000006</v>
          </cell>
          <cell r="F3107">
            <v>1183.32</v>
          </cell>
          <cell r="G3107">
            <v>19689.017436952741</v>
          </cell>
          <cell r="H3107">
            <v>48244.582563047268</v>
          </cell>
          <cell r="I3107" t="str">
            <v xml:space="preserve">  5</v>
          </cell>
          <cell r="J3107" t="str">
            <v>Domestic</v>
          </cell>
        </row>
        <row r="3108">
          <cell r="B3108" t="str">
            <v>2007_5_Domestic_Z36</v>
          </cell>
          <cell r="C3108">
            <v>2007</v>
          </cell>
          <cell r="D3108" t="str">
            <v>Z36</v>
          </cell>
          <cell r="E3108">
            <v>-5250</v>
          </cell>
          <cell r="F3108">
            <v>-104.4</v>
          </cell>
          <cell r="G3108">
            <v>-450</v>
          </cell>
          <cell r="H3108">
            <v>-4800</v>
          </cell>
          <cell r="I3108" t="str">
            <v xml:space="preserve">  5</v>
          </cell>
          <cell r="J3108" t="str">
            <v>Domestic</v>
          </cell>
        </row>
        <row r="3109">
          <cell r="B3109" t="str">
            <v>2007_6_Domestic_Z35</v>
          </cell>
          <cell r="C3109">
            <v>2007</v>
          </cell>
          <cell r="D3109" t="str">
            <v>Z35</v>
          </cell>
          <cell r="E3109">
            <v>1300946.3999999999</v>
          </cell>
          <cell r="F3109">
            <v>3033.18</v>
          </cell>
          <cell r="G3109">
            <v>19198.955675675708</v>
          </cell>
          <cell r="H3109">
            <v>1281747.4443243244</v>
          </cell>
          <cell r="I3109" t="str">
            <v xml:space="preserve">  6</v>
          </cell>
          <cell r="J3109" t="str">
            <v>Domestic</v>
          </cell>
        </row>
        <row r="3110">
          <cell r="B3110" t="str">
            <v>2007_3_Domestic_V31</v>
          </cell>
          <cell r="C3110">
            <v>2007</v>
          </cell>
          <cell r="D3110" t="str">
            <v>V31</v>
          </cell>
          <cell r="E3110">
            <v>115230.19499999998</v>
          </cell>
          <cell r="F3110">
            <v>2133.5970000000002</v>
          </cell>
          <cell r="G3110">
            <v>32028.108732690864</v>
          </cell>
          <cell r="H3110">
            <v>83202.086267309103</v>
          </cell>
          <cell r="I3110" t="str">
            <v xml:space="preserve">  3</v>
          </cell>
          <cell r="J3110" t="str">
            <v>Domestic</v>
          </cell>
        </row>
        <row r="3111">
          <cell r="B3111" t="str">
            <v>2007_2_Domestic_V32</v>
          </cell>
          <cell r="C3111">
            <v>2007</v>
          </cell>
          <cell r="D3111" t="str">
            <v>V32</v>
          </cell>
          <cell r="E3111">
            <v>35107.5</v>
          </cell>
          <cell r="F3111">
            <v>640.98</v>
          </cell>
          <cell r="G3111">
            <v>9018.0241172423321</v>
          </cell>
          <cell r="H3111">
            <v>26089.475882757666</v>
          </cell>
          <cell r="I3111" t="str">
            <v xml:space="preserve">  2</v>
          </cell>
          <cell r="J3111" t="str">
            <v>Domestic</v>
          </cell>
        </row>
        <row r="3112">
          <cell r="B3112" t="str">
            <v>2007_6_Domestic_V30</v>
          </cell>
          <cell r="C3112">
            <v>2007</v>
          </cell>
          <cell r="D3112" t="str">
            <v>V30</v>
          </cell>
          <cell r="E3112">
            <v>293231.52</v>
          </cell>
          <cell r="F3112">
            <v>4723.3159999999998</v>
          </cell>
          <cell r="G3112">
            <v>87680.260788908679</v>
          </cell>
          <cell r="H3112">
            <v>205551.25921109132</v>
          </cell>
          <cell r="I3112" t="str">
            <v xml:space="preserve">  6</v>
          </cell>
          <cell r="J3112" t="str">
            <v>Domestic</v>
          </cell>
        </row>
        <row r="3113">
          <cell r="B3113" t="str">
            <v>2007_5_Domestic_V32</v>
          </cell>
          <cell r="C3113">
            <v>2007</v>
          </cell>
          <cell r="D3113" t="str">
            <v>V32</v>
          </cell>
          <cell r="E3113">
            <v>197773.48</v>
          </cell>
          <cell r="F3113">
            <v>3499.4440000000004</v>
          </cell>
          <cell r="G3113">
            <v>57148.432173472022</v>
          </cell>
          <cell r="H3113">
            <v>140625.04782652797</v>
          </cell>
          <cell r="I3113" t="str">
            <v xml:space="preserve">  5</v>
          </cell>
          <cell r="J3113" t="str">
            <v>Domestic</v>
          </cell>
        </row>
        <row r="3114">
          <cell r="B3114" t="str">
            <v>2007_3_Domestic_V32</v>
          </cell>
          <cell r="C3114">
            <v>2007</v>
          </cell>
          <cell r="D3114" t="str">
            <v>V32</v>
          </cell>
          <cell r="E3114">
            <v>155694.42000000001</v>
          </cell>
          <cell r="F3114">
            <v>3074.72</v>
          </cell>
          <cell r="G3114">
            <v>31062.332325676965</v>
          </cell>
          <cell r="H3114">
            <v>124632.08767432303</v>
          </cell>
          <cell r="I3114" t="str">
            <v xml:space="preserve">  3</v>
          </cell>
          <cell r="J3114" t="str">
            <v>Domestic</v>
          </cell>
        </row>
        <row r="3115">
          <cell r="B3115" t="str">
            <v>2007_7_Domestic_V30</v>
          </cell>
          <cell r="C3115">
            <v>2007</v>
          </cell>
          <cell r="D3115" t="str">
            <v>V30</v>
          </cell>
          <cell r="E3115">
            <v>40560</v>
          </cell>
          <cell r="F3115">
            <v>577.6</v>
          </cell>
          <cell r="G3115">
            <v>14550.622744825494</v>
          </cell>
          <cell r="H3115">
            <v>26009.377255174506</v>
          </cell>
          <cell r="I3115" t="str">
            <v xml:space="preserve">  7</v>
          </cell>
          <cell r="J3115" t="str">
            <v>Domestic</v>
          </cell>
        </row>
        <row r="3116">
          <cell r="B3116" t="str">
            <v>2007_6_Domestic_V31</v>
          </cell>
          <cell r="C3116">
            <v>2007</v>
          </cell>
          <cell r="D3116" t="str">
            <v>V31</v>
          </cell>
          <cell r="E3116">
            <v>45822.8</v>
          </cell>
          <cell r="F3116">
            <v>924.92</v>
          </cell>
          <cell r="G3116">
            <v>9990.3004950891172</v>
          </cell>
          <cell r="H3116">
            <v>35832.499504910884</v>
          </cell>
          <cell r="I3116" t="str">
            <v xml:space="preserve">  6</v>
          </cell>
          <cell r="J3116" t="str">
            <v>Domestic</v>
          </cell>
        </row>
        <row r="3117">
          <cell r="B3117" t="str">
            <v>2007_4_Domestic_V32</v>
          </cell>
          <cell r="C3117">
            <v>2007</v>
          </cell>
          <cell r="D3117" t="str">
            <v>V32</v>
          </cell>
          <cell r="E3117">
            <v>451671.08</v>
          </cell>
          <cell r="F3117">
            <v>8936.1219999999994</v>
          </cell>
          <cell r="G3117">
            <v>90262.990221833636</v>
          </cell>
          <cell r="H3117">
            <v>361408.08977816638</v>
          </cell>
          <cell r="I3117" t="str">
            <v xml:space="preserve">  4</v>
          </cell>
          <cell r="J3117" t="str">
            <v>Domestic</v>
          </cell>
        </row>
        <row r="3118">
          <cell r="B3118" t="str">
            <v>2007_6_Domestic_V32</v>
          </cell>
          <cell r="C3118">
            <v>2007</v>
          </cell>
          <cell r="D3118" t="str">
            <v>V32</v>
          </cell>
          <cell r="E3118">
            <v>203616.6</v>
          </cell>
          <cell r="F3118">
            <v>3297.2</v>
          </cell>
          <cell r="G3118">
            <v>67357.765433899098</v>
          </cell>
          <cell r="H3118">
            <v>136258.83456610091</v>
          </cell>
          <cell r="I3118" t="str">
            <v xml:space="preserve">  6</v>
          </cell>
          <cell r="J3118" t="str">
            <v>Domestic</v>
          </cell>
        </row>
        <row r="3119">
          <cell r="B3119" t="str">
            <v>2007_4_Domestic_V33</v>
          </cell>
          <cell r="C3119">
            <v>2007</v>
          </cell>
          <cell r="D3119" t="str">
            <v>V33</v>
          </cell>
          <cell r="E3119">
            <v>729597.9</v>
          </cell>
          <cell r="F3119">
            <v>18669.93</v>
          </cell>
          <cell r="G3119">
            <v>27099.520541914826</v>
          </cell>
          <cell r="H3119">
            <v>702498.37945808505</v>
          </cell>
          <cell r="I3119" t="str">
            <v xml:space="preserve">  4</v>
          </cell>
          <cell r="J3119" t="str">
            <v>Domestic</v>
          </cell>
        </row>
        <row r="3120">
          <cell r="B3120" t="str">
            <v>2007_2_Domestic_V36</v>
          </cell>
          <cell r="C3120">
            <v>2007</v>
          </cell>
          <cell r="D3120" t="str">
            <v>V36</v>
          </cell>
          <cell r="E3120">
            <v>13572</v>
          </cell>
          <cell r="F3120">
            <v>335.12399999999997</v>
          </cell>
          <cell r="G3120">
            <v>1198.4888955328861</v>
          </cell>
          <cell r="H3120">
            <v>12373.511104467114</v>
          </cell>
          <cell r="I3120" t="str">
            <v xml:space="preserve">  2</v>
          </cell>
          <cell r="J3120" t="str">
            <v>Domestic</v>
          </cell>
        </row>
        <row r="3121">
          <cell r="B3121" t="str">
            <v>2007_2_Domestic_V35</v>
          </cell>
          <cell r="C3121">
            <v>2007</v>
          </cell>
          <cell r="D3121" t="str">
            <v>V35</v>
          </cell>
          <cell r="E3121">
            <v>120881</v>
          </cell>
          <cell r="F3121">
            <v>2344.8360000000002</v>
          </cell>
          <cell r="G3121">
            <v>25361.287670175909</v>
          </cell>
          <cell r="H3121">
            <v>95519.712329824077</v>
          </cell>
          <cell r="I3121" t="str">
            <v xml:space="preserve">  2</v>
          </cell>
          <cell r="J3121" t="str">
            <v>Domestic</v>
          </cell>
        </row>
        <row r="3122">
          <cell r="B3122" t="str">
            <v>2007_3_Domestic_V51</v>
          </cell>
          <cell r="C3122">
            <v>2007</v>
          </cell>
          <cell r="D3122" t="str">
            <v>V51</v>
          </cell>
          <cell r="E3122">
            <v>494817.77</v>
          </cell>
          <cell r="F3122">
            <v>9445.2670000000016</v>
          </cell>
          <cell r="G3122">
            <v>81923.438298415698</v>
          </cell>
          <cell r="H3122">
            <v>412894.33170158439</v>
          </cell>
          <cell r="I3122" t="str">
            <v xml:space="preserve">  3</v>
          </cell>
          <cell r="J3122" t="str">
            <v>Domestic</v>
          </cell>
        </row>
        <row r="3123">
          <cell r="B3123" t="str">
            <v>2007_2_Domestic_Z51</v>
          </cell>
          <cell r="C3123">
            <v>2007</v>
          </cell>
          <cell r="D3123" t="str">
            <v>Z51</v>
          </cell>
          <cell r="E3123">
            <v>60180.06</v>
          </cell>
          <cell r="F3123">
            <v>812.80199999999991</v>
          </cell>
          <cell r="G3123">
            <v>5236.243137852055</v>
          </cell>
          <cell r="H3123">
            <v>54943.816862147956</v>
          </cell>
          <cell r="I3123" t="str">
            <v xml:space="preserve">  2</v>
          </cell>
          <cell r="J3123" t="str">
            <v>Domestic</v>
          </cell>
        </row>
        <row r="3124">
          <cell r="B3124" t="str">
            <v>2007_1_Domestic_Z52</v>
          </cell>
          <cell r="C3124">
            <v>2007</v>
          </cell>
          <cell r="D3124" t="str">
            <v>Z52</v>
          </cell>
          <cell r="E3124">
            <v>36149.47</v>
          </cell>
          <cell r="F3124">
            <v>256.69899999999996</v>
          </cell>
          <cell r="G3124">
            <v>13985.910491490191</v>
          </cell>
          <cell r="H3124">
            <v>22163.55950850981</v>
          </cell>
          <cell r="I3124" t="str">
            <v xml:space="preserve">  1</v>
          </cell>
          <cell r="J3124" t="str">
            <v>Domestic</v>
          </cell>
        </row>
        <row r="3125">
          <cell r="B3125" t="str">
            <v>2007_3_Domestic_Z83</v>
          </cell>
          <cell r="C3125">
            <v>2007</v>
          </cell>
          <cell r="D3125" t="str">
            <v>Z83</v>
          </cell>
          <cell r="E3125">
            <v>8756.15</v>
          </cell>
          <cell r="F3125">
            <v>47.291999999999994</v>
          </cell>
          <cell r="G3125">
            <v>3472.7569397668785</v>
          </cell>
          <cell r="H3125">
            <v>5283.3930602331193</v>
          </cell>
          <cell r="I3125" t="str">
            <v xml:space="preserve">  3</v>
          </cell>
          <cell r="J3125" t="str">
            <v>Domestic</v>
          </cell>
        </row>
        <row r="3126">
          <cell r="B3126" t="str">
            <v>2007_4_Domestic_Z48</v>
          </cell>
          <cell r="C3126">
            <v>2007</v>
          </cell>
          <cell r="D3126" t="str">
            <v>Z48</v>
          </cell>
          <cell r="E3126">
            <v>20149</v>
          </cell>
          <cell r="F3126">
            <v>269.5</v>
          </cell>
          <cell r="G3126">
            <v>6785.1229966307055</v>
          </cell>
          <cell r="H3126">
            <v>13363.877003369294</v>
          </cell>
          <cell r="I3126" t="str">
            <v xml:space="preserve">  4</v>
          </cell>
          <cell r="J3126" t="str">
            <v>Domestic</v>
          </cell>
        </row>
        <row r="3127">
          <cell r="B3127" t="str">
            <v>2007_6_Domestic_Z33</v>
          </cell>
          <cell r="C3127">
            <v>2007</v>
          </cell>
          <cell r="D3127" t="str">
            <v>Z33</v>
          </cell>
          <cell r="E3127">
            <v>195812.88</v>
          </cell>
          <cell r="F3127">
            <v>3604.72</v>
          </cell>
          <cell r="G3127">
            <v>31785.071042541367</v>
          </cell>
          <cell r="H3127">
            <v>164027.80895745859</v>
          </cell>
          <cell r="I3127" t="str">
            <v xml:space="preserve">  6</v>
          </cell>
          <cell r="J3127" t="str">
            <v>Domestic</v>
          </cell>
        </row>
        <row r="3128">
          <cell r="B3128" t="str">
            <v>2007_3_Domestic_Z36</v>
          </cell>
          <cell r="C3128">
            <v>2007</v>
          </cell>
          <cell r="D3128" t="str">
            <v>Z36</v>
          </cell>
          <cell r="E3128">
            <v>38160</v>
          </cell>
          <cell r="F3128">
            <v>645.6</v>
          </cell>
          <cell r="G3128">
            <v>5880</v>
          </cell>
          <cell r="H3128">
            <v>32280</v>
          </cell>
          <cell r="I3128" t="str">
            <v xml:space="preserve">  3</v>
          </cell>
          <cell r="J3128" t="str">
            <v>Domestic</v>
          </cell>
        </row>
        <row r="3129">
          <cell r="B3129" t="str">
            <v>2007_7_Domestic_Z32</v>
          </cell>
          <cell r="C3129">
            <v>2007</v>
          </cell>
          <cell r="D3129" t="str">
            <v>Z32</v>
          </cell>
          <cell r="E3129">
            <v>338</v>
          </cell>
          <cell r="F3129">
            <v>6</v>
          </cell>
          <cell r="G3129">
            <v>57.718323179618096</v>
          </cell>
          <cell r="H3129">
            <v>280.2816768203819</v>
          </cell>
          <cell r="I3129" t="str">
            <v xml:space="preserve">  7</v>
          </cell>
          <cell r="J3129" t="str">
            <v>Domestic</v>
          </cell>
        </row>
        <row r="3130">
          <cell r="B3130" t="str">
            <v>2007_7_Domestic_V51</v>
          </cell>
          <cell r="C3130">
            <v>2007</v>
          </cell>
          <cell r="D3130" t="str">
            <v>V51</v>
          </cell>
          <cell r="E3130">
            <v>9809</v>
          </cell>
          <cell r="F3130">
            <v>120.346</v>
          </cell>
          <cell r="G3130">
            <v>2868.2571894087291</v>
          </cell>
          <cell r="H3130">
            <v>6940.7428105912704</v>
          </cell>
          <cell r="I3130" t="str">
            <v xml:space="preserve">  7</v>
          </cell>
          <cell r="J3130" t="str">
            <v>Domestic</v>
          </cell>
        </row>
        <row r="3131">
          <cell r="B3131" t="str">
            <v>2007_6_Domestic_M36</v>
          </cell>
          <cell r="C3131">
            <v>2007</v>
          </cell>
          <cell r="D3131" t="str">
            <v>M36</v>
          </cell>
          <cell r="E3131">
            <v>-2370</v>
          </cell>
          <cell r="F3131">
            <v>-2.2799999999999998</v>
          </cell>
          <cell r="G3131">
            <v>-2029.7455840229825</v>
          </cell>
          <cell r="H3131">
            <v>-340.25441597701763</v>
          </cell>
          <cell r="I3131" t="str">
            <v xml:space="preserve">  6</v>
          </cell>
          <cell r="J3131" t="str">
            <v>Domestic</v>
          </cell>
        </row>
        <row r="3132">
          <cell r="B3132" t="str">
            <v>2007_2_Domestic_V13</v>
          </cell>
          <cell r="C3132">
            <v>2007</v>
          </cell>
          <cell r="D3132" t="str">
            <v>V13</v>
          </cell>
          <cell r="E3132">
            <v>870</v>
          </cell>
          <cell r="F3132">
            <v>21</v>
          </cell>
          <cell r="G3132">
            <v>257.84965272416321</v>
          </cell>
          <cell r="H3132">
            <v>612.15034727583668</v>
          </cell>
          <cell r="I3132" t="str">
            <v xml:space="preserve">  2</v>
          </cell>
          <cell r="J3132" t="str">
            <v>Domestic</v>
          </cell>
        </row>
        <row r="3133">
          <cell r="B3133" t="str">
            <v>2007_3_Domestic_V12</v>
          </cell>
          <cell r="C3133">
            <v>2007</v>
          </cell>
          <cell r="D3133" t="str">
            <v>V12</v>
          </cell>
          <cell r="E3133">
            <v>440801.63</v>
          </cell>
          <cell r="F3133">
            <v>10484.662000000002</v>
          </cell>
          <cell r="G3133">
            <v>105345.93510146262</v>
          </cell>
          <cell r="H3133">
            <v>335455.69489853742</v>
          </cell>
          <cell r="I3133" t="str">
            <v xml:space="preserve">  3</v>
          </cell>
          <cell r="J3133" t="str">
            <v>Domestic</v>
          </cell>
        </row>
        <row r="3134">
          <cell r="B3134" t="str">
            <v>2007_6_Domestic_V13</v>
          </cell>
          <cell r="C3134">
            <v>2007</v>
          </cell>
          <cell r="D3134" t="str">
            <v>V13</v>
          </cell>
          <cell r="E3134">
            <v>69034</v>
          </cell>
          <cell r="F3134">
            <v>1521.2</v>
          </cell>
          <cell r="G3134">
            <v>23692.633839796767</v>
          </cell>
          <cell r="H3134">
            <v>45341.366160203244</v>
          </cell>
          <cell r="I3134" t="str">
            <v xml:space="preserve">  6</v>
          </cell>
          <cell r="J3134" t="str">
            <v>Domestic</v>
          </cell>
        </row>
        <row r="3135">
          <cell r="B3135" t="str">
            <v>2007_7_Domestic_V12</v>
          </cell>
          <cell r="C3135">
            <v>2007</v>
          </cell>
          <cell r="D3135" t="str">
            <v>V12</v>
          </cell>
          <cell r="E3135">
            <v>60724.53</v>
          </cell>
          <cell r="F3135">
            <v>1322.739</v>
          </cell>
          <cell r="G3135">
            <v>19091.231354960393</v>
          </cell>
          <cell r="H3135">
            <v>41633.298645039613</v>
          </cell>
          <cell r="I3135" t="str">
            <v xml:space="preserve">  7</v>
          </cell>
          <cell r="J3135" t="str">
            <v>Domestic</v>
          </cell>
        </row>
        <row r="3136">
          <cell r="B3136" t="str">
            <v>2007_2_Domestic_V13</v>
          </cell>
          <cell r="C3136">
            <v>2007</v>
          </cell>
          <cell r="D3136" t="str">
            <v>V13</v>
          </cell>
          <cell r="E3136">
            <v>36165</v>
          </cell>
          <cell r="F3136">
            <v>923</v>
          </cell>
          <cell r="G3136">
            <v>8630.856770893568</v>
          </cell>
          <cell r="H3136">
            <v>27534.143229106427</v>
          </cell>
          <cell r="I3136" t="str">
            <v xml:space="preserve">  2</v>
          </cell>
          <cell r="J3136" t="str">
            <v>Domestic</v>
          </cell>
        </row>
        <row r="3137">
          <cell r="B3137" t="str">
            <v>2007_3_Domestic_V13</v>
          </cell>
          <cell r="C3137">
            <v>2007</v>
          </cell>
          <cell r="D3137" t="str">
            <v>V13</v>
          </cell>
          <cell r="E3137">
            <v>126330</v>
          </cell>
          <cell r="F3137">
            <v>3496.5</v>
          </cell>
          <cell r="G3137">
            <v>21842.548886064193</v>
          </cell>
          <cell r="H3137">
            <v>104487.45111393581</v>
          </cell>
          <cell r="I3137" t="str">
            <v xml:space="preserve">  3</v>
          </cell>
          <cell r="J3137" t="str">
            <v>Domestic</v>
          </cell>
        </row>
        <row r="3138">
          <cell r="B3138" t="str">
            <v>2007_3_Domestic_V12</v>
          </cell>
          <cell r="C3138">
            <v>2007</v>
          </cell>
          <cell r="D3138" t="str">
            <v>V12</v>
          </cell>
          <cell r="E3138">
            <v>1087330.1200000001</v>
          </cell>
          <cell r="F3138">
            <v>27583.672999999995</v>
          </cell>
          <cell r="G3138">
            <v>222221.79927614515</v>
          </cell>
          <cell r="H3138">
            <v>865108.32072385494</v>
          </cell>
          <cell r="I3138" t="str">
            <v xml:space="preserve">  3</v>
          </cell>
          <cell r="J3138" t="str">
            <v>Domestic</v>
          </cell>
        </row>
        <row r="3139">
          <cell r="B3139" t="str">
            <v>2007_5_Domestic_Z13</v>
          </cell>
          <cell r="C3139">
            <v>2007</v>
          </cell>
          <cell r="D3139" t="str">
            <v>Z13</v>
          </cell>
          <cell r="E3139">
            <v>22889.292504978181</v>
          </cell>
          <cell r="F3139">
            <v>336.5</v>
          </cell>
          <cell r="G3139">
            <v>7840.6298679226938</v>
          </cell>
          <cell r="H3139">
            <v>15048.662637055486</v>
          </cell>
          <cell r="I3139" t="str">
            <v xml:space="preserve">  5</v>
          </cell>
          <cell r="J3139" t="str">
            <v>Domestic</v>
          </cell>
        </row>
        <row r="3140">
          <cell r="B3140" t="str">
            <v>2007_3_Domestic_V31</v>
          </cell>
          <cell r="C3140">
            <v>2007</v>
          </cell>
          <cell r="D3140" t="str">
            <v>V31</v>
          </cell>
          <cell r="E3140">
            <v>34705.699999999997</v>
          </cell>
          <cell r="F3140">
            <v>661.72500000000002</v>
          </cell>
          <cell r="G3140">
            <v>8963.8746740342685</v>
          </cell>
          <cell r="H3140">
            <v>25741.825325965736</v>
          </cell>
          <cell r="I3140" t="str">
            <v xml:space="preserve">  3</v>
          </cell>
          <cell r="J3140" t="str">
            <v>Domestic</v>
          </cell>
        </row>
        <row r="3141">
          <cell r="B3141" t="str">
            <v>2007_2_Domestic_V32</v>
          </cell>
          <cell r="C3141">
            <v>2007</v>
          </cell>
          <cell r="D3141" t="str">
            <v>V32</v>
          </cell>
          <cell r="E3141">
            <v>44992.6</v>
          </cell>
          <cell r="F3141">
            <v>823.17899999999986</v>
          </cell>
          <cell r="G3141">
            <v>11379.111197890183</v>
          </cell>
          <cell r="H3141">
            <v>33613.488802109816</v>
          </cell>
          <cell r="I3141" t="str">
            <v xml:space="preserve">  2</v>
          </cell>
          <cell r="J3141" t="str">
            <v>Domestic</v>
          </cell>
        </row>
        <row r="3142">
          <cell r="B3142" t="str">
            <v>2007_7_Domestic_Z86</v>
          </cell>
          <cell r="C3142">
            <v>2007</v>
          </cell>
          <cell r="D3142" t="str">
            <v>Z86</v>
          </cell>
          <cell r="E3142">
            <v>1757.4</v>
          </cell>
          <cell r="F3142">
            <v>8.9700000000000006</v>
          </cell>
          <cell r="G3142">
            <v>328.02044607883784</v>
          </cell>
          <cell r="H3142">
            <v>1429.3795539211624</v>
          </cell>
          <cell r="I3142" t="str">
            <v xml:space="preserve">  7</v>
          </cell>
          <cell r="J3142" t="str">
            <v>Domestic</v>
          </cell>
        </row>
        <row r="3143">
          <cell r="B3143" t="str">
            <v>2007_4_Domestic_V11</v>
          </cell>
          <cell r="C3143">
            <v>2007</v>
          </cell>
          <cell r="D3143" t="str">
            <v>V11</v>
          </cell>
          <cell r="E3143">
            <v>98159.039999999994</v>
          </cell>
          <cell r="F3143">
            <v>2508.6240000000003</v>
          </cell>
          <cell r="G3143">
            <v>18399.690755994896</v>
          </cell>
          <cell r="H3143">
            <v>79759.349244005105</v>
          </cell>
          <cell r="I3143" t="str">
            <v xml:space="preserve">  4</v>
          </cell>
          <cell r="J3143" t="str">
            <v>Domestic</v>
          </cell>
        </row>
        <row r="3144">
          <cell r="B3144" t="str">
            <v>2007_2_Domestic_V19</v>
          </cell>
          <cell r="C3144">
            <v>2007</v>
          </cell>
          <cell r="D3144" t="str">
            <v>V19</v>
          </cell>
          <cell r="E3144">
            <v>75867.960000000006</v>
          </cell>
          <cell r="F3144">
            <v>2068.62</v>
          </cell>
          <cell r="G3144">
            <v>11989.822009962547</v>
          </cell>
          <cell r="H3144">
            <v>63878.137990037452</v>
          </cell>
          <cell r="I3144" t="str">
            <v xml:space="preserve">  2</v>
          </cell>
          <cell r="J3144" t="str">
            <v>Domestic</v>
          </cell>
        </row>
        <row r="3145">
          <cell r="B3145" t="str">
            <v>2007_1_Domestic_V19</v>
          </cell>
          <cell r="C3145">
            <v>2007</v>
          </cell>
          <cell r="D3145" t="str">
            <v>V19</v>
          </cell>
          <cell r="E3145">
            <v>13515.66</v>
          </cell>
          <cell r="F3145">
            <v>336.85200000000003</v>
          </cell>
          <cell r="G3145">
            <v>3296.3008588884823</v>
          </cell>
          <cell r="H3145">
            <v>10219.359141111519</v>
          </cell>
          <cell r="I3145" t="str">
            <v xml:space="preserve">  1</v>
          </cell>
          <cell r="J3145" t="str">
            <v>Domestic</v>
          </cell>
        </row>
        <row r="3146">
          <cell r="B3146" t="str">
            <v>2007_3_Domestic_V19</v>
          </cell>
          <cell r="C3146">
            <v>2007</v>
          </cell>
          <cell r="D3146" t="str">
            <v>V19</v>
          </cell>
          <cell r="E3146">
            <v>109508.22</v>
          </cell>
          <cell r="F3146">
            <v>3054.348</v>
          </cell>
          <cell r="G3146">
            <v>18044.824522182986</v>
          </cell>
          <cell r="H3146">
            <v>91463.395477817015</v>
          </cell>
          <cell r="I3146" t="str">
            <v xml:space="preserve">  3</v>
          </cell>
          <cell r="J3146" t="str">
            <v>Domestic</v>
          </cell>
        </row>
        <row r="3147">
          <cell r="B3147" t="str">
            <v>2007_3_Domestic_V12</v>
          </cell>
          <cell r="C3147">
            <v>2007</v>
          </cell>
          <cell r="D3147" t="str">
            <v>V12</v>
          </cell>
          <cell r="E3147">
            <v>1795769.8</v>
          </cell>
          <cell r="F3147">
            <v>45035.260000000053</v>
          </cell>
          <cell r="G3147">
            <v>384867.52517520008</v>
          </cell>
          <cell r="H3147">
            <v>1410902.2748248004</v>
          </cell>
          <cell r="I3147" t="str">
            <v xml:space="preserve">  3</v>
          </cell>
          <cell r="J3147" t="str">
            <v>Domestic</v>
          </cell>
        </row>
        <row r="3148">
          <cell r="B3148" t="str">
            <v>2007_4_Domestic_V17</v>
          </cell>
          <cell r="C3148">
            <v>2007</v>
          </cell>
          <cell r="D3148" t="str">
            <v>V17</v>
          </cell>
          <cell r="E3148">
            <v>238054.36</v>
          </cell>
          <cell r="F3148">
            <v>5851.5560000000005</v>
          </cell>
          <cell r="G3148">
            <v>58212.611521679915</v>
          </cell>
          <cell r="H3148">
            <v>179841.74847832008</v>
          </cell>
          <cell r="I3148" t="str">
            <v xml:space="preserve">  4</v>
          </cell>
          <cell r="J3148" t="str">
            <v>Domestic</v>
          </cell>
        </row>
        <row r="3149">
          <cell r="B3149" t="str">
            <v>2007_5_Domestic_V17</v>
          </cell>
          <cell r="C3149">
            <v>2007</v>
          </cell>
          <cell r="D3149" t="str">
            <v>V17</v>
          </cell>
          <cell r="E3149">
            <v>101449.55</v>
          </cell>
          <cell r="F3149">
            <v>2719.6690000000003</v>
          </cell>
          <cell r="G3149">
            <v>19237.796179808392</v>
          </cell>
          <cell r="H3149">
            <v>82211.753820191603</v>
          </cell>
          <cell r="I3149" t="str">
            <v xml:space="preserve">  5</v>
          </cell>
          <cell r="J3149" t="str">
            <v>Domestic</v>
          </cell>
        </row>
        <row r="3150">
          <cell r="B3150" t="str">
            <v>2007_4_Domestic_V13</v>
          </cell>
          <cell r="C3150">
            <v>2007</v>
          </cell>
          <cell r="D3150" t="str">
            <v>V13</v>
          </cell>
          <cell r="E3150">
            <v>42900</v>
          </cell>
          <cell r="F3150">
            <v>1066</v>
          </cell>
          <cell r="G3150">
            <v>11040.414751698414</v>
          </cell>
          <cell r="H3150">
            <v>31859.585248301588</v>
          </cell>
          <cell r="I3150" t="str">
            <v xml:space="preserve">  4</v>
          </cell>
          <cell r="J3150" t="str">
            <v>Domestic</v>
          </cell>
        </row>
        <row r="3151">
          <cell r="B3151" t="str">
            <v>2007_2_Domestic_V13</v>
          </cell>
          <cell r="C3151">
            <v>2007</v>
          </cell>
          <cell r="D3151" t="str">
            <v>V13</v>
          </cell>
          <cell r="E3151">
            <v>8250</v>
          </cell>
          <cell r="F3151">
            <v>210</v>
          </cell>
          <cell r="G3151">
            <v>2208.3633417713559</v>
          </cell>
          <cell r="H3151">
            <v>6041.6366582286455</v>
          </cell>
          <cell r="I3151" t="str">
            <v xml:space="preserve">  2</v>
          </cell>
          <cell r="J3151" t="str">
            <v>Domestic</v>
          </cell>
        </row>
        <row r="3152">
          <cell r="B3152" t="str">
            <v>2007_5_Domestic_V12</v>
          </cell>
          <cell r="C3152">
            <v>2007</v>
          </cell>
          <cell r="D3152" t="str">
            <v>V12</v>
          </cell>
          <cell r="E3152">
            <v>107370.55</v>
          </cell>
          <cell r="F3152">
            <v>2461.3190000000004</v>
          </cell>
          <cell r="G3152">
            <v>28913.095058387335</v>
          </cell>
          <cell r="H3152">
            <v>78457.454941612668</v>
          </cell>
          <cell r="I3152" t="str">
            <v xml:space="preserve">  5</v>
          </cell>
          <cell r="J3152" t="str">
            <v>Domestic</v>
          </cell>
        </row>
        <row r="3153">
          <cell r="B3153" t="str">
            <v>2007_4_Domestic_V35</v>
          </cell>
          <cell r="C3153">
            <v>2007</v>
          </cell>
          <cell r="D3153" t="str">
            <v>V35</v>
          </cell>
          <cell r="E3153">
            <v>180613.22</v>
          </cell>
          <cell r="F3153">
            <v>3466.34</v>
          </cell>
          <cell r="G3153">
            <v>38433.00871794769</v>
          </cell>
          <cell r="H3153">
            <v>142180.2112820523</v>
          </cell>
          <cell r="I3153" t="str">
            <v xml:space="preserve">  4</v>
          </cell>
          <cell r="J3153" t="str">
            <v>Domestic</v>
          </cell>
        </row>
        <row r="3154">
          <cell r="B3154" t="str">
            <v>2007_5_Domestic_Z33</v>
          </cell>
          <cell r="C3154">
            <v>2007</v>
          </cell>
          <cell r="D3154" t="str">
            <v>Z33</v>
          </cell>
          <cell r="E3154">
            <v>15388.5</v>
          </cell>
          <cell r="F3154">
            <v>213.96</v>
          </cell>
          <cell r="G3154">
            <v>3959.5121538867602</v>
          </cell>
          <cell r="H3154">
            <v>11428.987846113239</v>
          </cell>
          <cell r="I3154" t="str">
            <v xml:space="preserve">  5</v>
          </cell>
          <cell r="J3154" t="str">
            <v>Domestic</v>
          </cell>
        </row>
        <row r="3155">
          <cell r="B3155" t="str">
            <v>2007_6_Domestic_V19</v>
          </cell>
          <cell r="C3155">
            <v>2007</v>
          </cell>
          <cell r="D3155" t="str">
            <v>V19</v>
          </cell>
          <cell r="E3155">
            <v>213020</v>
          </cell>
          <cell r="F3155">
            <v>5924.4049999999997</v>
          </cell>
          <cell r="G3155">
            <v>34801.886601086386</v>
          </cell>
          <cell r="H3155">
            <v>178218.11339891361</v>
          </cell>
          <cell r="I3155" t="str">
            <v xml:space="preserve">  6</v>
          </cell>
          <cell r="J3155" t="str">
            <v>Domestic</v>
          </cell>
        </row>
        <row r="3156">
          <cell r="B3156" t="str">
            <v>2007_6_Domestic_V37</v>
          </cell>
          <cell r="C3156">
            <v>2007</v>
          </cell>
          <cell r="D3156" t="str">
            <v>V37</v>
          </cell>
          <cell r="E3156">
            <v>609010.80000000005</v>
          </cell>
          <cell r="F3156">
            <v>8788</v>
          </cell>
          <cell r="G3156">
            <v>245335.61332136864</v>
          </cell>
          <cell r="H3156">
            <v>363675.18667863135</v>
          </cell>
          <cell r="I3156" t="str">
            <v xml:space="preserve">  6</v>
          </cell>
          <cell r="J3156" t="str">
            <v>Domestic</v>
          </cell>
        </row>
        <row r="3157">
          <cell r="B3157" t="str">
            <v>2007_6_Domestic_V17</v>
          </cell>
          <cell r="C3157">
            <v>2007</v>
          </cell>
          <cell r="D3157" t="str">
            <v>V17</v>
          </cell>
          <cell r="E3157">
            <v>393797.72</v>
          </cell>
          <cell r="F3157">
            <v>21721.443000000003</v>
          </cell>
          <cell r="G3157">
            <v>-210860.64179954975</v>
          </cell>
          <cell r="H3157">
            <v>604658.36179954978</v>
          </cell>
          <cell r="I3157" t="str">
            <v xml:space="preserve">  6</v>
          </cell>
          <cell r="J3157" t="str">
            <v>Domestic</v>
          </cell>
        </row>
        <row r="3158">
          <cell r="B3158" t="str">
            <v>2007_6_Domestic_Z85</v>
          </cell>
          <cell r="C3158">
            <v>2007</v>
          </cell>
          <cell r="D3158" t="str">
            <v>Z85</v>
          </cell>
          <cell r="E3158">
            <v>16747.55</v>
          </cell>
          <cell r="F3158">
            <v>4.93</v>
          </cell>
          <cell r="G3158">
            <v>5294.5012499999975</v>
          </cell>
          <cell r="H3158">
            <v>11453.048750000002</v>
          </cell>
          <cell r="I3158" t="str">
            <v xml:space="preserve">  6</v>
          </cell>
          <cell r="J3158" t="str">
            <v>Domestic</v>
          </cell>
        </row>
        <row r="3159">
          <cell r="B3159" t="str">
            <v>2007_2_Domestic_Z89</v>
          </cell>
          <cell r="C3159">
            <v>2007</v>
          </cell>
          <cell r="D3159" t="str">
            <v>Z89</v>
          </cell>
          <cell r="E3159">
            <v>154282.66399999999</v>
          </cell>
          <cell r="F3159">
            <v>2243.056</v>
          </cell>
          <cell r="G3159">
            <v>15594.063999999998</v>
          </cell>
          <cell r="H3159">
            <v>138688.6</v>
          </cell>
          <cell r="I3159" t="str">
            <v xml:space="preserve">  2</v>
          </cell>
          <cell r="J3159" t="str">
            <v>Domestic</v>
          </cell>
        </row>
        <row r="3160">
          <cell r="B3160" t="str">
            <v>2007_5_Domestic_Z86</v>
          </cell>
          <cell r="C3160">
            <v>2007</v>
          </cell>
          <cell r="D3160" t="str">
            <v>Z86</v>
          </cell>
          <cell r="E3160">
            <v>7174.5520000000006</v>
          </cell>
          <cell r="F3160">
            <v>27.969000000000012</v>
          </cell>
          <cell r="G3160">
            <v>1847.1291930460739</v>
          </cell>
          <cell r="H3160">
            <v>5327.4228069539295</v>
          </cell>
          <cell r="I3160" t="str">
            <v xml:space="preserve">  5</v>
          </cell>
          <cell r="J3160" t="str">
            <v>Domestic</v>
          </cell>
        </row>
        <row r="3161">
          <cell r="B3161" t="str">
            <v>2007_2_Domestic_V31</v>
          </cell>
          <cell r="C3161">
            <v>2007</v>
          </cell>
          <cell r="D3161" t="str">
            <v>V31</v>
          </cell>
          <cell r="E3161">
            <v>7812</v>
          </cell>
          <cell r="F3161">
            <v>145.80000000000001</v>
          </cell>
          <cell r="G3161">
            <v>2477.9</v>
          </cell>
          <cell r="H3161">
            <v>5334.1</v>
          </cell>
          <cell r="I3161" t="str">
            <v xml:space="preserve">  2</v>
          </cell>
          <cell r="J3161" t="str">
            <v>Domestic</v>
          </cell>
        </row>
        <row r="3162">
          <cell r="B3162" t="str">
            <v>2007_1_Domestic_V32</v>
          </cell>
          <cell r="C3162">
            <v>2007</v>
          </cell>
          <cell r="D3162" t="str">
            <v>V32</v>
          </cell>
          <cell r="E3162">
            <v>302887.12</v>
          </cell>
          <cell r="F3162">
            <v>6023.9560000000001</v>
          </cell>
          <cell r="G3162">
            <v>54055.052706196235</v>
          </cell>
          <cell r="H3162">
            <v>248832.06729380373</v>
          </cell>
          <cell r="I3162" t="str">
            <v xml:space="preserve">  1</v>
          </cell>
          <cell r="J3162" t="str">
            <v>Domestic</v>
          </cell>
        </row>
        <row r="3163">
          <cell r="B3163" t="str">
            <v>2007_3_Domestic_V30</v>
          </cell>
          <cell r="C3163">
            <v>2007</v>
          </cell>
          <cell r="D3163" t="str">
            <v>V30</v>
          </cell>
          <cell r="E3163">
            <v>79460.399999999994</v>
          </cell>
          <cell r="F3163">
            <v>1238.424</v>
          </cell>
          <cell r="G3163">
            <v>27109.398400692204</v>
          </cell>
          <cell r="H3163">
            <v>52351.001599307798</v>
          </cell>
          <cell r="I3163" t="str">
            <v xml:space="preserve">  3</v>
          </cell>
          <cell r="J3163" t="str">
            <v>Domestic</v>
          </cell>
        </row>
        <row r="3164">
          <cell r="B3164" t="str">
            <v>2007_1_Domestic_V11</v>
          </cell>
          <cell r="C3164">
            <v>2007</v>
          </cell>
          <cell r="D3164" t="str">
            <v>V11</v>
          </cell>
          <cell r="E3164">
            <v>58600.32</v>
          </cell>
          <cell r="F3164">
            <v>1451.712</v>
          </cell>
          <cell r="G3164">
            <v>11812.846217102022</v>
          </cell>
          <cell r="H3164">
            <v>46787.473782897985</v>
          </cell>
          <cell r="I3164" t="str">
            <v xml:space="preserve">  1</v>
          </cell>
          <cell r="J3164" t="str">
            <v>Domestic</v>
          </cell>
        </row>
        <row r="3165">
          <cell r="B3165" t="str">
            <v>2007_4_Domestic_V19</v>
          </cell>
          <cell r="C3165">
            <v>2007</v>
          </cell>
          <cell r="D3165" t="str">
            <v>V19</v>
          </cell>
          <cell r="E3165">
            <v>89973.2</v>
          </cell>
          <cell r="F3165">
            <v>2333.9960000000005</v>
          </cell>
          <cell r="G3165">
            <v>22865.449125981508</v>
          </cell>
          <cell r="H3165">
            <v>67107.750874018486</v>
          </cell>
          <cell r="I3165" t="str">
            <v xml:space="preserve">  4</v>
          </cell>
          <cell r="J3165" t="str">
            <v>Domestic</v>
          </cell>
        </row>
        <row r="3166">
          <cell r="B3166" t="str">
            <v>2007_3_Domestic_Z89</v>
          </cell>
          <cell r="C3166">
            <v>2007</v>
          </cell>
          <cell r="D3166" t="str">
            <v>Z89</v>
          </cell>
          <cell r="E3166">
            <v>172028.19199999998</v>
          </cell>
          <cell r="F3166">
            <v>2454.0320000000006</v>
          </cell>
          <cell r="G3166">
            <v>21533.108551897112</v>
          </cell>
          <cell r="H3166">
            <v>150495.08344810287</v>
          </cell>
          <cell r="I3166" t="str">
            <v xml:space="preserve">  3</v>
          </cell>
          <cell r="J3166" t="str">
            <v>Domestic</v>
          </cell>
        </row>
        <row r="3167">
          <cell r="B3167" t="str">
            <v>2007_6_Domestic_Z86</v>
          </cell>
          <cell r="C3167">
            <v>2007</v>
          </cell>
          <cell r="D3167" t="str">
            <v>Z86</v>
          </cell>
          <cell r="E3167">
            <v>290080.28587992454</v>
          </cell>
          <cell r="F3167">
            <v>1159.3510000000001</v>
          </cell>
          <cell r="G3167">
            <v>35311.255616491668</v>
          </cell>
          <cell r="H3167">
            <v>254769.030263433</v>
          </cell>
          <cell r="I3167" t="str">
            <v xml:space="preserve">  6</v>
          </cell>
          <cell r="J3167" t="str">
            <v>Domestic</v>
          </cell>
        </row>
        <row r="3168">
          <cell r="B3168" t="str">
            <v>2007_1_Domestic_Z51</v>
          </cell>
          <cell r="C3168">
            <v>2007</v>
          </cell>
          <cell r="D3168" t="str">
            <v>Z51</v>
          </cell>
          <cell r="E3168">
            <v>823.17</v>
          </cell>
          <cell r="F3168">
            <v>8.26</v>
          </cell>
          <cell r="G3168">
            <v>117.68905203618324</v>
          </cell>
          <cell r="H3168">
            <v>705.48094796381679</v>
          </cell>
          <cell r="I3168" t="str">
            <v xml:space="preserve">  1</v>
          </cell>
          <cell r="J3168" t="str">
            <v>Domestic</v>
          </cell>
        </row>
        <row r="3169">
          <cell r="B3169" t="str">
            <v>2007_2_Domestic_M36</v>
          </cell>
          <cell r="C3169">
            <v>2007</v>
          </cell>
          <cell r="D3169" t="str">
            <v>M36</v>
          </cell>
          <cell r="E3169">
            <v>495</v>
          </cell>
          <cell r="F3169">
            <v>3.02</v>
          </cell>
          <cell r="G3169">
            <v>361.69462799424559</v>
          </cell>
          <cell r="H3169">
            <v>133.30537200575446</v>
          </cell>
          <cell r="I3169" t="str">
            <v xml:space="preserve">  2</v>
          </cell>
          <cell r="J3169" t="str">
            <v>Domestic</v>
          </cell>
        </row>
        <row r="3170">
          <cell r="B3170" t="str">
            <v>2007_1_Domestic_V51</v>
          </cell>
          <cell r="C3170">
            <v>2007</v>
          </cell>
          <cell r="D3170" t="str">
            <v>V51</v>
          </cell>
          <cell r="E3170">
            <v>70778.84</v>
          </cell>
          <cell r="F3170">
            <v>1241.3780000000002</v>
          </cell>
          <cell r="G3170">
            <v>17912.847295394557</v>
          </cell>
          <cell r="H3170">
            <v>52865.992704605473</v>
          </cell>
          <cell r="I3170" t="str">
            <v xml:space="preserve">  1</v>
          </cell>
          <cell r="J3170" t="str">
            <v>Domestic</v>
          </cell>
        </row>
        <row r="3171">
          <cell r="B3171" t="str">
            <v>2007_3_Domestic_V44</v>
          </cell>
          <cell r="C3171">
            <v>2007</v>
          </cell>
          <cell r="D3171" t="str">
            <v>V44</v>
          </cell>
          <cell r="E3171">
            <v>13633.93</v>
          </cell>
          <cell r="F3171">
            <v>199.83799999999999</v>
          </cell>
          <cell r="G3171">
            <v>7250.1028936299772</v>
          </cell>
          <cell r="H3171">
            <v>6383.8271063700231</v>
          </cell>
          <cell r="I3171" t="str">
            <v xml:space="preserve">  3</v>
          </cell>
          <cell r="J3171" t="str">
            <v>Domestic</v>
          </cell>
        </row>
        <row r="3172">
          <cell r="B3172" t="str">
            <v>2007_5_Domestic_Z18</v>
          </cell>
          <cell r="C3172">
            <v>2007</v>
          </cell>
          <cell r="D3172" t="str">
            <v>Z18</v>
          </cell>
          <cell r="E3172">
            <v>259740</v>
          </cell>
          <cell r="F3172">
            <v>3564.6080000000002</v>
          </cell>
          <cell r="G3172">
            <v>81362.774752067286</v>
          </cell>
          <cell r="H3172">
            <v>178377.22524793271</v>
          </cell>
          <cell r="I3172" t="str">
            <v xml:space="preserve">  5</v>
          </cell>
          <cell r="J3172" t="str">
            <v>Domestic</v>
          </cell>
        </row>
        <row r="3173">
          <cell r="B3173" t="str">
            <v>2007_6_Domestic_V13</v>
          </cell>
          <cell r="C3173">
            <v>2007</v>
          </cell>
          <cell r="D3173" t="str">
            <v>V13</v>
          </cell>
          <cell r="E3173">
            <v>38939.4</v>
          </cell>
          <cell r="F3173">
            <v>836.84</v>
          </cell>
          <cell r="G3173">
            <v>13995.586117226392</v>
          </cell>
          <cell r="H3173">
            <v>24943.813882773604</v>
          </cell>
          <cell r="I3173" t="str">
            <v xml:space="preserve">  6</v>
          </cell>
          <cell r="J3173" t="str">
            <v>Domestic</v>
          </cell>
        </row>
        <row r="3174">
          <cell r="B3174" t="str">
            <v>2007_7_Domestic_V12</v>
          </cell>
          <cell r="C3174">
            <v>2007</v>
          </cell>
          <cell r="D3174" t="str">
            <v>V12</v>
          </cell>
          <cell r="E3174">
            <v>143681.43</v>
          </cell>
          <cell r="F3174">
            <v>3005.7790000000014</v>
          </cell>
          <cell r="G3174">
            <v>48268.788470837382</v>
          </cell>
          <cell r="H3174">
            <v>95412.641529162633</v>
          </cell>
          <cell r="I3174" t="str">
            <v xml:space="preserve">  7</v>
          </cell>
          <cell r="J3174" t="str">
            <v>Domestic</v>
          </cell>
        </row>
        <row r="3175">
          <cell r="B3175" t="str">
            <v>2007_2_Domestic_V17</v>
          </cell>
          <cell r="C3175">
            <v>2007</v>
          </cell>
          <cell r="D3175" t="str">
            <v>V17</v>
          </cell>
          <cell r="E3175">
            <v>249224.55</v>
          </cell>
          <cell r="F3175">
            <v>5939.6350000000002</v>
          </cell>
          <cell r="G3175">
            <v>56388.222140557482</v>
          </cell>
          <cell r="H3175">
            <v>192836.32785944254</v>
          </cell>
          <cell r="I3175" t="str">
            <v xml:space="preserve">  2</v>
          </cell>
          <cell r="J3175" t="str">
            <v>Domestic</v>
          </cell>
        </row>
        <row r="3176">
          <cell r="B3176" t="str">
            <v>2007_7_Domestic_Z52</v>
          </cell>
          <cell r="C3176">
            <v>2007</v>
          </cell>
          <cell r="D3176" t="str">
            <v>Z52</v>
          </cell>
          <cell r="E3176">
            <v>11858.46</v>
          </cell>
          <cell r="F3176">
            <v>69.45</v>
          </cell>
          <cell r="G3176">
            <v>6048.9256171919105</v>
          </cell>
          <cell r="H3176">
            <v>5809.5343828080895</v>
          </cell>
          <cell r="I3176" t="str">
            <v xml:space="preserve">  7</v>
          </cell>
          <cell r="J3176" t="str">
            <v>Domestic</v>
          </cell>
        </row>
        <row r="3177">
          <cell r="B3177" t="str">
            <v>2007_6_Domestic_Z53</v>
          </cell>
          <cell r="C3177">
            <v>2007</v>
          </cell>
          <cell r="D3177" t="str">
            <v>Z53</v>
          </cell>
          <cell r="E3177">
            <v>3310</v>
          </cell>
          <cell r="F3177">
            <v>10.76</v>
          </cell>
          <cell r="G3177">
            <v>1441.2318414970302</v>
          </cell>
          <cell r="H3177">
            <v>1868.7681585029698</v>
          </cell>
          <cell r="I3177" t="str">
            <v xml:space="preserve">  6</v>
          </cell>
          <cell r="J3177" t="str">
            <v>Domestic</v>
          </cell>
        </row>
        <row r="3178">
          <cell r="B3178" t="str">
            <v>2007_6_PLF_Slovakia_Z28</v>
          </cell>
          <cell r="C3178">
            <v>2007</v>
          </cell>
          <cell r="D3178" t="str">
            <v>Z28</v>
          </cell>
          <cell r="E3178">
            <v>71813.631510000007</v>
          </cell>
          <cell r="F3178">
            <v>362.71599999999995</v>
          </cell>
          <cell r="G3178">
            <v>10346.220983026133</v>
          </cell>
          <cell r="H3178">
            <v>61467.410526973865</v>
          </cell>
          <cell r="I3178" t="str">
            <v xml:space="preserve">  6</v>
          </cell>
          <cell r="J3178" t="str">
            <v>PLF_Slovakia</v>
          </cell>
        </row>
        <row r="3179">
          <cell r="B3179" t="str">
            <v>2007_2_PLF_Slovakia_Z55</v>
          </cell>
          <cell r="C3179">
            <v>2007</v>
          </cell>
          <cell r="D3179" t="str">
            <v>Z55</v>
          </cell>
          <cell r="E3179">
            <v>9200.8219499999996</v>
          </cell>
          <cell r="F3179">
            <v>81.88</v>
          </cell>
          <cell r="G3179">
            <v>201.2396045902999</v>
          </cell>
          <cell r="H3179">
            <v>8999.5823454097008</v>
          </cell>
          <cell r="I3179" t="str">
            <v xml:space="preserve">  2</v>
          </cell>
          <cell r="J3179" t="str">
            <v>PLF_Slovakia</v>
          </cell>
        </row>
        <row r="3180">
          <cell r="B3180" t="str">
            <v>2007_6_PLF_Slovakia_Z51</v>
          </cell>
          <cell r="C3180">
            <v>2007</v>
          </cell>
          <cell r="D3180" t="str">
            <v>Z51</v>
          </cell>
          <cell r="E3180">
            <v>74736.05720999997</v>
          </cell>
          <cell r="F3180">
            <v>1062.8819999999998</v>
          </cell>
          <cell r="G3180">
            <v>1958.6476607530758</v>
          </cell>
          <cell r="H3180">
            <v>72777.409549246921</v>
          </cell>
          <cell r="I3180" t="str">
            <v xml:space="preserve">  6</v>
          </cell>
          <cell r="J3180" t="str">
            <v>PLF_Slovakia</v>
          </cell>
        </row>
        <row r="3181">
          <cell r="B3181" t="str">
            <v>2007_5_PLF_Slovakia_Z52</v>
          </cell>
          <cell r="C3181">
            <v>2007</v>
          </cell>
          <cell r="D3181" t="str">
            <v>Z52</v>
          </cell>
          <cell r="E3181">
            <v>270656.25640499999</v>
          </cell>
          <cell r="F3181">
            <v>2682.03</v>
          </cell>
          <cell r="G3181">
            <v>33838.881997572636</v>
          </cell>
          <cell r="H3181">
            <v>236817.37440742727</v>
          </cell>
          <cell r="I3181" t="str">
            <v xml:space="preserve">  5</v>
          </cell>
          <cell r="J3181" t="str">
            <v>PLF_Slovakia</v>
          </cell>
        </row>
        <row r="3182">
          <cell r="B3182" t="str">
            <v>2007_4_PLF_Slovakia_Z53</v>
          </cell>
          <cell r="C3182">
            <v>2007</v>
          </cell>
          <cell r="D3182" t="str">
            <v>Z53</v>
          </cell>
          <cell r="E3182">
            <v>4706.2580250000001</v>
          </cell>
          <cell r="F3182">
            <v>36.4</v>
          </cell>
          <cell r="G3182">
            <v>1675.6803066059167</v>
          </cell>
          <cell r="H3182">
            <v>3030.5777183940827</v>
          </cell>
          <cell r="I3182" t="str">
            <v xml:space="preserve">  4</v>
          </cell>
          <cell r="J3182" t="str">
            <v>PLF_Slovakia</v>
          </cell>
        </row>
        <row r="3183">
          <cell r="B3183" t="str">
            <v>2007_3_PLF_Slovakia_ZDOP</v>
          </cell>
          <cell r="C3183">
            <v>2007</v>
          </cell>
          <cell r="D3183" t="str">
            <v>ZDOP</v>
          </cell>
          <cell r="E3183">
            <v>8394</v>
          </cell>
          <cell r="F3183">
            <v>0</v>
          </cell>
          <cell r="G3183">
            <v>8394</v>
          </cell>
          <cell r="H3183">
            <v>0</v>
          </cell>
          <cell r="I3183" t="str">
            <v xml:space="preserve">  3</v>
          </cell>
          <cell r="J3183" t="str">
            <v>PLF_Slovakia</v>
          </cell>
        </row>
        <row r="3184">
          <cell r="B3184" t="str">
            <v>2007_1_PLF_Slovakia_V32</v>
          </cell>
          <cell r="C3184">
            <v>2007</v>
          </cell>
          <cell r="D3184" t="str">
            <v>V32</v>
          </cell>
          <cell r="E3184">
            <v>51885.254840000009</v>
          </cell>
          <cell r="F3184">
            <v>1196.684</v>
          </cell>
          <cell r="G3184">
            <v>2959.9921938981884</v>
          </cell>
          <cell r="H3184">
            <v>48925.262646101823</v>
          </cell>
          <cell r="I3184" t="str">
            <v xml:space="preserve">  1</v>
          </cell>
          <cell r="J3184" t="str">
            <v>PLF_Slovakia</v>
          </cell>
        </row>
        <row r="3185">
          <cell r="B3185" t="str">
            <v>2007_1_PLF_Slovakia_V33</v>
          </cell>
          <cell r="C3185">
            <v>2007</v>
          </cell>
          <cell r="D3185" t="str">
            <v>V33</v>
          </cell>
          <cell r="E3185">
            <v>50061.960899999998</v>
          </cell>
          <cell r="F3185">
            <v>1317.24</v>
          </cell>
          <cell r="G3185">
            <v>1041.3150545408607</v>
          </cell>
          <cell r="H3185">
            <v>49020.645845459134</v>
          </cell>
          <cell r="I3185" t="str">
            <v xml:space="preserve">  1</v>
          </cell>
          <cell r="J3185" t="str">
            <v>PLF_Slovakia</v>
          </cell>
        </row>
        <row r="3186">
          <cell r="B3186" t="str">
            <v>2007_6_PLF_Slovakia_Z12</v>
          </cell>
          <cell r="C3186">
            <v>2007</v>
          </cell>
          <cell r="D3186" t="str">
            <v>Z12</v>
          </cell>
          <cell r="E3186">
            <v>23416.008764999999</v>
          </cell>
          <cell r="F3186">
            <v>723.43</v>
          </cell>
          <cell r="G3186">
            <v>1191.0087649999996</v>
          </cell>
          <cell r="H3186">
            <v>22225</v>
          </cell>
          <cell r="I3186" t="str">
            <v xml:space="preserve">  6</v>
          </cell>
          <cell r="J3186" t="str">
            <v>PLF_Slovakia</v>
          </cell>
        </row>
        <row r="3187">
          <cell r="B3187" t="str">
            <v>2007_6_PLF_Slovakia_Z13</v>
          </cell>
          <cell r="C3187">
            <v>2007</v>
          </cell>
          <cell r="D3187" t="str">
            <v>Z13</v>
          </cell>
          <cell r="E3187">
            <v>449434.26559999998</v>
          </cell>
          <cell r="F3187">
            <v>9560</v>
          </cell>
          <cell r="G3187">
            <v>2639.5511577571451</v>
          </cell>
          <cell r="H3187">
            <v>446794.71444224287</v>
          </cell>
          <cell r="I3187" t="str">
            <v xml:space="preserve">  6</v>
          </cell>
          <cell r="J3187" t="str">
            <v>PLF_Slovakia</v>
          </cell>
        </row>
        <row r="3188">
          <cell r="B3188" t="str">
            <v>2007_7_PLF_Slovakia_Z12</v>
          </cell>
          <cell r="C3188">
            <v>2007</v>
          </cell>
          <cell r="D3188" t="str">
            <v>Z12</v>
          </cell>
          <cell r="E3188">
            <v>18067.683199999999</v>
          </cell>
          <cell r="F3188">
            <v>384.09100000000001</v>
          </cell>
          <cell r="G3188">
            <v>1120.2749245506084</v>
          </cell>
          <cell r="H3188">
            <v>16947.40827544939</v>
          </cell>
          <cell r="I3188" t="str">
            <v xml:space="preserve">  7</v>
          </cell>
          <cell r="J3188" t="str">
            <v>PLF_Slovakia</v>
          </cell>
        </row>
        <row r="3189">
          <cell r="B3189" t="str">
            <v>2007_2_PLF_Slovakia_Z17</v>
          </cell>
          <cell r="C3189">
            <v>2007</v>
          </cell>
          <cell r="D3189" t="str">
            <v>Z17</v>
          </cell>
          <cell r="E3189">
            <v>17303.22594</v>
          </cell>
          <cell r="F3189">
            <v>627</v>
          </cell>
          <cell r="G3189">
            <v>865.02885932717254</v>
          </cell>
          <cell r="H3189">
            <v>16438.197080672828</v>
          </cell>
          <cell r="I3189" t="str">
            <v xml:space="preserve">  2</v>
          </cell>
          <cell r="J3189" t="str">
            <v>PLF_Slovakia</v>
          </cell>
        </row>
        <row r="3190">
          <cell r="B3190" t="str">
            <v>2007_3_PLF_Slovakia_Z98</v>
          </cell>
          <cell r="C3190">
            <v>2007</v>
          </cell>
          <cell r="D3190" t="str">
            <v>Z98</v>
          </cell>
          <cell r="E3190">
            <v>5443.2459499999995</v>
          </cell>
          <cell r="F3190">
            <v>45.54</v>
          </cell>
          <cell r="G3190">
            <v>1999.3874955380847</v>
          </cell>
          <cell r="H3190">
            <v>3443.8584544619157</v>
          </cell>
          <cell r="I3190" t="str">
            <v xml:space="preserve">  3</v>
          </cell>
          <cell r="J3190" t="str">
            <v>PLF_Slovakia</v>
          </cell>
        </row>
        <row r="3191">
          <cell r="B3191" t="str">
            <v>2007_6_PLF_Slovakia_Z46</v>
          </cell>
          <cell r="C3191">
            <v>2007</v>
          </cell>
          <cell r="D3191" t="str">
            <v>Z46</v>
          </cell>
          <cell r="E3191">
            <v>381877.80672999989</v>
          </cell>
          <cell r="F3191">
            <v>1615.4219999999998</v>
          </cell>
          <cell r="G3191">
            <v>24245.233648909416</v>
          </cell>
          <cell r="H3191">
            <v>357632.57308109052</v>
          </cell>
          <cell r="I3191" t="str">
            <v xml:space="preserve">  6</v>
          </cell>
          <cell r="J3191" t="str">
            <v>PLF_Slovakia</v>
          </cell>
        </row>
        <row r="3192">
          <cell r="B3192" t="str">
            <v>2007_1_PLF_Slovakia_V12</v>
          </cell>
          <cell r="C3192">
            <v>2007</v>
          </cell>
          <cell r="D3192" t="str">
            <v>V12</v>
          </cell>
          <cell r="E3192">
            <v>927284.38533000008</v>
          </cell>
          <cell r="F3192">
            <v>28016.045000000002</v>
          </cell>
          <cell r="G3192">
            <v>20822.383528362232</v>
          </cell>
          <cell r="H3192">
            <v>906462.0018016377</v>
          </cell>
          <cell r="I3192" t="str">
            <v xml:space="preserve">  1</v>
          </cell>
          <cell r="J3192" t="str">
            <v>PLF_Slovakia</v>
          </cell>
        </row>
        <row r="3193">
          <cell r="B3193" t="str">
            <v>2007_7_PLF_Slovakia_Z46</v>
          </cell>
          <cell r="C3193">
            <v>2007</v>
          </cell>
          <cell r="D3193" t="str">
            <v>Z46</v>
          </cell>
          <cell r="E3193">
            <v>179372.57098499988</v>
          </cell>
          <cell r="F3193">
            <v>820.85199999999952</v>
          </cell>
          <cell r="G3193">
            <v>10257.157096582223</v>
          </cell>
          <cell r="H3193">
            <v>169115.41388841759</v>
          </cell>
          <cell r="I3193" t="str">
            <v xml:space="preserve">  7</v>
          </cell>
          <cell r="J3193" t="str">
            <v>PLF_Slovakia</v>
          </cell>
        </row>
        <row r="3194">
          <cell r="B3194" t="str">
            <v>2007_1_PLF_Slovakia_V13</v>
          </cell>
          <cell r="C3194">
            <v>2007</v>
          </cell>
          <cell r="D3194" t="str">
            <v>V13</v>
          </cell>
          <cell r="E3194">
            <v>23059.89675</v>
          </cell>
          <cell r="F3194">
            <v>735</v>
          </cell>
          <cell r="G3194">
            <v>873.42505378766316</v>
          </cell>
          <cell r="H3194">
            <v>22186.471696212335</v>
          </cell>
          <cell r="I3194" t="str">
            <v xml:space="preserve">  1</v>
          </cell>
          <cell r="J3194" t="str">
            <v>PLF_Slovakia</v>
          </cell>
        </row>
        <row r="3195">
          <cell r="B3195" t="str">
            <v>2007_2_PLF_Slovakia_V12</v>
          </cell>
          <cell r="C3195">
            <v>2007</v>
          </cell>
          <cell r="D3195" t="str">
            <v>V12</v>
          </cell>
          <cell r="E3195">
            <v>816278.53387000004</v>
          </cell>
          <cell r="F3195">
            <v>23624.101000000002</v>
          </cell>
          <cell r="G3195">
            <v>76994.055528377183</v>
          </cell>
          <cell r="H3195">
            <v>739284.47834162333</v>
          </cell>
          <cell r="I3195" t="str">
            <v xml:space="preserve">  2</v>
          </cell>
          <cell r="J3195" t="str">
            <v>PLF_Slovakia</v>
          </cell>
        </row>
        <row r="3196">
          <cell r="B3196" t="str">
            <v>2007_3_PLF_Slovakia_V11</v>
          </cell>
          <cell r="C3196">
            <v>2007</v>
          </cell>
          <cell r="D3196" t="str">
            <v>V11</v>
          </cell>
          <cell r="E3196">
            <v>94113.660420000015</v>
          </cell>
          <cell r="F3196">
            <v>2721.9920000000002</v>
          </cell>
          <cell r="G3196">
            <v>6574.3866627189564</v>
          </cell>
          <cell r="H3196">
            <v>87539.273757281044</v>
          </cell>
          <cell r="I3196" t="str">
            <v xml:space="preserve">  3</v>
          </cell>
          <cell r="J3196" t="str">
            <v>PLF_Slovakia</v>
          </cell>
        </row>
        <row r="3197">
          <cell r="B3197" t="str">
            <v>2007_4_PLF_Slovakia_Z33</v>
          </cell>
          <cell r="C3197">
            <v>2007</v>
          </cell>
          <cell r="D3197" t="str">
            <v>Z33</v>
          </cell>
          <cell r="E3197">
            <v>4249.4025000000001</v>
          </cell>
          <cell r="F3197">
            <v>77</v>
          </cell>
          <cell r="G3197">
            <v>216.73420520496188</v>
          </cell>
          <cell r="H3197">
            <v>4032.6682947950385</v>
          </cell>
          <cell r="I3197" t="str">
            <v xml:space="preserve">  4</v>
          </cell>
          <cell r="J3197" t="str">
            <v>PLF_Slovakia</v>
          </cell>
        </row>
        <row r="3198">
          <cell r="B3198" t="str">
            <v>2007_5_PLF_Slovakia_Z32</v>
          </cell>
          <cell r="C3198">
            <v>2007</v>
          </cell>
          <cell r="D3198" t="str">
            <v>Z32</v>
          </cell>
          <cell r="E3198">
            <v>60747.52044</v>
          </cell>
          <cell r="F3198">
            <v>1278</v>
          </cell>
          <cell r="G3198">
            <v>1061.6792754062426</v>
          </cell>
          <cell r="H3198">
            <v>59685.841164593759</v>
          </cell>
          <cell r="I3198" t="str">
            <v xml:space="preserve">  5</v>
          </cell>
          <cell r="J3198" t="str">
            <v>PLF_Slovakia</v>
          </cell>
        </row>
        <row r="3199">
          <cell r="B3199" t="str">
            <v>2007_3_PLF_Slovakia_V44</v>
          </cell>
          <cell r="C3199">
            <v>2007</v>
          </cell>
          <cell r="D3199" t="str">
            <v>V44</v>
          </cell>
          <cell r="E3199">
            <v>84648.954259999999</v>
          </cell>
          <cell r="F3199">
            <v>2468.9189999999999</v>
          </cell>
          <cell r="G3199">
            <v>6138.5255275413147</v>
          </cell>
          <cell r="H3199">
            <v>78510.428732458691</v>
          </cell>
          <cell r="I3199" t="str">
            <v xml:space="preserve">  3</v>
          </cell>
          <cell r="J3199" t="str">
            <v>PLF_Slovakia</v>
          </cell>
        </row>
        <row r="3200">
          <cell r="B3200" t="str">
            <v>2007_4_PLF_Slovakia_Z28</v>
          </cell>
          <cell r="C3200">
            <v>2007</v>
          </cell>
          <cell r="D3200" t="str">
            <v>Z28</v>
          </cell>
          <cell r="E3200">
            <v>-5533.5912899999985</v>
          </cell>
          <cell r="F3200">
            <v>-225.7</v>
          </cell>
          <cell r="G3200">
            <v>5033.4753887773713</v>
          </cell>
          <cell r="H3200">
            <v>-10567.066678777372</v>
          </cell>
          <cell r="I3200" t="str">
            <v xml:space="preserve">  4</v>
          </cell>
          <cell r="J3200" t="str">
            <v>PLF_Slovakia</v>
          </cell>
        </row>
        <row r="3201">
          <cell r="B3201" t="str">
            <v>2007_6_PLF_Slovakia_Z27</v>
          </cell>
          <cell r="C3201">
            <v>2007</v>
          </cell>
          <cell r="D3201" t="str">
            <v>Z27</v>
          </cell>
          <cell r="E3201">
            <v>26706.053638499994</v>
          </cell>
          <cell r="F3201">
            <v>61.6</v>
          </cell>
          <cell r="G3201">
            <v>9313.8036384999978</v>
          </cell>
          <cell r="H3201">
            <v>17392.25</v>
          </cell>
          <cell r="I3201" t="str">
            <v xml:space="preserve">  6</v>
          </cell>
          <cell r="J3201" t="str">
            <v>PLF_Slovakia</v>
          </cell>
        </row>
        <row r="3202">
          <cell r="B3202" t="str">
            <v>2007_3_PLF_Slovakia_Z22</v>
          </cell>
          <cell r="C3202">
            <v>2007</v>
          </cell>
          <cell r="D3202" t="str">
            <v>Z22</v>
          </cell>
          <cell r="E3202">
            <v>1118006.5489150002</v>
          </cell>
          <cell r="F3202">
            <v>14675.476999999988</v>
          </cell>
          <cell r="G3202">
            <v>91706.859304016019</v>
          </cell>
          <cell r="H3202">
            <v>1026299.6896109836</v>
          </cell>
          <cell r="I3202" t="str">
            <v xml:space="preserve">  3</v>
          </cell>
          <cell r="J3202" t="str">
            <v>PLF_Slovakia</v>
          </cell>
        </row>
        <row r="3203">
          <cell r="B3203" t="str">
            <v>2007_3_PLF_Slovakia_Z52</v>
          </cell>
          <cell r="C3203">
            <v>2007</v>
          </cell>
          <cell r="D3203" t="str">
            <v>Z52</v>
          </cell>
          <cell r="E3203">
            <v>274299.73472499981</v>
          </cell>
          <cell r="F3203">
            <v>2627.3009999999981</v>
          </cell>
          <cell r="G3203">
            <v>44150.412738220883</v>
          </cell>
          <cell r="H3203">
            <v>230149.32198677905</v>
          </cell>
          <cell r="I3203" t="str">
            <v xml:space="preserve">  3</v>
          </cell>
          <cell r="J3203" t="str">
            <v>PLF_Slovakia</v>
          </cell>
        </row>
        <row r="3204">
          <cell r="B3204" t="str">
            <v>2007_2_PLF_Slovakia_Z53</v>
          </cell>
          <cell r="C3204">
            <v>2007</v>
          </cell>
          <cell r="D3204" t="str">
            <v>Z53</v>
          </cell>
          <cell r="E3204">
            <v>7498.3141250000008</v>
          </cell>
          <cell r="F3204">
            <v>42.05</v>
          </cell>
          <cell r="G3204">
            <v>1528.8397678770575</v>
          </cell>
          <cell r="H3204">
            <v>5969.4743571229428</v>
          </cell>
          <cell r="I3204" t="str">
            <v xml:space="preserve">  2</v>
          </cell>
          <cell r="J3204" t="str">
            <v>PLF_Slovakia</v>
          </cell>
        </row>
        <row r="3205">
          <cell r="B3205" t="str">
            <v>2007_2_PLF_Slovakia_Z15</v>
          </cell>
          <cell r="C3205">
            <v>2007</v>
          </cell>
          <cell r="D3205" t="str">
            <v>Z15</v>
          </cell>
          <cell r="E3205">
            <v>67734.616950000011</v>
          </cell>
          <cell r="F3205">
            <v>429</v>
          </cell>
          <cell r="G3205">
            <v>2037.10481494946</v>
          </cell>
          <cell r="H3205">
            <v>65697.512135050551</v>
          </cell>
          <cell r="I3205" t="str">
            <v xml:space="preserve">  2</v>
          </cell>
          <cell r="J3205" t="str">
            <v>PLF_Slovakia</v>
          </cell>
        </row>
        <row r="3206">
          <cell r="B3206" t="str">
            <v>2007_4_PLF_Slovakia_Z13</v>
          </cell>
          <cell r="C3206">
            <v>2007</v>
          </cell>
          <cell r="D3206" t="str">
            <v>Z13</v>
          </cell>
          <cell r="E3206">
            <v>141827.25870000001</v>
          </cell>
          <cell r="F3206">
            <v>3046</v>
          </cell>
          <cell r="G3206">
            <v>4444.0887659177661</v>
          </cell>
          <cell r="H3206">
            <v>137383.16993408222</v>
          </cell>
          <cell r="I3206" t="str">
            <v xml:space="preserve">  4</v>
          </cell>
          <cell r="J3206" t="str">
            <v>PLF_Slovakia</v>
          </cell>
        </row>
        <row r="3207">
          <cell r="B3207" t="str">
            <v>2007_5_PLF_Slovakia_Z12</v>
          </cell>
          <cell r="C3207">
            <v>2007</v>
          </cell>
          <cell r="D3207" t="str">
            <v>Z12</v>
          </cell>
          <cell r="E3207">
            <v>16675.6077</v>
          </cell>
          <cell r="F3207">
            <v>426.6</v>
          </cell>
          <cell r="G3207">
            <v>1333.2405449234666</v>
          </cell>
          <cell r="H3207">
            <v>15342.367155076534</v>
          </cell>
          <cell r="I3207" t="str">
            <v xml:space="preserve">  5</v>
          </cell>
          <cell r="J3207" t="str">
            <v>PLF_Slovakia</v>
          </cell>
        </row>
        <row r="3208">
          <cell r="B3208" t="str">
            <v>2007_4_PLF_Slovakia_V48</v>
          </cell>
          <cell r="C3208">
            <v>2007</v>
          </cell>
          <cell r="D3208" t="str">
            <v>V48</v>
          </cell>
          <cell r="E3208">
            <v>201142.48793999996</v>
          </cell>
          <cell r="F3208">
            <v>2053.38</v>
          </cell>
          <cell r="G3208">
            <v>22223.563122634328</v>
          </cell>
          <cell r="H3208">
            <v>178918.92481736565</v>
          </cell>
          <cell r="I3208" t="str">
            <v xml:space="preserve">  4</v>
          </cell>
          <cell r="J3208" t="str">
            <v>PLF_Slovakia</v>
          </cell>
        </row>
        <row r="3209">
          <cell r="B3209" t="str">
            <v>2007_4_PLF_Slovakia_Z52</v>
          </cell>
          <cell r="C3209">
            <v>2007</v>
          </cell>
          <cell r="D3209" t="str">
            <v>Z52</v>
          </cell>
          <cell r="E3209">
            <v>295406.04417999997</v>
          </cell>
          <cell r="F3209">
            <v>2774.1789999999974</v>
          </cell>
          <cell r="G3209">
            <v>42786.524066937091</v>
          </cell>
          <cell r="H3209">
            <v>252619.52011306302</v>
          </cell>
          <cell r="I3209" t="str">
            <v xml:space="preserve">  4</v>
          </cell>
          <cell r="J3209" t="str">
            <v>PLF_Slovakia</v>
          </cell>
        </row>
        <row r="3210">
          <cell r="B3210" t="str">
            <v>2007_3_PLF_Slovakia_Z53</v>
          </cell>
          <cell r="C3210">
            <v>2007</v>
          </cell>
          <cell r="D3210" t="str">
            <v>Z53</v>
          </cell>
          <cell r="E3210">
            <v>1674.7177999999999</v>
          </cell>
          <cell r="F3210">
            <v>10.65</v>
          </cell>
          <cell r="G3210">
            <v>505.38941013431247</v>
          </cell>
          <cell r="H3210">
            <v>1169.3283898656875</v>
          </cell>
          <cell r="I3210" t="str">
            <v xml:space="preserve">  3</v>
          </cell>
          <cell r="J3210" t="str">
            <v>PLF_Slovakia</v>
          </cell>
        </row>
        <row r="3211">
          <cell r="B3211" t="str">
            <v>2007_7_PLF_Slovakia_Z28</v>
          </cell>
          <cell r="C3211">
            <v>2007</v>
          </cell>
          <cell r="D3211" t="str">
            <v>Z28</v>
          </cell>
          <cell r="E3211">
            <v>10391.254749999998</v>
          </cell>
          <cell r="F3211">
            <v>116.122</v>
          </cell>
          <cell r="G3211">
            <v>1232.5482772568494</v>
          </cell>
          <cell r="H3211">
            <v>9158.7064727431498</v>
          </cell>
          <cell r="I3211" t="str">
            <v xml:space="preserve">  7</v>
          </cell>
          <cell r="J3211" t="str">
            <v>PLF_Slovakia</v>
          </cell>
        </row>
        <row r="3212">
          <cell r="B3212" t="str">
            <v>2007_7_PLF_Slovakia_Z51</v>
          </cell>
          <cell r="C3212">
            <v>2007</v>
          </cell>
          <cell r="D3212" t="str">
            <v>Z51</v>
          </cell>
          <cell r="E3212">
            <v>37812.955810000007</v>
          </cell>
          <cell r="F3212">
            <v>452.51</v>
          </cell>
          <cell r="G3212">
            <v>243.11088254211069</v>
          </cell>
          <cell r="H3212">
            <v>37569.844927457896</v>
          </cell>
          <cell r="I3212" t="str">
            <v xml:space="preserve">  7</v>
          </cell>
          <cell r="J3212" t="str">
            <v>PLF_Slovakia</v>
          </cell>
        </row>
        <row r="3213">
          <cell r="B3213" t="str">
            <v>2007_3_PLF_Slovakia_Z55</v>
          </cell>
          <cell r="C3213">
            <v>2007</v>
          </cell>
          <cell r="D3213" t="str">
            <v>Z55</v>
          </cell>
          <cell r="E3213">
            <v>6546.5094099999997</v>
          </cell>
          <cell r="F3213">
            <v>58.8</v>
          </cell>
          <cell r="G3213">
            <v>134.19157406675777</v>
          </cell>
          <cell r="H3213">
            <v>6412.3178359332414</v>
          </cell>
          <cell r="I3213" t="str">
            <v xml:space="preserve">  3</v>
          </cell>
          <cell r="J3213" t="str">
            <v>PLF_Slovakia</v>
          </cell>
        </row>
        <row r="3214">
          <cell r="B3214" t="str">
            <v>2007_4_PLF_Slovakia_Z55</v>
          </cell>
          <cell r="C3214">
            <v>2007</v>
          </cell>
          <cell r="D3214" t="str">
            <v>Z55</v>
          </cell>
          <cell r="E3214">
            <v>1270.6805999999997</v>
          </cell>
          <cell r="F3214">
            <v>9.81</v>
          </cell>
          <cell r="G3214">
            <v>-20.92180087017492</v>
          </cell>
          <cell r="H3214">
            <v>1291.602400870175</v>
          </cell>
          <cell r="I3214" t="str">
            <v xml:space="preserve">  4</v>
          </cell>
          <cell r="J3214" t="str">
            <v>PLF_Slovakia</v>
          </cell>
        </row>
        <row r="3215">
          <cell r="B3215" t="str">
            <v>2007_5_PLF_Slovakia_Z98</v>
          </cell>
          <cell r="C3215">
            <v>2007</v>
          </cell>
          <cell r="D3215" t="str">
            <v>Z98</v>
          </cell>
          <cell r="E3215">
            <v>18338.333099999996</v>
          </cell>
          <cell r="F3215">
            <v>240.75</v>
          </cell>
          <cell r="G3215">
            <v>849.69914663741156</v>
          </cell>
          <cell r="H3215">
            <v>17488.633953362591</v>
          </cell>
          <cell r="I3215" t="str">
            <v xml:space="preserve">  5</v>
          </cell>
          <cell r="J3215" t="str">
            <v>PLF_Slovakia</v>
          </cell>
        </row>
        <row r="3216">
          <cell r="B3216" t="str">
            <v>2007_4_PLF_Slovakia_Z99</v>
          </cell>
          <cell r="C3216">
            <v>2007</v>
          </cell>
          <cell r="D3216" t="str">
            <v>Z99</v>
          </cell>
          <cell r="E3216">
            <v>15506.38278</v>
          </cell>
          <cell r="F3216">
            <v>12</v>
          </cell>
          <cell r="G3216">
            <v>793.88277999999991</v>
          </cell>
          <cell r="H3216">
            <v>14712.5</v>
          </cell>
          <cell r="I3216" t="str">
            <v xml:space="preserve">  4</v>
          </cell>
          <cell r="J3216" t="str">
            <v>PLF_Slovakia</v>
          </cell>
        </row>
        <row r="3217">
          <cell r="B3217" t="str">
            <v>2007_5_PLF_Slovakia_Z55</v>
          </cell>
          <cell r="C3217">
            <v>2007</v>
          </cell>
          <cell r="D3217" t="str">
            <v>Z55</v>
          </cell>
          <cell r="E3217">
            <v>5092.0220399999998</v>
          </cell>
          <cell r="F3217">
            <v>44.75</v>
          </cell>
          <cell r="G3217">
            <v>210.78932554264151</v>
          </cell>
          <cell r="H3217">
            <v>4881.2327144573583</v>
          </cell>
          <cell r="I3217" t="str">
            <v xml:space="preserve">  5</v>
          </cell>
          <cell r="J3217" t="str">
            <v>PLF_Slovakia</v>
          </cell>
        </row>
        <row r="3218">
          <cell r="B3218" t="str">
            <v>2007_7_PLF_Slovakia_Z13</v>
          </cell>
          <cell r="C3218">
            <v>2007</v>
          </cell>
          <cell r="D3218" t="str">
            <v>Z13</v>
          </cell>
          <cell r="E3218">
            <v>14335.1255</v>
          </cell>
          <cell r="F3218">
            <v>301</v>
          </cell>
          <cell r="G3218">
            <v>1724.4874851297513</v>
          </cell>
          <cell r="H3218">
            <v>12610.638014870248</v>
          </cell>
          <cell r="I3218" t="str">
            <v xml:space="preserve">  7</v>
          </cell>
          <cell r="J3218" t="str">
            <v>PLF_Slovakia</v>
          </cell>
        </row>
        <row r="3219">
          <cell r="B3219" t="str">
            <v>2007_3_PLF_Slovakia_Z17</v>
          </cell>
          <cell r="C3219">
            <v>2007</v>
          </cell>
          <cell r="D3219" t="str">
            <v>Z17</v>
          </cell>
          <cell r="E3219">
            <v>1859.3890200000001</v>
          </cell>
          <cell r="F3219">
            <v>47.4</v>
          </cell>
          <cell r="G3219">
            <v>93.62574934278382</v>
          </cell>
          <cell r="H3219">
            <v>1765.7632706572163</v>
          </cell>
          <cell r="I3219" t="str">
            <v xml:space="preserve">  3</v>
          </cell>
          <cell r="J3219" t="str">
            <v>PLF_Slovakia</v>
          </cell>
        </row>
        <row r="3220">
          <cell r="B3220" t="str">
            <v>2007_6_PLF_Slovakia_Z48</v>
          </cell>
          <cell r="C3220">
            <v>2007</v>
          </cell>
          <cell r="D3220" t="str">
            <v>Z48</v>
          </cell>
          <cell r="E3220">
            <v>4049.4654399999999</v>
          </cell>
          <cell r="F3220">
            <v>281.60000000000002</v>
          </cell>
          <cell r="G3220">
            <v>190.96613043332943</v>
          </cell>
          <cell r="H3220">
            <v>3858.4993095666705</v>
          </cell>
          <cell r="I3220" t="str">
            <v xml:space="preserve">  6</v>
          </cell>
          <cell r="J3220" t="str">
            <v>PLF_Slovakia</v>
          </cell>
        </row>
        <row r="3221">
          <cell r="B3221" t="str">
            <v>2007_3_PLF_Slovakia_V51</v>
          </cell>
          <cell r="C3221">
            <v>2007</v>
          </cell>
          <cell r="D3221" t="str">
            <v>V51</v>
          </cell>
          <cell r="E3221">
            <v>545282.03139000002</v>
          </cell>
          <cell r="F3221">
            <v>11889.622000000001</v>
          </cell>
          <cell r="G3221">
            <v>25527.480585275804</v>
          </cell>
          <cell r="H3221">
            <v>519754.55080472404</v>
          </cell>
          <cell r="I3221" t="str">
            <v xml:space="preserve">  3</v>
          </cell>
          <cell r="J3221" t="str">
            <v>PLF_Slovakia</v>
          </cell>
        </row>
        <row r="3222">
          <cell r="B3222" t="str">
            <v>2007_2_PLF_Slovakia_V13</v>
          </cell>
          <cell r="C3222">
            <v>2007</v>
          </cell>
          <cell r="D3222" t="str">
            <v>V13</v>
          </cell>
          <cell r="E3222">
            <v>61605.04</v>
          </cell>
          <cell r="F3222">
            <v>1911</v>
          </cell>
          <cell r="G3222">
            <v>4684.1663742635556</v>
          </cell>
          <cell r="H3222">
            <v>56920.873625736436</v>
          </cell>
          <cell r="I3222" t="str">
            <v xml:space="preserve">  2</v>
          </cell>
          <cell r="J3222" t="str">
            <v>PLF_Slovakia</v>
          </cell>
        </row>
        <row r="3223">
          <cell r="B3223" t="str">
            <v>2007_3_PLF_Slovakia_V12</v>
          </cell>
          <cell r="C3223">
            <v>2007</v>
          </cell>
          <cell r="D3223" t="str">
            <v>V12</v>
          </cell>
          <cell r="E3223">
            <v>1061057.4950390002</v>
          </cell>
          <cell r="F3223">
            <v>29901.189000000002</v>
          </cell>
          <cell r="G3223">
            <v>120712.11271573923</v>
          </cell>
          <cell r="H3223">
            <v>940345.38232326135</v>
          </cell>
          <cell r="I3223" t="str">
            <v xml:space="preserve">  3</v>
          </cell>
          <cell r="J3223" t="str">
            <v>PLF_Slovakia</v>
          </cell>
        </row>
        <row r="3224">
          <cell r="B3224" t="str">
            <v>2007_4_PLF_Slovakia_V51</v>
          </cell>
          <cell r="C3224">
            <v>2007</v>
          </cell>
          <cell r="D3224" t="str">
            <v>V51</v>
          </cell>
          <cell r="E3224">
            <v>540278.47864999995</v>
          </cell>
          <cell r="F3224">
            <v>11592.274999999998</v>
          </cell>
          <cell r="G3224">
            <v>29134.358758308626</v>
          </cell>
          <cell r="H3224">
            <v>511144.11989169125</v>
          </cell>
          <cell r="I3224" t="str">
            <v xml:space="preserve">  4</v>
          </cell>
          <cell r="J3224" t="str">
            <v>PLF_Slovakia</v>
          </cell>
        </row>
        <row r="3225">
          <cell r="B3225" t="str">
            <v>2007_4_PLF_Slovakia_O20</v>
          </cell>
          <cell r="C3225">
            <v>2007</v>
          </cell>
          <cell r="D3225" t="str">
            <v>O20</v>
          </cell>
          <cell r="E3225">
            <v>3704.5358000000001</v>
          </cell>
          <cell r="F3225">
            <v>168</v>
          </cell>
          <cell r="G3225">
            <v>80.135006340305836</v>
          </cell>
          <cell r="H3225">
            <v>3624.4007936596945</v>
          </cell>
          <cell r="I3225" t="str">
            <v xml:space="preserve">  4</v>
          </cell>
          <cell r="J3225" t="str">
            <v>PLF_Slovakia</v>
          </cell>
        </row>
        <row r="3226">
          <cell r="B3226" t="str">
            <v>2007_5_PLF_Slovakia_O20</v>
          </cell>
          <cell r="C3226">
            <v>2007</v>
          </cell>
          <cell r="D3226" t="str">
            <v>O20</v>
          </cell>
          <cell r="E3226">
            <v>22502.631905000002</v>
          </cell>
          <cell r="F3226">
            <v>726</v>
          </cell>
          <cell r="G3226">
            <v>-9197.5241935035829</v>
          </cell>
          <cell r="H3226">
            <v>31700.156098503587</v>
          </cell>
          <cell r="I3226" t="str">
            <v xml:space="preserve">  5</v>
          </cell>
          <cell r="J3226" t="str">
            <v>PLF_Slovakia</v>
          </cell>
        </row>
        <row r="3227">
          <cell r="B3227" t="str">
            <v>2007_3_PLF_Slovakia_V13</v>
          </cell>
          <cell r="C3227">
            <v>2007</v>
          </cell>
          <cell r="D3227" t="str">
            <v>V13</v>
          </cell>
          <cell r="E3227">
            <v>228418.18789999996</v>
          </cell>
          <cell r="F3227">
            <v>7079.17</v>
          </cell>
          <cell r="G3227">
            <v>16839.420552907417</v>
          </cell>
          <cell r="H3227">
            <v>211578.76734709257</v>
          </cell>
          <cell r="I3227" t="str">
            <v xml:space="preserve">  3</v>
          </cell>
          <cell r="J3227" t="str">
            <v>PLF_Slovakia</v>
          </cell>
        </row>
        <row r="3228">
          <cell r="B3228" t="str">
            <v>2007_5_PLF_Slovakia_V51</v>
          </cell>
          <cell r="C3228">
            <v>2007</v>
          </cell>
          <cell r="D3228" t="str">
            <v>V51</v>
          </cell>
          <cell r="E3228">
            <v>313700.17452499986</v>
          </cell>
          <cell r="F3228">
            <v>6863.4789999999994</v>
          </cell>
          <cell r="G3228">
            <v>15036.917647350139</v>
          </cell>
          <cell r="H3228">
            <v>298663.25687764987</v>
          </cell>
          <cell r="I3228" t="str">
            <v xml:space="preserve">  5</v>
          </cell>
          <cell r="J3228" t="str">
            <v>PLF_Slovakia</v>
          </cell>
        </row>
        <row r="3229">
          <cell r="B3229" t="str">
            <v>2007_2_PLF_Slovakia_Z60</v>
          </cell>
          <cell r="C3229">
            <v>2007</v>
          </cell>
          <cell r="D3229" t="str">
            <v>Z60</v>
          </cell>
          <cell r="E3229">
            <v>1586.0115000000001</v>
          </cell>
          <cell r="F3229">
            <v>69</v>
          </cell>
          <cell r="G3229">
            <v>80.216747333235389</v>
          </cell>
          <cell r="H3229">
            <v>1505.7947526667647</v>
          </cell>
          <cell r="I3229" t="str">
            <v xml:space="preserve">  2</v>
          </cell>
          <cell r="J3229" t="str">
            <v>PLF_Slovakia</v>
          </cell>
        </row>
        <row r="3230">
          <cell r="B3230" t="str">
            <v>2007_6_PLF_Slovakia_V51</v>
          </cell>
          <cell r="C3230">
            <v>2007</v>
          </cell>
          <cell r="D3230" t="str">
            <v>V51</v>
          </cell>
          <cell r="E3230">
            <v>365761.77218999987</v>
          </cell>
          <cell r="F3230">
            <v>7894.2979999999998</v>
          </cell>
          <cell r="G3230">
            <v>16893.208757472377</v>
          </cell>
          <cell r="H3230">
            <v>348868.56343252771</v>
          </cell>
          <cell r="I3230" t="str">
            <v xml:space="preserve">  6</v>
          </cell>
          <cell r="J3230" t="str">
            <v>PLF_Slovakia</v>
          </cell>
        </row>
        <row r="3231">
          <cell r="B3231" t="str">
            <v>2007_3_PLF_Slovakia_V54</v>
          </cell>
          <cell r="C3231">
            <v>2007</v>
          </cell>
          <cell r="D3231" t="str">
            <v>V54</v>
          </cell>
          <cell r="E3231">
            <v>17579.75576</v>
          </cell>
          <cell r="F3231">
            <v>375.54600000000005</v>
          </cell>
          <cell r="G3231">
            <v>1846.6127568471377</v>
          </cell>
          <cell r="H3231">
            <v>15733.143003152862</v>
          </cell>
          <cell r="I3231" t="str">
            <v xml:space="preserve">  3</v>
          </cell>
          <cell r="J3231" t="str">
            <v>PLF_Slovakia</v>
          </cell>
        </row>
        <row r="3232">
          <cell r="B3232" t="str">
            <v>2007_4_PLF_Slovakia_Z20</v>
          </cell>
          <cell r="C3232">
            <v>2007</v>
          </cell>
          <cell r="D3232" t="str">
            <v>Z20</v>
          </cell>
          <cell r="E3232">
            <v>856.072</v>
          </cell>
          <cell r="F3232">
            <v>15.6</v>
          </cell>
          <cell r="G3232">
            <v>-14.66494243164837</v>
          </cell>
          <cell r="H3232">
            <v>870.73694243164846</v>
          </cell>
          <cell r="I3232" t="str">
            <v xml:space="preserve">  4</v>
          </cell>
          <cell r="J3232" t="str">
            <v>PLF_Slovakia</v>
          </cell>
        </row>
        <row r="3233">
          <cell r="B3233" t="str">
            <v>2007_4_PLF_Slovakia_Z22</v>
          </cell>
          <cell r="C3233">
            <v>2007</v>
          </cell>
          <cell r="D3233" t="str">
            <v>Z22</v>
          </cell>
          <cell r="E3233">
            <v>880635.83227499947</v>
          </cell>
          <cell r="F3233">
            <v>11669.650999999989</v>
          </cell>
          <cell r="G3233">
            <v>91607.699268579003</v>
          </cell>
          <cell r="H3233">
            <v>789028.13300642068</v>
          </cell>
          <cell r="I3233" t="str">
            <v xml:space="preserve">  4</v>
          </cell>
          <cell r="J3233" t="str">
            <v>PLF_Slovakia</v>
          </cell>
        </row>
        <row r="3234">
          <cell r="B3234" t="str">
            <v>2007_6_PLF_Slovakia_Z22</v>
          </cell>
          <cell r="C3234">
            <v>2007</v>
          </cell>
          <cell r="D3234" t="str">
            <v>Z22</v>
          </cell>
          <cell r="E3234">
            <v>1023534.8466150002</v>
          </cell>
          <cell r="F3234">
            <v>14454.200999999979</v>
          </cell>
          <cell r="G3234">
            <v>51554.567119525498</v>
          </cell>
          <cell r="H3234">
            <v>971980.27949547465</v>
          </cell>
          <cell r="I3234" t="str">
            <v xml:space="preserve">  6</v>
          </cell>
          <cell r="J3234" t="str">
            <v>PLF_Slovakia</v>
          </cell>
        </row>
        <row r="3235">
          <cell r="B3235" t="str">
            <v>2007_5_PLF_Slovakia_Z22</v>
          </cell>
          <cell r="C3235">
            <v>2007</v>
          </cell>
          <cell r="D3235" t="str">
            <v>Z22</v>
          </cell>
          <cell r="E3235">
            <v>1197842.5846200006</v>
          </cell>
          <cell r="F3235">
            <v>16552.560000000001</v>
          </cell>
          <cell r="G3235">
            <v>74544.153467857468</v>
          </cell>
          <cell r="H3235">
            <v>1123298.4311521424</v>
          </cell>
          <cell r="I3235" t="str">
            <v xml:space="preserve">  5</v>
          </cell>
          <cell r="J3235" t="str">
            <v>PLF_Slovakia</v>
          </cell>
        </row>
        <row r="3236">
          <cell r="B3236" t="str">
            <v>2007_4_PLF_Slovakia_Z18</v>
          </cell>
          <cell r="C3236">
            <v>2007</v>
          </cell>
          <cell r="D3236" t="str">
            <v>Z18</v>
          </cell>
          <cell r="E3236">
            <v>11045.951279999999</v>
          </cell>
          <cell r="F3236">
            <v>215.10400000000001</v>
          </cell>
          <cell r="G3236">
            <v>374.90460685736252</v>
          </cell>
          <cell r="H3236">
            <v>10671.046673142637</v>
          </cell>
          <cell r="I3236" t="str">
            <v xml:space="preserve">  4</v>
          </cell>
          <cell r="J3236" t="str">
            <v>PLF_Slovakia</v>
          </cell>
        </row>
        <row r="3237">
          <cell r="B3237" t="str">
            <v>2007_2_PLF_Slovakia_Z44</v>
          </cell>
          <cell r="C3237">
            <v>2007</v>
          </cell>
          <cell r="D3237" t="str">
            <v>Z44</v>
          </cell>
          <cell r="E3237">
            <v>71118.151039999997</v>
          </cell>
          <cell r="F3237">
            <v>960.51</v>
          </cell>
          <cell r="G3237">
            <v>1718.7562356056176</v>
          </cell>
          <cell r="H3237">
            <v>69399.394804394382</v>
          </cell>
          <cell r="I3237" t="str">
            <v xml:space="preserve">  2</v>
          </cell>
          <cell r="J3237" t="str">
            <v>PLF_Slovakia</v>
          </cell>
        </row>
        <row r="3238">
          <cell r="B3238" t="str">
            <v>2007_5_PLF_Slovakia_ZDOP</v>
          </cell>
          <cell r="C3238">
            <v>2007</v>
          </cell>
          <cell r="D3238" t="str">
            <v>ZDOP</v>
          </cell>
          <cell r="E3238">
            <v>8283.11</v>
          </cell>
          <cell r="F3238">
            <v>0</v>
          </cell>
          <cell r="G3238">
            <v>8283.11</v>
          </cell>
          <cell r="H3238">
            <v>0</v>
          </cell>
          <cell r="I3238" t="str">
            <v xml:space="preserve">  5</v>
          </cell>
          <cell r="J3238" t="str">
            <v>PLF_Slovakia</v>
          </cell>
        </row>
        <row r="3239">
          <cell r="B3239" t="str">
            <v>2007_6_PLF_Slovakia_Z92</v>
          </cell>
          <cell r="C3239">
            <v>2007</v>
          </cell>
          <cell r="D3239" t="str">
            <v>Z92</v>
          </cell>
          <cell r="E3239">
            <v>4024.9903679999998</v>
          </cell>
          <cell r="F3239">
            <v>11.1</v>
          </cell>
          <cell r="G3239">
            <v>100.5438211133482</v>
          </cell>
          <cell r="H3239">
            <v>3924.446546886652</v>
          </cell>
          <cell r="I3239" t="str">
            <v xml:space="preserve">  6</v>
          </cell>
          <cell r="J3239" t="str">
            <v>PLF_Slovakia</v>
          </cell>
        </row>
        <row r="3240">
          <cell r="B3240" t="str">
            <v>2007_6_PLF_Slovakia_O20</v>
          </cell>
          <cell r="C3240">
            <v>2007</v>
          </cell>
          <cell r="D3240" t="str">
            <v>O20</v>
          </cell>
          <cell r="E3240">
            <v>12753.467665</v>
          </cell>
          <cell r="F3240">
            <v>184</v>
          </cell>
          <cell r="G3240">
            <v>-8085.6929423412375</v>
          </cell>
          <cell r="H3240">
            <v>20839.16060734124</v>
          </cell>
          <cell r="I3240" t="str">
            <v xml:space="preserve">  6</v>
          </cell>
          <cell r="J3240" t="str">
            <v>PLF_Slovakia</v>
          </cell>
        </row>
        <row r="3241">
          <cell r="B3241" t="str">
            <v>2007_7_PLF_Slovakia_O20</v>
          </cell>
          <cell r="C3241">
            <v>2007</v>
          </cell>
          <cell r="D3241" t="str">
            <v>O20</v>
          </cell>
          <cell r="E3241">
            <v>4938.8541800000003</v>
          </cell>
          <cell r="F3241">
            <v>224</v>
          </cell>
          <cell r="G3241">
            <v>-593.95651617394537</v>
          </cell>
          <cell r="H3241">
            <v>5532.810696173945</v>
          </cell>
          <cell r="I3241" t="str">
            <v xml:space="preserve">  7</v>
          </cell>
          <cell r="J3241" t="str">
            <v>PLF_Slovakia</v>
          </cell>
        </row>
        <row r="3242">
          <cell r="B3242" t="str">
            <v>2007_6_PLF_Slovakia_V54</v>
          </cell>
          <cell r="C3242">
            <v>2007</v>
          </cell>
          <cell r="D3242" t="str">
            <v>V54</v>
          </cell>
          <cell r="E3242">
            <v>15838.92116</v>
          </cell>
          <cell r="F3242">
            <v>326.15699999999998</v>
          </cell>
          <cell r="G3242">
            <v>1519.6086554617632</v>
          </cell>
          <cell r="H3242">
            <v>14319.312504538237</v>
          </cell>
          <cell r="I3242" t="str">
            <v xml:space="preserve">  6</v>
          </cell>
          <cell r="J3242" t="str">
            <v>PLF_Slovakia</v>
          </cell>
        </row>
        <row r="3243">
          <cell r="B3243" t="str">
            <v>2007_5_PLF_Slovakia_V48</v>
          </cell>
          <cell r="C3243">
            <v>2007</v>
          </cell>
          <cell r="D3243" t="str">
            <v>V48</v>
          </cell>
          <cell r="E3243">
            <v>271179.16669600009</v>
          </cell>
          <cell r="F3243">
            <v>3015.9949999999999</v>
          </cell>
          <cell r="G3243">
            <v>16565.534696000119</v>
          </cell>
          <cell r="H3243">
            <v>254613.63199999987</v>
          </cell>
          <cell r="I3243" t="str">
            <v xml:space="preserve">  5</v>
          </cell>
          <cell r="J3243" t="str">
            <v>PLF_Slovakia</v>
          </cell>
        </row>
        <row r="3244">
          <cell r="B3244" t="str">
            <v>2007_6_PLF_Slovakia_V48</v>
          </cell>
          <cell r="C3244">
            <v>2007</v>
          </cell>
          <cell r="D3244" t="str">
            <v>V48</v>
          </cell>
          <cell r="E3244">
            <v>24580.2076399</v>
          </cell>
          <cell r="F3244">
            <v>228.9</v>
          </cell>
          <cell r="G3244">
            <v>2414.3201616391289</v>
          </cell>
          <cell r="H3244">
            <v>22165.887478260869</v>
          </cell>
          <cell r="I3244" t="str">
            <v xml:space="preserve">  6</v>
          </cell>
          <cell r="J3244" t="str">
            <v>PLF_Slovakia</v>
          </cell>
        </row>
        <row r="3245">
          <cell r="B3245" t="str">
            <v>2007_1_PLF_Slovakia_Z28</v>
          </cell>
          <cell r="C3245">
            <v>2007</v>
          </cell>
          <cell r="D3245" t="str">
            <v>Z28</v>
          </cell>
          <cell r="E3245">
            <v>4166.7105150000007</v>
          </cell>
          <cell r="F3245">
            <v>28.2</v>
          </cell>
          <cell r="G3245">
            <v>-44.894126008975448</v>
          </cell>
          <cell r="H3245">
            <v>4211.6046410089757</v>
          </cell>
          <cell r="I3245" t="str">
            <v xml:space="preserve">  1</v>
          </cell>
          <cell r="J3245" t="str">
            <v>PLF_Slovakia</v>
          </cell>
        </row>
        <row r="3246">
          <cell r="B3246" t="str">
            <v>2007_7_PLF_Slovakia_V48</v>
          </cell>
          <cell r="C3246">
            <v>2007</v>
          </cell>
          <cell r="D3246" t="str">
            <v>V48</v>
          </cell>
          <cell r="E3246">
            <v>29849.38396775</v>
          </cell>
          <cell r="F3246">
            <v>249.61</v>
          </cell>
          <cell r="G3246">
            <v>6011.4369677499972</v>
          </cell>
          <cell r="H3246">
            <v>23837.947000000004</v>
          </cell>
          <cell r="I3246" t="str">
            <v xml:space="preserve">  7</v>
          </cell>
          <cell r="J3246" t="str">
            <v>PLF_Slovakia</v>
          </cell>
        </row>
        <row r="3247">
          <cell r="B3247" t="str">
            <v>2007_7_PLF_Slovakia_V32</v>
          </cell>
          <cell r="C3247">
            <v>2007</v>
          </cell>
          <cell r="D3247" t="str">
            <v>V32</v>
          </cell>
          <cell r="E3247">
            <v>514758.54430000007</v>
          </cell>
          <cell r="F3247">
            <v>12037.056</v>
          </cell>
          <cell r="G3247">
            <v>8072.2665242906078</v>
          </cell>
          <cell r="H3247">
            <v>506686.2777757094</v>
          </cell>
          <cell r="I3247" t="str">
            <v xml:space="preserve">  7</v>
          </cell>
          <cell r="J3247" t="str">
            <v>PLF_Slovakia</v>
          </cell>
        </row>
        <row r="3248">
          <cell r="B3248" t="str">
            <v>2007_5_PLF_Slovakia_Z18</v>
          </cell>
          <cell r="C3248">
            <v>2007</v>
          </cell>
          <cell r="D3248" t="str">
            <v>Z18</v>
          </cell>
          <cell r="E3248">
            <v>5630.2428</v>
          </cell>
          <cell r="F3248">
            <v>107.55200000000001</v>
          </cell>
          <cell r="G3248">
            <v>276.98130296175077</v>
          </cell>
          <cell r="H3248">
            <v>5353.2614970382492</v>
          </cell>
          <cell r="I3248" t="str">
            <v xml:space="preserve">  5</v>
          </cell>
          <cell r="J3248" t="str">
            <v>PLF_Slovakia</v>
          </cell>
        </row>
        <row r="3249">
          <cell r="B3249" t="str">
            <v>2007_7_PLF_Slovakia_Z18</v>
          </cell>
          <cell r="C3249">
            <v>2007</v>
          </cell>
          <cell r="D3249" t="str">
            <v>Z18</v>
          </cell>
          <cell r="E3249">
            <v>127695.02893499999</v>
          </cell>
          <cell r="F3249">
            <v>2221.4960000000001</v>
          </cell>
          <cell r="G3249">
            <v>6906.1815264405186</v>
          </cell>
          <cell r="H3249">
            <v>120788.84740855948</v>
          </cell>
          <cell r="I3249" t="str">
            <v xml:space="preserve">  7</v>
          </cell>
          <cell r="J3249" t="str">
            <v>PLF_Slovakia</v>
          </cell>
        </row>
        <row r="3250">
          <cell r="B3250" t="str">
            <v>2007_3_PLF_Slovakia_Z44</v>
          </cell>
          <cell r="C3250">
            <v>2007</v>
          </cell>
          <cell r="D3250" t="str">
            <v>Z44</v>
          </cell>
          <cell r="E3250">
            <v>331062.29862000002</v>
          </cell>
          <cell r="F3250">
            <v>4680.6650000000018</v>
          </cell>
          <cell r="G3250">
            <v>7352.5606509327672</v>
          </cell>
          <cell r="H3250">
            <v>323709.73796906736</v>
          </cell>
          <cell r="I3250" t="str">
            <v xml:space="preserve">  3</v>
          </cell>
          <cell r="J3250" t="str">
            <v>PLF_Slovakia</v>
          </cell>
        </row>
        <row r="3251">
          <cell r="B3251" t="str">
            <v>2007_1_PLF_Slovakia_Z46</v>
          </cell>
          <cell r="C3251">
            <v>2007</v>
          </cell>
          <cell r="D3251" t="str">
            <v>Z46</v>
          </cell>
          <cell r="E3251">
            <v>154168.66316</v>
          </cell>
          <cell r="F3251">
            <v>483.92400000000015</v>
          </cell>
          <cell r="G3251">
            <v>9431.598782794219</v>
          </cell>
          <cell r="H3251">
            <v>144737.06437720571</v>
          </cell>
          <cell r="I3251" t="str">
            <v xml:space="preserve">  1</v>
          </cell>
          <cell r="J3251" t="str">
            <v>PLF_Slovakia</v>
          </cell>
        </row>
        <row r="3252">
          <cell r="B3252" t="str">
            <v>2007_4_PLF_Slovakia_V38</v>
          </cell>
          <cell r="C3252">
            <v>2007</v>
          </cell>
          <cell r="D3252" t="str">
            <v>V38</v>
          </cell>
          <cell r="E3252">
            <v>5915.3850000000002</v>
          </cell>
          <cell r="F3252">
            <v>144.80000000000001</v>
          </cell>
          <cell r="G3252">
            <v>292.58500000000367</v>
          </cell>
          <cell r="H3252">
            <v>5622.8</v>
          </cell>
          <cell r="I3252" t="str">
            <v xml:space="preserve">  4</v>
          </cell>
          <cell r="J3252" t="str">
            <v>PLF_Slovakia</v>
          </cell>
        </row>
        <row r="3253">
          <cell r="B3253" t="str">
            <v>2007_4_PLF_Slovakia_Z44</v>
          </cell>
          <cell r="C3253">
            <v>2007</v>
          </cell>
          <cell r="D3253" t="str">
            <v>Z44</v>
          </cell>
          <cell r="E3253">
            <v>116346.17357999996</v>
          </cell>
          <cell r="F3253">
            <v>1797.26</v>
          </cell>
          <cell r="G3253">
            <v>7555.5852068858749</v>
          </cell>
          <cell r="H3253">
            <v>108790.58837311414</v>
          </cell>
          <cell r="I3253" t="str">
            <v xml:space="preserve">  4</v>
          </cell>
          <cell r="J3253" t="str">
            <v>PLF_Slovakia</v>
          </cell>
        </row>
        <row r="3254">
          <cell r="B3254" t="str">
            <v>2007_2_PLF_Slovakia_Z98</v>
          </cell>
          <cell r="C3254">
            <v>2007</v>
          </cell>
          <cell r="D3254" t="str">
            <v>Z98</v>
          </cell>
          <cell r="E3254">
            <v>21912.757529999999</v>
          </cell>
          <cell r="F3254">
            <v>201</v>
          </cell>
          <cell r="G3254">
            <v>4990.3585231238558</v>
          </cell>
          <cell r="H3254">
            <v>16922.399006876141</v>
          </cell>
          <cell r="I3254" t="str">
            <v xml:space="preserve">  2</v>
          </cell>
          <cell r="J3254" t="str">
            <v>PLF_Slovakia</v>
          </cell>
        </row>
        <row r="3255">
          <cell r="B3255" t="str">
            <v>2007_5_PLF_Slovakia_Z44</v>
          </cell>
          <cell r="C3255">
            <v>2007</v>
          </cell>
          <cell r="D3255" t="str">
            <v>Z44</v>
          </cell>
          <cell r="E3255">
            <v>149050.47772999993</v>
          </cell>
          <cell r="F3255">
            <v>2170.5300000000002</v>
          </cell>
          <cell r="G3255">
            <v>6991.069847387651</v>
          </cell>
          <cell r="H3255">
            <v>142059.40788261237</v>
          </cell>
          <cell r="I3255" t="str">
            <v xml:space="preserve">  5</v>
          </cell>
          <cell r="J3255" t="str">
            <v>PLF_Slovakia</v>
          </cell>
        </row>
        <row r="3256">
          <cell r="B3256" t="str">
            <v>2007_7_PLF_Slovakia_Z44</v>
          </cell>
          <cell r="C3256">
            <v>2007</v>
          </cell>
          <cell r="D3256" t="str">
            <v>Z44</v>
          </cell>
          <cell r="E3256">
            <v>66516.577600000004</v>
          </cell>
          <cell r="F3256">
            <v>779.9</v>
          </cell>
          <cell r="G3256">
            <v>2746.7444958489859</v>
          </cell>
          <cell r="H3256">
            <v>63769.83310415101</v>
          </cell>
          <cell r="I3256" t="str">
            <v xml:space="preserve">  7</v>
          </cell>
          <cell r="J3256" t="str">
            <v>PLF_Slovakia</v>
          </cell>
        </row>
        <row r="3257">
          <cell r="B3257" t="str">
            <v>2007_3_PLF_Slovakia_Z48</v>
          </cell>
          <cell r="C3257">
            <v>2007</v>
          </cell>
          <cell r="D3257" t="str">
            <v>Z48</v>
          </cell>
          <cell r="E3257">
            <v>54983.558934999994</v>
          </cell>
          <cell r="F3257">
            <v>1948</v>
          </cell>
          <cell r="G3257">
            <v>3135.2019336142766</v>
          </cell>
          <cell r="H3257">
            <v>51848.357001385724</v>
          </cell>
          <cell r="I3257" t="str">
            <v xml:space="preserve">  3</v>
          </cell>
          <cell r="J3257" t="str">
            <v>PLF_Slovakia</v>
          </cell>
        </row>
        <row r="3258">
          <cell r="B3258" t="str">
            <v>2007_5_PLF_Slovakia_Z46</v>
          </cell>
          <cell r="C3258">
            <v>2007</v>
          </cell>
          <cell r="D3258" t="str">
            <v>Z46</v>
          </cell>
          <cell r="E3258">
            <v>482918.23411999975</v>
          </cell>
          <cell r="F3258">
            <v>2030.0830000000012</v>
          </cell>
          <cell r="G3258">
            <v>29359.385030317393</v>
          </cell>
          <cell r="H3258">
            <v>453558.8490896828</v>
          </cell>
          <cell r="I3258" t="str">
            <v xml:space="preserve">  5</v>
          </cell>
          <cell r="J3258" t="str">
            <v>PLF_Slovakia</v>
          </cell>
        </row>
        <row r="3259">
          <cell r="B3259" t="str">
            <v>2007_6_PLF_Slovakia_M30</v>
          </cell>
          <cell r="C3259">
            <v>2007</v>
          </cell>
          <cell r="D3259" t="str">
            <v>M30</v>
          </cell>
          <cell r="E3259">
            <v>0</v>
          </cell>
          <cell r="F3259">
            <v>0</v>
          </cell>
          <cell r="G3259">
            <v>-5.6843418860808015E-14</v>
          </cell>
          <cell r="H3259">
            <v>5.6843418860808015E-14</v>
          </cell>
          <cell r="I3259" t="str">
            <v xml:space="preserve">  6</v>
          </cell>
          <cell r="J3259" t="str">
            <v>PLF_Slovakia</v>
          </cell>
        </row>
        <row r="3260">
          <cell r="B3260" t="str">
            <v>2007_1_PLF_Slovakia_M36</v>
          </cell>
          <cell r="C3260">
            <v>2007</v>
          </cell>
          <cell r="D3260" t="str">
            <v>M36</v>
          </cell>
          <cell r="E3260">
            <v>5725.8491999999997</v>
          </cell>
          <cell r="F3260">
            <v>69.790000000000006</v>
          </cell>
          <cell r="G3260">
            <v>743.16259865794893</v>
          </cell>
          <cell r="H3260">
            <v>4982.6866013420513</v>
          </cell>
          <cell r="I3260" t="str">
            <v xml:space="preserve">  1</v>
          </cell>
          <cell r="J3260" t="str">
            <v>PLF_Slovakia</v>
          </cell>
        </row>
        <row r="3261">
          <cell r="B3261" t="str">
            <v>2007_1_PLF_Slovakia_V44</v>
          </cell>
          <cell r="C3261">
            <v>2007</v>
          </cell>
          <cell r="D3261" t="str">
            <v>V44</v>
          </cell>
          <cell r="E3261">
            <v>100673.64585</v>
          </cell>
          <cell r="F3261">
            <v>3091.7440000000001</v>
          </cell>
          <cell r="G3261">
            <v>3528.6531232737912</v>
          </cell>
          <cell r="H3261">
            <v>97144.992726726196</v>
          </cell>
          <cell r="I3261" t="str">
            <v xml:space="preserve">  1</v>
          </cell>
          <cell r="J3261" t="str">
            <v>PLF_Slovakia</v>
          </cell>
        </row>
        <row r="3262">
          <cell r="B3262" t="str">
            <v>2007_2_PLF_Slovakia_V44</v>
          </cell>
          <cell r="C3262">
            <v>2007</v>
          </cell>
          <cell r="D3262" t="str">
            <v>V44</v>
          </cell>
          <cell r="E3262">
            <v>-32183.908500000001</v>
          </cell>
          <cell r="F3262">
            <v>-947.59800000000007</v>
          </cell>
          <cell r="G3262">
            <v>-2218.5961001527944</v>
          </cell>
          <cell r="H3262">
            <v>-29965.312399847207</v>
          </cell>
          <cell r="I3262" t="str">
            <v xml:space="preserve">  2</v>
          </cell>
          <cell r="J3262" t="str">
            <v>PLF_Slovakia</v>
          </cell>
        </row>
        <row r="3263">
          <cell r="B3263" t="str">
            <v>2007_2_PLF_Slovakia_Z52</v>
          </cell>
          <cell r="C3263">
            <v>2007</v>
          </cell>
          <cell r="D3263" t="str">
            <v>Z52</v>
          </cell>
          <cell r="E3263">
            <v>312527.67953500029</v>
          </cell>
          <cell r="F3263">
            <v>2963.7129999999979</v>
          </cell>
          <cell r="G3263">
            <v>40014.962100077522</v>
          </cell>
          <cell r="H3263">
            <v>272512.71743492293</v>
          </cell>
          <cell r="I3263" t="str">
            <v xml:space="preserve">  2</v>
          </cell>
          <cell r="J3263" t="str">
            <v>PLF_Slovakia</v>
          </cell>
        </row>
        <row r="3264">
          <cell r="B3264" t="str">
            <v>2007_1_PLF_Slovakia_Z13</v>
          </cell>
          <cell r="C3264">
            <v>2007</v>
          </cell>
          <cell r="D3264" t="str">
            <v>Z13</v>
          </cell>
          <cell r="E3264">
            <v>35199.614000000001</v>
          </cell>
          <cell r="F3264">
            <v>894.5</v>
          </cell>
          <cell r="G3264">
            <v>626.54256022858772</v>
          </cell>
          <cell r="H3264">
            <v>34573.071439771411</v>
          </cell>
          <cell r="I3264" t="str">
            <v xml:space="preserve">  1</v>
          </cell>
          <cell r="J3264" t="str">
            <v>PLF_Slovakia</v>
          </cell>
        </row>
        <row r="3265">
          <cell r="B3265" t="str">
            <v>2007_3_PLF_Slovakia_Z13</v>
          </cell>
          <cell r="C3265">
            <v>2007</v>
          </cell>
          <cell r="D3265" t="str">
            <v>Z13</v>
          </cell>
          <cell r="E3265">
            <v>249290.1286</v>
          </cell>
          <cell r="F3265">
            <v>5402.33</v>
          </cell>
          <cell r="G3265">
            <v>6170.192570564438</v>
          </cell>
          <cell r="H3265">
            <v>243119.93602943557</v>
          </cell>
          <cell r="I3265" t="str">
            <v xml:space="preserve">  3</v>
          </cell>
          <cell r="J3265" t="str">
            <v>PLF_Slovakia</v>
          </cell>
        </row>
        <row r="3266">
          <cell r="B3266" t="str">
            <v>2007_4_PLF_Slovakia_Z12</v>
          </cell>
          <cell r="C3266">
            <v>2007</v>
          </cell>
          <cell r="D3266" t="str">
            <v>Z12</v>
          </cell>
          <cell r="E3266">
            <v>17944.36606</v>
          </cell>
          <cell r="F3266">
            <v>578.74400000000003</v>
          </cell>
          <cell r="G3266">
            <v>164.36606000000029</v>
          </cell>
          <cell r="H3266">
            <v>17780</v>
          </cell>
          <cell r="I3266" t="str">
            <v xml:space="preserve">  4</v>
          </cell>
          <cell r="J3266" t="str">
            <v>PLF_Slovakia</v>
          </cell>
        </row>
        <row r="3267">
          <cell r="B3267" t="str">
            <v>2007_2_PLF_Slovakia_V32</v>
          </cell>
          <cell r="C3267">
            <v>2007</v>
          </cell>
          <cell r="D3267" t="str">
            <v>V32</v>
          </cell>
          <cell r="E3267">
            <v>879438.36560000002</v>
          </cell>
          <cell r="F3267">
            <v>20650.88</v>
          </cell>
          <cell r="G3267">
            <v>51790.664928951628</v>
          </cell>
          <cell r="H3267">
            <v>827647.70067104837</v>
          </cell>
          <cell r="I3267" t="str">
            <v xml:space="preserve">  2</v>
          </cell>
          <cell r="J3267" t="str">
            <v>PLF_Slovakia</v>
          </cell>
        </row>
        <row r="3268">
          <cell r="B3268" t="str">
            <v>2007_4_PLF_Slovakia_V30</v>
          </cell>
          <cell r="C3268">
            <v>2007</v>
          </cell>
          <cell r="D3268" t="str">
            <v>V30</v>
          </cell>
          <cell r="E3268">
            <v>41357.856</v>
          </cell>
          <cell r="F3268">
            <v>830.4</v>
          </cell>
          <cell r="G3268">
            <v>5666.6059758887968</v>
          </cell>
          <cell r="H3268">
            <v>35691.250024111207</v>
          </cell>
          <cell r="I3268" t="str">
            <v xml:space="preserve">  4</v>
          </cell>
          <cell r="J3268" t="str">
            <v>PLF_Slovakia</v>
          </cell>
        </row>
        <row r="3269">
          <cell r="B3269" t="str">
            <v>2007_2_PLF_Slovakia_V33</v>
          </cell>
          <cell r="C3269">
            <v>2007</v>
          </cell>
          <cell r="D3269" t="str">
            <v>V33</v>
          </cell>
          <cell r="E3269">
            <v>87527.865600000005</v>
          </cell>
          <cell r="F3269">
            <v>2396.16</v>
          </cell>
          <cell r="G3269">
            <v>6.1175018949434161</v>
          </cell>
          <cell r="H3269">
            <v>87521.748098105061</v>
          </cell>
          <cell r="I3269" t="str">
            <v xml:space="preserve">  2</v>
          </cell>
          <cell r="J3269" t="str">
            <v>PLF_Slovakia</v>
          </cell>
        </row>
        <row r="3270">
          <cell r="B3270" t="str">
            <v>2007_3_PLF_Slovakia_V32</v>
          </cell>
          <cell r="C3270">
            <v>2007</v>
          </cell>
          <cell r="D3270" t="str">
            <v>V32</v>
          </cell>
          <cell r="E3270">
            <v>2207149.9246200002</v>
          </cell>
          <cell r="F3270">
            <v>52404.66</v>
          </cell>
          <cell r="G3270">
            <v>95070.809165820843</v>
          </cell>
          <cell r="H3270">
            <v>2112079.1154541792</v>
          </cell>
          <cell r="I3270" t="str">
            <v xml:space="preserve">  3</v>
          </cell>
          <cell r="J3270" t="str">
            <v>PLF_Slovakia</v>
          </cell>
        </row>
        <row r="3271">
          <cell r="B3271" t="str">
            <v>2007_5_PLF_Slovakia_Z13</v>
          </cell>
          <cell r="C3271">
            <v>2007</v>
          </cell>
          <cell r="D3271" t="str">
            <v>Z13</v>
          </cell>
          <cell r="E3271">
            <v>392923.97169999999</v>
          </cell>
          <cell r="F3271">
            <v>8330</v>
          </cell>
          <cell r="G3271">
            <v>-5773.1410937417895</v>
          </cell>
          <cell r="H3271">
            <v>398697.11279374186</v>
          </cell>
          <cell r="I3271" t="str">
            <v xml:space="preserve">  5</v>
          </cell>
          <cell r="J3271" t="str">
            <v>PLF_Slovakia</v>
          </cell>
        </row>
        <row r="3272">
          <cell r="B3272" t="str">
            <v>2007_1_PLF_Slovakia_Z17</v>
          </cell>
          <cell r="C3272">
            <v>2007</v>
          </cell>
          <cell r="D3272" t="str">
            <v>Z17</v>
          </cell>
          <cell r="E3272">
            <v>2906.2815599999999</v>
          </cell>
          <cell r="F3272">
            <v>76</v>
          </cell>
          <cell r="G3272">
            <v>913.77282294874817</v>
          </cell>
          <cell r="H3272">
            <v>1992.5087370512517</v>
          </cell>
          <cell r="I3272" t="str">
            <v xml:space="preserve">  1</v>
          </cell>
          <cell r="J3272" t="str">
            <v>PLF_Slovakia</v>
          </cell>
        </row>
        <row r="3273">
          <cell r="B3273" t="str">
            <v>2007_1_PLF_Slovakia_Z18</v>
          </cell>
          <cell r="C3273">
            <v>2007</v>
          </cell>
          <cell r="D3273" t="str">
            <v>Z18</v>
          </cell>
          <cell r="E3273">
            <v>3055.7677600000002</v>
          </cell>
          <cell r="F3273">
            <v>56.76</v>
          </cell>
          <cell r="G3273">
            <v>112.27912244189838</v>
          </cell>
          <cell r="H3273">
            <v>2943.4886375581018</v>
          </cell>
          <cell r="I3273" t="str">
            <v xml:space="preserve">  1</v>
          </cell>
          <cell r="J3273" t="str">
            <v>PLF_Slovakia</v>
          </cell>
        </row>
        <row r="3274">
          <cell r="B3274" t="str">
            <v>2007_7_PLF_Slovakia_V37</v>
          </cell>
          <cell r="C3274">
            <v>2007</v>
          </cell>
          <cell r="D3274" t="str">
            <v>V37</v>
          </cell>
          <cell r="E3274">
            <v>54564.932159999997</v>
          </cell>
          <cell r="F3274">
            <v>1080.048</v>
          </cell>
          <cell r="G3274">
            <v>8386.1277366734066</v>
          </cell>
          <cell r="H3274">
            <v>46178.804423326597</v>
          </cell>
          <cell r="I3274" t="str">
            <v xml:space="preserve">  7</v>
          </cell>
          <cell r="J3274" t="str">
            <v>PLF_Slovakia</v>
          </cell>
        </row>
        <row r="3275">
          <cell r="B3275" t="str">
            <v>2007_4_PLF_Slovakia_Z98</v>
          </cell>
          <cell r="C3275">
            <v>2007</v>
          </cell>
          <cell r="D3275" t="str">
            <v>Z98</v>
          </cell>
          <cell r="E3275">
            <v>30290.411015000001</v>
          </cell>
          <cell r="F3275">
            <v>295</v>
          </cell>
          <cell r="G3275">
            <v>7968.1560680355342</v>
          </cell>
          <cell r="H3275">
            <v>22322.254946964458</v>
          </cell>
          <cell r="I3275" t="str">
            <v xml:space="preserve">  4</v>
          </cell>
          <cell r="J3275" t="str">
            <v>PLF_Slovakia</v>
          </cell>
        </row>
        <row r="3276">
          <cell r="B3276" t="str">
            <v>2007_1_PLF_Slovakia_V51</v>
          </cell>
          <cell r="C3276">
            <v>2007</v>
          </cell>
          <cell r="D3276" t="str">
            <v>V51</v>
          </cell>
          <cell r="E3276">
            <v>356966.67162500013</v>
          </cell>
          <cell r="F3276">
            <v>7880.4109999999937</v>
          </cell>
          <cell r="G3276">
            <v>19016.51143256457</v>
          </cell>
          <cell r="H3276">
            <v>337950.1601924352</v>
          </cell>
          <cell r="I3276" t="str">
            <v xml:space="preserve">  1</v>
          </cell>
          <cell r="J3276" t="str">
            <v>PLF_Slovakia</v>
          </cell>
        </row>
        <row r="3277">
          <cell r="B3277" t="str">
            <v>2007_4_PLF_Slovakia_Z48</v>
          </cell>
          <cell r="C3277">
            <v>2007</v>
          </cell>
          <cell r="D3277" t="str">
            <v>Z48</v>
          </cell>
          <cell r="E3277">
            <v>127372.33949500001</v>
          </cell>
          <cell r="F3277">
            <v>5593.8</v>
          </cell>
          <cell r="G3277">
            <v>7446.4116466876785</v>
          </cell>
          <cell r="H3277">
            <v>119925.92784831233</v>
          </cell>
          <cell r="I3277" t="str">
            <v xml:space="preserve">  4</v>
          </cell>
          <cell r="J3277" t="str">
            <v>PLF_Slovakia</v>
          </cell>
        </row>
        <row r="3278">
          <cell r="B3278" t="str">
            <v>2007_5_PLF_Slovakia_Z48</v>
          </cell>
          <cell r="C3278">
            <v>2007</v>
          </cell>
          <cell r="D3278" t="str">
            <v>Z48</v>
          </cell>
          <cell r="E3278">
            <v>34357.639170000009</v>
          </cell>
          <cell r="F3278">
            <v>1265.8</v>
          </cell>
          <cell r="G3278">
            <v>2531.0697390137166</v>
          </cell>
          <cell r="H3278">
            <v>31826.569430986281</v>
          </cell>
          <cell r="I3278" t="str">
            <v xml:space="preserve">  5</v>
          </cell>
          <cell r="J3278" t="str">
            <v>PLF_Slovakia</v>
          </cell>
        </row>
        <row r="3279">
          <cell r="B3279" t="str">
            <v>2007_2_PLF_Slovakia_M36</v>
          </cell>
          <cell r="C3279">
            <v>2007</v>
          </cell>
          <cell r="D3279" t="str">
            <v>M36</v>
          </cell>
          <cell r="E3279">
            <v>80539.029900000009</v>
          </cell>
          <cell r="F3279">
            <v>813.95</v>
          </cell>
          <cell r="G3279">
            <v>10070.644345155468</v>
          </cell>
          <cell r="H3279">
            <v>70468.385554844543</v>
          </cell>
          <cell r="I3279" t="str">
            <v xml:space="preserve">  2</v>
          </cell>
          <cell r="J3279" t="str">
            <v>PLF_Slovakia</v>
          </cell>
        </row>
        <row r="3280">
          <cell r="B3280" t="str">
            <v>2007_3_PLF_Slovakia_M36</v>
          </cell>
          <cell r="C3280">
            <v>2007</v>
          </cell>
          <cell r="D3280" t="str">
            <v>M36</v>
          </cell>
          <cell r="E3280">
            <v>14720.375399999999</v>
          </cell>
          <cell r="F3280">
            <v>151.87</v>
          </cell>
          <cell r="G3280">
            <v>2002.3024785253644</v>
          </cell>
          <cell r="H3280">
            <v>12718.072921474637</v>
          </cell>
          <cell r="I3280" t="str">
            <v xml:space="preserve">  3</v>
          </cell>
          <cell r="J3280" t="str">
            <v>PLF_Slovakia</v>
          </cell>
        </row>
        <row r="3281">
          <cell r="B3281" t="str">
            <v>2007_3_PLF_Slovakia_O20</v>
          </cell>
          <cell r="C3281">
            <v>2007</v>
          </cell>
          <cell r="D3281" t="str">
            <v>O20</v>
          </cell>
          <cell r="E3281">
            <v>0</v>
          </cell>
          <cell r="F3281">
            <v>0</v>
          </cell>
          <cell r="G3281">
            <v>0</v>
          </cell>
          <cell r="H3281">
            <v>0</v>
          </cell>
          <cell r="I3281" t="str">
            <v xml:space="preserve">  3</v>
          </cell>
          <cell r="J3281" t="str">
            <v>PLF_Slovakia</v>
          </cell>
        </row>
        <row r="3282">
          <cell r="B3282" t="str">
            <v>2007_4_PLF_Slovakia_V13</v>
          </cell>
          <cell r="C3282">
            <v>2007</v>
          </cell>
          <cell r="D3282" t="str">
            <v>V13</v>
          </cell>
          <cell r="E3282">
            <v>250244.90249999997</v>
          </cell>
          <cell r="F3282">
            <v>7827.5</v>
          </cell>
          <cell r="G3282">
            <v>16712.250661576429</v>
          </cell>
          <cell r="H3282">
            <v>233532.65183842351</v>
          </cell>
          <cell r="I3282" t="str">
            <v xml:space="preserve">  4</v>
          </cell>
          <cell r="J3282" t="str">
            <v>PLF_Slovakia</v>
          </cell>
        </row>
        <row r="3283">
          <cell r="B3283" t="str">
            <v>2007_5_PLF_Slovakia_V12</v>
          </cell>
          <cell r="C3283">
            <v>2007</v>
          </cell>
          <cell r="D3283" t="str">
            <v>V12</v>
          </cell>
          <cell r="E3283">
            <v>5996643.0054049958</v>
          </cell>
          <cell r="F3283">
            <v>184879.09399999992</v>
          </cell>
          <cell r="G3283">
            <v>305312.09586664214</v>
          </cell>
          <cell r="H3283">
            <v>5691330.9095383584</v>
          </cell>
          <cell r="I3283" t="str">
            <v xml:space="preserve">  5</v>
          </cell>
          <cell r="J3283" t="str">
            <v>PLF_Slovakia</v>
          </cell>
        </row>
        <row r="3284">
          <cell r="B3284" t="str">
            <v>2007_6_PLF_Slovakia_V11</v>
          </cell>
          <cell r="C3284">
            <v>2007</v>
          </cell>
          <cell r="D3284" t="str">
            <v>V11</v>
          </cell>
          <cell r="E3284">
            <v>302209.42907999997</v>
          </cell>
          <cell r="F3284">
            <v>9145.0329999999994</v>
          </cell>
          <cell r="G3284">
            <v>12862.64630920665</v>
          </cell>
          <cell r="H3284">
            <v>289346.7827707933</v>
          </cell>
          <cell r="I3284" t="str">
            <v xml:space="preserve">  6</v>
          </cell>
          <cell r="J3284" t="str">
            <v>PLF_Slovakia</v>
          </cell>
        </row>
        <row r="3285">
          <cell r="B3285" t="str">
            <v>2007_5_PLF_Slovakia_M36</v>
          </cell>
          <cell r="C3285">
            <v>2007</v>
          </cell>
          <cell r="D3285" t="str">
            <v>M36</v>
          </cell>
          <cell r="E3285">
            <v>612.23714999999993</v>
          </cell>
          <cell r="F3285">
            <v>3.36</v>
          </cell>
          <cell r="G3285">
            <v>452.17558970132922</v>
          </cell>
          <cell r="H3285">
            <v>160.06156029867083</v>
          </cell>
          <cell r="I3285" t="str">
            <v xml:space="preserve">  5</v>
          </cell>
          <cell r="J3285" t="str">
            <v>PLF_Slovakia</v>
          </cell>
        </row>
        <row r="3286">
          <cell r="B3286" t="str">
            <v>2007_4_PLF_Slovakia_V44</v>
          </cell>
          <cell r="C3286">
            <v>2007</v>
          </cell>
          <cell r="D3286" t="str">
            <v>V44</v>
          </cell>
          <cell r="E3286">
            <v>11498.72696</v>
          </cell>
          <cell r="F3286">
            <v>393.48199999999997</v>
          </cell>
          <cell r="G3286">
            <v>851.6771042227125</v>
          </cell>
          <cell r="H3286">
            <v>10647.049855777288</v>
          </cell>
          <cell r="I3286" t="str">
            <v xml:space="preserve">  4</v>
          </cell>
          <cell r="J3286" t="str">
            <v>PLF_Slovakia</v>
          </cell>
        </row>
        <row r="3287">
          <cell r="B3287" t="str">
            <v>2007_6_PLF_Slovakia_Z26</v>
          </cell>
          <cell r="C3287">
            <v>2007</v>
          </cell>
          <cell r="D3287" t="str">
            <v>Z26</v>
          </cell>
          <cell r="E3287">
            <v>43695.325425499992</v>
          </cell>
          <cell r="F3287">
            <v>358.1</v>
          </cell>
          <cell r="G3287">
            <v>13198.405425499996</v>
          </cell>
          <cell r="H3287">
            <v>30496.92</v>
          </cell>
          <cell r="I3287" t="str">
            <v xml:space="preserve">  6</v>
          </cell>
          <cell r="J3287" t="str">
            <v>PLF_Slovakia</v>
          </cell>
        </row>
        <row r="3288">
          <cell r="B3288" t="str">
            <v>2007_5_PLF_Slovakia_Z28</v>
          </cell>
          <cell r="C3288">
            <v>2007</v>
          </cell>
          <cell r="D3288" t="str">
            <v>Z28</v>
          </cell>
          <cell r="E3288">
            <v>18585.302439999999</v>
          </cell>
          <cell r="F3288">
            <v>96.65</v>
          </cell>
          <cell r="G3288">
            <v>4014.7658224462052</v>
          </cell>
          <cell r="H3288">
            <v>14570.536617553798</v>
          </cell>
          <cell r="I3288" t="str">
            <v xml:space="preserve">  5</v>
          </cell>
          <cell r="J3288" t="str">
            <v>PLF_Slovakia</v>
          </cell>
        </row>
        <row r="3289">
          <cell r="B3289" t="str">
            <v>2007_4_PLF_Slovakia_Z21</v>
          </cell>
          <cell r="C3289">
            <v>2007</v>
          </cell>
          <cell r="D3289" t="str">
            <v>Z21</v>
          </cell>
          <cell r="E3289">
            <v>12099.857630000002</v>
          </cell>
          <cell r="F3289">
            <v>127.08</v>
          </cell>
          <cell r="G3289">
            <v>-826.42199512868774</v>
          </cell>
          <cell r="H3289">
            <v>12926.279625128689</v>
          </cell>
          <cell r="I3289" t="str">
            <v xml:space="preserve">  4</v>
          </cell>
          <cell r="J3289" t="str">
            <v>PLF_Slovakia</v>
          </cell>
        </row>
        <row r="3290">
          <cell r="B3290" t="str">
            <v>2007_4_PLF_Slovakia_Z51</v>
          </cell>
          <cell r="C3290">
            <v>2007</v>
          </cell>
          <cell r="D3290" t="str">
            <v>Z51</v>
          </cell>
          <cell r="E3290">
            <v>82410.488580000005</v>
          </cell>
          <cell r="F3290">
            <v>1089.8330000000001</v>
          </cell>
          <cell r="G3290">
            <v>4348.1929979945126</v>
          </cell>
          <cell r="H3290">
            <v>78062.295582005492</v>
          </cell>
          <cell r="I3290" t="str">
            <v xml:space="preserve">  4</v>
          </cell>
          <cell r="J3290" t="str">
            <v>PLF_Slovakia</v>
          </cell>
        </row>
        <row r="3291">
          <cell r="B3291" t="str">
            <v>2007_6_PLF_Slovakia_V44</v>
          </cell>
          <cell r="C3291">
            <v>2007</v>
          </cell>
          <cell r="D3291" t="str">
            <v>V44</v>
          </cell>
          <cell r="E3291">
            <v>26142.756529999995</v>
          </cell>
          <cell r="F3291">
            <v>786.45900000000006</v>
          </cell>
          <cell r="G3291">
            <v>1407.8622176488429</v>
          </cell>
          <cell r="H3291">
            <v>24734.89431235116</v>
          </cell>
          <cell r="I3291" t="str">
            <v xml:space="preserve">  6</v>
          </cell>
          <cell r="J3291" t="str">
            <v>PLF_Slovakia</v>
          </cell>
        </row>
        <row r="3292">
          <cell r="B3292" t="str">
            <v>2007_2_PLF_Slovakia_V48</v>
          </cell>
          <cell r="C3292">
            <v>2007</v>
          </cell>
          <cell r="D3292" t="str">
            <v>V48</v>
          </cell>
          <cell r="E3292">
            <v>8320.7267499999998</v>
          </cell>
          <cell r="F3292">
            <v>86.525000000000006</v>
          </cell>
          <cell r="G3292">
            <v>1801.6054687500005</v>
          </cell>
          <cell r="H3292">
            <v>6519.1212812499998</v>
          </cell>
          <cell r="I3292" t="str">
            <v xml:space="preserve">  2</v>
          </cell>
          <cell r="J3292" t="str">
            <v>PLF_Slovakia</v>
          </cell>
        </row>
        <row r="3293">
          <cell r="B3293" t="str">
            <v>2007_7_PLF_Slovakia_V44</v>
          </cell>
          <cell r="C3293">
            <v>2007</v>
          </cell>
          <cell r="D3293" t="str">
            <v>V44</v>
          </cell>
          <cell r="E3293">
            <v>8425.4336299999995</v>
          </cell>
          <cell r="F3293">
            <v>257.851</v>
          </cell>
          <cell r="G3293">
            <v>442.78120059457717</v>
          </cell>
          <cell r="H3293">
            <v>7982.6524294054234</v>
          </cell>
          <cell r="I3293" t="str">
            <v xml:space="preserve">  7</v>
          </cell>
          <cell r="J3293" t="str">
            <v>PLF_Slovakia</v>
          </cell>
        </row>
        <row r="3294">
          <cell r="B3294" t="str">
            <v>2007_3_PLF_Slovakia_V48</v>
          </cell>
          <cell r="C3294">
            <v>2007</v>
          </cell>
          <cell r="D3294" t="str">
            <v>V48</v>
          </cell>
          <cell r="E3294">
            <v>111139.01257000001</v>
          </cell>
          <cell r="F3294">
            <v>931.63</v>
          </cell>
          <cell r="G3294">
            <v>8410.9722773137601</v>
          </cell>
          <cell r="H3294">
            <v>102728.04029268624</v>
          </cell>
          <cell r="I3294" t="str">
            <v xml:space="preserve">  3</v>
          </cell>
          <cell r="J3294" t="str">
            <v>PLF_Slovakia</v>
          </cell>
        </row>
        <row r="3295">
          <cell r="B3295" t="str">
            <v>2007_5_PLF_Slovakia_Z51</v>
          </cell>
          <cell r="C3295">
            <v>2007</v>
          </cell>
          <cell r="D3295" t="str">
            <v>Z51</v>
          </cell>
          <cell r="E3295">
            <v>47600.94472</v>
          </cell>
          <cell r="F3295">
            <v>647.12</v>
          </cell>
          <cell r="G3295">
            <v>5350.3064987803773</v>
          </cell>
          <cell r="H3295">
            <v>42250.638221219619</v>
          </cell>
          <cell r="I3295" t="str">
            <v xml:space="preserve">  5</v>
          </cell>
          <cell r="J3295" t="str">
            <v>PLF_Slovakia</v>
          </cell>
        </row>
        <row r="3296">
          <cell r="B3296" t="str">
            <v>2007_6_PLF_Slovakia_Z52</v>
          </cell>
          <cell r="C3296">
            <v>2007</v>
          </cell>
          <cell r="D3296" t="str">
            <v>Z52</v>
          </cell>
          <cell r="E3296">
            <v>271512.41151499993</v>
          </cell>
          <cell r="F3296">
            <v>2779.3049999999998</v>
          </cell>
          <cell r="G3296">
            <v>22124.630725070365</v>
          </cell>
          <cell r="H3296">
            <v>249387.7807899297</v>
          </cell>
          <cell r="I3296" t="str">
            <v xml:space="preserve">  6</v>
          </cell>
          <cell r="J3296" t="str">
            <v>PLF_Slovakia</v>
          </cell>
        </row>
        <row r="3297">
          <cell r="B3297" t="str">
            <v>2007_7_PLF_Slovakia_Z52</v>
          </cell>
          <cell r="C3297">
            <v>2007</v>
          </cell>
          <cell r="D3297" t="str">
            <v>Z52</v>
          </cell>
          <cell r="E3297">
            <v>162194.76648499991</v>
          </cell>
          <cell r="F3297">
            <v>1730.8610000000006</v>
          </cell>
          <cell r="G3297">
            <v>13854.972119208232</v>
          </cell>
          <cell r="H3297">
            <v>148339.79436579175</v>
          </cell>
          <cell r="I3297" t="str">
            <v xml:space="preserve">  7</v>
          </cell>
          <cell r="J3297" t="str">
            <v>PLF_Slovakia</v>
          </cell>
        </row>
        <row r="3298">
          <cell r="B3298" t="str">
            <v>2007_6_PLF_Slovakia_Z53</v>
          </cell>
          <cell r="C3298">
            <v>2007</v>
          </cell>
          <cell r="D3298" t="str">
            <v>Z53</v>
          </cell>
          <cell r="E3298">
            <v>1734.4362000000001</v>
          </cell>
          <cell r="F3298">
            <v>18.3</v>
          </cell>
          <cell r="G3298">
            <v>139.6156158022801</v>
          </cell>
          <cell r="H3298">
            <v>1594.8205841977199</v>
          </cell>
          <cell r="I3298" t="str">
            <v xml:space="preserve">  6</v>
          </cell>
          <cell r="J3298" t="str">
            <v>PLF_Slovakia</v>
          </cell>
        </row>
        <row r="3299">
          <cell r="B3299" t="str">
            <v>2007_7_PLF_Slovakia_Z53</v>
          </cell>
          <cell r="C3299">
            <v>2007</v>
          </cell>
          <cell r="D3299" t="str">
            <v>Z53</v>
          </cell>
          <cell r="E3299">
            <v>565.82907499999999</v>
          </cell>
          <cell r="F3299">
            <v>4.55</v>
          </cell>
          <cell r="G3299">
            <v>49.828666597507151</v>
          </cell>
          <cell r="H3299">
            <v>516.00040840249289</v>
          </cell>
          <cell r="I3299" t="str">
            <v xml:space="preserve">  7</v>
          </cell>
          <cell r="J3299" t="str">
            <v>PLF_Slovakia</v>
          </cell>
        </row>
        <row r="3300">
          <cell r="B3300" t="str">
            <v>2007_3_PLF_Slovakia_Z85</v>
          </cell>
          <cell r="C3300">
            <v>2007</v>
          </cell>
          <cell r="D3300" t="str">
            <v>Z85</v>
          </cell>
          <cell r="E3300">
            <v>34732.125</v>
          </cell>
          <cell r="F3300">
            <v>1072.5</v>
          </cell>
          <cell r="G3300">
            <v>10870.125000000002</v>
          </cell>
          <cell r="H3300">
            <v>23862</v>
          </cell>
          <cell r="I3300" t="str">
            <v xml:space="preserve">  3</v>
          </cell>
          <cell r="J3300" t="str">
            <v>PLF_Slovakia</v>
          </cell>
        </row>
        <row r="3301">
          <cell r="B3301" t="str">
            <v>2007_2_PLF_Slovakia_V51</v>
          </cell>
          <cell r="C3301">
            <v>2007</v>
          </cell>
          <cell r="D3301" t="str">
            <v>V51</v>
          </cell>
          <cell r="E3301">
            <v>334778.25345000008</v>
          </cell>
          <cell r="F3301">
            <v>7261.9279999999944</v>
          </cell>
          <cell r="G3301">
            <v>16065.176383516897</v>
          </cell>
          <cell r="H3301">
            <v>318713.07706648292</v>
          </cell>
          <cell r="I3301" t="str">
            <v xml:space="preserve">  2</v>
          </cell>
          <cell r="J3301" t="str">
            <v>PLF_Slovakia</v>
          </cell>
        </row>
        <row r="3302">
          <cell r="B3302" t="str">
            <v>2007_4_PLF_Slovakia_V12</v>
          </cell>
          <cell r="C3302">
            <v>2007</v>
          </cell>
          <cell r="D3302" t="str">
            <v>V12</v>
          </cell>
          <cell r="E3302">
            <v>2578572.259205</v>
          </cell>
          <cell r="F3302">
            <v>74821.077000000019</v>
          </cell>
          <cell r="G3302">
            <v>265673.82067324437</v>
          </cell>
          <cell r="H3302">
            <v>2312898.4385317559</v>
          </cell>
          <cell r="I3302" t="str">
            <v xml:space="preserve">  4</v>
          </cell>
          <cell r="J3302" t="str">
            <v>PLF_Slovakia</v>
          </cell>
        </row>
        <row r="3303">
          <cell r="B3303" t="str">
            <v>2007_5_PLF_Slovakia_V11</v>
          </cell>
          <cell r="C3303">
            <v>2007</v>
          </cell>
          <cell r="D3303" t="str">
            <v>V11</v>
          </cell>
          <cell r="E3303">
            <v>351541.72119999997</v>
          </cell>
          <cell r="F3303">
            <v>10641.155999999999</v>
          </cell>
          <cell r="G3303">
            <v>14666.547499739041</v>
          </cell>
          <cell r="H3303">
            <v>336875.17370026093</v>
          </cell>
          <cell r="I3303" t="str">
            <v xml:space="preserve">  5</v>
          </cell>
          <cell r="J3303" t="str">
            <v>PLF_Slovakia</v>
          </cell>
        </row>
        <row r="3304">
          <cell r="B3304" t="str">
            <v>2007_4_PLF_Slovakia_M36</v>
          </cell>
          <cell r="C3304">
            <v>2007</v>
          </cell>
          <cell r="D3304" t="str">
            <v>M36</v>
          </cell>
          <cell r="E3304">
            <v>14498.628400000001</v>
          </cell>
          <cell r="F3304">
            <v>145.85</v>
          </cell>
          <cell r="G3304">
            <v>1667.1875129339699</v>
          </cell>
          <cell r="H3304">
            <v>12831.440887066032</v>
          </cell>
          <cell r="I3304" t="str">
            <v xml:space="preserve">  4</v>
          </cell>
          <cell r="J3304" t="str">
            <v>PLF_Slovakia</v>
          </cell>
        </row>
        <row r="3305">
          <cell r="B3305" t="str">
            <v>2007_2_PLF_Slovakia_V54</v>
          </cell>
          <cell r="C3305">
            <v>2007</v>
          </cell>
          <cell r="D3305" t="str">
            <v>V54</v>
          </cell>
          <cell r="E3305">
            <v>467.79174999999998</v>
          </cell>
          <cell r="F3305">
            <v>9.4359999999999999</v>
          </cell>
          <cell r="G3305">
            <v>61.087507857446226</v>
          </cell>
          <cell r="H3305">
            <v>406.70424214255377</v>
          </cell>
          <cell r="I3305" t="str">
            <v xml:space="preserve">  2</v>
          </cell>
          <cell r="J3305" t="str">
            <v>PLF_Slovakia</v>
          </cell>
        </row>
        <row r="3306">
          <cell r="B3306" t="str">
            <v>2007_7_PLF_Slovakia_V51</v>
          </cell>
          <cell r="C3306">
            <v>2007</v>
          </cell>
          <cell r="D3306" t="str">
            <v>V51</v>
          </cell>
          <cell r="E3306">
            <v>185782.39700500001</v>
          </cell>
          <cell r="F3306">
            <v>4104.1050000000014</v>
          </cell>
          <cell r="G3306">
            <v>8306.0006851674916</v>
          </cell>
          <cell r="H3306">
            <v>177476.39631983248</v>
          </cell>
          <cell r="I3306" t="str">
            <v xml:space="preserve">  7</v>
          </cell>
          <cell r="J3306" t="str">
            <v>PLF_Slovakia</v>
          </cell>
        </row>
        <row r="3307">
          <cell r="B3307" t="str">
            <v>2007_4_PLF_Slovakia_V54</v>
          </cell>
          <cell r="C3307">
            <v>2007</v>
          </cell>
          <cell r="D3307" t="str">
            <v>V54</v>
          </cell>
          <cell r="E3307">
            <v>2125.6740049999999</v>
          </cell>
          <cell r="F3307">
            <v>44.585999999999999</v>
          </cell>
          <cell r="G3307">
            <v>215.33289306161981</v>
          </cell>
          <cell r="H3307">
            <v>1910.3411119383802</v>
          </cell>
          <cell r="I3307" t="str">
            <v xml:space="preserve">  4</v>
          </cell>
          <cell r="J3307" t="str">
            <v>PLF_Slovakia</v>
          </cell>
        </row>
        <row r="3308">
          <cell r="B3308" t="str">
            <v>2007_1_PLF_Slovakia_Z22</v>
          </cell>
          <cell r="C3308">
            <v>2007</v>
          </cell>
          <cell r="D3308" t="str">
            <v>Z22</v>
          </cell>
          <cell r="E3308">
            <v>400589.8097000001</v>
          </cell>
          <cell r="F3308">
            <v>5517.1910000000007</v>
          </cell>
          <cell r="G3308">
            <v>35735.459607832359</v>
          </cell>
          <cell r="H3308">
            <v>364854.35009216785</v>
          </cell>
          <cell r="I3308" t="str">
            <v xml:space="preserve">  1</v>
          </cell>
          <cell r="J3308" t="str">
            <v>PLF_Slovakia</v>
          </cell>
        </row>
        <row r="3309">
          <cell r="B3309" t="str">
            <v>2007_2_PLF_Slovakia_Z21</v>
          </cell>
          <cell r="C3309">
            <v>2007</v>
          </cell>
          <cell r="D3309" t="str">
            <v>Z21</v>
          </cell>
          <cell r="E3309">
            <v>2010.0396000000001</v>
          </cell>
          <cell r="F3309">
            <v>31.65</v>
          </cell>
          <cell r="G3309">
            <v>198.84515555555549</v>
          </cell>
          <cell r="H3309">
            <v>1811.1944444444446</v>
          </cell>
          <cell r="I3309" t="str">
            <v xml:space="preserve">  2</v>
          </cell>
          <cell r="J3309" t="str">
            <v>PLF_Slovakia</v>
          </cell>
        </row>
        <row r="3310">
          <cell r="B3310" t="str">
            <v>2007_5_PLF_Slovakia_V13</v>
          </cell>
          <cell r="C3310">
            <v>2007</v>
          </cell>
          <cell r="D3310" t="str">
            <v>V13</v>
          </cell>
          <cell r="E3310">
            <v>289886.01100000006</v>
          </cell>
          <cell r="F3310">
            <v>9167.5</v>
          </cell>
          <cell r="G3310">
            <v>16682.69982862992</v>
          </cell>
          <cell r="H3310">
            <v>273203.31117137009</v>
          </cell>
          <cell r="I3310" t="str">
            <v xml:space="preserve">  5</v>
          </cell>
          <cell r="J3310" t="str">
            <v>PLF_Slovakia</v>
          </cell>
        </row>
        <row r="3311">
          <cell r="B3311" t="str">
            <v>2007_6_PLF_Slovakia_V12</v>
          </cell>
          <cell r="C3311">
            <v>2007</v>
          </cell>
          <cell r="D3311" t="str">
            <v>V12</v>
          </cell>
          <cell r="E3311">
            <v>4489144.3315249989</v>
          </cell>
          <cell r="F3311">
            <v>141008.52900000007</v>
          </cell>
          <cell r="G3311">
            <v>157574.84306873256</v>
          </cell>
          <cell r="H3311">
            <v>4331569.4884562716</v>
          </cell>
          <cell r="I3311" t="str">
            <v xml:space="preserve">  6</v>
          </cell>
          <cell r="J3311" t="str">
            <v>PLF_Slovakia</v>
          </cell>
        </row>
        <row r="3312">
          <cell r="B3312" t="str">
            <v>2007_7_PLF_Slovakia_V11</v>
          </cell>
          <cell r="C3312">
            <v>2007</v>
          </cell>
          <cell r="D3312" t="str">
            <v>V11</v>
          </cell>
          <cell r="E3312">
            <v>37128.730799999998</v>
          </cell>
          <cell r="F3312">
            <v>1129.3800000000001</v>
          </cell>
          <cell r="G3312">
            <v>1575.5428297360631</v>
          </cell>
          <cell r="H3312">
            <v>35553.187970263934</v>
          </cell>
          <cell r="I3312" t="str">
            <v xml:space="preserve">  7</v>
          </cell>
          <cell r="J3312" t="str">
            <v>PLF_Slovakia</v>
          </cell>
        </row>
        <row r="3313">
          <cell r="B3313" t="str">
            <v>2007_6_PLF_Slovakia_V13</v>
          </cell>
          <cell r="C3313">
            <v>2007</v>
          </cell>
          <cell r="D3313" t="str">
            <v>V13</v>
          </cell>
          <cell r="E3313">
            <v>170822.06450000001</v>
          </cell>
          <cell r="F3313">
            <v>5405.5</v>
          </cell>
          <cell r="G3313">
            <v>9636.53906188765</v>
          </cell>
          <cell r="H3313">
            <v>161185.52543811232</v>
          </cell>
          <cell r="I3313" t="str">
            <v xml:space="preserve">  6</v>
          </cell>
          <cell r="J3313" t="str">
            <v>PLF_Slovakia</v>
          </cell>
        </row>
        <row r="3314">
          <cell r="B3314" t="str">
            <v>2007_7_PLF_Slovakia_V12</v>
          </cell>
          <cell r="C3314">
            <v>2007</v>
          </cell>
          <cell r="D3314" t="str">
            <v>V12</v>
          </cell>
          <cell r="E3314">
            <v>755011.39699499996</v>
          </cell>
          <cell r="F3314">
            <v>23535.231999999996</v>
          </cell>
          <cell r="G3314">
            <v>31900.06176536352</v>
          </cell>
          <cell r="H3314">
            <v>723111.33522963629</v>
          </cell>
          <cell r="I3314" t="str">
            <v xml:space="preserve">  7</v>
          </cell>
          <cell r="J3314" t="str">
            <v>PLF_Slovakia</v>
          </cell>
        </row>
        <row r="3315">
          <cell r="B3315" t="str">
            <v>2007_2_PLF_Slovakia_Z22</v>
          </cell>
          <cell r="C3315">
            <v>2007</v>
          </cell>
          <cell r="D3315" t="str">
            <v>Z22</v>
          </cell>
          <cell r="E3315">
            <v>743597.71274499991</v>
          </cell>
          <cell r="F3315">
            <v>9230.0530000000108</v>
          </cell>
          <cell r="G3315">
            <v>55098.745294696571</v>
          </cell>
          <cell r="H3315">
            <v>688498.96745030407</v>
          </cell>
          <cell r="I3315" t="str">
            <v xml:space="preserve">  2</v>
          </cell>
          <cell r="J3315" t="str">
            <v>PLF_Slovakia</v>
          </cell>
        </row>
        <row r="3316">
          <cell r="B3316" t="str">
            <v>2007_7_PLF_Slovakia_V13</v>
          </cell>
          <cell r="C3316">
            <v>2007</v>
          </cell>
          <cell r="D3316" t="str">
            <v>V13</v>
          </cell>
          <cell r="E3316">
            <v>21986.761500000001</v>
          </cell>
          <cell r="F3316">
            <v>695.5</v>
          </cell>
          <cell r="G3316">
            <v>1255.7001817057142</v>
          </cell>
          <cell r="H3316">
            <v>20731.061318294283</v>
          </cell>
          <cell r="I3316" t="str">
            <v xml:space="preserve">  7</v>
          </cell>
          <cell r="J3316" t="str">
            <v>PLF_Slovakia</v>
          </cell>
        </row>
        <row r="3317">
          <cell r="B3317" t="str">
            <v>2007_3_PLF_Slovakia_V17</v>
          </cell>
          <cell r="C3317">
            <v>2007</v>
          </cell>
          <cell r="D3317" t="str">
            <v>V17</v>
          </cell>
          <cell r="E3317">
            <v>73486.600109999999</v>
          </cell>
          <cell r="F3317">
            <v>2146.5309999999999</v>
          </cell>
          <cell r="G3317">
            <v>7721.0360199958959</v>
          </cell>
          <cell r="H3317">
            <v>65765.564090004103</v>
          </cell>
          <cell r="I3317" t="str">
            <v xml:space="preserve">  3</v>
          </cell>
          <cell r="J3317" t="str">
            <v>PLF_Slovakia</v>
          </cell>
        </row>
        <row r="3318">
          <cell r="B3318" t="str">
            <v>2007_4_PLF_Slovakia_Z60</v>
          </cell>
          <cell r="C3318">
            <v>2007</v>
          </cell>
          <cell r="D3318" t="str">
            <v>Z60</v>
          </cell>
          <cell r="E3318">
            <v>4086.6058800000001</v>
          </cell>
          <cell r="F3318">
            <v>212</v>
          </cell>
          <cell r="G3318">
            <v>-278.84176436006965</v>
          </cell>
          <cell r="H3318">
            <v>4365.4476443600697</v>
          </cell>
          <cell r="I3318" t="str">
            <v xml:space="preserve">  4</v>
          </cell>
          <cell r="J3318" t="str">
            <v>PLF_Slovakia</v>
          </cell>
        </row>
        <row r="3319">
          <cell r="B3319" t="str">
            <v>2007_4_PLF_Slovakia_V32</v>
          </cell>
          <cell r="C3319">
            <v>2007</v>
          </cell>
          <cell r="D3319" t="str">
            <v>V32</v>
          </cell>
          <cell r="E3319">
            <v>1272705.0216099999</v>
          </cell>
          <cell r="F3319">
            <v>30137.773999999994</v>
          </cell>
          <cell r="G3319">
            <v>52543.048386337723</v>
          </cell>
          <cell r="H3319">
            <v>1220161.9732236625</v>
          </cell>
          <cell r="I3319" t="str">
            <v xml:space="preserve">  4</v>
          </cell>
          <cell r="J3319" t="str">
            <v>PLF_Slovakia</v>
          </cell>
        </row>
        <row r="3320">
          <cell r="B3320" t="str">
            <v>2007_4_PLF_Slovakia_V33</v>
          </cell>
          <cell r="C3320">
            <v>2007</v>
          </cell>
          <cell r="D3320" t="str">
            <v>V33</v>
          </cell>
          <cell r="E3320">
            <v>97370.663159999996</v>
          </cell>
          <cell r="F3320">
            <v>2417.64</v>
          </cell>
          <cell r="G3320">
            <v>6753.7010192334219</v>
          </cell>
          <cell r="H3320">
            <v>90616.962140766584</v>
          </cell>
          <cell r="I3320" t="str">
            <v xml:space="preserve">  4</v>
          </cell>
          <cell r="J3320" t="str">
            <v>PLF_Slovakia</v>
          </cell>
        </row>
        <row r="3321">
          <cell r="B3321" t="str">
            <v>2007_5_PLF_Slovakia_V32</v>
          </cell>
          <cell r="C3321">
            <v>2007</v>
          </cell>
          <cell r="D3321" t="str">
            <v>V32</v>
          </cell>
          <cell r="E3321">
            <v>2901148.7716999999</v>
          </cell>
          <cell r="F3321">
            <v>68222.752000000008</v>
          </cell>
          <cell r="G3321">
            <v>102250.14326927919</v>
          </cell>
          <cell r="H3321">
            <v>2798898.6284307204</v>
          </cell>
          <cell r="I3321" t="str">
            <v xml:space="preserve">  5</v>
          </cell>
          <cell r="J3321" t="str">
            <v>PLF_Slovakia</v>
          </cell>
        </row>
        <row r="3322">
          <cell r="B3322" t="str">
            <v>2007_7_PLF_Slovakia_V30</v>
          </cell>
          <cell r="C3322">
            <v>2007</v>
          </cell>
          <cell r="D3322" t="str">
            <v>V30</v>
          </cell>
          <cell r="E3322">
            <v>41763.096000000005</v>
          </cell>
          <cell r="F3322">
            <v>830.4</v>
          </cell>
          <cell r="G3322">
            <v>5197.8222085849993</v>
          </cell>
          <cell r="H3322">
            <v>36565.273791415006</v>
          </cell>
          <cell r="I3322" t="str">
            <v xml:space="preserve">  7</v>
          </cell>
          <cell r="J3322" t="str">
            <v>PLF_Slovakia</v>
          </cell>
        </row>
        <row r="3323">
          <cell r="B3323" t="str">
            <v>2007_6_PLF_Slovakia_Z55</v>
          </cell>
          <cell r="C3323">
            <v>2007</v>
          </cell>
          <cell r="D3323" t="str">
            <v>Z55</v>
          </cell>
          <cell r="E3323">
            <v>8978.4792649999981</v>
          </cell>
          <cell r="F3323">
            <v>80.33</v>
          </cell>
          <cell r="G3323">
            <v>-291.56179150867655</v>
          </cell>
          <cell r="H3323">
            <v>9270.0410565086786</v>
          </cell>
          <cell r="I3323" t="str">
            <v xml:space="preserve">  6</v>
          </cell>
          <cell r="J3323" t="str">
            <v>PLF_Slovakia</v>
          </cell>
        </row>
        <row r="3324">
          <cell r="B3324" t="str">
            <v>2007_7_PLF_Slovakia_Z98</v>
          </cell>
          <cell r="C3324">
            <v>2007</v>
          </cell>
          <cell r="D3324" t="str">
            <v>Z98</v>
          </cell>
          <cell r="E3324">
            <v>7029.5714200000002</v>
          </cell>
          <cell r="F3324">
            <v>101.5</v>
          </cell>
          <cell r="G3324">
            <v>378.97477649617804</v>
          </cell>
          <cell r="H3324">
            <v>6650.5966435038217</v>
          </cell>
          <cell r="I3324" t="str">
            <v xml:space="preserve">  7</v>
          </cell>
          <cell r="J3324" t="str">
            <v>PLF_Slovakia</v>
          </cell>
        </row>
        <row r="3325">
          <cell r="B3325" t="str">
            <v>2007_6_PLF_Slovakia_Z99</v>
          </cell>
          <cell r="C3325">
            <v>2007</v>
          </cell>
          <cell r="D3325" t="str">
            <v>Z99</v>
          </cell>
          <cell r="E3325">
            <v>3901.32708</v>
          </cell>
          <cell r="F3325">
            <v>3</v>
          </cell>
          <cell r="G3325">
            <v>195.07708000000002</v>
          </cell>
          <cell r="H3325">
            <v>3706.25</v>
          </cell>
          <cell r="I3325" t="str">
            <v xml:space="preserve">  6</v>
          </cell>
          <cell r="J3325" t="str">
            <v>PLF_Slovakia</v>
          </cell>
        </row>
        <row r="3326">
          <cell r="B3326" t="str">
            <v>2007_6_PLF_Slovakia_Z98</v>
          </cell>
          <cell r="C3326">
            <v>2007</v>
          </cell>
          <cell r="D3326" t="str">
            <v>Z98</v>
          </cell>
          <cell r="E3326">
            <v>26411.7016</v>
          </cell>
          <cell r="F3326">
            <v>284.5</v>
          </cell>
          <cell r="G3326">
            <v>992.82622867476869</v>
          </cell>
          <cell r="H3326">
            <v>25418.87537132523</v>
          </cell>
          <cell r="I3326" t="str">
            <v xml:space="preserve">  6</v>
          </cell>
          <cell r="J3326" t="str">
            <v>PLF_Slovakia</v>
          </cell>
        </row>
        <row r="3327">
          <cell r="B3327" t="str">
            <v>2007_1_PLF_Slovakia_Z44</v>
          </cell>
          <cell r="C3327">
            <v>2007</v>
          </cell>
          <cell r="D3327" t="str">
            <v>Z44</v>
          </cell>
          <cell r="E3327">
            <v>168221.26982999998</v>
          </cell>
          <cell r="F3327">
            <v>2377.66</v>
          </cell>
          <cell r="G3327">
            <v>27856.569888334841</v>
          </cell>
          <cell r="H3327">
            <v>140364.6999416652</v>
          </cell>
          <cell r="I3327" t="str">
            <v xml:space="preserve">  1</v>
          </cell>
          <cell r="J3327" t="str">
            <v>PLF_Slovakia</v>
          </cell>
        </row>
        <row r="3328">
          <cell r="B3328" t="str">
            <v>2007_7_PLF_Slovakia_Z99</v>
          </cell>
          <cell r="C3328">
            <v>2007</v>
          </cell>
          <cell r="D3328" t="str">
            <v>Z99</v>
          </cell>
          <cell r="E3328">
            <v>3901.3058000000001</v>
          </cell>
          <cell r="F3328">
            <v>3</v>
          </cell>
          <cell r="G3328">
            <v>195.05580000000009</v>
          </cell>
          <cell r="H3328">
            <v>3706.25</v>
          </cell>
          <cell r="I3328" t="str">
            <v xml:space="preserve">  7</v>
          </cell>
          <cell r="J3328" t="str">
            <v>PLF_Slovakia</v>
          </cell>
        </row>
        <row r="3329">
          <cell r="B3329" t="str">
            <v>2007_7_PLF_Slovakia_Z48</v>
          </cell>
          <cell r="C3329">
            <v>2007</v>
          </cell>
          <cell r="D3329" t="str">
            <v>Z48</v>
          </cell>
          <cell r="E3329">
            <v>16508.397075000001</v>
          </cell>
          <cell r="F3329">
            <v>89.1</v>
          </cell>
          <cell r="G3329">
            <v>1340.6754635596999</v>
          </cell>
          <cell r="H3329">
            <v>15167.721611440302</v>
          </cell>
          <cell r="I3329" t="str">
            <v xml:space="preserve">  7</v>
          </cell>
          <cell r="J3329" t="str">
            <v>PLF_Slovakia</v>
          </cell>
        </row>
        <row r="3330">
          <cell r="B3330" t="str">
            <v>2007_7_PLF_Slovakia_Z83</v>
          </cell>
          <cell r="C3330">
            <v>2007</v>
          </cell>
          <cell r="D3330" t="str">
            <v>Z83</v>
          </cell>
          <cell r="E3330">
            <v>1117.7313750000001</v>
          </cell>
          <cell r="F3330">
            <v>5.0999999999999996</v>
          </cell>
          <cell r="G3330">
            <v>60.731711827685331</v>
          </cell>
          <cell r="H3330">
            <v>1056.9996631723147</v>
          </cell>
          <cell r="I3330" t="str">
            <v xml:space="preserve">  7</v>
          </cell>
          <cell r="J3330" t="str">
            <v>PLF_Slovakia</v>
          </cell>
        </row>
        <row r="3331">
          <cell r="B3331" t="str">
            <v>2007_4_PLF_Slovakia_Z85</v>
          </cell>
          <cell r="C3331">
            <v>2007</v>
          </cell>
          <cell r="D3331" t="str">
            <v>Z85</v>
          </cell>
          <cell r="E3331">
            <v>9731.8687499999996</v>
          </cell>
          <cell r="F3331">
            <v>187.5</v>
          </cell>
          <cell r="G3331">
            <v>451.86874999999998</v>
          </cell>
          <cell r="H3331">
            <v>9280</v>
          </cell>
          <cell r="I3331" t="str">
            <v xml:space="preserve">  4</v>
          </cell>
          <cell r="J3331" t="str">
            <v>PLF_Slovakia</v>
          </cell>
        </row>
        <row r="3332">
          <cell r="B3332" t="str">
            <v>2007_5_PLF_Slovakia_Z84</v>
          </cell>
          <cell r="C3332">
            <v>2007</v>
          </cell>
          <cell r="D3332" t="str">
            <v>Z84</v>
          </cell>
          <cell r="E3332">
            <v>32271.360000000001</v>
          </cell>
          <cell r="F3332">
            <v>925</v>
          </cell>
          <cell r="G3332">
            <v>9463.86</v>
          </cell>
          <cell r="H3332">
            <v>22807.5</v>
          </cell>
          <cell r="I3332" t="str">
            <v xml:space="preserve">  5</v>
          </cell>
          <cell r="J3332" t="str">
            <v>PLF_Slovakia</v>
          </cell>
        </row>
        <row r="3333">
          <cell r="B3333" t="str">
            <v>2007_1_PLF_Slovakia_Z32</v>
          </cell>
          <cell r="C3333">
            <v>2007</v>
          </cell>
          <cell r="D3333" t="str">
            <v>Z32</v>
          </cell>
          <cell r="E3333">
            <v>7174.6674999999996</v>
          </cell>
          <cell r="F3333">
            <v>150</v>
          </cell>
          <cell r="G3333">
            <v>923.10026567314344</v>
          </cell>
          <cell r="H3333">
            <v>6251.5672343268561</v>
          </cell>
          <cell r="I3333" t="str">
            <v xml:space="preserve">  1</v>
          </cell>
          <cell r="J3333" t="str">
            <v>PLF_Slovakia</v>
          </cell>
        </row>
        <row r="3334">
          <cell r="B3334" t="str">
            <v>2007_5_PLF_Slovakia_V54</v>
          </cell>
          <cell r="C3334">
            <v>2007</v>
          </cell>
          <cell r="D3334" t="str">
            <v>V54</v>
          </cell>
          <cell r="E3334">
            <v>7609.5678150000003</v>
          </cell>
          <cell r="F3334">
            <v>173.34800000000001</v>
          </cell>
          <cell r="G3334">
            <v>87.949095011441045</v>
          </cell>
          <cell r="H3334">
            <v>7521.618719988559</v>
          </cell>
          <cell r="I3334" t="str">
            <v xml:space="preserve">  5</v>
          </cell>
          <cell r="J3334" t="str">
            <v>PLF_Slovakia</v>
          </cell>
        </row>
        <row r="3335">
          <cell r="B3335" t="str">
            <v>2007_7_PLF_Slovakia_Z22</v>
          </cell>
          <cell r="C3335">
            <v>2007</v>
          </cell>
          <cell r="D3335" t="str">
            <v>Z22</v>
          </cell>
          <cell r="E3335">
            <v>406622.15990499983</v>
          </cell>
          <cell r="F3335">
            <v>5779.3150000000005</v>
          </cell>
          <cell r="G3335">
            <v>21360.419373556448</v>
          </cell>
          <cell r="H3335">
            <v>385261.74053144356</v>
          </cell>
          <cell r="I3335" t="str">
            <v xml:space="preserve">  7</v>
          </cell>
          <cell r="J3335" t="str">
            <v>PLF_Slovakia</v>
          </cell>
        </row>
        <row r="3336">
          <cell r="B3336" t="str">
            <v>2007_6_PLF_Slovakia_V32</v>
          </cell>
          <cell r="C3336">
            <v>2007</v>
          </cell>
          <cell r="D3336" t="str">
            <v>V32</v>
          </cell>
          <cell r="E3336">
            <v>2089388.5683199998</v>
          </cell>
          <cell r="F3336">
            <v>49139.471999999994</v>
          </cell>
          <cell r="G3336">
            <v>45855.255428210658</v>
          </cell>
          <cell r="H3336">
            <v>2043533.3128917895</v>
          </cell>
          <cell r="I3336" t="str">
            <v xml:space="preserve">  6</v>
          </cell>
          <cell r="J3336" t="str">
            <v>PLF_Slovakia</v>
          </cell>
        </row>
        <row r="3337">
          <cell r="B3337" t="str">
            <v>2007_4_PLF_Slovakia_V35</v>
          </cell>
          <cell r="C3337">
            <v>2007</v>
          </cell>
          <cell r="D3337" t="str">
            <v>V35</v>
          </cell>
          <cell r="E3337">
            <v>552.85385999999994</v>
          </cell>
          <cell r="F3337">
            <v>12.33</v>
          </cell>
          <cell r="G3337">
            <v>41.27754374164806</v>
          </cell>
          <cell r="H3337">
            <v>511.57631625835188</v>
          </cell>
          <cell r="I3337" t="str">
            <v xml:space="preserve">  4</v>
          </cell>
          <cell r="J3337" t="str">
            <v>PLF_Slovakia</v>
          </cell>
        </row>
        <row r="3338">
          <cell r="B3338" t="str">
            <v>2007_7_PLF_Slovakia_Z55</v>
          </cell>
          <cell r="C3338">
            <v>2007</v>
          </cell>
          <cell r="D3338" t="str">
            <v>Z55</v>
          </cell>
          <cell r="E3338">
            <v>704.81572000000006</v>
          </cell>
          <cell r="F3338">
            <v>6.7</v>
          </cell>
          <cell r="G3338">
            <v>-33.561600946476794</v>
          </cell>
          <cell r="H3338">
            <v>738.37732094647674</v>
          </cell>
          <cell r="I3338" t="str">
            <v xml:space="preserve">  7</v>
          </cell>
          <cell r="J3338" t="str">
            <v>PLF_Slovakia</v>
          </cell>
        </row>
        <row r="3339">
          <cell r="B3339" t="str">
            <v>2007_6_PLF_Slovakia_Z18</v>
          </cell>
          <cell r="C3339">
            <v>2007</v>
          </cell>
          <cell r="D3339" t="str">
            <v>Z18</v>
          </cell>
          <cell r="E3339">
            <v>222163.76264000003</v>
          </cell>
          <cell r="F3339">
            <v>3606.1280000000006</v>
          </cell>
          <cell r="G3339">
            <v>21248.287947687357</v>
          </cell>
          <cell r="H3339">
            <v>200915.47469231265</v>
          </cell>
          <cell r="I3339" t="str">
            <v xml:space="preserve">  6</v>
          </cell>
          <cell r="J3339" t="str">
            <v>PLF_Slovakia</v>
          </cell>
        </row>
        <row r="3340">
          <cell r="B3340" t="str">
            <v>2007_6_PLF_Slovakia_V37</v>
          </cell>
          <cell r="C3340">
            <v>2007</v>
          </cell>
          <cell r="D3340" t="str">
            <v>V37</v>
          </cell>
          <cell r="E3340">
            <v>34388.595000000001</v>
          </cell>
          <cell r="F3340">
            <v>671.1</v>
          </cell>
          <cell r="G3340">
            <v>5367.4211489920872</v>
          </cell>
          <cell r="H3340">
            <v>29021.173851007916</v>
          </cell>
          <cell r="I3340" t="str">
            <v xml:space="preserve">  6</v>
          </cell>
          <cell r="J3340" t="str">
            <v>PLF_Slovakia</v>
          </cell>
        </row>
        <row r="3341">
          <cell r="B3341" t="str">
            <v>2007_6_PLF_Slovakia_V36</v>
          </cell>
          <cell r="C3341">
            <v>2007</v>
          </cell>
          <cell r="D3341" t="str">
            <v>V36</v>
          </cell>
          <cell r="E3341">
            <v>8269.8691799999997</v>
          </cell>
          <cell r="F3341">
            <v>209.988</v>
          </cell>
          <cell r="G3341">
            <v>1270.6893974329187</v>
          </cell>
          <cell r="H3341">
            <v>6999.179782567081</v>
          </cell>
          <cell r="I3341" t="str">
            <v xml:space="preserve">  6</v>
          </cell>
          <cell r="J3341" t="str">
            <v>PLF_Slovakia</v>
          </cell>
        </row>
        <row r="3342">
          <cell r="B3342" t="str">
            <v>2007_1_PLF_Slovakia_Z98</v>
          </cell>
          <cell r="C3342">
            <v>2007</v>
          </cell>
          <cell r="D3342" t="str">
            <v>Z98</v>
          </cell>
          <cell r="E3342">
            <v>10497.38183</v>
          </cell>
          <cell r="F3342">
            <v>106</v>
          </cell>
          <cell r="G3342">
            <v>109.28950711928687</v>
          </cell>
          <cell r="H3342">
            <v>10388.092322880713</v>
          </cell>
          <cell r="I3342" t="str">
            <v xml:space="preserve">  1</v>
          </cell>
          <cell r="J3342" t="str">
            <v>PLF_Slovakia</v>
          </cell>
        </row>
        <row r="3343">
          <cell r="B3343" t="str">
            <v>2007_2_PLF_Slovakia_Z46</v>
          </cell>
          <cell r="C3343">
            <v>2007</v>
          </cell>
          <cell r="D3343" t="str">
            <v>Z46</v>
          </cell>
          <cell r="E3343">
            <v>82011.062064999962</v>
          </cell>
          <cell r="F3343">
            <v>249.35800000000006</v>
          </cell>
          <cell r="G3343">
            <v>3603.8646473578347</v>
          </cell>
          <cell r="H3343">
            <v>78407.197417642165</v>
          </cell>
          <cell r="I3343" t="str">
            <v xml:space="preserve">  2</v>
          </cell>
          <cell r="J3343" t="str">
            <v>PLF_Slovakia</v>
          </cell>
        </row>
        <row r="3344">
          <cell r="B3344" t="str">
            <v>2007_6_PLF_Slovakia_Z44</v>
          </cell>
          <cell r="C3344">
            <v>2007</v>
          </cell>
          <cell r="D3344" t="str">
            <v>Z44</v>
          </cell>
          <cell r="E3344">
            <v>431929.87320499989</v>
          </cell>
          <cell r="F3344">
            <v>7480.1150000000007</v>
          </cell>
          <cell r="G3344">
            <v>3522.5030815954128</v>
          </cell>
          <cell r="H3344">
            <v>428407.37012340466</v>
          </cell>
          <cell r="I3344" t="str">
            <v xml:space="preserve">  6</v>
          </cell>
          <cell r="J3344" t="str">
            <v>PLF_Slovakia</v>
          </cell>
        </row>
        <row r="3345">
          <cell r="B3345" t="str">
            <v>2007_2_PLF_Slovakia_Z48</v>
          </cell>
          <cell r="C3345">
            <v>2007</v>
          </cell>
          <cell r="D3345" t="str">
            <v>Z48</v>
          </cell>
          <cell r="E3345">
            <v>2112.84575</v>
          </cell>
          <cell r="F3345">
            <v>242.2</v>
          </cell>
          <cell r="G3345">
            <v>176.94836222890257</v>
          </cell>
          <cell r="H3345">
            <v>1935.8973877710973</v>
          </cell>
          <cell r="I3345" t="str">
            <v xml:space="preserve">  2</v>
          </cell>
          <cell r="J3345" t="str">
            <v>PLF_Slovakia</v>
          </cell>
        </row>
        <row r="3346">
          <cell r="B3346" t="str">
            <v>2007_4_PLF_Slovakia_Z46</v>
          </cell>
          <cell r="C3346">
            <v>2007</v>
          </cell>
          <cell r="D3346" t="str">
            <v>Z46</v>
          </cell>
          <cell r="E3346">
            <v>171532.85242000004</v>
          </cell>
          <cell r="F3346">
            <v>581.4109999999996</v>
          </cell>
          <cell r="G3346">
            <v>9096.9036378831843</v>
          </cell>
          <cell r="H3346">
            <v>162435.94878211681</v>
          </cell>
          <cell r="I3346" t="str">
            <v xml:space="preserve">  4</v>
          </cell>
          <cell r="J3346" t="str">
            <v>PLF_Slovakia</v>
          </cell>
        </row>
        <row r="3347">
          <cell r="B3347" t="str">
            <v>2007_3_PLF_Slovakia_Z46</v>
          </cell>
          <cell r="C3347">
            <v>2007</v>
          </cell>
          <cell r="D3347" t="str">
            <v>Z46</v>
          </cell>
          <cell r="E3347">
            <v>373275.61409499991</v>
          </cell>
          <cell r="F3347">
            <v>1426.3739999999991</v>
          </cell>
          <cell r="G3347">
            <v>15108.948515900112</v>
          </cell>
          <cell r="H3347">
            <v>358166.66557909991</v>
          </cell>
          <cell r="I3347" t="str">
            <v xml:space="preserve">  3</v>
          </cell>
          <cell r="J3347" t="str">
            <v>PLF_Slovakia</v>
          </cell>
        </row>
        <row r="3348">
          <cell r="B3348" t="str">
            <v>2007_7_PLF_Slovakia_V54</v>
          </cell>
          <cell r="C3348">
            <v>2007</v>
          </cell>
          <cell r="D3348" t="str">
            <v>V54</v>
          </cell>
          <cell r="E3348">
            <v>1433.4528</v>
          </cell>
          <cell r="F3348">
            <v>30.35</v>
          </cell>
          <cell r="G3348">
            <v>140.09474770973929</v>
          </cell>
          <cell r="H3348">
            <v>1293.3580522902607</v>
          </cell>
          <cell r="I3348" t="str">
            <v xml:space="preserve">  7</v>
          </cell>
          <cell r="J3348" t="str">
            <v>PLF_Slovakia</v>
          </cell>
        </row>
        <row r="3349">
          <cell r="B3349" t="str">
            <v>2007_1_PLF_Slovakia_O20</v>
          </cell>
          <cell r="C3349">
            <v>2007</v>
          </cell>
          <cell r="D3349" t="str">
            <v>O20</v>
          </cell>
          <cell r="E3349">
            <v>-12328.6968</v>
          </cell>
          <cell r="F3349">
            <v>-560</v>
          </cell>
          <cell r="G3349">
            <v>-367.38231419104704</v>
          </cell>
          <cell r="H3349">
            <v>-11961.314485808953</v>
          </cell>
          <cell r="I3349" t="str">
            <v xml:space="preserve">  1</v>
          </cell>
          <cell r="J3349" t="str">
            <v>PLF_Slovakia</v>
          </cell>
        </row>
        <row r="3350">
          <cell r="B3350" t="str">
            <v>2007_3_PLF_Slovakia_Z33</v>
          </cell>
          <cell r="C3350">
            <v>2007</v>
          </cell>
          <cell r="D3350" t="str">
            <v>Z33</v>
          </cell>
          <cell r="E3350">
            <v>1990.6745000000001</v>
          </cell>
          <cell r="F3350">
            <v>34.5</v>
          </cell>
          <cell r="G3350">
            <v>113.14737220269922</v>
          </cell>
          <cell r="H3350">
            <v>1877.5271277973011</v>
          </cell>
          <cell r="I3350" t="str">
            <v xml:space="preserve">  3</v>
          </cell>
          <cell r="J3350" t="str">
            <v>PLF_Slovakia</v>
          </cell>
        </row>
        <row r="3351">
          <cell r="B3351" t="str">
            <v>2007_2_PLF_Slovakia_O20</v>
          </cell>
          <cell r="C3351">
            <v>2007</v>
          </cell>
          <cell r="D3351" t="str">
            <v>O20</v>
          </cell>
          <cell r="E3351">
            <v>1233.7782</v>
          </cell>
          <cell r="F3351">
            <v>56</v>
          </cell>
          <cell r="G3351">
            <v>-460.14357997827165</v>
          </cell>
          <cell r="H3351">
            <v>1693.9217799782716</v>
          </cell>
          <cell r="I3351" t="str">
            <v xml:space="preserve">  2</v>
          </cell>
          <cell r="J3351" t="str">
            <v>PLF_Slovakia</v>
          </cell>
        </row>
        <row r="3352">
          <cell r="B3352" t="str">
            <v>2007_2_PLF_Slovakia_Z28</v>
          </cell>
          <cell r="C3352">
            <v>2007</v>
          </cell>
          <cell r="D3352" t="str">
            <v>Z28</v>
          </cell>
          <cell r="E3352">
            <v>60955.046434999997</v>
          </cell>
          <cell r="F3352">
            <v>173.73</v>
          </cell>
          <cell r="G3352">
            <v>4826.0193464173381</v>
          </cell>
          <cell r="H3352">
            <v>56129.027088582661</v>
          </cell>
          <cell r="I3352" t="str">
            <v xml:space="preserve">  2</v>
          </cell>
          <cell r="J3352" t="str">
            <v>PLF_Slovakia</v>
          </cell>
        </row>
        <row r="3353">
          <cell r="B3353" t="str">
            <v>2007_3_PLF_Slovakia_Z28</v>
          </cell>
          <cell r="C3353">
            <v>2007</v>
          </cell>
          <cell r="D3353" t="str">
            <v>Z28</v>
          </cell>
          <cell r="E3353">
            <v>16672.21818</v>
          </cell>
          <cell r="F3353">
            <v>69.013000000000019</v>
          </cell>
          <cell r="G3353">
            <v>-333.11648077341238</v>
          </cell>
          <cell r="H3353">
            <v>17005.334660773413</v>
          </cell>
          <cell r="I3353" t="str">
            <v xml:space="preserve">  3</v>
          </cell>
          <cell r="J3353" t="str">
            <v>PLF_Slovakia</v>
          </cell>
        </row>
        <row r="3354">
          <cell r="B3354" t="str">
            <v>2007_7_PLF_Slovakia_Z24</v>
          </cell>
          <cell r="C3354">
            <v>2007</v>
          </cell>
          <cell r="D3354" t="str">
            <v>Z24</v>
          </cell>
          <cell r="E3354">
            <v>41440.217000000004</v>
          </cell>
          <cell r="F3354">
            <v>789.4</v>
          </cell>
          <cell r="G3354">
            <v>1382.618155788914</v>
          </cell>
          <cell r="H3354">
            <v>40057.59884421109</v>
          </cell>
          <cell r="I3354" t="str">
            <v xml:space="preserve">  7</v>
          </cell>
          <cell r="J3354" t="str">
            <v>PLF_Slovakia</v>
          </cell>
        </row>
        <row r="3355">
          <cell r="B3355" t="str">
            <v>2007_3_PLF_Slovakia_Z51</v>
          </cell>
          <cell r="C3355">
            <v>2007</v>
          </cell>
          <cell r="D3355" t="str">
            <v>Z51</v>
          </cell>
          <cell r="E3355">
            <v>69502.407549999989</v>
          </cell>
          <cell r="F3355">
            <v>982.89400000000001</v>
          </cell>
          <cell r="G3355">
            <v>-1242.1324474534363</v>
          </cell>
          <cell r="H3355">
            <v>70744.539997453423</v>
          </cell>
          <cell r="I3355" t="str">
            <v xml:space="preserve">  3</v>
          </cell>
          <cell r="J3355" t="str">
            <v>PLF_Slovakia</v>
          </cell>
        </row>
        <row r="3356">
          <cell r="B3356" t="str">
            <v>2007_1_PLF_Slovakia_Z53</v>
          </cell>
          <cell r="C3356">
            <v>2007</v>
          </cell>
          <cell r="D3356" t="str">
            <v>Z53</v>
          </cell>
          <cell r="E3356">
            <v>881.90987499999994</v>
          </cell>
          <cell r="F3356">
            <v>6.99</v>
          </cell>
          <cell r="G3356">
            <v>-108.79434866133248</v>
          </cell>
          <cell r="H3356">
            <v>990.70422366133232</v>
          </cell>
          <cell r="I3356" t="str">
            <v xml:space="preserve">  1</v>
          </cell>
          <cell r="J3356" t="str">
            <v>PLF_Slovakia</v>
          </cell>
        </row>
        <row r="3357">
          <cell r="B3357" t="str">
            <v>2007_2_PLF_Slovakia_Z51</v>
          </cell>
          <cell r="C3357">
            <v>2007</v>
          </cell>
          <cell r="D3357" t="str">
            <v>Z51</v>
          </cell>
          <cell r="E3357">
            <v>8014.5809999999992</v>
          </cell>
          <cell r="F3357">
            <v>105.27</v>
          </cell>
          <cell r="G3357">
            <v>289.58099999999945</v>
          </cell>
          <cell r="H3357">
            <v>7725</v>
          </cell>
          <cell r="I3357" t="str">
            <v xml:space="preserve">  2</v>
          </cell>
          <cell r="J3357" t="str">
            <v>PLF_Slovakia</v>
          </cell>
        </row>
        <row r="3358">
          <cell r="B3358" t="str">
            <v>2007_1_PLF_Slovakia_Z52</v>
          </cell>
          <cell r="C3358">
            <v>2007</v>
          </cell>
          <cell r="D3358" t="str">
            <v>Z52</v>
          </cell>
          <cell r="E3358">
            <v>210128.5941200002</v>
          </cell>
          <cell r="F3358">
            <v>2229.64</v>
          </cell>
          <cell r="G3358">
            <v>16493.590439443688</v>
          </cell>
          <cell r="H3358">
            <v>193635.00368055634</v>
          </cell>
          <cell r="I3358" t="str">
            <v xml:space="preserve">  1</v>
          </cell>
          <cell r="J3358" t="str">
            <v>PLF_Slovakia</v>
          </cell>
        </row>
        <row r="3359">
          <cell r="B3359" t="str">
            <v>2007_5_PLF_Slovakia_V44</v>
          </cell>
          <cell r="C3359">
            <v>2007</v>
          </cell>
          <cell r="D3359" t="str">
            <v>V44</v>
          </cell>
          <cell r="E3359">
            <v>224553.67817000003</v>
          </cell>
          <cell r="F3359">
            <v>7071.5480000000007</v>
          </cell>
          <cell r="G3359">
            <v>10130.916965400578</v>
          </cell>
          <cell r="H3359">
            <v>214422.76120459943</v>
          </cell>
          <cell r="I3359" t="str">
            <v xml:space="preserve">  5</v>
          </cell>
          <cell r="J3359" t="str">
            <v>PLF_Slovakia</v>
          </cell>
        </row>
        <row r="3360">
          <cell r="B3360" t="str">
            <v>2007_2_PLF_Slovakia_Z13</v>
          </cell>
          <cell r="C3360">
            <v>2007</v>
          </cell>
          <cell r="D3360" t="str">
            <v>Z13</v>
          </cell>
          <cell r="E3360">
            <v>110950.60815</v>
          </cell>
          <cell r="F3360">
            <v>1956.3</v>
          </cell>
          <cell r="G3360">
            <v>7908.2650838088002</v>
          </cell>
          <cell r="H3360">
            <v>103042.3430661912</v>
          </cell>
          <cell r="I3360" t="str">
            <v xml:space="preserve">  2</v>
          </cell>
          <cell r="J3360" t="str">
            <v>PLF_Slovakia</v>
          </cell>
        </row>
        <row r="3361">
          <cell r="B3361" t="str">
            <v>2007_2_PLF_GroupOther_Z99</v>
          </cell>
          <cell r="C3361">
            <v>2007</v>
          </cell>
          <cell r="D3361" t="str">
            <v>Z99</v>
          </cell>
          <cell r="E3361">
            <v>23313.97581</v>
          </cell>
          <cell r="F3361">
            <v>15.17</v>
          </cell>
          <cell r="G3361">
            <v>1240.5372435664331</v>
          </cell>
          <cell r="H3361">
            <v>22073.438566433568</v>
          </cell>
          <cell r="I3361" t="str">
            <v xml:space="preserve">  2</v>
          </cell>
          <cell r="J3361" t="str">
            <v>PLF_GroupOther</v>
          </cell>
        </row>
        <row r="3362">
          <cell r="B3362" t="str">
            <v>2007_3_PLF_GroupOther_M10</v>
          </cell>
          <cell r="C3362">
            <v>2007</v>
          </cell>
          <cell r="D3362" t="str">
            <v>M10</v>
          </cell>
          <cell r="E3362">
            <v>835964.8</v>
          </cell>
          <cell r="F3362">
            <v>23375</v>
          </cell>
          <cell r="G3362">
            <v>72069.79999999993</v>
          </cell>
          <cell r="H3362">
            <v>763895</v>
          </cell>
          <cell r="I3362" t="str">
            <v xml:space="preserve">  3</v>
          </cell>
          <cell r="J3362" t="str">
            <v>PLF_GroupOther</v>
          </cell>
        </row>
        <row r="3363">
          <cell r="B3363" t="str">
            <v>2007_1_PLF_GroupOther_O20</v>
          </cell>
          <cell r="C3363">
            <v>2007</v>
          </cell>
          <cell r="D3363" t="str">
            <v>O20</v>
          </cell>
          <cell r="E3363">
            <v>0</v>
          </cell>
          <cell r="F3363">
            <v>0</v>
          </cell>
          <cell r="G3363">
            <v>0</v>
          </cell>
          <cell r="H3363">
            <v>0</v>
          </cell>
          <cell r="I3363" t="str">
            <v xml:space="preserve">  1</v>
          </cell>
          <cell r="J3363" t="str">
            <v>PLF_GroupOther</v>
          </cell>
        </row>
        <row r="3364">
          <cell r="B3364" t="str">
            <v>2007_1_PLF_GroupOther_O20</v>
          </cell>
          <cell r="C3364">
            <v>2007</v>
          </cell>
          <cell r="D3364" t="str">
            <v>O20</v>
          </cell>
          <cell r="E3364">
            <v>0</v>
          </cell>
          <cell r="F3364">
            <v>0</v>
          </cell>
          <cell r="G3364">
            <v>0</v>
          </cell>
          <cell r="H3364">
            <v>0</v>
          </cell>
          <cell r="I3364" t="str">
            <v xml:space="preserve">  1</v>
          </cell>
          <cell r="J3364" t="str">
            <v>PLF_GroupOther</v>
          </cell>
        </row>
        <row r="3365">
          <cell r="B3365" t="str">
            <v>2007_1_PLF_GroupOther_O20</v>
          </cell>
          <cell r="C3365">
            <v>2007</v>
          </cell>
          <cell r="D3365" t="str">
            <v>O20</v>
          </cell>
          <cell r="E3365">
            <v>0</v>
          </cell>
          <cell r="F3365">
            <v>0</v>
          </cell>
          <cell r="G3365">
            <v>0</v>
          </cell>
          <cell r="H3365">
            <v>0</v>
          </cell>
          <cell r="I3365" t="str">
            <v xml:space="preserve">  1</v>
          </cell>
          <cell r="J3365" t="str">
            <v>PLF_GroupOther</v>
          </cell>
        </row>
        <row r="3366">
          <cell r="B3366" t="str">
            <v>2007_1_PLF_GroupOther_O20</v>
          </cell>
          <cell r="C3366">
            <v>2007</v>
          </cell>
          <cell r="D3366" t="str">
            <v>O20</v>
          </cell>
          <cell r="E3366">
            <v>0</v>
          </cell>
          <cell r="F3366">
            <v>0</v>
          </cell>
          <cell r="G3366">
            <v>0</v>
          </cell>
          <cell r="H3366">
            <v>0</v>
          </cell>
          <cell r="I3366" t="str">
            <v xml:space="preserve">  1</v>
          </cell>
          <cell r="J3366" t="str">
            <v>PLF_GroupOther</v>
          </cell>
        </row>
        <row r="3367">
          <cell r="B3367" t="str">
            <v>2007_2_PLF_GroupOther_O20</v>
          </cell>
          <cell r="C3367">
            <v>2007</v>
          </cell>
          <cell r="D3367" t="str">
            <v>O20</v>
          </cell>
          <cell r="E3367">
            <v>0</v>
          </cell>
          <cell r="F3367">
            <v>0</v>
          </cell>
          <cell r="G3367">
            <v>0</v>
          </cell>
          <cell r="H3367">
            <v>0</v>
          </cell>
          <cell r="I3367" t="str">
            <v xml:space="preserve">  2</v>
          </cell>
          <cell r="J3367" t="str">
            <v>PLF_GroupOther</v>
          </cell>
        </row>
        <row r="3368">
          <cell r="B3368" t="str">
            <v>2007_3_PLF_GroupOther_O20</v>
          </cell>
          <cell r="C3368">
            <v>2007</v>
          </cell>
          <cell r="D3368" t="str">
            <v>O20</v>
          </cell>
          <cell r="E3368">
            <v>0</v>
          </cell>
          <cell r="F3368">
            <v>0</v>
          </cell>
          <cell r="G3368">
            <v>0</v>
          </cell>
          <cell r="H3368">
            <v>0</v>
          </cell>
          <cell r="I3368" t="str">
            <v xml:space="preserve">  3</v>
          </cell>
          <cell r="J3368" t="str">
            <v>PLF_GroupOther</v>
          </cell>
        </row>
        <row r="3369">
          <cell r="B3369" t="str">
            <v>2007_3_PLF_GroupOther_O20</v>
          </cell>
          <cell r="C3369">
            <v>2007</v>
          </cell>
          <cell r="D3369" t="str">
            <v>O20</v>
          </cell>
          <cell r="E3369">
            <v>0</v>
          </cell>
          <cell r="F3369">
            <v>0</v>
          </cell>
          <cell r="G3369">
            <v>0</v>
          </cell>
          <cell r="H3369">
            <v>0</v>
          </cell>
          <cell r="I3369" t="str">
            <v xml:space="preserve">  3</v>
          </cell>
          <cell r="J3369" t="str">
            <v>PLF_GroupOther</v>
          </cell>
        </row>
        <row r="3370">
          <cell r="B3370" t="str">
            <v>2007_4_PLF_GroupOther_O20</v>
          </cell>
          <cell r="C3370">
            <v>2007</v>
          </cell>
          <cell r="D3370" t="str">
            <v>O20</v>
          </cell>
          <cell r="E3370">
            <v>0</v>
          </cell>
          <cell r="F3370">
            <v>0</v>
          </cell>
          <cell r="G3370">
            <v>0</v>
          </cell>
          <cell r="H3370">
            <v>0</v>
          </cell>
          <cell r="I3370" t="str">
            <v xml:space="preserve">  4</v>
          </cell>
          <cell r="J3370" t="str">
            <v>PLF_GroupOther</v>
          </cell>
        </row>
        <row r="3371">
          <cell r="B3371" t="str">
            <v>2007_5_PLF_GroupOther_O20</v>
          </cell>
          <cell r="C3371">
            <v>2007</v>
          </cell>
          <cell r="D3371" t="str">
            <v>O20</v>
          </cell>
          <cell r="E3371">
            <v>0</v>
          </cell>
          <cell r="F3371">
            <v>0</v>
          </cell>
          <cell r="G3371">
            <v>0</v>
          </cell>
          <cell r="H3371">
            <v>0</v>
          </cell>
          <cell r="I3371" t="str">
            <v xml:space="preserve">  5</v>
          </cell>
          <cell r="J3371" t="str">
            <v>PLF_GroupOther</v>
          </cell>
        </row>
        <row r="3372">
          <cell r="B3372" t="str">
            <v>2007_5_PLF_GroupOther_O20</v>
          </cell>
          <cell r="C3372">
            <v>2007</v>
          </cell>
          <cell r="D3372" t="str">
            <v>O20</v>
          </cell>
          <cell r="E3372">
            <v>0</v>
          </cell>
          <cell r="F3372">
            <v>0</v>
          </cell>
          <cell r="G3372">
            <v>0</v>
          </cell>
          <cell r="I3372" t="str">
            <v xml:space="preserve">  5</v>
          </cell>
          <cell r="J3372" t="str">
            <v>PLF_GroupOther</v>
          </cell>
        </row>
        <row r="3373">
          <cell r="B3373" t="str">
            <v>2007_5_PLF_GroupOther_O20</v>
          </cell>
          <cell r="C3373">
            <v>2007</v>
          </cell>
          <cell r="D3373" t="str">
            <v>O20</v>
          </cell>
          <cell r="E3373">
            <v>0</v>
          </cell>
          <cell r="F3373">
            <v>0</v>
          </cell>
          <cell r="G3373">
            <v>0</v>
          </cell>
          <cell r="H3373">
            <v>0</v>
          </cell>
          <cell r="I3373" t="str">
            <v xml:space="preserve">  5</v>
          </cell>
          <cell r="J3373" t="str">
            <v>PLF_GroupOther</v>
          </cell>
        </row>
        <row r="3374">
          <cell r="B3374" t="str">
            <v>2007_6_PLF_GroupOther_O20</v>
          </cell>
          <cell r="C3374">
            <v>2007</v>
          </cell>
          <cell r="D3374" t="str">
            <v>O20</v>
          </cell>
          <cell r="E3374">
            <v>0</v>
          </cell>
          <cell r="F3374">
            <v>0</v>
          </cell>
          <cell r="G3374">
            <v>0</v>
          </cell>
          <cell r="H3374">
            <v>0</v>
          </cell>
          <cell r="I3374" t="str">
            <v xml:space="preserve">  6</v>
          </cell>
          <cell r="J3374" t="str">
            <v>PLF_GroupOther</v>
          </cell>
        </row>
        <row r="3375">
          <cell r="B3375" t="str">
            <v>2007_6_PLF_GroupOther_O20</v>
          </cell>
          <cell r="C3375">
            <v>2007</v>
          </cell>
          <cell r="D3375" t="str">
            <v>O20</v>
          </cell>
          <cell r="E3375">
            <v>0</v>
          </cell>
          <cell r="F3375">
            <v>0</v>
          </cell>
          <cell r="G3375">
            <v>0</v>
          </cell>
          <cell r="H3375">
            <v>0</v>
          </cell>
          <cell r="I3375" t="str">
            <v xml:space="preserve">  6</v>
          </cell>
          <cell r="J3375" t="str">
            <v>PLF_GroupOther</v>
          </cell>
        </row>
        <row r="3376">
          <cell r="B3376" t="str">
            <v>2007_6_PLF_GroupOther_O20</v>
          </cell>
          <cell r="C3376">
            <v>2007</v>
          </cell>
          <cell r="D3376" t="str">
            <v>O20</v>
          </cell>
          <cell r="E3376">
            <v>0</v>
          </cell>
          <cell r="F3376">
            <v>0</v>
          </cell>
          <cell r="G3376">
            <v>0</v>
          </cell>
          <cell r="H3376">
            <v>0</v>
          </cell>
          <cell r="I3376" t="str">
            <v xml:space="preserve">  6</v>
          </cell>
          <cell r="J3376" t="str">
            <v>PLF_GroupOther</v>
          </cell>
        </row>
        <row r="3377">
          <cell r="B3377" t="str">
            <v>2007_7_PLF_GroupOther_O20</v>
          </cell>
          <cell r="C3377">
            <v>2007</v>
          </cell>
          <cell r="D3377" t="str">
            <v>O20</v>
          </cell>
          <cell r="E3377">
            <v>0</v>
          </cell>
          <cell r="F3377">
            <v>0</v>
          </cell>
          <cell r="G3377">
            <v>0</v>
          </cell>
          <cell r="H3377">
            <v>0</v>
          </cell>
          <cell r="I3377" t="str">
            <v xml:space="preserve">  7</v>
          </cell>
          <cell r="J3377" t="str">
            <v>PLF_GroupOther</v>
          </cell>
        </row>
        <row r="3378">
          <cell r="B3378" t="str">
            <v>2007_7_PLF_GroupOther_O20</v>
          </cell>
          <cell r="C3378">
            <v>2007</v>
          </cell>
          <cell r="D3378" t="str">
            <v>O20</v>
          </cell>
          <cell r="E3378">
            <v>0</v>
          </cell>
          <cell r="F3378">
            <v>0</v>
          </cell>
          <cell r="G3378">
            <v>0</v>
          </cell>
          <cell r="H3378">
            <v>0</v>
          </cell>
          <cell r="I3378" t="str">
            <v xml:space="preserve">  7</v>
          </cell>
          <cell r="J3378" t="str">
            <v>PLF_GroupOther</v>
          </cell>
        </row>
        <row r="3379">
          <cell r="B3379" t="str">
            <v>2007_7_PLF_GroupOther_O20</v>
          </cell>
          <cell r="C3379">
            <v>2007</v>
          </cell>
          <cell r="D3379" t="str">
            <v>O20</v>
          </cell>
          <cell r="E3379">
            <v>0</v>
          </cell>
          <cell r="F3379">
            <v>0</v>
          </cell>
          <cell r="G3379">
            <v>0</v>
          </cell>
          <cell r="H3379">
            <v>0</v>
          </cell>
          <cell r="I3379" t="str">
            <v xml:space="preserve">  7</v>
          </cell>
          <cell r="J3379" t="str">
            <v>PLF_GroupOther</v>
          </cell>
        </row>
        <row r="3380">
          <cell r="B3380" t="str">
            <v>2007_1_PLF_GroupOther_V12</v>
          </cell>
          <cell r="C3380">
            <v>2007</v>
          </cell>
          <cell r="D3380" t="str">
            <v>V12</v>
          </cell>
          <cell r="E3380">
            <v>80882.362999999983</v>
          </cell>
          <cell r="F3380">
            <v>2534.3420000000001</v>
          </cell>
          <cell r="G3380">
            <v>-36.3292113413072</v>
          </cell>
          <cell r="H3380">
            <v>80918.692211341302</v>
          </cell>
          <cell r="I3380" t="str">
            <v xml:space="preserve">  1</v>
          </cell>
          <cell r="J3380" t="str">
            <v>PLF_GroupOther</v>
          </cell>
        </row>
        <row r="3381">
          <cell r="B3381" t="str">
            <v>2007_1_PLF_GroupOther_V12</v>
          </cell>
          <cell r="C3381">
            <v>2007</v>
          </cell>
          <cell r="D3381" t="str">
            <v>V12</v>
          </cell>
          <cell r="E3381">
            <v>414542.29920000001</v>
          </cell>
          <cell r="F3381">
            <v>12615.894</v>
          </cell>
          <cell r="G3381">
            <v>8913.8594553899711</v>
          </cell>
          <cell r="H3381">
            <v>405628.43974461005</v>
          </cell>
          <cell r="I3381" t="str">
            <v xml:space="preserve">  1</v>
          </cell>
          <cell r="J3381" t="str">
            <v>PLF_GroupOther</v>
          </cell>
        </row>
        <row r="3382">
          <cell r="B3382" t="str">
            <v>2007_2_PLF_GroupOther_V12</v>
          </cell>
          <cell r="C3382">
            <v>2007</v>
          </cell>
          <cell r="D3382" t="str">
            <v>V12</v>
          </cell>
          <cell r="E3382">
            <v>138753.45389999999</v>
          </cell>
          <cell r="F3382">
            <v>4113.2269999999999</v>
          </cell>
          <cell r="G3382">
            <v>12292.284345871536</v>
          </cell>
          <cell r="H3382">
            <v>126461.16955412846</v>
          </cell>
          <cell r="I3382" t="str">
            <v xml:space="preserve">  2</v>
          </cell>
          <cell r="J3382" t="str">
            <v>PLF_GroupOther</v>
          </cell>
        </row>
        <row r="3383">
          <cell r="B3383" t="str">
            <v>2007_2_PLF_GroupOther_V12</v>
          </cell>
          <cell r="C3383">
            <v>2007</v>
          </cell>
          <cell r="D3383" t="str">
            <v>V12</v>
          </cell>
          <cell r="E3383">
            <v>214031.04</v>
          </cell>
          <cell r="F3383">
            <v>6110.5679999999993</v>
          </cell>
          <cell r="G3383">
            <v>22167.483898620594</v>
          </cell>
          <cell r="H3383">
            <v>191863.55610137939</v>
          </cell>
          <cell r="I3383" t="str">
            <v xml:space="preserve">  2</v>
          </cell>
          <cell r="J3383" t="str">
            <v>PLF_GroupOther</v>
          </cell>
        </row>
        <row r="3384">
          <cell r="B3384" t="str">
            <v>2007_3_PLF_GroupOther_V12</v>
          </cell>
          <cell r="C3384">
            <v>2007</v>
          </cell>
          <cell r="D3384" t="str">
            <v>V12</v>
          </cell>
          <cell r="E3384">
            <v>395527.08240000001</v>
          </cell>
          <cell r="F3384">
            <v>11709.233999999999</v>
          </cell>
          <cell r="G3384">
            <v>34650.049054351664</v>
          </cell>
          <cell r="H3384">
            <v>360877.03334564826</v>
          </cell>
          <cell r="I3384" t="str">
            <v xml:space="preserve">  3</v>
          </cell>
          <cell r="J3384" t="str">
            <v>PLF_GroupOther</v>
          </cell>
        </row>
        <row r="3385">
          <cell r="B3385" t="str">
            <v>2007_4_PLF_GroupOther_V12</v>
          </cell>
          <cell r="C3385">
            <v>2007</v>
          </cell>
          <cell r="D3385" t="str">
            <v>V12</v>
          </cell>
          <cell r="E3385">
            <v>1061260.3188</v>
          </cell>
          <cell r="F3385">
            <v>31946.255999999994</v>
          </cell>
          <cell r="G3385">
            <v>76426.309568013152</v>
          </cell>
          <cell r="H3385">
            <v>984834.00923198659</v>
          </cell>
          <cell r="I3385" t="str">
            <v xml:space="preserve">  4</v>
          </cell>
          <cell r="J3385" t="str">
            <v>PLF_GroupOther</v>
          </cell>
        </row>
        <row r="3386">
          <cell r="B3386" t="str">
            <v>2007_4_PLF_GroupOther_V12</v>
          </cell>
          <cell r="C3386">
            <v>2007</v>
          </cell>
          <cell r="D3386" t="str">
            <v>V12</v>
          </cell>
          <cell r="E3386">
            <v>29950.514999999999</v>
          </cell>
          <cell r="F3386">
            <v>840.48</v>
          </cell>
          <cell r="G3386">
            <v>4026.0241121537638</v>
          </cell>
          <cell r="H3386">
            <v>25924.490887846237</v>
          </cell>
          <cell r="I3386" t="str">
            <v xml:space="preserve">  4</v>
          </cell>
          <cell r="J3386" t="str">
            <v>PLF_GroupOther</v>
          </cell>
        </row>
        <row r="3387">
          <cell r="B3387" t="str">
            <v>2007_5_PLF_GroupOther_V12</v>
          </cell>
          <cell r="C3387">
            <v>2007</v>
          </cell>
          <cell r="D3387" t="str">
            <v>V12</v>
          </cell>
          <cell r="E3387">
            <v>495200.48759999999</v>
          </cell>
          <cell r="F3387">
            <v>14701.05</v>
          </cell>
          <cell r="G3387">
            <v>42000.305892041659</v>
          </cell>
          <cell r="H3387">
            <v>453200.18170795828</v>
          </cell>
          <cell r="I3387" t="str">
            <v xml:space="preserve">  5</v>
          </cell>
          <cell r="J3387" t="str">
            <v>PLF_GroupOther</v>
          </cell>
        </row>
        <row r="3388">
          <cell r="B3388" t="str">
            <v>2007_7_PLF_GroupOther_V12</v>
          </cell>
          <cell r="C3388">
            <v>2007</v>
          </cell>
          <cell r="D3388" t="str">
            <v>V12</v>
          </cell>
          <cell r="E3388">
            <v>362153.36079999997</v>
          </cell>
          <cell r="F3388">
            <v>10928.498000000001</v>
          </cell>
          <cell r="G3388">
            <v>29489.132236150865</v>
          </cell>
          <cell r="H3388">
            <v>332664.22856384912</v>
          </cell>
          <cell r="I3388" t="str">
            <v xml:space="preserve">  7</v>
          </cell>
          <cell r="J3388" t="str">
            <v>PLF_GroupOther</v>
          </cell>
        </row>
        <row r="3389">
          <cell r="B3389" t="str">
            <v>2007_5_PLF_GroupOther_V13</v>
          </cell>
          <cell r="C3389">
            <v>2007</v>
          </cell>
          <cell r="D3389" t="str">
            <v>V13</v>
          </cell>
          <cell r="E3389">
            <v>27703.995000000003</v>
          </cell>
          <cell r="F3389">
            <v>840</v>
          </cell>
          <cell r="G3389">
            <v>2678.9457771791585</v>
          </cell>
          <cell r="H3389">
            <v>25025.049222820839</v>
          </cell>
          <cell r="I3389" t="str">
            <v xml:space="preserve">  5</v>
          </cell>
          <cell r="J3389" t="str">
            <v>PLF_GroupOther</v>
          </cell>
        </row>
        <row r="3390">
          <cell r="B3390" t="str">
            <v>2007_6_PLF_GroupOther_V13</v>
          </cell>
          <cell r="C3390">
            <v>2007</v>
          </cell>
          <cell r="D3390" t="str">
            <v>V13</v>
          </cell>
          <cell r="E3390">
            <v>260043.24</v>
          </cell>
          <cell r="F3390">
            <v>8111</v>
          </cell>
          <cell r="G3390">
            <v>18038.44771122497</v>
          </cell>
          <cell r="H3390">
            <v>242004.79228877503</v>
          </cell>
          <cell r="I3390" t="str">
            <v xml:space="preserve">  6</v>
          </cell>
          <cell r="J3390" t="str">
            <v>PLF_GroupOther</v>
          </cell>
        </row>
        <row r="3391">
          <cell r="B3391" t="str">
            <v>2007_7_PLF_GroupOther_V13</v>
          </cell>
          <cell r="C3391">
            <v>2007</v>
          </cell>
          <cell r="D3391" t="str">
            <v>V13</v>
          </cell>
          <cell r="E3391">
            <v>66044.5</v>
          </cell>
          <cell r="F3391">
            <v>2100</v>
          </cell>
          <cell r="G3391">
            <v>3468.1864176861345</v>
          </cell>
          <cell r="H3391">
            <v>62576.313582313865</v>
          </cell>
          <cell r="I3391" t="str">
            <v xml:space="preserve">  7</v>
          </cell>
          <cell r="J3391" t="str">
            <v>PLF_GroupOther</v>
          </cell>
        </row>
        <row r="3392">
          <cell r="B3392" t="str">
            <v>2007_2_PLF_GroupOther_V17</v>
          </cell>
          <cell r="C3392">
            <v>2007</v>
          </cell>
          <cell r="D3392" t="str">
            <v>V17</v>
          </cell>
          <cell r="E3392">
            <v>672062.91925799998</v>
          </cell>
          <cell r="F3392">
            <v>19821.634000000002</v>
          </cell>
          <cell r="G3392">
            <v>67561.712717161514</v>
          </cell>
          <cell r="H3392">
            <v>604501.20654083847</v>
          </cell>
          <cell r="I3392" t="str">
            <v xml:space="preserve">  2</v>
          </cell>
          <cell r="J3392" t="str">
            <v>PLF_GroupOther</v>
          </cell>
        </row>
        <row r="3393">
          <cell r="B3393" t="str">
            <v>2007_4_PLF_GroupOther_V17</v>
          </cell>
          <cell r="C3393">
            <v>2007</v>
          </cell>
          <cell r="D3393" t="str">
            <v>V17</v>
          </cell>
          <cell r="E3393">
            <v>301340.60700000002</v>
          </cell>
          <cell r="F3393">
            <v>8779.2330000000002</v>
          </cell>
          <cell r="G3393">
            <v>31032.924448096419</v>
          </cell>
          <cell r="H3393">
            <v>270307.68255190359</v>
          </cell>
          <cell r="I3393" t="str">
            <v xml:space="preserve">  4</v>
          </cell>
          <cell r="J3393" t="str">
            <v>PLF_GroupOther</v>
          </cell>
        </row>
        <row r="3394">
          <cell r="B3394" t="str">
            <v>2007_5_PLF_GroupOther_V17</v>
          </cell>
          <cell r="C3394">
            <v>2007</v>
          </cell>
          <cell r="D3394" t="str">
            <v>V17</v>
          </cell>
          <cell r="E3394">
            <v>291702.31154999998</v>
          </cell>
          <cell r="F3394">
            <v>8366.32</v>
          </cell>
          <cell r="G3394">
            <v>37515.965466656453</v>
          </cell>
          <cell r="H3394">
            <v>254186.34608334352</v>
          </cell>
          <cell r="I3394" t="str">
            <v xml:space="preserve">  5</v>
          </cell>
          <cell r="J3394" t="str">
            <v>PLF_GroupOther</v>
          </cell>
        </row>
        <row r="3395">
          <cell r="B3395" t="str">
            <v>2007_7_PLF_GroupOther_V17</v>
          </cell>
          <cell r="C3395">
            <v>2007</v>
          </cell>
          <cell r="D3395" t="str">
            <v>V17</v>
          </cell>
          <cell r="E3395">
            <v>633914.71350999991</v>
          </cell>
          <cell r="F3395">
            <v>18777.876</v>
          </cell>
          <cell r="G3395">
            <v>63322.995413443117</v>
          </cell>
          <cell r="H3395">
            <v>570591.71809655672</v>
          </cell>
          <cell r="I3395" t="str">
            <v xml:space="preserve">  7</v>
          </cell>
          <cell r="J3395" t="str">
            <v>PLF_GroupOther</v>
          </cell>
        </row>
        <row r="3396">
          <cell r="B3396" t="str">
            <v>2007_1_PLF_GroupOther_V30</v>
          </cell>
          <cell r="C3396">
            <v>2007</v>
          </cell>
          <cell r="D3396" t="str">
            <v>V30</v>
          </cell>
          <cell r="E3396">
            <v>69276.479999999996</v>
          </cell>
          <cell r="F3396">
            <v>1526.8</v>
          </cell>
          <cell r="G3396">
            <v>5315.1776982097144</v>
          </cell>
          <cell r="H3396">
            <v>63961.302301790296</v>
          </cell>
          <cell r="I3396" t="str">
            <v xml:space="preserve">  1</v>
          </cell>
          <cell r="J3396" t="str">
            <v>PLF_GroupOther</v>
          </cell>
        </row>
        <row r="3397">
          <cell r="B3397" t="str">
            <v>2007_2_PLF_GroupOther_V30</v>
          </cell>
          <cell r="C3397">
            <v>2007</v>
          </cell>
          <cell r="D3397" t="str">
            <v>V30</v>
          </cell>
          <cell r="E3397">
            <v>21300.5</v>
          </cell>
          <cell r="F3397">
            <v>447.6</v>
          </cell>
          <cell r="G3397">
            <v>1029.6578836801054</v>
          </cell>
          <cell r="H3397">
            <v>20270.842116319895</v>
          </cell>
          <cell r="I3397" t="str">
            <v xml:space="preserve">  2</v>
          </cell>
          <cell r="J3397" t="str">
            <v>PLF_GroupOther</v>
          </cell>
        </row>
        <row r="3398">
          <cell r="B3398" t="str">
            <v>2007_2_PLF_GroupOther_V30</v>
          </cell>
          <cell r="C3398">
            <v>2007</v>
          </cell>
          <cell r="D3398" t="str">
            <v>V30</v>
          </cell>
          <cell r="E3398">
            <v>57460.5</v>
          </cell>
          <cell r="F3398">
            <v>1145.0999999999999</v>
          </cell>
          <cell r="G3398">
            <v>9489.523273657278</v>
          </cell>
          <cell r="H3398">
            <v>47970.97672634272</v>
          </cell>
          <cell r="I3398" t="str">
            <v xml:space="preserve">  2</v>
          </cell>
          <cell r="J3398" t="str">
            <v>PLF_GroupOther</v>
          </cell>
        </row>
        <row r="3399">
          <cell r="B3399" t="str">
            <v>2007_3_PLF_GroupOther_V30</v>
          </cell>
          <cell r="C3399">
            <v>2007</v>
          </cell>
          <cell r="D3399" t="str">
            <v>V30</v>
          </cell>
          <cell r="E3399">
            <v>242338.66719999997</v>
          </cell>
          <cell r="F3399">
            <v>5221.3919999999998</v>
          </cell>
          <cell r="G3399">
            <v>23630.013360618741</v>
          </cell>
          <cell r="H3399">
            <v>218708.65383938124</v>
          </cell>
          <cell r="I3399" t="str">
            <v xml:space="preserve">  3</v>
          </cell>
          <cell r="J3399" t="str">
            <v>PLF_GroupOther</v>
          </cell>
        </row>
        <row r="3400">
          <cell r="B3400" t="str">
            <v>2007_3_PLF_GroupOther_V30</v>
          </cell>
          <cell r="C3400">
            <v>2007</v>
          </cell>
          <cell r="D3400" t="str">
            <v>V30</v>
          </cell>
          <cell r="E3400">
            <v>255485.38</v>
          </cell>
          <cell r="F3400">
            <v>5172.8999999999996</v>
          </cell>
          <cell r="G3400">
            <v>35474.02677351232</v>
          </cell>
          <cell r="H3400">
            <v>220011.3532264877</v>
          </cell>
          <cell r="I3400" t="str">
            <v xml:space="preserve">  3</v>
          </cell>
          <cell r="J3400" t="str">
            <v>PLF_GroupOther</v>
          </cell>
        </row>
        <row r="3401">
          <cell r="B3401" t="str">
            <v>2007_5_PLF_GroupOther_V30</v>
          </cell>
          <cell r="C3401">
            <v>2007</v>
          </cell>
          <cell r="D3401" t="str">
            <v>V30</v>
          </cell>
          <cell r="E3401">
            <v>36377.586000000003</v>
          </cell>
          <cell r="F3401">
            <v>687.06</v>
          </cell>
          <cell r="G3401">
            <v>7182.6681177902465</v>
          </cell>
          <cell r="H3401">
            <v>29194.917882209756</v>
          </cell>
          <cell r="I3401" t="str">
            <v xml:space="preserve">  5</v>
          </cell>
          <cell r="J3401" t="str">
            <v>PLF_GroupOther</v>
          </cell>
        </row>
        <row r="3402">
          <cell r="B3402" t="str">
            <v>2007_6_PLF_GroupOther_V30</v>
          </cell>
          <cell r="C3402">
            <v>2007</v>
          </cell>
          <cell r="D3402" t="str">
            <v>V30</v>
          </cell>
          <cell r="E3402">
            <v>967653.94069999992</v>
          </cell>
          <cell r="F3402">
            <v>18191.106</v>
          </cell>
          <cell r="G3402">
            <v>171213.49663022003</v>
          </cell>
          <cell r="H3402">
            <v>796440.44406977994</v>
          </cell>
          <cell r="I3402" t="str">
            <v xml:space="preserve">  6</v>
          </cell>
          <cell r="J3402" t="str">
            <v>PLF_GroupOther</v>
          </cell>
        </row>
        <row r="3403">
          <cell r="B3403" t="str">
            <v>2007_1_PLF_GroupOther_V31</v>
          </cell>
          <cell r="C3403">
            <v>2007</v>
          </cell>
          <cell r="D3403" t="str">
            <v>V31</v>
          </cell>
          <cell r="E3403">
            <v>36266.19</v>
          </cell>
          <cell r="F3403">
            <v>847.7</v>
          </cell>
          <cell r="G3403">
            <v>2758.2610053640474</v>
          </cell>
          <cell r="H3403">
            <v>33507.928994635949</v>
          </cell>
          <cell r="I3403" t="str">
            <v xml:space="preserve">  1</v>
          </cell>
          <cell r="J3403" t="str">
            <v>PLF_GroupOther</v>
          </cell>
        </row>
        <row r="3404">
          <cell r="B3404" t="str">
            <v>2007_2_PLF_GroupOther_V31</v>
          </cell>
          <cell r="C3404">
            <v>2007</v>
          </cell>
          <cell r="D3404" t="str">
            <v>V31</v>
          </cell>
          <cell r="E3404">
            <v>50558.55</v>
          </cell>
          <cell r="F3404">
            <v>1154.7</v>
          </cell>
          <cell r="G3404">
            <v>5738.8713058426229</v>
          </cell>
          <cell r="H3404">
            <v>44819.678694157381</v>
          </cell>
          <cell r="I3404" t="str">
            <v xml:space="preserve">  2</v>
          </cell>
          <cell r="J3404" t="str">
            <v>PLF_GroupOther</v>
          </cell>
        </row>
        <row r="3405">
          <cell r="B3405" t="str">
            <v>2007_3_PLF_GroupOther_V31</v>
          </cell>
          <cell r="C3405">
            <v>2007</v>
          </cell>
          <cell r="D3405" t="str">
            <v>V31</v>
          </cell>
          <cell r="E3405">
            <v>9292.7999999999993</v>
          </cell>
          <cell r="F3405">
            <v>213.5</v>
          </cell>
          <cell r="G3405">
            <v>907.98983776564091</v>
          </cell>
          <cell r="H3405">
            <v>8384.8101622343584</v>
          </cell>
          <cell r="I3405" t="str">
            <v xml:space="preserve">  3</v>
          </cell>
          <cell r="J3405" t="str">
            <v>PLF_GroupOther</v>
          </cell>
        </row>
        <row r="3406">
          <cell r="B3406" t="str">
            <v>2007_6_PLF_GroupOther_V31</v>
          </cell>
          <cell r="C3406">
            <v>2007</v>
          </cell>
          <cell r="D3406" t="str">
            <v>V31</v>
          </cell>
          <cell r="E3406">
            <v>13207.32</v>
          </cell>
          <cell r="F3406">
            <v>299.2</v>
          </cell>
          <cell r="G3406">
            <v>1519.8199641414076</v>
          </cell>
          <cell r="H3406">
            <v>11687.500035858593</v>
          </cell>
          <cell r="I3406" t="str">
            <v xml:space="preserve">  6</v>
          </cell>
          <cell r="J3406" t="str">
            <v>PLF_GroupOther</v>
          </cell>
        </row>
        <row r="3407">
          <cell r="B3407" t="str">
            <v>2007_1_PLF_GroupOther_V32</v>
          </cell>
          <cell r="C3407">
            <v>2007</v>
          </cell>
          <cell r="D3407" t="str">
            <v>V32</v>
          </cell>
          <cell r="E3407">
            <v>102273.4838</v>
          </cell>
          <cell r="F3407">
            <v>2319.5479999999998</v>
          </cell>
          <cell r="G3407">
            <v>7789.1934738185246</v>
          </cell>
          <cell r="H3407">
            <v>94484.290326181479</v>
          </cell>
          <cell r="I3407" t="str">
            <v xml:space="preserve">  1</v>
          </cell>
          <cell r="J3407" t="str">
            <v>PLF_GroupOther</v>
          </cell>
        </row>
        <row r="3408">
          <cell r="B3408" t="str">
            <v>2007_2_PLF_GroupOther_V32</v>
          </cell>
          <cell r="C3408">
            <v>2007</v>
          </cell>
          <cell r="D3408" t="str">
            <v>V32</v>
          </cell>
          <cell r="E3408">
            <v>81017.941499999986</v>
          </cell>
          <cell r="F3408">
            <v>1741.92</v>
          </cell>
          <cell r="G3408">
            <v>10604.651812835698</v>
          </cell>
          <cell r="H3408">
            <v>70413.289687164302</v>
          </cell>
          <cell r="I3408" t="str">
            <v xml:space="preserve">  2</v>
          </cell>
          <cell r="J3408" t="str">
            <v>PLF_GroupOther</v>
          </cell>
        </row>
        <row r="3409">
          <cell r="B3409" t="str">
            <v>2007_3_PLF_GroupOther_V32</v>
          </cell>
          <cell r="C3409">
            <v>2007</v>
          </cell>
          <cell r="D3409" t="str">
            <v>V32</v>
          </cell>
          <cell r="E3409">
            <v>35381.515200000002</v>
          </cell>
          <cell r="F3409">
            <v>775.99199999999996</v>
          </cell>
          <cell r="G3409">
            <v>4054.759260817726</v>
          </cell>
          <cell r="H3409">
            <v>31326.755939182272</v>
          </cell>
          <cell r="I3409" t="str">
            <v xml:space="preserve">  3</v>
          </cell>
          <cell r="J3409" t="str">
            <v>PLF_GroupOther</v>
          </cell>
        </row>
        <row r="3410">
          <cell r="B3410" t="str">
            <v>2007_4_PLF_GroupOther_V32</v>
          </cell>
          <cell r="C3410">
            <v>2007</v>
          </cell>
          <cell r="D3410" t="str">
            <v>V32</v>
          </cell>
          <cell r="E3410">
            <v>16463.95</v>
          </cell>
          <cell r="F3410">
            <v>362</v>
          </cell>
          <cell r="G3410">
            <v>1828.1419288007382</v>
          </cell>
          <cell r="H3410">
            <v>14635.808071199262</v>
          </cell>
          <cell r="I3410" t="str">
            <v xml:space="preserve">  4</v>
          </cell>
          <cell r="J3410" t="str">
            <v>PLF_GroupOther</v>
          </cell>
        </row>
        <row r="3411">
          <cell r="B3411" t="str">
            <v>2007_3_PLF_GroupOther_V33</v>
          </cell>
          <cell r="C3411">
            <v>2007</v>
          </cell>
          <cell r="D3411" t="str">
            <v>V33</v>
          </cell>
          <cell r="E3411">
            <v>10683.441000000001</v>
          </cell>
          <cell r="F3411">
            <v>295.08</v>
          </cell>
          <cell r="G3411">
            <v>612.44415218057065</v>
          </cell>
          <cell r="H3411">
            <v>10070.99684781943</v>
          </cell>
          <cell r="I3411" t="str">
            <v xml:space="preserve">  3</v>
          </cell>
          <cell r="J3411" t="str">
            <v>PLF_GroupOther</v>
          </cell>
        </row>
        <row r="3412">
          <cell r="B3412" t="str">
            <v>2007_5_PLF_GroupOther_V35</v>
          </cell>
          <cell r="C3412">
            <v>2007</v>
          </cell>
          <cell r="D3412" t="str">
            <v>V35</v>
          </cell>
          <cell r="E3412">
            <v>233194.71499999997</v>
          </cell>
          <cell r="F3412">
            <v>4771.5</v>
          </cell>
          <cell r="G3412">
            <v>33298.101278530943</v>
          </cell>
          <cell r="H3412">
            <v>199896.61372146904</v>
          </cell>
          <cell r="I3412" t="str">
            <v xml:space="preserve">  5</v>
          </cell>
          <cell r="J3412" t="str">
            <v>PLF_GroupOther</v>
          </cell>
        </row>
        <row r="3413">
          <cell r="B3413" t="str">
            <v>2007_6_PLF_GroupOther_V35</v>
          </cell>
          <cell r="C3413">
            <v>2007</v>
          </cell>
          <cell r="D3413" t="str">
            <v>V35</v>
          </cell>
          <cell r="E3413">
            <v>225713.0534</v>
          </cell>
          <cell r="F3413">
            <v>4580.1720000000005</v>
          </cell>
          <cell r="G3413">
            <v>34661.16191658406</v>
          </cell>
          <cell r="H3413">
            <v>191051.89148341591</v>
          </cell>
          <cell r="I3413" t="str">
            <v xml:space="preserve">  6</v>
          </cell>
          <cell r="J3413" t="str">
            <v>PLF_GroupOther</v>
          </cell>
        </row>
        <row r="3414">
          <cell r="B3414" t="str">
            <v>2007_6_PLF_GroupOther_V35</v>
          </cell>
          <cell r="C3414">
            <v>2007</v>
          </cell>
          <cell r="D3414" t="str">
            <v>V35</v>
          </cell>
          <cell r="E3414">
            <v>11662.68</v>
          </cell>
          <cell r="F3414">
            <v>266</v>
          </cell>
          <cell r="G3414">
            <v>481.70108741742843</v>
          </cell>
          <cell r="H3414">
            <v>11180.978912582572</v>
          </cell>
          <cell r="I3414" t="str">
            <v xml:space="preserve">  6</v>
          </cell>
          <cell r="J3414" t="str">
            <v>PLF_GroupOther</v>
          </cell>
        </row>
        <row r="3415">
          <cell r="B3415" t="str">
            <v>2007_7_PLF_GroupOther_V35</v>
          </cell>
          <cell r="C3415">
            <v>2007</v>
          </cell>
          <cell r="D3415" t="str">
            <v>V35</v>
          </cell>
          <cell r="E3415">
            <v>11680.9</v>
          </cell>
          <cell r="F3415">
            <v>233.1</v>
          </cell>
          <cell r="G3415">
            <v>1952.8769915470548</v>
          </cell>
          <cell r="H3415">
            <v>9728.0230084529467</v>
          </cell>
          <cell r="I3415" t="str">
            <v xml:space="preserve">  7</v>
          </cell>
          <cell r="J3415" t="str">
            <v>PLF_GroupOther</v>
          </cell>
        </row>
        <row r="3416">
          <cell r="B3416" t="str">
            <v>2007_1_PLF_GroupOther_V37</v>
          </cell>
          <cell r="C3416">
            <v>2007</v>
          </cell>
          <cell r="D3416" t="str">
            <v>V37</v>
          </cell>
          <cell r="E3416">
            <v>571222.86479999998</v>
          </cell>
          <cell r="F3416">
            <v>11451</v>
          </cell>
          <cell r="G3416">
            <v>94709.584799999779</v>
          </cell>
          <cell r="H3416">
            <v>476513.28000000003</v>
          </cell>
          <cell r="I3416" t="str">
            <v xml:space="preserve">  1</v>
          </cell>
          <cell r="J3416" t="str">
            <v>PLF_GroupOther</v>
          </cell>
        </row>
        <row r="3417">
          <cell r="B3417" t="str">
            <v>2007_4_PLF_GroupOther_V37</v>
          </cell>
          <cell r="C3417">
            <v>2007</v>
          </cell>
          <cell r="D3417" t="str">
            <v>V37</v>
          </cell>
          <cell r="E3417">
            <v>63199.03</v>
          </cell>
          <cell r="F3417">
            <v>1365.5</v>
          </cell>
          <cell r="G3417">
            <v>1663.5397146612404</v>
          </cell>
          <cell r="H3417">
            <v>61535.490285338761</v>
          </cell>
          <cell r="I3417" t="str">
            <v xml:space="preserve">  4</v>
          </cell>
          <cell r="J3417" t="str">
            <v>PLF_GroupOther</v>
          </cell>
        </row>
        <row r="3418">
          <cell r="B3418" t="str">
            <v>2007_5_PLF_GroupOther_V37</v>
          </cell>
          <cell r="C3418">
            <v>2007</v>
          </cell>
          <cell r="D3418" t="str">
            <v>V37</v>
          </cell>
          <cell r="E3418">
            <v>39468.720000000001</v>
          </cell>
          <cell r="F3418">
            <v>827.58799999999997</v>
          </cell>
          <cell r="G3418">
            <v>2692.2407778515071</v>
          </cell>
          <cell r="H3418">
            <v>36776.479222148497</v>
          </cell>
          <cell r="I3418" t="str">
            <v xml:space="preserve">  5</v>
          </cell>
          <cell r="J3418" t="str">
            <v>PLF_GroupOther</v>
          </cell>
        </row>
        <row r="3419">
          <cell r="B3419" t="str">
            <v>2007_6_PLF_GroupOther_V37</v>
          </cell>
          <cell r="C3419">
            <v>2007</v>
          </cell>
          <cell r="D3419" t="str">
            <v>V37</v>
          </cell>
          <cell r="E3419">
            <v>4962.1319999999996</v>
          </cell>
          <cell r="F3419">
            <v>105.58799999999999</v>
          </cell>
          <cell r="G3419">
            <v>468.27341482362499</v>
          </cell>
          <cell r="H3419">
            <v>4493.8585851763746</v>
          </cell>
          <cell r="I3419" t="str">
            <v xml:space="preserve">  6</v>
          </cell>
          <cell r="J3419" t="str">
            <v>PLF_GroupOther</v>
          </cell>
        </row>
        <row r="3420">
          <cell r="B3420" t="str">
            <v>2007_7_PLF_GroupOther_V37</v>
          </cell>
          <cell r="C3420">
            <v>2007</v>
          </cell>
          <cell r="D3420" t="str">
            <v>V37</v>
          </cell>
          <cell r="E3420">
            <v>3874.5</v>
          </cell>
          <cell r="F3420">
            <v>68.2</v>
          </cell>
          <cell r="G3420">
            <v>626.37833082309271</v>
          </cell>
          <cell r="H3420">
            <v>3248.1216691769068</v>
          </cell>
          <cell r="I3420" t="str">
            <v xml:space="preserve">  7</v>
          </cell>
          <cell r="J3420" t="str">
            <v>PLF_GroupOther</v>
          </cell>
        </row>
        <row r="3421">
          <cell r="B3421" t="str">
            <v>2007_3_PLF_GroupOther_V48</v>
          </cell>
          <cell r="C3421">
            <v>2007</v>
          </cell>
          <cell r="D3421" t="str">
            <v>V48</v>
          </cell>
          <cell r="E3421">
            <v>60104.805</v>
          </cell>
          <cell r="F3421">
            <v>534.61500000000001</v>
          </cell>
          <cell r="G3421">
            <v>3904.1241938224121</v>
          </cell>
          <cell r="H3421">
            <v>56200.680806177581</v>
          </cell>
          <cell r="I3421" t="str">
            <v xml:space="preserve">  3</v>
          </cell>
          <cell r="J3421" t="str">
            <v>PLF_GroupOther</v>
          </cell>
        </row>
        <row r="3422">
          <cell r="B3422" t="str">
            <v>2007_1_PLF_GroupOther_V51</v>
          </cell>
          <cell r="C3422">
            <v>2007</v>
          </cell>
          <cell r="D3422" t="str">
            <v>V51</v>
          </cell>
          <cell r="E3422">
            <v>239450.37180000002</v>
          </cell>
          <cell r="F3422">
            <v>5147.2319999999991</v>
          </cell>
          <cell r="G3422">
            <v>11229.618629475928</v>
          </cell>
          <cell r="H3422">
            <v>228220.75317052403</v>
          </cell>
          <cell r="I3422" t="str">
            <v xml:space="preserve">  1</v>
          </cell>
          <cell r="J3422" t="str">
            <v>PLF_GroupOther</v>
          </cell>
        </row>
        <row r="3423">
          <cell r="B3423" t="str">
            <v>2007_2_PLF_GroupOther_V51</v>
          </cell>
          <cell r="C3423">
            <v>2007</v>
          </cell>
          <cell r="D3423" t="str">
            <v>V51</v>
          </cell>
          <cell r="E3423">
            <v>159812.57999999999</v>
          </cell>
          <cell r="F3423">
            <v>3017.44</v>
          </cell>
          <cell r="G3423">
            <v>14031.053804540987</v>
          </cell>
          <cell r="H3423">
            <v>145781.52619545904</v>
          </cell>
          <cell r="I3423" t="str">
            <v xml:space="preserve">  2</v>
          </cell>
          <cell r="J3423" t="str">
            <v>PLF_GroupOther</v>
          </cell>
        </row>
        <row r="3424">
          <cell r="B3424" t="str">
            <v>2007_6_PLF_GroupOther_V51</v>
          </cell>
          <cell r="C3424">
            <v>2007</v>
          </cell>
          <cell r="D3424" t="str">
            <v>V51</v>
          </cell>
          <cell r="E3424">
            <v>48768.786599999999</v>
          </cell>
          <cell r="F3424">
            <v>1035.9219999999998</v>
          </cell>
          <cell r="G3424">
            <v>3659.6791023485202</v>
          </cell>
          <cell r="H3424">
            <v>45109.107497651479</v>
          </cell>
          <cell r="I3424" t="str">
            <v xml:space="preserve">  6</v>
          </cell>
          <cell r="J3424" t="str">
            <v>PLF_GroupOther</v>
          </cell>
        </row>
        <row r="3425">
          <cell r="B3425" t="str">
            <v>2007_7_PLF_GroupOther_V51</v>
          </cell>
          <cell r="C3425">
            <v>2007</v>
          </cell>
          <cell r="D3425" t="str">
            <v>V51</v>
          </cell>
          <cell r="E3425">
            <v>228866.57849999997</v>
          </cell>
          <cell r="F3425">
            <v>4419.9449999999997</v>
          </cell>
          <cell r="G3425">
            <v>28263.154678325915</v>
          </cell>
          <cell r="H3425">
            <v>200603.42382167414</v>
          </cell>
          <cell r="I3425" t="str">
            <v xml:space="preserve">  7</v>
          </cell>
          <cell r="J3425" t="str">
            <v>PLF_GroupOther</v>
          </cell>
        </row>
        <row r="3426">
          <cell r="B3426" t="str">
            <v>2007_1_PLF_GroupOther_V54</v>
          </cell>
          <cell r="C3426">
            <v>2007</v>
          </cell>
          <cell r="D3426" t="str">
            <v>V54</v>
          </cell>
          <cell r="E3426">
            <v>67227.664499999999</v>
          </cell>
          <cell r="F3426">
            <v>1305.18</v>
          </cell>
          <cell r="G3426">
            <v>11859.765019647926</v>
          </cell>
          <cell r="H3426">
            <v>55367.899480352076</v>
          </cell>
          <cell r="I3426" t="str">
            <v xml:space="preserve">  1</v>
          </cell>
          <cell r="J3426" t="str">
            <v>PLF_GroupOther</v>
          </cell>
        </row>
        <row r="3427">
          <cell r="B3427" t="str">
            <v>2007_2_PLF_GroupOther_V54</v>
          </cell>
          <cell r="C3427">
            <v>2007</v>
          </cell>
          <cell r="D3427" t="str">
            <v>V54</v>
          </cell>
          <cell r="E3427">
            <v>3889.8707499999996</v>
          </cell>
          <cell r="F3427">
            <v>71.67</v>
          </cell>
          <cell r="G3427">
            <v>900.27440830325645</v>
          </cell>
          <cell r="H3427">
            <v>2989.5963416967429</v>
          </cell>
          <cell r="I3427" t="str">
            <v xml:space="preserve">  2</v>
          </cell>
          <cell r="J3427" t="str">
            <v>PLF_GroupOther</v>
          </cell>
        </row>
        <row r="3428">
          <cell r="B3428" t="str">
            <v>2007_3_PLF_GroupOther_V54</v>
          </cell>
          <cell r="C3428">
            <v>2007</v>
          </cell>
          <cell r="D3428" t="str">
            <v>V54</v>
          </cell>
          <cell r="E3428">
            <v>137795.32800000001</v>
          </cell>
          <cell r="F3428">
            <v>2593.5700000000002</v>
          </cell>
          <cell r="G3428">
            <v>26643.478946283423</v>
          </cell>
          <cell r="H3428">
            <v>111151.84905371659</v>
          </cell>
          <cell r="I3428" t="str">
            <v xml:space="preserve">  3</v>
          </cell>
          <cell r="J3428" t="str">
            <v>PLF_GroupOther</v>
          </cell>
        </row>
        <row r="3429">
          <cell r="B3429" t="str">
            <v>2007_3_PLF_GroupOther_V54</v>
          </cell>
          <cell r="C3429">
            <v>2007</v>
          </cell>
          <cell r="D3429" t="str">
            <v>V54</v>
          </cell>
          <cell r="E3429">
            <v>5550.7079999999996</v>
          </cell>
          <cell r="F3429">
            <v>103.52</v>
          </cell>
          <cell r="G3429">
            <v>926.51598288615071</v>
          </cell>
          <cell r="H3429">
            <v>4624.192017113849</v>
          </cell>
          <cell r="I3429" t="str">
            <v xml:space="preserve">  3</v>
          </cell>
          <cell r="J3429" t="str">
            <v>PLF_GroupOther</v>
          </cell>
        </row>
        <row r="3430">
          <cell r="B3430" t="str">
            <v>2007_5_PLF_GroupOther_V54</v>
          </cell>
          <cell r="C3430">
            <v>2007</v>
          </cell>
          <cell r="D3430" t="str">
            <v>V54</v>
          </cell>
          <cell r="E3430">
            <v>415396.86199999996</v>
          </cell>
          <cell r="F3430">
            <v>7459.9130000000005</v>
          </cell>
          <cell r="G3430">
            <v>89120.167165964638</v>
          </cell>
          <cell r="H3430">
            <v>326276.69483403536</v>
          </cell>
          <cell r="I3430" t="str">
            <v xml:space="preserve">  5</v>
          </cell>
          <cell r="J3430" t="str">
            <v>PLF_GroupOther</v>
          </cell>
        </row>
        <row r="3431">
          <cell r="B3431" t="str">
            <v>2007_6_PLF_GroupOther_V54</v>
          </cell>
          <cell r="C3431">
            <v>2007</v>
          </cell>
          <cell r="D3431" t="str">
            <v>V54</v>
          </cell>
          <cell r="E3431">
            <v>156274.29</v>
          </cell>
          <cell r="F3431">
            <v>2825.64</v>
          </cell>
          <cell r="G3431">
            <v>35846.985779831572</v>
          </cell>
          <cell r="H3431">
            <v>120427.30422016844</v>
          </cell>
          <cell r="I3431" t="str">
            <v xml:space="preserve">  6</v>
          </cell>
          <cell r="J3431" t="str">
            <v>PLF_GroupOther</v>
          </cell>
        </row>
        <row r="3432">
          <cell r="B3432" t="str">
            <v>2007_6_PLF_GroupOther_Z12</v>
          </cell>
          <cell r="C3432">
            <v>2007</v>
          </cell>
          <cell r="D3432" t="str">
            <v>Z12</v>
          </cell>
          <cell r="E3432">
            <v>2620.0112650000001</v>
          </cell>
          <cell r="F3432">
            <v>54.66</v>
          </cell>
          <cell r="G3432">
            <v>1.1265000000094005E-2</v>
          </cell>
          <cell r="H3432">
            <v>2620</v>
          </cell>
          <cell r="I3432" t="str">
            <v xml:space="preserve">  6</v>
          </cell>
          <cell r="J3432" t="str">
            <v>PLF_GroupOther</v>
          </cell>
        </row>
        <row r="3433">
          <cell r="B3433" t="str">
            <v>2007_1_PLF_GroupOther_Z18</v>
          </cell>
          <cell r="C3433">
            <v>2007</v>
          </cell>
          <cell r="D3433" t="str">
            <v>Z18</v>
          </cell>
          <cell r="E3433">
            <v>47566.35</v>
          </cell>
          <cell r="F3433">
            <v>872.24</v>
          </cell>
          <cell r="G3433">
            <v>3502.1652055211453</v>
          </cell>
          <cell r="H3433">
            <v>44064.184794478861</v>
          </cell>
          <cell r="I3433" t="str">
            <v xml:space="preserve">  1</v>
          </cell>
          <cell r="J3433" t="str">
            <v>PLF_GroupOther</v>
          </cell>
        </row>
        <row r="3434">
          <cell r="B3434" t="str">
            <v>2007_6_PLF_GroupOther_Z18</v>
          </cell>
          <cell r="C3434">
            <v>2007</v>
          </cell>
          <cell r="D3434" t="str">
            <v>Z18</v>
          </cell>
          <cell r="E3434">
            <v>56179.095000000001</v>
          </cell>
          <cell r="F3434">
            <v>615.29999999999995</v>
          </cell>
          <cell r="G3434">
            <v>17528.873640960199</v>
          </cell>
          <cell r="H3434">
            <v>38650.221359039802</v>
          </cell>
          <cell r="I3434" t="str">
            <v xml:space="preserve">  6</v>
          </cell>
          <cell r="J3434" t="str">
            <v>PLF_GroupOther</v>
          </cell>
        </row>
        <row r="3435">
          <cell r="B3435" t="str">
            <v>2007_2_PLF_GroupOther_Z21</v>
          </cell>
          <cell r="C3435">
            <v>2007</v>
          </cell>
          <cell r="D3435" t="str">
            <v>Z21</v>
          </cell>
          <cell r="E3435">
            <v>463.89</v>
          </cell>
          <cell r="F3435">
            <v>6</v>
          </cell>
          <cell r="G3435">
            <v>12.886002039105051</v>
          </cell>
          <cell r="H3435">
            <v>451.00399796089499</v>
          </cell>
          <cell r="I3435" t="str">
            <v xml:space="preserve">  2</v>
          </cell>
          <cell r="J3435" t="str">
            <v>PLF_GroupOther</v>
          </cell>
        </row>
        <row r="3436">
          <cell r="B3436" t="str">
            <v>2007_3_PLF_GroupOther_Z21</v>
          </cell>
          <cell r="C3436">
            <v>2007</v>
          </cell>
          <cell r="D3436" t="str">
            <v>Z21</v>
          </cell>
          <cell r="E3436">
            <v>3242.6239999999998</v>
          </cell>
          <cell r="F3436">
            <v>42</v>
          </cell>
          <cell r="G3436">
            <v>-400.83863359342149</v>
          </cell>
          <cell r="H3436">
            <v>3643.4626335934213</v>
          </cell>
          <cell r="I3436" t="str">
            <v xml:space="preserve">  3</v>
          </cell>
          <cell r="J3436" t="str">
            <v>PLF_GroupOther</v>
          </cell>
        </row>
        <row r="3437">
          <cell r="B3437" t="str">
            <v>2007_1_PLF_GroupOther_Z22</v>
          </cell>
          <cell r="C3437">
            <v>2007</v>
          </cell>
          <cell r="D3437" t="str">
            <v>Z22</v>
          </cell>
          <cell r="E3437">
            <v>62599.991600000001</v>
          </cell>
          <cell r="F3437">
            <v>769.45299999999997</v>
          </cell>
          <cell r="G3437">
            <v>8164.8238191859</v>
          </cell>
          <cell r="H3437">
            <v>54435.167780814096</v>
          </cell>
          <cell r="I3437" t="str">
            <v xml:space="preserve">  1</v>
          </cell>
          <cell r="J3437" t="str">
            <v>PLF_GroupOther</v>
          </cell>
        </row>
        <row r="3438">
          <cell r="B3438" t="str">
            <v>2007_1_PLF_GroupOther_Z22</v>
          </cell>
          <cell r="C3438">
            <v>2007</v>
          </cell>
          <cell r="D3438" t="str">
            <v>Z22</v>
          </cell>
          <cell r="E3438">
            <v>410035.81919999997</v>
          </cell>
          <cell r="F3438">
            <v>3121.2910000000011</v>
          </cell>
          <cell r="G3438">
            <v>71337.181313936089</v>
          </cell>
          <cell r="H3438">
            <v>338698.63788606395</v>
          </cell>
          <cell r="I3438" t="str">
            <v xml:space="preserve">  1</v>
          </cell>
          <cell r="J3438" t="str">
            <v>PLF_GroupOther</v>
          </cell>
        </row>
        <row r="3439">
          <cell r="B3439" t="str">
            <v>2007_2_PLF_GroupOther_Z22</v>
          </cell>
          <cell r="C3439">
            <v>2007</v>
          </cell>
          <cell r="D3439" t="str">
            <v>Z22</v>
          </cell>
          <cell r="E3439">
            <v>56674.1734</v>
          </cell>
          <cell r="F3439">
            <v>626.65099999999995</v>
          </cell>
          <cell r="G3439">
            <v>8772.8416499935811</v>
          </cell>
          <cell r="H3439">
            <v>47901.331750006415</v>
          </cell>
          <cell r="I3439" t="str">
            <v xml:space="preserve">  2</v>
          </cell>
          <cell r="J3439" t="str">
            <v>PLF_GroupOther</v>
          </cell>
        </row>
        <row r="3440">
          <cell r="B3440" t="str">
            <v>2007_2_PLF_GroupOther_Z22</v>
          </cell>
          <cell r="C3440">
            <v>2007</v>
          </cell>
          <cell r="D3440" t="str">
            <v>Z22</v>
          </cell>
          <cell r="E3440">
            <v>23011.885000000002</v>
          </cell>
          <cell r="F3440">
            <v>362.5</v>
          </cell>
          <cell r="G3440">
            <v>2511.7289020407352</v>
          </cell>
          <cell r="H3440">
            <v>20500.156097959269</v>
          </cell>
          <cell r="I3440" t="str">
            <v xml:space="preserve">  2</v>
          </cell>
          <cell r="J3440" t="str">
            <v>PLF_GroupOther</v>
          </cell>
        </row>
        <row r="3441">
          <cell r="B3441" t="str">
            <v>2007_2_PLF_GroupOther_Z22</v>
          </cell>
          <cell r="C3441">
            <v>2007</v>
          </cell>
          <cell r="D3441" t="str">
            <v>Z22</v>
          </cell>
          <cell r="E3441">
            <v>-469.2480000000005</v>
          </cell>
          <cell r="F3441">
            <v>0</v>
          </cell>
          <cell r="G3441">
            <v>-469.2480000000005</v>
          </cell>
          <cell r="H3441">
            <v>0</v>
          </cell>
          <cell r="I3441" t="str">
            <v xml:space="preserve">  2</v>
          </cell>
          <cell r="J3441" t="str">
            <v>PLF_GroupOther</v>
          </cell>
        </row>
        <row r="3442">
          <cell r="B3442" t="str">
            <v>2007_3_PLF_GroupOther_Z22</v>
          </cell>
          <cell r="C3442">
            <v>2007</v>
          </cell>
          <cell r="D3442" t="str">
            <v>Z22</v>
          </cell>
          <cell r="E3442">
            <v>70426.565900000001</v>
          </cell>
          <cell r="F3442">
            <v>864.98400000000015</v>
          </cell>
          <cell r="G3442">
            <v>8637.1884436911951</v>
          </cell>
          <cell r="H3442">
            <v>61789.377456308808</v>
          </cell>
          <cell r="I3442" t="str">
            <v xml:space="preserve">  3</v>
          </cell>
          <cell r="J3442" t="str">
            <v>PLF_GroupOther</v>
          </cell>
        </row>
        <row r="3443">
          <cell r="B3443" t="str">
            <v>2007_3_PLF_GroupOther_Z22</v>
          </cell>
          <cell r="C3443">
            <v>2007</v>
          </cell>
          <cell r="D3443" t="str">
            <v>Z22</v>
          </cell>
          <cell r="E3443">
            <v>36824.176699999996</v>
          </cell>
          <cell r="F3443">
            <v>526.65</v>
          </cell>
          <cell r="G3443">
            <v>2407.5403430414071</v>
          </cell>
          <cell r="H3443">
            <v>34416.636356958588</v>
          </cell>
          <cell r="I3443" t="str">
            <v xml:space="preserve">  3</v>
          </cell>
          <cell r="J3443" t="str">
            <v>PLF_GroupOther</v>
          </cell>
        </row>
        <row r="3444">
          <cell r="B3444" t="str">
            <v>2007_3_PLF_GroupOther_Z22</v>
          </cell>
          <cell r="C3444">
            <v>2007</v>
          </cell>
          <cell r="D3444" t="str">
            <v>Z22</v>
          </cell>
          <cell r="E3444">
            <v>114916.09594999999</v>
          </cell>
          <cell r="F3444">
            <v>1203.5260000000001</v>
          </cell>
          <cell r="G3444">
            <v>17817.11561574374</v>
          </cell>
          <cell r="H3444">
            <v>97098.980334256252</v>
          </cell>
          <cell r="I3444" t="str">
            <v xml:space="preserve">  3</v>
          </cell>
          <cell r="J3444" t="str">
            <v>PLF_GroupOther</v>
          </cell>
        </row>
        <row r="3445">
          <cell r="B3445" t="str">
            <v>2007_4_PLF_GroupOther_Z22</v>
          </cell>
          <cell r="C3445">
            <v>2007</v>
          </cell>
          <cell r="D3445" t="str">
            <v>Z22</v>
          </cell>
          <cell r="E3445">
            <v>2832.48</v>
          </cell>
          <cell r="F3445">
            <v>45.564</v>
          </cell>
          <cell r="G3445">
            <v>195.64403806587165</v>
          </cell>
          <cell r="H3445">
            <v>2636.8359619341281</v>
          </cell>
          <cell r="I3445" t="str">
            <v xml:space="preserve">  4</v>
          </cell>
          <cell r="J3445" t="str">
            <v>PLF_GroupOther</v>
          </cell>
        </row>
        <row r="3446">
          <cell r="B3446" t="str">
            <v>2007_4_PLF_GroupOther_Z22</v>
          </cell>
          <cell r="C3446">
            <v>2007</v>
          </cell>
          <cell r="D3446" t="str">
            <v>Z22</v>
          </cell>
          <cell r="E3446">
            <v>9749.6</v>
          </cell>
          <cell r="F3446">
            <v>47.808</v>
          </cell>
          <cell r="G3446">
            <v>1132.1698589756293</v>
          </cell>
          <cell r="H3446">
            <v>8617.4301410243697</v>
          </cell>
          <cell r="I3446" t="str">
            <v xml:space="preserve">  4</v>
          </cell>
          <cell r="J3446" t="str">
            <v>PLF_GroupOther</v>
          </cell>
        </row>
        <row r="3447">
          <cell r="B3447" t="str">
            <v>2007_5_PLF_GroupOther_Z22</v>
          </cell>
          <cell r="C3447">
            <v>2007</v>
          </cell>
          <cell r="D3447" t="str">
            <v>Z22</v>
          </cell>
          <cell r="E3447">
            <v>88886.002700000012</v>
          </cell>
          <cell r="F3447">
            <v>830.87799999999993</v>
          </cell>
          <cell r="G3447">
            <v>14931.725380010444</v>
          </cell>
          <cell r="H3447">
            <v>73954.27731998956</v>
          </cell>
          <cell r="I3447" t="str">
            <v xml:space="preserve">  5</v>
          </cell>
          <cell r="J3447" t="str">
            <v>PLF_GroupOther</v>
          </cell>
        </row>
        <row r="3448">
          <cell r="B3448" t="str">
            <v>2007_6_PLF_GroupOther_Z22</v>
          </cell>
          <cell r="C3448">
            <v>2007</v>
          </cell>
          <cell r="D3448" t="str">
            <v>Z22</v>
          </cell>
          <cell r="E3448">
            <v>184947.80429999999</v>
          </cell>
          <cell r="F3448">
            <v>1948.1170000000002</v>
          </cell>
          <cell r="G3448">
            <v>26630.111204840305</v>
          </cell>
          <cell r="H3448">
            <v>158317.69309515969</v>
          </cell>
          <cell r="I3448" t="str">
            <v xml:space="preserve">  6</v>
          </cell>
          <cell r="J3448" t="str">
            <v>PLF_GroupOther</v>
          </cell>
        </row>
        <row r="3449">
          <cell r="B3449" t="str">
            <v>2007_1_PLF_GroupOther_Z28</v>
          </cell>
          <cell r="C3449">
            <v>2007</v>
          </cell>
          <cell r="D3449" t="str">
            <v>Z28</v>
          </cell>
          <cell r="E3449">
            <v>1699.1909999999998</v>
          </cell>
          <cell r="F3449">
            <v>14.75</v>
          </cell>
          <cell r="G3449">
            <v>212.46486999125818</v>
          </cell>
          <cell r="H3449">
            <v>1486.7261300087416</v>
          </cell>
          <cell r="I3449" t="str">
            <v xml:space="preserve">  1</v>
          </cell>
          <cell r="J3449" t="str">
            <v>PLF_GroupOther</v>
          </cell>
        </row>
        <row r="3450">
          <cell r="B3450" t="str">
            <v>2007_6_PLF_GroupOther_Z28</v>
          </cell>
          <cell r="C3450">
            <v>2007</v>
          </cell>
          <cell r="D3450" t="str">
            <v>Z28</v>
          </cell>
          <cell r="E3450">
            <v>19175.316599999998</v>
          </cell>
          <cell r="F3450">
            <v>109.70300000000002</v>
          </cell>
          <cell r="G3450">
            <v>3700.5767236444335</v>
          </cell>
          <cell r="H3450">
            <v>15474.739876355567</v>
          </cell>
          <cell r="I3450" t="str">
            <v xml:space="preserve">  6</v>
          </cell>
          <cell r="J3450" t="str">
            <v>PLF_GroupOther</v>
          </cell>
        </row>
        <row r="3451">
          <cell r="B3451" t="str">
            <v>2007_7_PLF_GroupOther_Z28</v>
          </cell>
          <cell r="C3451">
            <v>2007</v>
          </cell>
          <cell r="D3451" t="str">
            <v>Z28</v>
          </cell>
          <cell r="E3451">
            <v>8967.3150000000005</v>
          </cell>
          <cell r="F3451">
            <v>67.38</v>
          </cell>
          <cell r="G3451">
            <v>1380.0875102695386</v>
          </cell>
          <cell r="H3451">
            <v>7587.2274897304615</v>
          </cell>
          <cell r="I3451" t="str">
            <v xml:space="preserve">  7</v>
          </cell>
          <cell r="J3451" t="str">
            <v>PLF_GroupOther</v>
          </cell>
        </row>
        <row r="3452">
          <cell r="B3452" t="str">
            <v>2007_4_PLF_GroupOther_Z32</v>
          </cell>
          <cell r="C3452">
            <v>2007</v>
          </cell>
          <cell r="D3452" t="str">
            <v>Z32</v>
          </cell>
          <cell r="E3452">
            <v>40841.387999999999</v>
          </cell>
          <cell r="F3452">
            <v>835.2</v>
          </cell>
          <cell r="G3452">
            <v>4117.1356498014356</v>
          </cell>
          <cell r="H3452">
            <v>36724.252350198563</v>
          </cell>
          <cell r="I3452" t="str">
            <v xml:space="preserve">  4</v>
          </cell>
          <cell r="J3452" t="str">
            <v>PLF_GroupOther</v>
          </cell>
        </row>
        <row r="3453">
          <cell r="B3453" t="str">
            <v>2007_2_PLF_GroupOther_Z44</v>
          </cell>
          <cell r="C3453">
            <v>2007</v>
          </cell>
          <cell r="D3453" t="str">
            <v>Z44</v>
          </cell>
          <cell r="E3453">
            <v>9775.5945000000011</v>
          </cell>
          <cell r="F3453">
            <v>141.65</v>
          </cell>
          <cell r="G3453">
            <v>995.89060238457978</v>
          </cell>
          <cell r="H3453">
            <v>8779.7038976154217</v>
          </cell>
          <cell r="I3453" t="str">
            <v xml:space="preserve">  2</v>
          </cell>
          <cell r="J3453" t="str">
            <v>PLF_GroupOther</v>
          </cell>
        </row>
        <row r="3454">
          <cell r="B3454" t="str">
            <v>2007_1_PLF_GroupOther_Z46</v>
          </cell>
          <cell r="C3454">
            <v>2007</v>
          </cell>
          <cell r="D3454" t="str">
            <v>Z46</v>
          </cell>
          <cell r="E3454">
            <v>59330.195549999997</v>
          </cell>
          <cell r="F3454">
            <v>254.065</v>
          </cell>
          <cell r="G3454">
            <v>822.67040826307903</v>
          </cell>
          <cell r="H3454">
            <v>58507.525141736929</v>
          </cell>
          <cell r="I3454" t="str">
            <v xml:space="preserve">  1</v>
          </cell>
          <cell r="J3454" t="str">
            <v>PLF_GroupOther</v>
          </cell>
        </row>
        <row r="3455">
          <cell r="B3455" t="str">
            <v>2007_1_PLF_GroupOther_Z46</v>
          </cell>
          <cell r="C3455">
            <v>2007</v>
          </cell>
          <cell r="D3455" t="str">
            <v>Z46</v>
          </cell>
          <cell r="E3455">
            <v>45453.5262</v>
          </cell>
          <cell r="F3455">
            <v>175.98399999999998</v>
          </cell>
          <cell r="G3455">
            <v>2198.2964860589141</v>
          </cell>
          <cell r="H3455">
            <v>43255.229713941088</v>
          </cell>
          <cell r="I3455" t="str">
            <v xml:space="preserve">  1</v>
          </cell>
          <cell r="J3455" t="str">
            <v>PLF_GroupOther</v>
          </cell>
        </row>
        <row r="3456">
          <cell r="B3456" t="str">
            <v>2007_2_PLF_GroupOther_Z46</v>
          </cell>
          <cell r="C3456">
            <v>2007</v>
          </cell>
          <cell r="D3456" t="str">
            <v>Z46</v>
          </cell>
          <cell r="E3456">
            <v>21134.441250000003</v>
          </cell>
          <cell r="F3456">
            <v>415.2179999999999</v>
          </cell>
          <cell r="G3456">
            <v>2096.834357200768</v>
          </cell>
          <cell r="H3456">
            <v>19037.606892799231</v>
          </cell>
          <cell r="I3456" t="str">
            <v xml:space="preserve">  2</v>
          </cell>
          <cell r="J3456" t="str">
            <v>PLF_GroupOther</v>
          </cell>
        </row>
        <row r="3457">
          <cell r="B3457" t="str">
            <v>2007_3_PLF_GroupOther_Z46</v>
          </cell>
          <cell r="C3457">
            <v>2007</v>
          </cell>
          <cell r="D3457" t="str">
            <v>Z46</v>
          </cell>
          <cell r="E3457">
            <v>40819.1826</v>
          </cell>
          <cell r="F3457">
            <v>306.69</v>
          </cell>
          <cell r="G3457">
            <v>3366.003756934278</v>
          </cell>
          <cell r="H3457">
            <v>37453.178843065725</v>
          </cell>
          <cell r="I3457" t="str">
            <v xml:space="preserve">  3</v>
          </cell>
          <cell r="J3457" t="str">
            <v>PLF_GroupOther</v>
          </cell>
        </row>
        <row r="3458">
          <cell r="B3458" t="str">
            <v>2007_3_PLF_GroupOther_Z46</v>
          </cell>
          <cell r="C3458">
            <v>2007</v>
          </cell>
          <cell r="D3458" t="str">
            <v>Z46</v>
          </cell>
          <cell r="E3458">
            <v>83030.793299999976</v>
          </cell>
          <cell r="F3458">
            <v>261.91800000000001</v>
          </cell>
          <cell r="G3458">
            <v>2685.0295287032072</v>
          </cell>
          <cell r="H3458">
            <v>80345.763771296799</v>
          </cell>
          <cell r="I3458" t="str">
            <v xml:space="preserve">  3</v>
          </cell>
          <cell r="J3458" t="str">
            <v>PLF_GroupOther</v>
          </cell>
        </row>
        <row r="3459">
          <cell r="B3459" t="str">
            <v>2007_3_PLF_GroupOther_Z46</v>
          </cell>
          <cell r="C3459">
            <v>2007</v>
          </cell>
          <cell r="D3459" t="str">
            <v>Z46</v>
          </cell>
          <cell r="E3459">
            <v>263206.09125000006</v>
          </cell>
          <cell r="F3459">
            <v>1208.5689999999997</v>
          </cell>
          <cell r="G3459">
            <v>15850.749959696439</v>
          </cell>
          <cell r="H3459">
            <v>247355.34129030351</v>
          </cell>
          <cell r="I3459" t="str">
            <v xml:space="preserve">  3</v>
          </cell>
          <cell r="J3459" t="str">
            <v>PLF_GroupOther</v>
          </cell>
        </row>
        <row r="3460">
          <cell r="B3460" t="str">
            <v>2007_6_PLF_GroupOther_Z46</v>
          </cell>
          <cell r="C3460">
            <v>2007</v>
          </cell>
          <cell r="D3460" t="str">
            <v>Z46</v>
          </cell>
          <cell r="E3460">
            <v>307792.26618999982</v>
          </cell>
          <cell r="F3460">
            <v>1693.7179999999998</v>
          </cell>
          <cell r="G3460">
            <v>23890.988299930639</v>
          </cell>
          <cell r="H3460">
            <v>283901.27789006924</v>
          </cell>
          <cell r="I3460" t="str">
            <v xml:space="preserve">  6</v>
          </cell>
          <cell r="J3460" t="str">
            <v>PLF_GroupOther</v>
          </cell>
        </row>
        <row r="3461">
          <cell r="B3461" t="str">
            <v>2007_5_PLF_GroupOther_Z48</v>
          </cell>
          <cell r="C3461">
            <v>2007</v>
          </cell>
          <cell r="D3461" t="str">
            <v>Z48</v>
          </cell>
          <cell r="E3461">
            <v>1835.2560000000001</v>
          </cell>
          <cell r="F3461">
            <v>229</v>
          </cell>
          <cell r="G3461">
            <v>405.5036695994047</v>
          </cell>
          <cell r="H3461">
            <v>1429.7523304005954</v>
          </cell>
          <cell r="I3461" t="str">
            <v xml:space="preserve">  5</v>
          </cell>
          <cell r="J3461" t="str">
            <v>PLF_GroupOther</v>
          </cell>
        </row>
        <row r="3462">
          <cell r="B3462" t="str">
            <v>2007_5_PLF_GroupOther_Z51</v>
          </cell>
          <cell r="C3462">
            <v>2007</v>
          </cell>
          <cell r="D3462" t="str">
            <v>Z51</v>
          </cell>
          <cell r="E3462">
            <v>676.8</v>
          </cell>
          <cell r="F3462">
            <v>12</v>
          </cell>
          <cell r="G3462">
            <v>-40.514247663632773</v>
          </cell>
          <cell r="H3462">
            <v>717.31424766363273</v>
          </cell>
          <cell r="I3462" t="str">
            <v xml:space="preserve">  5</v>
          </cell>
          <cell r="J3462" t="str">
            <v>PLF_GroupOther</v>
          </cell>
        </row>
        <row r="3463">
          <cell r="B3463" t="str">
            <v>2007_6_PLF_GroupOther_Z51</v>
          </cell>
          <cell r="C3463">
            <v>2007</v>
          </cell>
          <cell r="D3463" t="str">
            <v>Z51</v>
          </cell>
          <cell r="E3463">
            <v>30992.578399999999</v>
          </cell>
          <cell r="F3463">
            <v>398.95599999999996</v>
          </cell>
          <cell r="G3463">
            <v>923.9733289976682</v>
          </cell>
          <cell r="H3463">
            <v>30068.60507100233</v>
          </cell>
          <cell r="I3463" t="str">
            <v xml:space="preserve">  6</v>
          </cell>
          <cell r="J3463" t="str">
            <v>PLF_GroupOther</v>
          </cell>
        </row>
        <row r="3464">
          <cell r="B3464" t="str">
            <v>2007_7_PLF_GroupOther_Z51</v>
          </cell>
          <cell r="C3464">
            <v>2007</v>
          </cell>
          <cell r="D3464" t="str">
            <v>Z51</v>
          </cell>
          <cell r="E3464">
            <v>144427.41379999998</v>
          </cell>
          <cell r="F3464">
            <v>1283.2640000000001</v>
          </cell>
          <cell r="G3464">
            <v>39540.623921859282</v>
          </cell>
          <cell r="H3464">
            <v>104886.78987814071</v>
          </cell>
          <cell r="I3464" t="str">
            <v xml:space="preserve">  7</v>
          </cell>
          <cell r="J3464" t="str">
            <v>PLF_GroupOther</v>
          </cell>
        </row>
        <row r="3465">
          <cell r="B3465" t="str">
            <v>2007_4_PLF_GroupOther_Z52</v>
          </cell>
          <cell r="C3465">
            <v>2007</v>
          </cell>
          <cell r="D3465" t="str">
            <v>Z52</v>
          </cell>
          <cell r="E3465">
            <v>16688</v>
          </cell>
          <cell r="F3465">
            <v>108.8</v>
          </cell>
          <cell r="G3465">
            <v>3529.6949941630646</v>
          </cell>
          <cell r="H3465">
            <v>13158.305005836935</v>
          </cell>
          <cell r="I3465" t="str">
            <v xml:space="preserve">  4</v>
          </cell>
          <cell r="J3465" t="str">
            <v>PLF_GroupOther</v>
          </cell>
        </row>
        <row r="3466">
          <cell r="B3466" t="str">
            <v>2007_5_PLF_GroupOther_Z52</v>
          </cell>
          <cell r="C3466">
            <v>2007</v>
          </cell>
          <cell r="D3466" t="str">
            <v>Z52</v>
          </cell>
          <cell r="E3466">
            <v>22271.040000000001</v>
          </cell>
          <cell r="F3466">
            <v>223.2</v>
          </cell>
          <cell r="G3466">
            <v>3562.6831118143818</v>
          </cell>
          <cell r="H3466">
            <v>18708.356888185615</v>
          </cell>
          <cell r="I3466" t="str">
            <v xml:space="preserve">  5</v>
          </cell>
          <cell r="J3466" t="str">
            <v>PLF_GroupOther</v>
          </cell>
        </row>
        <row r="3467">
          <cell r="B3467" t="str">
            <v>2007_6_PLF_GroupOther_Z52</v>
          </cell>
          <cell r="C3467">
            <v>2007</v>
          </cell>
          <cell r="D3467" t="str">
            <v>Z52</v>
          </cell>
          <cell r="E3467">
            <v>21633.304</v>
          </cell>
          <cell r="F3467">
            <v>28.6</v>
          </cell>
          <cell r="G3467">
            <v>3158.8960788774261</v>
          </cell>
          <cell r="H3467">
            <v>18474.407921122573</v>
          </cell>
          <cell r="I3467" t="str">
            <v xml:space="preserve">  6</v>
          </cell>
          <cell r="J3467" t="str">
            <v>PLF_GroupOther</v>
          </cell>
        </row>
        <row r="3468">
          <cell r="B3468" t="str">
            <v>2007_1_PLF_GroupOther_Z55</v>
          </cell>
          <cell r="C3468">
            <v>2007</v>
          </cell>
          <cell r="D3468" t="str">
            <v>Z55</v>
          </cell>
          <cell r="E3468">
            <v>2738.1842500000002</v>
          </cell>
          <cell r="F3468">
            <v>24.06</v>
          </cell>
          <cell r="G3468">
            <v>406.79107697819927</v>
          </cell>
          <cell r="H3468">
            <v>2331.393173021801</v>
          </cell>
          <cell r="I3468" t="str">
            <v xml:space="preserve">  1</v>
          </cell>
          <cell r="J3468" t="str">
            <v>PLF_GroupOther</v>
          </cell>
        </row>
        <row r="3469">
          <cell r="B3469" t="str">
            <v>2007_1_PLF_GroupOther_Z55</v>
          </cell>
          <cell r="C3469">
            <v>2007</v>
          </cell>
          <cell r="D3469" t="str">
            <v>Z55</v>
          </cell>
          <cell r="E3469">
            <v>86500.414999999994</v>
          </cell>
          <cell r="F3469">
            <v>744.04</v>
          </cell>
          <cell r="G3469">
            <v>9142.7209936226536</v>
          </cell>
          <cell r="H3469">
            <v>77357.694006377351</v>
          </cell>
          <cell r="I3469" t="str">
            <v xml:space="preserve">  1</v>
          </cell>
          <cell r="J3469" t="str">
            <v>PLF_GroupOther</v>
          </cell>
        </row>
        <row r="3470">
          <cell r="B3470" t="str">
            <v>2007_2_PLF_GroupOther_Z55</v>
          </cell>
          <cell r="C3470">
            <v>2007</v>
          </cell>
          <cell r="D3470" t="str">
            <v>Z55</v>
          </cell>
          <cell r="E3470">
            <v>18954.347999999998</v>
          </cell>
          <cell r="F3470">
            <v>152.58000000000001</v>
          </cell>
          <cell r="G3470">
            <v>2835.7979846810258</v>
          </cell>
          <cell r="H3470">
            <v>16118.550015318975</v>
          </cell>
          <cell r="I3470" t="str">
            <v xml:space="preserve">  2</v>
          </cell>
          <cell r="J3470" t="str">
            <v>PLF_GroupOther</v>
          </cell>
        </row>
        <row r="3471">
          <cell r="B3471" t="str">
            <v>2007_2_PLF_GroupOther_Z55</v>
          </cell>
          <cell r="C3471">
            <v>2007</v>
          </cell>
          <cell r="D3471" t="str">
            <v>Z55</v>
          </cell>
          <cell r="E3471">
            <v>502.161</v>
          </cell>
          <cell r="F3471">
            <v>3.78</v>
          </cell>
          <cell r="G3471">
            <v>68.663625397463164</v>
          </cell>
          <cell r="H3471">
            <v>433.49737460253687</v>
          </cell>
          <cell r="I3471" t="str">
            <v xml:space="preserve">  2</v>
          </cell>
          <cell r="J3471" t="str">
            <v>PLF_GroupOther</v>
          </cell>
        </row>
        <row r="3472">
          <cell r="B3472" t="str">
            <v>2007_2_PLF_GroupOther_Z55</v>
          </cell>
          <cell r="C3472">
            <v>2007</v>
          </cell>
          <cell r="D3472" t="str">
            <v>Z55</v>
          </cell>
          <cell r="E3472">
            <v>17933.099999999999</v>
          </cell>
          <cell r="F3472">
            <v>144.4</v>
          </cell>
          <cell r="G3472">
            <v>1524.9275162451304</v>
          </cell>
          <cell r="H3472">
            <v>16408.172483754872</v>
          </cell>
          <cell r="I3472" t="str">
            <v xml:space="preserve">  2</v>
          </cell>
          <cell r="J3472" t="str">
            <v>PLF_GroupOther</v>
          </cell>
        </row>
        <row r="3473">
          <cell r="B3473" t="str">
            <v>2007_3_PLF_GroupOther_Z55</v>
          </cell>
          <cell r="C3473">
            <v>2007</v>
          </cell>
          <cell r="D3473" t="str">
            <v>Z55</v>
          </cell>
          <cell r="E3473">
            <v>24792.063999999998</v>
          </cell>
          <cell r="F3473">
            <v>199</v>
          </cell>
          <cell r="G3473">
            <v>2568.7084711682828</v>
          </cell>
          <cell r="H3473">
            <v>22223.355528831715</v>
          </cell>
          <cell r="I3473" t="str">
            <v xml:space="preserve">  3</v>
          </cell>
          <cell r="J3473" t="str">
            <v>PLF_GroupOther</v>
          </cell>
        </row>
        <row r="3474">
          <cell r="B3474" t="str">
            <v>2007_3_PLF_GroupOther_Z55</v>
          </cell>
          <cell r="C3474">
            <v>2007</v>
          </cell>
          <cell r="D3474" t="str">
            <v>Z55</v>
          </cell>
          <cell r="E3474">
            <v>5207.9684999999999</v>
          </cell>
          <cell r="F3474">
            <v>45.05</v>
          </cell>
          <cell r="G3474">
            <v>361.69367393020991</v>
          </cell>
          <cell r="H3474">
            <v>4846.2748260697899</v>
          </cell>
          <cell r="I3474" t="str">
            <v xml:space="preserve">  3</v>
          </cell>
          <cell r="J3474" t="str">
            <v>PLF_GroupOther</v>
          </cell>
        </row>
        <row r="3475">
          <cell r="B3475" t="str">
            <v>2007_3_PLF_GroupOther_Z55</v>
          </cell>
          <cell r="C3475">
            <v>2007</v>
          </cell>
          <cell r="D3475" t="str">
            <v>Z55</v>
          </cell>
          <cell r="E3475">
            <v>85027.122850000014</v>
          </cell>
          <cell r="F3475">
            <v>681.82</v>
          </cell>
          <cell r="G3475">
            <v>10737.887189598907</v>
          </cell>
          <cell r="H3475">
            <v>74289.2356604011</v>
          </cell>
          <cell r="I3475" t="str">
            <v xml:space="preserve">  3</v>
          </cell>
          <cell r="J3475" t="str">
            <v>PLF_GroupOther</v>
          </cell>
        </row>
        <row r="3476">
          <cell r="B3476" t="str">
            <v>2007_1_PLF_GroupOther_Z98</v>
          </cell>
          <cell r="C3476">
            <v>2007</v>
          </cell>
          <cell r="D3476" t="str">
            <v>Z98</v>
          </cell>
          <cell r="E3476">
            <v>3934.3005000000003</v>
          </cell>
          <cell r="F3476">
            <v>32.5</v>
          </cell>
          <cell r="G3476">
            <v>543.95785927994712</v>
          </cell>
          <cell r="H3476">
            <v>3390.3426407200532</v>
          </cell>
          <cell r="I3476" t="str">
            <v xml:space="preserve">  1</v>
          </cell>
          <cell r="J3476" t="str">
            <v>PLF_GroupOther</v>
          </cell>
        </row>
        <row r="3477">
          <cell r="B3477" t="str">
            <v>2007_3_PLF_GroupOther_Z98</v>
          </cell>
          <cell r="C3477">
            <v>2007</v>
          </cell>
          <cell r="D3477" t="str">
            <v>Z98</v>
          </cell>
          <cell r="E3477">
            <v>2393.6</v>
          </cell>
          <cell r="F3477">
            <v>0.16900000000000001</v>
          </cell>
          <cell r="G3477">
            <v>74.402879185286565</v>
          </cell>
          <cell r="H3477">
            <v>2319.1971208147133</v>
          </cell>
          <cell r="I3477" t="str">
            <v xml:space="preserve">  3</v>
          </cell>
          <cell r="J3477" t="str">
            <v>PLF_GroupOther</v>
          </cell>
        </row>
        <row r="3478">
          <cell r="B3478" t="str">
            <v>2007_4_PLF_GroupOther_Z98</v>
          </cell>
          <cell r="C3478">
            <v>2007</v>
          </cell>
          <cell r="D3478" t="str">
            <v>Z98</v>
          </cell>
          <cell r="E3478">
            <v>93632</v>
          </cell>
          <cell r="F3478">
            <v>1450</v>
          </cell>
          <cell r="G3478">
            <v>9917.4317689091622</v>
          </cell>
          <cell r="H3478">
            <v>83714.568231090845</v>
          </cell>
          <cell r="I3478" t="str">
            <v xml:space="preserve">  4</v>
          </cell>
          <cell r="J3478" t="str">
            <v>PLF_GroupOther</v>
          </cell>
        </row>
        <row r="3479">
          <cell r="B3479" t="str">
            <v>2007_5_PLF_GroupOther_Z98</v>
          </cell>
          <cell r="C3479">
            <v>2007</v>
          </cell>
          <cell r="D3479" t="str">
            <v>Z98</v>
          </cell>
          <cell r="E3479">
            <v>2679</v>
          </cell>
          <cell r="F3479">
            <v>25</v>
          </cell>
          <cell r="G3479">
            <v>390.81114020728728</v>
          </cell>
          <cell r="H3479">
            <v>2288.1888597927127</v>
          </cell>
          <cell r="I3479" t="str">
            <v xml:space="preserve">  5</v>
          </cell>
          <cell r="J3479" t="str">
            <v>PLF_GroupOther</v>
          </cell>
        </row>
        <row r="3480">
          <cell r="B3480" t="str">
            <v>2007_6_PLF_GroupOther_Z98</v>
          </cell>
          <cell r="C3480">
            <v>2007</v>
          </cell>
          <cell r="D3480" t="str">
            <v>Z98</v>
          </cell>
          <cell r="E3480">
            <v>28363.5</v>
          </cell>
          <cell r="F3480">
            <v>250</v>
          </cell>
          <cell r="G3480">
            <v>5210.7651983164542</v>
          </cell>
          <cell r="H3480">
            <v>23152.734801683546</v>
          </cell>
          <cell r="I3480" t="str">
            <v xml:space="preserve">  6</v>
          </cell>
          <cell r="J3480" t="str">
            <v>PLF_GroupOther</v>
          </cell>
        </row>
        <row r="3481">
          <cell r="B3481" t="str">
            <v>2007_6_PLF_GroupOther_Z98</v>
          </cell>
          <cell r="C3481">
            <v>2007</v>
          </cell>
          <cell r="D3481" t="str">
            <v>Z98</v>
          </cell>
          <cell r="E3481">
            <v>7289.1749999999993</v>
          </cell>
          <cell r="F3481">
            <v>0.50700000000000001</v>
          </cell>
          <cell r="G3481">
            <v>409.60372174682925</v>
          </cell>
          <cell r="H3481">
            <v>6879.57127825317</v>
          </cell>
          <cell r="I3481" t="str">
            <v xml:space="preserve">  6</v>
          </cell>
          <cell r="J3481" t="str">
            <v>PLF_GroupOther</v>
          </cell>
        </row>
        <row r="3482">
          <cell r="B3482" t="str">
            <v>2007_3_PLF_GroupOther_ZDOP</v>
          </cell>
          <cell r="C3482">
            <v>2007</v>
          </cell>
          <cell r="D3482" t="str">
            <v>ZDOP</v>
          </cell>
          <cell r="E3482">
            <v>149133.4</v>
          </cell>
          <cell r="F3482">
            <v>0</v>
          </cell>
          <cell r="G3482">
            <v>149133.4</v>
          </cell>
          <cell r="H3482">
            <v>0</v>
          </cell>
          <cell r="I3482" t="str">
            <v xml:space="preserve">  3</v>
          </cell>
          <cell r="J3482" t="str">
            <v>PLF_GroupOther</v>
          </cell>
        </row>
        <row r="3483">
          <cell r="B3483" t="str">
            <v>2007_3_PLF_GroupOther_ZDOP</v>
          </cell>
          <cell r="C3483">
            <v>2007</v>
          </cell>
          <cell r="D3483" t="str">
            <v>ZDOP</v>
          </cell>
          <cell r="E3483">
            <v>12999.990760000001</v>
          </cell>
          <cell r="F3483">
            <v>0</v>
          </cell>
          <cell r="G3483">
            <v>12999.990760000001</v>
          </cell>
          <cell r="H3483">
            <v>0</v>
          </cell>
          <cell r="I3483" t="str">
            <v xml:space="preserve">  3</v>
          </cell>
          <cell r="J3483" t="str">
            <v>PLF_GroupOther</v>
          </cell>
        </row>
        <row r="3484">
          <cell r="B3484" t="str">
            <v>2007_4_PLF_GroupOther_Z93</v>
          </cell>
          <cell r="C3484">
            <v>2007</v>
          </cell>
          <cell r="D3484" t="str">
            <v>Z93</v>
          </cell>
          <cell r="E3484">
            <v>25907.200000000001</v>
          </cell>
          <cell r="F3484">
            <v>228</v>
          </cell>
          <cell r="G3484">
            <v>1653.6301552106452</v>
          </cell>
          <cell r="H3484">
            <v>24253.569844789356</v>
          </cell>
          <cell r="I3484" t="str">
            <v xml:space="preserve">  4</v>
          </cell>
          <cell r="J3484" t="str">
            <v>PLF_GroupOther</v>
          </cell>
        </row>
        <row r="3485">
          <cell r="B3485" t="str">
            <v>2007_6_PLF_GroupOther_Z99</v>
          </cell>
          <cell r="C3485">
            <v>2007</v>
          </cell>
          <cell r="D3485" t="str">
            <v>Z99</v>
          </cell>
          <cell r="E3485">
            <v>259562.4105</v>
          </cell>
          <cell r="F3485">
            <v>203.75</v>
          </cell>
          <cell r="G3485">
            <v>13184.08744644336</v>
          </cell>
          <cell r="H3485">
            <v>246378.32305355667</v>
          </cell>
          <cell r="I3485" t="str">
            <v xml:space="preserve">  6</v>
          </cell>
          <cell r="J3485" t="str">
            <v>PLF_GroupOther</v>
          </cell>
        </row>
        <row r="3486">
          <cell r="B3486" t="str">
            <v>2007_2_PLF_GroupOther_Z93</v>
          </cell>
          <cell r="C3486">
            <v>2007</v>
          </cell>
          <cell r="D3486" t="str">
            <v>Z93</v>
          </cell>
          <cell r="E3486">
            <v>4418.0457500000002</v>
          </cell>
          <cell r="F3486">
            <v>40.5</v>
          </cell>
          <cell r="G3486">
            <v>642.04575000000023</v>
          </cell>
          <cell r="H3486">
            <v>3776</v>
          </cell>
          <cell r="I3486" t="str">
            <v xml:space="preserve">  2</v>
          </cell>
          <cell r="J3486" t="str">
            <v>PLF_GroupOther</v>
          </cell>
        </row>
        <row r="3487">
          <cell r="B3487" t="str">
            <v>2007_1_PLF_GroupOther_M30</v>
          </cell>
          <cell r="C3487">
            <v>2007</v>
          </cell>
          <cell r="D3487" t="str">
            <v>M30</v>
          </cell>
          <cell r="E3487">
            <v>3798.9</v>
          </cell>
          <cell r="F3487">
            <v>0</v>
          </cell>
          <cell r="G3487">
            <v>243.70118260926483</v>
          </cell>
          <cell r="H3487">
            <v>3555.1988173907348</v>
          </cell>
          <cell r="I3487" t="str">
            <v xml:space="preserve">  1</v>
          </cell>
          <cell r="J3487" t="str">
            <v>PLF_GroupOther</v>
          </cell>
        </row>
        <row r="3488">
          <cell r="B3488" t="str">
            <v>2007_6_PLF_GroupOther_M35</v>
          </cell>
          <cell r="C3488">
            <v>2007</v>
          </cell>
          <cell r="D3488" t="str">
            <v>M35</v>
          </cell>
          <cell r="E3488">
            <v>4557.1049999999996</v>
          </cell>
          <cell r="F3488">
            <v>50</v>
          </cell>
          <cell r="G3488">
            <v>106.59579569565994</v>
          </cell>
          <cell r="H3488">
            <v>4450.5092043043396</v>
          </cell>
          <cell r="I3488" t="str">
            <v xml:space="preserve">  6</v>
          </cell>
          <cell r="J3488" t="str">
            <v>PLF_GroupOther</v>
          </cell>
        </row>
        <row r="3489">
          <cell r="B3489" t="str">
            <v>2007_1_PLF_GroupOther_O20</v>
          </cell>
          <cell r="C3489">
            <v>2007</v>
          </cell>
          <cell r="D3489" t="str">
            <v>O20</v>
          </cell>
          <cell r="E3489">
            <v>0</v>
          </cell>
          <cell r="F3489">
            <v>0</v>
          </cell>
          <cell r="G3489">
            <v>0</v>
          </cell>
          <cell r="H3489">
            <v>0</v>
          </cell>
          <cell r="I3489" t="str">
            <v xml:space="preserve">  1</v>
          </cell>
          <cell r="J3489" t="str">
            <v>PLF_GroupOther</v>
          </cell>
        </row>
        <row r="3490">
          <cell r="B3490" t="str">
            <v>2007_1_PLF_GroupOther_O20</v>
          </cell>
          <cell r="C3490">
            <v>2007</v>
          </cell>
          <cell r="D3490" t="str">
            <v>O20</v>
          </cell>
          <cell r="E3490">
            <v>0</v>
          </cell>
          <cell r="F3490">
            <v>0</v>
          </cell>
          <cell r="G3490">
            <v>0</v>
          </cell>
          <cell r="H3490">
            <v>0</v>
          </cell>
          <cell r="I3490" t="str">
            <v xml:space="preserve">  1</v>
          </cell>
          <cell r="J3490" t="str">
            <v>PLF_GroupOther</v>
          </cell>
        </row>
        <row r="3491">
          <cell r="B3491" t="str">
            <v>2007_1_PLF_GroupOther_O20</v>
          </cell>
          <cell r="C3491">
            <v>2007</v>
          </cell>
          <cell r="D3491" t="str">
            <v>O20</v>
          </cell>
          <cell r="E3491">
            <v>0</v>
          </cell>
          <cell r="F3491">
            <v>0</v>
          </cell>
          <cell r="G3491">
            <v>0</v>
          </cell>
          <cell r="H3491">
            <v>0</v>
          </cell>
          <cell r="I3491" t="str">
            <v xml:space="preserve">  1</v>
          </cell>
          <cell r="J3491" t="str">
            <v>PLF_GroupOther</v>
          </cell>
        </row>
        <row r="3492">
          <cell r="B3492" t="str">
            <v>2007_1_PLF_GroupOther_O20</v>
          </cell>
          <cell r="C3492">
            <v>2007</v>
          </cell>
          <cell r="D3492" t="str">
            <v>O20</v>
          </cell>
          <cell r="E3492">
            <v>0</v>
          </cell>
          <cell r="F3492">
            <v>0</v>
          </cell>
          <cell r="G3492">
            <v>0</v>
          </cell>
          <cell r="H3492">
            <v>0</v>
          </cell>
          <cell r="I3492" t="str">
            <v xml:space="preserve">  1</v>
          </cell>
          <cell r="J3492" t="str">
            <v>PLF_GroupOther</v>
          </cell>
        </row>
        <row r="3493">
          <cell r="B3493" t="str">
            <v>2007_2_PLF_GroupOther_O20</v>
          </cell>
          <cell r="C3493">
            <v>2007</v>
          </cell>
          <cell r="D3493" t="str">
            <v>O20</v>
          </cell>
          <cell r="E3493">
            <v>0</v>
          </cell>
          <cell r="F3493">
            <v>0</v>
          </cell>
          <cell r="G3493">
            <v>0</v>
          </cell>
          <cell r="H3493">
            <v>0</v>
          </cell>
          <cell r="I3493" t="str">
            <v xml:space="preserve">  2</v>
          </cell>
          <cell r="J3493" t="str">
            <v>PLF_GroupOther</v>
          </cell>
        </row>
        <row r="3494">
          <cell r="B3494" t="str">
            <v>2007_2_PLF_GroupOther_O20</v>
          </cell>
          <cell r="C3494">
            <v>2007</v>
          </cell>
          <cell r="D3494" t="str">
            <v>O20</v>
          </cell>
          <cell r="E3494">
            <v>0</v>
          </cell>
          <cell r="F3494">
            <v>0</v>
          </cell>
          <cell r="G3494">
            <v>0</v>
          </cell>
          <cell r="H3494">
            <v>0</v>
          </cell>
          <cell r="I3494" t="str">
            <v xml:space="preserve">  2</v>
          </cell>
          <cell r="J3494" t="str">
            <v>PLF_GroupOther</v>
          </cell>
        </row>
        <row r="3495">
          <cell r="B3495" t="str">
            <v>2007_2_PLF_GroupOther_O20</v>
          </cell>
          <cell r="C3495">
            <v>2007</v>
          </cell>
          <cell r="D3495" t="str">
            <v>O20</v>
          </cell>
          <cell r="E3495">
            <v>0</v>
          </cell>
          <cell r="F3495">
            <v>0</v>
          </cell>
          <cell r="G3495">
            <v>0</v>
          </cell>
          <cell r="H3495">
            <v>0</v>
          </cell>
          <cell r="I3495" t="str">
            <v xml:space="preserve">  2</v>
          </cell>
          <cell r="J3495" t="str">
            <v>PLF_GroupOther</v>
          </cell>
        </row>
        <row r="3496">
          <cell r="B3496" t="str">
            <v>2007_2_PLF_GroupOther_O20</v>
          </cell>
          <cell r="C3496">
            <v>2007</v>
          </cell>
          <cell r="D3496" t="str">
            <v>O20</v>
          </cell>
          <cell r="E3496">
            <v>0</v>
          </cell>
          <cell r="F3496">
            <v>0</v>
          </cell>
          <cell r="G3496">
            <v>0</v>
          </cell>
          <cell r="H3496">
            <v>0</v>
          </cell>
          <cell r="I3496" t="str">
            <v xml:space="preserve">  2</v>
          </cell>
          <cell r="J3496" t="str">
            <v>PLF_GroupOther</v>
          </cell>
        </row>
        <row r="3497">
          <cell r="B3497" t="str">
            <v>2007_3_PLF_GroupOther_O20</v>
          </cell>
          <cell r="C3497">
            <v>2007</v>
          </cell>
          <cell r="D3497" t="str">
            <v>O20</v>
          </cell>
          <cell r="E3497">
            <v>0</v>
          </cell>
          <cell r="F3497">
            <v>0</v>
          </cell>
          <cell r="G3497">
            <v>0</v>
          </cell>
          <cell r="H3497">
            <v>0</v>
          </cell>
          <cell r="I3497" t="str">
            <v xml:space="preserve">  3</v>
          </cell>
          <cell r="J3497" t="str">
            <v>PLF_GroupOther</v>
          </cell>
        </row>
        <row r="3498">
          <cell r="B3498" t="str">
            <v>2007_3_PLF_GroupOther_O20</v>
          </cell>
          <cell r="C3498">
            <v>2007</v>
          </cell>
          <cell r="D3498" t="str">
            <v>O20</v>
          </cell>
          <cell r="E3498">
            <v>0</v>
          </cell>
          <cell r="F3498">
            <v>0</v>
          </cell>
          <cell r="G3498">
            <v>0</v>
          </cell>
          <cell r="H3498">
            <v>0</v>
          </cell>
          <cell r="I3498" t="str">
            <v xml:space="preserve">  3</v>
          </cell>
          <cell r="J3498" t="str">
            <v>PLF_GroupOther</v>
          </cell>
        </row>
        <row r="3499">
          <cell r="B3499" t="str">
            <v>2007_3_PLF_GroupOther_O20</v>
          </cell>
          <cell r="C3499">
            <v>2007</v>
          </cell>
          <cell r="D3499" t="str">
            <v>O20</v>
          </cell>
          <cell r="E3499">
            <v>0</v>
          </cell>
          <cell r="F3499">
            <v>0</v>
          </cell>
          <cell r="G3499">
            <v>0</v>
          </cell>
          <cell r="H3499">
            <v>0</v>
          </cell>
          <cell r="I3499" t="str">
            <v xml:space="preserve">  3</v>
          </cell>
          <cell r="J3499" t="str">
            <v>PLF_GroupOther</v>
          </cell>
        </row>
        <row r="3500">
          <cell r="B3500" t="str">
            <v>2007_3_PLF_GroupOther_O20</v>
          </cell>
          <cell r="C3500">
            <v>2007</v>
          </cell>
          <cell r="D3500" t="str">
            <v>O20</v>
          </cell>
          <cell r="E3500">
            <v>0</v>
          </cell>
          <cell r="F3500">
            <v>0</v>
          </cell>
          <cell r="G3500">
            <v>0</v>
          </cell>
          <cell r="H3500">
            <v>0</v>
          </cell>
          <cell r="I3500" t="str">
            <v xml:space="preserve">  3</v>
          </cell>
          <cell r="J3500" t="str">
            <v>PLF_GroupOther</v>
          </cell>
        </row>
        <row r="3501">
          <cell r="B3501" t="str">
            <v>2007_4_PLF_GroupOther_O20</v>
          </cell>
          <cell r="C3501">
            <v>2007</v>
          </cell>
          <cell r="D3501" t="str">
            <v>O20</v>
          </cell>
          <cell r="E3501">
            <v>0</v>
          </cell>
          <cell r="F3501">
            <v>0</v>
          </cell>
          <cell r="G3501">
            <v>0</v>
          </cell>
          <cell r="H3501">
            <v>0</v>
          </cell>
          <cell r="I3501" t="str">
            <v xml:space="preserve">  4</v>
          </cell>
          <cell r="J3501" t="str">
            <v>PLF_GroupOther</v>
          </cell>
        </row>
        <row r="3502">
          <cell r="B3502" t="str">
            <v>2007_4_PLF_GroupOther_O20</v>
          </cell>
          <cell r="C3502">
            <v>2007</v>
          </cell>
          <cell r="D3502" t="str">
            <v>O20</v>
          </cell>
          <cell r="E3502">
            <v>0</v>
          </cell>
          <cell r="F3502">
            <v>0</v>
          </cell>
          <cell r="G3502">
            <v>0</v>
          </cell>
          <cell r="H3502">
            <v>0</v>
          </cell>
          <cell r="I3502" t="str">
            <v xml:space="preserve">  4</v>
          </cell>
          <cell r="J3502" t="str">
            <v>PLF_GroupOther</v>
          </cell>
        </row>
        <row r="3503">
          <cell r="B3503" t="str">
            <v>2007_4_PLF_GroupOther_O20</v>
          </cell>
          <cell r="C3503">
            <v>2007</v>
          </cell>
          <cell r="D3503" t="str">
            <v>O20</v>
          </cell>
          <cell r="E3503">
            <v>0</v>
          </cell>
          <cell r="F3503">
            <v>0</v>
          </cell>
          <cell r="G3503">
            <v>0</v>
          </cell>
          <cell r="H3503">
            <v>0</v>
          </cell>
          <cell r="I3503" t="str">
            <v xml:space="preserve">  4</v>
          </cell>
          <cell r="J3503" t="str">
            <v>PLF_GroupOther</v>
          </cell>
        </row>
        <row r="3504">
          <cell r="B3504" t="str">
            <v>2007_5_PLF_GroupOther_O20</v>
          </cell>
          <cell r="C3504">
            <v>2007</v>
          </cell>
          <cell r="D3504" t="str">
            <v>O20</v>
          </cell>
          <cell r="E3504">
            <v>0</v>
          </cell>
          <cell r="F3504">
            <v>0</v>
          </cell>
          <cell r="G3504">
            <v>0</v>
          </cell>
          <cell r="I3504" t="str">
            <v xml:space="preserve">  5</v>
          </cell>
          <cell r="J3504" t="str">
            <v>PLF_GroupOther</v>
          </cell>
        </row>
        <row r="3505">
          <cell r="B3505" t="str">
            <v>2007_5_PLF_GroupOther_O20</v>
          </cell>
          <cell r="C3505">
            <v>2007</v>
          </cell>
          <cell r="D3505" t="str">
            <v>O20</v>
          </cell>
          <cell r="E3505">
            <v>0</v>
          </cell>
          <cell r="F3505">
            <v>0</v>
          </cell>
          <cell r="G3505">
            <v>0</v>
          </cell>
          <cell r="H3505">
            <v>0</v>
          </cell>
          <cell r="I3505" t="str">
            <v xml:space="preserve">  5</v>
          </cell>
          <cell r="J3505" t="str">
            <v>PLF_GroupOther</v>
          </cell>
        </row>
        <row r="3506">
          <cell r="B3506" t="str">
            <v>2007_5_PLF_GroupOther_O20</v>
          </cell>
          <cell r="C3506">
            <v>2007</v>
          </cell>
          <cell r="D3506" t="str">
            <v>O20</v>
          </cell>
          <cell r="E3506">
            <v>0</v>
          </cell>
          <cell r="F3506">
            <v>0</v>
          </cell>
          <cell r="G3506">
            <v>0</v>
          </cell>
          <cell r="H3506">
            <v>0</v>
          </cell>
          <cell r="I3506" t="str">
            <v xml:space="preserve">  5</v>
          </cell>
          <cell r="J3506" t="str">
            <v>PLF_GroupOther</v>
          </cell>
        </row>
        <row r="3507">
          <cell r="B3507" t="str">
            <v>2007_5_PLF_GroupOther_O20</v>
          </cell>
          <cell r="C3507">
            <v>2007</v>
          </cell>
          <cell r="D3507" t="str">
            <v>O20</v>
          </cell>
          <cell r="E3507">
            <v>0</v>
          </cell>
          <cell r="F3507">
            <v>0</v>
          </cell>
          <cell r="G3507">
            <v>0</v>
          </cell>
          <cell r="H3507">
            <v>0</v>
          </cell>
          <cell r="I3507" t="str">
            <v xml:space="preserve">  5</v>
          </cell>
          <cell r="J3507" t="str">
            <v>PLF_GroupOther</v>
          </cell>
        </row>
        <row r="3508">
          <cell r="B3508" t="str">
            <v>2007_5_PLF_GroupOther_O20</v>
          </cell>
          <cell r="C3508">
            <v>2007</v>
          </cell>
          <cell r="D3508" t="str">
            <v>O20</v>
          </cell>
          <cell r="E3508">
            <v>0</v>
          </cell>
          <cell r="F3508">
            <v>0</v>
          </cell>
          <cell r="G3508">
            <v>0</v>
          </cell>
          <cell r="H3508">
            <v>0</v>
          </cell>
          <cell r="I3508" t="str">
            <v xml:space="preserve">  5</v>
          </cell>
          <cell r="J3508" t="str">
            <v>PLF_GroupOther</v>
          </cell>
        </row>
        <row r="3509">
          <cell r="B3509" t="str">
            <v>2007_6_PLF_GroupOther_O20</v>
          </cell>
          <cell r="C3509">
            <v>2007</v>
          </cell>
          <cell r="D3509" t="str">
            <v>O20</v>
          </cell>
          <cell r="E3509">
            <v>0</v>
          </cell>
          <cell r="F3509">
            <v>0</v>
          </cell>
          <cell r="G3509">
            <v>0</v>
          </cell>
          <cell r="H3509">
            <v>0</v>
          </cell>
          <cell r="I3509" t="str">
            <v xml:space="preserve">  6</v>
          </cell>
          <cell r="J3509" t="str">
            <v>PLF_GroupOther</v>
          </cell>
        </row>
        <row r="3510">
          <cell r="B3510" t="str">
            <v>2007_6_PLF_GroupOther_O20</v>
          </cell>
          <cell r="C3510">
            <v>2007</v>
          </cell>
          <cell r="D3510" t="str">
            <v>O20</v>
          </cell>
          <cell r="E3510">
            <v>0</v>
          </cell>
          <cell r="F3510">
            <v>0</v>
          </cell>
          <cell r="G3510">
            <v>0</v>
          </cell>
          <cell r="H3510">
            <v>0</v>
          </cell>
          <cell r="I3510" t="str">
            <v xml:space="preserve">  6</v>
          </cell>
          <cell r="J3510" t="str">
            <v>PLF_GroupOther</v>
          </cell>
        </row>
        <row r="3511">
          <cell r="B3511" t="str">
            <v>2007_6_PLF_GroupOther_O20</v>
          </cell>
          <cell r="C3511">
            <v>2007</v>
          </cell>
          <cell r="D3511" t="str">
            <v>O20</v>
          </cell>
          <cell r="E3511">
            <v>0</v>
          </cell>
          <cell r="F3511">
            <v>0</v>
          </cell>
          <cell r="G3511">
            <v>0</v>
          </cell>
          <cell r="H3511">
            <v>0</v>
          </cell>
          <cell r="I3511" t="str">
            <v xml:space="preserve">  6</v>
          </cell>
          <cell r="J3511" t="str">
            <v>PLF_GroupOther</v>
          </cell>
        </row>
        <row r="3512">
          <cell r="B3512" t="str">
            <v>2007_7_PLF_GroupOther_O20</v>
          </cell>
          <cell r="C3512">
            <v>2007</v>
          </cell>
          <cell r="D3512" t="str">
            <v>O20</v>
          </cell>
          <cell r="E3512">
            <v>0</v>
          </cell>
          <cell r="F3512">
            <v>0</v>
          </cell>
          <cell r="G3512">
            <v>0</v>
          </cell>
          <cell r="H3512">
            <v>0</v>
          </cell>
          <cell r="I3512" t="str">
            <v xml:space="preserve">  7</v>
          </cell>
          <cell r="J3512" t="str">
            <v>PLF_GroupOther</v>
          </cell>
        </row>
        <row r="3513">
          <cell r="B3513" t="str">
            <v>2007_7_PLF_GroupOther_O20</v>
          </cell>
          <cell r="C3513">
            <v>2007</v>
          </cell>
          <cell r="D3513" t="str">
            <v>O20</v>
          </cell>
          <cell r="E3513">
            <v>0</v>
          </cell>
          <cell r="F3513">
            <v>0</v>
          </cell>
          <cell r="G3513">
            <v>0</v>
          </cell>
          <cell r="H3513">
            <v>0</v>
          </cell>
          <cell r="I3513" t="str">
            <v xml:space="preserve">  7</v>
          </cell>
          <cell r="J3513" t="str">
            <v>PLF_GroupOther</v>
          </cell>
        </row>
        <row r="3514">
          <cell r="B3514" t="str">
            <v>2007_2_PLF_GroupOther_V11</v>
          </cell>
          <cell r="C3514">
            <v>2007</v>
          </cell>
          <cell r="D3514" t="str">
            <v>V11</v>
          </cell>
          <cell r="E3514">
            <v>147066.38399999999</v>
          </cell>
          <cell r="F3514">
            <v>4323.2479999999996</v>
          </cell>
          <cell r="G3514">
            <v>8155.0237399682883</v>
          </cell>
          <cell r="H3514">
            <v>138911.36026003171</v>
          </cell>
          <cell r="I3514" t="str">
            <v xml:space="preserve">  2</v>
          </cell>
          <cell r="J3514" t="str">
            <v>PLF_GroupOther</v>
          </cell>
        </row>
        <row r="3515">
          <cell r="B3515" t="str">
            <v>2007_1_PLF_GroupOther_V12</v>
          </cell>
          <cell r="C3515">
            <v>2007</v>
          </cell>
          <cell r="D3515" t="str">
            <v>V12</v>
          </cell>
          <cell r="E3515">
            <v>164450.16</v>
          </cell>
          <cell r="F3515">
            <v>5099.4719999999998</v>
          </cell>
          <cell r="G3515">
            <v>2924.309408450652</v>
          </cell>
          <cell r="H3515">
            <v>161525.85059154936</v>
          </cell>
          <cell r="I3515" t="str">
            <v xml:space="preserve">  1</v>
          </cell>
          <cell r="J3515" t="str">
            <v>PLF_GroupOther</v>
          </cell>
        </row>
        <row r="3516">
          <cell r="B3516" t="str">
            <v>2007_2_PLF_GroupOther_V12</v>
          </cell>
          <cell r="C3516">
            <v>2007</v>
          </cell>
          <cell r="D3516" t="str">
            <v>V12</v>
          </cell>
          <cell r="E3516">
            <v>1133900.199</v>
          </cell>
          <cell r="F3516">
            <v>31302.720000000001</v>
          </cell>
          <cell r="G3516">
            <v>160797.66501130228</v>
          </cell>
          <cell r="H3516">
            <v>973102.5339886978</v>
          </cell>
          <cell r="I3516" t="str">
            <v xml:space="preserve">  2</v>
          </cell>
          <cell r="J3516" t="str">
            <v>PLF_GroupOther</v>
          </cell>
        </row>
        <row r="3517">
          <cell r="B3517" t="str">
            <v>2007_3_PLF_GroupOther_V12</v>
          </cell>
          <cell r="C3517">
            <v>2007</v>
          </cell>
          <cell r="D3517" t="str">
            <v>V12</v>
          </cell>
          <cell r="E3517">
            <v>279314.20299999998</v>
          </cell>
          <cell r="F3517">
            <v>7971.7060000000001</v>
          </cell>
          <cell r="G3517">
            <v>26659.949575251088</v>
          </cell>
          <cell r="H3517">
            <v>252654.25342474889</v>
          </cell>
          <cell r="I3517" t="str">
            <v xml:space="preserve">  3</v>
          </cell>
          <cell r="J3517" t="str">
            <v>PLF_GroupOther</v>
          </cell>
        </row>
        <row r="3518">
          <cell r="B3518" t="str">
            <v>2007_3_PLF_GroupOther_V12</v>
          </cell>
          <cell r="C3518">
            <v>2007</v>
          </cell>
          <cell r="D3518" t="str">
            <v>V12</v>
          </cell>
          <cell r="E3518">
            <v>1021922.2980000003</v>
          </cell>
          <cell r="F3518">
            <v>28904.16</v>
          </cell>
          <cell r="G3518">
            <v>130033.16148161709</v>
          </cell>
          <cell r="H3518">
            <v>891889.13651838282</v>
          </cell>
          <cell r="I3518" t="str">
            <v xml:space="preserve">  3</v>
          </cell>
          <cell r="J3518" t="str">
            <v>PLF_GroupOther</v>
          </cell>
        </row>
        <row r="3519">
          <cell r="B3519" t="str">
            <v>2007_3_PLF_GroupOther_V12</v>
          </cell>
          <cell r="C3519">
            <v>2007</v>
          </cell>
          <cell r="D3519" t="str">
            <v>V12</v>
          </cell>
          <cell r="E3519">
            <v>43870.656000000003</v>
          </cell>
          <cell r="F3519">
            <v>1272.96</v>
          </cell>
          <cell r="G3519">
            <v>2895.8584325974298</v>
          </cell>
          <cell r="H3519">
            <v>40974.797567402573</v>
          </cell>
          <cell r="I3519" t="str">
            <v xml:space="preserve">  3</v>
          </cell>
          <cell r="J3519" t="str">
            <v>PLF_GroupOther</v>
          </cell>
        </row>
        <row r="3520">
          <cell r="B3520" t="str">
            <v>2007_4_PLF_GroupOther_V12</v>
          </cell>
          <cell r="C3520">
            <v>2007</v>
          </cell>
          <cell r="D3520" t="str">
            <v>V12</v>
          </cell>
          <cell r="E3520">
            <v>529446.49794999999</v>
          </cell>
          <cell r="F3520">
            <v>15496.258</v>
          </cell>
          <cell r="G3520">
            <v>46201.603440345883</v>
          </cell>
          <cell r="H3520">
            <v>483244.89450965414</v>
          </cell>
          <cell r="I3520" t="str">
            <v xml:space="preserve">  4</v>
          </cell>
          <cell r="J3520" t="str">
            <v>PLF_GroupOther</v>
          </cell>
        </row>
        <row r="3521">
          <cell r="B3521" t="str">
            <v>2007_5_PLF_GroupOther_V12</v>
          </cell>
          <cell r="C3521">
            <v>2007</v>
          </cell>
          <cell r="D3521" t="str">
            <v>V12</v>
          </cell>
          <cell r="E3521">
            <v>276915.14050000004</v>
          </cell>
          <cell r="F3521">
            <v>8033.9420000000009</v>
          </cell>
          <cell r="G3521">
            <v>31566.351020040987</v>
          </cell>
          <cell r="H3521">
            <v>245348.78947995906</v>
          </cell>
          <cell r="I3521" t="str">
            <v xml:space="preserve">  5</v>
          </cell>
          <cell r="J3521" t="str">
            <v>PLF_GroupOther</v>
          </cell>
        </row>
        <row r="3522">
          <cell r="B3522" t="str">
            <v>2007_5_PLF_GroupOther_V12</v>
          </cell>
          <cell r="C3522">
            <v>2007</v>
          </cell>
          <cell r="D3522" t="str">
            <v>V12</v>
          </cell>
          <cell r="E3522">
            <v>792866.48279999988</v>
          </cell>
          <cell r="F3522">
            <v>23437.313999999998</v>
          </cell>
          <cell r="G3522">
            <v>71208.083810570941</v>
          </cell>
          <cell r="H3522">
            <v>721658.398989429</v>
          </cell>
          <cell r="I3522" t="str">
            <v xml:space="preserve">  5</v>
          </cell>
          <cell r="J3522" t="str">
            <v>PLF_GroupOther</v>
          </cell>
        </row>
        <row r="3523">
          <cell r="B3523" t="str">
            <v>2007_6_PLF_GroupOther_V12</v>
          </cell>
          <cell r="C3523">
            <v>2007</v>
          </cell>
          <cell r="D3523" t="str">
            <v>V12</v>
          </cell>
          <cell r="E3523">
            <v>467448.12019250012</v>
          </cell>
          <cell r="F3523">
            <v>14321.955000000002</v>
          </cell>
          <cell r="G3523">
            <v>26389.949893357967</v>
          </cell>
          <cell r="H3523">
            <v>441058.17029914202</v>
          </cell>
          <cell r="I3523" t="str">
            <v xml:space="preserve">  6</v>
          </cell>
          <cell r="J3523" t="str">
            <v>PLF_GroupOther</v>
          </cell>
        </row>
        <row r="3524">
          <cell r="B3524" t="str">
            <v>2007_6_PLF_GroupOther_V12</v>
          </cell>
          <cell r="C3524">
            <v>2007</v>
          </cell>
          <cell r="D3524" t="str">
            <v>V12</v>
          </cell>
          <cell r="E3524">
            <v>588548.03639999998</v>
          </cell>
          <cell r="F3524">
            <v>16391.066999999999</v>
          </cell>
          <cell r="G3524">
            <v>82638.59512716817</v>
          </cell>
          <cell r="H3524">
            <v>505909.44127283187</v>
          </cell>
          <cell r="I3524" t="str">
            <v xml:space="preserve">  6</v>
          </cell>
          <cell r="J3524" t="str">
            <v>PLF_GroupOther</v>
          </cell>
        </row>
        <row r="3525">
          <cell r="B3525" t="str">
            <v>2007_1_PLF_GroupOther_V17</v>
          </cell>
          <cell r="C3525">
            <v>2007</v>
          </cell>
          <cell r="D3525" t="str">
            <v>V17</v>
          </cell>
          <cell r="E3525">
            <v>156983.85805000001</v>
          </cell>
          <cell r="F3525">
            <v>4854.2610000000004</v>
          </cell>
          <cell r="G3525">
            <v>4856.7036999667416</v>
          </cell>
          <cell r="H3525">
            <v>152127.15435003326</v>
          </cell>
          <cell r="I3525" t="str">
            <v xml:space="preserve">  1</v>
          </cell>
          <cell r="J3525" t="str">
            <v>PLF_GroupOther</v>
          </cell>
        </row>
        <row r="3526">
          <cell r="B3526" t="str">
            <v>2007_3_PLF_GroupOther_V17</v>
          </cell>
          <cell r="C3526">
            <v>2007</v>
          </cell>
          <cell r="D3526" t="str">
            <v>V17</v>
          </cell>
          <cell r="E3526">
            <v>82511.8128</v>
          </cell>
          <cell r="F3526">
            <v>2366.9170000000004</v>
          </cell>
          <cell r="G3526">
            <v>9765.3971509743296</v>
          </cell>
          <cell r="H3526">
            <v>72746.415649025672</v>
          </cell>
          <cell r="I3526" t="str">
            <v xml:space="preserve">  3</v>
          </cell>
          <cell r="J3526" t="str">
            <v>PLF_GroupOther</v>
          </cell>
        </row>
        <row r="3527">
          <cell r="B3527" t="str">
            <v>2007_6_PLF_GroupOther_V17</v>
          </cell>
          <cell r="C3527">
            <v>2007</v>
          </cell>
          <cell r="D3527" t="str">
            <v>V17</v>
          </cell>
          <cell r="E3527">
            <v>499577.87719999999</v>
          </cell>
          <cell r="F3527">
            <v>15434.584000000003</v>
          </cell>
          <cell r="G3527">
            <v>29722.081057130861</v>
          </cell>
          <cell r="H3527">
            <v>469855.79614286916</v>
          </cell>
          <cell r="I3527" t="str">
            <v xml:space="preserve">  6</v>
          </cell>
          <cell r="J3527" t="str">
            <v>PLF_GroupOther</v>
          </cell>
        </row>
        <row r="3528">
          <cell r="B3528" t="str">
            <v>2007_1_PLF_GroupOther_V30</v>
          </cell>
          <cell r="C3528">
            <v>2007</v>
          </cell>
          <cell r="D3528" t="str">
            <v>V30</v>
          </cell>
          <cell r="E3528">
            <v>280440.27144000004</v>
          </cell>
          <cell r="F3528">
            <v>5560.7160000000003</v>
          </cell>
          <cell r="G3528">
            <v>42428.290888450982</v>
          </cell>
          <cell r="H3528">
            <v>238011.980551549</v>
          </cell>
          <cell r="I3528" t="str">
            <v xml:space="preserve">  1</v>
          </cell>
          <cell r="J3528" t="str">
            <v>PLF_GroupOther</v>
          </cell>
        </row>
        <row r="3529">
          <cell r="B3529" t="str">
            <v>2007_1_PLF_GroupOther_V30</v>
          </cell>
          <cell r="C3529">
            <v>2007</v>
          </cell>
          <cell r="D3529" t="str">
            <v>V30</v>
          </cell>
          <cell r="E3529">
            <v>18824.669999999998</v>
          </cell>
          <cell r="F3529">
            <v>381.7</v>
          </cell>
          <cell r="G3529">
            <v>2834.3444245524279</v>
          </cell>
          <cell r="H3529">
            <v>15990.325575447574</v>
          </cell>
          <cell r="I3529" t="str">
            <v xml:space="preserve">  1</v>
          </cell>
          <cell r="J3529" t="str">
            <v>PLF_GroupOther</v>
          </cell>
        </row>
        <row r="3530">
          <cell r="B3530" t="str">
            <v>2007_2_PLF_GroupOther_V30</v>
          </cell>
          <cell r="C3530">
            <v>2007</v>
          </cell>
          <cell r="D3530" t="str">
            <v>V30</v>
          </cell>
          <cell r="E3530">
            <v>235326.74400000001</v>
          </cell>
          <cell r="F3530">
            <v>5697.6839999999993</v>
          </cell>
          <cell r="G3530">
            <v>-3681.813610120349</v>
          </cell>
          <cell r="H3530">
            <v>239008.55761012033</v>
          </cell>
          <cell r="I3530" t="str">
            <v xml:space="preserve">  2</v>
          </cell>
          <cell r="J3530" t="str">
            <v>PLF_GroupOther</v>
          </cell>
        </row>
        <row r="3531">
          <cell r="B3531" t="str">
            <v>2007_3_PLF_GroupOther_V30</v>
          </cell>
          <cell r="C3531">
            <v>2007</v>
          </cell>
          <cell r="D3531" t="str">
            <v>V30</v>
          </cell>
          <cell r="E3531">
            <v>250624</v>
          </cell>
          <cell r="F3531">
            <v>3817</v>
          </cell>
          <cell r="G3531">
            <v>88259.363992172235</v>
          </cell>
          <cell r="H3531">
            <v>162364.63600782776</v>
          </cell>
          <cell r="I3531" t="str">
            <v xml:space="preserve">  3</v>
          </cell>
          <cell r="J3531" t="str">
            <v>PLF_GroupOther</v>
          </cell>
        </row>
        <row r="3532">
          <cell r="B3532" t="str">
            <v>2007_3_PLF_GroupOther_V30</v>
          </cell>
          <cell r="C3532">
            <v>2007</v>
          </cell>
          <cell r="D3532" t="str">
            <v>V30</v>
          </cell>
          <cell r="E3532">
            <v>248073.83040000001</v>
          </cell>
          <cell r="F3532">
            <v>3955.7759999999998</v>
          </cell>
          <cell r="G3532">
            <v>82363.563416273013</v>
          </cell>
          <cell r="H3532">
            <v>165710.26698372699</v>
          </cell>
          <cell r="I3532" t="str">
            <v xml:space="preserve">  3</v>
          </cell>
          <cell r="J3532" t="str">
            <v>PLF_GroupOther</v>
          </cell>
        </row>
        <row r="3533">
          <cell r="B3533" t="str">
            <v>2007_4_PLF_GroupOther_V30</v>
          </cell>
          <cell r="C3533">
            <v>2007</v>
          </cell>
          <cell r="D3533" t="str">
            <v>V30</v>
          </cell>
          <cell r="E3533">
            <v>190329.37540000002</v>
          </cell>
          <cell r="F3533">
            <v>4095.7359999999994</v>
          </cell>
          <cell r="G3533">
            <v>7123.5111727855501</v>
          </cell>
          <cell r="H3533">
            <v>183205.86422721445</v>
          </cell>
          <cell r="I3533" t="str">
            <v xml:space="preserve">  4</v>
          </cell>
          <cell r="J3533" t="str">
            <v>PLF_GroupOther</v>
          </cell>
        </row>
        <row r="3534">
          <cell r="B3534" t="str">
            <v>2007_5_PLF_GroupOther_V30</v>
          </cell>
          <cell r="C3534">
            <v>2007</v>
          </cell>
          <cell r="D3534" t="str">
            <v>V30</v>
          </cell>
          <cell r="E3534">
            <v>1955107.3713999998</v>
          </cell>
          <cell r="F3534">
            <v>38099.608000000007</v>
          </cell>
          <cell r="G3534">
            <v>321358.85963012918</v>
          </cell>
          <cell r="H3534">
            <v>1633748.5117698705</v>
          </cell>
          <cell r="I3534" t="str">
            <v xml:space="preserve">  5</v>
          </cell>
          <cell r="J3534" t="str">
            <v>PLF_GroupOther</v>
          </cell>
        </row>
        <row r="3535">
          <cell r="B3535" t="str">
            <v>2007_5_PLF_GroupOther_V30</v>
          </cell>
          <cell r="C3535">
            <v>2007</v>
          </cell>
          <cell r="D3535" t="str">
            <v>V30</v>
          </cell>
          <cell r="E3535">
            <v>184588.27679999999</v>
          </cell>
          <cell r="F3535">
            <v>3466.944</v>
          </cell>
          <cell r="G3535">
            <v>34150.819983946465</v>
          </cell>
          <cell r="H3535">
            <v>150437.45681605354</v>
          </cell>
          <cell r="I3535" t="str">
            <v xml:space="preserve">  5</v>
          </cell>
          <cell r="J3535" t="str">
            <v>PLF_GroupOther</v>
          </cell>
        </row>
        <row r="3536">
          <cell r="B3536" t="str">
            <v>2007_5_PLF_GroupOther_V30</v>
          </cell>
          <cell r="C3536">
            <v>2007</v>
          </cell>
          <cell r="D3536" t="str">
            <v>V30</v>
          </cell>
          <cell r="E3536">
            <v>390728.52500000002</v>
          </cell>
          <cell r="F3536">
            <v>8083.52</v>
          </cell>
          <cell r="G3536">
            <v>36381.341335569035</v>
          </cell>
          <cell r="H3536">
            <v>354347.18366443098</v>
          </cell>
          <cell r="I3536" t="str">
            <v xml:space="preserve">  5</v>
          </cell>
          <cell r="J3536" t="str">
            <v>PLF_GroupOther</v>
          </cell>
        </row>
        <row r="3537">
          <cell r="B3537" t="str">
            <v>2007_6_PLF_GroupOther_V30</v>
          </cell>
          <cell r="C3537">
            <v>2007</v>
          </cell>
          <cell r="D3537" t="str">
            <v>V30</v>
          </cell>
          <cell r="E3537">
            <v>71636.774999999994</v>
          </cell>
          <cell r="F3537">
            <v>1425.6</v>
          </cell>
          <cell r="G3537">
            <v>5517.177992036356</v>
          </cell>
          <cell r="H3537">
            <v>66119.597007963646</v>
          </cell>
          <cell r="I3537" t="str">
            <v xml:space="preserve">  6</v>
          </cell>
          <cell r="J3537" t="str">
            <v>PLF_GroupOther</v>
          </cell>
        </row>
        <row r="3538">
          <cell r="B3538" t="str">
            <v>2007_6_PLF_GroupOther_V30</v>
          </cell>
          <cell r="C3538">
            <v>2007</v>
          </cell>
          <cell r="D3538" t="str">
            <v>V30</v>
          </cell>
          <cell r="E3538">
            <v>17144.139600000002</v>
          </cell>
          <cell r="F3538">
            <v>320.62800000000004</v>
          </cell>
          <cell r="G3538">
            <v>3519.8445883021159</v>
          </cell>
          <cell r="H3538">
            <v>13624.295011697886</v>
          </cell>
          <cell r="I3538" t="str">
            <v xml:space="preserve">  6</v>
          </cell>
          <cell r="J3538" t="str">
            <v>PLF_GroupOther</v>
          </cell>
        </row>
        <row r="3539">
          <cell r="B3539" t="str">
            <v>2007_7_PLF_GroupOther_V30</v>
          </cell>
          <cell r="C3539">
            <v>2007</v>
          </cell>
          <cell r="D3539" t="str">
            <v>V30</v>
          </cell>
          <cell r="E3539">
            <v>270316.58</v>
          </cell>
          <cell r="F3539">
            <v>5378.7</v>
          </cell>
          <cell r="G3539">
            <v>26791.086200656107</v>
          </cell>
          <cell r="H3539">
            <v>243525.49379934388</v>
          </cell>
          <cell r="I3539" t="str">
            <v xml:space="preserve">  7</v>
          </cell>
          <cell r="J3539" t="str">
            <v>PLF_GroupOther</v>
          </cell>
        </row>
        <row r="3540">
          <cell r="B3540" t="str">
            <v>2007_7_PLF_GroupOther_V30</v>
          </cell>
          <cell r="C3540">
            <v>2007</v>
          </cell>
          <cell r="D3540" t="str">
            <v>V30</v>
          </cell>
          <cell r="E3540">
            <v>445391.85600000003</v>
          </cell>
          <cell r="F3540">
            <v>8296.0319999999992</v>
          </cell>
          <cell r="G3540">
            <v>90087.337762418989</v>
          </cell>
          <cell r="H3540">
            <v>355304.51823758101</v>
          </cell>
          <cell r="I3540" t="str">
            <v xml:space="preserve">  7</v>
          </cell>
          <cell r="J3540" t="str">
            <v>PLF_GroupOther</v>
          </cell>
        </row>
        <row r="3541">
          <cell r="B3541" t="str">
            <v>2007_1_PLF_GroupOther_V31</v>
          </cell>
          <cell r="C3541">
            <v>2007</v>
          </cell>
          <cell r="D3541" t="str">
            <v>V31</v>
          </cell>
          <cell r="E3541">
            <v>43313.4</v>
          </cell>
          <cell r="F3541">
            <v>1006.5</v>
          </cell>
          <cell r="G3541">
            <v>4480.3592266264459</v>
          </cell>
          <cell r="H3541">
            <v>38833.040773373556</v>
          </cell>
          <cell r="I3541" t="str">
            <v xml:space="preserve">  1</v>
          </cell>
          <cell r="J3541" t="str">
            <v>PLF_GroupOther</v>
          </cell>
        </row>
        <row r="3542">
          <cell r="B3542" t="str">
            <v>2007_2_PLF_GroupOther_V31</v>
          </cell>
          <cell r="C3542">
            <v>2007</v>
          </cell>
          <cell r="D3542" t="str">
            <v>V31</v>
          </cell>
          <cell r="E3542">
            <v>1186.5</v>
          </cell>
          <cell r="F3542">
            <v>27.2</v>
          </cell>
          <cell r="G3542">
            <v>104.00489326560478</v>
          </cell>
          <cell r="H3542">
            <v>1082.4951067343952</v>
          </cell>
          <cell r="I3542" t="str">
            <v xml:space="preserve">  2</v>
          </cell>
          <cell r="J3542" t="str">
            <v>PLF_GroupOther</v>
          </cell>
        </row>
        <row r="3543">
          <cell r="B3543" t="str">
            <v>2007_4_PLF_GroupOther_V31</v>
          </cell>
          <cell r="C3543">
            <v>2007</v>
          </cell>
          <cell r="D3543" t="str">
            <v>V31</v>
          </cell>
          <cell r="E3543">
            <v>58822.05</v>
          </cell>
          <cell r="F3543">
            <v>1343.8</v>
          </cell>
          <cell r="G3543">
            <v>6421.4528338132686</v>
          </cell>
          <cell r="H3543">
            <v>52400.59716618673</v>
          </cell>
          <cell r="I3543" t="str">
            <v xml:space="preserve">  4</v>
          </cell>
          <cell r="J3543" t="str">
            <v>PLF_GroupOther</v>
          </cell>
        </row>
        <row r="3544">
          <cell r="B3544" t="str">
            <v>2007_4_PLF_GroupOther_V31</v>
          </cell>
          <cell r="C3544">
            <v>2007</v>
          </cell>
          <cell r="D3544" t="str">
            <v>V31</v>
          </cell>
          <cell r="E3544">
            <v>11720.1</v>
          </cell>
          <cell r="F3544">
            <v>272</v>
          </cell>
          <cell r="G3544">
            <v>1094.2233740839802</v>
          </cell>
          <cell r="H3544">
            <v>10625.87662591602</v>
          </cell>
          <cell r="I3544" t="str">
            <v xml:space="preserve">  4</v>
          </cell>
          <cell r="J3544" t="str">
            <v>PLF_GroupOther</v>
          </cell>
        </row>
        <row r="3545">
          <cell r="B3545" t="str">
            <v>2007_5_PLF_GroupOther_V31</v>
          </cell>
          <cell r="C3545">
            <v>2007</v>
          </cell>
          <cell r="D3545" t="str">
            <v>V31</v>
          </cell>
          <cell r="E3545">
            <v>257084.21</v>
          </cell>
          <cell r="F3545">
            <v>5879.1</v>
          </cell>
          <cell r="G3545">
            <v>28334.86835158067</v>
          </cell>
          <cell r="H3545">
            <v>228749.34164841936</v>
          </cell>
          <cell r="I3545" t="str">
            <v xml:space="preserve">  5</v>
          </cell>
          <cell r="J3545" t="str">
            <v>PLF_GroupOther</v>
          </cell>
        </row>
        <row r="3546">
          <cell r="B3546" t="str">
            <v>2007_5_PLF_GroupOther_V31</v>
          </cell>
          <cell r="C3546">
            <v>2007</v>
          </cell>
          <cell r="D3546" t="str">
            <v>V31</v>
          </cell>
          <cell r="E3546">
            <v>4568.3999999999996</v>
          </cell>
          <cell r="F3546">
            <v>102.6</v>
          </cell>
          <cell r="G3546">
            <v>597.86333984811654</v>
          </cell>
          <cell r="H3546">
            <v>3970.5366601518831</v>
          </cell>
          <cell r="I3546" t="str">
            <v xml:space="preserve">  5</v>
          </cell>
          <cell r="J3546" t="str">
            <v>PLF_GroupOther</v>
          </cell>
        </row>
        <row r="3547">
          <cell r="B3547" t="str">
            <v>2007_6_PLF_GroupOther_V31</v>
          </cell>
          <cell r="C3547">
            <v>2007</v>
          </cell>
          <cell r="D3547" t="str">
            <v>V31</v>
          </cell>
          <cell r="E3547">
            <v>7546.44</v>
          </cell>
          <cell r="F3547">
            <v>170.8</v>
          </cell>
          <cell r="G3547">
            <v>957.25545811823304</v>
          </cell>
          <cell r="H3547">
            <v>6589.1845418817666</v>
          </cell>
          <cell r="I3547" t="str">
            <v xml:space="preserve">  6</v>
          </cell>
          <cell r="J3547" t="str">
            <v>PLF_GroupOther</v>
          </cell>
        </row>
        <row r="3548">
          <cell r="B3548" t="str">
            <v>2007_7_PLF_GroupOther_V31</v>
          </cell>
          <cell r="C3548">
            <v>2007</v>
          </cell>
          <cell r="D3548" t="str">
            <v>V31</v>
          </cell>
          <cell r="E3548">
            <v>144217.5</v>
          </cell>
          <cell r="F3548">
            <v>3232</v>
          </cell>
          <cell r="G3548">
            <v>20155.816757412111</v>
          </cell>
          <cell r="H3548">
            <v>124061.68324258788</v>
          </cell>
          <cell r="I3548" t="str">
            <v xml:space="preserve">  7</v>
          </cell>
          <cell r="J3548" t="str">
            <v>PLF_GroupOther</v>
          </cell>
        </row>
        <row r="3549">
          <cell r="B3549" t="str">
            <v>2007_1_PLF_GroupOther_V32</v>
          </cell>
          <cell r="C3549">
            <v>2007</v>
          </cell>
          <cell r="D3549" t="str">
            <v>V32</v>
          </cell>
          <cell r="E3549">
            <v>31235.625</v>
          </cell>
          <cell r="F3549">
            <v>687</v>
          </cell>
          <cell r="G3549">
            <v>2972.8078324304079</v>
          </cell>
          <cell r="H3549">
            <v>28262.817167569592</v>
          </cell>
          <cell r="I3549" t="str">
            <v xml:space="preserve">  1</v>
          </cell>
          <cell r="J3549" t="str">
            <v>PLF_GroupOther</v>
          </cell>
        </row>
        <row r="3550">
          <cell r="B3550" t="str">
            <v>2007_2_PLF_GroupOther_V32</v>
          </cell>
          <cell r="C3550">
            <v>2007</v>
          </cell>
          <cell r="D3550" t="str">
            <v>V32</v>
          </cell>
          <cell r="E3550">
            <v>3333.5</v>
          </cell>
          <cell r="F3550">
            <v>72.400000000000006</v>
          </cell>
          <cell r="G3550">
            <v>395.52340398346269</v>
          </cell>
          <cell r="H3550">
            <v>2937.9765960165373</v>
          </cell>
          <cell r="I3550" t="str">
            <v xml:space="preserve">  2</v>
          </cell>
          <cell r="J3550" t="str">
            <v>PLF_GroupOther</v>
          </cell>
        </row>
        <row r="3551">
          <cell r="B3551" t="str">
            <v>2007_4_PLF_GroupOther_V32</v>
          </cell>
          <cell r="C3551">
            <v>2007</v>
          </cell>
          <cell r="D3551" t="str">
            <v>V32</v>
          </cell>
          <cell r="E3551">
            <v>118468.02889999999</v>
          </cell>
          <cell r="F3551">
            <v>2596.8200000000002</v>
          </cell>
          <cell r="G3551">
            <v>12997.022999212484</v>
          </cell>
          <cell r="H3551">
            <v>105471.00590078751</v>
          </cell>
          <cell r="I3551" t="str">
            <v xml:space="preserve">  4</v>
          </cell>
          <cell r="J3551" t="str">
            <v>PLF_GroupOther</v>
          </cell>
        </row>
        <row r="3552">
          <cell r="B3552" t="str">
            <v>2007_5_PLF_GroupOther_V32</v>
          </cell>
          <cell r="C3552">
            <v>2007</v>
          </cell>
          <cell r="D3552" t="str">
            <v>V32</v>
          </cell>
          <cell r="E3552">
            <v>165098.87760000001</v>
          </cell>
          <cell r="F3552">
            <v>3577.6760000000004</v>
          </cell>
          <cell r="G3552">
            <v>17836.104447328358</v>
          </cell>
          <cell r="H3552">
            <v>147262.77315267164</v>
          </cell>
          <cell r="I3552" t="str">
            <v xml:space="preserve">  5</v>
          </cell>
          <cell r="J3552" t="str">
            <v>PLF_GroupOther</v>
          </cell>
        </row>
        <row r="3553">
          <cell r="B3553" t="str">
            <v>2007_6_PLF_GroupOther_V32</v>
          </cell>
          <cell r="C3553">
            <v>2007</v>
          </cell>
          <cell r="D3553" t="str">
            <v>V32</v>
          </cell>
          <cell r="E3553">
            <v>278670.09120000002</v>
          </cell>
          <cell r="F3553">
            <v>6044.78</v>
          </cell>
          <cell r="G3553">
            <v>25938.032079764649</v>
          </cell>
          <cell r="H3553">
            <v>252732.05912023535</v>
          </cell>
          <cell r="I3553" t="str">
            <v xml:space="preserve">  6</v>
          </cell>
          <cell r="J3553" t="str">
            <v>PLF_GroupOther</v>
          </cell>
        </row>
        <row r="3554">
          <cell r="B3554" t="str">
            <v>2007_6_PLF_GroupOther_V32</v>
          </cell>
          <cell r="C3554">
            <v>2007</v>
          </cell>
          <cell r="D3554" t="str">
            <v>V32</v>
          </cell>
          <cell r="E3554">
            <v>29182.65</v>
          </cell>
          <cell r="F3554">
            <v>623.29999999999995</v>
          </cell>
          <cell r="G3554">
            <v>3222.246363991926</v>
          </cell>
          <cell r="H3554">
            <v>25960.403636008075</v>
          </cell>
          <cell r="I3554" t="str">
            <v xml:space="preserve">  6</v>
          </cell>
          <cell r="J3554" t="str">
            <v>PLF_GroupOther</v>
          </cell>
        </row>
        <row r="3555">
          <cell r="B3555" t="str">
            <v>2007_7_PLF_GroupOther_V32</v>
          </cell>
          <cell r="C3555">
            <v>2007</v>
          </cell>
          <cell r="D3555" t="str">
            <v>V32</v>
          </cell>
          <cell r="E3555">
            <v>261177.45399999997</v>
          </cell>
          <cell r="F3555">
            <v>5741.5920000000006</v>
          </cell>
          <cell r="G3555">
            <v>26273.812228014122</v>
          </cell>
          <cell r="H3555">
            <v>234903.64177198586</v>
          </cell>
          <cell r="I3555" t="str">
            <v xml:space="preserve">  7</v>
          </cell>
          <cell r="J3555" t="str">
            <v>PLF_GroupOther</v>
          </cell>
        </row>
        <row r="3556">
          <cell r="B3556" t="str">
            <v>2007_2_PLF_GroupOther_V37</v>
          </cell>
          <cell r="C3556">
            <v>2007</v>
          </cell>
          <cell r="D3556" t="str">
            <v>V37</v>
          </cell>
          <cell r="E3556">
            <v>13596.013200000001</v>
          </cell>
          <cell r="F3556">
            <v>290.68400000000003</v>
          </cell>
          <cell r="G3556">
            <v>1698.5248952508482</v>
          </cell>
          <cell r="H3556">
            <v>11897.488304749153</v>
          </cell>
          <cell r="I3556" t="str">
            <v xml:space="preserve">  2</v>
          </cell>
          <cell r="J3556" t="str">
            <v>PLF_GroupOther</v>
          </cell>
        </row>
        <row r="3557">
          <cell r="B3557" t="str">
            <v>2007_3_PLF_GroupOther_V37</v>
          </cell>
          <cell r="C3557">
            <v>2007</v>
          </cell>
          <cell r="D3557" t="str">
            <v>V37</v>
          </cell>
          <cell r="E3557">
            <v>128544.7138</v>
          </cell>
          <cell r="F3557">
            <v>2780.6360000000004</v>
          </cell>
          <cell r="G3557">
            <v>8805.3427259656091</v>
          </cell>
          <cell r="H3557">
            <v>119739.37107403438</v>
          </cell>
          <cell r="I3557" t="str">
            <v xml:space="preserve">  3</v>
          </cell>
          <cell r="J3557" t="str">
            <v>PLF_GroupOther</v>
          </cell>
        </row>
        <row r="3558">
          <cell r="B3558" t="str">
            <v>2007_4_PLF_GroupOther_V38</v>
          </cell>
          <cell r="C3558">
            <v>2007</v>
          </cell>
          <cell r="D3558" t="str">
            <v>V38</v>
          </cell>
          <cell r="E3558">
            <v>16788.79</v>
          </cell>
          <cell r="F3558">
            <v>348.4</v>
          </cell>
          <cell r="G3558">
            <v>2265.5900000000092</v>
          </cell>
          <cell r="H3558">
            <v>14523.2</v>
          </cell>
          <cell r="I3558" t="str">
            <v xml:space="preserve">  4</v>
          </cell>
          <cell r="J3558" t="str">
            <v>PLF_GroupOther</v>
          </cell>
        </row>
        <row r="3559">
          <cell r="B3559" t="str">
            <v>2007_3_PLF_GroupOther_V51</v>
          </cell>
          <cell r="C3559">
            <v>2007</v>
          </cell>
          <cell r="D3559" t="str">
            <v>V51</v>
          </cell>
          <cell r="E3559">
            <v>288155.64079999994</v>
          </cell>
          <cell r="F3559">
            <v>6338.0279999999993</v>
          </cell>
          <cell r="G3559">
            <v>12047.89823159673</v>
          </cell>
          <cell r="H3559">
            <v>276107.74256840331</v>
          </cell>
          <cell r="I3559" t="str">
            <v xml:space="preserve">  3</v>
          </cell>
          <cell r="J3559" t="str">
            <v>PLF_GroupOther</v>
          </cell>
        </row>
        <row r="3560">
          <cell r="B3560" t="str">
            <v>2007_4_PLF_GroupOther_V51</v>
          </cell>
          <cell r="C3560">
            <v>2007</v>
          </cell>
          <cell r="D3560" t="str">
            <v>V51</v>
          </cell>
          <cell r="E3560">
            <v>22075.025249999999</v>
          </cell>
          <cell r="F3560">
            <v>472.98500000000001</v>
          </cell>
          <cell r="G3560">
            <v>1092.4607596535327</v>
          </cell>
          <cell r="H3560">
            <v>20982.564490346467</v>
          </cell>
          <cell r="I3560" t="str">
            <v xml:space="preserve">  4</v>
          </cell>
          <cell r="J3560" t="str">
            <v>PLF_GroupOther</v>
          </cell>
        </row>
        <row r="3561">
          <cell r="B3561" t="str">
            <v>2007_5_PLF_GroupOther_V51</v>
          </cell>
          <cell r="C3561">
            <v>2007</v>
          </cell>
          <cell r="D3561" t="str">
            <v>V51</v>
          </cell>
          <cell r="E3561">
            <v>209858.76</v>
          </cell>
          <cell r="F3561">
            <v>3971.42</v>
          </cell>
          <cell r="G3561">
            <v>26981.480741223233</v>
          </cell>
          <cell r="H3561">
            <v>182877.27925877678</v>
          </cell>
          <cell r="I3561" t="str">
            <v xml:space="preserve">  5</v>
          </cell>
          <cell r="J3561" t="str">
            <v>PLF_GroupOther</v>
          </cell>
        </row>
        <row r="3562">
          <cell r="B3562" t="str">
            <v>2007_1_PLF_GroupOther_V54</v>
          </cell>
          <cell r="C3562">
            <v>2007</v>
          </cell>
          <cell r="D3562" t="str">
            <v>V54</v>
          </cell>
          <cell r="E3562">
            <v>7919.6946000000007</v>
          </cell>
          <cell r="F3562">
            <v>155.82599999999999</v>
          </cell>
          <cell r="G3562">
            <v>1304.9323620788578</v>
          </cell>
          <cell r="H3562">
            <v>6614.7622379211425</v>
          </cell>
          <cell r="I3562" t="str">
            <v xml:space="preserve">  1</v>
          </cell>
          <cell r="J3562" t="str">
            <v>PLF_GroupOther</v>
          </cell>
        </row>
        <row r="3563">
          <cell r="B3563" t="str">
            <v>2007_2_PLF_GroupOther_V54</v>
          </cell>
          <cell r="C3563">
            <v>2007</v>
          </cell>
          <cell r="D3563" t="str">
            <v>V54</v>
          </cell>
          <cell r="E3563">
            <v>74669.27</v>
          </cell>
          <cell r="F3563">
            <v>1368.076</v>
          </cell>
          <cell r="G3563">
            <v>16212.7618793699</v>
          </cell>
          <cell r="H3563">
            <v>58456.508120630097</v>
          </cell>
          <cell r="I3563" t="str">
            <v xml:space="preserve">  2</v>
          </cell>
          <cell r="J3563" t="str">
            <v>PLF_GroupOther</v>
          </cell>
        </row>
        <row r="3564">
          <cell r="B3564" t="str">
            <v>2007_3_PLF_GroupOther_V54</v>
          </cell>
          <cell r="C3564">
            <v>2007</v>
          </cell>
          <cell r="D3564" t="str">
            <v>V54</v>
          </cell>
          <cell r="E3564">
            <v>369533.61500000005</v>
          </cell>
          <cell r="F3564">
            <v>6995.78</v>
          </cell>
          <cell r="G3564">
            <v>67362.621801505025</v>
          </cell>
          <cell r="H3564">
            <v>302170.99319849501</v>
          </cell>
          <cell r="I3564" t="str">
            <v xml:space="preserve">  3</v>
          </cell>
          <cell r="J3564" t="str">
            <v>PLF_GroupOther</v>
          </cell>
        </row>
        <row r="3565">
          <cell r="B3565" t="str">
            <v>2007_5_PLF_GroupOther_V54</v>
          </cell>
          <cell r="C3565">
            <v>2007</v>
          </cell>
          <cell r="D3565" t="str">
            <v>V54</v>
          </cell>
          <cell r="E3565">
            <v>297305.56799999997</v>
          </cell>
          <cell r="F3565">
            <v>5311.5</v>
          </cell>
          <cell r="G3565">
            <v>64672.638449541075</v>
          </cell>
          <cell r="H3565">
            <v>232632.92955045891</v>
          </cell>
          <cell r="I3565" t="str">
            <v xml:space="preserve">  5</v>
          </cell>
          <cell r="J3565" t="str">
            <v>PLF_GroupOther</v>
          </cell>
        </row>
        <row r="3566">
          <cell r="B3566" t="str">
            <v>2007_7_PLF_GroupOther_V54</v>
          </cell>
          <cell r="C3566">
            <v>2007</v>
          </cell>
          <cell r="D3566" t="str">
            <v>V54</v>
          </cell>
          <cell r="E3566">
            <v>200468.35199999998</v>
          </cell>
          <cell r="F3566">
            <v>3428.136</v>
          </cell>
          <cell r="G3566">
            <v>47433.056862732949</v>
          </cell>
          <cell r="H3566">
            <v>153035.29513726704</v>
          </cell>
          <cell r="I3566" t="str">
            <v xml:space="preserve">  7</v>
          </cell>
          <cell r="J3566" t="str">
            <v>PLF_GroupOther</v>
          </cell>
        </row>
        <row r="3567">
          <cell r="B3567" t="str">
            <v>2007_4_PLF_GroupOther_Z18</v>
          </cell>
          <cell r="C3567">
            <v>2007</v>
          </cell>
          <cell r="D3567" t="str">
            <v>Z18</v>
          </cell>
          <cell r="E3567">
            <v>68194.690199999997</v>
          </cell>
          <cell r="F3567">
            <v>1290.24</v>
          </cell>
          <cell r="G3567">
            <v>2026.0808186412323</v>
          </cell>
          <cell r="H3567">
            <v>66168.609381358765</v>
          </cell>
          <cell r="I3567" t="str">
            <v xml:space="preserve">  4</v>
          </cell>
          <cell r="J3567" t="str">
            <v>PLF_GroupOther</v>
          </cell>
        </row>
        <row r="3568">
          <cell r="B3568" t="str">
            <v>2007_5_PLF_GroupOther_Z18</v>
          </cell>
          <cell r="C3568">
            <v>2007</v>
          </cell>
          <cell r="D3568" t="str">
            <v>Z18</v>
          </cell>
          <cell r="E3568">
            <v>146127.22959999999</v>
          </cell>
          <cell r="F3568">
            <v>2502.2640000000001</v>
          </cell>
          <cell r="G3568">
            <v>18802.602694950721</v>
          </cell>
          <cell r="H3568">
            <v>127324.62690504927</v>
          </cell>
          <cell r="I3568" t="str">
            <v xml:space="preserve">  5</v>
          </cell>
          <cell r="J3568" t="str">
            <v>PLF_GroupOther</v>
          </cell>
        </row>
        <row r="3569">
          <cell r="B3569" t="str">
            <v>2007_7_PLF_GroupOther_Z21</v>
          </cell>
          <cell r="C3569">
            <v>2007</v>
          </cell>
          <cell r="D3569" t="str">
            <v>Z21</v>
          </cell>
          <cell r="E3569">
            <v>4833.08</v>
          </cell>
          <cell r="F3569">
            <v>48</v>
          </cell>
          <cell r="G3569">
            <v>665.94920299372552</v>
          </cell>
          <cell r="H3569">
            <v>4167.1307970062744</v>
          </cell>
          <cell r="I3569" t="str">
            <v xml:space="preserve">  7</v>
          </cell>
          <cell r="J3569" t="str">
            <v>PLF_GroupOther</v>
          </cell>
        </row>
        <row r="3570">
          <cell r="B3570" t="str">
            <v>2007_1_PLF_GroupOther_Z22</v>
          </cell>
          <cell r="C3570">
            <v>2007</v>
          </cell>
          <cell r="D3570" t="str">
            <v>Z22</v>
          </cell>
          <cell r="E3570">
            <v>109699.34695000001</v>
          </cell>
          <cell r="F3570">
            <v>1234.99</v>
          </cell>
          <cell r="G3570">
            <v>18281.622586159872</v>
          </cell>
          <cell r="H3570">
            <v>91417.724363840127</v>
          </cell>
          <cell r="I3570" t="str">
            <v xml:space="preserve">  1</v>
          </cell>
          <cell r="J3570" t="str">
            <v>PLF_GroupOther</v>
          </cell>
        </row>
        <row r="3571">
          <cell r="B3571" t="str">
            <v>2007_4_PLF_GroupOther_Z22</v>
          </cell>
          <cell r="C3571">
            <v>2007</v>
          </cell>
          <cell r="D3571" t="str">
            <v>Z22</v>
          </cell>
          <cell r="E3571">
            <v>50105.756600000001</v>
          </cell>
          <cell r="F3571">
            <v>595.41499999999996</v>
          </cell>
          <cell r="G3571">
            <v>7216.6440444031941</v>
          </cell>
          <cell r="H3571">
            <v>42889.112555596803</v>
          </cell>
          <cell r="I3571" t="str">
            <v xml:space="preserve">  4</v>
          </cell>
          <cell r="J3571" t="str">
            <v>PLF_GroupOther</v>
          </cell>
        </row>
        <row r="3572">
          <cell r="B3572" t="str">
            <v>2007_5_PLF_GroupOther_Z22</v>
          </cell>
          <cell r="C3572">
            <v>2007</v>
          </cell>
          <cell r="D3572" t="str">
            <v>Z22</v>
          </cell>
          <cell r="E3572">
            <v>12471.466050000001</v>
          </cell>
          <cell r="F3572">
            <v>30.1</v>
          </cell>
          <cell r="G3572">
            <v>2890.4195023604016</v>
          </cell>
          <cell r="H3572">
            <v>9581.0465476395984</v>
          </cell>
          <cell r="I3572" t="str">
            <v xml:space="preserve">  5</v>
          </cell>
          <cell r="J3572" t="str">
            <v>PLF_GroupOther</v>
          </cell>
        </row>
        <row r="3573">
          <cell r="B3573" t="str">
            <v>2007_5_PLF_GroupOther_Z22</v>
          </cell>
          <cell r="C3573">
            <v>2007</v>
          </cell>
          <cell r="D3573" t="str">
            <v>Z22</v>
          </cell>
          <cell r="E3573">
            <v>19450.452000000001</v>
          </cell>
          <cell r="F3573">
            <v>204.57</v>
          </cell>
          <cell r="G3573">
            <v>3360.6845555790605</v>
          </cell>
          <cell r="H3573">
            <v>16089.767444420941</v>
          </cell>
          <cell r="I3573" t="str">
            <v xml:space="preserve">  5</v>
          </cell>
          <cell r="J3573" t="str">
            <v>PLF_GroupOther</v>
          </cell>
        </row>
        <row r="3574">
          <cell r="B3574" t="str">
            <v>2007_5_PLF_GroupOther_Z22</v>
          </cell>
          <cell r="C3574">
            <v>2007</v>
          </cell>
          <cell r="D3574" t="str">
            <v>Z22</v>
          </cell>
          <cell r="E3574">
            <v>301586.93879999983</v>
          </cell>
          <cell r="F3574">
            <v>3431.9079999999994</v>
          </cell>
          <cell r="G3574">
            <v>46674.934829929363</v>
          </cell>
          <cell r="H3574">
            <v>254912.00397007068</v>
          </cell>
          <cell r="I3574" t="str">
            <v xml:space="preserve">  5</v>
          </cell>
          <cell r="J3574" t="str">
            <v>PLF_GroupOther</v>
          </cell>
        </row>
        <row r="3575">
          <cell r="B3575" t="str">
            <v>2007_6_PLF_GroupOther_Z22</v>
          </cell>
          <cell r="C3575">
            <v>2007</v>
          </cell>
          <cell r="D3575" t="str">
            <v>Z22</v>
          </cell>
          <cell r="E3575">
            <v>36869.112000000001</v>
          </cell>
          <cell r="F3575">
            <v>360.58399999999995</v>
          </cell>
          <cell r="G3575">
            <v>6105.2603377534188</v>
          </cell>
          <cell r="H3575">
            <v>30763.85166224658</v>
          </cell>
          <cell r="I3575" t="str">
            <v xml:space="preserve">  6</v>
          </cell>
          <cell r="J3575" t="str">
            <v>PLF_GroupOther</v>
          </cell>
        </row>
        <row r="3576">
          <cell r="B3576" t="str">
            <v>2007_7_PLF_GroupOther_Z22</v>
          </cell>
          <cell r="C3576">
            <v>2007</v>
          </cell>
          <cell r="D3576" t="str">
            <v>Z22</v>
          </cell>
          <cell r="E3576">
            <v>45873.941650000001</v>
          </cell>
          <cell r="F3576">
            <v>525.89600000000007</v>
          </cell>
          <cell r="G3576">
            <v>6951.4875114488996</v>
          </cell>
          <cell r="H3576">
            <v>38922.454138551097</v>
          </cell>
          <cell r="I3576" t="str">
            <v xml:space="preserve">  7</v>
          </cell>
          <cell r="J3576" t="str">
            <v>PLF_GroupOther</v>
          </cell>
        </row>
        <row r="3577">
          <cell r="B3577" t="str">
            <v>2007_7_PLF_GroupOther_Z22</v>
          </cell>
          <cell r="C3577">
            <v>2007</v>
          </cell>
          <cell r="D3577" t="str">
            <v>Z22</v>
          </cell>
          <cell r="E3577">
            <v>6210.1059999999998</v>
          </cell>
          <cell r="F3577">
            <v>3.8</v>
          </cell>
          <cell r="G3577">
            <v>915.69162088521625</v>
          </cell>
          <cell r="H3577">
            <v>5294.4143791147835</v>
          </cell>
          <cell r="I3577" t="str">
            <v xml:space="preserve">  7</v>
          </cell>
          <cell r="J3577" t="str">
            <v>PLF_GroupOther</v>
          </cell>
        </row>
        <row r="3578">
          <cell r="B3578" t="str">
            <v>2007_7_PLF_GroupOther_Z22</v>
          </cell>
          <cell r="C3578">
            <v>2007</v>
          </cell>
          <cell r="D3578" t="str">
            <v>Z22</v>
          </cell>
          <cell r="E3578">
            <v>176479.45700000002</v>
          </cell>
          <cell r="F3578">
            <v>1579.4559999999997</v>
          </cell>
          <cell r="G3578">
            <v>25019.829243718887</v>
          </cell>
          <cell r="H3578">
            <v>151459.62775628112</v>
          </cell>
          <cell r="I3578" t="str">
            <v xml:space="preserve">  7</v>
          </cell>
          <cell r="J3578" t="str">
            <v>PLF_GroupOther</v>
          </cell>
        </row>
        <row r="3579">
          <cell r="B3579" t="str">
            <v>2007_2_PLF_GroupOther_Z28</v>
          </cell>
          <cell r="C3579">
            <v>2007</v>
          </cell>
          <cell r="D3579" t="str">
            <v>Z28</v>
          </cell>
          <cell r="E3579">
            <v>6769.1279999999997</v>
          </cell>
          <cell r="F3579">
            <v>44.9</v>
          </cell>
          <cell r="G3579">
            <v>1573.8483165407456</v>
          </cell>
          <cell r="H3579">
            <v>5195.2796834592536</v>
          </cell>
          <cell r="I3579" t="str">
            <v xml:space="preserve">  2</v>
          </cell>
          <cell r="J3579" t="str">
            <v>PLF_GroupOther</v>
          </cell>
        </row>
        <row r="3580">
          <cell r="B3580" t="str">
            <v>2007_3_PLF_GroupOther_Z28</v>
          </cell>
          <cell r="C3580">
            <v>2007</v>
          </cell>
          <cell r="D3580" t="str">
            <v>Z28</v>
          </cell>
          <cell r="E3580">
            <v>12171.055700000001</v>
          </cell>
          <cell r="F3580">
            <v>123.61</v>
          </cell>
          <cell r="G3580">
            <v>1998.9244225727878</v>
          </cell>
          <cell r="H3580">
            <v>10172.131277427212</v>
          </cell>
          <cell r="I3580" t="str">
            <v xml:space="preserve">  3</v>
          </cell>
          <cell r="J3580" t="str">
            <v>PLF_GroupOther</v>
          </cell>
        </row>
        <row r="3581">
          <cell r="B3581" t="str">
            <v>2007_4_PLF_GroupOther_Z28</v>
          </cell>
          <cell r="C3581">
            <v>2007</v>
          </cell>
          <cell r="D3581" t="str">
            <v>Z28</v>
          </cell>
          <cell r="E3581">
            <v>19116.09895</v>
          </cell>
          <cell r="F3581">
            <v>167.1</v>
          </cell>
          <cell r="G3581">
            <v>3256.525956641372</v>
          </cell>
          <cell r="H3581">
            <v>15859.572993358626</v>
          </cell>
          <cell r="I3581" t="str">
            <v xml:space="preserve">  4</v>
          </cell>
          <cell r="J3581" t="str">
            <v>PLF_GroupOther</v>
          </cell>
        </row>
        <row r="3582">
          <cell r="B3582" t="str">
            <v>2007_5_PLF_GroupOther_Z28</v>
          </cell>
          <cell r="C3582">
            <v>2007</v>
          </cell>
          <cell r="D3582" t="str">
            <v>Z28</v>
          </cell>
          <cell r="E3582">
            <v>27421.251299999996</v>
          </cell>
          <cell r="F3582">
            <v>258.06</v>
          </cell>
          <cell r="G3582">
            <v>3129.3954414771883</v>
          </cell>
          <cell r="H3582">
            <v>24291.855858522813</v>
          </cell>
          <cell r="I3582" t="str">
            <v xml:space="preserve">  5</v>
          </cell>
          <cell r="J3582" t="str">
            <v>PLF_GroupOther</v>
          </cell>
        </row>
        <row r="3583">
          <cell r="B3583" t="str">
            <v>2007_1_PLF_GroupOther_Z32</v>
          </cell>
          <cell r="C3583">
            <v>2007</v>
          </cell>
          <cell r="D3583" t="str">
            <v>Z32</v>
          </cell>
          <cell r="E3583">
            <v>7202.4225000000006</v>
          </cell>
          <cell r="F3583">
            <v>151.5</v>
          </cell>
          <cell r="G3583">
            <v>-420.10603040148453</v>
          </cell>
          <cell r="H3583">
            <v>7622.5285304014851</v>
          </cell>
          <cell r="I3583" t="str">
            <v xml:space="preserve">  1</v>
          </cell>
          <cell r="J3583" t="str">
            <v>PLF_GroupOther</v>
          </cell>
        </row>
        <row r="3584">
          <cell r="B3584" t="str">
            <v>2007_5_PLF_GroupOther_Z44</v>
          </cell>
          <cell r="C3584">
            <v>2007</v>
          </cell>
          <cell r="D3584" t="str">
            <v>Z44</v>
          </cell>
          <cell r="E3584">
            <v>30908.539199999999</v>
          </cell>
          <cell r="F3584">
            <v>184</v>
          </cell>
          <cell r="G3584">
            <v>5251.0618272637284</v>
          </cell>
          <cell r="H3584">
            <v>25657.47737273627</v>
          </cell>
          <cell r="I3584" t="str">
            <v xml:space="preserve">  5</v>
          </cell>
          <cell r="J3584" t="str">
            <v>PLF_GroupOther</v>
          </cell>
        </row>
        <row r="3585">
          <cell r="B3585" t="str">
            <v>2007_2_PLF_GroupOther_Z46</v>
          </cell>
          <cell r="C3585">
            <v>2007</v>
          </cell>
          <cell r="D3585" t="str">
            <v>Z46</v>
          </cell>
          <cell r="E3585">
            <v>13577.371499999999</v>
          </cell>
          <cell r="F3585">
            <v>31.819000000000006</v>
          </cell>
          <cell r="G3585">
            <v>777.68155927948578</v>
          </cell>
          <cell r="H3585">
            <v>12799.689940720516</v>
          </cell>
          <cell r="I3585" t="str">
            <v xml:space="preserve">  2</v>
          </cell>
          <cell r="J3585" t="str">
            <v>PLF_GroupOther</v>
          </cell>
        </row>
        <row r="3586">
          <cell r="B3586" t="str">
            <v>2007_4_PLF_GroupOther_Z46</v>
          </cell>
          <cell r="C3586">
            <v>2007</v>
          </cell>
          <cell r="D3586" t="str">
            <v>Z46</v>
          </cell>
          <cell r="E3586">
            <v>28657.123000000003</v>
          </cell>
          <cell r="F3586">
            <v>340.83799999999997</v>
          </cell>
          <cell r="G3586">
            <v>2846.350531149787</v>
          </cell>
          <cell r="H3586">
            <v>25810.772468850217</v>
          </cell>
          <cell r="I3586" t="str">
            <v xml:space="preserve">  4</v>
          </cell>
          <cell r="J3586" t="str">
            <v>PLF_GroupOther</v>
          </cell>
        </row>
        <row r="3587">
          <cell r="B3587" t="str">
            <v>2007_4_PLF_GroupOther_Z46</v>
          </cell>
          <cell r="C3587">
            <v>2007</v>
          </cell>
          <cell r="D3587" t="str">
            <v>Z46</v>
          </cell>
          <cell r="E3587">
            <v>97882.933749999982</v>
          </cell>
          <cell r="F3587">
            <v>393.09099999999995</v>
          </cell>
          <cell r="G3587">
            <v>2992.7651992357537</v>
          </cell>
          <cell r="H3587">
            <v>94890.16855076424</v>
          </cell>
          <cell r="I3587" t="str">
            <v xml:space="preserve">  4</v>
          </cell>
          <cell r="J3587" t="str">
            <v>PLF_GroupOther</v>
          </cell>
        </row>
        <row r="3588">
          <cell r="B3588" t="str">
            <v>2007_5_PLF_GroupOther_Z46</v>
          </cell>
          <cell r="C3588">
            <v>2007</v>
          </cell>
          <cell r="D3588" t="str">
            <v>Z46</v>
          </cell>
          <cell r="E3588">
            <v>67444.179550000001</v>
          </cell>
          <cell r="F3588">
            <v>313.78500000000003</v>
          </cell>
          <cell r="G3588">
            <v>4999.5387747112945</v>
          </cell>
          <cell r="H3588">
            <v>62444.640775288703</v>
          </cell>
          <cell r="I3588" t="str">
            <v xml:space="preserve">  5</v>
          </cell>
          <cell r="J3588" t="str">
            <v>PLF_GroupOther</v>
          </cell>
        </row>
        <row r="3589">
          <cell r="B3589" t="str">
            <v>2007_5_PLF_GroupOther_Z46</v>
          </cell>
          <cell r="C3589">
            <v>2007</v>
          </cell>
          <cell r="D3589" t="str">
            <v>Z46</v>
          </cell>
          <cell r="E3589">
            <v>85768.112699999998</v>
          </cell>
          <cell r="F3589">
            <v>560.12899999999979</v>
          </cell>
          <cell r="G3589">
            <v>3494.3619221148047</v>
          </cell>
          <cell r="H3589">
            <v>82273.750777885201</v>
          </cell>
          <cell r="I3589" t="str">
            <v xml:space="preserve">  5</v>
          </cell>
          <cell r="J3589" t="str">
            <v>PLF_GroupOther</v>
          </cell>
        </row>
        <row r="3590">
          <cell r="B3590" t="str">
            <v>2007_5_PLF_GroupOther_Z46</v>
          </cell>
          <cell r="C3590">
            <v>2007</v>
          </cell>
          <cell r="D3590" t="str">
            <v>Z46</v>
          </cell>
          <cell r="E3590">
            <v>341131.80440000002</v>
          </cell>
          <cell r="F3590">
            <v>1960.6880000000003</v>
          </cell>
          <cell r="G3590">
            <v>24904.757005800951</v>
          </cell>
          <cell r="H3590">
            <v>316227.04739419901</v>
          </cell>
          <cell r="I3590" t="str">
            <v xml:space="preserve">  5</v>
          </cell>
          <cell r="J3590" t="str">
            <v>PLF_GroupOther</v>
          </cell>
        </row>
        <row r="3591">
          <cell r="B3591" t="str">
            <v>2007_6_PLF_GroupOther_Z46</v>
          </cell>
          <cell r="C3591">
            <v>2007</v>
          </cell>
          <cell r="D3591" t="str">
            <v>Z46</v>
          </cell>
          <cell r="E3591">
            <v>40892.087700000004</v>
          </cell>
          <cell r="F3591">
            <v>135.18400000000003</v>
          </cell>
          <cell r="G3591">
            <v>3261.2739914232106</v>
          </cell>
          <cell r="H3591">
            <v>37630.813708576788</v>
          </cell>
          <cell r="I3591" t="str">
            <v xml:space="preserve">  6</v>
          </cell>
          <cell r="J3591" t="str">
            <v>PLF_GroupOther</v>
          </cell>
        </row>
        <row r="3592">
          <cell r="B3592" t="str">
            <v>2007_6_PLF_GroupOther_Z46</v>
          </cell>
          <cell r="C3592">
            <v>2007</v>
          </cell>
          <cell r="D3592" t="str">
            <v>Z46</v>
          </cell>
          <cell r="E3592">
            <v>2105.7750000000001</v>
          </cell>
          <cell r="F3592">
            <v>57.75</v>
          </cell>
          <cell r="G3592">
            <v>626.56856060606083</v>
          </cell>
          <cell r="H3592">
            <v>1479.2064393939393</v>
          </cell>
          <cell r="I3592" t="str">
            <v xml:space="preserve">  6</v>
          </cell>
          <cell r="J3592" t="str">
            <v>PLF_GroupOther</v>
          </cell>
        </row>
        <row r="3593">
          <cell r="B3593" t="str">
            <v>2007_7_PLF_GroupOther_Z46</v>
          </cell>
          <cell r="C3593">
            <v>2007</v>
          </cell>
          <cell r="D3593" t="str">
            <v>Z46</v>
          </cell>
          <cell r="E3593">
            <v>59283.18730000002</v>
          </cell>
          <cell r="F3593">
            <v>313.52100000000007</v>
          </cell>
          <cell r="G3593">
            <v>6665.3111348178554</v>
          </cell>
          <cell r="H3593">
            <v>52617.876165182141</v>
          </cell>
          <cell r="I3593" t="str">
            <v xml:space="preserve">  7</v>
          </cell>
          <cell r="J3593" t="str">
            <v>PLF_GroupOther</v>
          </cell>
        </row>
        <row r="3594">
          <cell r="B3594" t="str">
            <v>2007_3_PLF_GroupOther_Z48</v>
          </cell>
          <cell r="C3594">
            <v>2007</v>
          </cell>
          <cell r="D3594" t="str">
            <v>Z48</v>
          </cell>
          <cell r="E3594">
            <v>47267.9568</v>
          </cell>
          <cell r="F3594">
            <v>1948.6</v>
          </cell>
          <cell r="G3594">
            <v>-1217.0024902657167</v>
          </cell>
          <cell r="H3594">
            <v>48484.959290265717</v>
          </cell>
          <cell r="I3594" t="str">
            <v xml:space="preserve">  3</v>
          </cell>
          <cell r="J3594" t="str">
            <v>PLF_GroupOther</v>
          </cell>
        </row>
        <row r="3595">
          <cell r="B3595" t="str">
            <v>2007_3_PLF_GroupOther_Z51</v>
          </cell>
          <cell r="C3595">
            <v>2007</v>
          </cell>
          <cell r="D3595" t="str">
            <v>Z51</v>
          </cell>
          <cell r="E3595">
            <v>33126.958500000001</v>
          </cell>
          <cell r="F3595">
            <v>520.83000000000004</v>
          </cell>
          <cell r="G3595">
            <v>1516.0420705513961</v>
          </cell>
          <cell r="H3595">
            <v>31610.916429448604</v>
          </cell>
          <cell r="I3595" t="str">
            <v xml:space="preserve">  3</v>
          </cell>
          <cell r="J3595" t="str">
            <v>PLF_GroupOther</v>
          </cell>
        </row>
        <row r="3596">
          <cell r="B3596" t="str">
            <v>2007_1_PLF_GroupOther_Z52</v>
          </cell>
          <cell r="C3596">
            <v>2007</v>
          </cell>
          <cell r="D3596" t="str">
            <v>Z52</v>
          </cell>
          <cell r="E3596">
            <v>10229.171400000001</v>
          </cell>
          <cell r="F3596">
            <v>80.034999999999997</v>
          </cell>
          <cell r="G3596">
            <v>1708.2036848167136</v>
          </cell>
          <cell r="H3596">
            <v>8520.9677151832875</v>
          </cell>
          <cell r="I3596" t="str">
            <v xml:space="preserve">  1</v>
          </cell>
          <cell r="J3596" t="str">
            <v>PLF_GroupOther</v>
          </cell>
        </row>
        <row r="3597">
          <cell r="B3597" t="str">
            <v>2007_7_PLF_GroupOther_Z52</v>
          </cell>
          <cell r="C3597">
            <v>2007</v>
          </cell>
          <cell r="D3597" t="str">
            <v>Z52</v>
          </cell>
          <cell r="E3597">
            <v>25029.27</v>
          </cell>
          <cell r="F3597">
            <v>33.299999999999997</v>
          </cell>
          <cell r="G3597">
            <v>3858.4912339822149</v>
          </cell>
          <cell r="H3597">
            <v>21170.778766017786</v>
          </cell>
          <cell r="I3597" t="str">
            <v xml:space="preserve">  7</v>
          </cell>
          <cell r="J3597" t="str">
            <v>PLF_GroupOther</v>
          </cell>
        </row>
        <row r="3598">
          <cell r="B3598" t="str">
            <v>2007_4_PLF_GroupOther_Z55</v>
          </cell>
          <cell r="C3598">
            <v>2007</v>
          </cell>
          <cell r="D3598" t="str">
            <v>Z55</v>
          </cell>
          <cell r="E3598">
            <v>72.891000000000005</v>
          </cell>
          <cell r="F3598">
            <v>0.6</v>
          </cell>
          <cell r="G3598">
            <v>6.4919606774950154</v>
          </cell>
          <cell r="H3598">
            <v>66.39903932250499</v>
          </cell>
          <cell r="I3598" t="str">
            <v xml:space="preserve">  4</v>
          </cell>
          <cell r="J3598" t="str">
            <v>PLF_GroupOther</v>
          </cell>
        </row>
        <row r="3599">
          <cell r="B3599" t="str">
            <v>2007_4_PLF_GroupOther_Z55</v>
          </cell>
          <cell r="C3599">
            <v>2007</v>
          </cell>
          <cell r="D3599" t="str">
            <v>Z55</v>
          </cell>
          <cell r="E3599">
            <v>19985.561000000002</v>
          </cell>
          <cell r="F3599">
            <v>166.46</v>
          </cell>
          <cell r="G3599">
            <v>1329.1965000025189</v>
          </cell>
          <cell r="H3599">
            <v>18656.364499997479</v>
          </cell>
          <cell r="I3599" t="str">
            <v xml:space="preserve">  4</v>
          </cell>
          <cell r="J3599" t="str">
            <v>PLF_GroupOther</v>
          </cell>
        </row>
        <row r="3600">
          <cell r="B3600" t="str">
            <v>2007_5_PLF_GroupOther_Z55</v>
          </cell>
          <cell r="C3600">
            <v>2007</v>
          </cell>
          <cell r="D3600" t="str">
            <v>Z55</v>
          </cell>
          <cell r="E3600">
            <v>219164.19080000001</v>
          </cell>
          <cell r="F3600">
            <v>1688.26</v>
          </cell>
          <cell r="G3600">
            <v>26129.623646332431</v>
          </cell>
          <cell r="H3600">
            <v>193034.56715366751</v>
          </cell>
          <cell r="I3600" t="str">
            <v xml:space="preserve">  5</v>
          </cell>
          <cell r="J3600" t="str">
            <v>PLF_GroupOther</v>
          </cell>
        </row>
        <row r="3601">
          <cell r="B3601" t="str">
            <v>2007_5_PLF_GroupOther_Z55</v>
          </cell>
          <cell r="C3601">
            <v>2007</v>
          </cell>
          <cell r="D3601" t="str">
            <v>Z55</v>
          </cell>
          <cell r="E3601">
            <v>49669.310799999999</v>
          </cell>
          <cell r="F3601">
            <v>371.94</v>
          </cell>
          <cell r="G3601">
            <v>6378.2962440257479</v>
          </cell>
          <cell r="H3601">
            <v>43291.014555974252</v>
          </cell>
          <cell r="I3601" t="str">
            <v xml:space="preserve">  5</v>
          </cell>
          <cell r="J3601" t="str">
            <v>PLF_GroupOther</v>
          </cell>
        </row>
        <row r="3602">
          <cell r="B3602" t="str">
            <v>2007_6_PLF_GroupOther_Z55</v>
          </cell>
          <cell r="C3602">
            <v>2007</v>
          </cell>
          <cell r="D3602" t="str">
            <v>Z55</v>
          </cell>
          <cell r="E3602">
            <v>7462.4655000000002</v>
          </cell>
          <cell r="F3602">
            <v>57</v>
          </cell>
          <cell r="G3602">
            <v>993.75217684950735</v>
          </cell>
          <cell r="H3602">
            <v>6468.7133231504922</v>
          </cell>
          <cell r="I3602" t="str">
            <v xml:space="preserve">  6</v>
          </cell>
          <cell r="J3602" t="str">
            <v>PLF_GroupOther</v>
          </cell>
        </row>
        <row r="3603">
          <cell r="B3603" t="str">
            <v>2007_7_PLF_GroupOther_Z55</v>
          </cell>
          <cell r="C3603">
            <v>2007</v>
          </cell>
          <cell r="D3603" t="str">
            <v>Z55</v>
          </cell>
          <cell r="E3603">
            <v>82322.506000000008</v>
          </cell>
          <cell r="F3603">
            <v>607.64</v>
          </cell>
          <cell r="G3603">
            <v>3269.9222685613586</v>
          </cell>
          <cell r="H3603">
            <v>79052.583731438644</v>
          </cell>
          <cell r="I3603" t="str">
            <v xml:space="preserve">  7</v>
          </cell>
          <cell r="J3603" t="str">
            <v>PLF_GroupOther</v>
          </cell>
        </row>
        <row r="3604">
          <cell r="B3604" t="str">
            <v>2007_1_PLF_GroupOther_Z98</v>
          </cell>
          <cell r="C3604">
            <v>2007</v>
          </cell>
          <cell r="D3604" t="str">
            <v>Z98</v>
          </cell>
          <cell r="E3604">
            <v>13929.3</v>
          </cell>
          <cell r="F3604">
            <v>125</v>
          </cell>
          <cell r="G3604">
            <v>889.52061261517883</v>
          </cell>
          <cell r="H3604">
            <v>13039.77938738482</v>
          </cell>
          <cell r="I3604" t="str">
            <v xml:space="preserve">  1</v>
          </cell>
          <cell r="J3604" t="str">
            <v>PLF_GroupOther</v>
          </cell>
        </row>
        <row r="3605">
          <cell r="B3605" t="str">
            <v>2007_2_PLF_GroupOther_Z98</v>
          </cell>
          <cell r="C3605">
            <v>2007</v>
          </cell>
          <cell r="D3605" t="str">
            <v>Z98</v>
          </cell>
          <cell r="E3605">
            <v>15125.1975</v>
          </cell>
          <cell r="F3605">
            <v>124.2</v>
          </cell>
          <cell r="G3605">
            <v>1850.1975000000002</v>
          </cell>
          <cell r="H3605">
            <v>13275</v>
          </cell>
          <cell r="I3605" t="str">
            <v xml:space="preserve">  2</v>
          </cell>
          <cell r="J3605" t="str">
            <v>PLF_GroupOther</v>
          </cell>
        </row>
        <row r="3606">
          <cell r="B3606" t="str">
            <v>2007_3_PLF_GroupOther_Z98</v>
          </cell>
          <cell r="C3606">
            <v>2007</v>
          </cell>
          <cell r="D3606" t="str">
            <v>Z98</v>
          </cell>
          <cell r="E3606">
            <v>7180.8</v>
          </cell>
          <cell r="F3606">
            <v>0.50700000000000001</v>
          </cell>
          <cell r="G3606">
            <v>223.20863755585924</v>
          </cell>
          <cell r="H3606">
            <v>6957.59136244414</v>
          </cell>
          <cell r="I3606" t="str">
            <v xml:space="preserve">  3</v>
          </cell>
          <cell r="J3606" t="str">
            <v>PLF_GroupOther</v>
          </cell>
        </row>
        <row r="3607">
          <cell r="B3607" t="str">
            <v>2007_3_PLF_GroupOther_Z98</v>
          </cell>
          <cell r="C3607">
            <v>2007</v>
          </cell>
          <cell r="D3607" t="str">
            <v>Z98</v>
          </cell>
          <cell r="E3607">
            <v>35674.5</v>
          </cell>
          <cell r="F3607">
            <v>2.5350000000000001</v>
          </cell>
          <cell r="G3607">
            <v>1274.4855342916635</v>
          </cell>
          <cell r="H3607">
            <v>34400.014465708337</v>
          </cell>
          <cell r="I3607" t="str">
            <v xml:space="preserve">  3</v>
          </cell>
          <cell r="J3607" t="str">
            <v>PLF_GroupOther</v>
          </cell>
        </row>
        <row r="3608">
          <cell r="B3608" t="str">
            <v>2007_4_PLF_GroupOther_Z98</v>
          </cell>
          <cell r="C3608">
            <v>2007</v>
          </cell>
          <cell r="D3608" t="str">
            <v>Z98</v>
          </cell>
          <cell r="E3608">
            <v>9531.9</v>
          </cell>
          <cell r="F3608">
            <v>0.67600000000000005</v>
          </cell>
          <cell r="G3608">
            <v>359.13829566244021</v>
          </cell>
          <cell r="H3608">
            <v>9172.7617043375594</v>
          </cell>
          <cell r="I3608" t="str">
            <v xml:space="preserve">  4</v>
          </cell>
          <cell r="J3608" t="str">
            <v>PLF_GroupOther</v>
          </cell>
        </row>
        <row r="3609">
          <cell r="B3609" t="str">
            <v>2007_4_PLF_GroupOther_Z98</v>
          </cell>
          <cell r="C3609">
            <v>2007</v>
          </cell>
          <cell r="D3609" t="str">
            <v>Z98</v>
          </cell>
          <cell r="E3609">
            <v>6641.39</v>
          </cell>
          <cell r="F3609">
            <v>50</v>
          </cell>
          <cell r="G3609">
            <v>2077.2847852815594</v>
          </cell>
          <cell r="H3609">
            <v>4564.10521471844</v>
          </cell>
          <cell r="I3609" t="str">
            <v xml:space="preserve">  4</v>
          </cell>
          <cell r="J3609" t="str">
            <v>PLF_GroupOther</v>
          </cell>
        </row>
        <row r="3610">
          <cell r="B3610" t="str">
            <v>2007_5_PLF_GroupOther_Z98</v>
          </cell>
          <cell r="C3610">
            <v>2007</v>
          </cell>
          <cell r="D3610" t="str">
            <v>Z98</v>
          </cell>
          <cell r="E3610">
            <v>10716</v>
          </cell>
          <cell r="F3610">
            <v>100</v>
          </cell>
          <cell r="G3610">
            <v>1563.2445608291491</v>
          </cell>
          <cell r="H3610">
            <v>9152.7554391708509</v>
          </cell>
          <cell r="I3610" t="str">
            <v xml:space="preserve">  5</v>
          </cell>
          <cell r="J3610" t="str">
            <v>PLF_GroupOther</v>
          </cell>
        </row>
        <row r="3611">
          <cell r="B3611" t="str">
            <v>2007_6_PLF_GroupOther_Z98</v>
          </cell>
          <cell r="C3611">
            <v>2007</v>
          </cell>
          <cell r="D3611" t="str">
            <v>Z98</v>
          </cell>
          <cell r="E3611">
            <v>4808.45</v>
          </cell>
          <cell r="F3611">
            <v>0.33800000000000002</v>
          </cell>
          <cell r="G3611">
            <v>222.06914783122011</v>
          </cell>
          <cell r="H3611">
            <v>4586.3808521687797</v>
          </cell>
          <cell r="I3611" t="str">
            <v xml:space="preserve">  6</v>
          </cell>
          <cell r="J3611" t="str">
            <v>PLF_GroupOther</v>
          </cell>
        </row>
        <row r="3612">
          <cell r="B3612" t="str">
            <v>2007_7_PLF_GroupOther_Z98</v>
          </cell>
          <cell r="C3612">
            <v>2007</v>
          </cell>
          <cell r="D3612" t="str">
            <v>Z98</v>
          </cell>
          <cell r="E3612">
            <v>1808.1</v>
          </cell>
          <cell r="F3612">
            <v>0.6</v>
          </cell>
          <cell r="G3612">
            <v>87.330000000000155</v>
          </cell>
          <cell r="H3612">
            <v>1720.77</v>
          </cell>
          <cell r="I3612" t="str">
            <v xml:space="preserve">  7</v>
          </cell>
          <cell r="J3612" t="str">
            <v>PLF_GroupOther</v>
          </cell>
        </row>
        <row r="3613">
          <cell r="B3613" t="str">
            <v>2007_1_PLF_GroupOther_Z99</v>
          </cell>
          <cell r="C3613">
            <v>2007</v>
          </cell>
          <cell r="D3613" t="str">
            <v>Z99</v>
          </cell>
          <cell r="E3613">
            <v>121133.97659999998</v>
          </cell>
          <cell r="F3613">
            <v>92.65</v>
          </cell>
          <cell r="G3613">
            <v>9175.2365999999893</v>
          </cell>
          <cell r="H3613">
            <v>111958.74</v>
          </cell>
          <cell r="I3613" t="str">
            <v xml:space="preserve">  1</v>
          </cell>
          <cell r="J3613" t="str">
            <v>PLF_GroupOther</v>
          </cell>
        </row>
        <row r="3614">
          <cell r="B3614" t="str">
            <v>2007_2_PLF_GroupOther_ZDOP</v>
          </cell>
          <cell r="C3614">
            <v>2007</v>
          </cell>
          <cell r="D3614" t="str">
            <v>ZDOP</v>
          </cell>
          <cell r="E3614">
            <v>0</v>
          </cell>
          <cell r="F3614">
            <v>0</v>
          </cell>
          <cell r="G3614">
            <v>0</v>
          </cell>
          <cell r="H3614">
            <v>0</v>
          </cell>
          <cell r="I3614" t="str">
            <v xml:space="preserve">  2</v>
          </cell>
          <cell r="J3614" t="str">
            <v>PLF_GroupOther</v>
          </cell>
        </row>
        <row r="3615">
          <cell r="B3615" t="str">
            <v>2007_4_PLF_GroupOther_ZDOP</v>
          </cell>
          <cell r="C3615">
            <v>2007</v>
          </cell>
          <cell r="D3615" t="str">
            <v>ZDOP</v>
          </cell>
          <cell r="E3615">
            <v>1454.18</v>
          </cell>
          <cell r="F3615">
            <v>0</v>
          </cell>
          <cell r="G3615">
            <v>1454.18</v>
          </cell>
          <cell r="H3615">
            <v>0</v>
          </cell>
          <cell r="I3615" t="str">
            <v xml:space="preserve">  4</v>
          </cell>
          <cell r="J3615" t="str">
            <v>PLF_GroupOther</v>
          </cell>
        </row>
        <row r="3616">
          <cell r="B3616" t="str">
            <v>2007_5_PLF_GroupOther_ZDOP</v>
          </cell>
          <cell r="C3616">
            <v>2007</v>
          </cell>
          <cell r="D3616" t="str">
            <v>ZDOP</v>
          </cell>
          <cell r="E3616">
            <v>9999.9866700000002</v>
          </cell>
          <cell r="F3616">
            <v>0</v>
          </cell>
          <cell r="G3616">
            <v>9999.9866700000002</v>
          </cell>
          <cell r="H3616">
            <v>0</v>
          </cell>
          <cell r="I3616" t="str">
            <v xml:space="preserve">  5</v>
          </cell>
          <cell r="J3616" t="str">
            <v>PLF_GroupOther</v>
          </cell>
        </row>
        <row r="3617">
          <cell r="B3617" t="str">
            <v>2007_6_PLF_GroupOther_ZDOP</v>
          </cell>
          <cell r="C3617">
            <v>2007</v>
          </cell>
          <cell r="D3617" t="str">
            <v>ZDOP</v>
          </cell>
          <cell r="E3617">
            <v>10000.0033</v>
          </cell>
          <cell r="F3617">
            <v>0</v>
          </cell>
          <cell r="G3617">
            <v>10000.0033</v>
          </cell>
          <cell r="H3617">
            <v>0</v>
          </cell>
          <cell r="I3617" t="str">
            <v xml:space="preserve">  6</v>
          </cell>
          <cell r="J3617" t="str">
            <v>PLF_GroupOther</v>
          </cell>
        </row>
        <row r="3618">
          <cell r="B3618" t="str">
            <v>2007_2_Export_M35</v>
          </cell>
          <cell r="C3618">
            <v>2007</v>
          </cell>
          <cell r="D3618" t="str">
            <v>M35</v>
          </cell>
          <cell r="E3618">
            <v>11439.225</v>
          </cell>
          <cell r="F3618">
            <v>450</v>
          </cell>
          <cell r="G3618">
            <v>-8175.7141938182522</v>
          </cell>
          <cell r="H3618">
            <v>19614.939193818253</v>
          </cell>
          <cell r="I3618" t="str">
            <v xml:space="preserve">  2</v>
          </cell>
          <cell r="J3618" t="str">
            <v>Export</v>
          </cell>
        </row>
        <row r="3619">
          <cell r="B3619" t="str">
            <v>2007_1_Export_O20</v>
          </cell>
          <cell r="C3619">
            <v>2007</v>
          </cell>
          <cell r="D3619" t="str">
            <v>O20</v>
          </cell>
          <cell r="E3619">
            <v>0</v>
          </cell>
          <cell r="F3619">
            <v>0</v>
          </cell>
          <cell r="G3619">
            <v>0</v>
          </cell>
          <cell r="H3619">
            <v>0</v>
          </cell>
          <cell r="I3619" t="str">
            <v xml:space="preserve">  1</v>
          </cell>
          <cell r="J3619" t="str">
            <v>Export</v>
          </cell>
        </row>
        <row r="3620">
          <cell r="B3620" t="str">
            <v>2007_2_Export_O20</v>
          </cell>
          <cell r="C3620">
            <v>2007</v>
          </cell>
          <cell r="D3620" t="str">
            <v>O20</v>
          </cell>
          <cell r="E3620">
            <v>0</v>
          </cell>
          <cell r="F3620">
            <v>0</v>
          </cell>
          <cell r="G3620">
            <v>0</v>
          </cell>
          <cell r="H3620">
            <v>0</v>
          </cell>
          <cell r="I3620" t="str">
            <v xml:space="preserve">  2</v>
          </cell>
          <cell r="J3620" t="str">
            <v>Export</v>
          </cell>
        </row>
        <row r="3621">
          <cell r="B3621" t="str">
            <v>2007_3_Export_O20</v>
          </cell>
          <cell r="C3621">
            <v>2007</v>
          </cell>
          <cell r="D3621" t="str">
            <v>O20</v>
          </cell>
          <cell r="E3621">
            <v>0</v>
          </cell>
          <cell r="F3621">
            <v>0</v>
          </cell>
          <cell r="G3621">
            <v>0</v>
          </cell>
          <cell r="H3621">
            <v>0</v>
          </cell>
          <cell r="I3621" t="str">
            <v xml:space="preserve">  3</v>
          </cell>
          <cell r="J3621" t="str">
            <v>Export</v>
          </cell>
        </row>
        <row r="3622">
          <cell r="B3622" t="str">
            <v>2007_5_Export_V12</v>
          </cell>
          <cell r="C3622">
            <v>2007</v>
          </cell>
          <cell r="D3622" t="str">
            <v>V12</v>
          </cell>
          <cell r="E3622">
            <v>283589.37420000002</v>
          </cell>
          <cell r="F3622">
            <v>7508.6909999999998</v>
          </cell>
          <cell r="G3622">
            <v>49514.637157342593</v>
          </cell>
          <cell r="H3622">
            <v>234074.73704265739</v>
          </cell>
          <cell r="I3622" t="str">
            <v xml:space="preserve">  5</v>
          </cell>
          <cell r="J3622" t="str">
            <v>Export</v>
          </cell>
        </row>
        <row r="3623">
          <cell r="B3623" t="str">
            <v>2007_3_Export_V30</v>
          </cell>
          <cell r="C3623">
            <v>2007</v>
          </cell>
          <cell r="D3623" t="str">
            <v>V30</v>
          </cell>
          <cell r="E3623">
            <v>2098.5</v>
          </cell>
          <cell r="F3623">
            <v>48.6</v>
          </cell>
          <cell r="G3623">
            <v>-184.19318101518775</v>
          </cell>
          <cell r="H3623">
            <v>2282.6931810151877</v>
          </cell>
          <cell r="I3623" t="str">
            <v xml:space="preserve">  3</v>
          </cell>
          <cell r="J3623" t="str">
            <v>Export</v>
          </cell>
        </row>
        <row r="3624">
          <cell r="B3624" t="str">
            <v>2007_1_Export_Z46</v>
          </cell>
          <cell r="C3624">
            <v>2007</v>
          </cell>
          <cell r="D3624" t="str">
            <v>Z46</v>
          </cell>
          <cell r="E3624">
            <v>419673.00569999992</v>
          </cell>
          <cell r="F3624">
            <v>2453.8930000000014</v>
          </cell>
          <cell r="G3624">
            <v>21515.621205767686</v>
          </cell>
          <cell r="H3624">
            <v>398157.38449423225</v>
          </cell>
          <cell r="I3624" t="str">
            <v xml:space="preserve">  1</v>
          </cell>
          <cell r="J3624" t="str">
            <v>Export</v>
          </cell>
        </row>
        <row r="3625">
          <cell r="B3625" t="str">
            <v>2007_7_Export_Z46</v>
          </cell>
          <cell r="C3625">
            <v>2007</v>
          </cell>
          <cell r="D3625" t="str">
            <v>Z46</v>
          </cell>
          <cell r="E3625">
            <v>261263.34649999999</v>
          </cell>
          <cell r="F3625">
            <v>1031.5880000000002</v>
          </cell>
          <cell r="G3625">
            <v>28312.007771417269</v>
          </cell>
          <cell r="H3625">
            <v>232951.33872858278</v>
          </cell>
          <cell r="I3625" t="str">
            <v xml:space="preserve">  7</v>
          </cell>
          <cell r="J3625" t="str">
            <v>Export</v>
          </cell>
        </row>
        <row r="3626">
          <cell r="B3626" t="str">
            <v>2007_3_Export_Z52</v>
          </cell>
          <cell r="C3626">
            <v>2007</v>
          </cell>
          <cell r="D3626" t="str">
            <v>Z52</v>
          </cell>
          <cell r="E3626">
            <v>16361.664000000001</v>
          </cell>
          <cell r="F3626">
            <v>24.47</v>
          </cell>
          <cell r="G3626">
            <v>-5212.1763449964983</v>
          </cell>
          <cell r="H3626">
            <v>21573.840344996501</v>
          </cell>
          <cell r="I3626" t="str">
            <v xml:space="preserve">  3</v>
          </cell>
          <cell r="J3626" t="str">
            <v>Export</v>
          </cell>
        </row>
        <row r="3627">
          <cell r="B3627" t="str">
            <v>2007_2_Export_Z53</v>
          </cell>
          <cell r="C3627">
            <v>2007</v>
          </cell>
          <cell r="D3627" t="str">
            <v>Z53</v>
          </cell>
          <cell r="E3627">
            <v>121266.23029219999</v>
          </cell>
          <cell r="F3627">
            <v>288.32</v>
          </cell>
          <cell r="G3627">
            <v>-9639.1884380824213</v>
          </cell>
          <cell r="H3627">
            <v>130905.41873028243</v>
          </cell>
          <cell r="I3627" t="str">
            <v xml:space="preserve">  2</v>
          </cell>
          <cell r="J3627" t="str">
            <v>Export</v>
          </cell>
        </row>
        <row r="3628">
          <cell r="B3628" t="str">
            <v>2007_2_Export_Z55</v>
          </cell>
          <cell r="C3628">
            <v>2007</v>
          </cell>
          <cell r="D3628" t="str">
            <v>Z55</v>
          </cell>
          <cell r="E3628">
            <v>476612.33803084987</v>
          </cell>
          <cell r="F3628">
            <v>3934.35</v>
          </cell>
          <cell r="G3628">
            <v>63925.326349286071</v>
          </cell>
          <cell r="H3628">
            <v>412687.01168156392</v>
          </cell>
          <cell r="I3628" t="str">
            <v xml:space="preserve">  2</v>
          </cell>
          <cell r="J3628" t="str">
            <v>Export</v>
          </cell>
        </row>
        <row r="3629">
          <cell r="B3629" t="str">
            <v>2007_5_Export_M10</v>
          </cell>
          <cell r="C3629">
            <v>2007</v>
          </cell>
          <cell r="D3629" t="str">
            <v>M10</v>
          </cell>
          <cell r="E3629">
            <v>898581.63</v>
          </cell>
          <cell r="F3629">
            <v>23325</v>
          </cell>
          <cell r="G3629">
            <v>102.62999999988824</v>
          </cell>
          <cell r="H3629">
            <v>898479</v>
          </cell>
          <cell r="I3629" t="str">
            <v xml:space="preserve">  5</v>
          </cell>
          <cell r="J3629" t="str">
            <v>Export</v>
          </cell>
        </row>
        <row r="3630">
          <cell r="B3630" t="str">
            <v>2007_6_Export_M10</v>
          </cell>
          <cell r="C3630">
            <v>2007</v>
          </cell>
          <cell r="D3630" t="str">
            <v>M10</v>
          </cell>
          <cell r="E3630">
            <v>910114.97499999998</v>
          </cell>
          <cell r="F3630">
            <v>23375</v>
          </cell>
          <cell r="G3630">
            <v>-752.94369136169553</v>
          </cell>
          <cell r="H3630">
            <v>910867.91869136167</v>
          </cell>
          <cell r="I3630" t="str">
            <v xml:space="preserve">  6</v>
          </cell>
          <cell r="J3630" t="str">
            <v>Export</v>
          </cell>
        </row>
        <row r="3631">
          <cell r="B3631" t="str">
            <v>2007_4_Export_O20</v>
          </cell>
          <cell r="C3631">
            <v>2007</v>
          </cell>
          <cell r="D3631" t="str">
            <v>O20</v>
          </cell>
          <cell r="E3631">
            <v>0</v>
          </cell>
          <cell r="F3631">
            <v>0</v>
          </cell>
          <cell r="G3631">
            <v>0</v>
          </cell>
          <cell r="H3631">
            <v>0</v>
          </cell>
          <cell r="I3631" t="str">
            <v xml:space="preserve">  4</v>
          </cell>
          <cell r="J3631" t="str">
            <v>Export</v>
          </cell>
        </row>
        <row r="3632">
          <cell r="B3632" t="str">
            <v>2007_5_Export_O20</v>
          </cell>
          <cell r="C3632">
            <v>2007</v>
          </cell>
          <cell r="D3632" t="str">
            <v>O20</v>
          </cell>
          <cell r="E3632">
            <v>0</v>
          </cell>
          <cell r="F3632">
            <v>0</v>
          </cell>
          <cell r="G3632">
            <v>0</v>
          </cell>
          <cell r="I3632" t="str">
            <v xml:space="preserve">  5</v>
          </cell>
          <cell r="J3632" t="str">
            <v>Export</v>
          </cell>
        </row>
        <row r="3633">
          <cell r="B3633" t="str">
            <v>2007_6_Export_O20</v>
          </cell>
          <cell r="C3633">
            <v>2007</v>
          </cell>
          <cell r="D3633" t="str">
            <v>O20</v>
          </cell>
          <cell r="E3633">
            <v>0</v>
          </cell>
          <cell r="F3633">
            <v>0</v>
          </cell>
          <cell r="G3633">
            <v>0</v>
          </cell>
          <cell r="H3633">
            <v>0</v>
          </cell>
          <cell r="I3633" t="str">
            <v xml:space="preserve">  6</v>
          </cell>
          <cell r="J3633" t="str">
            <v>Export</v>
          </cell>
        </row>
        <row r="3634">
          <cell r="B3634" t="str">
            <v>2007_7_Export_O20</v>
          </cell>
          <cell r="C3634">
            <v>2007</v>
          </cell>
          <cell r="D3634" t="str">
            <v>O20</v>
          </cell>
          <cell r="E3634">
            <v>0</v>
          </cell>
          <cell r="F3634">
            <v>0</v>
          </cell>
          <cell r="G3634">
            <v>0</v>
          </cell>
          <cell r="H3634">
            <v>0</v>
          </cell>
          <cell r="I3634" t="str">
            <v xml:space="preserve">  7</v>
          </cell>
          <cell r="J3634" t="str">
            <v>Export</v>
          </cell>
        </row>
        <row r="3635">
          <cell r="B3635" t="str">
            <v>2007_2_Export_V54</v>
          </cell>
          <cell r="C3635">
            <v>2007</v>
          </cell>
          <cell r="D3635" t="str">
            <v>V54</v>
          </cell>
          <cell r="E3635">
            <v>533526.14610750007</v>
          </cell>
          <cell r="F3635">
            <v>10235.781999999999</v>
          </cell>
          <cell r="G3635">
            <v>90068.879835982661</v>
          </cell>
          <cell r="H3635">
            <v>443457.26627151738</v>
          </cell>
          <cell r="I3635" t="str">
            <v xml:space="preserve">  2</v>
          </cell>
          <cell r="J3635" t="str">
            <v>Export</v>
          </cell>
        </row>
        <row r="3636">
          <cell r="B3636" t="str">
            <v>2007_5_Export_Z22</v>
          </cell>
          <cell r="C3636">
            <v>2007</v>
          </cell>
          <cell r="D3636" t="str">
            <v>Z22</v>
          </cell>
          <cell r="E3636">
            <v>36750.434600000001</v>
          </cell>
          <cell r="F3636">
            <v>349.952</v>
          </cell>
          <cell r="G3636">
            <v>4271.3521908167695</v>
          </cell>
          <cell r="H3636">
            <v>32479.082409183233</v>
          </cell>
          <cell r="I3636" t="str">
            <v xml:space="preserve">  5</v>
          </cell>
          <cell r="J3636" t="str">
            <v>Export</v>
          </cell>
        </row>
        <row r="3637">
          <cell r="B3637" t="str">
            <v>2007_2_Export_Z46</v>
          </cell>
          <cell r="C3637">
            <v>2007</v>
          </cell>
          <cell r="D3637" t="str">
            <v>Z46</v>
          </cell>
          <cell r="E3637">
            <v>91281.144</v>
          </cell>
          <cell r="F3637">
            <v>217.21399999999997</v>
          </cell>
          <cell r="G3637">
            <v>15065.17577117246</v>
          </cell>
          <cell r="H3637">
            <v>76215.968228827536</v>
          </cell>
          <cell r="I3637" t="str">
            <v xml:space="preserve">  2</v>
          </cell>
          <cell r="J3637" t="str">
            <v>Export</v>
          </cell>
        </row>
        <row r="3638">
          <cell r="B3638" t="str">
            <v>2007_3_Export_Z46</v>
          </cell>
          <cell r="C3638">
            <v>2007</v>
          </cell>
          <cell r="D3638" t="str">
            <v>Z46</v>
          </cell>
          <cell r="E3638">
            <v>837168.88474999985</v>
          </cell>
          <cell r="F3638">
            <v>4847.0029999999979</v>
          </cell>
          <cell r="G3638">
            <v>44862.014358505643</v>
          </cell>
          <cell r="H3638">
            <v>792306.87039149436</v>
          </cell>
          <cell r="I3638" t="str">
            <v xml:space="preserve">  3</v>
          </cell>
          <cell r="J3638" t="str">
            <v>Export</v>
          </cell>
        </row>
        <row r="3639">
          <cell r="B3639" t="str">
            <v>2007_4_Export_Z46</v>
          </cell>
          <cell r="C3639">
            <v>2007</v>
          </cell>
          <cell r="D3639" t="str">
            <v>Z46</v>
          </cell>
          <cell r="E3639">
            <v>577449.67210000008</v>
          </cell>
          <cell r="F3639">
            <v>4123.2809999999999</v>
          </cell>
          <cell r="G3639">
            <v>37340.262536853945</v>
          </cell>
          <cell r="H3639">
            <v>540109.40956314595</v>
          </cell>
          <cell r="I3639" t="str">
            <v xml:space="preserve">  4</v>
          </cell>
          <cell r="J3639" t="str">
            <v>Export</v>
          </cell>
        </row>
        <row r="3640">
          <cell r="B3640" t="str">
            <v>2007_5_Export_Z46</v>
          </cell>
          <cell r="C3640">
            <v>2007</v>
          </cell>
          <cell r="D3640" t="str">
            <v>Z46</v>
          </cell>
          <cell r="E3640">
            <v>566012.53755000001</v>
          </cell>
          <cell r="F3640">
            <v>2382.0050000000001</v>
          </cell>
          <cell r="G3640">
            <v>42492.761180299392</v>
          </cell>
          <cell r="H3640">
            <v>523519.77636970062</v>
          </cell>
          <cell r="I3640" t="str">
            <v xml:space="preserve">  5</v>
          </cell>
          <cell r="J3640" t="str">
            <v>Export</v>
          </cell>
        </row>
        <row r="3641">
          <cell r="B3641" t="str">
            <v>2007_6_Export_Z46</v>
          </cell>
          <cell r="C3641">
            <v>2007</v>
          </cell>
          <cell r="D3641" t="str">
            <v>Z46</v>
          </cell>
          <cell r="E3641">
            <v>124201.15934999999</v>
          </cell>
          <cell r="F3641">
            <v>610.625</v>
          </cell>
          <cell r="G3641">
            <v>10696.602403600507</v>
          </cell>
          <cell r="H3641">
            <v>113504.55694639952</v>
          </cell>
          <cell r="I3641" t="str">
            <v xml:space="preserve">  6</v>
          </cell>
          <cell r="J3641" t="str">
            <v>Export</v>
          </cell>
        </row>
        <row r="3642">
          <cell r="B3642" t="str">
            <v>2007_3_Export_Z98</v>
          </cell>
          <cell r="C3642">
            <v>2007</v>
          </cell>
          <cell r="D3642" t="str">
            <v>Z98</v>
          </cell>
          <cell r="E3642">
            <v>0</v>
          </cell>
          <cell r="F3642">
            <v>0.16900000000000001</v>
          </cell>
          <cell r="G3642">
            <v>-2293.3342977138891</v>
          </cell>
          <cell r="H3642">
            <v>2293.3342977138891</v>
          </cell>
          <cell r="I3642" t="str">
            <v xml:space="preserve">  3</v>
          </cell>
          <cell r="J3642" t="str">
            <v>Export</v>
          </cell>
        </row>
        <row r="3643">
          <cell r="B3643" t="str">
            <v>2007_1_Export_ZDOP</v>
          </cell>
          <cell r="C3643">
            <v>2007</v>
          </cell>
          <cell r="D3643" t="str">
            <v>ZDOP</v>
          </cell>
          <cell r="E3643">
            <v>0</v>
          </cell>
          <cell r="F3643">
            <v>0</v>
          </cell>
          <cell r="G3643">
            <v>0</v>
          </cell>
          <cell r="I3643" t="str">
            <v xml:space="preserve">  1</v>
          </cell>
          <cell r="J3643" t="str">
            <v>Export</v>
          </cell>
        </row>
        <row r="3644">
          <cell r="B3644" t="str">
            <v>2007_6_Export_ZDOP</v>
          </cell>
          <cell r="C3644">
            <v>2007</v>
          </cell>
          <cell r="D3644" t="str">
            <v>ZDOP</v>
          </cell>
          <cell r="E3644">
            <v>6000.00198</v>
          </cell>
          <cell r="F3644">
            <v>0</v>
          </cell>
          <cell r="G3644">
            <v>6000.00198</v>
          </cell>
          <cell r="H3644">
            <v>0</v>
          </cell>
          <cell r="I3644" t="str">
            <v xml:space="preserve">  6</v>
          </cell>
          <cell r="J3644" t="str">
            <v>Export</v>
          </cell>
        </row>
      </sheetData>
      <sheetData sheetId="11">
        <row r="1">
          <cell r="M1">
            <v>1</v>
          </cell>
          <cell r="N1">
            <v>2</v>
          </cell>
          <cell r="O1">
            <v>3</v>
          </cell>
          <cell r="P1">
            <v>4</v>
          </cell>
          <cell r="Q1">
            <v>5</v>
          </cell>
          <cell r="R1">
            <v>6</v>
          </cell>
          <cell r="S1">
            <v>7</v>
          </cell>
          <cell r="T1">
            <v>8</v>
          </cell>
          <cell r="U1">
            <v>9</v>
          </cell>
          <cell r="V1">
            <v>10</v>
          </cell>
          <cell r="W1">
            <v>11</v>
          </cell>
          <cell r="X1">
            <v>12</v>
          </cell>
          <cell r="Y1">
            <v>13</v>
          </cell>
          <cell r="Z1">
            <v>14</v>
          </cell>
          <cell r="AA1">
            <v>15</v>
          </cell>
          <cell r="AB1">
            <v>16</v>
          </cell>
          <cell r="AC1">
            <v>17</v>
          </cell>
          <cell r="AD1">
            <v>18</v>
          </cell>
          <cell r="AE1">
            <v>19</v>
          </cell>
          <cell r="AF1">
            <v>20</v>
          </cell>
          <cell r="AG1">
            <v>21</v>
          </cell>
        </row>
        <row r="3">
          <cell r="M3" t="str">
            <v>Obdobi</v>
          </cell>
          <cell r="N3" t="str">
            <v>(Více položek)</v>
          </cell>
        </row>
        <row r="5">
          <cell r="N5" t="str">
            <v>Trh</v>
          </cell>
          <cell r="O5" t="str">
            <v>Data</v>
          </cell>
          <cell r="AJ5" t="str">
            <v>Součet z PC</v>
          </cell>
          <cell r="AK5" t="str">
            <v>Trh</v>
          </cell>
          <cell r="AL5" t="str">
            <v>Obdobi</v>
          </cell>
        </row>
        <row r="6">
          <cell r="N6" t="str">
            <v>Domestic</v>
          </cell>
          <cell r="R6" t="str">
            <v>Export</v>
          </cell>
          <cell r="V6" t="str">
            <v>PLF_GroupOther</v>
          </cell>
          <cell r="Z6" t="str">
            <v>PLF_Slovakia</v>
          </cell>
          <cell r="AD6" t="str">
            <v>Celkem Součet z PC</v>
          </cell>
          <cell r="AE6" t="str">
            <v>Celkem Součet z Vaha</v>
          </cell>
          <cell r="AF6" t="str">
            <v>Celkem Součet z CKP</v>
          </cell>
          <cell r="AG6" t="str">
            <v>Celkem Součet z SC</v>
          </cell>
          <cell r="AK6" t="str">
            <v>PLF_GroupOther</v>
          </cell>
        </row>
        <row r="7">
          <cell r="M7" t="str">
            <v>SkPol</v>
          </cell>
          <cell r="N7" t="str">
            <v>Součet z PC</v>
          </cell>
          <cell r="O7" t="str">
            <v>Součet z Vaha</v>
          </cell>
          <cell r="P7" t="str">
            <v>Součet z CKP</v>
          </cell>
          <cell r="Q7" t="str">
            <v>Součet z SC</v>
          </cell>
          <cell r="R7" t="str">
            <v>Součet z PC</v>
          </cell>
          <cell r="S7" t="str">
            <v>Součet z Vaha</v>
          </cell>
          <cell r="T7" t="str">
            <v>Součet z CKP</v>
          </cell>
          <cell r="U7" t="str">
            <v>Součet z SC</v>
          </cell>
          <cell r="V7" t="str">
            <v>Součet z PC</v>
          </cell>
          <cell r="W7" t="str">
            <v>Součet z Vaha</v>
          </cell>
          <cell r="X7" t="str">
            <v>Součet z CKP</v>
          </cell>
          <cell r="Y7" t="str">
            <v>Součet z SC</v>
          </cell>
          <cell r="Z7" t="str">
            <v>Součet z PC</v>
          </cell>
          <cell r="AA7" t="str">
            <v>Součet z Vaha</v>
          </cell>
          <cell r="AB7" t="str">
            <v>Součet z CKP</v>
          </cell>
          <cell r="AC7" t="str">
            <v>Součet z SC</v>
          </cell>
          <cell r="AJ7" t="str">
            <v>SkPol</v>
          </cell>
          <cell r="AK7" t="str">
            <v xml:space="preserve">  1</v>
          </cell>
          <cell r="AL7" t="str">
            <v xml:space="preserve">  2</v>
          </cell>
          <cell r="AM7" t="str">
            <v xml:space="preserve">  3</v>
          </cell>
          <cell r="AN7" t="str">
            <v xml:space="preserve">  4</v>
          </cell>
          <cell r="AO7" t="str">
            <v xml:space="preserve">  5</v>
          </cell>
          <cell r="AP7" t="str">
            <v xml:space="preserve">  6</v>
          </cell>
          <cell r="AQ7" t="str">
            <v xml:space="preserve">  7</v>
          </cell>
          <cell r="AR7" t="str">
            <v xml:space="preserve">  8</v>
          </cell>
          <cell r="AS7" t="str">
            <v xml:space="preserve">  9</v>
          </cell>
          <cell r="AT7" t="str">
            <v xml:space="preserve"> 10</v>
          </cell>
          <cell r="AU7" t="str">
            <v xml:space="preserve"> 11</v>
          </cell>
          <cell r="AV7" t="str">
            <v xml:space="preserve"> 12</v>
          </cell>
        </row>
        <row r="8">
          <cell r="M8" t="str">
            <v>K22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J8" t="str">
            <v>K22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</row>
        <row r="9">
          <cell r="M9" t="str">
            <v>K87</v>
          </cell>
          <cell r="N9">
            <v>1170000</v>
          </cell>
          <cell r="O9">
            <v>21571.311242264219</v>
          </cell>
          <cell r="P9">
            <v>226278</v>
          </cell>
          <cell r="Q9">
            <v>943722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1170000</v>
          </cell>
          <cell r="AE9">
            <v>21571.311242264219</v>
          </cell>
          <cell r="AF9">
            <v>226278</v>
          </cell>
          <cell r="AG9">
            <v>943722</v>
          </cell>
          <cell r="AJ9" t="str">
            <v>K87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</row>
        <row r="10">
          <cell r="M10" t="str">
            <v>PV11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J10" t="str">
            <v>V11</v>
          </cell>
          <cell r="AK10">
            <v>12868.284047208868</v>
          </cell>
          <cell r="AL10">
            <v>12868.284047208868</v>
          </cell>
          <cell r="AM10">
            <v>54500.967729355194</v>
          </cell>
          <cell r="AN10">
            <v>64341.420236044345</v>
          </cell>
          <cell r="AO10">
            <v>80994.493708902824</v>
          </cell>
          <cell r="AP10">
            <v>80994.493708902824</v>
          </cell>
          <cell r="AQ10">
            <v>73424.914857603522</v>
          </cell>
          <cell r="AR10">
            <v>87807.114675072284</v>
          </cell>
          <cell r="AS10">
            <v>89321.030445332159</v>
          </cell>
          <cell r="AT10">
            <v>91591.904100721906</v>
          </cell>
          <cell r="AU10">
            <v>68883.167546823941</v>
          </cell>
          <cell r="AV10">
            <v>39361.810026756531</v>
          </cell>
        </row>
        <row r="11">
          <cell r="M11" t="str">
            <v>PV12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J11" t="str">
            <v>V12</v>
          </cell>
          <cell r="AK11">
            <v>284150.53237489733</v>
          </cell>
          <cell r="AL11">
            <v>333568.01626618387</v>
          </cell>
          <cell r="AM11">
            <v>778325.37128776265</v>
          </cell>
          <cell r="AN11">
            <v>1037767.1617170176</v>
          </cell>
          <cell r="AO11">
            <v>1358980.8070103796</v>
          </cell>
          <cell r="AP11">
            <v>1260145.8392278065</v>
          </cell>
          <cell r="AQ11">
            <v>1148956.5004724113</v>
          </cell>
          <cell r="AR11">
            <v>1309563.3231190923</v>
          </cell>
          <cell r="AS11">
            <v>1358980.8070103796</v>
          </cell>
          <cell r="AT11">
            <v>1445461.4038201312</v>
          </cell>
          <cell r="AU11">
            <v>1247791.4682549848</v>
          </cell>
          <cell r="AV11">
            <v>790679.74226058437</v>
          </cell>
        </row>
        <row r="12">
          <cell r="M12" t="str">
            <v>PV14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J12" t="str">
            <v>V13</v>
          </cell>
          <cell r="AK12">
            <v>1175.4348031300942</v>
          </cell>
          <cell r="AL12">
            <v>2350.8696062601884</v>
          </cell>
          <cell r="AM12">
            <v>6229.8044565894961</v>
          </cell>
          <cell r="AN12">
            <v>14575.391558813159</v>
          </cell>
          <cell r="AO12">
            <v>17043.804645386357</v>
          </cell>
          <cell r="AP12">
            <v>14692.935039126172</v>
          </cell>
          <cell r="AQ12">
            <v>13047.326314744038</v>
          </cell>
          <cell r="AR12">
            <v>13517.50023599608</v>
          </cell>
          <cell r="AS12">
            <v>13635.043716309085</v>
          </cell>
          <cell r="AT12">
            <v>11049.087149422878</v>
          </cell>
          <cell r="AU12">
            <v>7052.6088187805635</v>
          </cell>
          <cell r="AV12">
            <v>3173.6739684512531</v>
          </cell>
        </row>
        <row r="13">
          <cell r="M13" t="str">
            <v>PV15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J13" t="str">
            <v>V14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</row>
        <row r="14">
          <cell r="M14" t="str">
            <v>PV17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J14" t="str">
            <v>V15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</row>
        <row r="15">
          <cell r="M15" t="str">
            <v>PV19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J15" t="str">
            <v>V17</v>
          </cell>
          <cell r="AK15">
            <v>102681.33699494075</v>
          </cell>
          <cell r="AL15">
            <v>120538.96082014787</v>
          </cell>
          <cell r="AM15">
            <v>281257.57524701161</v>
          </cell>
          <cell r="AN15">
            <v>375010.1003293487</v>
          </cell>
          <cell r="AO15">
            <v>491084.65519319469</v>
          </cell>
          <cell r="AP15">
            <v>455369.40754278091</v>
          </cell>
          <cell r="AQ15">
            <v>415189.75393606455</v>
          </cell>
          <cell r="AR15">
            <v>473227.03136798734</v>
          </cell>
          <cell r="AS15">
            <v>491084.65519319469</v>
          </cell>
          <cell r="AT15">
            <v>522335.49688730703</v>
          </cell>
          <cell r="AU15">
            <v>450905.00158647861</v>
          </cell>
          <cell r="AV15">
            <v>285721.98120331357</v>
          </cell>
        </row>
        <row r="16">
          <cell r="M16" t="str">
            <v>PV30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J16" t="str">
            <v>V19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</row>
        <row r="17">
          <cell r="M17" t="str">
            <v>PV31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J17" t="str">
            <v>V30</v>
          </cell>
          <cell r="AK17">
            <v>145799.32183637936</v>
          </cell>
          <cell r="AL17">
            <v>145799.32183637936</v>
          </cell>
          <cell r="AM17">
            <v>617503.0101305478</v>
          </cell>
          <cell r="AN17">
            <v>728996.6091818969</v>
          </cell>
          <cell r="AO17">
            <v>917678.08449956425</v>
          </cell>
          <cell r="AP17">
            <v>917678.08449956425</v>
          </cell>
          <cell r="AQ17">
            <v>831913.77753698849</v>
          </cell>
          <cell r="AR17">
            <v>994865.96076588286</v>
          </cell>
          <cell r="AS17">
            <v>1012018.8221583976</v>
          </cell>
          <cell r="AT17">
            <v>1037748.1142471705</v>
          </cell>
          <cell r="AU17">
            <v>780455.19335944229</v>
          </cell>
          <cell r="AV17">
            <v>445974.39620539558</v>
          </cell>
        </row>
        <row r="18">
          <cell r="M18" t="str">
            <v>PV32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J18" t="str">
            <v>V31</v>
          </cell>
          <cell r="AK18">
            <v>37411.57129859514</v>
          </cell>
          <cell r="AL18">
            <v>37411.57129859514</v>
          </cell>
          <cell r="AM18">
            <v>158449.00785287353</v>
          </cell>
          <cell r="AN18">
            <v>187057.85649297587</v>
          </cell>
          <cell r="AO18">
            <v>235472.83111468723</v>
          </cell>
          <cell r="AP18">
            <v>235472.83111468723</v>
          </cell>
          <cell r="AQ18">
            <v>213466.02446845491</v>
          </cell>
          <cell r="AR18">
            <v>255278.9570962968</v>
          </cell>
          <cell r="AS18">
            <v>259680.31842554267</v>
          </cell>
          <cell r="AT18">
            <v>266282.36041941261</v>
          </cell>
          <cell r="AU18">
            <v>200261.94048071528</v>
          </cell>
          <cell r="AV18">
            <v>114435.39456040876</v>
          </cell>
        </row>
        <row r="19">
          <cell r="M19" t="str">
            <v>PV33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J19" t="str">
            <v>V32</v>
          </cell>
          <cell r="AK19">
            <v>41798.200148817545</v>
          </cell>
          <cell r="AL19">
            <v>41798.200148817545</v>
          </cell>
          <cell r="AM19">
            <v>177027.67121852125</v>
          </cell>
          <cell r="AN19">
            <v>208991.00074408785</v>
          </cell>
          <cell r="AO19">
            <v>263082.78917196917</v>
          </cell>
          <cell r="AP19">
            <v>263082.78917196917</v>
          </cell>
          <cell r="AQ19">
            <v>238495.61261384131</v>
          </cell>
          <cell r="AR19">
            <v>285211.24807428452</v>
          </cell>
          <cell r="AS19">
            <v>290128.68338590994</v>
          </cell>
          <cell r="AT19">
            <v>297504.83635334845</v>
          </cell>
          <cell r="AU19">
            <v>223743.30667896449</v>
          </cell>
          <cell r="AV19">
            <v>127853.31810226539</v>
          </cell>
        </row>
        <row r="20">
          <cell r="M20" t="str">
            <v>PV34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J20" t="str">
            <v>V33</v>
          </cell>
          <cell r="AK20">
            <v>31110.590607693761</v>
          </cell>
          <cell r="AL20">
            <v>36295.689042309408</v>
          </cell>
          <cell r="AM20">
            <v>120985.63014103135</v>
          </cell>
          <cell r="AN20">
            <v>167651.51605257179</v>
          </cell>
          <cell r="AO20">
            <v>198762.10666026568</v>
          </cell>
          <cell r="AP20">
            <v>153824.58689359686</v>
          </cell>
          <cell r="AQ20">
            <v>164194.78376282804</v>
          </cell>
          <cell r="AR20">
            <v>184935.17750129101</v>
          </cell>
          <cell r="AS20">
            <v>193577.00822565</v>
          </cell>
          <cell r="AT20">
            <v>217774.1342538562</v>
          </cell>
          <cell r="AU20">
            <v>143454.39002436571</v>
          </cell>
          <cell r="AV20">
            <v>115800.5317064157</v>
          </cell>
        </row>
        <row r="21">
          <cell r="M21" t="str">
            <v>PV35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J21" t="str">
            <v>V34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</row>
        <row r="22">
          <cell r="M22" t="str">
            <v>PV36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J22" t="str">
            <v>V35</v>
          </cell>
          <cell r="AK22">
            <v>2034.7126027803731</v>
          </cell>
          <cell r="AL22">
            <v>2238.1838630583929</v>
          </cell>
          <cell r="AM22">
            <v>16481.172082521003</v>
          </cell>
          <cell r="AN22">
            <v>22381.838630584047</v>
          </cell>
          <cell r="AO22">
            <v>26247.792575866886</v>
          </cell>
          <cell r="AP22">
            <v>20347.126027804312</v>
          </cell>
          <cell r="AQ22">
            <v>19940.183507247806</v>
          </cell>
          <cell r="AR22">
            <v>24213.07997308622</v>
          </cell>
          <cell r="AS22">
            <v>27468.620137534537</v>
          </cell>
          <cell r="AT22">
            <v>23195.723671696585</v>
          </cell>
          <cell r="AU22">
            <v>14446.459479740804</v>
          </cell>
          <cell r="AV22">
            <v>4476.3677261167859</v>
          </cell>
        </row>
        <row r="23">
          <cell r="M23" t="str">
            <v>PV37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J23" t="str">
            <v>V36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</row>
        <row r="24">
          <cell r="M24" t="str">
            <v>PV38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J24" t="str">
            <v>V37</v>
          </cell>
          <cell r="AK24">
            <v>4522.8362511525484</v>
          </cell>
          <cell r="AL24">
            <v>4975.119876267825</v>
          </cell>
          <cell r="AM24">
            <v>36634.973634335794</v>
          </cell>
          <cell r="AN24">
            <v>49751.198762678316</v>
          </cell>
          <cell r="AO24">
            <v>58344.587639868267</v>
          </cell>
          <cell r="AP24">
            <v>45228.362511525636</v>
          </cell>
          <cell r="AQ24">
            <v>44323.795261295047</v>
          </cell>
          <cell r="AR24">
            <v>53821.751388715595</v>
          </cell>
          <cell r="AS24">
            <v>61058.289390559548</v>
          </cell>
          <cell r="AT24">
            <v>51560.333263139015</v>
          </cell>
          <cell r="AU24">
            <v>32112.137383183006</v>
          </cell>
          <cell r="AV24">
            <v>9950.23975253565</v>
          </cell>
        </row>
        <row r="25">
          <cell r="M25" t="str">
            <v>PV44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J25" t="str">
            <v>V38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</row>
        <row r="26">
          <cell r="M26" t="str">
            <v>PV51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J26" t="str">
            <v>V39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</row>
        <row r="27">
          <cell r="M27" t="str">
            <v>PZ11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J27" t="str">
            <v>V44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</row>
        <row r="28">
          <cell r="M28" t="str">
            <v>PZ12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J28" t="str">
            <v>V48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</row>
        <row r="29">
          <cell r="M29" t="str">
            <v>PZ13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J29" t="str">
            <v>V51</v>
          </cell>
          <cell r="AK29">
            <v>94999.211265812264</v>
          </cell>
          <cell r="AL29">
            <v>94999.211265812264</v>
          </cell>
          <cell r="AM29">
            <v>139907.92931874155</v>
          </cell>
          <cell r="AN29">
            <v>181362.13059836879</v>
          </cell>
          <cell r="AO29">
            <v>184816.64737167105</v>
          </cell>
          <cell r="AP29">
            <v>186543.90575832225</v>
          </cell>
          <cell r="AQ29">
            <v>158907.77157190425</v>
          </cell>
          <cell r="AR29">
            <v>172725.83866511311</v>
          </cell>
          <cell r="AS29">
            <v>174453.09705176431</v>
          </cell>
          <cell r="AT29">
            <v>158907.77157190425</v>
          </cell>
          <cell r="AU29">
            <v>122635.34545223022</v>
          </cell>
          <cell r="AV29">
            <v>56999.526759487337</v>
          </cell>
        </row>
        <row r="30">
          <cell r="M30" t="str">
            <v>PZ14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J30" t="str">
            <v>V54</v>
          </cell>
          <cell r="AK30">
            <v>59534.661342068357</v>
          </cell>
          <cell r="AL30">
            <v>59534.661342068357</v>
          </cell>
          <cell r="AM30">
            <v>87678.31943104614</v>
          </cell>
          <cell r="AN30">
            <v>113657.08074394865</v>
          </cell>
          <cell r="AO30">
            <v>115821.97752002388</v>
          </cell>
          <cell r="AP30">
            <v>116904.4259080615</v>
          </cell>
          <cell r="AQ30">
            <v>99585.251699459797</v>
          </cell>
          <cell r="AR30">
            <v>108244.83880376068</v>
          </cell>
          <cell r="AS30">
            <v>109327.28719179828</v>
          </cell>
          <cell r="AT30">
            <v>99585.251699459797</v>
          </cell>
          <cell r="AU30">
            <v>76853.835550670061</v>
          </cell>
          <cell r="AV30">
            <v>35720.796805241014</v>
          </cell>
        </row>
        <row r="31">
          <cell r="M31" t="str">
            <v>PZ15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J31" t="str">
            <v>Z11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</row>
        <row r="32">
          <cell r="M32" t="str">
            <v>PZ16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J32" t="str">
            <v>Z12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</row>
        <row r="33">
          <cell r="M33" t="str">
            <v>PZ17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J33" t="str">
            <v>Z13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</row>
        <row r="34">
          <cell r="M34" t="str">
            <v>PZ18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J34" t="str">
            <v>Z14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</row>
        <row r="35">
          <cell r="M35" t="str">
            <v>PZ21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J35" t="str">
            <v>Z15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</row>
        <row r="36">
          <cell r="M36" t="str">
            <v>PZ22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J36" t="str">
            <v>Z16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</row>
        <row r="37">
          <cell r="M37" t="str">
            <v>PZ23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J37" t="str">
            <v>Z17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</row>
        <row r="38">
          <cell r="M38" t="str">
            <v>PZ24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J38" t="str">
            <v>Z18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</row>
        <row r="39">
          <cell r="M39" t="str">
            <v>PZ32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J39" t="str">
            <v>Z19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</row>
        <row r="40">
          <cell r="M40" t="str">
            <v>PZ33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J40" t="str">
            <v>Z20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</row>
        <row r="41">
          <cell r="M41" t="str">
            <v>PZ43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J41" t="str">
            <v>Z21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</row>
        <row r="42">
          <cell r="M42" t="str">
            <v>PZ44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J42" t="str">
            <v>Z22</v>
          </cell>
          <cell r="AK42">
            <v>166338.44077703156</v>
          </cell>
          <cell r="AL42">
            <v>195266.86525999359</v>
          </cell>
          <cell r="AM42">
            <v>455622.68560665188</v>
          </cell>
          <cell r="AN42">
            <v>607496.91414220247</v>
          </cell>
          <cell r="AO42">
            <v>795531.6732814553</v>
          </cell>
          <cell r="AP42">
            <v>737674.8243155313</v>
          </cell>
          <cell r="AQ42">
            <v>672585.86922886665</v>
          </cell>
          <cell r="AR42">
            <v>766603.24879849353</v>
          </cell>
          <cell r="AS42">
            <v>795531.6732814553</v>
          </cell>
          <cell r="AT42">
            <v>846156.41612663888</v>
          </cell>
          <cell r="AU42">
            <v>730442.71819479077</v>
          </cell>
          <cell r="AV42">
            <v>462854.79172739224</v>
          </cell>
        </row>
        <row r="43">
          <cell r="M43" t="str">
            <v>PZ45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J43" t="str">
            <v>Z23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</row>
        <row r="44">
          <cell r="M44" t="str">
            <v>PZ47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J44" t="str">
            <v>Z24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</row>
        <row r="45">
          <cell r="M45" t="str">
            <v>PZ51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J45" t="str">
            <v>Z25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</row>
        <row r="46">
          <cell r="M46" t="str">
            <v>PZ52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J46" t="str">
            <v>Z26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</row>
        <row r="47">
          <cell r="M47" t="str">
            <v>PZ53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J47" t="str">
            <v>Z27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</row>
        <row r="48">
          <cell r="M48" t="str">
            <v>PZ61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J48" t="str">
            <v>Z28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</row>
        <row r="49">
          <cell r="M49" t="str">
            <v>PZ81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J49" t="str">
            <v>Z29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</row>
        <row r="50">
          <cell r="M50" t="str">
            <v>PZ83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J50" t="str">
            <v>Z31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</row>
        <row r="51">
          <cell r="M51" t="str">
            <v>PZ84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J51" t="str">
            <v>Z32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</row>
        <row r="52">
          <cell r="M52" t="str">
            <v>PZ85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J52" t="str">
            <v>Z33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</row>
        <row r="53">
          <cell r="M53" t="str">
            <v>PZ88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J53" t="str">
            <v>Z34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</row>
        <row r="54">
          <cell r="M54" t="str">
            <v>PZ89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J54" t="str">
            <v>Z35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</row>
        <row r="55">
          <cell r="M55" t="str">
            <v>PZ90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J55" t="str">
            <v>Z36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</row>
        <row r="56">
          <cell r="M56" t="str">
            <v>PZ98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J56" t="str">
            <v>Z38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</row>
        <row r="57">
          <cell r="M57" t="str">
            <v>V11</v>
          </cell>
          <cell r="N57">
            <v>8205476</v>
          </cell>
          <cell r="O57">
            <v>224990.89455214626</v>
          </cell>
          <cell r="P57">
            <v>1535927.1120000007</v>
          </cell>
          <cell r="Q57">
            <v>6669548.8879999993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756957.88512993313</v>
          </cell>
          <cell r="W57">
            <v>25000</v>
          </cell>
          <cell r="X57">
            <v>15866.906617667986</v>
          </cell>
          <cell r="Y57">
            <v>741090.97851226525</v>
          </cell>
          <cell r="Z57">
            <v>3443453.0314711314</v>
          </cell>
          <cell r="AA57">
            <v>115000</v>
          </cell>
          <cell r="AB57">
            <v>34434.530314711126</v>
          </cell>
          <cell r="AC57">
            <v>3409018.5011564204</v>
          </cell>
          <cell r="AD57">
            <v>12405886.916601064</v>
          </cell>
          <cell r="AE57">
            <v>364990.89455214626</v>
          </cell>
          <cell r="AF57">
            <v>1586228.5489323798</v>
          </cell>
          <cell r="AG57">
            <v>10819658.367668685</v>
          </cell>
          <cell r="AJ57" t="str">
            <v>Z41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</row>
        <row r="58">
          <cell r="M58" t="str">
            <v>V12</v>
          </cell>
          <cell r="N58">
            <v>138330634.16825396</v>
          </cell>
          <cell r="O58">
            <v>3730285.2243053401</v>
          </cell>
          <cell r="P58">
            <v>28175461.202376984</v>
          </cell>
          <cell r="Q58">
            <v>110155172.96587697</v>
          </cell>
          <cell r="R58">
            <v>3571997.2658247217</v>
          </cell>
          <cell r="S58">
            <v>113220.25</v>
          </cell>
          <cell r="T58">
            <v>228607.82501278259</v>
          </cell>
          <cell r="U58">
            <v>3343389.4408119395</v>
          </cell>
          <cell r="V58">
            <v>12354370.972821629</v>
          </cell>
          <cell r="W58">
            <v>410000</v>
          </cell>
          <cell r="X58">
            <v>247087.41550000507</v>
          </cell>
          <cell r="Y58">
            <v>12107283.557321627</v>
          </cell>
          <cell r="Z58">
            <v>30132612.128833253</v>
          </cell>
          <cell r="AA58">
            <v>1000000</v>
          </cell>
          <cell r="AB58">
            <v>602652.23292684183</v>
          </cell>
          <cell r="AC58">
            <v>29529959.895906407</v>
          </cell>
          <cell r="AD58">
            <v>184389614.53573358</v>
          </cell>
          <cell r="AE58">
            <v>5253505.4743053401</v>
          </cell>
          <cell r="AF58">
            <v>29253808.67581661</v>
          </cell>
          <cell r="AG58">
            <v>155135805.85991693</v>
          </cell>
          <cell r="AJ58" t="str">
            <v>Z43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</row>
        <row r="59">
          <cell r="M59" t="str">
            <v>V13</v>
          </cell>
          <cell r="N59">
            <v>12197222</v>
          </cell>
          <cell r="O59">
            <v>301300.85799028305</v>
          </cell>
          <cell r="P59">
            <v>3785933.5259999991</v>
          </cell>
          <cell r="Q59">
            <v>8411288.4739999995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117543.48031300935</v>
          </cell>
          <cell r="W59">
            <v>4000</v>
          </cell>
          <cell r="X59">
            <v>5877.174015650472</v>
          </cell>
          <cell r="Y59">
            <v>111666.30629735888</v>
          </cell>
          <cell r="Z59">
            <v>2877997.5849834769</v>
          </cell>
          <cell r="AA59">
            <v>100000</v>
          </cell>
          <cell r="AB59">
            <v>86339.927549504573</v>
          </cell>
          <cell r="AC59">
            <v>2791657.6574339732</v>
          </cell>
          <cell r="AD59">
            <v>15192763.065296486</v>
          </cell>
          <cell r="AE59">
            <v>405300.85799028305</v>
          </cell>
          <cell r="AF59">
            <v>3878150.6275651543</v>
          </cell>
          <cell r="AG59">
            <v>11314612.437731331</v>
          </cell>
          <cell r="AJ59" t="str">
            <v>Z44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</row>
        <row r="60">
          <cell r="M60" t="str">
            <v>V14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J60" t="str">
            <v>Z45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</row>
        <row r="61">
          <cell r="M61" t="str">
            <v>V15</v>
          </cell>
          <cell r="N61">
            <v>2112542</v>
          </cell>
          <cell r="O61">
            <v>55338.075434854458</v>
          </cell>
          <cell r="P61">
            <v>903043.9</v>
          </cell>
          <cell r="Q61">
            <v>1209498.1000000001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2112542</v>
          </cell>
          <cell r="AE61">
            <v>55338.075434854458</v>
          </cell>
          <cell r="AF61">
            <v>903043.9</v>
          </cell>
          <cell r="AG61">
            <v>1209498.1000000001</v>
          </cell>
          <cell r="AJ61" t="str">
            <v>Z46</v>
          </cell>
          <cell r="AK61">
            <v>86069.444832264751</v>
          </cell>
          <cell r="AL61">
            <v>86069.444832264751</v>
          </cell>
          <cell r="AM61">
            <v>364529.41340723902</v>
          </cell>
          <cell r="AN61">
            <v>430347.22416132397</v>
          </cell>
          <cell r="AO61">
            <v>541731.21159131359</v>
          </cell>
          <cell r="AP61">
            <v>541731.21159131359</v>
          </cell>
          <cell r="AQ61">
            <v>491102.12639586371</v>
          </cell>
          <cell r="AR61">
            <v>587297.3882672186</v>
          </cell>
          <cell r="AS61">
            <v>597423.20530630846</v>
          </cell>
          <cell r="AT61">
            <v>612611.93086494342</v>
          </cell>
          <cell r="AU61">
            <v>460724.67527859373</v>
          </cell>
          <cell r="AV61">
            <v>263271.24301633937</v>
          </cell>
        </row>
        <row r="62">
          <cell r="M62" t="str">
            <v>V17</v>
          </cell>
          <cell r="N62">
            <v>21268163.999999996</v>
          </cell>
          <cell r="O62">
            <v>599427.52700635081</v>
          </cell>
          <cell r="P62">
            <v>4320974.024216474</v>
          </cell>
          <cell r="Q62">
            <v>16947189.975783527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4464405.9563017692</v>
          </cell>
          <cell r="W62">
            <v>150000</v>
          </cell>
          <cell r="X62">
            <v>223562.18147026227</v>
          </cell>
          <cell r="Y62">
            <v>4240843.7748315083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25732569.956301764</v>
          </cell>
          <cell r="AE62">
            <v>749427.52700635081</v>
          </cell>
          <cell r="AF62">
            <v>4544536.2056867359</v>
          </cell>
          <cell r="AG62">
            <v>21188033.750615034</v>
          </cell>
          <cell r="AJ62" t="str">
            <v>Z47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</row>
        <row r="63">
          <cell r="M63" t="str">
            <v>V19</v>
          </cell>
          <cell r="N63">
            <v>13000000</v>
          </cell>
          <cell r="O63">
            <v>327409.31478166493</v>
          </cell>
          <cell r="P63">
            <v>3797001.7340000006</v>
          </cell>
          <cell r="Q63">
            <v>9202998.2660000008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13000000</v>
          </cell>
          <cell r="AE63">
            <v>327409.31478166493</v>
          </cell>
          <cell r="AF63">
            <v>3797001.7340000006</v>
          </cell>
          <cell r="AG63">
            <v>9202998.2660000008</v>
          </cell>
          <cell r="AJ63" t="str">
            <v>Z48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</row>
        <row r="64">
          <cell r="M64" t="str">
            <v>V22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J64" t="str">
            <v>Z51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</row>
        <row r="65">
          <cell r="M65" t="str">
            <v>V30</v>
          </cell>
          <cell r="N65">
            <v>17818950</v>
          </cell>
          <cell r="O65">
            <v>294050.47095019493</v>
          </cell>
          <cell r="P65">
            <v>6623874.7064987123</v>
          </cell>
          <cell r="Q65">
            <v>11195075.293501286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8576430.6962576117</v>
          </cell>
          <cell r="W65">
            <v>192000</v>
          </cell>
          <cell r="X65">
            <v>1266615.9919774276</v>
          </cell>
          <cell r="Y65">
            <v>7309814.7042801827</v>
          </cell>
          <cell r="Z65">
            <v>1110228.3793535696</v>
          </cell>
          <cell r="AA65">
            <v>25000</v>
          </cell>
          <cell r="AB65">
            <v>158429.58973375452</v>
          </cell>
          <cell r="AC65">
            <v>951798.78961981554</v>
          </cell>
          <cell r="AD65">
            <v>27505609.075611182</v>
          </cell>
          <cell r="AE65">
            <v>511050.47095019493</v>
          </cell>
          <cell r="AF65">
            <v>8048920.2882098937</v>
          </cell>
          <cell r="AG65">
            <v>19456688.787401285</v>
          </cell>
          <cell r="AJ65" t="str">
            <v>Z52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</row>
        <row r="66">
          <cell r="M66" t="str">
            <v>V31</v>
          </cell>
          <cell r="N66">
            <v>13347200</v>
          </cell>
          <cell r="O66">
            <v>300450.28950064926</v>
          </cell>
          <cell r="P66">
            <v>2878276.9059115364</v>
          </cell>
          <cell r="Q66">
            <v>10468923.094088467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2200680.6646232442</v>
          </cell>
          <cell r="W66">
            <v>60000</v>
          </cell>
          <cell r="X66">
            <v>110034.03323116158</v>
          </cell>
          <cell r="Y66">
            <v>2090646.6313920836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15547880.664623244</v>
          </cell>
          <cell r="AE66">
            <v>360450.28950064926</v>
          </cell>
          <cell r="AF66">
            <v>2988310.939142698</v>
          </cell>
          <cell r="AG66">
            <v>12559569.725480551</v>
          </cell>
          <cell r="AJ66" t="str">
            <v>Z53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</row>
        <row r="67">
          <cell r="M67" t="str">
            <v>V32</v>
          </cell>
          <cell r="N67">
            <v>47500000</v>
          </cell>
          <cell r="O67">
            <v>955603.65517880395</v>
          </cell>
          <cell r="P67">
            <v>10298640</v>
          </cell>
          <cell r="Q67">
            <v>37201360.000000007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2458717.6558127971</v>
          </cell>
          <cell r="W67">
            <v>60000</v>
          </cell>
          <cell r="X67">
            <v>122935.88279063962</v>
          </cell>
          <cell r="Y67">
            <v>2335781.7730221571</v>
          </cell>
          <cell r="Z67">
            <v>13272858.509785993</v>
          </cell>
          <cell r="AA67">
            <v>330000</v>
          </cell>
          <cell r="AB67">
            <v>426058.75816413003</v>
          </cell>
          <cell r="AC67">
            <v>12846799.751621861</v>
          </cell>
          <cell r="AD67">
            <v>63231576.165598795</v>
          </cell>
          <cell r="AE67">
            <v>1345603.655178804</v>
          </cell>
          <cell r="AF67">
            <v>10847634.64095477</v>
          </cell>
          <cell r="AG67">
            <v>52383941.524644032</v>
          </cell>
          <cell r="AJ67" t="str">
            <v>Z55</v>
          </cell>
          <cell r="AK67">
            <v>27472.418339479904</v>
          </cell>
          <cell r="AL67">
            <v>27472.418339479904</v>
          </cell>
          <cell r="AM67">
            <v>40459.379736324947</v>
          </cell>
          <cell r="AN67">
            <v>52447.344102643445</v>
          </cell>
          <cell r="AO67">
            <v>53446.34113316999</v>
          </cell>
          <cell r="AP67">
            <v>53945.839648433262</v>
          </cell>
          <cell r="AQ67">
            <v>45953.863404220931</v>
          </cell>
          <cell r="AR67">
            <v>49949.851526327097</v>
          </cell>
          <cell r="AS67">
            <v>50449.350041590362</v>
          </cell>
          <cell r="AT67">
            <v>45953.863404220931</v>
          </cell>
          <cell r="AU67">
            <v>35464.394583692221</v>
          </cell>
          <cell r="AV67">
            <v>16483.451003687944</v>
          </cell>
        </row>
        <row r="68">
          <cell r="M68" t="str">
            <v>V33</v>
          </cell>
          <cell r="N68">
            <v>10943653.999999998</v>
          </cell>
          <cell r="O68">
            <v>295446.5547747353</v>
          </cell>
          <cell r="P68">
            <v>1241497.3650579546</v>
          </cell>
          <cell r="Q68">
            <v>9702156.6349420454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1728366.1448718756</v>
          </cell>
          <cell r="W68">
            <v>50000</v>
          </cell>
          <cell r="X68">
            <v>86418.307243593939</v>
          </cell>
          <cell r="Y68">
            <v>1641947.8376282812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12672020.144871874</v>
          </cell>
          <cell r="AE68">
            <v>345446.5547747353</v>
          </cell>
          <cell r="AF68">
            <v>1327915.6723015485</v>
          </cell>
          <cell r="AG68">
            <v>11344104.472570326</v>
          </cell>
          <cell r="AJ68" t="str">
            <v>Z60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</row>
        <row r="69">
          <cell r="M69" t="str">
            <v>V34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J69" t="str">
            <v>Z61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</row>
        <row r="70">
          <cell r="M70" t="str">
            <v>V35</v>
          </cell>
          <cell r="N70">
            <v>30548463</v>
          </cell>
          <cell r="O70">
            <v>608340.26638359332</v>
          </cell>
          <cell r="P70">
            <v>7030308.4709999999</v>
          </cell>
          <cell r="Q70">
            <v>23518154.528999999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203471.26027803775</v>
          </cell>
          <cell r="W70">
            <v>5000.0000000000609</v>
          </cell>
          <cell r="X70">
            <v>10173.563013900892</v>
          </cell>
          <cell r="Y70">
            <v>193297.69726413686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30751934.260278039</v>
          </cell>
          <cell r="AE70">
            <v>613340.26638359344</v>
          </cell>
          <cell r="AF70">
            <v>7040482.0340139009</v>
          </cell>
          <cell r="AG70">
            <v>23711452.226264138</v>
          </cell>
          <cell r="AJ70" t="str">
            <v>Z74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</row>
        <row r="71">
          <cell r="M71" t="str">
            <v>V36</v>
          </cell>
          <cell r="N71">
            <v>1500000</v>
          </cell>
          <cell r="O71">
            <v>33843.190577753245</v>
          </cell>
          <cell r="P71">
            <v>596337.12</v>
          </cell>
          <cell r="Q71">
            <v>903662.88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1500000</v>
          </cell>
          <cell r="AE71">
            <v>33843.190577753245</v>
          </cell>
          <cell r="AF71">
            <v>596337.12</v>
          </cell>
          <cell r="AG71">
            <v>903662.88</v>
          </cell>
          <cell r="AJ71" t="str">
            <v>Z81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</row>
        <row r="72">
          <cell r="M72" t="str">
            <v>V37</v>
          </cell>
          <cell r="N72">
            <v>10000000</v>
          </cell>
          <cell r="O72">
            <v>157592.0273337359</v>
          </cell>
          <cell r="P72">
            <v>3941515.06</v>
          </cell>
          <cell r="Q72">
            <v>6058484.9400000013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452283.62511525623</v>
          </cell>
          <cell r="W72">
            <v>10000</v>
          </cell>
          <cell r="X72">
            <v>67842.543767288575</v>
          </cell>
          <cell r="Y72">
            <v>384441.08134796767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10452283.625115257</v>
          </cell>
          <cell r="AE72">
            <v>167592.0273337359</v>
          </cell>
          <cell r="AF72">
            <v>4009357.6037672888</v>
          </cell>
          <cell r="AG72">
            <v>6442926.0213479688</v>
          </cell>
          <cell r="AJ72" t="str">
            <v>Z83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</row>
        <row r="73">
          <cell r="M73" t="str">
            <v>V38</v>
          </cell>
          <cell r="N73">
            <v>4661795</v>
          </cell>
          <cell r="O73">
            <v>99113.155416403228</v>
          </cell>
          <cell r="P73">
            <v>1286728.4949999999</v>
          </cell>
          <cell r="Q73">
            <v>3375066.5050000004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4661795</v>
          </cell>
          <cell r="AE73">
            <v>99113.155416403228</v>
          </cell>
          <cell r="AF73">
            <v>1286728.4949999999</v>
          </cell>
          <cell r="AG73">
            <v>3375066.5050000004</v>
          </cell>
          <cell r="AJ73" t="str">
            <v>Z84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</row>
        <row r="74">
          <cell r="M74" t="str">
            <v>V39</v>
          </cell>
          <cell r="N74">
            <v>3000000</v>
          </cell>
          <cell r="O74">
            <v>50044.916841892053</v>
          </cell>
          <cell r="P74">
            <v>1050513.6003895709</v>
          </cell>
          <cell r="Q74">
            <v>1949486.3996104293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3000000</v>
          </cell>
          <cell r="AE74">
            <v>50044.916841892053</v>
          </cell>
          <cell r="AF74">
            <v>1050513.6003895709</v>
          </cell>
          <cell r="AG74">
            <v>1949486.3996104293</v>
          </cell>
          <cell r="AJ74" t="str">
            <v>Z85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</row>
        <row r="75">
          <cell r="M75" t="str">
            <v>V44</v>
          </cell>
          <cell r="N75">
            <v>3800000</v>
          </cell>
          <cell r="O75">
            <v>91054.91687710947</v>
          </cell>
          <cell r="P75">
            <v>1084421.9995891454</v>
          </cell>
          <cell r="Q75">
            <v>2715578.0004108544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3800000</v>
          </cell>
          <cell r="AE75">
            <v>91054.91687710947</v>
          </cell>
          <cell r="AF75">
            <v>1084421.9995891454</v>
          </cell>
          <cell r="AG75">
            <v>2715578.0004108544</v>
          </cell>
          <cell r="AJ75" t="str">
            <v>Z86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</row>
        <row r="76">
          <cell r="M76" t="str">
            <v>V48</v>
          </cell>
          <cell r="N76">
            <v>7211800</v>
          </cell>
          <cell r="O76">
            <v>47111.729612916999</v>
          </cell>
          <cell r="P76">
            <v>2484840.7000000002</v>
          </cell>
          <cell r="Q76">
            <v>4726959.3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7211800</v>
          </cell>
          <cell r="AE76">
            <v>47111.729612916999</v>
          </cell>
          <cell r="AF76">
            <v>2484840.7000000002</v>
          </cell>
          <cell r="AG76">
            <v>4726959.3</v>
          </cell>
          <cell r="AJ76" t="str">
            <v>Z87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</row>
        <row r="77">
          <cell r="M77" t="str">
            <v>V51</v>
          </cell>
          <cell r="N77">
            <v>20310800.000000004</v>
          </cell>
          <cell r="O77">
            <v>410346.6799427034</v>
          </cell>
          <cell r="P77">
            <v>2857221.92</v>
          </cell>
          <cell r="Q77">
            <v>17453578.079999998</v>
          </cell>
          <cell r="R77">
            <v>38422.527345333438</v>
          </cell>
          <cell r="S77">
            <v>700</v>
          </cell>
          <cell r="T77">
            <v>8648.9109054345572</v>
          </cell>
          <cell r="U77">
            <v>29773.616439898877</v>
          </cell>
          <cell r="V77">
            <v>1727258.3866511316</v>
          </cell>
          <cell r="W77">
            <v>40000</v>
          </cell>
          <cell r="X77">
            <v>25908.875799767102</v>
          </cell>
          <cell r="Y77">
            <v>1701349.5108513646</v>
          </cell>
          <cell r="Z77">
            <v>4470177.3800613889</v>
          </cell>
          <cell r="AA77">
            <v>100000</v>
          </cell>
          <cell r="AB77">
            <v>216803.60293297705</v>
          </cell>
          <cell r="AC77">
            <v>4253373.7771284115</v>
          </cell>
          <cell r="AD77">
            <v>26546658.294057857</v>
          </cell>
          <cell r="AE77">
            <v>551046.67994270334</v>
          </cell>
          <cell r="AF77">
            <v>3108583.3096381794</v>
          </cell>
          <cell r="AG77">
            <v>23438074.984419674</v>
          </cell>
          <cell r="AJ77" t="str">
            <v>Z88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</row>
        <row r="78">
          <cell r="M78" t="str">
            <v>V54</v>
          </cell>
          <cell r="N78">
            <v>1200770</v>
          </cell>
          <cell r="O78">
            <v>13578.19232514069</v>
          </cell>
          <cell r="P78">
            <v>612862.30420747423</v>
          </cell>
          <cell r="Q78">
            <v>587907.69579252577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1082448.3880376064</v>
          </cell>
          <cell r="W78">
            <v>20000</v>
          </cell>
          <cell r="X78">
            <v>216489.67760752139</v>
          </cell>
          <cell r="Y78">
            <v>865958.71043008531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2283218.3880376061</v>
          </cell>
          <cell r="AE78">
            <v>33578.192325140692</v>
          </cell>
          <cell r="AF78">
            <v>829351.98181499564</v>
          </cell>
          <cell r="AG78">
            <v>1453866.4062226112</v>
          </cell>
          <cell r="AJ78" t="str">
            <v>Z89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</row>
        <row r="79">
          <cell r="M79" t="str">
            <v>Z11</v>
          </cell>
          <cell r="N79">
            <v>100000</v>
          </cell>
          <cell r="O79">
            <v>4502.360372823925</v>
          </cell>
          <cell r="P79">
            <v>23700</v>
          </cell>
          <cell r="Q79">
            <v>76300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100000</v>
          </cell>
          <cell r="AE79">
            <v>4502.360372823925</v>
          </cell>
          <cell r="AF79">
            <v>23700</v>
          </cell>
          <cell r="AG79">
            <v>76300</v>
          </cell>
          <cell r="AJ79" t="str">
            <v>Z90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</row>
        <row r="80">
          <cell r="M80" t="str">
            <v>Z12</v>
          </cell>
          <cell r="N80">
            <v>2000000</v>
          </cell>
          <cell r="O80">
            <v>59026.256068409297</v>
          </cell>
          <cell r="P80">
            <v>258375.42614914157</v>
          </cell>
          <cell r="Q80">
            <v>1741624.5738508585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2000000</v>
          </cell>
          <cell r="AE80">
            <v>59026.256068409297</v>
          </cell>
          <cell r="AF80">
            <v>258375.42614914157</v>
          </cell>
          <cell r="AG80">
            <v>1741624.5738508585</v>
          </cell>
          <cell r="AJ80" t="str">
            <v>Z91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</row>
        <row r="81">
          <cell r="M81" t="str">
            <v>Z13</v>
          </cell>
          <cell r="N81">
            <v>9104830.0000000019</v>
          </cell>
          <cell r="O81">
            <v>157434.41329331271</v>
          </cell>
          <cell r="P81">
            <v>2162637.6519999998</v>
          </cell>
          <cell r="Q81">
            <v>6942192.3480000002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4129247.4067583177</v>
          </cell>
          <cell r="AA81">
            <v>90000</v>
          </cell>
          <cell r="AB81">
            <v>160627.72412289967</v>
          </cell>
          <cell r="AC81">
            <v>3968619.6826354177</v>
          </cell>
          <cell r="AD81">
            <v>13234077.40675832</v>
          </cell>
          <cell r="AE81">
            <v>247434.41329331271</v>
          </cell>
          <cell r="AF81">
            <v>2323265.3761228994</v>
          </cell>
          <cell r="AG81">
            <v>10910812.030635418</v>
          </cell>
          <cell r="AJ81" t="str">
            <v>Z92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</row>
        <row r="82">
          <cell r="M82" t="str">
            <v>Z14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J82" t="str">
            <v>Z93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</row>
        <row r="83">
          <cell r="M83" t="str">
            <v>Z15</v>
          </cell>
          <cell r="N83">
            <v>140000</v>
          </cell>
          <cell r="O83">
            <v>3237.2218304902262</v>
          </cell>
          <cell r="P83">
            <v>28321.013017263933</v>
          </cell>
          <cell r="Q83">
            <v>111678.98698273605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140000</v>
          </cell>
          <cell r="AE83">
            <v>3237.2218304902262</v>
          </cell>
          <cell r="AF83">
            <v>28321.013017263933</v>
          </cell>
          <cell r="AG83">
            <v>111678.98698273605</v>
          </cell>
          <cell r="AJ83" t="str">
            <v>Z98</v>
          </cell>
          <cell r="AK83">
            <v>7205.9596437141172</v>
          </cell>
          <cell r="AL83">
            <v>7205.9596437141172</v>
          </cell>
          <cell r="AM83">
            <v>12410.263830840984</v>
          </cell>
          <cell r="AN83">
            <v>40033.109131745136</v>
          </cell>
          <cell r="AO83">
            <v>45237.413318872001</v>
          </cell>
          <cell r="AP83">
            <v>38431.784766475335</v>
          </cell>
          <cell r="AQ83">
            <v>34028.142761983392</v>
          </cell>
          <cell r="AR83">
            <v>42435.095679649807</v>
          </cell>
          <cell r="AS83">
            <v>44436.751136237071</v>
          </cell>
          <cell r="AT83">
            <v>50842.048597316323</v>
          </cell>
          <cell r="AU83">
            <v>42435.095679649807</v>
          </cell>
          <cell r="AV83">
            <v>35629.467127253141</v>
          </cell>
        </row>
        <row r="84">
          <cell r="M84" t="str">
            <v>Z16</v>
          </cell>
          <cell r="N84">
            <v>2000000</v>
          </cell>
          <cell r="O84">
            <v>24682.209694142326</v>
          </cell>
          <cell r="P84">
            <v>983789.04650233081</v>
          </cell>
          <cell r="Q84">
            <v>1016210.9534976694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2000000</v>
          </cell>
          <cell r="AE84">
            <v>24682.209694142326</v>
          </cell>
          <cell r="AF84">
            <v>983789.04650233081</v>
          </cell>
          <cell r="AG84">
            <v>1016210.9534976694</v>
          </cell>
          <cell r="AJ84" t="str">
            <v>Z99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</row>
        <row r="85">
          <cell r="M85" t="str">
            <v>Z17</v>
          </cell>
          <cell r="N85">
            <v>2150000</v>
          </cell>
          <cell r="O85">
            <v>79451.353928060344</v>
          </cell>
          <cell r="P85">
            <v>198226.89257901406</v>
          </cell>
          <cell r="Q85">
            <v>1951773.1074209858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2150000</v>
          </cell>
          <cell r="AE85">
            <v>79451.353928060344</v>
          </cell>
          <cell r="AF85">
            <v>198226.89257901406</v>
          </cell>
          <cell r="AG85">
            <v>1951773.1074209858</v>
          </cell>
          <cell r="AJ85" t="str">
            <v>Celkový součet</v>
          </cell>
          <cell r="AK85">
            <v>1105172.9571659667</v>
          </cell>
          <cell r="AL85">
            <v>1208392.7774885613</v>
          </cell>
          <cell r="AM85">
            <v>3348003.1751113939</v>
          </cell>
          <cell r="AN85">
            <v>4281867.8965862514</v>
          </cell>
          <cell r="AO85">
            <v>5384277.216436591</v>
          </cell>
          <cell r="AP85">
            <v>5122068.4477259014</v>
          </cell>
          <cell r="AQ85">
            <v>4665115.697793778</v>
          </cell>
          <cell r="AR85">
            <v>5409697.4059382677</v>
          </cell>
          <cell r="AS85">
            <v>5568574.642097964</v>
          </cell>
          <cell r="AT85">
            <v>5778560.6764306901</v>
          </cell>
          <cell r="AU85">
            <v>4637661.7383531062</v>
          </cell>
          <cell r="AV85">
            <v>2808386.7319516446</v>
          </cell>
        </row>
        <row r="86">
          <cell r="M86" t="str">
            <v>Z18</v>
          </cell>
          <cell r="N86">
            <v>46749119.199999996</v>
          </cell>
          <cell r="O86">
            <v>696937.38608693331</v>
          </cell>
          <cell r="P86">
            <v>14236477.467200004</v>
          </cell>
          <cell r="Q86">
            <v>32512641.732800003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2398495.4039459517</v>
          </cell>
          <cell r="AA86">
            <v>50000.000000000065</v>
          </cell>
          <cell r="AB86">
            <v>65958.623608513924</v>
          </cell>
          <cell r="AC86">
            <v>2332536.7803374375</v>
          </cell>
          <cell r="AD86">
            <v>49147614.603945948</v>
          </cell>
          <cell r="AE86">
            <v>746937.38608693343</v>
          </cell>
          <cell r="AF86">
            <v>14302436.090808518</v>
          </cell>
          <cell r="AG86">
            <v>34845178.513137437</v>
          </cell>
        </row>
        <row r="87">
          <cell r="M87" t="str">
            <v>Z19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</row>
        <row r="88">
          <cell r="M88" t="str">
            <v>Z20</v>
          </cell>
          <cell r="N88">
            <v>30140389.399999999</v>
          </cell>
          <cell r="O88">
            <v>457045.92082075676</v>
          </cell>
          <cell r="P88">
            <v>8901366.1276480015</v>
          </cell>
          <cell r="Q88">
            <v>21239023.272351995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30140389.399999999</v>
          </cell>
          <cell r="AE88">
            <v>457045.92082075676</v>
          </cell>
          <cell r="AF88">
            <v>8901366.1276480015</v>
          </cell>
          <cell r="AG88">
            <v>21239023.272351995</v>
          </cell>
        </row>
        <row r="89">
          <cell r="M89" t="str">
            <v>Z21</v>
          </cell>
          <cell r="N89">
            <v>700000</v>
          </cell>
          <cell r="O89">
            <v>6401.8704459155533</v>
          </cell>
          <cell r="P89">
            <v>161290.55749238003</v>
          </cell>
          <cell r="Q89">
            <v>538709.44250761985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700000</v>
          </cell>
          <cell r="AE89">
            <v>6401.8704459155533</v>
          </cell>
          <cell r="AF89">
            <v>161290.55749238003</v>
          </cell>
          <cell r="AG89">
            <v>538709.44250761985</v>
          </cell>
        </row>
        <row r="90">
          <cell r="M90" t="str">
            <v>Z22</v>
          </cell>
          <cell r="N90">
            <v>40699370</v>
          </cell>
          <cell r="O90">
            <v>376365.99702515767</v>
          </cell>
          <cell r="P90">
            <v>10500894.672630761</v>
          </cell>
          <cell r="Q90">
            <v>30198475.327369235</v>
          </cell>
          <cell r="R90">
            <v>532678.26338460669</v>
          </cell>
          <cell r="S90">
            <v>5720</v>
          </cell>
          <cell r="T90">
            <v>73722.671652429563</v>
          </cell>
          <cell r="U90">
            <v>458955.59173217713</v>
          </cell>
          <cell r="V90">
            <v>7232106.1207405031</v>
          </cell>
          <cell r="W90">
            <v>83000</v>
          </cell>
          <cell r="X90">
            <v>572435.82113024069</v>
          </cell>
          <cell r="Y90">
            <v>6659670.2996102599</v>
          </cell>
          <cell r="Z90">
            <v>12281172.177791243</v>
          </cell>
          <cell r="AA90">
            <v>150000</v>
          </cell>
          <cell r="AB90">
            <v>245623.44355582591</v>
          </cell>
          <cell r="AC90">
            <v>12035548.734235417</v>
          </cell>
          <cell r="AD90">
            <v>60745326.561916359</v>
          </cell>
          <cell r="AE90">
            <v>615085.99702515767</v>
          </cell>
          <cell r="AF90">
            <v>11392676.608969256</v>
          </cell>
          <cell r="AG90">
            <v>49352649.952947095</v>
          </cell>
        </row>
        <row r="91">
          <cell r="M91" t="str">
            <v>Z23</v>
          </cell>
          <cell r="N91">
            <v>1250000</v>
          </cell>
          <cell r="O91">
            <v>3545.2867178434017</v>
          </cell>
          <cell r="P91">
            <v>510667.81722212129</v>
          </cell>
          <cell r="Q91">
            <v>739332.18277787871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1250000</v>
          </cell>
          <cell r="AE91">
            <v>3545.2867178434017</v>
          </cell>
          <cell r="AF91">
            <v>510667.81722212129</v>
          </cell>
          <cell r="AG91">
            <v>739332.18277787871</v>
          </cell>
        </row>
        <row r="92">
          <cell r="M92" t="str">
            <v>Z24</v>
          </cell>
          <cell r="N92">
            <v>7999698</v>
          </cell>
          <cell r="O92">
            <v>120899.76791666666</v>
          </cell>
          <cell r="P92">
            <v>2196509.14</v>
          </cell>
          <cell r="Q92">
            <v>5803188.8600000003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7999698</v>
          </cell>
          <cell r="AE92">
            <v>120899.76791666666</v>
          </cell>
          <cell r="AF92">
            <v>2196509.14</v>
          </cell>
          <cell r="AG92">
            <v>5803188.8600000003</v>
          </cell>
        </row>
        <row r="93">
          <cell r="M93" t="str">
            <v>Z25</v>
          </cell>
          <cell r="N93">
            <v>1859716.36</v>
          </cell>
          <cell r="O93">
            <v>11282.285850833336</v>
          </cell>
          <cell r="P93">
            <v>505842.05790000001</v>
          </cell>
          <cell r="Q93">
            <v>1353874.3020999997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1859716.36</v>
          </cell>
          <cell r="AE93">
            <v>11282.285850833336</v>
          </cell>
          <cell r="AF93">
            <v>505842.05790000001</v>
          </cell>
          <cell r="AG93">
            <v>1353874.3020999997</v>
          </cell>
        </row>
        <row r="94">
          <cell r="M94" t="str">
            <v>Z26</v>
          </cell>
          <cell r="N94">
            <v>3200000</v>
          </cell>
          <cell r="O94">
            <v>36209.437469095225</v>
          </cell>
          <cell r="P94">
            <v>926767.35039342637</v>
          </cell>
          <cell r="Q94">
            <v>2273232.6496065729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3200000</v>
          </cell>
          <cell r="AE94">
            <v>36209.437469095225</v>
          </cell>
          <cell r="AF94">
            <v>926767.35039342637</v>
          </cell>
          <cell r="AG94">
            <v>2273232.6496065729</v>
          </cell>
        </row>
        <row r="95">
          <cell r="M95" t="str">
            <v>Z27</v>
          </cell>
          <cell r="N95">
            <v>294000</v>
          </cell>
          <cell r="O95">
            <v>502.86412298060287</v>
          </cell>
          <cell r="P95">
            <v>79515.905011624782</v>
          </cell>
          <cell r="Q95">
            <v>214484.09498837526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294000</v>
          </cell>
          <cell r="AE95">
            <v>502.86412298060287</v>
          </cell>
          <cell r="AF95">
            <v>79515.905011624782</v>
          </cell>
          <cell r="AG95">
            <v>214484.09498837526</v>
          </cell>
        </row>
        <row r="96">
          <cell r="M96" t="str">
            <v>Z28</v>
          </cell>
          <cell r="N96">
            <v>7778042.3299999991</v>
          </cell>
          <cell r="O96">
            <v>32466.806358957805</v>
          </cell>
          <cell r="P96">
            <v>3464608.3874500003</v>
          </cell>
          <cell r="Q96">
            <v>4313433.9425499998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711376.82939464145</v>
          </cell>
          <cell r="AA96">
            <v>5000</v>
          </cell>
          <cell r="AB96">
            <v>47093.146105926251</v>
          </cell>
          <cell r="AC96">
            <v>664283.6832887152</v>
          </cell>
          <cell r="AD96">
            <v>8489419.1593946405</v>
          </cell>
          <cell r="AE96">
            <v>37466.806358957809</v>
          </cell>
          <cell r="AF96">
            <v>3511701.5335559268</v>
          </cell>
          <cell r="AG96">
            <v>4977717.6258387147</v>
          </cell>
        </row>
        <row r="97">
          <cell r="M97" t="str">
            <v>Z29</v>
          </cell>
          <cell r="N97">
            <v>4000000</v>
          </cell>
          <cell r="O97">
            <v>11655.157940326906</v>
          </cell>
          <cell r="P97">
            <v>1024446.1261679316</v>
          </cell>
          <cell r="Q97">
            <v>2975553.8738320689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4000000</v>
          </cell>
          <cell r="AE97">
            <v>11655.157940326906</v>
          </cell>
          <cell r="AF97">
            <v>1024446.1261679316</v>
          </cell>
          <cell r="AG97">
            <v>2975553.8738320689</v>
          </cell>
        </row>
        <row r="98">
          <cell r="M98" t="str">
            <v>Z31</v>
          </cell>
          <cell r="N98">
            <v>500000</v>
          </cell>
          <cell r="O98">
            <v>10598.187306489936</v>
          </cell>
          <cell r="P98">
            <v>52500</v>
          </cell>
          <cell r="Q98">
            <v>447500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500000</v>
          </cell>
          <cell r="AE98">
            <v>10598.187306489936</v>
          </cell>
          <cell r="AF98">
            <v>52500</v>
          </cell>
          <cell r="AG98">
            <v>447500</v>
          </cell>
        </row>
        <row r="99">
          <cell r="M99" t="str">
            <v>Z32</v>
          </cell>
          <cell r="N99">
            <v>5630295.0000000009</v>
          </cell>
          <cell r="O99">
            <v>112278.45951684462</v>
          </cell>
          <cell r="P99">
            <v>367745.52572276967</v>
          </cell>
          <cell r="Q99">
            <v>5262549.4742772309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5630295.0000000009</v>
          </cell>
          <cell r="AE99">
            <v>112278.45951684462</v>
          </cell>
          <cell r="AF99">
            <v>367745.52572276967</v>
          </cell>
          <cell r="AG99">
            <v>5262549.4742772309</v>
          </cell>
        </row>
        <row r="100">
          <cell r="M100" t="str">
            <v>Z33</v>
          </cell>
          <cell r="N100">
            <v>4162478</v>
          </cell>
          <cell r="O100">
            <v>81170.304347457306</v>
          </cell>
          <cell r="P100">
            <v>871071.4640656698</v>
          </cell>
          <cell r="Q100">
            <v>3291406.5359343304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4162478</v>
          </cell>
          <cell r="AE100">
            <v>81170.304347457306</v>
          </cell>
          <cell r="AF100">
            <v>871071.4640656698</v>
          </cell>
          <cell r="AG100">
            <v>3291406.5359343304</v>
          </cell>
        </row>
        <row r="101">
          <cell r="M101" t="str">
            <v>Z34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</row>
        <row r="102">
          <cell r="M102" t="str">
            <v>Z35</v>
          </cell>
          <cell r="N102">
            <v>1000000</v>
          </cell>
          <cell r="O102">
            <v>3347.7496498217338</v>
          </cell>
          <cell r="P102">
            <v>6000.0000000000528</v>
          </cell>
          <cell r="Q102">
            <v>994000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1000000</v>
          </cell>
          <cell r="AE102">
            <v>3347.7496498217338</v>
          </cell>
          <cell r="AF102">
            <v>6000.0000000000528</v>
          </cell>
          <cell r="AG102">
            <v>994000</v>
          </cell>
        </row>
        <row r="103">
          <cell r="M103" t="str">
            <v>Z36</v>
          </cell>
          <cell r="N103">
            <v>450000</v>
          </cell>
          <cell r="O103">
            <v>9214.1801588534254</v>
          </cell>
          <cell r="P103">
            <v>54450</v>
          </cell>
          <cell r="Q103">
            <v>395550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450000</v>
          </cell>
          <cell r="AE103">
            <v>9214.1801588534254</v>
          </cell>
          <cell r="AF103">
            <v>54450</v>
          </cell>
          <cell r="AG103">
            <v>395550</v>
          </cell>
        </row>
        <row r="104">
          <cell r="M104" t="str">
            <v>Z38</v>
          </cell>
          <cell r="N104">
            <v>500000</v>
          </cell>
          <cell r="O104">
            <v>9613.7610704808485</v>
          </cell>
          <cell r="P104">
            <v>22500</v>
          </cell>
          <cell r="Q104">
            <v>477500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500000</v>
          </cell>
          <cell r="AE104">
            <v>9613.7610704808485</v>
          </cell>
          <cell r="AF104">
            <v>22500</v>
          </cell>
          <cell r="AG104">
            <v>477500</v>
          </cell>
        </row>
        <row r="105">
          <cell r="M105" t="str">
            <v>Z41</v>
          </cell>
          <cell r="N105">
            <v>300000</v>
          </cell>
          <cell r="O105">
            <v>679.69174891655621</v>
          </cell>
          <cell r="P105">
            <v>111324</v>
          </cell>
          <cell r="Q105">
            <v>188676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300000</v>
          </cell>
          <cell r="AE105">
            <v>679.69174891655621</v>
          </cell>
          <cell r="AF105">
            <v>111324</v>
          </cell>
          <cell r="AG105">
            <v>188676</v>
          </cell>
        </row>
        <row r="106">
          <cell r="M106" t="str">
            <v>Z43</v>
          </cell>
          <cell r="N106">
            <v>31500</v>
          </cell>
          <cell r="O106">
            <v>79.526540411193579</v>
          </cell>
          <cell r="P106">
            <v>15129.786324786332</v>
          </cell>
          <cell r="Q106">
            <v>16370.21367521367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31500</v>
          </cell>
          <cell r="AE106">
            <v>79.526540411193579</v>
          </cell>
          <cell r="AF106">
            <v>15129.786324786332</v>
          </cell>
          <cell r="AG106">
            <v>16370.21367521367</v>
          </cell>
        </row>
        <row r="107">
          <cell r="M107" t="str">
            <v>Z44</v>
          </cell>
          <cell r="N107">
            <v>15570000</v>
          </cell>
          <cell r="O107">
            <v>207817.50178090401</v>
          </cell>
          <cell r="P107">
            <v>5929860</v>
          </cell>
          <cell r="Q107">
            <v>9640140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3108442.5390102412</v>
          </cell>
          <cell r="AA107">
            <v>64999.999999999927</v>
          </cell>
          <cell r="AB107">
            <v>93253.276170310157</v>
          </cell>
          <cell r="AC107">
            <v>3015189.2628399301</v>
          </cell>
          <cell r="AD107">
            <v>18678442.539010242</v>
          </cell>
          <cell r="AE107">
            <v>272817.50178090396</v>
          </cell>
          <cell r="AF107">
            <v>6023113.2761703106</v>
          </cell>
          <cell r="AG107">
            <v>12655329.26283993</v>
          </cell>
        </row>
        <row r="108">
          <cell r="M108" t="str">
            <v>Z45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</row>
        <row r="109">
          <cell r="M109" t="str">
            <v>Z46</v>
          </cell>
          <cell r="N109">
            <v>9500000</v>
          </cell>
          <cell r="O109">
            <v>42122.931042604163</v>
          </cell>
          <cell r="P109">
            <v>1332341.2</v>
          </cell>
          <cell r="Q109">
            <v>8167658.8000000007</v>
          </cell>
          <cell r="R109">
            <v>5478416.6781996945</v>
          </cell>
          <cell r="S109">
            <v>26389</v>
          </cell>
          <cell r="T109">
            <v>361575.50076117984</v>
          </cell>
          <cell r="U109">
            <v>5116841.1774385152</v>
          </cell>
          <cell r="V109">
            <v>5062908.5195449851</v>
          </cell>
          <cell r="W109">
            <v>24500</v>
          </cell>
          <cell r="X109">
            <v>312345.44980973407</v>
          </cell>
          <cell r="Y109">
            <v>4750563.0697352523</v>
          </cell>
          <cell r="Z109">
            <v>4098943.7365729157</v>
          </cell>
          <cell r="AA109">
            <v>20000</v>
          </cell>
          <cell r="AB109">
            <v>220933.06740128002</v>
          </cell>
          <cell r="AC109">
            <v>3878010.6691716351</v>
          </cell>
          <cell r="AD109">
            <v>24140268.934317596</v>
          </cell>
          <cell r="AE109">
            <v>113011.93104260416</v>
          </cell>
          <cell r="AF109">
            <v>2227195.2179721934</v>
          </cell>
          <cell r="AG109">
            <v>21913073.716345403</v>
          </cell>
        </row>
        <row r="110">
          <cell r="M110" t="str">
            <v>Z47</v>
          </cell>
          <cell r="N110">
            <v>800000</v>
          </cell>
          <cell r="O110">
            <v>793.93771103968447</v>
          </cell>
          <cell r="P110">
            <v>107450</v>
          </cell>
          <cell r="Q110">
            <v>692550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800000</v>
          </cell>
          <cell r="AE110">
            <v>793.93771103968447</v>
          </cell>
          <cell r="AF110">
            <v>107450</v>
          </cell>
          <cell r="AG110">
            <v>692550</v>
          </cell>
        </row>
        <row r="111">
          <cell r="M111" t="str">
            <v>Z48</v>
          </cell>
          <cell r="N111">
            <v>4758600</v>
          </cell>
          <cell r="O111">
            <v>145604.61390620717</v>
          </cell>
          <cell r="P111">
            <v>1521685</v>
          </cell>
          <cell r="Q111">
            <v>3236915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4758600</v>
          </cell>
          <cell r="AE111">
            <v>145604.61390620717</v>
          </cell>
          <cell r="AF111">
            <v>1521685</v>
          </cell>
          <cell r="AG111">
            <v>3236915</v>
          </cell>
        </row>
        <row r="112">
          <cell r="M112" t="str">
            <v>Z51</v>
          </cell>
          <cell r="N112">
            <v>350000</v>
          </cell>
          <cell r="O112">
            <v>4737.9142223147064</v>
          </cell>
          <cell r="P112">
            <v>23278.260461176629</v>
          </cell>
          <cell r="Q112">
            <v>326721.73953882337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350000</v>
          </cell>
          <cell r="AE112">
            <v>4737.9142223147064</v>
          </cell>
          <cell r="AF112">
            <v>23278.260461176629</v>
          </cell>
          <cell r="AG112">
            <v>326721.73953882337</v>
          </cell>
        </row>
        <row r="113">
          <cell r="M113" t="str">
            <v>Z52</v>
          </cell>
          <cell r="N113">
            <v>10247640</v>
          </cell>
          <cell r="O113">
            <v>68204.138129908039</v>
          </cell>
          <cell r="P113">
            <v>3890178.28</v>
          </cell>
          <cell r="Q113">
            <v>6357461.7200000007</v>
          </cell>
          <cell r="R113">
            <v>43294.128192996577</v>
          </cell>
          <cell r="S113">
            <v>300</v>
          </cell>
          <cell r="T113">
            <v>15330.450793140089</v>
          </cell>
          <cell r="U113">
            <v>27963.67739985649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3195848.8456978844</v>
          </cell>
          <cell r="AA113">
            <v>30000</v>
          </cell>
          <cell r="AB113">
            <v>399481.10571223445</v>
          </cell>
          <cell r="AC113">
            <v>2796367.7399856509</v>
          </cell>
          <cell r="AD113">
            <v>13486782.973890882</v>
          </cell>
          <cell r="AE113">
            <v>98504.138129908053</v>
          </cell>
          <cell r="AF113">
            <v>4304989.8365053749</v>
          </cell>
          <cell r="AG113">
            <v>9181793.137385508</v>
          </cell>
        </row>
        <row r="114">
          <cell r="M114" t="str">
            <v>Z53</v>
          </cell>
          <cell r="N114">
            <v>450000</v>
          </cell>
          <cell r="O114">
            <v>2673.4874879042718</v>
          </cell>
          <cell r="P114">
            <v>106759.91294291164</v>
          </cell>
          <cell r="Q114">
            <v>343240.08705708833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450000</v>
          </cell>
          <cell r="AE114">
            <v>2673.4874879042718</v>
          </cell>
          <cell r="AF114">
            <v>106759.91294291164</v>
          </cell>
          <cell r="AG114">
            <v>343240.08705708833</v>
          </cell>
        </row>
        <row r="115">
          <cell r="M115" t="str">
            <v>Z55</v>
          </cell>
          <cell r="N115">
            <v>300000</v>
          </cell>
          <cell r="O115">
            <v>1312.8865236886879</v>
          </cell>
          <cell r="P115">
            <v>181958.72352750174</v>
          </cell>
          <cell r="Q115">
            <v>118041.27647249821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499498.51526327076</v>
          </cell>
          <cell r="W115">
            <v>5000</v>
          </cell>
          <cell r="X115">
            <v>49949.85152632714</v>
          </cell>
          <cell r="Y115">
            <v>449548.66373694385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799498.51526327082</v>
          </cell>
          <cell r="AE115">
            <v>6312.8865236886877</v>
          </cell>
          <cell r="AF115">
            <v>231908.57505382888</v>
          </cell>
          <cell r="AG115">
            <v>567589.94020944205</v>
          </cell>
        </row>
        <row r="116">
          <cell r="M116" t="str">
            <v>Z56</v>
          </cell>
          <cell r="N116">
            <v>2000</v>
          </cell>
          <cell r="O116">
            <v>1.6715619552498984</v>
          </cell>
          <cell r="P116">
            <v>444.44444444444463</v>
          </cell>
          <cell r="Q116">
            <v>1555.5555555555552</v>
          </cell>
          <cell r="AD116">
            <v>2000</v>
          </cell>
          <cell r="AE116">
            <v>1.6715619552498984</v>
          </cell>
          <cell r="AF116">
            <v>444.44444444444463</v>
          </cell>
          <cell r="AG116">
            <v>1555.5555555555552</v>
          </cell>
        </row>
        <row r="117">
          <cell r="M117" t="str">
            <v>Z60</v>
          </cell>
          <cell r="N117">
            <v>550000</v>
          </cell>
          <cell r="O117">
            <v>27099.372390788871</v>
          </cell>
          <cell r="P117">
            <v>86028.949228868631</v>
          </cell>
          <cell r="Q117">
            <v>463971.05077113135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550000</v>
          </cell>
          <cell r="AE117">
            <v>27099.372390788871</v>
          </cell>
          <cell r="AF117">
            <v>86028.949228868631</v>
          </cell>
          <cell r="AG117">
            <v>463971.05077113135</v>
          </cell>
        </row>
        <row r="118">
          <cell r="M118" t="str">
            <v>Z61</v>
          </cell>
          <cell r="N118">
            <v>1750000</v>
          </cell>
          <cell r="O118">
            <v>7578.9110869227725</v>
          </cell>
          <cell r="P118">
            <v>119362.8</v>
          </cell>
          <cell r="Q118">
            <v>1630637.2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1750000</v>
          </cell>
          <cell r="AE118">
            <v>7578.9110869227725</v>
          </cell>
          <cell r="AF118">
            <v>119362.8</v>
          </cell>
          <cell r="AG118">
            <v>1630637.2</v>
          </cell>
        </row>
        <row r="119">
          <cell r="M119" t="str">
            <v>Z62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</row>
        <row r="120">
          <cell r="M120" t="str">
            <v>Z72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</row>
        <row r="121">
          <cell r="M121" t="str">
            <v>Z74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</row>
        <row r="122">
          <cell r="M122" t="str">
            <v>Z75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</row>
        <row r="123">
          <cell r="M123" t="str">
            <v>Z81</v>
          </cell>
          <cell r="N123">
            <v>3185000</v>
          </cell>
          <cell r="O123">
            <v>5303.6454859878522</v>
          </cell>
          <cell r="P123">
            <v>1167100</v>
          </cell>
          <cell r="Q123">
            <v>2017900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3185000</v>
          </cell>
          <cell r="AE123">
            <v>5303.6454859878522</v>
          </cell>
          <cell r="AF123">
            <v>1167100</v>
          </cell>
          <cell r="AG123">
            <v>2017900</v>
          </cell>
        </row>
        <row r="124">
          <cell r="M124" t="str">
            <v>Z83</v>
          </cell>
          <cell r="N124">
            <v>771420</v>
          </cell>
          <cell r="O124">
            <v>3799.2561142118611</v>
          </cell>
          <cell r="P124">
            <v>241982.49828697098</v>
          </cell>
          <cell r="Q124">
            <v>529437.50171302899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771420</v>
          </cell>
          <cell r="AE124">
            <v>3799.2561142118611</v>
          </cell>
          <cell r="AF124">
            <v>241982.49828697098</v>
          </cell>
          <cell r="AG124">
            <v>529437.50171302899</v>
          </cell>
        </row>
        <row r="125">
          <cell r="M125" t="str">
            <v>Z84</v>
          </cell>
          <cell r="N125">
            <v>263230</v>
          </cell>
          <cell r="O125">
            <v>5065.5776710762748</v>
          </cell>
          <cell r="P125">
            <v>18627.135894844603</v>
          </cell>
          <cell r="Q125">
            <v>244602.86410515537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263230</v>
          </cell>
          <cell r="AE125">
            <v>5065.5776710762748</v>
          </cell>
          <cell r="AF125">
            <v>18627.135894844603</v>
          </cell>
          <cell r="AG125">
            <v>244602.86410515537</v>
          </cell>
        </row>
        <row r="126">
          <cell r="M126" t="str">
            <v>Z85</v>
          </cell>
          <cell r="N126">
            <v>373100</v>
          </cell>
          <cell r="O126">
            <v>2174.4542982721005</v>
          </cell>
          <cell r="P126">
            <v>56329.9</v>
          </cell>
          <cell r="Q126">
            <v>316770.09999999998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373100</v>
          </cell>
          <cell r="AE126">
            <v>2174.4542982721005</v>
          </cell>
          <cell r="AF126">
            <v>56329.9</v>
          </cell>
          <cell r="AG126">
            <v>316770.09999999998</v>
          </cell>
        </row>
        <row r="127">
          <cell r="M127" t="str">
            <v>Z86</v>
          </cell>
          <cell r="N127">
            <v>10385000</v>
          </cell>
          <cell r="O127">
            <v>68608</v>
          </cell>
          <cell r="P127">
            <v>2152040</v>
          </cell>
          <cell r="Q127">
            <v>8232960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10385000</v>
          </cell>
          <cell r="AE127">
            <v>68608</v>
          </cell>
          <cell r="AF127">
            <v>2152040</v>
          </cell>
          <cell r="AG127">
            <v>8232960</v>
          </cell>
        </row>
        <row r="128">
          <cell r="M128" t="str">
            <v>Z87</v>
          </cell>
          <cell r="N128">
            <v>200000</v>
          </cell>
          <cell r="O128">
            <v>3522.2804718217571</v>
          </cell>
          <cell r="P128">
            <v>28000</v>
          </cell>
          <cell r="Q128">
            <v>172000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200000</v>
          </cell>
          <cell r="AE128">
            <v>3522.2804718217571</v>
          </cell>
          <cell r="AF128">
            <v>28000</v>
          </cell>
          <cell r="AG128">
            <v>172000</v>
          </cell>
        </row>
        <row r="129">
          <cell r="M129" t="str">
            <v>Z88</v>
          </cell>
          <cell r="N129">
            <v>40000</v>
          </cell>
          <cell r="O129">
            <v>250.50936922450541</v>
          </cell>
          <cell r="P129">
            <v>15573.229029038097</v>
          </cell>
          <cell r="Q129">
            <v>24426.770970961901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40000</v>
          </cell>
          <cell r="AE129">
            <v>250.50936922450541</v>
          </cell>
          <cell r="AF129">
            <v>15573.229029038097</v>
          </cell>
          <cell r="AG129">
            <v>24426.770970961901</v>
          </cell>
        </row>
        <row r="130">
          <cell r="M130" t="str">
            <v>Z89</v>
          </cell>
          <cell r="N130">
            <v>5115000</v>
          </cell>
          <cell r="O130">
            <v>47329.333333333336</v>
          </cell>
          <cell r="P130">
            <v>855360</v>
          </cell>
          <cell r="Q130">
            <v>4259640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5115000</v>
          </cell>
          <cell r="AE130">
            <v>47329.333333333336</v>
          </cell>
          <cell r="AF130">
            <v>855360</v>
          </cell>
          <cell r="AG130">
            <v>4259640</v>
          </cell>
        </row>
        <row r="131">
          <cell r="M131" t="str">
            <v>Z90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</row>
        <row r="132">
          <cell r="M132" t="str">
            <v>Z91</v>
          </cell>
          <cell r="N132">
            <v>32000</v>
          </cell>
          <cell r="O132">
            <v>138.3801118751428</v>
          </cell>
          <cell r="P132">
            <v>8000</v>
          </cell>
          <cell r="Q132">
            <v>24000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32000</v>
          </cell>
          <cell r="AE132">
            <v>138.3801118751428</v>
          </cell>
          <cell r="AF132">
            <v>8000</v>
          </cell>
          <cell r="AG132">
            <v>24000</v>
          </cell>
        </row>
        <row r="133">
          <cell r="M133" t="str">
            <v>Z92</v>
          </cell>
          <cell r="N133">
            <v>4920000</v>
          </cell>
          <cell r="O133">
            <v>9409.4003241491064</v>
          </cell>
          <cell r="P133">
            <v>641961.55443389679</v>
          </cell>
          <cell r="Q133">
            <v>4278038.4455661029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4920000</v>
          </cell>
          <cell r="AE133">
            <v>9409.4003241491064</v>
          </cell>
          <cell r="AF133">
            <v>641961.55443389679</v>
          </cell>
          <cell r="AG133">
            <v>4278038.4455661029</v>
          </cell>
        </row>
        <row r="134">
          <cell r="M134" t="str">
            <v>Z93</v>
          </cell>
          <cell r="N134">
            <v>4920000</v>
          </cell>
          <cell r="O134">
            <v>38606.148231592386</v>
          </cell>
          <cell r="P134">
            <v>982688.43232743361</v>
          </cell>
          <cell r="Q134">
            <v>3937311.567672566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4920000</v>
          </cell>
          <cell r="AE134">
            <v>38606.148231592386</v>
          </cell>
          <cell r="AF134">
            <v>982688.43232743361</v>
          </cell>
          <cell r="AG134">
            <v>3937311.567672566</v>
          </cell>
        </row>
        <row r="135">
          <cell r="M135" t="str">
            <v>Z98</v>
          </cell>
          <cell r="N135">
            <v>3075000</v>
          </cell>
          <cell r="O135">
            <v>132975.06284629201</v>
          </cell>
          <cell r="P135">
            <v>489688.26329598471</v>
          </cell>
          <cell r="Q135">
            <v>2585311.7367040152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400331.09131745115</v>
          </cell>
          <cell r="W135">
            <v>20000</v>
          </cell>
          <cell r="X135">
            <v>11489.502320810763</v>
          </cell>
          <cell r="Y135">
            <v>388841.58899664046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3475331.0913174511</v>
          </cell>
          <cell r="AE135">
            <v>152975.06284629201</v>
          </cell>
          <cell r="AF135">
            <v>501177.76561679546</v>
          </cell>
          <cell r="AG135">
            <v>2974153.3257006556</v>
          </cell>
        </row>
        <row r="136">
          <cell r="M136" t="str">
            <v>Z99</v>
          </cell>
          <cell r="N136">
            <v>6100000</v>
          </cell>
          <cell r="O136">
            <v>390026.69498739793</v>
          </cell>
          <cell r="P136">
            <v>690326.62563002878</v>
          </cell>
          <cell r="Q136">
            <v>5409673.3743699705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6100000</v>
          </cell>
          <cell r="AE136">
            <v>390026.69498739793</v>
          </cell>
          <cell r="AF136">
            <v>690326.62563002878</v>
          </cell>
          <cell r="AG136">
            <v>5409673.3743699705</v>
          </cell>
        </row>
        <row r="137">
          <cell r="M137" t="str">
            <v>Celkový součet</v>
          </cell>
          <cell r="N137">
            <v>624524898.45825386</v>
          </cell>
          <cell r="O137">
            <v>12140683.816399986</v>
          </cell>
          <cell r="P137">
            <v>153042839.77122813</v>
          </cell>
          <cell r="Q137">
            <v>471482058.68702585</v>
          </cell>
          <cell r="R137">
            <v>9664808.8629473522</v>
          </cell>
          <cell r="S137">
            <v>146329.25</v>
          </cell>
          <cell r="T137">
            <v>687885.35912496666</v>
          </cell>
          <cell r="U137">
            <v>8976923.5038223881</v>
          </cell>
          <cell r="V137">
            <v>49317779.363080122</v>
          </cell>
          <cell r="W137">
            <v>1158500</v>
          </cell>
          <cell r="X137">
            <v>3345033.1778219994</v>
          </cell>
          <cell r="Y137">
            <v>45972746.185258113</v>
          </cell>
          <cell r="Z137">
            <v>85230853.953659996</v>
          </cell>
          <cell r="AA137">
            <v>2080000</v>
          </cell>
          <cell r="AB137">
            <v>2757689.0282989098</v>
          </cell>
          <cell r="AC137">
            <v>82473164.925361082</v>
          </cell>
          <cell r="AD137">
            <v>768738340.6379416</v>
          </cell>
          <cell r="AE137">
            <v>15525513.06639999</v>
          </cell>
          <cell r="AF137">
            <v>159833447.33647406</v>
          </cell>
          <cell r="AG137">
            <v>608904893.30146718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t (3)"/>
      <sheetName val="cis"/>
      <sheetName val="ds"/>
      <sheetName val="kt"/>
      <sheetName val="ds_2"/>
      <sheetName val="kt (2)"/>
      <sheetName val="BDG12"/>
      <sheetName val="IS"/>
      <sheetName val="konverze"/>
      <sheetName val="vyroba"/>
      <sheetName val="vyroba_hyp"/>
      <sheetName val="kt_Verka internal"/>
      <sheetName val="kt_div allocation"/>
      <sheetName val="market_share"/>
    </sheetNames>
    <sheetDataSet>
      <sheetData sheetId="0"/>
      <sheetData sheetId="1">
        <row r="1">
          <cell r="S1" t="str">
            <v>ds_odb</v>
          </cell>
          <cell r="X1" t="str">
            <v>distr_skup</v>
          </cell>
          <cell r="AA1" t="str">
            <v>ds_ctrb</v>
          </cell>
          <cell r="AB1"/>
          <cell r="AC1"/>
          <cell r="AQ1" t="str">
            <v>ceny_mat</v>
          </cell>
          <cell r="AR1"/>
          <cell r="AV1" t="str">
            <v>ds_rezie</v>
          </cell>
          <cell r="BC1" t="str">
            <v>ds_inv_var</v>
          </cell>
          <cell r="BV1" t="str">
            <v>fix_cost</v>
          </cell>
        </row>
        <row r="2">
          <cell r="AB2">
            <v>2011</v>
          </cell>
          <cell r="AC2">
            <v>2012</v>
          </cell>
        </row>
        <row r="3">
          <cell r="S3" t="str">
            <v>ODBERATEL</v>
          </cell>
          <cell r="T3" t="str">
            <v>NÁZEV ODBERATELE</v>
          </cell>
          <cell r="U3" t="str">
            <v>KOD ZEMĚ</v>
          </cell>
          <cell r="V3" t="str">
            <v>TRH</v>
          </cell>
          <cell r="X3" t="str">
            <v>KLIČ_DISTR_SKUPINA</v>
          </cell>
          <cell r="Y3" t="str">
            <v>HODNOTA</v>
          </cell>
          <cell r="AA3"/>
          <cell r="AB3" t="str">
            <v>CTRB_KG</v>
          </cell>
          <cell r="AC3"/>
          <cell r="AQ3" t="str">
            <v>KLIC</v>
          </cell>
          <cell r="AR3" t="str">
            <v>ROK</v>
          </cell>
          <cell r="AS3" t="str">
            <v>SKUPINA</v>
          </cell>
          <cell r="AT3">
            <v>2011</v>
          </cell>
          <cell r="AV3"/>
          <cell r="AW3" t="str">
            <v>ROK</v>
          </cell>
          <cell r="AX3" t="str">
            <v>TYP</v>
          </cell>
          <cell r="AY3" t="str">
            <v>KOEF/KG</v>
          </cell>
          <cell r="BC3" t="str">
            <v>SKUPINA</v>
          </cell>
          <cell r="BD3" t="str">
            <v>SC</v>
          </cell>
          <cell r="BV3" t="str">
            <v>SKUPINA</v>
          </cell>
          <cell r="BW3" t="str">
            <v>CZK/KG</v>
          </cell>
        </row>
        <row r="4">
          <cell r="S4">
            <v>12898</v>
          </cell>
          <cell r="T4" t="str">
            <v>PIPELIFE AUSTRIA GmbH &amp; CO KG</v>
          </cell>
          <cell r="U4" t="str">
            <v>ATW</v>
          </cell>
          <cell r="V4">
            <v>21</v>
          </cell>
          <cell r="X4" t="str">
            <v>10000_AG_V13</v>
          </cell>
          <cell r="Y4">
            <v>0.70062875248642553</v>
          </cell>
          <cell r="AA4" t="str">
            <v>2011_10000_AG_V13</v>
          </cell>
          <cell r="AB4">
            <v>17.812470144315892</v>
          </cell>
          <cell r="AC4">
            <v>17.812470144315892</v>
          </cell>
          <cell r="AQ4" t="str">
            <v>2011_V11</v>
          </cell>
          <cell r="AR4">
            <v>2011</v>
          </cell>
          <cell r="AS4" t="str">
            <v>V11</v>
          </cell>
          <cell r="AT4">
            <v>21.221424010164998</v>
          </cell>
          <cell r="AV4" t="str">
            <v>2011_CZO_VYR</v>
          </cell>
          <cell r="AW4">
            <v>2011</v>
          </cell>
          <cell r="AX4" t="str">
            <v>ENERGIE</v>
          </cell>
          <cell r="AY4">
            <v>-1.4468427865721454</v>
          </cell>
          <cell r="BC4" t="str">
            <v>K87</v>
          </cell>
          <cell r="BD4">
            <v>0</v>
          </cell>
          <cell r="BV4" t="str">
            <v>V11</v>
          </cell>
          <cell r="BW4">
            <v>3.7436069358756217</v>
          </cell>
          <cell r="BX4">
            <v>4.0006569894469282</v>
          </cell>
        </row>
        <row r="5">
          <cell r="S5">
            <v>12900</v>
          </cell>
          <cell r="T5" t="str">
            <v>PIPELIFE SLOVAKIA, s.r.o.</v>
          </cell>
          <cell r="U5" t="str">
            <v>SKP</v>
          </cell>
          <cell r="V5">
            <v>21</v>
          </cell>
          <cell r="X5" t="str">
            <v>10000_AG_Z13</v>
          </cell>
          <cell r="Y5">
            <v>0.28860564266350541</v>
          </cell>
          <cell r="AA5" t="str">
            <v>2011_10000_AG_Z13</v>
          </cell>
          <cell r="AB5">
            <v>15.228375173194729</v>
          </cell>
          <cell r="AC5">
            <v>15.228375173194729</v>
          </cell>
          <cell r="AQ5" t="str">
            <v>2011_V12</v>
          </cell>
          <cell r="AR5">
            <v>2011</v>
          </cell>
          <cell r="AS5" t="str">
            <v>V12</v>
          </cell>
          <cell r="AT5">
            <v>21.104703717546755</v>
          </cell>
          <cell r="AV5" t="str">
            <v>2012_CZO_VYR</v>
          </cell>
          <cell r="AW5">
            <v>2012</v>
          </cell>
          <cell r="AX5" t="str">
            <v>ENERGIE</v>
          </cell>
          <cell r="AY5">
            <v>-1.6494007766922458</v>
          </cell>
          <cell r="BC5" t="str">
            <v>V11</v>
          </cell>
          <cell r="BD5">
            <v>-25.774505859712534</v>
          </cell>
          <cell r="BV5" t="str">
            <v>V12</v>
          </cell>
          <cell r="BW5">
            <v>3.891812680303202</v>
          </cell>
          <cell r="BX5">
            <v>4.0475809875501527</v>
          </cell>
        </row>
        <row r="6">
          <cell r="S6">
            <v>12966</v>
          </cell>
          <cell r="T6" t="str">
            <v>PIPELIFE Hrvatska</v>
          </cell>
          <cell r="U6" t="str">
            <v>HRC</v>
          </cell>
          <cell r="V6">
            <v>21</v>
          </cell>
          <cell r="X6" t="str">
            <v>10000_AG_Z23</v>
          </cell>
          <cell r="Y6">
            <v>1.0765604850069051E-2</v>
          </cell>
          <cell r="AA6" t="str">
            <v>2011_10000_AG_Z23</v>
          </cell>
          <cell r="AB6">
            <v>194.05425729049117</v>
          </cell>
          <cell r="AC6">
            <v>194.05425729049117</v>
          </cell>
          <cell r="AQ6" t="str">
            <v>2011_V13</v>
          </cell>
          <cell r="AR6">
            <v>2011</v>
          </cell>
          <cell r="AS6" t="str">
            <v>V13</v>
          </cell>
          <cell r="AT6">
            <v>20.183271029779053</v>
          </cell>
          <cell r="AV6" t="str">
            <v>2011_CZP_VYR</v>
          </cell>
          <cell r="AW6">
            <v>2011</v>
          </cell>
          <cell r="AX6" t="str">
            <v>ENERGIE</v>
          </cell>
          <cell r="AY6">
            <v>-3.1445462820978212</v>
          </cell>
          <cell r="BC6" t="str">
            <v>V12</v>
          </cell>
          <cell r="BD6">
            <v>-23.411004871571851</v>
          </cell>
          <cell r="BV6" t="str">
            <v>V13</v>
          </cell>
          <cell r="BW6">
            <v>7.8807527834535289</v>
          </cell>
          <cell r="BX6">
            <v>9.6688173690268417</v>
          </cell>
        </row>
        <row r="7">
          <cell r="S7">
            <v>12994</v>
          </cell>
          <cell r="T7" t="str">
            <v>PIPELIFE ROMANIA</v>
          </cell>
          <cell r="U7" t="str">
            <v>ROB</v>
          </cell>
          <cell r="V7">
            <v>21</v>
          </cell>
          <cell r="X7" t="str">
            <v>10000_CP_V15</v>
          </cell>
          <cell r="Y7">
            <v>0.22977705463310405</v>
          </cell>
          <cell r="AA7" t="str">
            <v>2011_10000_CP_V15</v>
          </cell>
          <cell r="AB7">
            <v>4.4107162980239139</v>
          </cell>
          <cell r="AC7">
            <v>4.4107162980239139</v>
          </cell>
          <cell r="AQ7" t="str">
            <v>2011_V14</v>
          </cell>
          <cell r="AR7">
            <v>2011</v>
          </cell>
          <cell r="AS7" t="str">
            <v>V14</v>
          </cell>
          <cell r="AT7">
            <v>19.394583178907016</v>
          </cell>
          <cell r="AV7" t="str">
            <v>2012_CZP_VYR</v>
          </cell>
          <cell r="AW7">
            <v>2012</v>
          </cell>
          <cell r="AX7" t="str">
            <v>ENERGIE</v>
          </cell>
          <cell r="AY7">
            <v>-3.5847827615915162</v>
          </cell>
          <cell r="BC7" t="str">
            <v>V13</v>
          </cell>
          <cell r="BD7">
            <v>-30.316033447632115</v>
          </cell>
          <cell r="BV7" t="str">
            <v>V14</v>
          </cell>
          <cell r="BW7">
            <v>7.9351402232070569</v>
          </cell>
          <cell r="BX7">
            <v>8.7739720711474227</v>
          </cell>
        </row>
        <row r="8">
          <cell r="S8">
            <v>20413</v>
          </cell>
          <cell r="T8" t="str">
            <v>PipeLife Latvia, SIA</v>
          </cell>
          <cell r="U8" t="str">
            <v>LVR</v>
          </cell>
          <cell r="V8">
            <v>21</v>
          </cell>
          <cell r="X8" t="str">
            <v>10000_CP_V33</v>
          </cell>
          <cell r="Y8">
            <v>0.60095363531343338</v>
          </cell>
          <cell r="AA8" t="str">
            <v>2011_10000_CP_V33</v>
          </cell>
          <cell r="AB8">
            <v>9.0265449253764398</v>
          </cell>
          <cell r="AC8">
            <v>9.2065449253764395</v>
          </cell>
          <cell r="AQ8" t="str">
            <v>2011_V15</v>
          </cell>
          <cell r="AR8">
            <v>2011</v>
          </cell>
          <cell r="AS8" t="str">
            <v>V15</v>
          </cell>
          <cell r="AT8">
            <v>16.632009502589938</v>
          </cell>
          <cell r="AV8" t="str">
            <v>2011_CZO_10</v>
          </cell>
          <cell r="AW8">
            <v>2011</v>
          </cell>
          <cell r="AX8" t="str">
            <v>DOPRAVA</v>
          </cell>
          <cell r="AY8">
            <v>-2.5228747170173058</v>
          </cell>
          <cell r="BC8" t="str">
            <v>V14</v>
          </cell>
          <cell r="BD8">
            <v>-23.000318997273812</v>
          </cell>
          <cell r="BV8" t="str">
            <v>V15</v>
          </cell>
          <cell r="BW8">
            <v>3.7375608041709891</v>
          </cell>
          <cell r="BX8">
            <v>4.1189774437659894</v>
          </cell>
        </row>
        <row r="9">
          <cell r="S9">
            <v>20447</v>
          </cell>
          <cell r="T9" t="str">
            <v>UAB PipeLife Lietuva</v>
          </cell>
          <cell r="U9" t="str">
            <v>LTV</v>
          </cell>
          <cell r="V9">
            <v>21</v>
          </cell>
          <cell r="X9" t="str">
            <v>10000_CP_V36</v>
          </cell>
          <cell r="Y9">
            <v>7.4069064513550067E-2</v>
          </cell>
          <cell r="AA9" t="str">
            <v>2011_10000_CP_V36</v>
          </cell>
          <cell r="AB9">
            <v>24.504941584094748</v>
          </cell>
          <cell r="AC9">
            <v>24.504941584094748</v>
          </cell>
          <cell r="AQ9" t="str">
            <v>2011_V17</v>
          </cell>
          <cell r="AR9">
            <v>2011</v>
          </cell>
          <cell r="AS9" t="str">
            <v>V17</v>
          </cell>
          <cell r="AT9">
            <v>20.303825176207351</v>
          </cell>
          <cell r="AV9" t="str">
            <v>2012_CZO_10</v>
          </cell>
          <cell r="AW9">
            <v>2012</v>
          </cell>
          <cell r="AX9" t="str">
            <v>DOPRAVA</v>
          </cell>
          <cell r="AY9">
            <v>-2.6490184528681713</v>
          </cell>
          <cell r="BC9" t="str">
            <v>V15</v>
          </cell>
          <cell r="BD9">
            <v>-17.668778201868399</v>
          </cell>
          <cell r="BV9" t="str">
            <v>V17</v>
          </cell>
          <cell r="BW9">
            <v>3.7525062652411769</v>
          </cell>
          <cell r="BX9">
            <v>3.6792085240192791</v>
          </cell>
        </row>
        <row r="10">
          <cell r="S10">
            <v>12993</v>
          </cell>
          <cell r="T10" t="str">
            <v>PIPELIFE SLOVENIJA</v>
          </cell>
          <cell r="U10" t="str">
            <v>SIN</v>
          </cell>
          <cell r="V10">
            <v>21</v>
          </cell>
          <cell r="X10" t="str">
            <v>10000_CP_Z15</v>
          </cell>
          <cell r="Y10">
            <v>1.3990977332384031E-3</v>
          </cell>
          <cell r="AA10" t="str">
            <v>2011_10000_CP_Z15</v>
          </cell>
          <cell r="AB10">
            <v>9.465601801216339</v>
          </cell>
          <cell r="AC10">
            <v>9.465601801216339</v>
          </cell>
          <cell r="AQ10" t="str">
            <v>2011_V19</v>
          </cell>
          <cell r="AR10">
            <v>2011</v>
          </cell>
          <cell r="AS10" t="str">
            <v>V19</v>
          </cell>
          <cell r="AT10">
            <v>19.173511089345354</v>
          </cell>
          <cell r="AV10" t="str">
            <v>2011_CZP_10</v>
          </cell>
          <cell r="AW10">
            <v>2011</v>
          </cell>
          <cell r="AX10" t="str">
            <v>DOPRAVA</v>
          </cell>
          <cell r="AY10">
            <v>-3.1445462820978212</v>
          </cell>
          <cell r="BC10" t="str">
            <v>V17</v>
          </cell>
          <cell r="BD10">
            <v>-22.726210655366103</v>
          </cell>
          <cell r="BV10" t="str">
            <v>V19</v>
          </cell>
          <cell r="BW10">
            <v>3.2295597842528792</v>
          </cell>
          <cell r="BX10">
            <v>3.4664997534903681</v>
          </cell>
        </row>
        <row r="11">
          <cell r="S11">
            <v>23124</v>
          </cell>
          <cell r="T11" t="str">
            <v>Pipelife Polska S.A.</v>
          </cell>
          <cell r="U11" t="str">
            <v>PLK</v>
          </cell>
          <cell r="V11">
            <v>21</v>
          </cell>
          <cell r="X11" t="str">
            <v>10000_CP_Z33</v>
          </cell>
          <cell r="Y11">
            <v>4.0972373948871543E-2</v>
          </cell>
          <cell r="AA11" t="str">
            <v>2011_10000_CP_Z33</v>
          </cell>
          <cell r="AB11">
            <v>16.683384404388846</v>
          </cell>
          <cell r="AC11">
            <v>16.683384404388846</v>
          </cell>
          <cell r="AQ11" t="str">
            <v>2011_V25</v>
          </cell>
          <cell r="AR11">
            <v>2011</v>
          </cell>
          <cell r="AS11" t="str">
            <v>V25</v>
          </cell>
          <cell r="AT11">
            <v>152.60615384615386</v>
          </cell>
          <cell r="AV11" t="str">
            <v>2012_CZP_10</v>
          </cell>
          <cell r="AW11">
            <v>2012</v>
          </cell>
          <cell r="AX11" t="str">
            <v>DOPRAVA</v>
          </cell>
          <cell r="AY11">
            <v>-3.3017735962027124</v>
          </cell>
          <cell r="BC11" t="str">
            <v>V19</v>
          </cell>
          <cell r="BD11">
            <v>-23.354205065597707</v>
          </cell>
          <cell r="BV11" t="str">
            <v>V22</v>
          </cell>
          <cell r="BW11">
            <v>0</v>
          </cell>
        </row>
        <row r="12">
          <cell r="S12">
            <v>23425</v>
          </cell>
          <cell r="T12" t="str">
            <v>PIPELIFE Hungaria Kft</v>
          </cell>
          <cell r="U12" t="str">
            <v>HUB</v>
          </cell>
          <cell r="V12">
            <v>21</v>
          </cell>
          <cell r="X12" t="str">
            <v>10000_CP_Z36</v>
          </cell>
          <cell r="Y12">
            <v>1.9369909632842384E-2</v>
          </cell>
          <cell r="AA12" t="str">
            <v>2011_10000_CP_Z36</v>
          </cell>
          <cell r="AB12">
            <v>31.495723929457672</v>
          </cell>
          <cell r="AC12">
            <v>31.495723929457672</v>
          </cell>
          <cell r="AQ12" t="str">
            <v>2011_V30</v>
          </cell>
          <cell r="AR12">
            <v>2011</v>
          </cell>
          <cell r="AS12" t="str">
            <v>V30</v>
          </cell>
          <cell r="AT12">
            <v>33.046174770917361</v>
          </cell>
          <cell r="AV12" t="str">
            <v>2011_CZO</v>
          </cell>
          <cell r="AW12">
            <v>2011</v>
          </cell>
          <cell r="AX12" t="str">
            <v>OSTATNÍ</v>
          </cell>
          <cell r="AY12">
            <v>-2.7260799867914329E-2</v>
          </cell>
          <cell r="BC12" t="str">
            <v>V25</v>
          </cell>
          <cell r="BD12">
            <v>-190.90360873694209</v>
          </cell>
          <cell r="BV12" t="str">
            <v>V25</v>
          </cell>
          <cell r="BW12">
            <v>0</v>
          </cell>
          <cell r="BX12">
            <v>1</v>
          </cell>
        </row>
        <row r="13">
          <cell r="S13">
            <v>24417</v>
          </cell>
          <cell r="T13" t="str">
            <v>OOO Pipelife Rus</v>
          </cell>
          <cell r="U13" t="str">
            <v>RUM</v>
          </cell>
          <cell r="V13">
            <v>21</v>
          </cell>
          <cell r="X13" t="str">
            <v>10000_CP_Z43</v>
          </cell>
          <cell r="Y13">
            <v>2.3394528808775233E-4</v>
          </cell>
          <cell r="AA13" t="str">
            <v>2011_10000_CP_Z43</v>
          </cell>
          <cell r="AB13">
            <v>48.710095078908097</v>
          </cell>
          <cell r="AC13">
            <v>48.710095078908097</v>
          </cell>
          <cell r="AQ13" t="str">
            <v>2011_V31</v>
          </cell>
          <cell r="AR13">
            <v>2011</v>
          </cell>
          <cell r="AS13" t="str">
            <v>V31</v>
          </cell>
          <cell r="AT13">
            <v>30.212259722224328</v>
          </cell>
          <cell r="AV13" t="str">
            <v>2012_CZO</v>
          </cell>
          <cell r="AW13">
            <v>2012</v>
          </cell>
          <cell r="AX13" t="str">
            <v>OSTATNÍ</v>
          </cell>
          <cell r="AY13">
            <v>-6.59569377876561E-2</v>
          </cell>
          <cell r="BC13" t="str">
            <v>V30</v>
          </cell>
          <cell r="BD13">
            <v>-39.336367735879769</v>
          </cell>
          <cell r="BV13" t="str">
            <v>V30</v>
          </cell>
          <cell r="BW13">
            <v>6.8296269963902185</v>
          </cell>
          <cell r="BX13">
            <v>7.1829013887543409</v>
          </cell>
        </row>
        <row r="14">
          <cell r="S14">
            <v>21544</v>
          </cell>
          <cell r="T14" t="str">
            <v>PipeLife Eesti AS</v>
          </cell>
          <cell r="U14" t="str">
            <v>EEA</v>
          </cell>
          <cell r="V14">
            <v>21</v>
          </cell>
          <cell r="X14" t="str">
            <v>10000_CP_Z84</v>
          </cell>
          <cell r="Y14">
            <v>3.3224918936872468E-2</v>
          </cell>
          <cell r="AA14" t="str">
            <v>2011_10000_CP_Z84</v>
          </cell>
          <cell r="AB14">
            <v>2.282064495081952</v>
          </cell>
          <cell r="AC14">
            <v>2.282064495081952</v>
          </cell>
          <cell r="AQ14" t="str">
            <v>2011_V32</v>
          </cell>
          <cell r="AR14">
            <v>2011</v>
          </cell>
          <cell r="AS14" t="str">
            <v>V32</v>
          </cell>
          <cell r="AT14">
            <v>30.994229167929269</v>
          </cell>
          <cell r="AV14" t="str">
            <v>2011_CZP</v>
          </cell>
          <cell r="AW14">
            <v>2011</v>
          </cell>
          <cell r="AX14" t="str">
            <v>OSTATNÍ</v>
          </cell>
          <cell r="AY14">
            <v>-2.7260799867914329E-2</v>
          </cell>
          <cell r="BC14" t="str">
            <v>V31</v>
          </cell>
          <cell r="BD14">
            <v>-41.873834975729487</v>
          </cell>
          <cell r="BV14" t="str">
            <v>V31</v>
          </cell>
          <cell r="BW14">
            <v>0</v>
          </cell>
          <cell r="BX14">
            <v>7.9615575916272101E-3</v>
          </cell>
        </row>
        <row r="15">
          <cell r="S15">
            <v>30858</v>
          </cell>
          <cell r="T15" t="str">
            <v>PIPELIFE Belgium B.V.</v>
          </cell>
          <cell r="U15" t="str">
            <v>BEK</v>
          </cell>
          <cell r="V15">
            <v>21</v>
          </cell>
          <cell r="X15" t="str">
            <v>10000_EL_Z72</v>
          </cell>
          <cell r="Y15">
            <v>1</v>
          </cell>
          <cell r="AA15" t="str">
            <v>2011_10000_EL_Z72</v>
          </cell>
          <cell r="AB15">
            <v>1</v>
          </cell>
          <cell r="AC15">
            <v>1</v>
          </cell>
          <cell r="AQ15" t="str">
            <v>2011_V33</v>
          </cell>
          <cell r="AR15">
            <v>2011</v>
          </cell>
          <cell r="AS15" t="str">
            <v>V33</v>
          </cell>
          <cell r="AT15">
            <v>30.112927712495814</v>
          </cell>
          <cell r="AV15" t="str">
            <v>2012_CZP</v>
          </cell>
          <cell r="AW15">
            <v>2012</v>
          </cell>
          <cell r="AX15" t="str">
            <v>OSTATNÍ</v>
          </cell>
          <cell r="AY15">
            <v>0</v>
          </cell>
          <cell r="BC15" t="str">
            <v>V32</v>
          </cell>
          <cell r="BD15">
            <v>-39.032414257392368</v>
          </cell>
          <cell r="BV15" t="str">
            <v>V32</v>
          </cell>
          <cell r="BW15">
            <v>5.9787237957378743</v>
          </cell>
          <cell r="BX15">
            <v>6.1253785112825359</v>
          </cell>
        </row>
        <row r="16">
          <cell r="S16">
            <v>10000</v>
          </cell>
          <cell r="T16" t="str">
            <v>DOMESTIC</v>
          </cell>
          <cell r="U16" t="str">
            <v>CZO</v>
          </cell>
          <cell r="V16">
            <v>10</v>
          </cell>
          <cell r="X16" t="str">
            <v>10000_GS_V35</v>
          </cell>
          <cell r="Y16">
            <v>0.78337924267781933</v>
          </cell>
          <cell r="AA16" t="str">
            <v>2011_10000_GS_V35</v>
          </cell>
          <cell r="AB16">
            <v>6.0508393968732204</v>
          </cell>
          <cell r="AC16">
            <v>5.6808393968732211</v>
          </cell>
          <cell r="AQ16" t="str">
            <v>2011_V34</v>
          </cell>
          <cell r="AR16">
            <v>2011</v>
          </cell>
          <cell r="AS16" t="str">
            <v>V34</v>
          </cell>
          <cell r="AT16">
            <v>31.40093293452135</v>
          </cell>
          <cell r="BC16" t="str">
            <v>V33</v>
          </cell>
          <cell r="BD16">
            <v>-34.741268103047986</v>
          </cell>
          <cell r="BV16" t="str">
            <v>V33</v>
          </cell>
          <cell r="BW16">
            <v>9.4356248095772877</v>
          </cell>
          <cell r="BX16">
            <v>9.3619634063978534</v>
          </cell>
        </row>
        <row r="17">
          <cell r="S17">
            <v>50001</v>
          </cell>
          <cell r="T17" t="str">
            <v>EU</v>
          </cell>
          <cell r="U17" t="str">
            <v>EU</v>
          </cell>
          <cell r="V17">
            <v>20</v>
          </cell>
          <cell r="X17" t="str">
            <v>10000_GS_V37</v>
          </cell>
          <cell r="Y17">
            <v>0.19364608599138539</v>
          </cell>
          <cell r="AA17" t="str">
            <v>2011_10000_GS_V37</v>
          </cell>
          <cell r="AB17">
            <v>27.13973958964068</v>
          </cell>
          <cell r="AC17">
            <v>27.13973958964068</v>
          </cell>
          <cell r="AQ17" t="str">
            <v>2011_V35</v>
          </cell>
          <cell r="AR17">
            <v>2011</v>
          </cell>
          <cell r="AS17" t="str">
            <v>V35</v>
          </cell>
          <cell r="AT17">
            <v>33.138310392283927</v>
          </cell>
          <cell r="BC17" t="str">
            <v>V34</v>
          </cell>
          <cell r="BD17">
            <v>-36.779118987368307</v>
          </cell>
          <cell r="BV17" t="str">
            <v>V34</v>
          </cell>
          <cell r="BW17">
            <v>5.370862759014952</v>
          </cell>
          <cell r="BX17">
            <v>5.5553855980543485</v>
          </cell>
        </row>
        <row r="18">
          <cell r="S18">
            <v>50002</v>
          </cell>
          <cell r="T18" t="str">
            <v>YU</v>
          </cell>
          <cell r="U18" t="str">
            <v>YU</v>
          </cell>
          <cell r="V18">
            <v>20</v>
          </cell>
          <cell r="X18" t="str">
            <v>10000_GS_Z35</v>
          </cell>
          <cell r="Y18">
            <v>2.2974671330795324E-2</v>
          </cell>
          <cell r="AA18" t="str">
            <v>2011_10000_GS_Z35</v>
          </cell>
          <cell r="AB18">
            <v>6.24</v>
          </cell>
          <cell r="AC18">
            <v>5.9455166753777613</v>
          </cell>
          <cell r="AQ18" t="str">
            <v>2011_V36</v>
          </cell>
          <cell r="AR18">
            <v>2011</v>
          </cell>
          <cell r="AS18" t="str">
            <v>V36</v>
          </cell>
          <cell r="AT18">
            <v>25.411785736533897</v>
          </cell>
          <cell r="BC18" t="str">
            <v>V35</v>
          </cell>
          <cell r="BD18">
            <v>-40.555745328339441</v>
          </cell>
          <cell r="BV18" t="str">
            <v>V35</v>
          </cell>
          <cell r="BW18">
            <v>7.1504290010252971</v>
          </cell>
          <cell r="BX18">
            <v>7.1060246668984686</v>
          </cell>
        </row>
        <row r="19">
          <cell r="S19">
            <v>50003</v>
          </cell>
          <cell r="T19" t="str">
            <v>RU</v>
          </cell>
          <cell r="U19" t="str">
            <v>RU</v>
          </cell>
          <cell r="V19">
            <v>20</v>
          </cell>
          <cell r="X19" t="str">
            <v>10000_HC_V860</v>
          </cell>
          <cell r="Y19">
            <v>0.1216661577807808</v>
          </cell>
          <cell r="AA19" t="str">
            <v>2011_10000_HC_V860</v>
          </cell>
          <cell r="AB19">
            <v>76</v>
          </cell>
          <cell r="AC19">
            <v>73.065119326909681</v>
          </cell>
          <cell r="AQ19" t="str">
            <v>2011_V37</v>
          </cell>
          <cell r="AR19">
            <v>2011</v>
          </cell>
          <cell r="AS19" t="str">
            <v>V37</v>
          </cell>
          <cell r="AT19">
            <v>34.963906172105482</v>
          </cell>
          <cell r="BC19" t="str">
            <v>V36</v>
          </cell>
          <cell r="BD19">
            <v>-30.60120794206583</v>
          </cell>
          <cell r="BV19" t="str">
            <v>V36</v>
          </cell>
          <cell r="BW19">
            <v>7.0835621990409825</v>
          </cell>
          <cell r="BX19">
            <v>7.0383349301027796</v>
          </cell>
        </row>
        <row r="20">
          <cell r="S20">
            <v>50004</v>
          </cell>
          <cell r="T20" t="str">
            <v>BG</v>
          </cell>
          <cell r="U20" t="str">
            <v>BG</v>
          </cell>
          <cell r="V20">
            <v>20</v>
          </cell>
          <cell r="X20" t="str">
            <v>10000_HC_V861</v>
          </cell>
          <cell r="Y20">
            <v>8.9851018294038049E-2</v>
          </cell>
          <cell r="AA20" t="str">
            <v>2011_10000_HC_V861</v>
          </cell>
          <cell r="AB20">
            <v>145</v>
          </cell>
          <cell r="AC20">
            <v>150.46925321289504</v>
          </cell>
          <cell r="AQ20" t="str">
            <v>2011_V38</v>
          </cell>
          <cell r="AR20">
            <v>2011</v>
          </cell>
          <cell r="AS20" t="str">
            <v>V38</v>
          </cell>
          <cell r="AT20">
            <v>22.188116448067493</v>
          </cell>
          <cell r="BC20" t="str">
            <v>V37</v>
          </cell>
          <cell r="BD20">
            <v>-42.683457497541141</v>
          </cell>
          <cell r="BV20" t="str">
            <v>V37</v>
          </cell>
          <cell r="BW20">
            <v>6.4304826384915099</v>
          </cell>
          <cell r="BX20">
            <v>6.5425485091551661</v>
          </cell>
        </row>
        <row r="21">
          <cell r="S21">
            <v>50005</v>
          </cell>
          <cell r="T21" t="str">
            <v>BY</v>
          </cell>
          <cell r="U21" t="str">
            <v>BY</v>
          </cell>
          <cell r="V21">
            <v>20</v>
          </cell>
          <cell r="X21" t="str">
            <v>10000_HC_V862</v>
          </cell>
          <cell r="Y21">
            <v>3.3307034921874701E-2</v>
          </cell>
          <cell r="AA21" t="str">
            <v>2011_10000_HC_V862</v>
          </cell>
          <cell r="AB21">
            <v>159.85786678188842</v>
          </cell>
          <cell r="AC21">
            <v>159.85786678188842</v>
          </cell>
          <cell r="AQ21" t="str">
            <v>2011_V39</v>
          </cell>
          <cell r="AR21">
            <v>2011</v>
          </cell>
          <cell r="AS21" t="str">
            <v>V39</v>
          </cell>
          <cell r="AT21">
            <v>32.624666089823585</v>
          </cell>
          <cell r="BC21" t="str">
            <v>V38</v>
          </cell>
          <cell r="BD21">
            <v>-30.446367534813071</v>
          </cell>
          <cell r="BV21" t="str">
            <v>V38</v>
          </cell>
          <cell r="BW21">
            <v>7.3983250149137012</v>
          </cell>
          <cell r="BX21">
            <v>7.6022063212311757</v>
          </cell>
        </row>
        <row r="22">
          <cell r="S22">
            <v>50006</v>
          </cell>
          <cell r="T22" t="str">
            <v>NME</v>
          </cell>
          <cell r="U22" t="str">
            <v>NME</v>
          </cell>
          <cell r="V22">
            <v>20</v>
          </cell>
          <cell r="X22" t="str">
            <v>10000_HC_V890</v>
          </cell>
          <cell r="Y22">
            <v>0.66551593980872892</v>
          </cell>
          <cell r="AA22" t="str">
            <v>2011_10000_HC_V890</v>
          </cell>
          <cell r="AB22">
            <v>9.5</v>
          </cell>
          <cell r="AC22">
            <v>9.093050464207737</v>
          </cell>
          <cell r="AQ22" t="str">
            <v>2011_V44</v>
          </cell>
          <cell r="AR22">
            <v>2011</v>
          </cell>
          <cell r="AS22" t="str">
            <v>V44</v>
          </cell>
          <cell r="AT22">
            <v>20.388077357553936</v>
          </cell>
          <cell r="BC22" t="str">
            <v>V39</v>
          </cell>
          <cell r="BD22">
            <v>-40.61325753671062</v>
          </cell>
          <cell r="BV22" t="str">
            <v>V39</v>
          </cell>
          <cell r="BW22">
            <v>6.1350072503740272</v>
          </cell>
          <cell r="BX22">
            <v>6.3348288492283684</v>
          </cell>
        </row>
        <row r="23">
          <cell r="S23">
            <v>50007</v>
          </cell>
          <cell r="T23" t="str">
            <v xml:space="preserve">UA </v>
          </cell>
          <cell r="U23" t="str">
            <v>UA</v>
          </cell>
          <cell r="V23">
            <v>20</v>
          </cell>
          <cell r="X23" t="str">
            <v>10000_HC_V891</v>
          </cell>
          <cell r="Y23">
            <v>2.0105270291905075E-3</v>
          </cell>
          <cell r="AA23" t="str">
            <v>2011_10000_HC_V891</v>
          </cell>
          <cell r="AB23">
            <v>40.2447724243045</v>
          </cell>
          <cell r="AC23">
            <v>45.244772424304465</v>
          </cell>
          <cell r="AQ23" t="str">
            <v>2011_V48</v>
          </cell>
          <cell r="AR23">
            <v>2011</v>
          </cell>
          <cell r="AS23" t="str">
            <v>V48</v>
          </cell>
          <cell r="AT23">
            <v>69.85193701334542</v>
          </cell>
          <cell r="BC23" t="str">
            <v>V44</v>
          </cell>
          <cell r="BD23">
            <v>-19.019712435364347</v>
          </cell>
          <cell r="BV23" t="str">
            <v>V44</v>
          </cell>
          <cell r="BW23">
            <v>4.0279241321003383</v>
          </cell>
          <cell r="BX23">
            <v>3.8957509808760014</v>
          </cell>
        </row>
        <row r="24">
          <cell r="S24">
            <v>50008</v>
          </cell>
          <cell r="T24" t="str">
            <v>KZ</v>
          </cell>
          <cell r="U24" t="str">
            <v>KZ</v>
          </cell>
          <cell r="V24">
            <v>20</v>
          </cell>
          <cell r="X24" t="str">
            <v>10000_HC_Z80</v>
          </cell>
          <cell r="Y24">
            <v>3.7646534215613884E-3</v>
          </cell>
          <cell r="AA24" t="str">
            <v>2011_10000_HC_Z80</v>
          </cell>
          <cell r="AB24">
            <v>61.145657708020821</v>
          </cell>
          <cell r="AC24">
            <v>61.145657708020821</v>
          </cell>
          <cell r="AQ24" t="str">
            <v>2011_V51</v>
          </cell>
          <cell r="AR24">
            <v>2011</v>
          </cell>
          <cell r="AS24" t="str">
            <v>V51</v>
          </cell>
          <cell r="AT24">
            <v>35.868939693898476</v>
          </cell>
          <cell r="BC24" t="str">
            <v>V48</v>
          </cell>
          <cell r="BD24">
            <v>-85.016629413213792</v>
          </cell>
          <cell r="BV24" t="str">
            <v>V48</v>
          </cell>
          <cell r="BW24">
            <v>0</v>
          </cell>
          <cell r="BX24">
            <v>20.271248220275332</v>
          </cell>
        </row>
        <row r="25">
          <cell r="S25">
            <v>50009</v>
          </cell>
          <cell r="T25" t="str">
            <v>MNG</v>
          </cell>
          <cell r="U25" t="str">
            <v>OTH</v>
          </cell>
          <cell r="V25">
            <v>20</v>
          </cell>
          <cell r="X25" t="str">
            <v>10000_HC_Z86</v>
          </cell>
          <cell r="Y25">
            <v>2.294259398910083E-2</v>
          </cell>
          <cell r="AA25" t="str">
            <v>2011_10000_HC_Z86</v>
          </cell>
          <cell r="AB25">
            <v>14.45046613231259</v>
          </cell>
          <cell r="AC25">
            <v>14.45046613231259</v>
          </cell>
          <cell r="AQ25" t="str">
            <v>2011_V53</v>
          </cell>
          <cell r="AR25">
            <v>2011</v>
          </cell>
          <cell r="AS25" t="str">
            <v>V53</v>
          </cell>
          <cell r="AT25">
            <v>0</v>
          </cell>
          <cell r="BC25" t="str">
            <v>V51</v>
          </cell>
          <cell r="BD25">
            <v>-48.105809904159017</v>
          </cell>
          <cell r="BV25" t="str">
            <v>V51</v>
          </cell>
          <cell r="BW25">
            <v>17.478973290493972</v>
          </cell>
          <cell r="BX25">
            <v>12.5</v>
          </cell>
        </row>
        <row r="26">
          <cell r="S26">
            <v>20000</v>
          </cell>
          <cell r="T26" t="str">
            <v>XXX</v>
          </cell>
          <cell r="U26" t="str">
            <v>XXX</v>
          </cell>
          <cell r="V26">
            <v>21</v>
          </cell>
          <cell r="X26" t="str">
            <v>10000_HC_Z89</v>
          </cell>
          <cell r="Y26">
            <v>1.5455364717348198E-5</v>
          </cell>
          <cell r="AA26" t="str">
            <v>2011_10000_HC_Z89</v>
          </cell>
          <cell r="AB26">
            <v>1</v>
          </cell>
          <cell r="AC26">
            <v>1</v>
          </cell>
          <cell r="AQ26" t="str">
            <v>2011_V54</v>
          </cell>
          <cell r="AR26">
            <v>2011</v>
          </cell>
          <cell r="AS26" t="str">
            <v>V54</v>
          </cell>
          <cell r="AT26">
            <v>37.520480004249158</v>
          </cell>
          <cell r="BC26" t="str">
            <v>V54</v>
          </cell>
          <cell r="BD26">
            <v>-45.086002935063512</v>
          </cell>
          <cell r="BV26" t="str">
            <v>V53</v>
          </cell>
          <cell r="BW26">
            <v>0</v>
          </cell>
        </row>
        <row r="27">
          <cell r="S27">
            <v>24139</v>
          </cell>
          <cell r="T27" t="str">
            <v>Pipelife Bulgaria E.O.O.D</v>
          </cell>
          <cell r="U27" t="str">
            <v>BGP</v>
          </cell>
          <cell r="V27">
            <v>21</v>
          </cell>
          <cell r="X27" t="str">
            <v>10000_HC_Z90</v>
          </cell>
          <cell r="Y27">
            <v>2.1023841711098647E-7</v>
          </cell>
          <cell r="AA27" t="str">
            <v>2011_10000_HC_Z90</v>
          </cell>
          <cell r="AB27">
            <v>173.938718178507</v>
          </cell>
          <cell r="AC27">
            <v>173.938718178507</v>
          </cell>
          <cell r="AQ27" t="str">
            <v>2011_V76</v>
          </cell>
          <cell r="AR27">
            <v>2011</v>
          </cell>
          <cell r="AS27" t="str">
            <v>V76</v>
          </cell>
          <cell r="AT27">
            <v>0</v>
          </cell>
          <cell r="BC27" t="str">
            <v>V860</v>
          </cell>
          <cell r="BD27">
            <v>-75.739928565041552</v>
          </cell>
          <cell r="BV27" t="str">
            <v>V54</v>
          </cell>
          <cell r="BW27">
            <v>0</v>
          </cell>
          <cell r="BX27">
            <v>0.99172687940901083</v>
          </cell>
        </row>
        <row r="28">
          <cell r="S28"/>
          <cell r="X28" t="str">
            <v>10000_HC_Z92</v>
          </cell>
          <cell r="Y28">
            <v>1.6807601169847912E-2</v>
          </cell>
          <cell r="AA28" t="str">
            <v>2011_10000_HC_Z92</v>
          </cell>
          <cell r="AB28">
            <v>50.150574543275319</v>
          </cell>
          <cell r="AC28">
            <v>50.150574543275319</v>
          </cell>
          <cell r="AQ28" t="str">
            <v>2011_V860</v>
          </cell>
          <cell r="AR28">
            <v>2011</v>
          </cell>
          <cell r="AS28" t="str">
            <v>V860</v>
          </cell>
          <cell r="AT28">
            <v>37.983026379973673</v>
          </cell>
          <cell r="BC28" t="str">
            <v>V861</v>
          </cell>
          <cell r="BD28">
            <v>-182.34529915153664</v>
          </cell>
          <cell r="BV28" t="str">
            <v>V76</v>
          </cell>
          <cell r="BW28">
            <v>0</v>
          </cell>
        </row>
        <row r="29">
          <cell r="S29"/>
          <cell r="X29" t="str">
            <v>10000_HC_Z93</v>
          </cell>
          <cell r="Y29">
            <v>4.4118807981742454E-2</v>
          </cell>
          <cell r="AA29" t="str">
            <v>2011_10000_HC_Z93</v>
          </cell>
          <cell r="AB29">
            <v>30.016954126185812</v>
          </cell>
          <cell r="AC29">
            <v>30.016954126185812</v>
          </cell>
          <cell r="AQ29" t="str">
            <v>2011_V861</v>
          </cell>
          <cell r="AR29">
            <v>2011</v>
          </cell>
          <cell r="AS29" t="str">
            <v>V861</v>
          </cell>
          <cell r="AT29">
            <v>167.18134418439811</v>
          </cell>
          <cell r="BC29" t="str">
            <v>V862</v>
          </cell>
          <cell r="BD29">
            <v>-296.06570586065044</v>
          </cell>
          <cell r="BV29" t="str">
            <v>V86</v>
          </cell>
          <cell r="BW29">
            <v>0</v>
          </cell>
        </row>
        <row r="30">
          <cell r="X30" t="str">
            <v>10000_SL_V51</v>
          </cell>
          <cell r="Y30">
            <v>0.7474478236287303</v>
          </cell>
          <cell r="AA30" t="str">
            <v>2011_10000_SL_V51</v>
          </cell>
          <cell r="AB30">
            <v>12.1</v>
          </cell>
          <cell r="AC30">
            <v>11.616559366506893</v>
          </cell>
          <cell r="AQ30" t="str">
            <v>2011_V862</v>
          </cell>
          <cell r="AR30">
            <v>2011</v>
          </cell>
          <cell r="AS30" t="str">
            <v>V862</v>
          </cell>
          <cell r="AT30">
            <v>257.37465932291877</v>
          </cell>
          <cell r="BC30" t="str">
            <v>V890</v>
          </cell>
          <cell r="BD30">
            <v>-49.028280050932423</v>
          </cell>
          <cell r="BV30" t="str">
            <v>V860</v>
          </cell>
          <cell r="BW30">
            <v>46.443530531003617</v>
          </cell>
          <cell r="BX30">
            <v>34.496921525759674</v>
          </cell>
        </row>
        <row r="31">
          <cell r="X31" t="str">
            <v>10000_SL_V54</v>
          </cell>
          <cell r="Y31">
            <v>1.2665711305013814E-2</v>
          </cell>
          <cell r="AA31" t="str">
            <v>2011_10000_SL_V54</v>
          </cell>
          <cell r="AB31">
            <v>13.145575226226931</v>
          </cell>
          <cell r="AC31">
            <v>13.145575226226931</v>
          </cell>
          <cell r="AQ31" t="str">
            <v>2011_V890</v>
          </cell>
          <cell r="AR31">
            <v>2011</v>
          </cell>
          <cell r="AS31" t="str">
            <v>V890</v>
          </cell>
          <cell r="AT31">
            <v>37.655208385116865</v>
          </cell>
          <cell r="BC31" t="str">
            <v>V891</v>
          </cell>
          <cell r="BD31">
            <v>-59.263275034050032</v>
          </cell>
          <cell r="BV31" t="str">
            <v>V861</v>
          </cell>
          <cell r="BW31">
            <v>47.747374637001293</v>
          </cell>
          <cell r="BX31">
            <v>35.439867280521256</v>
          </cell>
        </row>
        <row r="32">
          <cell r="X32" t="str">
            <v>10000_SL_Z51</v>
          </cell>
          <cell r="Y32">
            <v>1.95955251739209E-4</v>
          </cell>
          <cell r="AA32" t="str">
            <v>2011_10000_SL_Z51</v>
          </cell>
          <cell r="AB32">
            <v>0.36908786304131036</v>
          </cell>
          <cell r="AC32">
            <v>0.36908786304131036</v>
          </cell>
          <cell r="AQ32" t="str">
            <v>2011_V891</v>
          </cell>
          <cell r="AR32">
            <v>2011</v>
          </cell>
          <cell r="AS32" t="str">
            <v>V891</v>
          </cell>
          <cell r="AT32">
            <v>49.352609604810858</v>
          </cell>
          <cell r="BC32" t="str">
            <v>V97</v>
          </cell>
          <cell r="BD32">
            <v>-64.814814814814497</v>
          </cell>
          <cell r="BV32" t="str">
            <v>V862</v>
          </cell>
          <cell r="BW32">
            <v>68.264766539135678</v>
          </cell>
          <cell r="BX32">
            <v>56.797644634765774</v>
          </cell>
        </row>
        <row r="33">
          <cell r="X33" t="str">
            <v>10000_SL_Z52</v>
          </cell>
          <cell r="Y33">
            <v>0.14940036768066328</v>
          </cell>
          <cell r="AA33" t="str">
            <v>2011_10000_SL_Z52</v>
          </cell>
          <cell r="AB33">
            <v>61.483576300333283</v>
          </cell>
          <cell r="AC33">
            <v>61.483576300333283</v>
          </cell>
          <cell r="AQ33" t="str">
            <v>2011_V97</v>
          </cell>
          <cell r="AR33">
            <v>2011</v>
          </cell>
          <cell r="AS33" t="str">
            <v>V97</v>
          </cell>
          <cell r="AT33">
            <v>28.296296296296298</v>
          </cell>
          <cell r="BC33" t="str">
            <v>Z11</v>
          </cell>
          <cell r="BD33">
            <v>-41.604240416975223</v>
          </cell>
          <cell r="BV33" t="str">
            <v>V89</v>
          </cell>
          <cell r="BW33">
            <v>0</v>
          </cell>
        </row>
        <row r="34">
          <cell r="X34" t="str">
            <v>10000_SL_Z53</v>
          </cell>
          <cell r="Y34">
            <v>1.3012170621090171E-2</v>
          </cell>
          <cell r="AA34" t="str">
            <v>2011_10000_SL_Z53</v>
          </cell>
          <cell r="AB34">
            <v>62.966972325591911</v>
          </cell>
          <cell r="AC34">
            <v>62.966972325591911</v>
          </cell>
          <cell r="AQ34" t="str">
            <v>_Celkový součet</v>
          </cell>
          <cell r="AR34"/>
          <cell r="AS34" t="str">
            <v>Celkový součet</v>
          </cell>
          <cell r="AT34">
            <v>29.427803631926746</v>
          </cell>
          <cell r="BC34" t="str">
            <v>Z12</v>
          </cell>
          <cell r="BD34">
            <v>-27.762500492302681</v>
          </cell>
          <cell r="BV34" t="str">
            <v>V890</v>
          </cell>
          <cell r="BW34">
            <v>6.6796339618761902</v>
          </cell>
          <cell r="BX34">
            <v>11.124972721191847</v>
          </cell>
        </row>
        <row r="35">
          <cell r="X35" t="str">
            <v>10000_SL_Z54</v>
          </cell>
          <cell r="Y35">
            <v>5.8595302510346801E-2</v>
          </cell>
          <cell r="AA35" t="str">
            <v>2011_10000_SL_Z54</v>
          </cell>
          <cell r="AB35">
            <v>11.419160832428418</v>
          </cell>
          <cell r="AC35">
            <v>11.419160832428418</v>
          </cell>
          <cell r="AQ35" t="str">
            <v>2012_V11</v>
          </cell>
          <cell r="AR35">
            <v>2012</v>
          </cell>
          <cell r="AS35" t="str">
            <v>V11</v>
          </cell>
          <cell r="AT35">
            <v>21.517079599500885</v>
          </cell>
          <cell r="BC35" t="str">
            <v>Z13</v>
          </cell>
          <cell r="BD35">
            <v>-42.489080443581123</v>
          </cell>
          <cell r="BV35" t="str">
            <v>V891</v>
          </cell>
          <cell r="BW35">
            <v>8.5965511484071282</v>
          </cell>
          <cell r="BX35">
            <v>15.409929946214634</v>
          </cell>
        </row>
        <row r="36">
          <cell r="X36" t="str">
            <v>10000_SL_Z55</v>
          </cell>
          <cell r="Y36">
            <v>1.5801368023305295E-2</v>
          </cell>
          <cell r="AA36" t="str">
            <v>2011_10000_SL_Z55</v>
          </cell>
          <cell r="AB36">
            <v>114.40314549905139</v>
          </cell>
          <cell r="AC36">
            <v>114.40314549905139</v>
          </cell>
          <cell r="AQ36" t="str">
            <v>2012_V12</v>
          </cell>
          <cell r="AR36">
            <v>2012</v>
          </cell>
          <cell r="AS36" t="str">
            <v>V12</v>
          </cell>
          <cell r="AT36">
            <v>21.365353674788601</v>
          </cell>
          <cell r="BC36" t="str">
            <v>Z14</v>
          </cell>
          <cell r="BD36">
            <v>-51.617037635467973</v>
          </cell>
          <cell r="BV36" t="str">
            <v>V97</v>
          </cell>
          <cell r="BW36">
            <v>0</v>
          </cell>
        </row>
        <row r="37">
          <cell r="X37" t="str">
            <v>10000_SL_Z81</v>
          </cell>
          <cell r="Y37">
            <v>2.8813009791111674E-3</v>
          </cell>
          <cell r="AA37" t="str">
            <v>2011_10000_SL_Z81</v>
          </cell>
          <cell r="AB37">
            <v>245.31591318260186</v>
          </cell>
          <cell r="AC37">
            <v>245.31591318260186</v>
          </cell>
          <cell r="AQ37" t="str">
            <v>2012_V13</v>
          </cell>
          <cell r="AR37">
            <v>2012</v>
          </cell>
          <cell r="AS37" t="str">
            <v>V13</v>
          </cell>
          <cell r="AT37">
            <v>20.462467389370655</v>
          </cell>
          <cell r="BC37" t="str">
            <v>Z15</v>
          </cell>
          <cell r="BD37">
            <v>-341.59550093730473</v>
          </cell>
        </row>
        <row r="38">
          <cell r="X38" t="str">
            <v>10000_SP_K87</v>
          </cell>
          <cell r="Y38">
            <v>0</v>
          </cell>
          <cell r="AA38" t="str">
            <v>2011_10000_SP_K87</v>
          </cell>
          <cell r="AB38">
            <v>37.642222182420795</v>
          </cell>
          <cell r="AC38">
            <v>37.642222182420795</v>
          </cell>
          <cell r="AQ38" t="str">
            <v>2012_V14</v>
          </cell>
          <cell r="AR38">
            <v>2012</v>
          </cell>
          <cell r="AS38" t="str">
            <v>V14</v>
          </cell>
          <cell r="AT38">
            <v>19.599739019065861</v>
          </cell>
          <cell r="BC38" t="str">
            <v>Z16</v>
          </cell>
          <cell r="BD38">
            <v>-54.897879646871296</v>
          </cell>
        </row>
        <row r="39">
          <cell r="X39" t="str">
            <v>10000_SP_V19</v>
          </cell>
          <cell r="Y39">
            <v>0.43659984762732768</v>
          </cell>
          <cell r="AA39" t="str">
            <v>2011_10000_SP_V19</v>
          </cell>
          <cell r="AB39">
            <v>13</v>
          </cell>
          <cell r="AC39">
            <v>15.071379081995238</v>
          </cell>
          <cell r="AQ39" t="str">
            <v>2012_V15</v>
          </cell>
          <cell r="AR39">
            <v>2012</v>
          </cell>
          <cell r="AS39" t="str">
            <v>V15</v>
          </cell>
          <cell r="AT39">
            <v>16.795185607964576</v>
          </cell>
          <cell r="BC39" t="str">
            <v>Z17</v>
          </cell>
          <cell r="BD39">
            <v>-22.77112347303855</v>
          </cell>
        </row>
        <row r="40">
          <cell r="X40" t="str">
            <v>10000_SP_V97</v>
          </cell>
          <cell r="Y40">
            <v>0</v>
          </cell>
          <cell r="AA40" t="str">
            <v>2011_10000_SP_V97</v>
          </cell>
          <cell r="AB40">
            <v>0</v>
          </cell>
          <cell r="AC40">
            <v>0</v>
          </cell>
          <cell r="AQ40" t="str">
            <v>2012_V17</v>
          </cell>
          <cell r="AR40">
            <v>2012</v>
          </cell>
          <cell r="AS40" t="str">
            <v>V17</v>
          </cell>
          <cell r="AT40">
            <v>20.557201132058847</v>
          </cell>
          <cell r="BC40" t="str">
            <v>Z18</v>
          </cell>
          <cell r="BD40">
            <v>-43.445058422220789</v>
          </cell>
        </row>
        <row r="41">
          <cell r="X41" t="str">
            <v>10000_SP_Z19</v>
          </cell>
          <cell r="Y41">
            <v>6.909013382531237E-3</v>
          </cell>
          <cell r="AA41" t="str">
            <v>2011_10000_SP_Z19</v>
          </cell>
          <cell r="AB41">
            <v>17.675306741673872</v>
          </cell>
          <cell r="AC41">
            <v>17.675306741673872</v>
          </cell>
          <cell r="AQ41" t="str">
            <v>2012_V19</v>
          </cell>
          <cell r="AR41">
            <v>2012</v>
          </cell>
          <cell r="AS41" t="str">
            <v>V19</v>
          </cell>
          <cell r="AT41">
            <v>19.438713145489828</v>
          </cell>
          <cell r="BC41" t="str">
            <v>Z19</v>
          </cell>
          <cell r="BD41">
            <v>-32.97250724681291</v>
          </cell>
        </row>
        <row r="42">
          <cell r="X42" t="str">
            <v>10000_SP_Z41</v>
          </cell>
          <cell r="Y42">
            <v>2.5517384378928381E-4</v>
          </cell>
          <cell r="AA42" t="str">
            <v>2011_10000_SP_Z41</v>
          </cell>
          <cell r="AB42">
            <v>78.757545810472195</v>
          </cell>
          <cell r="AC42">
            <v>78.757545810472195</v>
          </cell>
          <cell r="AQ42" t="str">
            <v>2012_V25</v>
          </cell>
          <cell r="AR42">
            <v>2012</v>
          </cell>
          <cell r="AS42" t="str">
            <v>V25</v>
          </cell>
          <cell r="AT42">
            <v>152.60615384615386</v>
          </cell>
          <cell r="BC42" t="str">
            <v>Z20</v>
          </cell>
          <cell r="BD42">
            <v>-64.531578760289534</v>
          </cell>
        </row>
        <row r="43">
          <cell r="X43" t="str">
            <v>10000_SP_Z60</v>
          </cell>
          <cell r="Y43">
            <v>6.0349072367849671E-2</v>
          </cell>
          <cell r="AA43" t="str">
            <v>2011_10000_SP_Z60</v>
          </cell>
          <cell r="AB43">
            <v>4.8116684511736016</v>
          </cell>
          <cell r="AC43">
            <v>4.8116684511736016</v>
          </cell>
          <cell r="AQ43" t="str">
            <v>2012_V30</v>
          </cell>
          <cell r="AR43">
            <v>2012</v>
          </cell>
          <cell r="AS43" t="str">
            <v>V30</v>
          </cell>
          <cell r="AT43">
            <v>33.362836090450394</v>
          </cell>
          <cell r="BC43" t="str">
            <v>Z21</v>
          </cell>
          <cell r="BD43">
            <v>-91.979249918503967</v>
          </cell>
        </row>
        <row r="44">
          <cell r="X44" t="str">
            <v>10000_SP_Z61</v>
          </cell>
          <cell r="Y44">
            <v>4.0923707912489675E-4</v>
          </cell>
          <cell r="AA44" t="str">
            <v>2011_10000_SP_Z61</v>
          </cell>
          <cell r="AB44">
            <v>1</v>
          </cell>
          <cell r="AC44">
            <v>1</v>
          </cell>
          <cell r="AQ44" t="str">
            <v>2012_V31</v>
          </cell>
          <cell r="AR44">
            <v>2012</v>
          </cell>
          <cell r="AS44" t="str">
            <v>V31</v>
          </cell>
          <cell r="AT44">
            <v>30.245253038813036</v>
          </cell>
          <cell r="BC44" t="str">
            <v>Z22</v>
          </cell>
          <cell r="BD44">
            <v>-63.491383673522165</v>
          </cell>
        </row>
        <row r="45">
          <cell r="X45" t="str">
            <v>10000_SP_Z75</v>
          </cell>
          <cell r="Y45">
            <v>0</v>
          </cell>
          <cell r="AA45" t="str">
            <v>2011_10000_SP_Z75</v>
          </cell>
          <cell r="AB45">
            <v>0</v>
          </cell>
          <cell r="AC45">
            <v>0</v>
          </cell>
          <cell r="AQ45" t="str">
            <v>2012_V32</v>
          </cell>
          <cell r="AR45">
            <v>2012</v>
          </cell>
          <cell r="AS45" t="str">
            <v>V32</v>
          </cell>
          <cell r="AT45">
            <v>31.218472857764286</v>
          </cell>
          <cell r="BC45" t="str">
            <v>Z23</v>
          </cell>
          <cell r="BD45">
            <v>-162.43070397259149</v>
          </cell>
        </row>
        <row r="46">
          <cell r="X46" t="str">
            <v>10000_SP_Z76</v>
          </cell>
          <cell r="Y46">
            <v>6.3603085324709426E-3</v>
          </cell>
          <cell r="AA46" t="str">
            <v>2011_10000_SP_Z76</v>
          </cell>
          <cell r="AB46">
            <v>31.099968790657393</v>
          </cell>
          <cell r="AC46">
            <v>31.099968790657393</v>
          </cell>
          <cell r="AQ46" t="str">
            <v>2012_V33</v>
          </cell>
          <cell r="AR46">
            <v>2012</v>
          </cell>
          <cell r="AS46" t="str">
            <v>V33</v>
          </cell>
          <cell r="AT46">
            <v>30.275349169266509</v>
          </cell>
          <cell r="BC46" t="str">
            <v>Z24</v>
          </cell>
          <cell r="BD46">
            <v>-46.84515912577411</v>
          </cell>
        </row>
        <row r="47">
          <cell r="X47" t="str">
            <v>10000_SP_Z83</v>
          </cell>
          <cell r="Y47">
            <v>6.9225088988896987E-3</v>
          </cell>
          <cell r="AA47" t="str">
            <v>2011_10000_SP_Z83</v>
          </cell>
          <cell r="AB47">
            <v>59.150440898326735</v>
          </cell>
          <cell r="AC47">
            <v>59.150440898326735</v>
          </cell>
          <cell r="AQ47" t="str">
            <v>2012_V34</v>
          </cell>
          <cell r="AR47">
            <v>2012</v>
          </cell>
          <cell r="AS47" t="str">
            <v>V34</v>
          </cell>
          <cell r="AT47">
            <v>31.625409940315578</v>
          </cell>
          <cell r="BC47" t="str">
            <v>Z25</v>
          </cell>
          <cell r="BD47">
            <v>-192.77627715795657</v>
          </cell>
        </row>
        <row r="48">
          <cell r="X48" t="str">
            <v>10000_SP_Z85</v>
          </cell>
          <cell r="Y48">
            <v>1.0918394504219563E-3</v>
          </cell>
          <cell r="AA48" t="str">
            <v>2011_10000_SP_Z85</v>
          </cell>
          <cell r="AB48">
            <v>201.86704780896295</v>
          </cell>
          <cell r="AC48">
            <v>201.86704780896295</v>
          </cell>
          <cell r="AQ48" t="str">
            <v>2012_V35</v>
          </cell>
          <cell r="AR48">
            <v>2012</v>
          </cell>
          <cell r="AS48" t="str">
            <v>V35</v>
          </cell>
          <cell r="AT48">
            <v>33.353329968869367</v>
          </cell>
          <cell r="BC48" t="str">
            <v>Z26</v>
          </cell>
          <cell r="BD48">
            <v>-54.898080810238625</v>
          </cell>
        </row>
        <row r="49">
          <cell r="X49" t="str">
            <v>10000_SP_Z97</v>
          </cell>
          <cell r="Y49">
            <v>1.4610059864616223E-3</v>
          </cell>
          <cell r="AA49" t="str">
            <v>2011_10000_SP_Z97</v>
          </cell>
          <cell r="AB49">
            <v>48.611092094218236</v>
          </cell>
          <cell r="AC49">
            <v>48.611092094218236</v>
          </cell>
          <cell r="AQ49" t="str">
            <v>2012_V36</v>
          </cell>
          <cell r="AR49">
            <v>2012</v>
          </cell>
          <cell r="AS49" t="str">
            <v>V36</v>
          </cell>
          <cell r="AT49">
            <v>25.410537680288822</v>
          </cell>
          <cell r="BC49" t="str">
            <v>Z27</v>
          </cell>
          <cell r="BD49">
            <v>-74.687801083019835</v>
          </cell>
        </row>
        <row r="50">
          <cell r="X50" t="str">
            <v>10000_SP_Z98</v>
          </cell>
          <cell r="Y50">
            <v>1.3482507357582144E-2</v>
          </cell>
          <cell r="AA50" t="str">
            <v>2011_10000_SP_Z98</v>
          </cell>
          <cell r="AB50">
            <v>47.236879088765704</v>
          </cell>
          <cell r="AC50">
            <v>47.236879088765704</v>
          </cell>
          <cell r="AQ50" t="str">
            <v>2012_V37</v>
          </cell>
          <cell r="AR50">
            <v>2012</v>
          </cell>
          <cell r="AS50" t="str">
            <v>V37</v>
          </cell>
          <cell r="AT50">
            <v>35.16991826777673</v>
          </cell>
          <cell r="BC50" t="str">
            <v>Z28</v>
          </cell>
          <cell r="BD50">
            <v>-151.0802993906903</v>
          </cell>
        </row>
        <row r="51">
          <cell r="X51" t="str">
            <v>10000_SP_Z99</v>
          </cell>
          <cell r="Y51">
            <v>0.46615948547355096</v>
          </cell>
          <cell r="AA51" t="str">
            <v>2011_10000_SP_Z99</v>
          </cell>
          <cell r="AB51">
            <v>2.5</v>
          </cell>
          <cell r="AC51">
            <v>1</v>
          </cell>
          <cell r="AQ51" t="str">
            <v>2012_V38</v>
          </cell>
          <cell r="AR51">
            <v>2012</v>
          </cell>
          <cell r="AS51" t="str">
            <v>V38</v>
          </cell>
          <cell r="AT51">
            <v>22.348175592224976</v>
          </cell>
          <cell r="BC51" t="str">
            <v>Z29</v>
          </cell>
          <cell r="BD51">
            <v>-153.77194050558609</v>
          </cell>
        </row>
        <row r="52">
          <cell r="X52" t="str">
            <v>10000_SW_V12</v>
          </cell>
          <cell r="Y52">
            <v>0.4386881920451145</v>
          </cell>
          <cell r="AA52" t="str">
            <v>2011_10000_SW_V12</v>
          </cell>
          <cell r="AB52">
            <v>7.92</v>
          </cell>
          <cell r="AC52">
            <v>7.2651184242387847</v>
          </cell>
          <cell r="AQ52" t="str">
            <v>2012_V39</v>
          </cell>
          <cell r="AR52">
            <v>2012</v>
          </cell>
          <cell r="AS52" t="str">
            <v>V39</v>
          </cell>
          <cell r="AT52">
            <v>32.920357839940394</v>
          </cell>
          <cell r="BC52" t="str">
            <v>Z31</v>
          </cell>
          <cell r="BD52">
            <v>-26.586102719033232</v>
          </cell>
        </row>
        <row r="53">
          <cell r="X53" t="str">
            <v>10000_SW_V14</v>
          </cell>
          <cell r="Y53">
            <v>2.1074959761629559E-2</v>
          </cell>
          <cell r="AA53" t="str">
            <v>2011_10000_SW_V14</v>
          </cell>
          <cell r="AB53">
            <v>20.220111743008538</v>
          </cell>
          <cell r="AC53">
            <v>20.220111743008538</v>
          </cell>
          <cell r="AQ53" t="str">
            <v>2012_V44</v>
          </cell>
          <cell r="AR53">
            <v>2012</v>
          </cell>
          <cell r="AS53" t="str">
            <v>V44</v>
          </cell>
          <cell r="AT53">
            <v>20.630529818323147</v>
          </cell>
          <cell r="BC53" t="str">
            <v>Z32</v>
          </cell>
          <cell r="BD53">
            <v>-42.592075177021023</v>
          </cell>
        </row>
        <row r="54">
          <cell r="X54" t="str">
            <v>10000_SW_V17</v>
          </cell>
          <cell r="Y54">
            <v>0.20014970021630918</v>
          </cell>
          <cell r="AA54" t="str">
            <v>2011_10000_SW_V17</v>
          </cell>
          <cell r="AB54">
            <v>5.9</v>
          </cell>
          <cell r="AC54">
            <v>5.5975512819068607</v>
          </cell>
          <cell r="AQ54" t="str">
            <v>2012_V48</v>
          </cell>
          <cell r="AR54">
            <v>2012</v>
          </cell>
          <cell r="AS54" t="str">
            <v>V48</v>
          </cell>
          <cell r="AT54">
            <v>69.85193701334542</v>
          </cell>
          <cell r="BC54" t="str">
            <v>Z33</v>
          </cell>
          <cell r="BD54">
            <v>-46.877977915674073</v>
          </cell>
        </row>
        <row r="55">
          <cell r="X55" t="str">
            <v>10000_SW_V25</v>
          </cell>
          <cell r="Y55">
            <v>2.6834657803169388E-5</v>
          </cell>
          <cell r="AA55" t="str">
            <v>2011_10000_SW_V25</v>
          </cell>
          <cell r="AB55">
            <v>1</v>
          </cell>
          <cell r="AC55">
            <v>1</v>
          </cell>
          <cell r="AQ55" t="str">
            <v>2012_V51</v>
          </cell>
          <cell r="AR55">
            <v>2012</v>
          </cell>
          <cell r="AS55" t="str">
            <v>V51</v>
          </cell>
          <cell r="AT55">
            <v>36.47274470599352</v>
          </cell>
          <cell r="BC55" t="str">
            <v>Z35</v>
          </cell>
          <cell r="BD55">
            <v>-42.533874356550058</v>
          </cell>
        </row>
        <row r="56">
          <cell r="X56" t="str">
            <v>10000_SW_V38</v>
          </cell>
          <cell r="Y56">
            <v>1.1720667244346571E-2</v>
          </cell>
          <cell r="AA56" t="str">
            <v>2011_10000_SW_V38</v>
          </cell>
          <cell r="AB56">
            <v>13.656060163797166</v>
          </cell>
          <cell r="AC56">
            <v>13.656060163797166</v>
          </cell>
          <cell r="AQ56" t="str">
            <v>2012_V53</v>
          </cell>
          <cell r="AR56">
            <v>2012</v>
          </cell>
          <cell r="AS56" t="str">
            <v>V53</v>
          </cell>
          <cell r="AT56">
            <v>0</v>
          </cell>
          <cell r="BC56" t="str">
            <v>Z36</v>
          </cell>
          <cell r="BD56">
            <v>-29.847286609951389</v>
          </cell>
        </row>
        <row r="57">
          <cell r="X57" t="str">
            <v>10000_SW_V39</v>
          </cell>
          <cell r="Y57">
            <v>2.4141705778150273E-2</v>
          </cell>
          <cell r="AA57" t="str">
            <v>2011_10000_SW_V39</v>
          </cell>
          <cell r="AB57">
            <v>14.945787845078168</v>
          </cell>
          <cell r="AC57">
            <v>14.945787845078168</v>
          </cell>
          <cell r="AQ57" t="str">
            <v>2012_V54</v>
          </cell>
          <cell r="AR57">
            <v>2012</v>
          </cell>
          <cell r="AS57" t="str">
            <v>V54</v>
          </cell>
          <cell r="AT57">
            <v>37.860920942453724</v>
          </cell>
          <cell r="BC57" t="str">
            <v>Z38</v>
          </cell>
          <cell r="BD57">
            <v>-38.995139060799943</v>
          </cell>
        </row>
        <row r="58">
          <cell r="X58" t="str">
            <v>10000_SW_V44</v>
          </cell>
          <cell r="Y58">
            <v>1.1515682594061317E-2</v>
          </cell>
          <cell r="AA58" t="str">
            <v>2011_10000_SW_V44</v>
          </cell>
          <cell r="AB58">
            <v>15.994493270725474</v>
          </cell>
          <cell r="AC58">
            <v>15.994493270725474</v>
          </cell>
          <cell r="AQ58" t="str">
            <v>2012_V76</v>
          </cell>
          <cell r="AR58">
            <v>2012</v>
          </cell>
          <cell r="AS58" t="str">
            <v>V76</v>
          </cell>
          <cell r="AT58">
            <v>0</v>
          </cell>
          <cell r="BC58" t="str">
            <v>Z40</v>
          </cell>
          <cell r="BD58">
            <v>-133.97715726896055</v>
          </cell>
        </row>
        <row r="59">
          <cell r="X59" t="str">
            <v>10000_SW_V48</v>
          </cell>
          <cell r="Y59">
            <v>7.149666440361903E-3</v>
          </cell>
          <cell r="AA59" t="str">
            <v>2011_10000_SW_V48</v>
          </cell>
          <cell r="AB59">
            <v>53.30991407128672</v>
          </cell>
          <cell r="AC59">
            <v>53.30991407128672</v>
          </cell>
          <cell r="AQ59" t="str">
            <v>2012_V860</v>
          </cell>
          <cell r="AR59">
            <v>2012</v>
          </cell>
          <cell r="AS59" t="str">
            <v>V860</v>
          </cell>
          <cell r="AT59">
            <v>39.451235423448942</v>
          </cell>
          <cell r="BC59" t="str">
            <v>Z41</v>
          </cell>
          <cell r="BD59">
            <v>-445.9394860458691</v>
          </cell>
        </row>
        <row r="60">
          <cell r="X60" t="str">
            <v>10000_SW_Z12</v>
          </cell>
          <cell r="Y60">
            <v>1.3808290752772741E-2</v>
          </cell>
          <cell r="AA60" t="str">
            <v>2011_10000_SW_Z12</v>
          </cell>
          <cell r="AB60">
            <v>1</v>
          </cell>
          <cell r="AC60">
            <v>1</v>
          </cell>
          <cell r="AQ60" t="str">
            <v>2012_V861</v>
          </cell>
          <cell r="AR60">
            <v>2012</v>
          </cell>
          <cell r="AS60" t="str">
            <v>V861</v>
          </cell>
          <cell r="AT60">
            <v>167.83202083657221</v>
          </cell>
          <cell r="BC60" t="str">
            <v>Z42</v>
          </cell>
          <cell r="BD60">
            <v>-47.858816856506508</v>
          </cell>
        </row>
        <row r="61">
          <cell r="X61" t="str">
            <v>10000_SW_Z14</v>
          </cell>
          <cell r="Y61">
            <v>6.466566398437068E-3</v>
          </cell>
          <cell r="AA61" t="str">
            <v>2011_10000_SW_Z14</v>
          </cell>
          <cell r="AB61">
            <v>44.93316683994253</v>
          </cell>
          <cell r="AC61">
            <v>44.93316683994253</v>
          </cell>
          <cell r="AQ61" t="str">
            <v>2012_V862</v>
          </cell>
          <cell r="AR61">
            <v>2012</v>
          </cell>
          <cell r="AS61" t="str">
            <v>V862</v>
          </cell>
          <cell r="AT61">
            <v>257.98832727704234</v>
          </cell>
          <cell r="BC61" t="str">
            <v>Z43</v>
          </cell>
          <cell r="BD61">
            <v>-338.1022530329289</v>
          </cell>
        </row>
        <row r="62">
          <cell r="X62" t="str">
            <v>10000_SW_Z16</v>
          </cell>
          <cell r="Y62">
            <v>5.0937888927649988E-4</v>
          </cell>
          <cell r="AA62" t="str">
            <v>2011_10000_SW_Z16</v>
          </cell>
          <cell r="AB62">
            <v>22.416020545554872</v>
          </cell>
          <cell r="AC62">
            <v>22.416020545554872</v>
          </cell>
          <cell r="AQ62" t="str">
            <v>2012_V890</v>
          </cell>
          <cell r="AR62">
            <v>2012</v>
          </cell>
          <cell r="AS62" t="str">
            <v>V890</v>
          </cell>
          <cell r="AT62">
            <v>38.837955390937964</v>
          </cell>
          <cell r="BC62" t="str">
            <v>Z44</v>
          </cell>
          <cell r="BD62">
            <v>-35.296514220616402</v>
          </cell>
        </row>
        <row r="63">
          <cell r="X63" t="str">
            <v>10000_SW_Z17</v>
          </cell>
          <cell r="Y63">
            <v>5.1065887442130493E-3</v>
          </cell>
          <cell r="AA63" t="str">
            <v>2011_10000_SW_Z17</v>
          </cell>
          <cell r="AB63">
            <v>0.77149615696758322</v>
          </cell>
          <cell r="AC63">
            <v>0.77149615696758322</v>
          </cell>
          <cell r="AQ63" t="str">
            <v>2012_V891</v>
          </cell>
          <cell r="AR63">
            <v>2012</v>
          </cell>
          <cell r="AS63" t="str">
            <v>V891</v>
          </cell>
          <cell r="AT63">
            <v>50.74131523760456</v>
          </cell>
          <cell r="BC63" t="str">
            <v>Z45</v>
          </cell>
          <cell r="BD63">
            <v>-50.951289044254715</v>
          </cell>
        </row>
        <row r="64">
          <cell r="X64" t="str">
            <v>10000_SW_Z18</v>
          </cell>
          <cell r="Y64">
            <v>1.5222118659042225E-2</v>
          </cell>
          <cell r="AA64" t="str">
            <v>2011_10000_SW_Z18</v>
          </cell>
          <cell r="AB64">
            <v>14.190955645312847</v>
          </cell>
          <cell r="AC64">
            <v>14.190955645312847</v>
          </cell>
          <cell r="AQ64" t="str">
            <v>2012_V97</v>
          </cell>
          <cell r="AR64">
            <v>2012</v>
          </cell>
          <cell r="AS64" t="str">
            <v>V97</v>
          </cell>
          <cell r="AT64">
            <v>28.296296296296298</v>
          </cell>
          <cell r="BC64" t="str">
            <v>Z46</v>
          </cell>
          <cell r="BD64">
            <v>-124.15466622528051</v>
          </cell>
        </row>
        <row r="65">
          <cell r="X65" t="str">
            <v>10000_SW_Z20</v>
          </cell>
          <cell r="Y65">
            <v>1.9484331577613506E-2</v>
          </cell>
          <cell r="AA65" t="str">
            <v>2011_10000_SW_Z20</v>
          </cell>
          <cell r="AB65">
            <v>18.638337026081221</v>
          </cell>
          <cell r="AC65">
            <v>18.638337026081221</v>
          </cell>
          <cell r="AQ65" t="str">
            <v>2012_Celkový součet</v>
          </cell>
          <cell r="AR65">
            <v>2012</v>
          </cell>
          <cell r="AS65" t="str">
            <v>Celkový součet</v>
          </cell>
          <cell r="AT65">
            <v>29.794197338698218</v>
          </cell>
          <cell r="AV65">
            <v>1.0124505964275894</v>
          </cell>
          <cell r="AW65">
            <v>1</v>
          </cell>
          <cell r="BC65" t="str">
            <v>Z47</v>
          </cell>
          <cell r="BD65">
            <v>-387.51117165067228</v>
          </cell>
        </row>
        <row r="66">
          <cell r="X66" t="str">
            <v>10000_SW_Z22</v>
          </cell>
          <cell r="Y66">
            <v>6.9112713172176182E-2</v>
          </cell>
          <cell r="AA66" t="str">
            <v>2011_10000_SW_Z22</v>
          </cell>
          <cell r="AB66">
            <v>32.311554393237216</v>
          </cell>
          <cell r="AC66">
            <v>32.311554393237216</v>
          </cell>
          <cell r="AQ66" t="str">
            <v>_</v>
          </cell>
          <cell r="AW66">
            <v>1.2450596427589389E-2</v>
          </cell>
          <cell r="BC66" t="str">
            <v>Z48</v>
          </cell>
          <cell r="BD66">
            <v>-12.091935676084706</v>
          </cell>
        </row>
        <row r="67">
          <cell r="X67" t="str">
            <v>10000_SW_Z24</v>
          </cell>
          <cell r="Y67">
            <v>2.2936021878303996E-2</v>
          </cell>
          <cell r="AA67" t="str">
            <v>2011_10000_SW_Z24</v>
          </cell>
          <cell r="AB67">
            <v>10.236914821984165</v>
          </cell>
          <cell r="AC67">
            <v>10.236914821984165</v>
          </cell>
          <cell r="AQ67" t="str">
            <v>2011_Z11</v>
          </cell>
          <cell r="AR67">
            <v>2011</v>
          </cell>
          <cell r="AS67" t="str">
            <v>Z11</v>
          </cell>
          <cell r="AT67">
            <v>41.604240416975223</v>
          </cell>
          <cell r="BC67" t="str">
            <v>Z51</v>
          </cell>
          <cell r="BD67">
            <v>-70.820449550834724</v>
          </cell>
        </row>
        <row r="68">
          <cell r="X68" t="str">
            <v>10000_SW_Z25</v>
          </cell>
          <cell r="Y68">
            <v>5.1825802647667107E-4</v>
          </cell>
          <cell r="AA68" t="str">
            <v>2011_10000_SW_Z25</v>
          </cell>
          <cell r="AB68">
            <v>90.710229808801088</v>
          </cell>
          <cell r="AC68">
            <v>90.710229808801088</v>
          </cell>
          <cell r="AQ68" t="str">
            <v>2011_Z12</v>
          </cell>
          <cell r="AR68">
            <v>2011</v>
          </cell>
          <cell r="AS68" t="str">
            <v>Z12</v>
          </cell>
          <cell r="AT68">
            <v>27.762500492302681</v>
          </cell>
          <cell r="BC68" t="str">
            <v>Z52</v>
          </cell>
          <cell r="BD68">
            <v>-102.92595027946383</v>
          </cell>
        </row>
        <row r="69">
          <cell r="X69" t="str">
            <v>10000_SW_Z26</v>
          </cell>
          <cell r="Y69">
            <v>5.3944557646581667E-2</v>
          </cell>
          <cell r="AA69" t="str">
            <v>2011_10000_SW_Z26</v>
          </cell>
          <cell r="AB69">
            <v>14.383665859536887</v>
          </cell>
          <cell r="AC69">
            <v>14.383665859536887</v>
          </cell>
          <cell r="AQ69" t="str">
            <v>2011_Z13</v>
          </cell>
          <cell r="AR69">
            <v>2011</v>
          </cell>
          <cell r="AS69" t="str">
            <v>Z13</v>
          </cell>
          <cell r="AT69">
            <v>42.489080443581123</v>
          </cell>
          <cell r="BC69" t="str">
            <v>Z53</v>
          </cell>
          <cell r="BD69">
            <v>-66.194357136100692</v>
          </cell>
        </row>
        <row r="70">
          <cell r="X70" t="str">
            <v>10000_SW_Z27</v>
          </cell>
          <cell r="Y70">
            <v>2.4417754720498369E-3</v>
          </cell>
          <cell r="AA70" t="str">
            <v>2011_10000_SW_Z27</v>
          </cell>
          <cell r="AB70">
            <v>142.46317850932007</v>
          </cell>
          <cell r="AC70">
            <v>142.46317850932007</v>
          </cell>
          <cell r="AQ70" t="str">
            <v>2011_Z14</v>
          </cell>
          <cell r="AR70">
            <v>2011</v>
          </cell>
          <cell r="AS70" t="str">
            <v>Z14</v>
          </cell>
          <cell r="AT70">
            <v>51.617037635467973</v>
          </cell>
          <cell r="BC70" t="str">
            <v>Z54</v>
          </cell>
          <cell r="BD70">
            <v>-63.802612315307584</v>
          </cell>
        </row>
        <row r="71">
          <cell r="X71" t="str">
            <v>10000_SW_Z28</v>
          </cell>
          <cell r="Y71">
            <v>1.2243981577840701E-3</v>
          </cell>
          <cell r="AA71" t="str">
            <v>2011_10000_SW_Z28</v>
          </cell>
          <cell r="AB71">
            <v>126.21729018763079</v>
          </cell>
          <cell r="AC71">
            <v>126.21729018763079</v>
          </cell>
          <cell r="AQ71" t="str">
            <v>2011_Z15</v>
          </cell>
          <cell r="AR71">
            <v>2011</v>
          </cell>
          <cell r="AS71" t="str">
            <v>Z15</v>
          </cell>
          <cell r="AT71">
            <v>341.59550093730473</v>
          </cell>
          <cell r="BC71" t="str">
            <v>Z55</v>
          </cell>
          <cell r="BD71">
            <v>-190.4485258374059</v>
          </cell>
        </row>
        <row r="72">
          <cell r="X72" t="str">
            <v>10000_SW_Z29</v>
          </cell>
          <cell r="Y72">
            <v>1.6442356807766663E-3</v>
          </cell>
          <cell r="AA72" t="str">
            <v>2011_10000_SW_Z29</v>
          </cell>
          <cell r="AB72">
            <v>110.80393840237311</v>
          </cell>
          <cell r="AC72">
            <v>110.80393840237311</v>
          </cell>
          <cell r="AQ72" t="str">
            <v>2011_Z16</v>
          </cell>
          <cell r="AR72">
            <v>2011</v>
          </cell>
          <cell r="AS72" t="str">
            <v>Z16</v>
          </cell>
          <cell r="AT72">
            <v>54.897879646871296</v>
          </cell>
          <cell r="BC72" t="str">
            <v>Z60</v>
          </cell>
          <cell r="BD72">
            <v>-15.648906086175046</v>
          </cell>
        </row>
        <row r="73">
          <cell r="X73" t="str">
            <v>10000_SW_Z38</v>
          </cell>
          <cell r="Y73">
            <v>4.6160127187227906E-3</v>
          </cell>
          <cell r="AA73" t="str">
            <v>2011_10000_SW_Z38</v>
          </cell>
          <cell r="AB73">
            <v>1</v>
          </cell>
          <cell r="AC73">
            <v>1</v>
          </cell>
          <cell r="AQ73" t="str">
            <v>2011_Z17</v>
          </cell>
          <cell r="AR73">
            <v>2011</v>
          </cell>
          <cell r="AS73" t="str">
            <v>Z17</v>
          </cell>
          <cell r="AT73">
            <v>22.77112347303855</v>
          </cell>
          <cell r="BC73" t="str">
            <v>Z61</v>
          </cell>
          <cell r="BD73">
            <v>58.620951068228855</v>
          </cell>
        </row>
        <row r="74">
          <cell r="X74" t="str">
            <v>10000_SW_Z40</v>
          </cell>
          <cell r="Y74">
            <v>1.4146171459201643E-4</v>
          </cell>
          <cell r="AA74" t="str">
            <v>2011_10000_SW_Z40</v>
          </cell>
          <cell r="AB74">
            <v>134.73408597224355</v>
          </cell>
          <cell r="AC74">
            <v>134.73408597224355</v>
          </cell>
          <cell r="AQ74" t="str">
            <v>2011_Z18</v>
          </cell>
          <cell r="AR74">
            <v>2011</v>
          </cell>
          <cell r="AS74" t="str">
            <v>Z18</v>
          </cell>
          <cell r="AT74">
            <v>43.445058422220789</v>
          </cell>
          <cell r="BC74" t="str">
            <v>Z72</v>
          </cell>
          <cell r="BD74">
            <v>-31.672113479905711</v>
          </cell>
        </row>
        <row r="75">
          <cell r="X75" t="str">
            <v>10000_SW_Z42</v>
          </cell>
          <cell r="Y75">
            <v>4.1694789160769503E-3</v>
          </cell>
          <cell r="AA75" t="str">
            <v>2011_10000_SW_Z42</v>
          </cell>
          <cell r="AB75">
            <v>2.908842658893966</v>
          </cell>
          <cell r="AC75">
            <v>2.908842658893966</v>
          </cell>
          <cell r="AQ75" t="str">
            <v>2011_Z19</v>
          </cell>
          <cell r="AR75">
            <v>2011</v>
          </cell>
          <cell r="AS75" t="str">
            <v>Z19</v>
          </cell>
          <cell r="AT75">
            <v>32.97250724681291</v>
          </cell>
          <cell r="BC75" t="str">
            <v>Z75</v>
          </cell>
          <cell r="BD75">
            <v>0</v>
          </cell>
        </row>
        <row r="76">
          <cell r="X76" t="str">
            <v>10000_SW_Z44</v>
          </cell>
          <cell r="Y76">
            <v>3.1770238167120789E-2</v>
          </cell>
          <cell r="AA76" t="str">
            <v>2011_10000_SW_Z44</v>
          </cell>
          <cell r="AB76">
            <v>19.069965860319765</v>
          </cell>
          <cell r="AC76">
            <v>19.069965860319765</v>
          </cell>
          <cell r="AQ76" t="str">
            <v>2011_Z20</v>
          </cell>
          <cell r="AR76">
            <v>2011</v>
          </cell>
          <cell r="AS76" t="str">
            <v>Z20</v>
          </cell>
          <cell r="AT76">
            <v>64.531578760289534</v>
          </cell>
          <cell r="BC76" t="str">
            <v>Z76</v>
          </cell>
          <cell r="BD76">
            <v>-96.557797372846707</v>
          </cell>
        </row>
        <row r="77">
          <cell r="X77" t="str">
            <v>10000_SW_Z48</v>
          </cell>
          <cell r="Y77">
            <v>3.2416164690206577E-2</v>
          </cell>
          <cell r="AA77" t="str">
            <v>2011_10000_SW_Z48</v>
          </cell>
          <cell r="AB77">
            <v>4.4519635896803589</v>
          </cell>
          <cell r="AC77">
            <v>4.4519635896803589</v>
          </cell>
          <cell r="AQ77" t="str">
            <v>2011_Z21</v>
          </cell>
          <cell r="AR77">
            <v>2011</v>
          </cell>
          <cell r="AS77" t="str">
            <v>Z21</v>
          </cell>
          <cell r="AT77">
            <v>91.979249918503967</v>
          </cell>
          <cell r="BC77" t="str">
            <v>Z80</v>
          </cell>
          <cell r="BD77">
            <v>-108.95599850684604</v>
          </cell>
        </row>
        <row r="78">
          <cell r="X78" t="str">
            <v>10000_WP_V11</v>
          </cell>
          <cell r="Y78">
            <v>0.1011263339078398</v>
          </cell>
          <cell r="AA78" t="str">
            <v>2011_10000_WP_V11</v>
          </cell>
          <cell r="AB78">
            <v>9.8298294393196564</v>
          </cell>
          <cell r="AC78">
            <v>9.8298294393196564</v>
          </cell>
          <cell r="AQ78" t="str">
            <v>2011_Z22</v>
          </cell>
          <cell r="AR78">
            <v>2011</v>
          </cell>
          <cell r="AS78" t="str">
            <v>Z22</v>
          </cell>
          <cell r="AT78">
            <v>63.491383673522165</v>
          </cell>
          <cell r="BC78" t="str">
            <v>Z81</v>
          </cell>
          <cell r="BD78">
            <v>-359.17924908423305</v>
          </cell>
        </row>
        <row r="79">
          <cell r="X79" t="str">
            <v>10000_WP_V30</v>
          </cell>
          <cell r="Y79">
            <v>0.14986305226405172</v>
          </cell>
          <cell r="AA79" t="str">
            <v>2011_10000_WP_V30</v>
          </cell>
          <cell r="AB79">
            <v>14.857587358529896</v>
          </cell>
          <cell r="AC79">
            <v>14.857587358529896</v>
          </cell>
          <cell r="AQ79" t="str">
            <v>2011_Z23</v>
          </cell>
          <cell r="AR79">
            <v>2011</v>
          </cell>
          <cell r="AS79" t="str">
            <v>Z23</v>
          </cell>
          <cell r="AT79">
            <v>162.43070397259149</v>
          </cell>
          <cell r="BC79" t="str">
            <v>Z83</v>
          </cell>
          <cell r="BD79">
            <v>-112.85058627967048</v>
          </cell>
        </row>
        <row r="80">
          <cell r="X80" t="str">
            <v>10000_WP_V31</v>
          </cell>
          <cell r="Y80">
            <v>1.5277492540520202E-3</v>
          </cell>
          <cell r="AA80" t="str">
            <v>2011_10000_WP_V31</v>
          </cell>
          <cell r="AB80">
            <v>20.5</v>
          </cell>
          <cell r="AC80">
            <v>18.662717770319322</v>
          </cell>
          <cell r="AQ80" t="str">
            <v>2011_Z24</v>
          </cell>
          <cell r="AR80">
            <v>2011</v>
          </cell>
          <cell r="AS80" t="str">
            <v>Z24</v>
          </cell>
          <cell r="AT80">
            <v>46.84515912577411</v>
          </cell>
          <cell r="BC80" t="str">
            <v>Z84</v>
          </cell>
          <cell r="BD80">
            <v>-73.260305431425891</v>
          </cell>
        </row>
        <row r="81">
          <cell r="X81" t="str">
            <v>10000_WP_V32</v>
          </cell>
          <cell r="Y81">
            <v>0.50400958250428407</v>
          </cell>
          <cell r="AA81" t="str">
            <v>2011_10000_WP_V32</v>
          </cell>
          <cell r="AB81">
            <v>14.15</v>
          </cell>
          <cell r="AC81">
            <v>13.463236909159628</v>
          </cell>
          <cell r="AQ81" t="str">
            <v>2011_Z25</v>
          </cell>
          <cell r="AR81">
            <v>2011</v>
          </cell>
          <cell r="AS81" t="str">
            <v>Z25</v>
          </cell>
          <cell r="AT81">
            <v>192.77627715795657</v>
          </cell>
          <cell r="BC81" t="str">
            <v>Z85</v>
          </cell>
          <cell r="BD81">
            <v>-487.14036164029699</v>
          </cell>
        </row>
        <row r="82">
          <cell r="X82" t="str">
            <v>10000_WP_V34</v>
          </cell>
          <cell r="Y82">
            <v>0.15892780107222007</v>
          </cell>
          <cell r="AA82" t="str">
            <v>2011_10000_WP_V34</v>
          </cell>
          <cell r="AB82">
            <v>14.583014108093675</v>
          </cell>
          <cell r="AC82">
            <v>14.583014108093675</v>
          </cell>
          <cell r="AQ82" t="str">
            <v>2011_Z26</v>
          </cell>
          <cell r="AR82">
            <v>2011</v>
          </cell>
          <cell r="AS82" t="str">
            <v>Z26</v>
          </cell>
          <cell r="AT82">
            <v>54.898080810238625</v>
          </cell>
          <cell r="BC82" t="str">
            <v>Z86</v>
          </cell>
          <cell r="BD82">
            <v>-119.1475166952205</v>
          </cell>
        </row>
        <row r="83">
          <cell r="X83" t="str">
            <v>10000_WP_Z11</v>
          </cell>
          <cell r="Y83">
            <v>3.2962618752938065E-2</v>
          </cell>
          <cell r="AA83" t="str">
            <v>2011_10000_WP_Z11</v>
          </cell>
          <cell r="AB83">
            <v>16.035423240926228</v>
          </cell>
          <cell r="AC83">
            <v>16.035423240926228</v>
          </cell>
          <cell r="AQ83" t="str">
            <v>2011_Z27</v>
          </cell>
          <cell r="AR83">
            <v>2011</v>
          </cell>
          <cell r="AS83" t="str">
            <v>Z27</v>
          </cell>
          <cell r="AT83">
            <v>74.687801083019835</v>
          </cell>
          <cell r="BC83" t="str">
            <v>Z89</v>
          </cell>
          <cell r="BD83">
            <v>-704.31985294117646</v>
          </cell>
        </row>
        <row r="84">
          <cell r="X84" t="str">
            <v>10000_WP_Z21</v>
          </cell>
          <cell r="Y84">
            <v>7.7848415688182892E-3</v>
          </cell>
          <cell r="AA84" t="str">
            <v>2011_10000_WP_Z21</v>
          </cell>
          <cell r="AB84">
            <v>42.76418754117352</v>
          </cell>
          <cell r="AC84">
            <v>42.76418754117352</v>
          </cell>
          <cell r="AQ84" t="str">
            <v>2011_Z28</v>
          </cell>
          <cell r="AR84">
            <v>2011</v>
          </cell>
          <cell r="AS84" t="str">
            <v>Z28</v>
          </cell>
          <cell r="AT84">
            <v>151.0802993906903</v>
          </cell>
          <cell r="BC84" t="str">
            <v>Z90</v>
          </cell>
          <cell r="BD84">
            <v>-108.91891891891893</v>
          </cell>
        </row>
        <row r="85">
          <cell r="X85" t="str">
            <v>10000_WP_Z31</v>
          </cell>
          <cell r="Y85">
            <v>3.2843350754126997E-3</v>
          </cell>
          <cell r="AA85" t="str">
            <v>2011_10000_WP_Z31</v>
          </cell>
          <cell r="AB85">
            <v>1</v>
          </cell>
          <cell r="AC85">
            <v>1</v>
          </cell>
          <cell r="AQ85" t="str">
            <v>2011_Z29</v>
          </cell>
          <cell r="AR85">
            <v>2011</v>
          </cell>
          <cell r="AS85" t="str">
            <v>Z29</v>
          </cell>
          <cell r="AT85">
            <v>153.77194050558609</v>
          </cell>
          <cell r="BC85" t="str">
            <v>Z92</v>
          </cell>
          <cell r="BD85">
            <v>-127.09455024188465</v>
          </cell>
        </row>
        <row r="86">
          <cell r="X86" t="str">
            <v>10000_WP_Z32</v>
          </cell>
          <cell r="Y86">
            <v>2.0070373196597737E-2</v>
          </cell>
          <cell r="AA86" t="str">
            <v>2011_10000_WP_Z32</v>
          </cell>
          <cell r="AB86">
            <v>6.1577896124542484</v>
          </cell>
          <cell r="AC86">
            <v>6.1577896124542484</v>
          </cell>
          <cell r="AQ86" t="str">
            <v>2011_Z31</v>
          </cell>
          <cell r="AR86">
            <v>2011</v>
          </cell>
          <cell r="AS86" t="str">
            <v>Z31</v>
          </cell>
          <cell r="AT86">
            <v>26.586102719033232</v>
          </cell>
          <cell r="BC86" t="str">
            <v>Z93</v>
          </cell>
          <cell r="BD86">
            <v>-74.687528371347852</v>
          </cell>
        </row>
        <row r="87">
          <cell r="X87" t="str">
            <v>10000_WP_Z45</v>
          </cell>
          <cell r="Y87">
            <v>4.7984023824076821E-3</v>
          </cell>
          <cell r="AA87" t="str">
            <v>2011_10000_WP_Z45</v>
          </cell>
          <cell r="AB87">
            <v>16.637016752429073</v>
          </cell>
          <cell r="AC87">
            <v>16.637016752429073</v>
          </cell>
          <cell r="AQ87" t="str">
            <v>2011_Z32</v>
          </cell>
          <cell r="AR87">
            <v>2011</v>
          </cell>
          <cell r="AS87" t="str">
            <v>Z32</v>
          </cell>
          <cell r="AT87">
            <v>42.592075177021023</v>
          </cell>
          <cell r="BC87" t="str">
            <v>Z97</v>
          </cell>
          <cell r="BD87">
            <v>-116.86019294714946</v>
          </cell>
        </row>
        <row r="88">
          <cell r="X88" t="str">
            <v>10000_WP_Z46</v>
          </cell>
          <cell r="Y88">
            <v>1.426038914399802E-2</v>
          </cell>
          <cell r="AA88" t="str">
            <v>2011_10000_WP_Z46</v>
          </cell>
          <cell r="AB88">
            <v>65.21640609398014</v>
          </cell>
          <cell r="AC88">
            <v>65.21640609398014</v>
          </cell>
          <cell r="AQ88" t="str">
            <v>2011_Z33</v>
          </cell>
          <cell r="AR88">
            <v>2011</v>
          </cell>
          <cell r="AS88" t="str">
            <v>Z33</v>
          </cell>
          <cell r="AT88">
            <v>46.877977915674073</v>
          </cell>
          <cell r="BC88" t="str">
            <v>Z98</v>
          </cell>
          <cell r="BD88">
            <v>-218.22768249231137</v>
          </cell>
        </row>
        <row r="89">
          <cell r="X89" t="str">
            <v>10000_WP_Z47</v>
          </cell>
          <cell r="Y89">
            <v>1.3845208773795642E-3</v>
          </cell>
          <cell r="AA89" t="str">
            <v>2011_10000_WP_Z47</v>
          </cell>
          <cell r="AB89">
            <v>1</v>
          </cell>
          <cell r="AC89">
            <v>1</v>
          </cell>
          <cell r="AQ89" t="str">
            <v>2011_Z34</v>
          </cell>
          <cell r="AR89">
            <v>2011</v>
          </cell>
          <cell r="AS89" t="str">
            <v>Z34</v>
          </cell>
          <cell r="AT89" t="e">
            <v>#N/A</v>
          </cell>
          <cell r="BC89" t="str">
            <v>Z99</v>
          </cell>
          <cell r="BD89">
            <v>-11.181866957214837</v>
          </cell>
        </row>
        <row r="90">
          <cell r="X90" t="str">
            <v>12898_HC_V860</v>
          </cell>
          <cell r="Y90">
            <v>0.13366787753612719</v>
          </cell>
          <cell r="AA90" t="str">
            <v>2011_12898_HC_V860</v>
          </cell>
          <cell r="AB90">
            <v>81.44099012665221</v>
          </cell>
          <cell r="AC90">
            <v>81.44099012665221</v>
          </cell>
          <cell r="AQ90" t="str">
            <v>2011_Z35</v>
          </cell>
          <cell r="AR90">
            <v>2011</v>
          </cell>
          <cell r="AS90" t="str">
            <v>Z35</v>
          </cell>
          <cell r="AT90">
            <v>42.533874356550058</v>
          </cell>
          <cell r="BC90" t="str">
            <v>Celkový součet</v>
          </cell>
          <cell r="BD90">
            <v>-38.882796076644304</v>
          </cell>
        </row>
        <row r="91">
          <cell r="X91" t="str">
            <v>12898_HC_V861</v>
          </cell>
          <cell r="Y91">
            <v>8.3111697053869938E-3</v>
          </cell>
          <cell r="AA91" t="str">
            <v>2011_12898_HC_V861</v>
          </cell>
          <cell r="AB91">
            <v>184.05715007261659</v>
          </cell>
          <cell r="AC91">
            <v>184.05715007261659</v>
          </cell>
          <cell r="AQ91" t="str">
            <v>2011_Z36</v>
          </cell>
          <cell r="AR91">
            <v>2011</v>
          </cell>
          <cell r="AS91" t="str">
            <v>Z36</v>
          </cell>
          <cell r="AT91">
            <v>29.847286609951389</v>
          </cell>
        </row>
        <row r="92">
          <cell r="X92" t="str">
            <v>12898_HC_V862</v>
          </cell>
          <cell r="Y92">
            <v>1.0895882713415416E-2</v>
          </cell>
          <cell r="AA92" t="str">
            <v>2011_12898_HC_V862</v>
          </cell>
          <cell r="AB92">
            <v>120.84190223145569</v>
          </cell>
          <cell r="AC92">
            <v>120.84190223145569</v>
          </cell>
          <cell r="AQ92" t="str">
            <v>2011_Z38</v>
          </cell>
          <cell r="AR92">
            <v>2011</v>
          </cell>
          <cell r="AS92" t="str">
            <v>Z38</v>
          </cell>
          <cell r="AT92">
            <v>38.995139060799943</v>
          </cell>
        </row>
        <row r="93">
          <cell r="X93" t="str">
            <v>12898_HC_V890</v>
          </cell>
          <cell r="Y93">
            <v>0.84712507004507043</v>
          </cell>
          <cell r="AA93" t="str">
            <v>2011_12898_HC_V890</v>
          </cell>
          <cell r="AB93">
            <v>28.531489337707029</v>
          </cell>
          <cell r="AC93">
            <v>28.531489337707029</v>
          </cell>
          <cell r="AQ93" t="str">
            <v>2011_Z40</v>
          </cell>
          <cell r="AR93">
            <v>2011</v>
          </cell>
          <cell r="AS93" t="str">
            <v>Z40</v>
          </cell>
          <cell r="AT93">
            <v>133.97715726896055</v>
          </cell>
        </row>
        <row r="94">
          <cell r="X94" t="str">
            <v>12898_SP_Z98</v>
          </cell>
          <cell r="Y94">
            <v>1</v>
          </cell>
          <cell r="AA94" t="str">
            <v>2011_12898_SP_Z98</v>
          </cell>
          <cell r="AB94">
            <v>211.77897526760719</v>
          </cell>
          <cell r="AC94">
            <v>211.77897526760719</v>
          </cell>
          <cell r="AQ94" t="str">
            <v>2011_Z41</v>
          </cell>
          <cell r="AR94">
            <v>2011</v>
          </cell>
          <cell r="AS94" t="str">
            <v>Z41</v>
          </cell>
          <cell r="AT94">
            <v>445.9394860458691</v>
          </cell>
        </row>
        <row r="95">
          <cell r="X95" t="str">
            <v>12900_AG_V13</v>
          </cell>
          <cell r="Y95">
            <v>0.86096709739740152</v>
          </cell>
          <cell r="AA95" t="str">
            <v>2011_12900_AG_V13</v>
          </cell>
          <cell r="AB95">
            <v>6.1966475464913602</v>
          </cell>
          <cell r="AC95">
            <v>6.6966475464913575</v>
          </cell>
          <cell r="AQ95" t="str">
            <v>2011_Z42</v>
          </cell>
          <cell r="AR95">
            <v>2011</v>
          </cell>
          <cell r="AS95" t="str">
            <v>Z42</v>
          </cell>
          <cell r="AT95">
            <v>47.858816856506508</v>
          </cell>
        </row>
        <row r="96">
          <cell r="X96" t="str">
            <v>12900_AG_Z13</v>
          </cell>
          <cell r="Y96">
            <v>0.1361559302355036</v>
          </cell>
          <cell r="AA96" t="str">
            <v>2011_12900_AG_Z13</v>
          </cell>
          <cell r="AB96">
            <v>0.1984100440659298</v>
          </cell>
          <cell r="AC96">
            <v>0.1984100440659298</v>
          </cell>
          <cell r="AQ96" t="str">
            <v>2011_Z43</v>
          </cell>
          <cell r="AR96">
            <v>2011</v>
          </cell>
          <cell r="AS96" t="str">
            <v>Z43</v>
          </cell>
          <cell r="AT96">
            <v>338.1022530329289</v>
          </cell>
        </row>
        <row r="97">
          <cell r="X97" t="str">
            <v>12900_AG_Z23</v>
          </cell>
          <cell r="Y97">
            <v>2.8769723670949189E-3</v>
          </cell>
          <cell r="AA97" t="str">
            <v>2011_12900_AG_Z23</v>
          </cell>
          <cell r="AB97">
            <v>1</v>
          </cell>
          <cell r="AC97">
            <v>1</v>
          </cell>
          <cell r="AQ97" t="str">
            <v>2011_Z44</v>
          </cell>
          <cell r="AR97">
            <v>2011</v>
          </cell>
          <cell r="AS97" t="str">
            <v>Z44</v>
          </cell>
          <cell r="AT97">
            <v>35.296514220616402</v>
          </cell>
        </row>
        <row r="98">
          <cell r="X98" t="str">
            <v>12900_GS_V35</v>
          </cell>
          <cell r="Y98">
            <v>0.92698955097421465</v>
          </cell>
          <cell r="AA98" t="str">
            <v>2011_12900_GS_V35</v>
          </cell>
          <cell r="AB98">
            <v>4.4997261269451263</v>
          </cell>
          <cell r="AC98">
            <v>4.4997261269451263</v>
          </cell>
          <cell r="AQ98" t="str">
            <v>2011_Z45</v>
          </cell>
          <cell r="AR98">
            <v>2011</v>
          </cell>
          <cell r="AS98" t="str">
            <v>Z45</v>
          </cell>
          <cell r="AT98">
            <v>50.951289044254715</v>
          </cell>
        </row>
        <row r="99">
          <cell r="X99" t="str">
            <v>12900_GS_V37</v>
          </cell>
          <cell r="Y99">
            <v>7.301044902578524E-2</v>
          </cell>
          <cell r="AA99" t="str">
            <v>2011_12900_GS_V37</v>
          </cell>
          <cell r="AB99">
            <v>3.0975204547379089</v>
          </cell>
          <cell r="AC99">
            <v>3.0975204547379089</v>
          </cell>
          <cell r="AQ99" t="str">
            <v>2011_Z46</v>
          </cell>
          <cell r="AR99">
            <v>2011</v>
          </cell>
          <cell r="AS99" t="str">
            <v>Z46</v>
          </cell>
          <cell r="AT99">
            <v>124.15466622528051</v>
          </cell>
        </row>
        <row r="100">
          <cell r="X100" t="str">
            <v>12900_HC_V860</v>
          </cell>
          <cell r="Y100">
            <v>0.10834017340215706</v>
          </cell>
          <cell r="AA100" t="str">
            <v>2011_12900_HC_V860</v>
          </cell>
          <cell r="AB100">
            <v>51.245514439934503</v>
          </cell>
          <cell r="AC100">
            <v>54.245514439934468</v>
          </cell>
          <cell r="AQ100" t="str">
            <v>2011_Z47</v>
          </cell>
          <cell r="AR100">
            <v>2011</v>
          </cell>
          <cell r="AS100" t="str">
            <v>Z47</v>
          </cell>
          <cell r="AT100">
            <v>387.51117165067228</v>
          </cell>
        </row>
        <row r="101">
          <cell r="X101" t="str">
            <v>12900_HC_V861</v>
          </cell>
          <cell r="Y101">
            <v>9.6029197291939469E-2</v>
          </cell>
          <cell r="AA101" t="str">
            <v>2011_12900_HC_V861</v>
          </cell>
          <cell r="AB101">
            <v>62.629013575131097</v>
          </cell>
          <cell r="AC101">
            <v>82.629013575131069</v>
          </cell>
          <cell r="AQ101" t="str">
            <v>2011_Z48</v>
          </cell>
          <cell r="AR101">
            <v>2011</v>
          </cell>
          <cell r="AS101" t="str">
            <v>Z48</v>
          </cell>
          <cell r="AT101">
            <v>12.091935676084706</v>
          </cell>
        </row>
        <row r="102">
          <cell r="X102" t="str">
            <v>12900_HC_V862</v>
          </cell>
          <cell r="Y102">
            <v>1.6963691414832463E-2</v>
          </cell>
          <cell r="AA102" t="str">
            <v>2011_12900_HC_V862</v>
          </cell>
          <cell r="AB102">
            <v>78.280266444250103</v>
          </cell>
          <cell r="AC102">
            <v>78.280266444250103</v>
          </cell>
          <cell r="AQ102" t="str">
            <v>2011_Z51</v>
          </cell>
          <cell r="AR102">
            <v>2011</v>
          </cell>
          <cell r="AS102" t="str">
            <v>Z51</v>
          </cell>
          <cell r="AT102">
            <v>70.820449550834724</v>
          </cell>
        </row>
        <row r="103">
          <cell r="X103" t="str">
            <v>12900_HC_V890</v>
          </cell>
          <cell r="Y103">
            <v>0.71183977474102167</v>
          </cell>
          <cell r="AA103" t="str">
            <v>2011_12900_HC_V890</v>
          </cell>
          <cell r="AB103">
            <v>2.3519853514357498</v>
          </cell>
          <cell r="AC103">
            <v>4.7519853514357466</v>
          </cell>
          <cell r="AQ103" t="str">
            <v>2011_Z52</v>
          </cell>
          <cell r="AR103">
            <v>2011</v>
          </cell>
          <cell r="AS103" t="str">
            <v>Z52</v>
          </cell>
          <cell r="AT103">
            <v>102.92595027946383</v>
          </cell>
        </row>
        <row r="104">
          <cell r="X104" t="str">
            <v>12900_HC_V891</v>
          </cell>
          <cell r="Y104">
            <v>4.2982470033964194E-2</v>
          </cell>
          <cell r="AA104" t="str">
            <v>2011_12900_HC_V891</v>
          </cell>
          <cell r="AB104">
            <v>20.406309919121099</v>
          </cell>
          <cell r="AC104">
            <v>30.406309919121121</v>
          </cell>
          <cell r="AQ104" t="str">
            <v>2011_Z53</v>
          </cell>
          <cell r="AR104">
            <v>2011</v>
          </cell>
          <cell r="AS104" t="str">
            <v>Z53</v>
          </cell>
          <cell r="AT104">
            <v>66.194357136100692</v>
          </cell>
        </row>
        <row r="105">
          <cell r="X105" t="str">
            <v>12900_HC_Z86</v>
          </cell>
          <cell r="Y105">
            <v>5.2753761820294454E-3</v>
          </cell>
          <cell r="AA105" t="str">
            <v>2011_12900_HC_Z86</v>
          </cell>
          <cell r="AB105">
            <v>81.271236370513989</v>
          </cell>
          <cell r="AC105">
            <v>81.271236370513989</v>
          </cell>
          <cell r="AQ105" t="str">
            <v>2011_Z54</v>
          </cell>
          <cell r="AR105">
            <v>2011</v>
          </cell>
          <cell r="AS105" t="str">
            <v>Z54</v>
          </cell>
          <cell r="AT105">
            <v>63.802612315307584</v>
          </cell>
        </row>
        <row r="106">
          <cell r="X106" t="str">
            <v>12900_HC_Z92</v>
          </cell>
          <cell r="Y106">
            <v>1.7790579025106706E-2</v>
          </cell>
          <cell r="AA106" t="str">
            <v>2011_12900_HC_Z92</v>
          </cell>
          <cell r="AB106">
            <v>21.581311426563651</v>
          </cell>
          <cell r="AC106">
            <v>21.581311426563651</v>
          </cell>
          <cell r="AQ106" t="str">
            <v>2011_Z55</v>
          </cell>
          <cell r="AR106">
            <v>2011</v>
          </cell>
          <cell r="AS106" t="str">
            <v>Z55</v>
          </cell>
          <cell r="AT106">
            <v>190.4485258374059</v>
          </cell>
        </row>
        <row r="107">
          <cell r="X107" t="str">
            <v>12900_HC_Z93</v>
          </cell>
          <cell r="Y107">
            <v>7.7873790894914094E-4</v>
          </cell>
          <cell r="AA107" t="str">
            <v>2011_12900_HC_Z93</v>
          </cell>
          <cell r="AB107">
            <v>3.0524174639237946</v>
          </cell>
          <cell r="AC107">
            <v>3.0524174639237946</v>
          </cell>
          <cell r="AQ107" t="str">
            <v>2011_Z56</v>
          </cell>
          <cell r="AR107">
            <v>2011</v>
          </cell>
          <cell r="AS107" t="str">
            <v>Z56</v>
          </cell>
          <cell r="AT107" t="e">
            <v>#N/A</v>
          </cell>
        </row>
        <row r="108">
          <cell r="X108" t="str">
            <v>12900_SL_V51</v>
          </cell>
          <cell r="Y108">
            <v>0.83473564010886181</v>
          </cell>
          <cell r="AA108" t="str">
            <v>2011_12900_SL_V51</v>
          </cell>
          <cell r="AB108">
            <v>2.3821643268904098</v>
          </cell>
          <cell r="AC108">
            <v>3.9821643268904063</v>
          </cell>
          <cell r="AQ108" t="str">
            <v>2011_Z60</v>
          </cell>
          <cell r="AR108">
            <v>2011</v>
          </cell>
          <cell r="AS108" t="str">
            <v>Z60</v>
          </cell>
          <cell r="AT108">
            <v>15.648906086175046</v>
          </cell>
        </row>
        <row r="109">
          <cell r="X109" t="str">
            <v>12900_SL_V54</v>
          </cell>
          <cell r="Y109">
            <v>3.4428513001253784E-3</v>
          </cell>
          <cell r="AA109" t="str">
            <v>2011_12900_SL_V54</v>
          </cell>
          <cell r="AB109">
            <v>8.4785388339709744</v>
          </cell>
          <cell r="AC109">
            <v>8.4785388339709744</v>
          </cell>
          <cell r="AQ109" t="str">
            <v>2011_Z61</v>
          </cell>
          <cell r="AR109">
            <v>2011</v>
          </cell>
          <cell r="AS109" t="str">
            <v>Z61</v>
          </cell>
          <cell r="AT109">
            <v>0.1</v>
          </cell>
        </row>
        <row r="110">
          <cell r="X110" t="str">
            <v>12900_SL_Z52</v>
          </cell>
          <cell r="Y110">
            <v>0.14684960736322869</v>
          </cell>
          <cell r="AA110" t="str">
            <v>2011_12900_SL_Z52</v>
          </cell>
          <cell r="AB110">
            <v>5.3623675253377359</v>
          </cell>
          <cell r="AC110">
            <v>5.3623675253377359</v>
          </cell>
          <cell r="AQ110" t="str">
            <v>2011_Z62</v>
          </cell>
          <cell r="AR110">
            <v>2011</v>
          </cell>
          <cell r="AS110" t="str">
            <v>Z62</v>
          </cell>
          <cell r="AT110" t="e">
            <v>#N/A</v>
          </cell>
        </row>
        <row r="111">
          <cell r="X111" t="str">
            <v>12900_SL_Z53</v>
          </cell>
          <cell r="Y111">
            <v>1.4262023765520371E-2</v>
          </cell>
          <cell r="AA111" t="str">
            <v>2011_12900_SL_Z53</v>
          </cell>
          <cell r="AB111">
            <v>7.3537814201236111</v>
          </cell>
          <cell r="AC111">
            <v>7.3537814201236111</v>
          </cell>
          <cell r="AQ111" t="str">
            <v>2011_Z72</v>
          </cell>
          <cell r="AR111">
            <v>2011</v>
          </cell>
          <cell r="AS111" t="str">
            <v>Z72</v>
          </cell>
          <cell r="AT111">
            <v>31.672113479905711</v>
          </cell>
        </row>
        <row r="112">
          <cell r="X112" t="str">
            <v>12900_SL_Z55</v>
          </cell>
          <cell r="Y112">
            <v>7.0987746226377222E-4</v>
          </cell>
          <cell r="AA112" t="str">
            <v>2011_12900_SL_Z55</v>
          </cell>
          <cell r="AB112">
            <v>1.5217645985053623</v>
          </cell>
          <cell r="AC112">
            <v>1.5217645985053623</v>
          </cell>
          <cell r="AQ112" t="str">
            <v>2011_Z74</v>
          </cell>
          <cell r="AR112">
            <v>2011</v>
          </cell>
          <cell r="AS112" t="str">
            <v>Z74</v>
          </cell>
          <cell r="AT112" t="e">
            <v>#N/A</v>
          </cell>
        </row>
        <row r="113">
          <cell r="X113" t="str">
            <v>12900_SP_Z19</v>
          </cell>
          <cell r="Y113">
            <v>2.2103085329916311E-2</v>
          </cell>
          <cell r="AA113" t="str">
            <v>2011_12900_SP_Z19</v>
          </cell>
          <cell r="AB113">
            <v>3.2099465106527711</v>
          </cell>
          <cell r="AC113">
            <v>3.2099465106527711</v>
          </cell>
          <cell r="AQ113" t="str">
            <v>2011_Z75</v>
          </cell>
          <cell r="AR113">
            <v>2011</v>
          </cell>
          <cell r="AS113" t="str">
            <v>Z75</v>
          </cell>
          <cell r="AT113" t="e">
            <v>#NUM!</v>
          </cell>
        </row>
        <row r="114">
          <cell r="X114" t="str">
            <v>12900_SP_Z60</v>
          </cell>
          <cell r="Y114">
            <v>0.66748219132983244</v>
          </cell>
          <cell r="AA114" t="str">
            <v>2011_12900_SP_Z60</v>
          </cell>
          <cell r="AB114">
            <v>1</v>
          </cell>
          <cell r="AC114">
            <v>1</v>
          </cell>
          <cell r="AQ114" t="str">
            <v>2011_Z76</v>
          </cell>
          <cell r="AR114">
            <v>2011</v>
          </cell>
          <cell r="AS114" t="str">
            <v>Z76</v>
          </cell>
          <cell r="AT114">
            <v>96.557797372846707</v>
          </cell>
        </row>
        <row r="115">
          <cell r="X115" t="str">
            <v>12900_SP_Z76</v>
          </cell>
          <cell r="Y115">
            <v>7.7464084100173983E-2</v>
          </cell>
          <cell r="AA115" t="str">
            <v>2011_12900_SP_Z76</v>
          </cell>
          <cell r="AB115">
            <v>1</v>
          </cell>
          <cell r="AC115">
            <v>1</v>
          </cell>
          <cell r="AQ115" t="str">
            <v>2011_Z80</v>
          </cell>
          <cell r="AR115">
            <v>2011</v>
          </cell>
          <cell r="AS115" t="str">
            <v>Z80</v>
          </cell>
          <cell r="AT115">
            <v>108.95599850684604</v>
          </cell>
        </row>
        <row r="116">
          <cell r="X116" t="str">
            <v>12900_SP_Z98</v>
          </cell>
          <cell r="Y116">
            <v>0.22739904654623155</v>
          </cell>
          <cell r="AA116" t="str">
            <v>2011_12900_SP_Z98</v>
          </cell>
          <cell r="AB116">
            <v>49.68894930799275</v>
          </cell>
          <cell r="AC116">
            <v>49.68894930799275</v>
          </cell>
          <cell r="AQ116" t="str">
            <v>2011_Z81</v>
          </cell>
          <cell r="AR116">
            <v>2011</v>
          </cell>
          <cell r="AS116" t="str">
            <v>Z81</v>
          </cell>
          <cell r="AT116">
            <v>359.17924908423305</v>
          </cell>
        </row>
        <row r="117">
          <cell r="X117" t="str">
            <v>12900_SP_Z99</v>
          </cell>
          <cell r="Y117">
            <v>5.551592693845803E-3</v>
          </cell>
          <cell r="AA117" t="str">
            <v>2011_12900_SP_Z99</v>
          </cell>
          <cell r="AB117">
            <v>275.909416634438</v>
          </cell>
          <cell r="AC117">
            <v>275.909416634438</v>
          </cell>
          <cell r="AQ117" t="str">
            <v>2011_Z83</v>
          </cell>
          <cell r="AR117">
            <v>2011</v>
          </cell>
          <cell r="AS117" t="str">
            <v>Z83</v>
          </cell>
          <cell r="AT117">
            <v>112.85058627967048</v>
          </cell>
        </row>
        <row r="118">
          <cell r="X118" t="str">
            <v>12900_SW_V12</v>
          </cell>
          <cell r="Y118">
            <v>0.65943775751157174</v>
          </cell>
          <cell r="AA118" t="str">
            <v>2011_12900_SW_V12</v>
          </cell>
          <cell r="AB118">
            <v>3.5406356211285099</v>
          </cell>
          <cell r="AC118">
            <v>3.5806356211285144</v>
          </cell>
          <cell r="AQ118" t="str">
            <v>2011_Z84</v>
          </cell>
          <cell r="AR118">
            <v>2011</v>
          </cell>
          <cell r="AS118" t="str">
            <v>Z84</v>
          </cell>
          <cell r="AT118">
            <v>73.260305431425891</v>
          </cell>
        </row>
        <row r="119">
          <cell r="X119" t="str">
            <v>12900_SW_V17</v>
          </cell>
          <cell r="Y119">
            <v>0.12885694912988138</v>
          </cell>
          <cell r="AA119" t="str">
            <v>2011_12900_SW_V17</v>
          </cell>
          <cell r="AB119">
            <v>3.6223757023401166</v>
          </cell>
          <cell r="AC119">
            <v>3.6223757023401166</v>
          </cell>
          <cell r="AQ119" t="str">
            <v>2011_Z85</v>
          </cell>
          <cell r="AR119">
            <v>2011</v>
          </cell>
          <cell r="AS119" t="str">
            <v>Z85</v>
          </cell>
          <cell r="AT119">
            <v>487.14036164029699</v>
          </cell>
        </row>
        <row r="120">
          <cell r="X120" t="str">
            <v>12900_SW_V38</v>
          </cell>
          <cell r="Y120">
            <v>1.5157550961149497E-3</v>
          </cell>
          <cell r="AA120" t="str">
            <v>2011_12900_SW_V38</v>
          </cell>
          <cell r="AB120">
            <v>5.6986000162666697</v>
          </cell>
          <cell r="AC120">
            <v>5.6986000162666697</v>
          </cell>
          <cell r="AQ120" t="str">
            <v>2011_Z86</v>
          </cell>
          <cell r="AR120">
            <v>2011</v>
          </cell>
          <cell r="AS120" t="str">
            <v>Z86</v>
          </cell>
          <cell r="AT120">
            <v>119.1475166952205</v>
          </cell>
        </row>
        <row r="121">
          <cell r="X121" t="str">
            <v>12900_SW_V39</v>
          </cell>
          <cell r="Y121">
            <v>1.6612664833644125E-2</v>
          </cell>
          <cell r="AA121" t="str">
            <v>2011_12900_SW_V39</v>
          </cell>
          <cell r="AB121">
            <v>29.873749533730727</v>
          </cell>
          <cell r="AC121">
            <v>29.873749533730727</v>
          </cell>
          <cell r="AQ121" t="str">
            <v>2011_Z87</v>
          </cell>
          <cell r="AR121">
            <v>2011</v>
          </cell>
          <cell r="AS121" t="str">
            <v>Z87</v>
          </cell>
          <cell r="AT121" t="e">
            <v>#N/A</v>
          </cell>
        </row>
        <row r="122">
          <cell r="X122" t="str">
            <v>12900_SW_V44</v>
          </cell>
          <cell r="Y122">
            <v>4.253602706069301E-2</v>
          </cell>
          <cell r="AA122" t="str">
            <v>2011_12900_SW_V44</v>
          </cell>
          <cell r="AB122">
            <v>5.6561926189755338</v>
          </cell>
          <cell r="AC122">
            <v>5.6561926189755338</v>
          </cell>
          <cell r="AQ122" t="str">
            <v>2011_Z88</v>
          </cell>
          <cell r="AR122">
            <v>2011</v>
          </cell>
          <cell r="AS122" t="str">
            <v>Z88</v>
          </cell>
          <cell r="AT122" t="e">
            <v>#N/A</v>
          </cell>
        </row>
        <row r="123">
          <cell r="X123" t="str">
            <v>12900_SW_V48</v>
          </cell>
          <cell r="Y123">
            <v>0</v>
          </cell>
          <cell r="AA123" t="str">
            <v>2011_12900_SW_V48</v>
          </cell>
          <cell r="AB123">
            <v>0</v>
          </cell>
          <cell r="AC123">
            <v>0</v>
          </cell>
          <cell r="AQ123" t="str">
            <v>2011_Z89</v>
          </cell>
          <cell r="AR123">
            <v>2011</v>
          </cell>
          <cell r="AS123" t="str">
            <v>Z89</v>
          </cell>
          <cell r="AT123">
            <v>704.31985294117646</v>
          </cell>
        </row>
        <row r="124">
          <cell r="X124" t="str">
            <v>12900_SW_Z18</v>
          </cell>
          <cell r="Y124">
            <v>5.581953675581986E-5</v>
          </cell>
          <cell r="AA124" t="str">
            <v>2011_12900_SW_Z18</v>
          </cell>
          <cell r="AB124">
            <v>1</v>
          </cell>
          <cell r="AC124">
            <v>1</v>
          </cell>
          <cell r="AQ124" t="str">
            <v>2011_Z90</v>
          </cell>
          <cell r="AR124">
            <v>2011</v>
          </cell>
          <cell r="AS124" t="str">
            <v>Z90</v>
          </cell>
          <cell r="AT124">
            <v>108.91891891891893</v>
          </cell>
        </row>
        <row r="125">
          <cell r="X125" t="str">
            <v>12900_SW_Z20</v>
          </cell>
          <cell r="Y125">
            <v>2.4411704737310014E-2</v>
          </cell>
          <cell r="AA125" t="str">
            <v>2011_12900_SW_Z20</v>
          </cell>
          <cell r="AB125">
            <v>0.59734600982942176</v>
          </cell>
          <cell r="AC125">
            <v>0.59734600982942176</v>
          </cell>
          <cell r="AQ125" t="str">
            <v>2011_Z91</v>
          </cell>
          <cell r="AR125">
            <v>2011</v>
          </cell>
          <cell r="AS125" t="str">
            <v>Z91</v>
          </cell>
          <cell r="AT125" t="e">
            <v>#N/A</v>
          </cell>
        </row>
        <row r="126">
          <cell r="X126" t="str">
            <v>12900_SW_Z22</v>
          </cell>
          <cell r="Y126">
            <v>6.0864527336545508E-2</v>
          </cell>
          <cell r="AA126" t="str">
            <v>2011_12900_SW_Z22</v>
          </cell>
          <cell r="AB126">
            <v>2.3643981718289844</v>
          </cell>
          <cell r="AC126">
            <v>2.3643981718289844</v>
          </cell>
          <cell r="AQ126" t="str">
            <v>2011_Z92</v>
          </cell>
          <cell r="AR126">
            <v>2011</v>
          </cell>
          <cell r="AS126" t="str">
            <v>Z92</v>
          </cell>
          <cell r="AT126">
            <v>127.09455024188465</v>
          </cell>
        </row>
        <row r="127">
          <cell r="X127" t="str">
            <v>12900_SW_Z25</v>
          </cell>
          <cell r="Y127">
            <v>1.5505754686910003E-3</v>
          </cell>
          <cell r="AA127" t="str">
            <v>2011_12900_SW_Z25</v>
          </cell>
          <cell r="AB127">
            <v>43.487497428706568</v>
          </cell>
          <cell r="AC127">
            <v>43.487497428706568</v>
          </cell>
          <cell r="AQ127" t="str">
            <v>2011_Z93</v>
          </cell>
          <cell r="AR127">
            <v>2011</v>
          </cell>
          <cell r="AS127" t="str">
            <v>Z93</v>
          </cell>
          <cell r="AT127">
            <v>74.687528371347852</v>
          </cell>
        </row>
        <row r="128">
          <cell r="X128" t="str">
            <v>12900_SW_Z27</v>
          </cell>
          <cell r="Y128">
            <v>1.7642749989418753E-3</v>
          </cell>
          <cell r="AA128" t="str">
            <v>2011_12900_SW_Z27</v>
          </cell>
          <cell r="AB128">
            <v>23.063058836449251</v>
          </cell>
          <cell r="AC128">
            <v>23.063058836449251</v>
          </cell>
          <cell r="AQ128" t="str">
            <v>2011_Z96</v>
          </cell>
          <cell r="AR128">
            <v>2011</v>
          </cell>
          <cell r="AS128" t="str">
            <v>Z96</v>
          </cell>
          <cell r="AT128" t="e">
            <v>#N/A</v>
          </cell>
        </row>
        <row r="129">
          <cell r="X129" t="str">
            <v>12900_SW_Z28</v>
          </cell>
          <cell r="Y129">
            <v>8.8296358141024152E-4</v>
          </cell>
          <cell r="AA129" t="str">
            <v>2011_12900_SW_Z28</v>
          </cell>
          <cell r="AB129">
            <v>12.796462585963793</v>
          </cell>
          <cell r="AC129">
            <v>12.796462585963793</v>
          </cell>
          <cell r="AQ129" t="str">
            <v>2011_Z97</v>
          </cell>
          <cell r="AR129">
            <v>2011</v>
          </cell>
          <cell r="AS129" t="str">
            <v>Z97</v>
          </cell>
          <cell r="AT129">
            <v>116.86019294714946</v>
          </cell>
        </row>
        <row r="130">
          <cell r="X130" t="str">
            <v>12900_SW_Z29</v>
          </cell>
          <cell r="Y130">
            <v>1.7637341119578073E-3</v>
          </cell>
          <cell r="AA130" t="str">
            <v>2011_12900_SW_Z29</v>
          </cell>
          <cell r="AB130">
            <v>16.67921663420665</v>
          </cell>
          <cell r="AC130">
            <v>16.67921663420665</v>
          </cell>
          <cell r="AQ130" t="str">
            <v>2011_Z98</v>
          </cell>
          <cell r="AR130">
            <v>2011</v>
          </cell>
          <cell r="AS130" t="str">
            <v>Z98</v>
          </cell>
          <cell r="AT130">
            <v>218.22768249231137</v>
          </cell>
        </row>
        <row r="131">
          <cell r="X131" t="str">
            <v>12900_SW_Z44</v>
          </cell>
          <cell r="Y131">
            <v>5.4134806563616786E-2</v>
          </cell>
          <cell r="AA131" t="str">
            <v>2011_12900_SW_Z44</v>
          </cell>
          <cell r="AB131">
            <v>0.97554388351646626</v>
          </cell>
          <cell r="AC131">
            <v>0.97554388351646626</v>
          </cell>
          <cell r="AQ131" t="str">
            <v>2011_Z99</v>
          </cell>
          <cell r="AR131">
            <v>2011</v>
          </cell>
          <cell r="AS131" t="str">
            <v>Z99</v>
          </cell>
          <cell r="AT131">
            <v>11.181866957214837</v>
          </cell>
        </row>
        <row r="132">
          <cell r="X132" t="str">
            <v>12900_SW_Z48</v>
          </cell>
          <cell r="Y132">
            <v>5.6124400328658201E-3</v>
          </cell>
          <cell r="AA132" t="str">
            <v>2011_12900_SW_Z48</v>
          </cell>
          <cell r="AB132">
            <v>1</v>
          </cell>
          <cell r="AC132">
            <v>1</v>
          </cell>
          <cell r="AQ132" t="str">
            <v>_</v>
          </cell>
        </row>
        <row r="133">
          <cell r="X133" t="str">
            <v>12900_WP_V11</v>
          </cell>
          <cell r="Y133">
            <v>0.18229790512771402</v>
          </cell>
          <cell r="AA133" t="str">
            <v>2011_12900_WP_V11</v>
          </cell>
          <cell r="AB133">
            <v>5.8138699284547641</v>
          </cell>
          <cell r="AC133">
            <v>5.8138699284547641</v>
          </cell>
          <cell r="AQ133" t="str">
            <v>2012_Z11</v>
          </cell>
          <cell r="AR133">
            <v>2012</v>
          </cell>
          <cell r="AS133" t="str">
            <v>Z11</v>
          </cell>
          <cell r="AT133">
            <v>42.122238024083387</v>
          </cell>
        </row>
        <row r="134">
          <cell r="X134" t="str">
            <v>12900_WP_V30</v>
          </cell>
          <cell r="Y134">
            <v>1.3142318433962812E-2</v>
          </cell>
          <cell r="AA134" t="str">
            <v>2011_12900_WP_V30</v>
          </cell>
          <cell r="AB134">
            <v>7.3385782574737135</v>
          </cell>
          <cell r="AC134">
            <v>7.3385782574737135</v>
          </cell>
          <cell r="AQ134" t="str">
            <v>2012_Z12</v>
          </cell>
          <cell r="AR134">
            <v>2012</v>
          </cell>
          <cell r="AS134" t="str">
            <v>Z12</v>
          </cell>
          <cell r="AT134">
            <v>28.108160181753092</v>
          </cell>
        </row>
        <row r="135">
          <cell r="X135" t="str">
            <v>12900_WP_V31</v>
          </cell>
          <cell r="Y135">
            <v>0</v>
          </cell>
          <cell r="AA135" t="str">
            <v>2011_12900_WP_V31</v>
          </cell>
          <cell r="AB135">
            <v>0</v>
          </cell>
          <cell r="AC135">
            <v>0</v>
          </cell>
          <cell r="AQ135" t="str">
            <v>2012_Z13</v>
          </cell>
          <cell r="AR135">
            <v>2012</v>
          </cell>
          <cell r="AS135" t="str">
            <v>Z13</v>
          </cell>
          <cell r="AT135">
            <v>43.018094836763531</v>
          </cell>
        </row>
        <row r="136">
          <cell r="X136" t="str">
            <v>12900_WP_V32</v>
          </cell>
          <cell r="Y136">
            <v>0.76083092352267823</v>
          </cell>
          <cell r="AA136" t="str">
            <v>2011_12900_WP_V32</v>
          </cell>
          <cell r="AB136">
            <v>-0.5</v>
          </cell>
          <cell r="AC136">
            <v>1</v>
          </cell>
          <cell r="AQ136" t="str">
            <v>2012_Z14</v>
          </cell>
          <cell r="AR136">
            <v>2012</v>
          </cell>
          <cell r="AS136" t="str">
            <v>Z14</v>
          </cell>
          <cell r="AT136">
            <v>52.259700539854876</v>
          </cell>
        </row>
        <row r="137">
          <cell r="X137" t="str">
            <v>12900_WP_V34</v>
          </cell>
          <cell r="Y137">
            <v>1.5044665092756548E-2</v>
          </cell>
          <cell r="AA137" t="str">
            <v>2011_12900_WP_V34</v>
          </cell>
          <cell r="AB137">
            <v>14.20638200340573</v>
          </cell>
          <cell r="AC137">
            <v>14.20638200340573</v>
          </cell>
          <cell r="AQ137" t="str">
            <v>2012_Z15</v>
          </cell>
          <cell r="AR137">
            <v>2012</v>
          </cell>
          <cell r="AS137" t="str">
            <v>Z15</v>
          </cell>
          <cell r="AT137">
            <v>345.84856866095532</v>
          </cell>
        </row>
        <row r="138">
          <cell r="X138" t="str">
            <v>12900_WP_Z21</v>
          </cell>
          <cell r="Y138">
            <v>5.5267517129145886E-5</v>
          </cell>
          <cell r="AA138" t="str">
            <v>2011_12900_WP_Z21</v>
          </cell>
          <cell r="AB138">
            <v>1</v>
          </cell>
          <cell r="AC138">
            <v>1</v>
          </cell>
          <cell r="AQ138" t="str">
            <v>2012_Z16</v>
          </cell>
          <cell r="AR138">
            <v>2012</v>
          </cell>
          <cell r="AS138" t="str">
            <v>Z16</v>
          </cell>
          <cell r="AT138">
            <v>55.581390991084866</v>
          </cell>
        </row>
        <row r="139">
          <cell r="X139" t="str">
            <v>12900_WP_Z32</v>
          </cell>
          <cell r="Y139">
            <v>2.5700353861303634E-3</v>
          </cell>
          <cell r="AA139" t="str">
            <v>2011_12900_WP_Z32</v>
          </cell>
          <cell r="AB139">
            <v>1</v>
          </cell>
          <cell r="AC139">
            <v>1</v>
          </cell>
          <cell r="AQ139" t="str">
            <v>2012_Z17</v>
          </cell>
          <cell r="AR139">
            <v>2012</v>
          </cell>
          <cell r="AS139" t="str">
            <v>Z17</v>
          </cell>
          <cell r="AT139">
            <v>23.054637541604162</v>
          </cell>
        </row>
        <row r="140">
          <cell r="X140" t="str">
            <v>12900_WP_Z46</v>
          </cell>
          <cell r="Y140">
            <v>2.605888491962912E-2</v>
          </cell>
          <cell r="AA140" t="str">
            <v>2011_12900_WP_Z46</v>
          </cell>
          <cell r="AB140">
            <v>7.955983406581784</v>
          </cell>
          <cell r="AC140">
            <v>7.955983406581784</v>
          </cell>
          <cell r="AQ140" t="str">
            <v>2012_Z18</v>
          </cell>
          <cell r="AR140">
            <v>2012</v>
          </cell>
          <cell r="AS140" t="str">
            <v>Z18</v>
          </cell>
          <cell r="AT140">
            <v>43.985975311408907</v>
          </cell>
        </row>
        <row r="141">
          <cell r="X141" t="str">
            <v>12966_HC_V860</v>
          </cell>
          <cell r="Y141">
            <v>7.2126627885217204E-2</v>
          </cell>
          <cell r="AA141" t="str">
            <v>2011_12966_HC_V860</v>
          </cell>
          <cell r="AB141">
            <v>111.21052641297874</v>
          </cell>
          <cell r="AC141">
            <v>111.21052641297874</v>
          </cell>
          <cell r="AQ141" t="str">
            <v>2012_Z19</v>
          </cell>
          <cell r="AR141">
            <v>2012</v>
          </cell>
          <cell r="AS141" t="str">
            <v>Z19</v>
          </cell>
          <cell r="AT141">
            <v>33.383034627748742</v>
          </cell>
        </row>
        <row r="142">
          <cell r="X142" t="str">
            <v>12966_HC_V861</v>
          </cell>
          <cell r="Y142">
            <v>0.5969751063144989</v>
          </cell>
          <cell r="AA142" t="str">
            <v>2011_12966_HC_V861</v>
          </cell>
          <cell r="AB142">
            <v>85.615501705291649</v>
          </cell>
          <cell r="AC142">
            <v>85.615501705291649</v>
          </cell>
          <cell r="AQ142" t="str">
            <v>2012_Z20</v>
          </cell>
          <cell r="AR142">
            <v>2012</v>
          </cell>
          <cell r="AS142" t="str">
            <v>Z20</v>
          </cell>
          <cell r="AT142">
            <v>65.335035404269092</v>
          </cell>
        </row>
        <row r="143">
          <cell r="X143" t="str">
            <v>12966_HC_V862</v>
          </cell>
          <cell r="Y143">
            <v>0.25542975964497555</v>
          </cell>
          <cell r="AA143" t="str">
            <v>2011_12966_HC_V862</v>
          </cell>
          <cell r="AB143">
            <v>48.685000794627051</v>
          </cell>
          <cell r="AC143">
            <v>48.685000794627051</v>
          </cell>
          <cell r="AQ143" t="str">
            <v>2012_Z21</v>
          </cell>
          <cell r="AR143">
            <v>2012</v>
          </cell>
          <cell r="AS143" t="str">
            <v>Z21</v>
          </cell>
          <cell r="AT143">
            <v>93.124446438951651</v>
          </cell>
        </row>
        <row r="144">
          <cell r="X144" t="str">
            <v>12966_HC_V890</v>
          </cell>
          <cell r="Y144">
            <v>7.5468506155308396E-2</v>
          </cell>
          <cell r="AA144" t="str">
            <v>2011_12966_HC_V890</v>
          </cell>
          <cell r="AB144">
            <v>5.8690953097121223</v>
          </cell>
          <cell r="AC144">
            <v>5.8690953097121223</v>
          </cell>
          <cell r="AQ144" t="str">
            <v>2012_Z22</v>
          </cell>
          <cell r="AR144">
            <v>2012</v>
          </cell>
          <cell r="AS144" t="str">
            <v>Z22</v>
          </cell>
          <cell r="AT144">
            <v>64.281889268270433</v>
          </cell>
        </row>
        <row r="145">
          <cell r="X145" t="str">
            <v>12966_SL_V51</v>
          </cell>
          <cell r="Y145">
            <v>0.94527180938297251</v>
          </cell>
          <cell r="AA145" t="str">
            <v>2011_12966_SL_V51</v>
          </cell>
          <cell r="AB145">
            <v>3.7746505694113153</v>
          </cell>
          <cell r="AC145">
            <v>3.7746505694113153</v>
          </cell>
          <cell r="AQ145" t="str">
            <v>2012_Z23</v>
          </cell>
          <cell r="AR145">
            <v>2012</v>
          </cell>
          <cell r="AS145" t="str">
            <v>Z23</v>
          </cell>
          <cell r="AT145">
            <v>164.45306311520346</v>
          </cell>
        </row>
        <row r="146">
          <cell r="X146" t="str">
            <v>12966_SL_Z53</v>
          </cell>
          <cell r="Y146">
            <v>5.4728190617027508E-2</v>
          </cell>
          <cell r="AA146" t="str">
            <v>2011_12966_SL_Z53</v>
          </cell>
          <cell r="AB146">
            <v>19.150783136672271</v>
          </cell>
          <cell r="AC146">
            <v>19.150783136672271</v>
          </cell>
          <cell r="AQ146" t="str">
            <v>2012_Z24</v>
          </cell>
          <cell r="AR146">
            <v>2012</v>
          </cell>
          <cell r="AS146" t="str">
            <v>Z24</v>
          </cell>
          <cell r="AT146">
            <v>47.42840929663533</v>
          </cell>
        </row>
        <row r="147">
          <cell r="X147" t="str">
            <v>12966_SW_V12</v>
          </cell>
          <cell r="Y147">
            <v>0.99131308164780019</v>
          </cell>
          <cell r="AA147" t="str">
            <v>2011_12966_SW_V12</v>
          </cell>
          <cell r="AB147">
            <v>4.0914177697203753</v>
          </cell>
          <cell r="AC147">
            <v>4.0914177697203753</v>
          </cell>
          <cell r="AQ147" t="str">
            <v>2012_Z25</v>
          </cell>
          <cell r="AR147">
            <v>2012</v>
          </cell>
          <cell r="AS147" t="str">
            <v>Z25</v>
          </cell>
          <cell r="AT147">
            <v>195.17645678566342</v>
          </cell>
        </row>
        <row r="148">
          <cell r="X148" t="str">
            <v>12966_SW_Z22</v>
          </cell>
          <cell r="Y148">
            <v>8.6869183521998093E-3</v>
          </cell>
          <cell r="AA148" t="str">
            <v>2011_12966_SW_Z22</v>
          </cell>
          <cell r="AB148">
            <v>9.045594031556357</v>
          </cell>
          <cell r="AC148">
            <v>9.045594031556357</v>
          </cell>
          <cell r="AQ148" t="str">
            <v>2012_Z26</v>
          </cell>
          <cell r="AR148">
            <v>2012</v>
          </cell>
          <cell r="AS148" t="str">
            <v>Z26</v>
          </cell>
          <cell r="AT148">
            <v>55.581594659056094</v>
          </cell>
        </row>
        <row r="149">
          <cell r="X149" t="str">
            <v>12966_WP_V30</v>
          </cell>
          <cell r="Y149">
            <v>1</v>
          </cell>
          <cell r="AA149" t="str">
            <v>2011_12966_WP_V30</v>
          </cell>
          <cell r="AB149">
            <v>1</v>
          </cell>
          <cell r="AC149">
            <v>9.354817015489628</v>
          </cell>
          <cell r="AQ149" t="str">
            <v>2012_Z27</v>
          </cell>
          <cell r="AR149">
            <v>2012</v>
          </cell>
          <cell r="AS149" t="str">
            <v>Z27</v>
          </cell>
          <cell r="AT149">
            <v>75.617708752368586</v>
          </cell>
        </row>
        <row r="150">
          <cell r="X150" t="str">
            <v>12993_GS_V35</v>
          </cell>
          <cell r="Y150">
            <v>0</v>
          </cell>
          <cell r="AA150" t="str">
            <v>2011_12993_GS_V35</v>
          </cell>
          <cell r="AB150">
            <v>1</v>
          </cell>
          <cell r="AC150">
            <v>1</v>
          </cell>
          <cell r="AQ150" t="str">
            <v>2012_Z28</v>
          </cell>
          <cell r="AR150">
            <v>2012</v>
          </cell>
          <cell r="AS150" t="str">
            <v>Z28</v>
          </cell>
          <cell r="AT150">
            <v>152.96133922656315</v>
          </cell>
        </row>
        <row r="151">
          <cell r="X151" t="str">
            <v>12993_GS_V37</v>
          </cell>
          <cell r="Y151">
            <v>1</v>
          </cell>
          <cell r="AA151" t="str">
            <v>2011_12993_GS_V37</v>
          </cell>
          <cell r="AB151">
            <v>4.7694779982874973</v>
          </cell>
          <cell r="AC151">
            <v>4.7694779982874973</v>
          </cell>
          <cell r="AQ151" t="str">
            <v>2012_Z29</v>
          </cell>
          <cell r="AR151">
            <v>2012</v>
          </cell>
          <cell r="AS151" t="str">
            <v>Z29</v>
          </cell>
          <cell r="AT151">
            <v>155.68649287870844</v>
          </cell>
        </row>
        <row r="152">
          <cell r="X152" t="str">
            <v>12993_HC_Z92</v>
          </cell>
          <cell r="Y152">
            <v>1</v>
          </cell>
          <cell r="AA152" t="str">
            <v>2011_12993_HC_Z92</v>
          </cell>
          <cell r="AB152">
            <v>6.462907516209337</v>
          </cell>
          <cell r="AC152">
            <v>6.462907516209337</v>
          </cell>
          <cell r="AQ152" t="str">
            <v>2012_Z31</v>
          </cell>
          <cell r="AR152">
            <v>2012</v>
          </cell>
          <cell r="AS152" t="str">
            <v>Z31</v>
          </cell>
          <cell r="AT152">
            <v>26.917115554570351</v>
          </cell>
        </row>
        <row r="153">
          <cell r="X153" t="str">
            <v>12993_SL_V51</v>
          </cell>
          <cell r="Y153">
            <v>0.6572138340431023</v>
          </cell>
          <cell r="AA153" t="str">
            <v>2011_12993_SL_V51</v>
          </cell>
          <cell r="AB153">
            <v>1.2189707644978132</v>
          </cell>
          <cell r="AC153">
            <v>1.2189707644978132</v>
          </cell>
          <cell r="AQ153" t="str">
            <v>2012_Z32</v>
          </cell>
          <cell r="AR153">
            <v>2012</v>
          </cell>
          <cell r="AS153" t="str">
            <v>Z32</v>
          </cell>
          <cell r="AT153">
            <v>43.122371916063656</v>
          </cell>
        </row>
        <row r="154">
          <cell r="X154" t="str">
            <v>12993_SL_Z53</v>
          </cell>
          <cell r="Y154">
            <v>0.34278616595689765</v>
          </cell>
          <cell r="AA154" t="str">
            <v>2011_12993_SL_Z53</v>
          </cell>
          <cell r="AB154">
            <v>22.009881216072898</v>
          </cell>
          <cell r="AC154">
            <v>22.009881216072898</v>
          </cell>
          <cell r="AQ154" t="str">
            <v>2012_Z33</v>
          </cell>
          <cell r="AR154">
            <v>2012</v>
          </cell>
          <cell r="AS154" t="str">
            <v>Z33</v>
          </cell>
          <cell r="AT154">
            <v>47.461636700043577</v>
          </cell>
        </row>
        <row r="155">
          <cell r="X155" t="str">
            <v>12993_SW_V12</v>
          </cell>
          <cell r="Y155">
            <v>0.35455316859715758</v>
          </cell>
          <cell r="AA155" t="str">
            <v>2011_12993_SW_V12</v>
          </cell>
          <cell r="AB155">
            <v>6.1294253275046939</v>
          </cell>
          <cell r="AC155">
            <v>6.1294253275046939</v>
          </cell>
          <cell r="AQ155" t="str">
            <v>2012_Z34</v>
          </cell>
          <cell r="AR155">
            <v>2012</v>
          </cell>
          <cell r="AS155" t="str">
            <v>Z34</v>
          </cell>
          <cell r="AT155" t="e">
            <v>#N/A</v>
          </cell>
        </row>
        <row r="156">
          <cell r="X156" t="str">
            <v>12993_SW_V17</v>
          </cell>
          <cell r="Y156">
            <v>0.58941424611551507</v>
          </cell>
          <cell r="AA156" t="str">
            <v>2011_12993_SW_V17</v>
          </cell>
          <cell r="AB156">
            <v>5.578705005430554</v>
          </cell>
          <cell r="AC156">
            <v>5.578705005430554</v>
          </cell>
          <cell r="AQ156" t="str">
            <v>2012_Z35</v>
          </cell>
          <cell r="AR156">
            <v>2012</v>
          </cell>
          <cell r="AS156" t="str">
            <v>Z35</v>
          </cell>
          <cell r="AT156">
            <v>43.063446460665254</v>
          </cell>
        </row>
        <row r="157">
          <cell r="X157" t="str">
            <v>12993_SW_V38</v>
          </cell>
          <cell r="Y157">
            <v>3.2914924195957242E-2</v>
          </cell>
          <cell r="AA157" t="str">
            <v>2011_12993_SW_V38</v>
          </cell>
          <cell r="AB157">
            <v>6.9778953563968376</v>
          </cell>
          <cell r="AC157">
            <v>6.9778953563968376</v>
          </cell>
          <cell r="AQ157" t="str">
            <v>2012_Z36</v>
          </cell>
          <cell r="AR157">
            <v>2012</v>
          </cell>
          <cell r="AS157" t="str">
            <v>Z36</v>
          </cell>
          <cell r="AT157">
            <v>30.218903129990487</v>
          </cell>
        </row>
        <row r="158">
          <cell r="X158" t="str">
            <v>12993_SW_V39</v>
          </cell>
          <cell r="Y158">
            <v>1.1381604030524408E-2</v>
          </cell>
          <cell r="AA158" t="str">
            <v>2011_12993_SW_V39</v>
          </cell>
          <cell r="AB158">
            <v>10.763411821227702</v>
          </cell>
          <cell r="AC158">
            <v>10.763411821227702</v>
          </cell>
          <cell r="AQ158" t="str">
            <v>2012_Z38</v>
          </cell>
          <cell r="AR158">
            <v>2012</v>
          </cell>
          <cell r="AS158" t="str">
            <v>Z38</v>
          </cell>
          <cell r="AT158">
            <v>39.480651799883688</v>
          </cell>
        </row>
        <row r="159">
          <cell r="X159" t="str">
            <v>12993_SW_V48</v>
          </cell>
          <cell r="Y159">
            <v>3.315138397657562E-4</v>
          </cell>
          <cell r="AA159" t="str">
            <v>2011_12993_SW_V48</v>
          </cell>
          <cell r="AB159">
            <v>5.3216111002874262</v>
          </cell>
          <cell r="AC159">
            <v>5.3216111002874262</v>
          </cell>
          <cell r="AQ159" t="str">
            <v>2012_Z40</v>
          </cell>
          <cell r="AR159">
            <v>2012</v>
          </cell>
          <cell r="AS159" t="str">
            <v>Z40</v>
          </cell>
          <cell r="AT159">
            <v>135.64525278463205</v>
          </cell>
        </row>
        <row r="160">
          <cell r="X160" t="str">
            <v>12993_SW_Z22</v>
          </cell>
          <cell r="Y160">
            <v>9.0826654937932044E-3</v>
          </cell>
          <cell r="AA160" t="str">
            <v>2011_12993_SW_Z22</v>
          </cell>
          <cell r="AB160">
            <v>26.906354525909606</v>
          </cell>
          <cell r="AC160">
            <v>26.906354525909606</v>
          </cell>
          <cell r="AQ160" t="str">
            <v>2012_Z41</v>
          </cell>
          <cell r="AR160">
            <v>2012</v>
          </cell>
          <cell r="AS160" t="str">
            <v>Z41</v>
          </cell>
          <cell r="AT160">
            <v>451.49169861775283</v>
          </cell>
        </row>
        <row r="161">
          <cell r="X161" t="str">
            <v>12993_SW_Z28</v>
          </cell>
          <cell r="Y161">
            <v>1.235642493672364E-3</v>
          </cell>
          <cell r="AA161" t="str">
            <v>2011_12993_SW_Z28</v>
          </cell>
          <cell r="AB161">
            <v>38.085560472710377</v>
          </cell>
          <cell r="AC161">
            <v>38.085560472710377</v>
          </cell>
          <cell r="AQ161" t="str">
            <v>2012_Z42</v>
          </cell>
          <cell r="AR161">
            <v>2012</v>
          </cell>
          <cell r="AS161" t="str">
            <v>Z42</v>
          </cell>
          <cell r="AT161">
            <v>48.454687670688784</v>
          </cell>
        </row>
        <row r="162">
          <cell r="X162" t="str">
            <v>12993_SW_Z44</v>
          </cell>
          <cell r="Y162">
            <v>1.0862352336142972E-3</v>
          </cell>
          <cell r="AA162" t="str">
            <v>2011_12993_SW_Z44</v>
          </cell>
          <cell r="AB162">
            <v>30.147283669000252</v>
          </cell>
          <cell r="AC162">
            <v>30.147283669000252</v>
          </cell>
          <cell r="AQ162" t="str">
            <v>2012_Z43</v>
          </cell>
          <cell r="AR162">
            <v>2012</v>
          </cell>
          <cell r="AS162" t="str">
            <v>Z43</v>
          </cell>
          <cell r="AT162">
            <v>342.31182773670059</v>
          </cell>
        </row>
        <row r="163">
          <cell r="X163" t="str">
            <v>12993_WP_V30</v>
          </cell>
          <cell r="Y163">
            <v>0.40867847704157145</v>
          </cell>
          <cell r="AA163" t="str">
            <v>2011_12993_WP_V30</v>
          </cell>
          <cell r="AB163">
            <v>8.9886903106960094</v>
          </cell>
          <cell r="AC163">
            <v>8.9886903106960094</v>
          </cell>
          <cell r="AQ163" t="str">
            <v>2012_Z44</v>
          </cell>
          <cell r="AR163">
            <v>2012</v>
          </cell>
          <cell r="AS163" t="str">
            <v>Z44</v>
          </cell>
          <cell r="AT163">
            <v>35.735976874477963</v>
          </cell>
        </row>
        <row r="164">
          <cell r="X164" t="str">
            <v>12993_WP_V31</v>
          </cell>
          <cell r="Y164">
            <v>0</v>
          </cell>
          <cell r="AA164" t="str">
            <v>2011_12993_WP_V31</v>
          </cell>
          <cell r="AB164">
            <v>1</v>
          </cell>
          <cell r="AC164">
            <v>1</v>
          </cell>
          <cell r="AQ164" t="str">
            <v>2012_Z45</v>
          </cell>
          <cell r="AR164">
            <v>2012</v>
          </cell>
          <cell r="AS164" t="str">
            <v>Z45</v>
          </cell>
          <cell r="AT164">
            <v>51.585662981610184</v>
          </cell>
        </row>
        <row r="165">
          <cell r="X165" t="str">
            <v>12993_WP_V32</v>
          </cell>
          <cell r="Y165">
            <v>0.44093815637919764</v>
          </cell>
          <cell r="AA165" t="str">
            <v>2011_12993_WP_V32</v>
          </cell>
          <cell r="AB165">
            <v>0.82746230511823238</v>
          </cell>
          <cell r="AC165">
            <v>0.82746230511823238</v>
          </cell>
          <cell r="AQ165" t="str">
            <v>2012_Z46</v>
          </cell>
          <cell r="AR165">
            <v>2012</v>
          </cell>
          <cell r="AS165" t="str">
            <v>Z46</v>
          </cell>
          <cell r="AT165">
            <v>125.70046586905355</v>
          </cell>
        </row>
        <row r="166">
          <cell r="X166" t="str">
            <v>12993_WP_V34</v>
          </cell>
          <cell r="Y166">
            <v>5.1862868742242337E-2</v>
          </cell>
          <cell r="AA166" t="str">
            <v>2011_12993_WP_V34</v>
          </cell>
          <cell r="AB166">
            <v>13.978135100109235</v>
          </cell>
          <cell r="AC166">
            <v>13.978135100109235</v>
          </cell>
          <cell r="AQ166" t="str">
            <v>2012_Z47</v>
          </cell>
          <cell r="AR166">
            <v>2012</v>
          </cell>
          <cell r="AS166" t="str">
            <v>Z47</v>
          </cell>
          <cell r="AT166">
            <v>392.33591686007713</v>
          </cell>
        </row>
        <row r="167">
          <cell r="X167" t="str">
            <v>12993_WP_Z46</v>
          </cell>
          <cell r="Y167">
            <v>9.8520497836988657E-2</v>
          </cell>
          <cell r="AA167" t="str">
            <v>2011_12993_WP_Z46</v>
          </cell>
          <cell r="AB167">
            <v>14.628881860093477</v>
          </cell>
          <cell r="AC167">
            <v>14.628881860093477</v>
          </cell>
          <cell r="AQ167" t="str">
            <v>2012_Z48</v>
          </cell>
          <cell r="AR167">
            <v>2012</v>
          </cell>
          <cell r="AS167" t="str">
            <v>Z48</v>
          </cell>
          <cell r="AT167">
            <v>12.242487487216007</v>
          </cell>
        </row>
        <row r="168">
          <cell r="X168" t="str">
            <v>12994_WP_V30</v>
          </cell>
          <cell r="Y168">
            <v>1</v>
          </cell>
          <cell r="AA168" t="str">
            <v>2011_12994_WP_V30</v>
          </cell>
          <cell r="AB168">
            <v>12.490595567889173</v>
          </cell>
          <cell r="AC168">
            <v>12.490595567889173</v>
          </cell>
          <cell r="AQ168" t="str">
            <v>2012_Z51</v>
          </cell>
          <cell r="AR168">
            <v>2012</v>
          </cell>
          <cell r="AS168" t="str">
            <v>Z51</v>
          </cell>
          <cell r="AT168">
            <v>71.702206387012623</v>
          </cell>
        </row>
        <row r="169">
          <cell r="X169" t="str">
            <v>20413_HC_V860</v>
          </cell>
          <cell r="Y169">
            <v>0.10658709443097422</v>
          </cell>
          <cell r="AA169" t="str">
            <v>2011_20413_HC_V860</v>
          </cell>
          <cell r="AB169">
            <v>57.340474628868598</v>
          </cell>
          <cell r="AC169">
            <v>57.340474628868598</v>
          </cell>
          <cell r="AQ169" t="str">
            <v>2012_Z52</v>
          </cell>
          <cell r="AR169">
            <v>2012</v>
          </cell>
          <cell r="AS169" t="str">
            <v>Z52</v>
          </cell>
          <cell r="AT169">
            <v>104.20743974831957</v>
          </cell>
        </row>
        <row r="170">
          <cell r="X170" t="str">
            <v>20413_HC_V861</v>
          </cell>
          <cell r="Y170">
            <v>9.518587237625116E-2</v>
          </cell>
          <cell r="AA170" t="str">
            <v>2011_20413_HC_V861</v>
          </cell>
          <cell r="AB170">
            <v>79.094693796203615</v>
          </cell>
          <cell r="AC170">
            <v>79.094693796203615</v>
          </cell>
          <cell r="AQ170" t="str">
            <v>2012_Z53</v>
          </cell>
          <cell r="AR170">
            <v>2012</v>
          </cell>
          <cell r="AS170" t="str">
            <v>Z53</v>
          </cell>
          <cell r="AT170">
            <v>67.018516362585999</v>
          </cell>
        </row>
        <row r="171">
          <cell r="X171" t="str">
            <v>20413_HC_V862</v>
          </cell>
          <cell r="Y171">
            <v>1.4948184581789113E-2</v>
          </cell>
          <cell r="AA171" t="str">
            <v>2011_20413_HC_V862</v>
          </cell>
          <cell r="AB171">
            <v>107.11282696998501</v>
          </cell>
          <cell r="AC171">
            <v>107.11282696998501</v>
          </cell>
          <cell r="AQ171" t="str">
            <v>2012_Z54</v>
          </cell>
          <cell r="AR171">
            <v>2012</v>
          </cell>
          <cell r="AS171" t="str">
            <v>Z54</v>
          </cell>
          <cell r="AT171">
            <v>64.59699289227143</v>
          </cell>
        </row>
        <row r="172">
          <cell r="X172" t="str">
            <v>20413_HC_V890</v>
          </cell>
          <cell r="Y172">
            <v>0.77843388648315748</v>
          </cell>
          <cell r="AA172" t="str">
            <v>2011_20413_HC_V890</v>
          </cell>
          <cell r="AB172">
            <v>6.4724078790087312</v>
          </cell>
          <cell r="AC172">
            <v>6.4724078790087312</v>
          </cell>
          <cell r="AQ172" t="str">
            <v>2012_Z55</v>
          </cell>
          <cell r="AR172">
            <v>2012</v>
          </cell>
          <cell r="AS172" t="str">
            <v>Z55</v>
          </cell>
          <cell r="AT172">
            <v>192.81972357283678</v>
          </cell>
        </row>
        <row r="173">
          <cell r="X173" t="str">
            <v>20413_HC_V891</v>
          </cell>
          <cell r="Y173">
            <v>5.6003635938612045E-4</v>
          </cell>
          <cell r="AA173" t="str">
            <v>2011_20413_HC_V891</v>
          </cell>
          <cell r="AB173">
            <v>19.419231594980914</v>
          </cell>
          <cell r="AC173">
            <v>19.419231594980914</v>
          </cell>
          <cell r="AQ173" t="str">
            <v>2012_Z56</v>
          </cell>
          <cell r="AR173">
            <v>2012</v>
          </cell>
          <cell r="AS173" t="str">
            <v>Z56</v>
          </cell>
          <cell r="AT173" t="e">
            <v>#N/A</v>
          </cell>
        </row>
        <row r="174">
          <cell r="X174" t="str">
            <v>20413_HC_Z86</v>
          </cell>
          <cell r="Y174">
            <v>4.284925768441878E-3</v>
          </cell>
          <cell r="AA174" t="str">
            <v>2011_20413_HC_Z86</v>
          </cell>
          <cell r="AB174">
            <v>53.566259790810598</v>
          </cell>
          <cell r="AC174">
            <v>53.566259790810598</v>
          </cell>
          <cell r="AQ174" t="str">
            <v>2012_Z60</v>
          </cell>
          <cell r="AR174">
            <v>2012</v>
          </cell>
          <cell r="AS174" t="str">
            <v>Z60</v>
          </cell>
          <cell r="AT174">
            <v>15.843744300387259</v>
          </cell>
        </row>
        <row r="175">
          <cell r="X175" t="str">
            <v>20413_SP_Z98</v>
          </cell>
          <cell r="Y175">
            <v>1</v>
          </cell>
          <cell r="AA175" t="str">
            <v>2011_20413_SP_Z98</v>
          </cell>
          <cell r="AB175">
            <v>390.56155139123632</v>
          </cell>
          <cell r="AC175">
            <v>390.56155139123632</v>
          </cell>
          <cell r="AQ175" t="str">
            <v>2012_Z61</v>
          </cell>
          <cell r="AR175">
            <v>2012</v>
          </cell>
          <cell r="AS175" t="str">
            <v>Z61</v>
          </cell>
          <cell r="AT175">
            <v>0.1</v>
          </cell>
        </row>
        <row r="176">
          <cell r="X176" t="str">
            <v>20447_HC_V860</v>
          </cell>
          <cell r="Y176">
            <v>0.14802943074845326</v>
          </cell>
          <cell r="AA176" t="str">
            <v>2011_20447_HC_V860</v>
          </cell>
          <cell r="AB176">
            <v>61.567087571874715</v>
          </cell>
          <cell r="AC176">
            <v>61.567087571874715</v>
          </cell>
          <cell r="AQ176" t="str">
            <v>2012_Z62</v>
          </cell>
          <cell r="AR176">
            <v>2012</v>
          </cell>
          <cell r="AS176" t="str">
            <v>Z62</v>
          </cell>
          <cell r="AT176" t="e">
            <v>#N/A</v>
          </cell>
        </row>
        <row r="177">
          <cell r="X177" t="str">
            <v>20447_HC_V861</v>
          </cell>
          <cell r="Y177">
            <v>0.1391199969421244</v>
          </cell>
          <cell r="AA177" t="str">
            <v>2011_20447_HC_V861</v>
          </cell>
          <cell r="AB177">
            <v>74.897057927299855</v>
          </cell>
          <cell r="AC177">
            <v>74.897057927299855</v>
          </cell>
          <cell r="AQ177" t="str">
            <v>2012_Z72</v>
          </cell>
          <cell r="AR177">
            <v>2012</v>
          </cell>
          <cell r="AS177" t="str">
            <v>Z72</v>
          </cell>
          <cell r="AT177">
            <v>32.066450182852833</v>
          </cell>
        </row>
        <row r="178">
          <cell r="X178" t="str">
            <v>20447_HC_V862</v>
          </cell>
          <cell r="Y178">
            <v>1.735195993028649E-2</v>
          </cell>
          <cell r="AA178" t="str">
            <v>2011_20447_HC_V862</v>
          </cell>
          <cell r="AB178">
            <v>12.055662402268721</v>
          </cell>
          <cell r="AC178">
            <v>12.055662402268721</v>
          </cell>
          <cell r="AQ178" t="str">
            <v>2012_Z74</v>
          </cell>
          <cell r="AR178">
            <v>2012</v>
          </cell>
          <cell r="AS178" t="str">
            <v>Z74</v>
          </cell>
          <cell r="AT178" t="e">
            <v>#N/A</v>
          </cell>
        </row>
        <row r="179">
          <cell r="X179" t="str">
            <v>20447_HC_V890</v>
          </cell>
          <cell r="Y179">
            <v>0.55749151301977329</v>
          </cell>
          <cell r="AA179" t="str">
            <v>2011_20447_HC_V890</v>
          </cell>
          <cell r="AB179">
            <v>6.2823856738861927</v>
          </cell>
          <cell r="AC179">
            <v>6.2823856738861927</v>
          </cell>
          <cell r="AQ179" t="str">
            <v>2012_Z75</v>
          </cell>
          <cell r="AR179">
            <v>2012</v>
          </cell>
          <cell r="AS179" t="str">
            <v>Z75</v>
          </cell>
          <cell r="AT179" t="e">
            <v>#NUM!</v>
          </cell>
        </row>
        <row r="180">
          <cell r="X180" t="str">
            <v>20447_HC_V891</v>
          </cell>
          <cell r="Y180">
            <v>0.12857866207718485</v>
          </cell>
          <cell r="AA180" t="str">
            <v>2011_20447_HC_V891</v>
          </cell>
          <cell r="AB180">
            <v>23.465269728091599</v>
          </cell>
          <cell r="AC180">
            <v>23.465269728091599</v>
          </cell>
          <cell r="AQ180" t="str">
            <v>2012_Z76</v>
          </cell>
          <cell r="AR180">
            <v>2012</v>
          </cell>
          <cell r="AS180" t="str">
            <v>Z76</v>
          </cell>
          <cell r="AT180">
            <v>97.759999539872979</v>
          </cell>
        </row>
        <row r="181">
          <cell r="X181" t="str">
            <v>20447_HC_Z86</v>
          </cell>
          <cell r="Y181">
            <v>9.4284372821776142E-3</v>
          </cell>
          <cell r="AA181" t="str">
            <v>2011_20447_HC_Z86</v>
          </cell>
          <cell r="AB181">
            <v>115.98167103887657</v>
          </cell>
          <cell r="AC181">
            <v>115.98167103887657</v>
          </cell>
          <cell r="AQ181" t="str">
            <v>2012_Z80</v>
          </cell>
          <cell r="AR181">
            <v>2012</v>
          </cell>
          <cell r="AS181" t="str">
            <v>Z80</v>
          </cell>
          <cell r="AT181">
            <v>110.31256567261981</v>
          </cell>
        </row>
        <row r="182">
          <cell r="X182" t="str">
            <v>20447_SP_Z98</v>
          </cell>
          <cell r="Y182">
            <v>1</v>
          </cell>
          <cell r="AA182" t="str">
            <v>2011_20447_SP_Z98</v>
          </cell>
          <cell r="AB182">
            <v>47.74479423460587</v>
          </cell>
          <cell r="AC182">
            <v>47.74479423460587</v>
          </cell>
          <cell r="AQ182" t="str">
            <v>2012_Z81</v>
          </cell>
          <cell r="AR182">
            <v>2012</v>
          </cell>
          <cell r="AS182" t="str">
            <v>Z81</v>
          </cell>
          <cell r="AT182">
            <v>363.65124495974544</v>
          </cell>
        </row>
        <row r="183">
          <cell r="X183" t="str">
            <v>21544_GS_V37</v>
          </cell>
          <cell r="AA183" t="str">
            <v>2011_21544_GS_V37</v>
          </cell>
          <cell r="AB183">
            <v>1</v>
          </cell>
          <cell r="AC183">
            <v>1</v>
          </cell>
          <cell r="AQ183" t="str">
            <v>2012_Z83</v>
          </cell>
          <cell r="AR183">
            <v>2012</v>
          </cell>
          <cell r="AS183" t="str">
            <v>Z83</v>
          </cell>
          <cell r="AT183">
            <v>114.25564338605551</v>
          </cell>
        </row>
        <row r="184">
          <cell r="X184" t="str">
            <v>21544_SL_Z52</v>
          </cell>
          <cell r="Y184">
            <v>1</v>
          </cell>
          <cell r="AA184" t="str">
            <v>2011_21544_SL_Z52</v>
          </cell>
          <cell r="AB184">
            <v>97.927120109093039</v>
          </cell>
          <cell r="AC184">
            <v>97.927120109093039</v>
          </cell>
          <cell r="AQ184" t="str">
            <v>2012_Z84</v>
          </cell>
          <cell r="AR184">
            <v>2012</v>
          </cell>
          <cell r="AS184" t="str">
            <v>Z84</v>
          </cell>
          <cell r="AT184">
            <v>74.172439928514507</v>
          </cell>
        </row>
        <row r="185">
          <cell r="X185" t="str">
            <v>21544_WP_Z46</v>
          </cell>
          <cell r="Y185">
            <v>1</v>
          </cell>
          <cell r="AA185" t="str">
            <v>2011_21544_WP_Z46</v>
          </cell>
          <cell r="AB185">
            <v>579.13029051173237</v>
          </cell>
          <cell r="AC185">
            <v>579.13029051173237</v>
          </cell>
          <cell r="AQ185" t="str">
            <v>2012_Z85</v>
          </cell>
          <cell r="AR185">
            <v>2012</v>
          </cell>
          <cell r="AS185" t="str">
            <v>Z85</v>
          </cell>
          <cell r="AT185">
            <v>493.20554968667028</v>
          </cell>
        </row>
        <row r="186">
          <cell r="X186" t="str">
            <v>23124_HC_V860</v>
          </cell>
          <cell r="Y186">
            <v>8.3979139696650773E-2</v>
          </cell>
          <cell r="AA186" t="str">
            <v>2011_23124_HC_V860</v>
          </cell>
          <cell r="AB186">
            <v>55.576628439208591</v>
          </cell>
          <cell r="AC186">
            <v>55.576628439208591</v>
          </cell>
          <cell r="AQ186" t="str">
            <v>2012_Z86</v>
          </cell>
          <cell r="AR186">
            <v>2012</v>
          </cell>
          <cell r="AS186" t="str">
            <v>Z86</v>
          </cell>
          <cell r="AT186">
            <v>120.63097434094216</v>
          </cell>
        </row>
        <row r="187">
          <cell r="X187" t="str">
            <v>23124_HC_V861</v>
          </cell>
          <cell r="Y187">
            <v>5.3382697994908232E-2</v>
          </cell>
          <cell r="AA187" t="str">
            <v>2011_23124_HC_V861</v>
          </cell>
          <cell r="AB187">
            <v>68.808349728228407</v>
          </cell>
          <cell r="AC187">
            <v>68.808349728228407</v>
          </cell>
          <cell r="AQ187" t="str">
            <v>2012_Z87</v>
          </cell>
          <cell r="AR187">
            <v>2012</v>
          </cell>
          <cell r="AS187" t="str">
            <v>Z87</v>
          </cell>
          <cell r="AT187" t="e">
            <v>#N/A</v>
          </cell>
        </row>
        <row r="188">
          <cell r="X188" t="str">
            <v>23124_HC_V862</v>
          </cell>
          <cell r="Y188">
            <v>1.6160743603964373E-2</v>
          </cell>
          <cell r="AA188" t="str">
            <v>2011_23124_HC_V862</v>
          </cell>
          <cell r="AB188">
            <v>91.280424986080391</v>
          </cell>
          <cell r="AC188">
            <v>91.280424986080391</v>
          </cell>
          <cell r="AQ188" t="str">
            <v>2012_Z88</v>
          </cell>
          <cell r="AR188">
            <v>2012</v>
          </cell>
          <cell r="AS188" t="str">
            <v>Z88</v>
          </cell>
          <cell r="AT188" t="e">
            <v>#N/A</v>
          </cell>
        </row>
        <row r="189">
          <cell r="X189" t="str">
            <v>23124_HC_V890</v>
          </cell>
          <cell r="Y189">
            <v>0.76739240156133448</v>
          </cell>
          <cell r="AA189" t="str">
            <v>2011_23124_HC_V890</v>
          </cell>
          <cell r="AB189">
            <v>6.8729290214679475</v>
          </cell>
          <cell r="AC189">
            <v>6.8729290214679475</v>
          </cell>
          <cell r="AQ189" t="str">
            <v>2012_Z89</v>
          </cell>
          <cell r="AR189">
            <v>2012</v>
          </cell>
          <cell r="AS189" t="str">
            <v>Z89</v>
          </cell>
          <cell r="AT189">
            <v>713.08905518608617</v>
          </cell>
        </row>
        <row r="190">
          <cell r="X190" t="str">
            <v>23124_HC_V891</v>
          </cell>
          <cell r="Y190">
            <v>7.351134952882106E-2</v>
          </cell>
          <cell r="AA190" t="str">
            <v>2011_23124_HC_V891</v>
          </cell>
          <cell r="AB190">
            <v>25.6446178182449</v>
          </cell>
          <cell r="AC190">
            <v>25.6446178182449</v>
          </cell>
          <cell r="AQ190" t="str">
            <v>2012_Z90</v>
          </cell>
          <cell r="AR190">
            <v>2012</v>
          </cell>
          <cell r="AS190" t="str">
            <v>Z90</v>
          </cell>
          <cell r="AT190">
            <v>110.27502442170773</v>
          </cell>
        </row>
        <row r="191">
          <cell r="X191" t="str">
            <v>23124_HC_Z86</v>
          </cell>
          <cell r="Y191">
            <v>5.5736676143208555E-3</v>
          </cell>
          <cell r="AA191" t="str">
            <v>2011_23124_HC_Z86</v>
          </cell>
          <cell r="AB191">
            <v>1</v>
          </cell>
          <cell r="AC191">
            <v>1</v>
          </cell>
          <cell r="AQ191" t="str">
            <v>2012_Z91</v>
          </cell>
          <cell r="AR191">
            <v>2012</v>
          </cell>
          <cell r="AS191" t="str">
            <v>Z91</v>
          </cell>
          <cell r="AT191" t="e">
            <v>#N/A</v>
          </cell>
        </row>
        <row r="192">
          <cell r="X192" t="str">
            <v>23124_WP_V30</v>
          </cell>
          <cell r="Y192">
            <v>1</v>
          </cell>
          <cell r="AA192" t="str">
            <v>2011_23124_WP_V30</v>
          </cell>
          <cell r="AB192">
            <v>8.5222024118817998</v>
          </cell>
          <cell r="AC192">
            <v>13.622202411881785</v>
          </cell>
          <cell r="AQ192" t="str">
            <v>2012_Z92</v>
          </cell>
          <cell r="AR192">
            <v>2012</v>
          </cell>
          <cell r="AS192" t="str">
            <v>Z92</v>
          </cell>
          <cell r="AT192">
            <v>128.67695319509232</v>
          </cell>
        </row>
        <row r="193">
          <cell r="X193" t="str">
            <v>23425_HC_V860</v>
          </cell>
          <cell r="Y193">
            <v>8.1885286701181767E-2</v>
          </cell>
          <cell r="AA193" t="str">
            <v>2011_23425_HC_V860</v>
          </cell>
          <cell r="AB193">
            <v>46.775286983349709</v>
          </cell>
          <cell r="AC193">
            <v>46.775286983349709</v>
          </cell>
          <cell r="AQ193" t="str">
            <v>2012_Z93</v>
          </cell>
          <cell r="AR193">
            <v>2012</v>
          </cell>
          <cell r="AS193" t="str">
            <v>Z93</v>
          </cell>
          <cell r="AT193">
            <v>75.617432645273638</v>
          </cell>
        </row>
        <row r="194">
          <cell r="X194" t="str">
            <v>23425_HC_V861</v>
          </cell>
          <cell r="Y194">
            <v>7.2923831602930297E-2</v>
          </cell>
          <cell r="AA194" t="str">
            <v>2011_23425_HC_V861</v>
          </cell>
          <cell r="AB194">
            <v>71.951482010360536</v>
          </cell>
          <cell r="AC194">
            <v>71.951482010360536</v>
          </cell>
          <cell r="AQ194" t="str">
            <v>2012_Z96</v>
          </cell>
          <cell r="AR194">
            <v>2012</v>
          </cell>
          <cell r="AS194" t="str">
            <v>Z96</v>
          </cell>
          <cell r="AT194" t="e">
            <v>#N/A</v>
          </cell>
        </row>
        <row r="195">
          <cell r="X195" t="str">
            <v>23425_HC_V862</v>
          </cell>
          <cell r="Y195">
            <v>8.4116235466623699E-3</v>
          </cell>
          <cell r="AA195" t="str">
            <v>2011_23425_HC_V862</v>
          </cell>
          <cell r="AB195">
            <v>55.983525219495959</v>
          </cell>
          <cell r="AC195">
            <v>55.983525219495959</v>
          </cell>
          <cell r="AQ195" t="str">
            <v>2012_Z97</v>
          </cell>
          <cell r="AR195">
            <v>2012</v>
          </cell>
          <cell r="AS195" t="str">
            <v>Z97</v>
          </cell>
          <cell r="AT195">
            <v>118.31517204798465</v>
          </cell>
        </row>
        <row r="196">
          <cell r="X196" t="str">
            <v>23425_HC_V890</v>
          </cell>
          <cell r="Y196">
            <v>0.77533994552475682</v>
          </cell>
          <cell r="AA196" t="str">
            <v>2011_23425_HC_V890</v>
          </cell>
          <cell r="AB196">
            <v>2.3147790192442281</v>
          </cell>
          <cell r="AC196">
            <v>2.3147790192442281</v>
          </cell>
          <cell r="AQ196" t="str">
            <v>2012_Z98</v>
          </cell>
          <cell r="AR196">
            <v>2012</v>
          </cell>
          <cell r="AS196" t="str">
            <v>Z98</v>
          </cell>
          <cell r="AT196">
            <v>220.94474729635127</v>
          </cell>
        </row>
        <row r="197">
          <cell r="X197" t="str">
            <v>23425_HC_V891</v>
          </cell>
          <cell r="Y197">
            <v>2.7950967553581781E-2</v>
          </cell>
          <cell r="AA197" t="str">
            <v>2011_23425_HC_V891</v>
          </cell>
          <cell r="AB197">
            <v>39.639802170402405</v>
          </cell>
          <cell r="AC197">
            <v>39.639802170402405</v>
          </cell>
          <cell r="AQ197" t="str">
            <v>2012_Z99</v>
          </cell>
          <cell r="AR197">
            <v>2012</v>
          </cell>
          <cell r="AS197" t="str">
            <v>Z99</v>
          </cell>
          <cell r="AT197">
            <v>11.321087870006115</v>
          </cell>
        </row>
        <row r="198">
          <cell r="X198" t="str">
            <v>23425_HC_Z86</v>
          </cell>
          <cell r="Y198">
            <v>7.15485693827979E-3</v>
          </cell>
          <cell r="AA198" t="str">
            <v>2011_23425_HC_Z86</v>
          </cell>
          <cell r="AB198">
            <v>19.501208028620681</v>
          </cell>
          <cell r="AC198">
            <v>19.501208028620681</v>
          </cell>
          <cell r="AQ198" t="str">
            <v>_</v>
          </cell>
        </row>
        <row r="199">
          <cell r="X199" t="str">
            <v>23425_HC_Z92</v>
          </cell>
          <cell r="Y199">
            <v>2.6333488132607306E-2</v>
          </cell>
          <cell r="AA199" t="str">
            <v>2011_23425_HC_Z92</v>
          </cell>
          <cell r="AB199">
            <v>1</v>
          </cell>
          <cell r="AC199">
            <v>1</v>
          </cell>
          <cell r="AQ199" t="str">
            <v>_</v>
          </cell>
        </row>
        <row r="200">
          <cell r="X200" t="str">
            <v>23425_SL_V51</v>
          </cell>
          <cell r="Y200">
            <v>0.41150571824948201</v>
          </cell>
          <cell r="AA200" t="str">
            <v>2011_23425_SL_V51</v>
          </cell>
          <cell r="AB200">
            <v>17.976754112373431</v>
          </cell>
          <cell r="AC200">
            <v>17.976754112373431</v>
          </cell>
          <cell r="AQ200" t="str">
            <v>_</v>
          </cell>
        </row>
        <row r="201">
          <cell r="X201" t="str">
            <v>23425_SL_Z52</v>
          </cell>
          <cell r="Y201">
            <v>0.58849428175051799</v>
          </cell>
          <cell r="AA201" t="str">
            <v>2011_23425_SL_Z52</v>
          </cell>
          <cell r="AB201">
            <v>37.762246081525198</v>
          </cell>
          <cell r="AC201">
            <v>37.762246081525198</v>
          </cell>
          <cell r="AQ201" t="str">
            <v>_</v>
          </cell>
        </row>
        <row r="202">
          <cell r="X202" t="str">
            <v>23425_WP_Z46</v>
          </cell>
          <cell r="Y202">
            <v>1</v>
          </cell>
          <cell r="AA202" t="str">
            <v>2011_23425_WP_Z46</v>
          </cell>
          <cell r="AB202">
            <v>8.9168051992766788</v>
          </cell>
          <cell r="AC202">
            <v>8.9168051992766788</v>
          </cell>
          <cell r="AQ202" t="str">
            <v>_</v>
          </cell>
        </row>
        <row r="203">
          <cell r="X203" t="str">
            <v>24139_AG_V13</v>
          </cell>
          <cell r="Y203">
            <v>0.99966723657184831</v>
          </cell>
          <cell r="AA203" t="str">
            <v>2011_24139_AG_V13</v>
          </cell>
          <cell r="AB203">
            <v>17.351203731192395</v>
          </cell>
          <cell r="AC203">
            <v>17.351203731192395</v>
          </cell>
          <cell r="AQ203" t="str">
            <v>_</v>
          </cell>
        </row>
        <row r="204">
          <cell r="X204" t="str">
            <v>24139_AG_Z23</v>
          </cell>
          <cell r="Y204">
            <v>3.3276342815178602E-4</v>
          </cell>
          <cell r="AA204" t="str">
            <v>2011_24139_AG_Z23</v>
          </cell>
          <cell r="AB204">
            <v>146.68892449669721</v>
          </cell>
          <cell r="AC204">
            <v>146.68892449669721</v>
          </cell>
          <cell r="AQ204" t="str">
            <v>_</v>
          </cell>
        </row>
        <row r="205">
          <cell r="X205" t="str">
            <v>24139_SL_V51</v>
          </cell>
          <cell r="Y205">
            <v>0.46864607507715861</v>
          </cell>
          <cell r="AA205" t="str">
            <v>2011_24139_SL_V51</v>
          </cell>
          <cell r="AB205">
            <v>16.701352344513584</v>
          </cell>
          <cell r="AC205">
            <v>16.701352344513584</v>
          </cell>
          <cell r="AQ205" t="str">
            <v>_</v>
          </cell>
        </row>
        <row r="206">
          <cell r="X206" t="str">
            <v>24139_SL_Z52</v>
          </cell>
          <cell r="Y206">
            <v>0.14855133143527047</v>
          </cell>
          <cell r="AA206" t="str">
            <v>2011_24139_SL_Z52</v>
          </cell>
          <cell r="AB206">
            <v>51.80711446157985</v>
          </cell>
          <cell r="AC206">
            <v>51.80711446157985</v>
          </cell>
          <cell r="AQ206" t="str">
            <v>_</v>
          </cell>
        </row>
        <row r="207">
          <cell r="X207" t="str">
            <v>24139_SL_Z53</v>
          </cell>
          <cell r="Y207">
            <v>0.38280259348757084</v>
          </cell>
          <cell r="AA207" t="str">
            <v>2011_24139_SL_Z53</v>
          </cell>
          <cell r="AB207">
            <v>21.922013563990415</v>
          </cell>
          <cell r="AC207">
            <v>21.922013563990415</v>
          </cell>
          <cell r="AQ207" t="str">
            <v>_</v>
          </cell>
        </row>
        <row r="208">
          <cell r="X208" t="str">
            <v>24139_SL_Z55</v>
          </cell>
          <cell r="Y208">
            <v>0</v>
          </cell>
          <cell r="AA208" t="str">
            <v>2011_24139_SL_Z55</v>
          </cell>
          <cell r="AB208">
            <v>0</v>
          </cell>
          <cell r="AC208">
            <v>0</v>
          </cell>
          <cell r="AQ208" t="str">
            <v>_</v>
          </cell>
        </row>
        <row r="209">
          <cell r="X209" t="str">
            <v>24139_SP_Z60</v>
          </cell>
          <cell r="Y209">
            <v>1</v>
          </cell>
          <cell r="AA209" t="str">
            <v>2011_24139_SP_Z60</v>
          </cell>
          <cell r="AB209">
            <v>7.0238440185592665</v>
          </cell>
          <cell r="AC209">
            <v>7.0238440185592665</v>
          </cell>
          <cell r="AQ209" t="str">
            <v>_</v>
          </cell>
        </row>
        <row r="210">
          <cell r="X210" t="str">
            <v>24139_SW_Z22</v>
          </cell>
          <cell r="Y210">
            <v>0.14276374492611388</v>
          </cell>
          <cell r="AA210" t="str">
            <v>2011_24139_SW_Z22</v>
          </cell>
          <cell r="AB210">
            <v>20.686701295465483</v>
          </cell>
          <cell r="AC210">
            <v>20.686701295465483</v>
          </cell>
          <cell r="AQ210" t="str">
            <v>_</v>
          </cell>
        </row>
        <row r="211">
          <cell r="X211" t="str">
            <v>24139_SW_Z48</v>
          </cell>
          <cell r="Y211">
            <v>0.85723625507388612</v>
          </cell>
          <cell r="AA211" t="str">
            <v>2011_24139_SW_Z48</v>
          </cell>
          <cell r="AB211">
            <v>0.73832829055357352</v>
          </cell>
          <cell r="AC211">
            <v>0.73832829055357352</v>
          </cell>
          <cell r="AQ211" t="str">
            <v>_</v>
          </cell>
        </row>
        <row r="212">
          <cell r="X212" t="str">
            <v>24417_HC_V860</v>
          </cell>
          <cell r="Y212">
            <v>0.1386308811272754</v>
          </cell>
          <cell r="AA212" t="str">
            <v>2011_24417_HC_V860</v>
          </cell>
          <cell r="AB212">
            <v>45.921390809974433</v>
          </cell>
          <cell r="AC212">
            <v>45.921390809974433</v>
          </cell>
          <cell r="AQ212" t="str">
            <v>_</v>
          </cell>
        </row>
        <row r="213">
          <cell r="X213" t="str">
            <v>24417_HC_V861</v>
          </cell>
          <cell r="Y213">
            <v>7.4088150088714277E-2</v>
          </cell>
          <cell r="AA213" t="str">
            <v>2011_24417_HC_V861</v>
          </cell>
          <cell r="AB213">
            <v>44.434442284439335</v>
          </cell>
          <cell r="AC213">
            <v>44.434442284439335</v>
          </cell>
          <cell r="AQ213" t="str">
            <v>_</v>
          </cell>
        </row>
        <row r="214">
          <cell r="X214" t="str">
            <v>24417_HC_V862</v>
          </cell>
          <cell r="Y214">
            <v>2.0928238419701418E-2</v>
          </cell>
          <cell r="AA214" t="str">
            <v>2011_24417_HC_V862</v>
          </cell>
          <cell r="AB214">
            <v>125.09683216907513</v>
          </cell>
          <cell r="AC214">
            <v>125.09683216907513</v>
          </cell>
          <cell r="AQ214" t="str">
            <v>_</v>
          </cell>
        </row>
        <row r="215">
          <cell r="X215" t="str">
            <v>24417_HC_V890</v>
          </cell>
          <cell r="Y215">
            <v>0.22582142920291398</v>
          </cell>
          <cell r="AA215" t="str">
            <v>2011_24417_HC_V890</v>
          </cell>
          <cell r="AB215">
            <v>0.42454930563372273</v>
          </cell>
          <cell r="AC215">
            <v>0.42454930563372273</v>
          </cell>
        </row>
        <row r="216">
          <cell r="X216" t="str">
            <v>24417_HC_V891</v>
          </cell>
          <cell r="Y216">
            <v>0.53493429945118276</v>
          </cell>
          <cell r="AA216" t="str">
            <v>2011_24417_HC_V891</v>
          </cell>
          <cell r="AB216">
            <v>28.178201414095557</v>
          </cell>
          <cell r="AC216">
            <v>28.178201414095557</v>
          </cell>
        </row>
        <row r="217">
          <cell r="X217" t="str">
            <v>24417_HC_Z86</v>
          </cell>
          <cell r="Y217">
            <v>5.5970017102122361E-3</v>
          </cell>
          <cell r="AA217" t="str">
            <v>2011_24417_HC_Z86</v>
          </cell>
          <cell r="AB217">
            <v>95.481776762836304</v>
          </cell>
          <cell r="AC217">
            <v>95.481776762836304</v>
          </cell>
        </row>
        <row r="218">
          <cell r="X218" t="str">
            <v>24417_SP_Z76</v>
          </cell>
          <cell r="Y218">
            <v>1</v>
          </cell>
          <cell r="AA218" t="str">
            <v>2011_24417_SP_Z76</v>
          </cell>
          <cell r="AB218">
            <v>21.207644021934602</v>
          </cell>
          <cell r="AC218">
            <v>21.207644021934602</v>
          </cell>
        </row>
        <row r="219">
          <cell r="X219" t="str">
            <v>30858_HC_V860</v>
          </cell>
          <cell r="Y219">
            <v>3.6267354759149412E-2</v>
          </cell>
          <cell r="AA219" t="str">
            <v>2011_30858_HC_V860</v>
          </cell>
          <cell r="AB219">
            <v>189.60733384112064</v>
          </cell>
          <cell r="AC219">
            <v>189.60733384112064</v>
          </cell>
        </row>
        <row r="220">
          <cell r="X220" t="str">
            <v>30858_HC_V861</v>
          </cell>
          <cell r="Y220">
            <v>4.4694996339115327E-2</v>
          </cell>
          <cell r="AA220" t="str">
            <v>2011_30858_HC_V861</v>
          </cell>
          <cell r="AB220">
            <v>272.39928337522815</v>
          </cell>
          <cell r="AC220">
            <v>272.39928337522815</v>
          </cell>
        </row>
        <row r="221">
          <cell r="X221" t="str">
            <v>30858_HC_V890</v>
          </cell>
          <cell r="Y221">
            <v>0.91903764890173512</v>
          </cell>
          <cell r="AA221" t="str">
            <v>2011_30858_HC_V890</v>
          </cell>
          <cell r="AB221">
            <v>11.291363133785646</v>
          </cell>
          <cell r="AC221">
            <v>11.291363133785646</v>
          </cell>
        </row>
        <row r="222">
          <cell r="X222" t="str">
            <v>50001_HC_V860</v>
          </cell>
          <cell r="Y222">
            <v>0.12914412746723947</v>
          </cell>
          <cell r="AA222" t="str">
            <v>2011_50001_HC_V860</v>
          </cell>
          <cell r="AB222">
            <v>75.310404068301438</v>
          </cell>
          <cell r="AC222">
            <v>75.310404068301438</v>
          </cell>
        </row>
        <row r="223">
          <cell r="X223" t="str">
            <v>50001_HC_V861</v>
          </cell>
          <cell r="Y223">
            <v>7.3080411738308426E-2</v>
          </cell>
          <cell r="AA223" t="str">
            <v>2011_50001_HC_V861</v>
          </cell>
          <cell r="AB223">
            <v>148.43898198306584</v>
          </cell>
          <cell r="AC223">
            <v>148.43898198306584</v>
          </cell>
        </row>
        <row r="224">
          <cell r="X224" t="str">
            <v>50001_HC_V862</v>
          </cell>
          <cell r="Y224">
            <v>2.5462608388728842E-2</v>
          </cell>
          <cell r="AA224" t="str">
            <v>2011_50001_HC_V862</v>
          </cell>
          <cell r="AB224">
            <v>125.86831175665786</v>
          </cell>
          <cell r="AC224">
            <v>125.86831175665786</v>
          </cell>
        </row>
        <row r="225">
          <cell r="X225" t="str">
            <v>50001_HC_V890</v>
          </cell>
          <cell r="Y225">
            <v>0.62879737363111199</v>
          </cell>
          <cell r="AA225" t="str">
            <v>2011_50001_HC_V890</v>
          </cell>
          <cell r="AB225">
            <v>16.072601021416901</v>
          </cell>
          <cell r="AC225">
            <v>11.672601021416863</v>
          </cell>
        </row>
        <row r="226">
          <cell r="X226" t="str">
            <v>50001_HC_V891</v>
          </cell>
          <cell r="Y226">
            <v>0.13486498212157949</v>
          </cell>
          <cell r="AA226" t="str">
            <v>2011_50001_HC_V891</v>
          </cell>
          <cell r="AB226">
            <v>23.212885861451447</v>
          </cell>
          <cell r="AC226">
            <v>23.212885861451447</v>
          </cell>
        </row>
        <row r="227">
          <cell r="X227" t="str">
            <v>50001_HC_Z86</v>
          </cell>
          <cell r="Y227">
            <v>5.8919504179717709E-4</v>
          </cell>
          <cell r="AA227" t="str">
            <v>2011_50001_HC_Z86</v>
          </cell>
          <cell r="AB227">
            <v>114.75720746864774</v>
          </cell>
          <cell r="AC227">
            <v>114.75720746864774</v>
          </cell>
        </row>
        <row r="228">
          <cell r="X228" t="str">
            <v>50001_HC_Z92</v>
          </cell>
          <cell r="Y228">
            <v>8.0613016112344466E-3</v>
          </cell>
          <cell r="AA228" t="str">
            <v>2011_50001_HC_Z92</v>
          </cell>
          <cell r="AB228">
            <v>13.896980266870397</v>
          </cell>
          <cell r="AC228">
            <v>13.896980266870397</v>
          </cell>
        </row>
        <row r="229">
          <cell r="X229" t="str">
            <v>50002_HC_V860</v>
          </cell>
          <cell r="Y229">
            <v>0.10295891170244187</v>
          </cell>
          <cell r="AA229" t="str">
            <v>2011_50002_HC_V860</v>
          </cell>
          <cell r="AB229">
            <v>55.185406354666952</v>
          </cell>
          <cell r="AC229">
            <v>55.185406354666952</v>
          </cell>
        </row>
        <row r="230">
          <cell r="X230" t="str">
            <v>50002_HC_V861</v>
          </cell>
          <cell r="Y230">
            <v>0.1195267288392447</v>
          </cell>
          <cell r="AA230" t="str">
            <v>2011_50002_HC_V861</v>
          </cell>
          <cell r="AB230">
            <v>102.893491587477</v>
          </cell>
          <cell r="AC230">
            <v>97.893491587477584</v>
          </cell>
        </row>
        <row r="231">
          <cell r="X231" t="str">
            <v>50002_HC_V862</v>
          </cell>
          <cell r="Y231">
            <v>6.939724236494707E-2</v>
          </cell>
          <cell r="AA231" t="str">
            <v>2011_50002_HC_V862</v>
          </cell>
          <cell r="AB231">
            <v>87.341044561451696</v>
          </cell>
          <cell r="AC231">
            <v>87.341044561451696</v>
          </cell>
        </row>
        <row r="232">
          <cell r="X232" t="str">
            <v>50002_HC_V890</v>
          </cell>
          <cell r="Y232">
            <v>0.70811711709336644</v>
          </cell>
          <cell r="AA232" t="str">
            <v>2011_50002_HC_V890</v>
          </cell>
          <cell r="AB232">
            <v>6.7622147767032601</v>
          </cell>
          <cell r="AC232">
            <v>5.7622147767032565</v>
          </cell>
        </row>
        <row r="233">
          <cell r="X233" t="str">
            <v>50004_HC_V860</v>
          </cell>
          <cell r="Y233">
            <v>0.34841570580615788</v>
          </cell>
          <cell r="AA233" t="str">
            <v>2011_50004_HC_V860</v>
          </cell>
          <cell r="AB233">
            <v>52.722435725666422</v>
          </cell>
          <cell r="AC233">
            <v>52.722435725666422</v>
          </cell>
        </row>
        <row r="234">
          <cell r="X234" t="str">
            <v>50004_HC_V861</v>
          </cell>
          <cell r="Y234">
            <v>0.34737069086782751</v>
          </cell>
          <cell r="AA234" t="str">
            <v>2011_50004_HC_V861</v>
          </cell>
          <cell r="AB234">
            <v>83.035774153177002</v>
          </cell>
          <cell r="AC234">
            <v>80.035774153176988</v>
          </cell>
        </row>
        <row r="235">
          <cell r="X235" t="str">
            <v>50004_HC_V862</v>
          </cell>
          <cell r="Y235">
            <v>0.1382076425904098</v>
          </cell>
          <cell r="AA235" t="str">
            <v>2011_50004_HC_V862</v>
          </cell>
          <cell r="AB235">
            <v>105.65621486952701</v>
          </cell>
          <cell r="AC235">
            <v>103.65621486952718</v>
          </cell>
        </row>
        <row r="236">
          <cell r="X236" t="str">
            <v>50004_HC_V890</v>
          </cell>
          <cell r="Y236">
            <v>5.6631352660402944E-2</v>
          </cell>
          <cell r="AA236" t="str">
            <v>2011_50004_HC_V890</v>
          </cell>
          <cell r="AB236">
            <v>5.9037688231318501</v>
          </cell>
          <cell r="AC236">
            <v>4.9037688231318493</v>
          </cell>
        </row>
        <row r="237">
          <cell r="X237" t="str">
            <v>50004_HC_V891</v>
          </cell>
          <cell r="Y237">
            <v>0.10608513734819168</v>
          </cell>
          <cell r="AA237" t="str">
            <v>2011_50004_HC_V891</v>
          </cell>
          <cell r="AB237">
            <v>29.706217118882499</v>
          </cell>
          <cell r="AC237">
            <v>21.706217118882495</v>
          </cell>
        </row>
        <row r="238">
          <cell r="X238" t="str">
            <v>50004_HC_Z86</v>
          </cell>
          <cell r="Y238">
            <v>3.2894707270101939E-3</v>
          </cell>
          <cell r="AA238" t="str">
            <v>2011_50004_HC_Z86</v>
          </cell>
          <cell r="AB238">
            <v>111.91389323086366</v>
          </cell>
          <cell r="AC238">
            <v>111.91389323086366</v>
          </cell>
        </row>
        <row r="239">
          <cell r="X239" t="str">
            <v>50005_HC_V860</v>
          </cell>
          <cell r="Y239">
            <v>0.12995067310878114</v>
          </cell>
          <cell r="AA239" t="str">
            <v>2011_50005_HC_V860</v>
          </cell>
          <cell r="AB239">
            <v>57.76700772248136</v>
          </cell>
          <cell r="AC239">
            <v>57.76700772248136</v>
          </cell>
        </row>
        <row r="240">
          <cell r="X240" t="str">
            <v>50005_HC_V861</v>
          </cell>
          <cell r="Y240">
            <v>5.6120255912989123E-2</v>
          </cell>
          <cell r="AA240" t="str">
            <v>2011_50005_HC_V861</v>
          </cell>
          <cell r="AB240">
            <v>106.73113014708603</v>
          </cell>
          <cell r="AC240">
            <v>106.73113014708603</v>
          </cell>
        </row>
        <row r="241">
          <cell r="X241" t="str">
            <v>50005_HC_V890</v>
          </cell>
          <cell r="Y241">
            <v>0.71289474740316305</v>
          </cell>
          <cell r="AA241" t="str">
            <v>2011_50005_HC_V890</v>
          </cell>
          <cell r="AB241">
            <v>9.5540866980486605</v>
          </cell>
          <cell r="AC241">
            <v>6.8540866980486559</v>
          </cell>
        </row>
        <row r="242">
          <cell r="X242" t="str">
            <v>50005_HC_V891</v>
          </cell>
          <cell r="Y242">
            <v>0.10103432357506677</v>
          </cell>
          <cell r="AA242" t="str">
            <v>2011_50005_HC_V891</v>
          </cell>
          <cell r="AB242">
            <v>31.477832351160131</v>
          </cell>
          <cell r="AC242">
            <v>31.477832351160131</v>
          </cell>
        </row>
        <row r="243">
          <cell r="X243" t="str">
            <v>50009_HC_V860</v>
          </cell>
          <cell r="Y243">
            <v>6.6522016314284491E-2</v>
          </cell>
          <cell r="AA243" t="str">
            <v>2011_50009_HC_V860</v>
          </cell>
          <cell r="AB243">
            <v>85.595752581037743</v>
          </cell>
          <cell r="AC243">
            <v>85.595752581037743</v>
          </cell>
        </row>
        <row r="244">
          <cell r="X244" t="str">
            <v>50009_HC_V861</v>
          </cell>
          <cell r="Y244">
            <v>7.5568123969364229E-2</v>
          </cell>
          <cell r="AA244" t="str">
            <v>2011_50009_HC_V861</v>
          </cell>
          <cell r="AB244">
            <v>145.00561681267436</v>
          </cell>
          <cell r="AC244">
            <v>145.00561681267436</v>
          </cell>
        </row>
        <row r="245">
          <cell r="X245" t="str">
            <v>50009_HC_V862</v>
          </cell>
          <cell r="Y245">
            <v>1.2434027352538488E-2</v>
          </cell>
          <cell r="AA245" t="str">
            <v>2011_50009_HC_V862</v>
          </cell>
          <cell r="AB245">
            <v>114.3181796017283</v>
          </cell>
          <cell r="AC245">
            <v>114.3181796017283</v>
          </cell>
        </row>
        <row r="246">
          <cell r="X246" t="str">
            <v>50009_HC_V890</v>
          </cell>
          <cell r="Y246">
            <v>0.81712925217966748</v>
          </cell>
          <cell r="AA246" t="str">
            <v>2011_50009_HC_V890</v>
          </cell>
          <cell r="AB246">
            <v>13.9803221674011</v>
          </cell>
          <cell r="AC246">
            <v>12.380322167401131</v>
          </cell>
        </row>
        <row r="247">
          <cell r="X247" t="str">
            <v>50009_HC_Z86</v>
          </cell>
          <cell r="Y247">
            <v>2.8346580184145289E-2</v>
          </cell>
          <cell r="AA247" t="str">
            <v>2011_50009_HC_Z86</v>
          </cell>
          <cell r="AB247">
            <v>1</v>
          </cell>
          <cell r="AC247">
            <v>1</v>
          </cell>
        </row>
        <row r="248">
          <cell r="X248" t="str">
            <v>50003_HC_V860</v>
          </cell>
          <cell r="Y248">
            <v>0.10295891170244187</v>
          </cell>
          <cell r="AA248" t="str">
            <v>2011_50003_HC_V860</v>
          </cell>
          <cell r="AB248">
            <v>55.185406354666952</v>
          </cell>
          <cell r="AC248">
            <v>55.185406354666952</v>
          </cell>
        </row>
        <row r="249">
          <cell r="X249" t="str">
            <v>50003_HC_V861</v>
          </cell>
          <cell r="Y249">
            <v>0.1195267288392447</v>
          </cell>
          <cell r="AA249" t="str">
            <v>2011_50003_HC_V861</v>
          </cell>
          <cell r="AB249">
            <v>97.893491587477584</v>
          </cell>
          <cell r="AC249">
            <v>97.893491587477584</v>
          </cell>
        </row>
        <row r="250">
          <cell r="X250" t="str">
            <v>50003_HC_V862</v>
          </cell>
          <cell r="Y250">
            <v>6.939724236494707E-2</v>
          </cell>
          <cell r="AA250" t="str">
            <v>2011_50003_HC_V862</v>
          </cell>
          <cell r="AB250">
            <v>87.341044561451696</v>
          </cell>
          <cell r="AC250">
            <v>87.341044561451696</v>
          </cell>
        </row>
        <row r="251">
          <cell r="X251" t="str">
            <v>50003_HC_V890</v>
          </cell>
          <cell r="Y251">
            <v>0.70811711709336644</v>
          </cell>
          <cell r="AA251" t="str">
            <v>2011_50003_HC_V890</v>
          </cell>
          <cell r="AB251">
            <v>5.7622147767032565</v>
          </cell>
          <cell r="AC251">
            <v>5.7622147767032565</v>
          </cell>
        </row>
        <row r="252">
          <cell r="X252" t="str">
            <v>12900_CP_V33</v>
          </cell>
          <cell r="Y252">
            <v>1</v>
          </cell>
          <cell r="AA252" t="str">
            <v>2011_12900_CP_V33</v>
          </cell>
          <cell r="AB252">
            <v>0.1</v>
          </cell>
          <cell r="AC252">
            <v>1</v>
          </cell>
        </row>
        <row r="253">
          <cell r="X253" t="str">
            <v>24139_EL_Z72</v>
          </cell>
          <cell r="Y253">
            <v>1</v>
          </cell>
          <cell r="AA253" t="str">
            <v>2011_24139_EL_Z72</v>
          </cell>
          <cell r="AB253">
            <v>1</v>
          </cell>
          <cell r="AC253">
            <v>1</v>
          </cell>
        </row>
        <row r="254">
          <cell r="X254" t="str">
            <v>50007_HC_V860</v>
          </cell>
          <cell r="Y254">
            <v>0.12914412746723947</v>
          </cell>
          <cell r="AA254" t="str">
            <v>2011_50007_HC_V860</v>
          </cell>
          <cell r="AB254">
            <v>75.310404068301438</v>
          </cell>
          <cell r="AC254">
            <v>75.310404068301438</v>
          </cell>
        </row>
        <row r="255">
          <cell r="X255" t="str">
            <v>50007_HC_V861</v>
          </cell>
          <cell r="Y255">
            <v>7.308041173830844E-2</v>
          </cell>
          <cell r="AA255" t="str">
            <v>2011_50007_HC_V861</v>
          </cell>
          <cell r="AB255">
            <v>148.43898198306584</v>
          </cell>
          <cell r="AC255">
            <v>148.43898198306584</v>
          </cell>
        </row>
        <row r="256">
          <cell r="X256" t="str">
            <v>50007_HC_V862</v>
          </cell>
          <cell r="Y256">
            <v>2.5462608388728838E-2</v>
          </cell>
          <cell r="AA256" t="str">
            <v>2011_50007_HC_V862</v>
          </cell>
          <cell r="AB256">
            <v>125.86831175665786</v>
          </cell>
          <cell r="AC256">
            <v>125.86831175665786</v>
          </cell>
        </row>
        <row r="257">
          <cell r="X257" t="str">
            <v>50007_HC_V890</v>
          </cell>
          <cell r="Y257">
            <v>0.62879737363111199</v>
          </cell>
          <cell r="AA257" t="str">
            <v>2011_50007_HC_V890</v>
          </cell>
          <cell r="AB257">
            <v>11.672601021416863</v>
          </cell>
          <cell r="AC257">
            <v>11.672601021416863</v>
          </cell>
        </row>
        <row r="258">
          <cell r="X258" t="str">
            <v>50007_HC_V891</v>
          </cell>
          <cell r="Y258">
            <v>0.13486498212157949</v>
          </cell>
          <cell r="AA258" t="str">
            <v>2011_50007_HC_V891</v>
          </cell>
          <cell r="AB258">
            <v>23.212885861451447</v>
          </cell>
          <cell r="AC258">
            <v>23.212885861451447</v>
          </cell>
        </row>
        <row r="259">
          <cell r="X259" t="str">
            <v>50007_HC_Z86</v>
          </cell>
          <cell r="Y259">
            <v>5.8919504179717709E-4</v>
          </cell>
          <cell r="AA259" t="str">
            <v>2011_50007_HC_Z86</v>
          </cell>
          <cell r="AB259">
            <v>114.75720746864774</v>
          </cell>
          <cell r="AC259">
            <v>114.75720746864774</v>
          </cell>
        </row>
        <row r="260">
          <cell r="X260" t="str">
            <v>50007_HC_Z92</v>
          </cell>
          <cell r="Y260">
            <v>8.0613016112344466E-3</v>
          </cell>
          <cell r="AA260" t="str">
            <v>2011_50007_HC_Z92</v>
          </cell>
          <cell r="AB260">
            <v>13.896980266870397</v>
          </cell>
          <cell r="AC260">
            <v>13.896980266870397</v>
          </cell>
        </row>
        <row r="261">
          <cell r="X261" t="str">
            <v>50006_HC_V860</v>
          </cell>
          <cell r="Y261">
            <v>0.12914412746723947</v>
          </cell>
          <cell r="AA261" t="str">
            <v>2011_50006_HC_V860</v>
          </cell>
          <cell r="AB261">
            <v>75.310404068301438</v>
          </cell>
          <cell r="AC261">
            <v>75.310404068301438</v>
          </cell>
        </row>
        <row r="262">
          <cell r="X262" t="str">
            <v>50006_HC_V861</v>
          </cell>
          <cell r="Y262">
            <v>7.308041173830844E-2</v>
          </cell>
          <cell r="AA262" t="str">
            <v>2011_50006_HC_V861</v>
          </cell>
          <cell r="AB262">
            <v>148.43898198306584</v>
          </cell>
          <cell r="AC262">
            <v>148.43898198306584</v>
          </cell>
        </row>
        <row r="263">
          <cell r="X263" t="str">
            <v>50006_HC_V862</v>
          </cell>
          <cell r="Y263">
            <v>2.5462608388728838E-2</v>
          </cell>
          <cell r="AA263" t="str">
            <v>2011_50006_HC_V862</v>
          </cell>
          <cell r="AB263">
            <v>125.86831175665786</v>
          </cell>
          <cell r="AC263">
            <v>125.86831175665786</v>
          </cell>
        </row>
        <row r="264">
          <cell r="X264" t="str">
            <v>50006_HC_V890</v>
          </cell>
          <cell r="Y264">
            <v>0.62879737363111199</v>
          </cell>
          <cell r="AA264" t="str">
            <v>2011_50006_HC_V890</v>
          </cell>
          <cell r="AB264">
            <v>11.672601021416863</v>
          </cell>
          <cell r="AC264">
            <v>11.672601021416863</v>
          </cell>
        </row>
        <row r="265">
          <cell r="X265" t="str">
            <v>50006_HC_V891</v>
          </cell>
          <cell r="Y265">
            <v>0.13486498212157949</v>
          </cell>
          <cell r="AA265" t="str">
            <v>2011_50006_HC_V891</v>
          </cell>
          <cell r="AB265">
            <v>23.212885861451447</v>
          </cell>
          <cell r="AC265">
            <v>23.212885861451447</v>
          </cell>
        </row>
        <row r="266">
          <cell r="X266" t="str">
            <v>50006_HC_Z86</v>
          </cell>
          <cell r="Y266">
            <v>5.8919504179717709E-4</v>
          </cell>
          <cell r="AA266" t="str">
            <v>2011_50006_HC_Z86</v>
          </cell>
          <cell r="AB266">
            <v>114.75720746864774</v>
          </cell>
          <cell r="AC266">
            <v>114.75720746864774</v>
          </cell>
        </row>
        <row r="267">
          <cell r="X267" t="str">
            <v>50006_HC_Z92</v>
          </cell>
          <cell r="Y267">
            <v>8.0613016112344466E-3</v>
          </cell>
          <cell r="AA267" t="str">
            <v>2011_50006_HC_Z92</v>
          </cell>
          <cell r="AB267">
            <v>13.896980266870397</v>
          </cell>
          <cell r="AC267">
            <v>13.896980266870397</v>
          </cell>
        </row>
        <row r="268">
          <cell r="X268" t="str">
            <v>50008_HC_V860</v>
          </cell>
          <cell r="Y268">
            <v>0.12914412746723947</v>
          </cell>
          <cell r="AA268" t="str">
            <v>2011_50008_HC_V860</v>
          </cell>
          <cell r="AB268">
            <v>75.310404068301438</v>
          </cell>
          <cell r="AC268">
            <v>75.310404068301438</v>
          </cell>
        </row>
        <row r="269">
          <cell r="X269" t="str">
            <v>50008_HC_V861</v>
          </cell>
          <cell r="Y269">
            <v>7.308041173830844E-2</v>
          </cell>
          <cell r="AA269" t="str">
            <v>2011_50008_HC_V861</v>
          </cell>
          <cell r="AB269">
            <v>148.43898198306584</v>
          </cell>
          <cell r="AC269">
            <v>148.43898198306584</v>
          </cell>
        </row>
        <row r="270">
          <cell r="X270" t="str">
            <v>50008_HC_V862</v>
          </cell>
          <cell r="Y270">
            <v>2.5462608388728838E-2</v>
          </cell>
          <cell r="AA270" t="str">
            <v>2011_50008_HC_V862</v>
          </cell>
          <cell r="AB270">
            <v>125.86831175665786</v>
          </cell>
          <cell r="AC270">
            <v>125.86831175665786</v>
          </cell>
        </row>
        <row r="271">
          <cell r="X271" t="str">
            <v>50008_HC_V890</v>
          </cell>
          <cell r="Y271">
            <v>0.62879737363111199</v>
          </cell>
          <cell r="AA271" t="str">
            <v>2011_50008_HC_V890</v>
          </cell>
          <cell r="AB271">
            <v>11.672601021416863</v>
          </cell>
          <cell r="AC271">
            <v>11.672601021416863</v>
          </cell>
        </row>
        <row r="272">
          <cell r="X272" t="str">
            <v>50008_HC_V891</v>
          </cell>
          <cell r="Y272">
            <v>0.13486498212157949</v>
          </cell>
          <cell r="AA272" t="str">
            <v>2011_50008_HC_V891</v>
          </cell>
          <cell r="AB272">
            <v>23.212885861451447</v>
          </cell>
          <cell r="AC272">
            <v>23.212885861451447</v>
          </cell>
        </row>
        <row r="273">
          <cell r="X273" t="str">
            <v>50008_HC_Z86</v>
          </cell>
          <cell r="Y273">
            <v>5.8919504179717709E-4</v>
          </cell>
          <cell r="AA273" t="str">
            <v>2011_50008_HC_Z86</v>
          </cell>
          <cell r="AB273">
            <v>114.75720746864774</v>
          </cell>
          <cell r="AC273">
            <v>114.75720746864774</v>
          </cell>
        </row>
        <row r="274">
          <cell r="X274" t="str">
            <v>50008_HC_Z92</v>
          </cell>
          <cell r="Y274">
            <v>8.0613016112344466E-3</v>
          </cell>
          <cell r="AA274" t="str">
            <v>2011_50008_HC_Z92</v>
          </cell>
          <cell r="AB274">
            <v>13.896980266870397</v>
          </cell>
          <cell r="AC274">
            <v>13.896980266870397</v>
          </cell>
        </row>
        <row r="275">
          <cell r="X275"/>
          <cell r="AA275" t="str">
            <v>2011_</v>
          </cell>
          <cell r="AB275">
            <v>0</v>
          </cell>
        </row>
        <row r="276">
          <cell r="X276"/>
          <cell r="AA276" t="str">
            <v>2012_10000_AG_V13</v>
          </cell>
          <cell r="AB276">
            <v>18.481524417148449</v>
          </cell>
          <cell r="AC276">
            <v>17.812470144315892</v>
          </cell>
        </row>
        <row r="277">
          <cell r="X277"/>
          <cell r="AA277" t="str">
            <v>2012_10000_AG_Z13</v>
          </cell>
          <cell r="AB277">
            <v>15.974497156408189</v>
          </cell>
          <cell r="AC277">
            <v>15.228375173194729</v>
          </cell>
        </row>
        <row r="278">
          <cell r="X278" t="str">
            <v>50009_SL_V51</v>
          </cell>
          <cell r="Y278">
            <v>1</v>
          </cell>
          <cell r="AA278" t="str">
            <v>2012_10000_AG_Z23</v>
          </cell>
          <cell r="AB278">
            <v>195.84569782788287</v>
          </cell>
          <cell r="AC278">
            <v>194.05425729049117</v>
          </cell>
        </row>
        <row r="279">
          <cell r="X279"/>
          <cell r="AA279" t="str">
            <v>2012_10000_CP_V15</v>
          </cell>
          <cell r="AB279">
            <v>4.4514344769782994</v>
          </cell>
          <cell r="AC279">
            <v>4.4107162980239139</v>
          </cell>
        </row>
        <row r="280">
          <cell r="X280"/>
          <cell r="AA280" t="str">
            <v>2012_10000_CP_V33</v>
          </cell>
          <cell r="AB280">
            <v>9.4933828341726922</v>
          </cell>
          <cell r="AC280">
            <v>9.2065449253764395</v>
          </cell>
        </row>
        <row r="281">
          <cell r="X281"/>
          <cell r="AA281" t="str">
            <v>2012_10000_CP_V36</v>
          </cell>
          <cell r="AB281">
            <v>24.731162571632527</v>
          </cell>
          <cell r="AC281">
            <v>24.504941584094748</v>
          </cell>
        </row>
        <row r="282">
          <cell r="X282"/>
          <cell r="AA282" t="str">
            <v>2012_10000_CP_Z15</v>
          </cell>
          <cell r="AB282">
            <v>9.5529849022844253</v>
          </cell>
          <cell r="AC282">
            <v>9.465601801216339</v>
          </cell>
        </row>
        <row r="283">
          <cell r="X283"/>
          <cell r="AA283" t="str">
            <v>2012_10000_CP_Z33</v>
          </cell>
          <cell r="AB283">
            <v>16.837399531602323</v>
          </cell>
          <cell r="AC283">
            <v>16.683384404388846</v>
          </cell>
        </row>
        <row r="284">
          <cell r="X284"/>
          <cell r="AA284" t="str">
            <v>2012_10000_CP_Z36</v>
          </cell>
          <cell r="AB284">
            <v>31.786481356733631</v>
          </cell>
          <cell r="AC284">
            <v>31.495723929457672</v>
          </cell>
        </row>
        <row r="285">
          <cell r="X285"/>
          <cell r="AA285" t="str">
            <v>2012_10000_CP_Z43</v>
          </cell>
          <cell r="AB285">
            <v>49.159769515959688</v>
          </cell>
          <cell r="AC285">
            <v>48.710095078908097</v>
          </cell>
        </row>
        <row r="286">
          <cell r="X286" t="str">
            <v>50001_GS_V35</v>
          </cell>
          <cell r="Y286">
            <v>1</v>
          </cell>
          <cell r="AA286" t="str">
            <v>2012_10000_CP_Z84</v>
          </cell>
          <cell r="AB286">
            <v>2.3031317105221807</v>
          </cell>
          <cell r="AC286">
            <v>2.282064495081952</v>
          </cell>
        </row>
        <row r="287">
          <cell r="X287" t="str">
            <v>50001_SP_Z98</v>
          </cell>
          <cell r="Y287">
            <v>1</v>
          </cell>
          <cell r="AA287" t="str">
            <v>2012_10000_EL_Z72</v>
          </cell>
          <cell r="AB287">
            <v>1.0092316476969123</v>
          </cell>
          <cell r="AC287">
            <v>1</v>
          </cell>
        </row>
        <row r="288">
          <cell r="X288" t="str">
            <v>50001_SW_V12</v>
          </cell>
          <cell r="Y288">
            <v>0</v>
          </cell>
          <cell r="AA288" t="str">
            <v>2012_10000_GS_V35</v>
          </cell>
          <cell r="AB288">
            <v>6.439745058195733</v>
          </cell>
          <cell r="AC288">
            <v>5.6808393968732211</v>
          </cell>
        </row>
        <row r="289">
          <cell r="X289" t="str">
            <v>50001_SW_V17</v>
          </cell>
          <cell r="Y289">
            <v>0</v>
          </cell>
          <cell r="AA289" t="str">
            <v>2012_10000_GS_V37</v>
          </cell>
          <cell r="AB289">
            <v>27.390284104118184</v>
          </cell>
          <cell r="AC289">
            <v>27.13973958964068</v>
          </cell>
        </row>
        <row r="290">
          <cell r="X290" t="str">
            <v>50001_SW_V44</v>
          </cell>
          <cell r="Y290">
            <v>0</v>
          </cell>
          <cell r="AA290" t="str">
            <v>2012_10000_GS_Z35</v>
          </cell>
          <cell r="AB290">
            <v>6.0004035907009676</v>
          </cell>
          <cell r="AC290">
            <v>5.9455166753777613</v>
          </cell>
        </row>
        <row r="291">
          <cell r="X291" t="str">
            <v>50001_SW_V48</v>
          </cell>
          <cell r="Y291">
            <v>0.3374365183466182</v>
          </cell>
          <cell r="AA291" t="str">
            <v>2012_10000_HC_V860</v>
          </cell>
          <cell r="AB291">
            <v>71.721167472074768</v>
          </cell>
          <cell r="AC291">
            <v>73.065119326909681</v>
          </cell>
        </row>
        <row r="292">
          <cell r="X292" t="str">
            <v>50001_SW_Z22</v>
          </cell>
          <cell r="Y292">
            <v>1.9117956096192114E-17</v>
          </cell>
          <cell r="AA292" t="str">
            <v>2012_10000_HC_V861</v>
          </cell>
          <cell r="AB292">
            <v>142.2202794455952</v>
          </cell>
          <cell r="AC292">
            <v>150.46925321289504</v>
          </cell>
        </row>
        <row r="293">
          <cell r="X293" t="str">
            <v>50001_SW_Z44</v>
          </cell>
          <cell r="Y293">
            <v>0</v>
          </cell>
          <cell r="AA293" t="str">
            <v>2012_10000_HC_V862</v>
          </cell>
          <cell r="AB293">
            <v>155.44186128646845</v>
          </cell>
          <cell r="AC293">
            <v>159.85786678188842</v>
          </cell>
        </row>
        <row r="294">
          <cell r="X294" t="str">
            <v>50001_SW_Z48</v>
          </cell>
          <cell r="Y294">
            <v>0.66256348165338175</v>
          </cell>
          <cell r="AA294" t="str">
            <v>2012_10000_HC_V890</v>
          </cell>
          <cell r="AB294">
            <v>8.9751479730441677</v>
          </cell>
          <cell r="AC294">
            <v>9.093050464207737</v>
          </cell>
        </row>
        <row r="295">
          <cell r="X295" t="str">
            <v>50001_WP_V32</v>
          </cell>
          <cell r="Y295">
            <v>0</v>
          </cell>
          <cell r="AA295" t="str">
            <v>2012_10000_HC_V891</v>
          </cell>
          <cell r="AB295">
            <v>43.643992928058822</v>
          </cell>
          <cell r="AC295">
            <v>45.244772424304465</v>
          </cell>
        </row>
        <row r="296">
          <cell r="X296" t="str">
            <v>50001_WP_Z46</v>
          </cell>
          <cell r="Y296">
            <v>0.98889287121191438</v>
          </cell>
          <cell r="AA296" t="str">
            <v>2012_10000_HC_Z80</v>
          </cell>
          <cell r="AB296">
            <v>61.710132878177255</v>
          </cell>
          <cell r="AC296">
            <v>61.145657708020821</v>
          </cell>
        </row>
        <row r="297">
          <cell r="X297" t="str">
            <v>50001_WP_Z47</v>
          </cell>
          <cell r="Y297">
            <v>1.1107128788085702E-2</v>
          </cell>
          <cell r="AA297" t="str">
            <v>2012_10000_HC_Z86</v>
          </cell>
          <cell r="AB297">
            <v>14.583867744702262</v>
          </cell>
          <cell r="AC297">
            <v>14.45046613231259</v>
          </cell>
        </row>
        <row r="298">
          <cell r="X298" t="str">
            <v>50002_SL_Z55</v>
          </cell>
          <cell r="Y298">
            <v>1</v>
          </cell>
          <cell r="AA298" t="str">
            <v>2012_10000_HC_Z89</v>
          </cell>
          <cell r="AB298">
            <v>1.0092316476969123</v>
          </cell>
          <cell r="AC298">
            <v>1</v>
          </cell>
        </row>
        <row r="299">
          <cell r="X299" t="str">
            <v>50004_SL_V51</v>
          </cell>
          <cell r="Y299">
            <v>0.16472945063246891</v>
          </cell>
          <cell r="AA299" t="str">
            <v>2012_10000_HC_Z90</v>
          </cell>
          <cell r="AB299">
            <v>175.54445914558343</v>
          </cell>
          <cell r="AC299">
            <v>173.938718178507</v>
          </cell>
        </row>
        <row r="300">
          <cell r="X300" t="str">
            <v>50004_SL_Z52</v>
          </cell>
          <cell r="Y300">
            <v>0.83527054936753098</v>
          </cell>
          <cell r="AA300" t="str">
            <v>2012_10000_HC_Z92</v>
          </cell>
          <cell r="AB300">
            <v>50.613546979256576</v>
          </cell>
          <cell r="AC300">
            <v>50.150574543275319</v>
          </cell>
        </row>
        <row r="301">
          <cell r="X301" t="str">
            <v>50004_SP_Z98</v>
          </cell>
          <cell r="Y301">
            <v>1</v>
          </cell>
          <cell r="AA301" t="str">
            <v>2012_10000_HC_Z93</v>
          </cell>
          <cell r="AB301">
            <v>30.294060071613128</v>
          </cell>
          <cell r="AC301">
            <v>30.016954126185812</v>
          </cell>
        </row>
        <row r="302">
          <cell r="X302" t="str">
            <v>50004_SW_Z22</v>
          </cell>
          <cell r="Y302">
            <v>1</v>
          </cell>
          <cell r="AA302" t="str">
            <v>2012_10000_SL_V51</v>
          </cell>
          <cell r="AB302">
            <v>11.723799350028749</v>
          </cell>
          <cell r="AC302">
            <v>11.616559366506893</v>
          </cell>
        </row>
        <row r="303">
          <cell r="X303" t="str">
            <v>50009_GS_V35</v>
          </cell>
          <cell r="Y303">
            <v>1</v>
          </cell>
          <cell r="AA303" t="str">
            <v>2012_10000_SL_V54</v>
          </cell>
          <cell r="AB303">
            <v>13.266930545488714</v>
          </cell>
          <cell r="AC303">
            <v>13.145575226226931</v>
          </cell>
        </row>
        <row r="304">
          <cell r="X304" t="str">
            <v>50009_SP_Z98</v>
          </cell>
          <cell r="Y304">
            <v>0.56844020009095042</v>
          </cell>
          <cell r="AA304" t="str">
            <v>2012_10000_SL_Z51</v>
          </cell>
          <cell r="AB304">
            <v>0.37249515216211398</v>
          </cell>
          <cell r="AC304">
            <v>0.36908786304131036</v>
          </cell>
        </row>
        <row r="305">
          <cell r="X305" t="str">
            <v>50009_SP_Z99</v>
          </cell>
          <cell r="Y305">
            <v>0.43155979990904958</v>
          </cell>
          <cell r="AA305" t="str">
            <v>2012_10000_SL_Z52</v>
          </cell>
          <cell r="AB305">
            <v>62.051171015884194</v>
          </cell>
          <cell r="AC305">
            <v>61.483576300333283</v>
          </cell>
        </row>
        <row r="306">
          <cell r="X306" t="str">
            <v>50009_SW_Z22</v>
          </cell>
          <cell r="AA306" t="str">
            <v>2012_10000_SL_Z53</v>
          </cell>
          <cell r="AB306">
            <v>63.548261230642993</v>
          </cell>
          <cell r="AC306">
            <v>62.966972325591911</v>
          </cell>
        </row>
        <row r="307">
          <cell r="X307" t="str">
            <v>50009_WP_Z47</v>
          </cell>
          <cell r="Y307">
            <v>1</v>
          </cell>
          <cell r="AA307" t="str">
            <v>2012_10000_SL_Z54</v>
          </cell>
          <cell r="AB307">
            <v>11.524578502227778</v>
          </cell>
          <cell r="AC307">
            <v>11.419160832428418</v>
          </cell>
        </row>
        <row r="308">
          <cell r="AA308" t="str">
            <v>2012_10000_SL_Z55</v>
          </cell>
          <cell r="AB308">
            <v>115.45927503371725</v>
          </cell>
          <cell r="AC308">
            <v>114.40314549905139</v>
          </cell>
        </row>
        <row r="309">
          <cell r="AA309" t="str">
            <v>2012_10000_SL_Z81</v>
          </cell>
          <cell r="AB309">
            <v>247.58058326754994</v>
          </cell>
          <cell r="AC309">
            <v>245.31591318260186</v>
          </cell>
        </row>
        <row r="310">
          <cell r="AA310" t="str">
            <v>2012_10000_SP_K87</v>
          </cell>
          <cell r="AB310">
            <v>0</v>
          </cell>
          <cell r="AC310">
            <v>37.642222182420795</v>
          </cell>
        </row>
        <row r="311">
          <cell r="AA311" t="str">
            <v>2012_10000_SP_V19</v>
          </cell>
          <cell r="AB311">
            <v>12.687433624744513</v>
          </cell>
          <cell r="AC311">
            <v>15.071379081995238</v>
          </cell>
        </row>
        <row r="312">
          <cell r="AA312" t="str">
            <v>2012_10000_SP_V97</v>
          </cell>
          <cell r="AB312">
            <v>0</v>
          </cell>
          <cell r="AC312">
            <v>0</v>
          </cell>
        </row>
        <row r="313">
          <cell r="AA313" t="str">
            <v>2012_10000_SP_Z19</v>
          </cell>
          <cell r="AB313">
            <v>14.810784003357153</v>
          </cell>
          <cell r="AC313">
            <v>17.675306741673872</v>
          </cell>
        </row>
        <row r="314">
          <cell r="AA314" t="str">
            <v>2012_10000_SP_Z41</v>
          </cell>
          <cell r="AB314">
            <v>79.484607726867921</v>
          </cell>
          <cell r="AC314">
            <v>78.757545810472195</v>
          </cell>
        </row>
        <row r="315">
          <cell r="AA315" t="str">
            <v>2012_10000_SP_Z60</v>
          </cell>
          <cell r="AB315">
            <v>4.8560880791491838</v>
          </cell>
          <cell r="AC315">
            <v>4.8116684511736016</v>
          </cell>
        </row>
        <row r="316">
          <cell r="AA316" t="str">
            <v>2012_10000_SP_Z61</v>
          </cell>
          <cell r="AB316">
            <v>1.0092316476969125</v>
          </cell>
          <cell r="AC316">
            <v>1</v>
          </cell>
        </row>
        <row r="317">
          <cell r="AA317" t="str">
            <v>2012_10000_SP_Z75</v>
          </cell>
          <cell r="AB317">
            <v>0</v>
          </cell>
          <cell r="AC317">
            <v>0</v>
          </cell>
        </row>
        <row r="318">
          <cell r="AA318" t="str">
            <v>2012_10000_SP_Z76</v>
          </cell>
          <cell r="AB318">
            <v>31.387072745917717</v>
          </cell>
          <cell r="AC318">
            <v>31.099968790657393</v>
          </cell>
        </row>
        <row r="319">
          <cell r="AA319" t="str">
            <v>2012_10000_SP_Z83</v>
          </cell>
          <cell r="AB319">
            <v>59.69649692981713</v>
          </cell>
          <cell r="AC319">
            <v>59.150440898326735</v>
          </cell>
        </row>
        <row r="320">
          <cell r="AA320" t="str">
            <v>2012_10000_SP_Z85</v>
          </cell>
          <cell r="AB320">
            <v>201.84632953938242</v>
          </cell>
          <cell r="AC320">
            <v>201.86704780896295</v>
          </cell>
        </row>
        <row r="321">
          <cell r="AA321" t="str">
            <v>2012_10000_SP_Z97</v>
          </cell>
          <cell r="AB321">
            <v>49.059852570594217</v>
          </cell>
          <cell r="AC321">
            <v>48.611092094218236</v>
          </cell>
        </row>
        <row r="322">
          <cell r="AA322" t="str">
            <v>2012_10000_SP_Z98</v>
          </cell>
          <cell r="AB322">
            <v>47.672953314814848</v>
          </cell>
          <cell r="AC322">
            <v>47.236879088765704</v>
          </cell>
        </row>
        <row r="323">
          <cell r="AA323" t="str">
            <v>2012_10000_SP_Z99</v>
          </cell>
          <cell r="AB323">
            <v>1.0092316476969117E-2</v>
          </cell>
          <cell r="AC323">
            <v>1</v>
          </cell>
        </row>
        <row r="324">
          <cell r="AA324" t="str">
            <v>2012_10000_SW_V12</v>
          </cell>
          <cell r="AB324">
            <v>7.9123761179437935</v>
          </cell>
          <cell r="AC324">
            <v>7.2651184242387847</v>
          </cell>
        </row>
        <row r="325">
          <cell r="AA325" t="str">
            <v>2012_10000_SW_V14</v>
          </cell>
          <cell r="AB325">
            <v>20.40677669101219</v>
          </cell>
          <cell r="AC325">
            <v>20.220111743008538</v>
          </cell>
        </row>
        <row r="326">
          <cell r="AA326" t="str">
            <v>2012_10000_SW_V17</v>
          </cell>
          <cell r="AB326">
            <v>5.9948359873196599</v>
          </cell>
          <cell r="AC326">
            <v>5.5975512819068607</v>
          </cell>
        </row>
        <row r="327">
          <cell r="AA327" t="str">
            <v>2012_10000_SW_V25</v>
          </cell>
          <cell r="AB327">
            <v>1.0092316476969123</v>
          </cell>
          <cell r="AC327">
            <v>1</v>
          </cell>
        </row>
        <row r="328">
          <cell r="AA328" t="str">
            <v>2012_10000_SW_V38</v>
          </cell>
          <cell r="AB328">
            <v>13.78212810015718</v>
          </cell>
          <cell r="AC328">
            <v>13.656060163797166</v>
          </cell>
        </row>
        <row r="329">
          <cell r="AA329" t="str">
            <v>2012_10000_SW_V39</v>
          </cell>
          <cell r="AB329">
            <v>15.083762093016729</v>
          </cell>
          <cell r="AC329">
            <v>14.945787845078168</v>
          </cell>
        </row>
        <row r="330">
          <cell r="AA330" t="str">
            <v>2012_10000_SW_V44</v>
          </cell>
          <cell r="AB330">
            <v>16.142148797691448</v>
          </cell>
          <cell r="AC330">
            <v>15.994493270725474</v>
          </cell>
        </row>
        <row r="331">
          <cell r="AA331" t="str">
            <v>2012_10000_SW_V48</v>
          </cell>
          <cell r="AB331">
            <v>53.802052416745504</v>
          </cell>
          <cell r="AC331">
            <v>53.30991407128672</v>
          </cell>
        </row>
        <row r="332">
          <cell r="AA332" t="str">
            <v>2012_10000_SW_Z12</v>
          </cell>
          <cell r="AB332">
            <v>1.0092316476969123</v>
          </cell>
          <cell r="AC332">
            <v>1</v>
          </cell>
        </row>
        <row r="333">
          <cell r="AA333" t="str">
            <v>2012_10000_SW_Z14</v>
          </cell>
          <cell r="AB333">
            <v>45.347974006115464</v>
          </cell>
          <cell r="AC333">
            <v>44.93316683994253</v>
          </cell>
        </row>
        <row r="334">
          <cell r="AA334" t="str">
            <v>2012_10000_SW_Z16</v>
          </cell>
          <cell r="AB334">
            <v>22.622957349998185</v>
          </cell>
          <cell r="AC334">
            <v>22.416020545554872</v>
          </cell>
        </row>
        <row r="335">
          <cell r="AA335" t="str">
            <v>2012_10000_SW_Z17</v>
          </cell>
          <cell r="AB335">
            <v>0.77861833768822997</v>
          </cell>
          <cell r="AC335">
            <v>0.77149615696758322</v>
          </cell>
        </row>
        <row r="336">
          <cell r="AA336" t="str">
            <v>2012_10000_SW_Z18</v>
          </cell>
          <cell r="AB336">
            <v>14.321961548312885</v>
          </cell>
          <cell r="AC336">
            <v>14.190955645312847</v>
          </cell>
        </row>
        <row r="337">
          <cell r="AA337" t="str">
            <v>2012_10000_SW_Z20</v>
          </cell>
          <cell r="AB337">
            <v>18.810399587162319</v>
          </cell>
          <cell r="AC337">
            <v>18.638337026081221</v>
          </cell>
        </row>
        <row r="338">
          <cell r="AA338" t="str">
            <v>2012_10000_SW_Z22</v>
          </cell>
          <cell r="AB338">
            <v>34.112029692155623</v>
          </cell>
          <cell r="AC338">
            <v>32.311554393237216</v>
          </cell>
        </row>
        <row r="339">
          <cell r="AA339" t="str">
            <v>2012_10000_SW_Z24</v>
          </cell>
          <cell r="AB339">
            <v>10.331418413124021</v>
          </cell>
          <cell r="AC339">
            <v>10.236914821984165</v>
          </cell>
        </row>
        <row r="340">
          <cell r="AA340" t="str">
            <v>2012_10000_SW_Z25</v>
          </cell>
          <cell r="AB340">
            <v>91.54763469290188</v>
          </cell>
          <cell r="AC340">
            <v>90.710229808801088</v>
          </cell>
        </row>
        <row r="341">
          <cell r="AA341" t="str">
            <v>2012_10000_SW_Z26</v>
          </cell>
          <cell r="AB341">
            <v>14.516450795342237</v>
          </cell>
          <cell r="AC341">
            <v>14.383665859536887</v>
          </cell>
        </row>
        <row r="342">
          <cell r="AA342" t="str">
            <v>2012_10000_SW_Z27</v>
          </cell>
          <cell r="AB342">
            <v>143.77834838310045</v>
          </cell>
          <cell r="AC342">
            <v>142.46317850932007</v>
          </cell>
        </row>
        <row r="343">
          <cell r="AA343" t="str">
            <v>2012_10000_SW_Z28</v>
          </cell>
          <cell r="AB343">
            <v>127.38248374390191</v>
          </cell>
          <cell r="AC343">
            <v>126.21729018763079</v>
          </cell>
        </row>
        <row r="344">
          <cell r="AA344" t="str">
            <v>2012_10000_SW_Z29</v>
          </cell>
          <cell r="AB344">
            <v>111.82684132513418</v>
          </cell>
          <cell r="AC344">
            <v>110.80393840237311</v>
          </cell>
        </row>
        <row r="345">
          <cell r="AA345" t="str">
            <v>2012_10000_SW_Z38</v>
          </cell>
          <cell r="AB345">
            <v>1.0092316476969121</v>
          </cell>
          <cell r="AC345">
            <v>1</v>
          </cell>
        </row>
        <row r="346">
          <cell r="AA346" t="str">
            <v>2012_10000_SW_Z40</v>
          </cell>
          <cell r="AB346">
            <v>135.97790358670474</v>
          </cell>
          <cell r="AC346">
            <v>134.73408597224355</v>
          </cell>
        </row>
        <row r="347">
          <cell r="AA347" t="str">
            <v>2012_10000_SW_Z42</v>
          </cell>
          <cell r="AB347">
            <v>2.9356960695266245</v>
          </cell>
          <cell r="AC347">
            <v>2.908842658893966</v>
          </cell>
        </row>
        <row r="348">
          <cell r="AA348" t="str">
            <v>2012_10000_SW_Z44</v>
          </cell>
          <cell r="AB348">
            <v>19.246013066734378</v>
          </cell>
          <cell r="AC348">
            <v>19.069965860319765</v>
          </cell>
        </row>
        <row r="349">
          <cell r="AA349" t="str">
            <v>2012_10000_SW_Z48</v>
          </cell>
          <cell r="AB349">
            <v>4.4930625490997693</v>
          </cell>
          <cell r="AC349">
            <v>4.4519635896803589</v>
          </cell>
        </row>
        <row r="350">
          <cell r="AA350" t="str">
            <v>2012_10000_WP_V11</v>
          </cell>
          <cell r="AB350">
            <v>9.9205749616241938</v>
          </cell>
          <cell r="AC350">
            <v>9.8298294393196564</v>
          </cell>
        </row>
        <row r="351">
          <cell r="AA351" t="str">
            <v>2012_10000_WP_V30</v>
          </cell>
          <cell r="AB351">
            <v>14.994747370649939</v>
          </cell>
          <cell r="AC351">
            <v>14.857587358529896</v>
          </cell>
        </row>
        <row r="352">
          <cell r="AA352" t="str">
            <v>2012_10000_WP_V31</v>
          </cell>
          <cell r="AB352">
            <v>18.835005405841812</v>
          </cell>
          <cell r="AC352">
            <v>18.662717770319322</v>
          </cell>
        </row>
        <row r="353">
          <cell r="AA353" t="str">
            <v>2012_10000_WP_V32</v>
          </cell>
          <cell r="AB353">
            <v>14.495833252092249</v>
          </cell>
          <cell r="AC353">
            <v>13.463236909159628</v>
          </cell>
        </row>
        <row r="354">
          <cell r="AA354" t="str">
            <v>2012_10000_WP_V34</v>
          </cell>
          <cell r="AB354">
            <v>14.717639356698696</v>
          </cell>
          <cell r="AC354">
            <v>14.583014108093675</v>
          </cell>
        </row>
        <row r="355">
          <cell r="AA355" t="str">
            <v>2012_10000_WP_Z11</v>
          </cell>
          <cell r="AB355">
            <v>16.183456618957337</v>
          </cell>
          <cell r="AC355">
            <v>16.035423240926228</v>
          </cell>
        </row>
        <row r="356">
          <cell r="AA356" t="str">
            <v>2012_10000_WP_Z21</v>
          </cell>
          <cell r="AB356">
            <v>43.158971454598316</v>
          </cell>
          <cell r="AC356">
            <v>42.76418754117352</v>
          </cell>
        </row>
        <row r="357">
          <cell r="AA357" t="str">
            <v>2012_10000_WP_Z31</v>
          </cell>
          <cell r="AB357">
            <v>1.0092316476969123</v>
          </cell>
          <cell r="AC357">
            <v>1</v>
          </cell>
        </row>
        <row r="358">
          <cell r="AA358" t="str">
            <v>2012_10000_WP_Z32</v>
          </cell>
          <cell r="AB358">
            <v>6.2146361567481323</v>
          </cell>
          <cell r="AC358">
            <v>6.1577896124542484</v>
          </cell>
        </row>
        <row r="359">
          <cell r="AA359" t="str">
            <v>2012_10000_WP_Z45</v>
          </cell>
          <cell r="AB359">
            <v>16.790603829815126</v>
          </cell>
          <cell r="AC359">
            <v>16.637016752429073</v>
          </cell>
        </row>
        <row r="360">
          <cell r="AA360" t="str">
            <v>2012_10000_WP_Z46</v>
          </cell>
          <cell r="AB360">
            <v>65.818460979098518</v>
          </cell>
          <cell r="AC360">
            <v>65.21640609398014</v>
          </cell>
        </row>
        <row r="361">
          <cell r="AA361" t="str">
            <v>2012_10000_WP_Z47</v>
          </cell>
          <cell r="AB361">
            <v>1.0092316476969123</v>
          </cell>
          <cell r="AC361">
            <v>1</v>
          </cell>
        </row>
        <row r="362">
          <cell r="AA362" t="str">
            <v>2012_12898_HC_V860</v>
          </cell>
          <cell r="AB362">
            <v>79.879726718196096</v>
          </cell>
          <cell r="AC362">
            <v>81.44099012665221</v>
          </cell>
        </row>
        <row r="363">
          <cell r="AA363" t="str">
            <v>2012_12898_HC_V861</v>
          </cell>
          <cell r="AB363">
            <v>170.72038981263094</v>
          </cell>
          <cell r="AC363">
            <v>184.05715007261659</v>
          </cell>
        </row>
        <row r="364">
          <cell r="AA364" t="str">
            <v>2012_12898_HC_V862</v>
          </cell>
          <cell r="AB364">
            <v>118.52530416617188</v>
          </cell>
          <cell r="AC364">
            <v>120.84190223145569</v>
          </cell>
        </row>
        <row r="365">
          <cell r="AA365" t="str">
            <v>2012_12898_HC_V890</v>
          </cell>
          <cell r="AB365">
            <v>24.061208750519512</v>
          </cell>
          <cell r="AC365">
            <v>28.531489337707029</v>
          </cell>
        </row>
        <row r="366">
          <cell r="AA366" t="str">
            <v>2012_12898_SP_Z98</v>
          </cell>
          <cell r="AB366">
            <v>0</v>
          </cell>
          <cell r="AC366">
            <v>211.77897526760719</v>
          </cell>
        </row>
        <row r="367">
          <cell r="AA367" t="str">
            <v>2012_12900_AG_V13</v>
          </cell>
          <cell r="AB367">
            <v>5.9797718465055407</v>
          </cell>
          <cell r="AC367">
            <v>6.6966475464913575</v>
          </cell>
        </row>
        <row r="368">
          <cell r="AA368" t="str">
            <v>2012_12900_AG_Z13</v>
          </cell>
          <cell r="AB368">
            <v>0.19460642697840963</v>
          </cell>
          <cell r="AC368">
            <v>0.1984100440659298</v>
          </cell>
        </row>
        <row r="369">
          <cell r="AA369" t="str">
            <v>2012_12900_AG_Z23</v>
          </cell>
          <cell r="AB369">
            <v>0.98082951341789792</v>
          </cell>
          <cell r="AC369">
            <v>1</v>
          </cell>
        </row>
        <row r="370">
          <cell r="AA370" t="str">
            <v>2012_12900_GS_V35</v>
          </cell>
          <cell r="AB370">
            <v>4.4134641876053911</v>
          </cell>
          <cell r="AC370">
            <v>4.4997261269451263</v>
          </cell>
        </row>
        <row r="371">
          <cell r="AA371" t="str">
            <v>2012_12900_GS_V37</v>
          </cell>
          <cell r="AB371">
            <v>3.038139480422569</v>
          </cell>
          <cell r="AC371">
            <v>3.0975204547379089</v>
          </cell>
        </row>
        <row r="372">
          <cell r="AA372" t="str">
            <v>2012_12900_HC_V860</v>
          </cell>
          <cell r="AB372">
            <v>53.205601533224488</v>
          </cell>
          <cell r="AC372">
            <v>54.245514439934468</v>
          </cell>
        </row>
        <row r="373">
          <cell r="AA373" t="str">
            <v>2012_12900_HC_V861</v>
          </cell>
          <cell r="AB373">
            <v>76.504702046596023</v>
          </cell>
          <cell r="AC373">
            <v>82.629013575131069</v>
          </cell>
        </row>
        <row r="374">
          <cell r="AA374" t="str">
            <v>2012_12900_HC_V862</v>
          </cell>
          <cell r="AB374">
            <v>76.779595646737235</v>
          </cell>
          <cell r="AC374">
            <v>78.280266444250103</v>
          </cell>
        </row>
        <row r="375">
          <cell r="AA375" t="str">
            <v>2012_12900_HC_V890</v>
          </cell>
          <cell r="AB375">
            <v>3.9233180536715921</v>
          </cell>
          <cell r="AC375">
            <v>4.7519853514357466</v>
          </cell>
        </row>
        <row r="376">
          <cell r="AA376" t="str">
            <v>2012_12900_HC_V891</v>
          </cell>
          <cell r="AB376">
            <v>29.823406162805377</v>
          </cell>
          <cell r="AC376">
            <v>30.406309919121121</v>
          </cell>
        </row>
        <row r="377">
          <cell r="AA377" t="str">
            <v>2012_12900_HC_Z86</v>
          </cell>
          <cell r="AB377">
            <v>79.713227224162225</v>
          </cell>
          <cell r="AC377">
            <v>81.271236370513989</v>
          </cell>
        </row>
        <row r="378">
          <cell r="AA378" t="str">
            <v>2012_12900_HC_Z92</v>
          </cell>
          <cell r="AB378">
            <v>21.167587185436545</v>
          </cell>
          <cell r="AC378">
            <v>21.581311426563651</v>
          </cell>
        </row>
        <row r="379">
          <cell r="AA379" t="str">
            <v>2012_12900_HC_Z93</v>
          </cell>
          <cell r="AB379">
            <v>2.9939011358886694</v>
          </cell>
          <cell r="AC379">
            <v>3.0524174639237946</v>
          </cell>
        </row>
        <row r="380">
          <cell r="AA380" t="str">
            <v>2012_12900_SL_V51</v>
          </cell>
          <cell r="AB380">
            <v>4.0039072504358222</v>
          </cell>
          <cell r="AC380">
            <v>3.9821643268904063</v>
          </cell>
        </row>
        <row r="381">
          <cell r="AA381" t="str">
            <v>2012_12900_SL_V54</v>
          </cell>
          <cell r="AB381">
            <v>8.3160011190185017</v>
          </cell>
          <cell r="AC381">
            <v>8.4785388339709744</v>
          </cell>
        </row>
        <row r="382">
          <cell r="AA382" t="str">
            <v>2012_12900_SL_Z52</v>
          </cell>
          <cell r="AB382">
            <v>5.2595683306449494</v>
          </cell>
          <cell r="AC382">
            <v>5.3623675253377359</v>
          </cell>
        </row>
        <row r="383">
          <cell r="AA383" t="str">
            <v>2012_12900_SL_Z53</v>
          </cell>
          <cell r="AB383">
            <v>7.21280585208142</v>
          </cell>
          <cell r="AC383">
            <v>7.3537814201236111</v>
          </cell>
        </row>
        <row r="384">
          <cell r="AA384" t="str">
            <v>2012_12900_SL_Z55</v>
          </cell>
          <cell r="AB384">
            <v>1.4925916306885973</v>
          </cell>
          <cell r="AC384">
            <v>1.5217645985053623</v>
          </cell>
        </row>
        <row r="385">
          <cell r="AA385" t="str">
            <v>2012_12900_SP_Z19</v>
          </cell>
          <cell r="AB385">
            <v>0</v>
          </cell>
          <cell r="AC385">
            <v>3.2099465106527711</v>
          </cell>
        </row>
        <row r="386">
          <cell r="AA386" t="str">
            <v>2012_12900_SP_Z60</v>
          </cell>
          <cell r="AB386">
            <v>0</v>
          </cell>
          <cell r="AC386">
            <v>1</v>
          </cell>
        </row>
        <row r="387">
          <cell r="AA387" t="str">
            <v>2012_12900_SP_Z76</v>
          </cell>
          <cell r="AB387">
            <v>0</v>
          </cell>
          <cell r="AC387">
            <v>1</v>
          </cell>
        </row>
        <row r="388">
          <cell r="AA388" t="str">
            <v>2012_12900_SP_Z98</v>
          </cell>
          <cell r="AB388">
            <v>0</v>
          </cell>
          <cell r="AC388">
            <v>49.68894930799275</v>
          </cell>
        </row>
        <row r="389">
          <cell r="AA389" t="str">
            <v>2012_12900_SP_Z99</v>
          </cell>
          <cell r="AB389">
            <v>0</v>
          </cell>
          <cell r="AC389">
            <v>275.909416634438</v>
          </cell>
        </row>
        <row r="390">
          <cell r="AA390" t="str">
            <v>2012_12900_SW_V12</v>
          </cell>
          <cell r="AB390">
            <v>3.5800277239753275</v>
          </cell>
          <cell r="AC390">
            <v>3.5806356211285144</v>
          </cell>
        </row>
        <row r="391">
          <cell r="AA391" t="str">
            <v>2012_12900_SW_V17</v>
          </cell>
          <cell r="AB391">
            <v>2.572103484125178</v>
          </cell>
          <cell r="AC391">
            <v>3.6223757023401166</v>
          </cell>
        </row>
        <row r="392">
          <cell r="AA392" t="str">
            <v>2012_12900_SW_V38</v>
          </cell>
          <cell r="AB392">
            <v>5.5893550811180637</v>
          </cell>
          <cell r="AC392">
            <v>5.6986000162666697</v>
          </cell>
        </row>
        <row r="393">
          <cell r="AA393" t="str">
            <v>2012_12900_SW_V39</v>
          </cell>
          <cell r="AB393">
            <v>29.301055219137268</v>
          </cell>
          <cell r="AC393">
            <v>29.873749533730727</v>
          </cell>
        </row>
        <row r="394">
          <cell r="AA394" t="str">
            <v>2012_12900_SW_V44</v>
          </cell>
          <cell r="AB394">
            <v>5.5477606542676785</v>
          </cell>
          <cell r="AC394">
            <v>5.6561926189755338</v>
          </cell>
        </row>
        <row r="395">
          <cell r="AA395" t="str">
            <v>2012_12900_SW_V48</v>
          </cell>
          <cell r="AB395">
            <v>0</v>
          </cell>
          <cell r="AC395">
            <v>0</v>
          </cell>
        </row>
        <row r="396">
          <cell r="AA396" t="str">
            <v>2012_12900_SW_Z18</v>
          </cell>
          <cell r="AB396">
            <v>0.98082951341789792</v>
          </cell>
          <cell r="AC396">
            <v>1</v>
          </cell>
        </row>
        <row r="397">
          <cell r="AA397" t="str">
            <v>2012_12900_SW_Z20</v>
          </cell>
          <cell r="AB397">
            <v>0.58589459616311457</v>
          </cell>
          <cell r="AC397">
            <v>0.59734600982942176</v>
          </cell>
        </row>
        <row r="398">
          <cell r="AA398" t="str">
            <v>2012_12900_SW_Z22</v>
          </cell>
          <cell r="AB398">
            <v>1.9267397030340265</v>
          </cell>
          <cell r="AC398">
            <v>2.3643981718289844</v>
          </cell>
        </row>
        <row r="399">
          <cell r="AA399" t="str">
            <v>2012_12900_SW_Z25</v>
          </cell>
          <cell r="AB399">
            <v>42.653820942760362</v>
          </cell>
          <cell r="AC399">
            <v>43.487497428706568</v>
          </cell>
        </row>
        <row r="400">
          <cell r="AA400" t="str">
            <v>2012_12900_SW_Z27</v>
          </cell>
          <cell r="AB400">
            <v>22.62092877648287</v>
          </cell>
          <cell r="AC400">
            <v>23.063058836449251</v>
          </cell>
        </row>
        <row r="401">
          <cell r="AA401" t="str">
            <v>2012_12900_SW_Z28</v>
          </cell>
          <cell r="AB401">
            <v>12.551148171661199</v>
          </cell>
          <cell r="AC401">
            <v>12.796462585963793</v>
          </cell>
        </row>
        <row r="402">
          <cell r="AA402" t="str">
            <v>2012_12900_SW_Z29</v>
          </cell>
          <cell r="AB402">
            <v>16.359467935520616</v>
          </cell>
          <cell r="AC402">
            <v>16.67921663420665</v>
          </cell>
        </row>
        <row r="403">
          <cell r="AA403" t="str">
            <v>2012_12900_SW_Z44</v>
          </cell>
          <cell r="AB403">
            <v>0.95684223258726231</v>
          </cell>
          <cell r="AC403">
            <v>0.97554388351646626</v>
          </cell>
        </row>
        <row r="404">
          <cell r="AA404" t="str">
            <v>2012_12900_SW_Z48</v>
          </cell>
          <cell r="AB404">
            <v>0.98082951341789781</v>
          </cell>
          <cell r="AC404">
            <v>1</v>
          </cell>
        </row>
        <row r="405">
          <cell r="AA405" t="str">
            <v>2012_12900_WP_V11</v>
          </cell>
          <cell r="AB405">
            <v>5.7024152130012355</v>
          </cell>
          <cell r="AC405">
            <v>5.8138699284547641</v>
          </cell>
        </row>
        <row r="406">
          <cell r="AA406" t="str">
            <v>2012_12900_WP_V30</v>
          </cell>
          <cell r="AB406">
            <v>7.1978941414571072</v>
          </cell>
          <cell r="AC406">
            <v>7.3385782574737135</v>
          </cell>
        </row>
        <row r="407">
          <cell r="AA407" t="str">
            <v>2012_12900_WP_V31</v>
          </cell>
          <cell r="AB407">
            <v>0</v>
          </cell>
          <cell r="AC407">
            <v>0</v>
          </cell>
        </row>
        <row r="408">
          <cell r="AA408" t="str">
            <v>2012_12900_WP_V32</v>
          </cell>
          <cell r="AB408">
            <v>9.808295134178982E-3</v>
          </cell>
          <cell r="AC408">
            <v>1</v>
          </cell>
        </row>
        <row r="409">
          <cell r="AA409" t="str">
            <v>2012_12900_WP_V34</v>
          </cell>
          <cell r="AB409">
            <v>13.934038747829224</v>
          </cell>
          <cell r="AC409">
            <v>14.20638200340573</v>
          </cell>
        </row>
        <row r="410">
          <cell r="AA410" t="str">
            <v>2012_12900_WP_Z21</v>
          </cell>
          <cell r="AB410">
            <v>0.98082951341789792</v>
          </cell>
          <cell r="AC410">
            <v>1</v>
          </cell>
        </row>
        <row r="411">
          <cell r="AA411" t="str">
            <v>2012_12900_WP_Z32</v>
          </cell>
          <cell r="AB411">
            <v>0.98082951341789792</v>
          </cell>
          <cell r="AC411">
            <v>1</v>
          </cell>
        </row>
        <row r="412">
          <cell r="AA412" t="str">
            <v>2012_12900_WP_Z46</v>
          </cell>
          <cell r="AB412">
            <v>7.803463333438482</v>
          </cell>
          <cell r="AC412">
            <v>7.955983406581784</v>
          </cell>
        </row>
        <row r="413">
          <cell r="AA413" t="str">
            <v>2012_12966_HC_V860</v>
          </cell>
          <cell r="AB413">
            <v>109.07856650859024</v>
          </cell>
          <cell r="AC413">
            <v>111.21052641297874</v>
          </cell>
        </row>
        <row r="414">
          <cell r="AA414" t="str">
            <v>2012_12966_HC_V861</v>
          </cell>
          <cell r="AB414">
            <v>83.974210878630402</v>
          </cell>
          <cell r="AC414">
            <v>85.615501705291649</v>
          </cell>
        </row>
        <row r="415">
          <cell r="AA415" t="str">
            <v>2012_12966_HC_V862</v>
          </cell>
          <cell r="AB415">
            <v>47.751685640144025</v>
          </cell>
          <cell r="AC415">
            <v>48.685000794627051</v>
          </cell>
        </row>
        <row r="416">
          <cell r="AA416" t="str">
            <v>2012_12966_HC_V890</v>
          </cell>
          <cell r="AB416">
            <v>5.7565818968282079</v>
          </cell>
          <cell r="AC416">
            <v>5.8690953097121223</v>
          </cell>
        </row>
        <row r="417">
          <cell r="AA417" t="str">
            <v>2012_12966_SL_V51</v>
          </cell>
          <cell r="AB417">
            <v>3.7022886813182918</v>
          </cell>
          <cell r="AC417">
            <v>3.7746505694113153</v>
          </cell>
        </row>
        <row r="418">
          <cell r="AA418" t="str">
            <v>2012_12966_SL_Z53</v>
          </cell>
          <cell r="AB418">
            <v>18.783653305513948</v>
          </cell>
          <cell r="AC418">
            <v>19.150783136672271</v>
          </cell>
        </row>
        <row r="419">
          <cell r="AA419" t="str">
            <v>2012_12966_SW_V12</v>
          </cell>
          <cell r="AB419">
            <v>4.0129833002641755</v>
          </cell>
          <cell r="AC419">
            <v>4.0914177697203753</v>
          </cell>
        </row>
        <row r="420">
          <cell r="AA420" t="str">
            <v>2012_12966_SW_Z22</v>
          </cell>
          <cell r="AB420">
            <v>8.872185592547261</v>
          </cell>
          <cell r="AC420">
            <v>9.045594031556357</v>
          </cell>
        </row>
        <row r="421">
          <cell r="AA421" t="str">
            <v>2012_12966_WP_V30</v>
          </cell>
          <cell r="AB421">
            <v>7.2138215945803674</v>
          </cell>
          <cell r="AC421">
            <v>9.354817015489628</v>
          </cell>
        </row>
        <row r="422">
          <cell r="AA422" t="str">
            <v>2012_12993_GS_V35</v>
          </cell>
          <cell r="AB422">
            <v>0</v>
          </cell>
          <cell r="AC422">
            <v>1</v>
          </cell>
        </row>
        <row r="423">
          <cell r="AA423" t="str">
            <v>2012_12993_GS_V37</v>
          </cell>
          <cell r="AB423">
            <v>0</v>
          </cell>
          <cell r="AC423">
            <v>4.7694779982874973</v>
          </cell>
        </row>
        <row r="424">
          <cell r="AA424" t="str">
            <v>2012_12993_HC_Z92</v>
          </cell>
          <cell r="AB424">
            <v>6.339010434388479</v>
          </cell>
          <cell r="AC424">
            <v>6.462907516209337</v>
          </cell>
        </row>
        <row r="425">
          <cell r="AA425" t="str">
            <v>2012_12993_SL_V51</v>
          </cell>
          <cell r="AB425">
            <v>0</v>
          </cell>
          <cell r="AC425">
            <v>1.2189707644978132</v>
          </cell>
        </row>
        <row r="426">
          <cell r="AA426" t="str">
            <v>2012_12993_SL_Z53</v>
          </cell>
          <cell r="AB426">
            <v>0</v>
          </cell>
          <cell r="AC426">
            <v>22.009881216072898</v>
          </cell>
        </row>
        <row r="427">
          <cell r="AA427" t="str">
            <v>2012_12993_SW_V12</v>
          </cell>
          <cell r="AB427">
            <v>6.0119212615077684</v>
          </cell>
          <cell r="AC427">
            <v>6.1294253275046939</v>
          </cell>
        </row>
        <row r="428">
          <cell r="AA428" t="str">
            <v>2012_12993_SW_V17</v>
          </cell>
          <cell r="AB428">
            <v>5.4717585159784417</v>
          </cell>
          <cell r="AC428">
            <v>5.578705005430554</v>
          </cell>
        </row>
        <row r="429">
          <cell r="AA429" t="str">
            <v>2012_12993_SW_V38</v>
          </cell>
          <cell r="AB429">
            <v>6.8441257070957198</v>
          </cell>
          <cell r="AC429">
            <v>6.9778953563968376</v>
          </cell>
        </row>
        <row r="430">
          <cell r="AA430" t="str">
            <v>2012_12993_SW_V39</v>
          </cell>
          <cell r="AB430">
            <v>10.557071979331218</v>
          </cell>
          <cell r="AC430">
            <v>10.763411821227702</v>
          </cell>
        </row>
        <row r="431">
          <cell r="AA431" t="str">
            <v>2012_12993_SW_V48</v>
          </cell>
          <cell r="AB431">
            <v>5.2195932260942017</v>
          </cell>
          <cell r="AC431">
            <v>5.3216111002874262</v>
          </cell>
        </row>
        <row r="432">
          <cell r="AA432" t="str">
            <v>2012_12993_SW_Z22</v>
          </cell>
          <cell r="AB432">
            <v>26.390546617497368</v>
          </cell>
          <cell r="AC432">
            <v>26.906354525909606</v>
          </cell>
        </row>
        <row r="433">
          <cell r="AA433" t="str">
            <v>2012_12993_SW_Z28</v>
          </cell>
          <cell r="AB433">
            <v>37.355441746696457</v>
          </cell>
          <cell r="AC433">
            <v>38.085560472710377</v>
          </cell>
        </row>
        <row r="434">
          <cell r="AA434" t="str">
            <v>2012_12993_SW_Z44</v>
          </cell>
          <cell r="AB434">
            <v>29.569345571936864</v>
          </cell>
          <cell r="AC434">
            <v>30.147283669000252</v>
          </cell>
        </row>
        <row r="435">
          <cell r="AA435" t="str">
            <v>2012_12993_WP_V30</v>
          </cell>
          <cell r="AB435">
            <v>8.8163727437041413</v>
          </cell>
          <cell r="AC435">
            <v>8.9886903106960094</v>
          </cell>
        </row>
        <row r="436">
          <cell r="AA436" t="str">
            <v>2012_12993_WP_V31</v>
          </cell>
          <cell r="AB436">
            <v>0</v>
          </cell>
          <cell r="AC436">
            <v>1</v>
          </cell>
        </row>
        <row r="437">
          <cell r="AA437" t="str">
            <v>2012_12993_WP_V32</v>
          </cell>
          <cell r="AB437">
            <v>0.81159945010076806</v>
          </cell>
          <cell r="AC437">
            <v>0.82746230511823238</v>
          </cell>
        </row>
        <row r="438">
          <cell r="AA438" t="str">
            <v>2012_12993_WP_V34</v>
          </cell>
          <cell r="AB438">
            <v>13.710167448729781</v>
          </cell>
          <cell r="AC438">
            <v>13.978135100109235</v>
          </cell>
        </row>
        <row r="439">
          <cell r="AA439" t="str">
            <v>2012_12993_WP_Z46</v>
          </cell>
          <cell r="AB439">
            <v>14.348439076683395</v>
          </cell>
          <cell r="AC439">
            <v>14.628881860093477</v>
          </cell>
        </row>
        <row r="440">
          <cell r="AA440" t="str">
            <v>2012_12994_WP_V30</v>
          </cell>
          <cell r="AB440">
            <v>0</v>
          </cell>
          <cell r="AC440">
            <v>12.490595567889173</v>
          </cell>
        </row>
        <row r="441">
          <cell r="AA441" t="str">
            <v>2012_20413_HC_V860</v>
          </cell>
          <cell r="AB441">
            <v>0</v>
          </cell>
          <cell r="AC441">
            <v>57.340474628868598</v>
          </cell>
        </row>
        <row r="442">
          <cell r="AA442" t="str">
            <v>2012_20413_HC_V861</v>
          </cell>
          <cell r="AB442">
            <v>0</v>
          </cell>
          <cell r="AC442">
            <v>79.094693796203615</v>
          </cell>
        </row>
        <row r="443">
          <cell r="AA443" t="str">
            <v>2012_20413_HC_V862</v>
          </cell>
          <cell r="AB443">
            <v>0</v>
          </cell>
          <cell r="AC443">
            <v>107.11282696998501</v>
          </cell>
        </row>
        <row r="444">
          <cell r="AA444" t="str">
            <v>2012_20413_HC_V890</v>
          </cell>
          <cell r="AB444">
            <v>0</v>
          </cell>
          <cell r="AC444">
            <v>6.4724078790087312</v>
          </cell>
        </row>
        <row r="445">
          <cell r="AA445" t="str">
            <v>2012_20413_HC_V891</v>
          </cell>
          <cell r="AB445">
            <v>0</v>
          </cell>
          <cell r="AC445">
            <v>19.419231594980914</v>
          </cell>
        </row>
        <row r="446">
          <cell r="AA446" t="str">
            <v>2012_20413_HC_Z86</v>
          </cell>
          <cell r="AB446">
            <v>0</v>
          </cell>
          <cell r="AC446">
            <v>53.566259790810598</v>
          </cell>
        </row>
        <row r="447">
          <cell r="AA447" t="str">
            <v>2012_20413_SP_Z98</v>
          </cell>
          <cell r="AB447">
            <v>0</v>
          </cell>
          <cell r="AC447">
            <v>390.56155139123632</v>
          </cell>
        </row>
        <row r="448">
          <cell r="AA448" t="str">
            <v>2012_20447_HC_V860</v>
          </cell>
          <cell r="AB448">
            <v>60.386816545678982</v>
          </cell>
          <cell r="AC448">
            <v>61.567087571874715</v>
          </cell>
        </row>
        <row r="449">
          <cell r="AA449" t="str">
            <v>2012_20447_HC_V861</v>
          </cell>
          <cell r="AB449">
            <v>73.461244883265636</v>
          </cell>
          <cell r="AC449">
            <v>74.897057927299855</v>
          </cell>
        </row>
        <row r="450">
          <cell r="AA450" t="str">
            <v>2012_20447_HC_V862</v>
          </cell>
          <cell r="AB450">
            <v>11.824549487947676</v>
          </cell>
          <cell r="AC450">
            <v>12.055662402268721</v>
          </cell>
        </row>
        <row r="451">
          <cell r="AA451" t="str">
            <v>2012_20447_HC_V890</v>
          </cell>
          <cell r="AB451">
            <v>6.161949283621369</v>
          </cell>
          <cell r="AC451">
            <v>6.2823856738861927</v>
          </cell>
        </row>
        <row r="452">
          <cell r="AA452" t="str">
            <v>2012_20447_HC_V891</v>
          </cell>
          <cell r="AB452">
            <v>23.015429089623815</v>
          </cell>
          <cell r="AC452">
            <v>23.465269728091599</v>
          </cell>
        </row>
        <row r="453">
          <cell r="AA453" t="str">
            <v>2012_20447_HC_Z86</v>
          </cell>
          <cell r="AB453">
            <v>113.75824597045603</v>
          </cell>
          <cell r="AC453">
            <v>115.98167103887657</v>
          </cell>
        </row>
        <row r="454">
          <cell r="AA454" t="str">
            <v>2012_20447_SP_Z98</v>
          </cell>
          <cell r="AB454">
            <v>0</v>
          </cell>
          <cell r="AC454">
            <v>47.74479423460587</v>
          </cell>
        </row>
        <row r="455">
          <cell r="AA455" t="str">
            <v>2012_21544_GS_V37</v>
          </cell>
          <cell r="AB455">
            <v>0</v>
          </cell>
          <cell r="AC455">
            <v>1</v>
          </cell>
        </row>
        <row r="456">
          <cell r="AA456" t="str">
            <v>2012_21544_SL_Z52</v>
          </cell>
          <cell r="AB456">
            <v>0</v>
          </cell>
          <cell r="AC456">
            <v>97.927120109093039</v>
          </cell>
        </row>
        <row r="457">
          <cell r="AA457" t="str">
            <v>2012_21544_WP_Z46</v>
          </cell>
          <cell r="AB457">
            <v>0</v>
          </cell>
          <cell r="AC457">
            <v>579.13029051173237</v>
          </cell>
        </row>
        <row r="458">
          <cell r="AA458" t="str">
            <v>2012_23124_HC_V860</v>
          </cell>
          <cell r="AB458">
            <v>54.511197429436272</v>
          </cell>
          <cell r="AC458">
            <v>55.576628439208591</v>
          </cell>
        </row>
        <row r="459">
          <cell r="AA459" t="str">
            <v>2012_23124_HC_V861</v>
          </cell>
          <cell r="AB459">
            <v>67.489260183026815</v>
          </cell>
          <cell r="AC459">
            <v>68.808349728228407</v>
          </cell>
        </row>
        <row r="460">
          <cell r="AA460" t="str">
            <v>2012_23124_HC_V862</v>
          </cell>
          <cell r="AB460">
            <v>89.530534823676163</v>
          </cell>
          <cell r="AC460">
            <v>91.280424986080391</v>
          </cell>
        </row>
        <row r="461">
          <cell r="AA461" t="str">
            <v>2012_23124_HC_V890</v>
          </cell>
          <cell r="AB461">
            <v>5.4828369800060495</v>
          </cell>
          <cell r="AC461">
            <v>6.8729290214679475</v>
          </cell>
        </row>
        <row r="462">
          <cell r="AA462" t="str">
            <v>2012_23124_HC_V891</v>
          </cell>
          <cell r="AB462">
            <v>25.152998016457101</v>
          </cell>
          <cell r="AC462">
            <v>25.6446178182449</v>
          </cell>
        </row>
        <row r="463">
          <cell r="AA463" t="str">
            <v>2012_23124_HC_Z86</v>
          </cell>
          <cell r="AB463">
            <v>0.98082951341789781</v>
          </cell>
          <cell r="AC463">
            <v>1</v>
          </cell>
        </row>
        <row r="464">
          <cell r="AA464" t="str">
            <v>2012_23124_WP_V30</v>
          </cell>
          <cell r="AB464">
            <v>7.6504702046596034</v>
          </cell>
          <cell r="AC464">
            <v>13.622202411881785</v>
          </cell>
        </row>
        <row r="465">
          <cell r="AA465" t="str">
            <v>2012_23425_HC_V860</v>
          </cell>
          <cell r="AB465">
            <v>45.878581971861436</v>
          </cell>
          <cell r="AC465">
            <v>46.775286983349709</v>
          </cell>
        </row>
        <row r="466">
          <cell r="AA466" t="str">
            <v>2012_23425_HC_V861</v>
          </cell>
          <cell r="AB466">
            <v>70.57213708991857</v>
          </cell>
          <cell r="AC466">
            <v>71.951482010360536</v>
          </cell>
        </row>
        <row r="467">
          <cell r="AA467" t="str">
            <v>2012_23425_HC_V862</v>
          </cell>
          <cell r="AB467">
            <v>54.910293800456834</v>
          </cell>
          <cell r="AC467">
            <v>55.983525219495959</v>
          </cell>
        </row>
        <row r="468">
          <cell r="AA468" t="str">
            <v>2012_23425_HC_V890</v>
          </cell>
          <cell r="AB468">
            <v>2.2704035791152752</v>
          </cell>
          <cell r="AC468">
            <v>2.3147790192442281</v>
          </cell>
        </row>
        <row r="469">
          <cell r="AA469" t="str">
            <v>2012_23425_HC_V891</v>
          </cell>
          <cell r="AB469">
            <v>38.87988787477753</v>
          </cell>
          <cell r="AC469">
            <v>39.639802170402405</v>
          </cell>
        </row>
        <row r="470">
          <cell r="AA470" t="str">
            <v>2012_23425_HC_Z86</v>
          </cell>
          <cell r="AB470">
            <v>19.127360381773226</v>
          </cell>
          <cell r="AC470">
            <v>19.501208028620681</v>
          </cell>
        </row>
        <row r="471">
          <cell r="AA471" t="str">
            <v>2012_23425_HC_Z92</v>
          </cell>
          <cell r="AB471">
            <v>0.98082951341789804</v>
          </cell>
          <cell r="AC471">
            <v>1</v>
          </cell>
        </row>
        <row r="472">
          <cell r="AA472" t="str">
            <v>2012_23425_SL_V51</v>
          </cell>
          <cell r="AB472">
            <v>0</v>
          </cell>
          <cell r="AC472">
            <v>17.976754112373431</v>
          </cell>
        </row>
        <row r="473">
          <cell r="AA473" t="str">
            <v>2012_23425_SL_Z52</v>
          </cell>
          <cell r="AB473">
            <v>0</v>
          </cell>
          <cell r="AC473">
            <v>37.762246081525198</v>
          </cell>
        </row>
        <row r="474">
          <cell r="AA474" t="str">
            <v>2012_23425_WP_Z46</v>
          </cell>
          <cell r="AB474">
            <v>0</v>
          </cell>
          <cell r="AC474">
            <v>8.9168051992766788</v>
          </cell>
        </row>
        <row r="475">
          <cell r="AA475" t="str">
            <v>2012_24139_AG_V13</v>
          </cell>
          <cell r="AB475">
            <v>0</v>
          </cell>
          <cell r="AC475">
            <v>17.351203731192395</v>
          </cell>
        </row>
        <row r="476">
          <cell r="AA476" t="str">
            <v>2012_24139_AG_Z23</v>
          </cell>
          <cell r="AB476">
            <v>0</v>
          </cell>
          <cell r="AC476">
            <v>146.68892449669721</v>
          </cell>
        </row>
        <row r="477">
          <cell r="AA477" t="str">
            <v>2012_24139_SL_V51</v>
          </cell>
          <cell r="AB477">
            <v>0</v>
          </cell>
          <cell r="AC477">
            <v>16.701352344513584</v>
          </cell>
        </row>
        <row r="478">
          <cell r="AA478" t="str">
            <v>2012_24139_SL_Z52</v>
          </cell>
          <cell r="AB478">
            <v>0</v>
          </cell>
          <cell r="AC478">
            <v>51.80711446157985</v>
          </cell>
        </row>
        <row r="479">
          <cell r="AA479" t="str">
            <v>2012_24139_SL_Z53</v>
          </cell>
          <cell r="AB479">
            <v>0</v>
          </cell>
          <cell r="AC479">
            <v>21.922013563990415</v>
          </cell>
        </row>
        <row r="480">
          <cell r="AA480" t="str">
            <v>2012_24139_SL_Z55</v>
          </cell>
          <cell r="AB480">
            <v>0</v>
          </cell>
          <cell r="AC480">
            <v>0</v>
          </cell>
        </row>
        <row r="481">
          <cell r="AA481" t="str">
            <v>2012_24139_SP_Z60</v>
          </cell>
          <cell r="AB481">
            <v>0</v>
          </cell>
          <cell r="AC481">
            <v>7.0238440185592665</v>
          </cell>
        </row>
        <row r="482">
          <cell r="AA482" t="str">
            <v>2012_24139_SW_Z22</v>
          </cell>
          <cell r="AB482">
            <v>0</v>
          </cell>
          <cell r="AC482">
            <v>20.686701295465483</v>
          </cell>
        </row>
        <row r="483">
          <cell r="AA483" t="str">
            <v>2012_24139_SW_Z48</v>
          </cell>
          <cell r="AB483">
            <v>0</v>
          </cell>
          <cell r="AC483">
            <v>0.73832829055357352</v>
          </cell>
        </row>
        <row r="484">
          <cell r="AA484" t="str">
            <v>2012_24417_HC_V860</v>
          </cell>
          <cell r="AB484">
            <v>45.041055403620348</v>
          </cell>
          <cell r="AC484">
            <v>45.921390809974433</v>
          </cell>
        </row>
        <row r="485">
          <cell r="AA485" t="str">
            <v>2012_24417_HC_V861</v>
          </cell>
          <cell r="AB485">
            <v>43.582612404842315</v>
          </cell>
          <cell r="AC485">
            <v>44.434442284439335</v>
          </cell>
        </row>
        <row r="486">
          <cell r="AA486" t="str">
            <v>2012_24417_HC_V862</v>
          </cell>
          <cell r="AB486">
            <v>122.69866502651439</v>
          </cell>
          <cell r="AC486">
            <v>125.09683216907513</v>
          </cell>
        </row>
        <row r="487">
          <cell r="AA487" t="str">
            <v>2012_24417_HC_V890</v>
          </cell>
          <cell r="AB487">
            <v>0.41641048886663068</v>
          </cell>
          <cell r="AC487">
            <v>0.42454930563372273</v>
          </cell>
        </row>
        <row r="488">
          <cell r="AA488" t="str">
            <v>2012_24417_HC_V891</v>
          </cell>
          <cell r="AB488">
            <v>14.887227907546237</v>
          </cell>
          <cell r="AC488">
            <v>28.178201414095557</v>
          </cell>
        </row>
        <row r="489">
          <cell r="AA489" t="str">
            <v>2012_24417_HC_Z86</v>
          </cell>
          <cell r="AB489">
            <v>93.651344642569086</v>
          </cell>
          <cell r="AC489">
            <v>95.481776762836304</v>
          </cell>
        </row>
        <row r="490">
          <cell r="AA490" t="str">
            <v>2012_24417_SP_Z76</v>
          </cell>
          <cell r="AB490">
            <v>0</v>
          </cell>
          <cell r="AC490">
            <v>21.207644021934602</v>
          </cell>
        </row>
        <row r="491">
          <cell r="AA491" t="str">
            <v>2012_30858_HC_V860</v>
          </cell>
          <cell r="AB491">
            <v>185.97246899185126</v>
          </cell>
          <cell r="AC491">
            <v>189.60733384112064</v>
          </cell>
        </row>
        <row r="492">
          <cell r="AA492" t="str">
            <v>2012_30858_HC_V861</v>
          </cell>
          <cell r="AB492">
            <v>267.17725656830919</v>
          </cell>
          <cell r="AC492">
            <v>272.39928337522815</v>
          </cell>
        </row>
        <row r="493">
          <cell r="AA493" t="str">
            <v>2012_30858_HC_V890</v>
          </cell>
          <cell r="AB493">
            <v>11.074902208335766</v>
          </cell>
          <cell r="AC493">
            <v>11.291363133785646</v>
          </cell>
        </row>
        <row r="494">
          <cell r="AA494" t="str">
            <v>2012_50001_HC_V860</v>
          </cell>
          <cell r="AB494">
            <v>75.310404068301438</v>
          </cell>
          <cell r="AC494">
            <v>75.310404068301438</v>
          </cell>
        </row>
        <row r="495">
          <cell r="AA495" t="str">
            <v>2012_50001_HC_V861</v>
          </cell>
          <cell r="AB495">
            <v>148.43898198306584</v>
          </cell>
          <cell r="AC495">
            <v>148.43898198306584</v>
          </cell>
        </row>
        <row r="496">
          <cell r="AA496" t="str">
            <v>2012_50001_HC_V862</v>
          </cell>
          <cell r="AB496">
            <v>125.86831175665786</v>
          </cell>
          <cell r="AC496">
            <v>125.86831175665786</v>
          </cell>
        </row>
        <row r="497">
          <cell r="AA497" t="str">
            <v>2012_50001_HC_V890</v>
          </cell>
          <cell r="AB497">
            <v>11.1726010214169</v>
          </cell>
          <cell r="AC497">
            <v>11.672601021416863</v>
          </cell>
        </row>
        <row r="498">
          <cell r="AA498" t="str">
            <v>2012_50001_HC_V891</v>
          </cell>
          <cell r="AB498">
            <v>23.212885861451447</v>
          </cell>
          <cell r="AC498">
            <v>23.212885861451447</v>
          </cell>
        </row>
        <row r="499">
          <cell r="AA499" t="str">
            <v>2012_50001_HC_Z86</v>
          </cell>
          <cell r="AB499">
            <v>114.75720746864774</v>
          </cell>
          <cell r="AC499">
            <v>114.75720746864774</v>
          </cell>
        </row>
        <row r="500">
          <cell r="AA500" t="str">
            <v>2012_50001_HC_Z92</v>
          </cell>
          <cell r="AB500">
            <v>13.896980266870397</v>
          </cell>
          <cell r="AC500">
            <v>13.896980266870397</v>
          </cell>
        </row>
        <row r="501">
          <cell r="AA501" t="str">
            <v>2012_50002_HC_V860</v>
          </cell>
          <cell r="AB501">
            <v>55.185406354666952</v>
          </cell>
          <cell r="AC501">
            <v>55.185406354666952</v>
          </cell>
        </row>
        <row r="502">
          <cell r="AA502" t="str">
            <v>2012_50002_HC_V861</v>
          </cell>
          <cell r="AB502">
            <v>102.893491587477</v>
          </cell>
          <cell r="AC502">
            <v>97.893491587477584</v>
          </cell>
        </row>
        <row r="503">
          <cell r="AA503" t="str">
            <v>2012_50002_HC_V862</v>
          </cell>
          <cell r="AB503">
            <v>87.341044561451696</v>
          </cell>
          <cell r="AC503">
            <v>87.341044561451696</v>
          </cell>
        </row>
        <row r="504">
          <cell r="AA504" t="str">
            <v>2012_50002_HC_V890</v>
          </cell>
          <cell r="AB504">
            <v>6.7622147767032601</v>
          </cell>
          <cell r="AC504">
            <v>5.7622147767032565</v>
          </cell>
        </row>
        <row r="505">
          <cell r="AA505" t="str">
            <v>2012_50004_HC_V860</v>
          </cell>
          <cell r="AB505">
            <v>52.722435725666422</v>
          </cell>
          <cell r="AC505">
            <v>52.722435725666422</v>
          </cell>
        </row>
        <row r="506">
          <cell r="AA506" t="str">
            <v>2012_50004_HC_V861</v>
          </cell>
          <cell r="AB506">
            <v>83.035774153177002</v>
          </cell>
          <cell r="AC506">
            <v>80.035774153176988</v>
          </cell>
        </row>
        <row r="507">
          <cell r="AA507" t="str">
            <v>2012_50004_HC_V862</v>
          </cell>
          <cell r="AB507">
            <v>105.65621486952701</v>
          </cell>
          <cell r="AC507">
            <v>103.65621486952718</v>
          </cell>
        </row>
        <row r="508">
          <cell r="AA508" t="str">
            <v>2012_50004_HC_V890</v>
          </cell>
          <cell r="AB508">
            <v>4.9037688231318493</v>
          </cell>
          <cell r="AC508">
            <v>4.9037688231318493</v>
          </cell>
        </row>
        <row r="509">
          <cell r="AA509" t="str">
            <v>2012_50004_HC_V891</v>
          </cell>
          <cell r="AB509">
            <v>21.706217118882495</v>
          </cell>
          <cell r="AC509">
            <v>21.706217118882495</v>
          </cell>
        </row>
        <row r="510">
          <cell r="AA510" t="str">
            <v>2012_50004_HC_Z86</v>
          </cell>
          <cell r="AB510">
            <v>111.91389323086366</v>
          </cell>
          <cell r="AC510">
            <v>111.91389323086366</v>
          </cell>
        </row>
        <row r="511">
          <cell r="AA511" t="str">
            <v>2012_50005_HC_V860</v>
          </cell>
          <cell r="AB511">
            <v>57.76700772248136</v>
          </cell>
          <cell r="AC511">
            <v>57.76700772248136</v>
          </cell>
        </row>
        <row r="512">
          <cell r="AA512" t="str">
            <v>2012_50005_HC_V861</v>
          </cell>
          <cell r="AB512">
            <v>106.73113014708603</v>
          </cell>
          <cell r="AC512">
            <v>106.73113014708603</v>
          </cell>
        </row>
        <row r="513">
          <cell r="AA513" t="str">
            <v>2012_50005_HC_V890</v>
          </cell>
          <cell r="AB513">
            <v>6.8540866980486559</v>
          </cell>
          <cell r="AC513">
            <v>6.8540866980486559</v>
          </cell>
        </row>
        <row r="514">
          <cell r="AA514" t="str">
            <v>2012_50005_HC_V891</v>
          </cell>
          <cell r="AB514">
            <v>31.477832351160131</v>
          </cell>
          <cell r="AC514">
            <v>31.477832351160131</v>
          </cell>
        </row>
        <row r="515">
          <cell r="AA515" t="str">
            <v>2012_50009_HC_V860</v>
          </cell>
          <cell r="AB515">
            <v>85.595752581037743</v>
          </cell>
          <cell r="AC515">
            <v>85.595752581037743</v>
          </cell>
        </row>
        <row r="516">
          <cell r="AA516" t="str">
            <v>2012_50009_HC_V861</v>
          </cell>
          <cell r="AB516">
            <v>145.00561681267436</v>
          </cell>
          <cell r="AC516">
            <v>145.00561681267436</v>
          </cell>
        </row>
        <row r="517">
          <cell r="AA517" t="str">
            <v>2012_50009_HC_V862</v>
          </cell>
          <cell r="AB517">
            <v>114.3181796017283</v>
          </cell>
          <cell r="AC517">
            <v>114.3181796017283</v>
          </cell>
        </row>
        <row r="518">
          <cell r="AA518" t="str">
            <v>2012_50009_HC_V890</v>
          </cell>
          <cell r="AB518">
            <v>12.380322167401131</v>
          </cell>
          <cell r="AC518">
            <v>12.380322167401131</v>
          </cell>
        </row>
        <row r="519">
          <cell r="AA519" t="str">
            <v>2012_50009_HC_Z86</v>
          </cell>
          <cell r="AB519">
            <v>1</v>
          </cell>
          <cell r="AC519">
            <v>1</v>
          </cell>
        </row>
        <row r="520">
          <cell r="AA520" t="str">
            <v>2012_50003_HC_V860</v>
          </cell>
          <cell r="AB520">
            <v>55.185406354666952</v>
          </cell>
          <cell r="AC520">
            <v>55.185406354666952</v>
          </cell>
        </row>
        <row r="521">
          <cell r="AA521" t="str">
            <v>2012_50003_HC_V861</v>
          </cell>
          <cell r="AB521">
            <v>97.893491587477584</v>
          </cell>
          <cell r="AC521">
            <v>97.893491587477584</v>
          </cell>
        </row>
        <row r="522">
          <cell r="AA522" t="str">
            <v>2012_50003_HC_V862</v>
          </cell>
          <cell r="AB522">
            <v>87.341044561451696</v>
          </cell>
          <cell r="AC522">
            <v>87.341044561451696</v>
          </cell>
        </row>
        <row r="523">
          <cell r="AA523" t="str">
            <v>2012_50003_HC_V890</v>
          </cell>
          <cell r="AB523">
            <v>5.7622147767032565</v>
          </cell>
          <cell r="AC523">
            <v>5.7622147767032565</v>
          </cell>
        </row>
        <row r="524">
          <cell r="AA524" t="str">
            <v>2012_12900_CP_V33</v>
          </cell>
          <cell r="AB524">
            <v>9.8082951341789803E-3</v>
          </cell>
          <cell r="AC524">
            <v>1</v>
          </cell>
        </row>
        <row r="525">
          <cell r="AA525" t="str">
            <v>2012_24139_EL_Z72</v>
          </cell>
          <cell r="AB525">
            <v>1</v>
          </cell>
          <cell r="AC525">
            <v>1</v>
          </cell>
        </row>
        <row r="526">
          <cell r="AA526" t="str">
            <v>2012_50007_HC_V860</v>
          </cell>
          <cell r="AB526">
            <v>75.310404068301438</v>
          </cell>
          <cell r="AC526">
            <v>75.310404068301438</v>
          </cell>
        </row>
        <row r="527">
          <cell r="AA527" t="str">
            <v>2012_50007_HC_V861</v>
          </cell>
          <cell r="AB527">
            <v>148.43898198306584</v>
          </cell>
          <cell r="AC527">
            <v>148.43898198306584</v>
          </cell>
        </row>
        <row r="528">
          <cell r="AA528" t="str">
            <v>2012_50007_HC_V862</v>
          </cell>
          <cell r="AB528">
            <v>125.86831175665786</v>
          </cell>
          <cell r="AC528">
            <v>125.86831175665786</v>
          </cell>
        </row>
        <row r="529">
          <cell r="AA529" t="str">
            <v>2012_50007_HC_V890</v>
          </cell>
          <cell r="AB529">
            <v>11.672601021416863</v>
          </cell>
          <cell r="AC529">
            <v>11.672601021416863</v>
          </cell>
        </row>
        <row r="530">
          <cell r="AA530" t="str">
            <v>2012_50007_HC_V891</v>
          </cell>
          <cell r="AB530">
            <v>23.212885861451447</v>
          </cell>
          <cell r="AC530">
            <v>23.212885861451447</v>
          </cell>
        </row>
        <row r="531">
          <cell r="AA531" t="str">
            <v>2012_50007_HC_Z86</v>
          </cell>
          <cell r="AB531">
            <v>114.75720746864774</v>
          </cell>
          <cell r="AC531">
            <v>114.75720746864774</v>
          </cell>
        </row>
        <row r="532">
          <cell r="AA532" t="str">
            <v>2012_50007_HC_Z92</v>
          </cell>
          <cell r="AB532">
            <v>13.896980266870397</v>
          </cell>
          <cell r="AC532">
            <v>13.896980266870397</v>
          </cell>
        </row>
        <row r="533">
          <cell r="AA533" t="str">
            <v>2012_50006_HC_V860</v>
          </cell>
          <cell r="AB533">
            <v>75.310404068301438</v>
          </cell>
          <cell r="AC533">
            <v>75.310404068301438</v>
          </cell>
        </row>
        <row r="534">
          <cell r="AA534" t="str">
            <v>2012_50006_HC_V861</v>
          </cell>
          <cell r="AB534">
            <v>148.43898198306584</v>
          </cell>
          <cell r="AC534">
            <v>148.43898198306584</v>
          </cell>
        </row>
        <row r="535">
          <cell r="AA535" t="str">
            <v>2012_50006_HC_V862</v>
          </cell>
          <cell r="AB535">
            <v>125.86831175665786</v>
          </cell>
          <cell r="AC535">
            <v>125.86831175665786</v>
          </cell>
        </row>
        <row r="536">
          <cell r="AA536" t="str">
            <v>2012_50006_HC_V890</v>
          </cell>
          <cell r="AB536">
            <v>11.672601021416863</v>
          </cell>
          <cell r="AC536">
            <v>11.672601021416863</v>
          </cell>
        </row>
        <row r="537">
          <cell r="AA537" t="str">
            <v>2012_50006_HC_V891</v>
          </cell>
          <cell r="AB537">
            <v>23.212885861451447</v>
          </cell>
          <cell r="AC537">
            <v>23.212885861451447</v>
          </cell>
        </row>
        <row r="538">
          <cell r="AA538" t="str">
            <v>2012_50006_HC_Z86</v>
          </cell>
          <cell r="AB538">
            <v>114.75720746864774</v>
          </cell>
          <cell r="AC538">
            <v>114.75720746864774</v>
          </cell>
        </row>
        <row r="539">
          <cell r="AA539" t="str">
            <v>2012_50006_HC_Z92</v>
          </cell>
          <cell r="AB539">
            <v>13.896980266870397</v>
          </cell>
          <cell r="AC539">
            <v>13.896980266870397</v>
          </cell>
        </row>
        <row r="540">
          <cell r="AA540" t="str">
            <v>2012_50008_HC_V860</v>
          </cell>
          <cell r="AB540">
            <v>75.310404068301438</v>
          </cell>
          <cell r="AC540">
            <v>75.310404068301438</v>
          </cell>
        </row>
        <row r="541">
          <cell r="AA541" t="str">
            <v>2012_50008_HC_V861</v>
          </cell>
          <cell r="AB541">
            <v>148.43898198306584</v>
          </cell>
          <cell r="AC541">
            <v>148.43898198306584</v>
          </cell>
        </row>
        <row r="542">
          <cell r="AA542" t="str">
            <v>2012_50008_HC_V862</v>
          </cell>
          <cell r="AB542">
            <v>125.86831175665786</v>
          </cell>
          <cell r="AC542">
            <v>125.86831175665786</v>
          </cell>
        </row>
        <row r="543">
          <cell r="AA543" t="str">
            <v>2012_50008_HC_V890</v>
          </cell>
          <cell r="AB543">
            <v>11.672601021416863</v>
          </cell>
          <cell r="AC543">
            <v>11.672601021416863</v>
          </cell>
        </row>
        <row r="544">
          <cell r="AA544" t="str">
            <v>2012_50008_HC_V891</v>
          </cell>
          <cell r="AB544">
            <v>23.212885861451447</v>
          </cell>
          <cell r="AC544">
            <v>23.212885861451447</v>
          </cell>
        </row>
        <row r="545">
          <cell r="AA545" t="str">
            <v>2012_50008_HC_Z86</v>
          </cell>
          <cell r="AB545">
            <v>114.75720746864774</v>
          </cell>
          <cell r="AC545">
            <v>114.75720746864774</v>
          </cell>
        </row>
        <row r="546">
          <cell r="AA546" t="str">
            <v>2012_50008_HC_Z92</v>
          </cell>
          <cell r="AB546">
            <v>13.896980266870397</v>
          </cell>
          <cell r="AC546">
            <v>13.896980266870397</v>
          </cell>
        </row>
        <row r="547">
          <cell r="AA547" t="str">
            <v>2012_</v>
          </cell>
          <cell r="AB547">
            <v>14.896980266870401</v>
          </cell>
        </row>
        <row r="548">
          <cell r="AA548"/>
        </row>
        <row r="549">
          <cell r="AA549"/>
        </row>
        <row r="550">
          <cell r="AA550"/>
        </row>
        <row r="551">
          <cell r="AA551"/>
        </row>
        <row r="552">
          <cell r="AA552"/>
        </row>
        <row r="553">
          <cell r="AA553"/>
        </row>
        <row r="554">
          <cell r="AA554"/>
        </row>
        <row r="555">
          <cell r="AA555"/>
        </row>
        <row r="556">
          <cell r="AA556"/>
        </row>
        <row r="557">
          <cell r="AA557"/>
        </row>
        <row r="558">
          <cell r="AA558"/>
        </row>
        <row r="559">
          <cell r="AA559"/>
        </row>
      </sheetData>
      <sheetData sheetId="2"/>
      <sheetData sheetId="3"/>
      <sheetData sheetId="4"/>
      <sheetData sheetId="5"/>
      <sheetData sheetId="6"/>
      <sheetData sheetId="7"/>
      <sheetData sheetId="8">
        <row r="1">
          <cell r="B1" t="str">
            <v>2012_1_10000_sw</v>
          </cell>
          <cell r="C1">
            <v>1</v>
          </cell>
          <cell r="D1">
            <v>10000</v>
          </cell>
          <cell r="E1" t="str">
            <v>sw</v>
          </cell>
          <cell r="F1">
            <v>2012</v>
          </cell>
          <cell r="G1">
            <v>233.14143680889606</v>
          </cell>
          <cell r="S1" t="str">
            <v>2011_7_V11_10</v>
          </cell>
          <cell r="T1">
            <v>7</v>
          </cell>
          <cell r="U1" t="str">
            <v>V11</v>
          </cell>
          <cell r="V1">
            <v>10</v>
          </cell>
          <cell r="W1">
            <v>2011</v>
          </cell>
          <cell r="X1">
            <v>162265.57052999997</v>
          </cell>
        </row>
        <row r="2">
          <cell r="B2" t="str">
            <v>2012_2_10000_sw</v>
          </cell>
          <cell r="C2">
            <v>2</v>
          </cell>
          <cell r="D2">
            <v>10000</v>
          </cell>
          <cell r="E2" t="str">
            <v>sw</v>
          </cell>
          <cell r="F2">
            <v>2012</v>
          </cell>
          <cell r="G2">
            <v>353.24460122560009</v>
          </cell>
          <cell r="S2" t="str">
            <v>2011_8_V11_10</v>
          </cell>
          <cell r="T2">
            <v>8</v>
          </cell>
          <cell r="U2" t="str">
            <v>V11</v>
          </cell>
          <cell r="V2">
            <v>10</v>
          </cell>
          <cell r="W2">
            <v>2011</v>
          </cell>
          <cell r="X2">
            <v>28769.363788260896</v>
          </cell>
        </row>
        <row r="3">
          <cell r="B3" t="str">
            <v>2012_3_10000_sw</v>
          </cell>
          <cell r="C3">
            <v>3</v>
          </cell>
          <cell r="D3">
            <v>10000</v>
          </cell>
          <cell r="E3" t="str">
            <v>sw</v>
          </cell>
          <cell r="F3">
            <v>2012</v>
          </cell>
          <cell r="G3">
            <v>614.64560613254412</v>
          </cell>
          <cell r="S3" t="str">
            <v>2011_9_V11_10</v>
          </cell>
          <cell r="T3">
            <v>9</v>
          </cell>
          <cell r="U3" t="str">
            <v>V11</v>
          </cell>
          <cell r="V3">
            <v>10</v>
          </cell>
          <cell r="W3">
            <v>2011</v>
          </cell>
          <cell r="X3">
            <v>19168.938285320073</v>
          </cell>
        </row>
        <row r="4">
          <cell r="B4" t="str">
            <v>2012_4_10000_sw</v>
          </cell>
          <cell r="C4">
            <v>4</v>
          </cell>
          <cell r="D4">
            <v>10000</v>
          </cell>
          <cell r="E4" t="str">
            <v>sw</v>
          </cell>
          <cell r="F4">
            <v>2012</v>
          </cell>
          <cell r="G4">
            <v>727.68387852473609</v>
          </cell>
          <cell r="S4" t="str">
            <v>2011_10_V11_10</v>
          </cell>
          <cell r="T4">
            <v>10</v>
          </cell>
          <cell r="U4" t="str">
            <v>V11</v>
          </cell>
          <cell r="V4">
            <v>10</v>
          </cell>
          <cell r="W4">
            <v>2011</v>
          </cell>
          <cell r="X4">
            <v>18686.119101373562</v>
          </cell>
        </row>
        <row r="5">
          <cell r="B5" t="str">
            <v>2012_5_10000_sw</v>
          </cell>
          <cell r="C5">
            <v>5</v>
          </cell>
          <cell r="D5">
            <v>10000</v>
          </cell>
          <cell r="E5" t="str">
            <v>sw</v>
          </cell>
          <cell r="F5">
            <v>2012</v>
          </cell>
          <cell r="G5">
            <v>741.8136625737601</v>
          </cell>
          <cell r="S5" t="str">
            <v>2011_11_V11_10</v>
          </cell>
          <cell r="T5">
            <v>11</v>
          </cell>
          <cell r="U5" t="str">
            <v>V11</v>
          </cell>
          <cell r="V5">
            <v>10</v>
          </cell>
          <cell r="W5">
            <v>2011</v>
          </cell>
          <cell r="X5">
            <v>3991.1187609282133</v>
          </cell>
        </row>
        <row r="6">
          <cell r="B6" t="str">
            <v>2012_6_10000_sw</v>
          </cell>
          <cell r="C6">
            <v>6</v>
          </cell>
          <cell r="D6">
            <v>10000</v>
          </cell>
          <cell r="E6" t="str">
            <v>sw</v>
          </cell>
          <cell r="F6">
            <v>2012</v>
          </cell>
          <cell r="G6">
            <v>741.8136625737601</v>
          </cell>
          <cell r="S6" t="str">
            <v>2011_12_V11_10</v>
          </cell>
          <cell r="T6">
            <v>12</v>
          </cell>
          <cell r="U6" t="str">
            <v>V11</v>
          </cell>
          <cell r="V6">
            <v>10</v>
          </cell>
          <cell r="W6">
            <v>2011</v>
          </cell>
          <cell r="X6">
            <v>7025.8515732905671</v>
          </cell>
        </row>
        <row r="7">
          <cell r="B7" t="str">
            <v>2012_7_10000_sw</v>
          </cell>
          <cell r="C7">
            <v>7</v>
          </cell>
          <cell r="D7">
            <v>10000</v>
          </cell>
          <cell r="E7" t="str">
            <v>sw</v>
          </cell>
          <cell r="F7">
            <v>2012</v>
          </cell>
          <cell r="G7">
            <v>706.48920245120019</v>
          </cell>
          <cell r="S7" t="str">
            <v>2011_7_V12_10</v>
          </cell>
          <cell r="T7">
            <v>7</v>
          </cell>
          <cell r="U7" t="str">
            <v>V12</v>
          </cell>
          <cell r="V7">
            <v>10</v>
          </cell>
          <cell r="W7">
            <v>2011</v>
          </cell>
          <cell r="X7">
            <v>2373108.4596900004</v>
          </cell>
        </row>
        <row r="8">
          <cell r="B8" t="str">
            <v>2012_8_10000_sw</v>
          </cell>
          <cell r="C8">
            <v>8</v>
          </cell>
          <cell r="D8">
            <v>10000</v>
          </cell>
          <cell r="E8" t="str">
            <v>sw</v>
          </cell>
          <cell r="F8">
            <v>2012</v>
          </cell>
          <cell r="G8">
            <v>720.61898650022408</v>
          </cell>
          <cell r="S8" t="str">
            <v>2011_8_V12_10</v>
          </cell>
          <cell r="T8">
            <v>8</v>
          </cell>
          <cell r="U8" t="str">
            <v>V12</v>
          </cell>
          <cell r="V8">
            <v>10</v>
          </cell>
          <cell r="W8">
            <v>2011</v>
          </cell>
          <cell r="X8">
            <v>422691.02940530918</v>
          </cell>
        </row>
        <row r="9">
          <cell r="B9" t="str">
            <v>2012_9_10000_sw</v>
          </cell>
          <cell r="C9">
            <v>9</v>
          </cell>
          <cell r="D9">
            <v>10000</v>
          </cell>
          <cell r="E9" t="str">
            <v>sw</v>
          </cell>
          <cell r="F9">
            <v>2012</v>
          </cell>
          <cell r="G9">
            <v>713.55409447571219</v>
          </cell>
          <cell r="S9" t="str">
            <v>2011_9_V12_10</v>
          </cell>
          <cell r="T9">
            <v>9</v>
          </cell>
          <cell r="U9" t="str">
            <v>V12</v>
          </cell>
          <cell r="V9">
            <v>10</v>
          </cell>
          <cell r="W9">
            <v>2011</v>
          </cell>
          <cell r="X9">
            <v>418422.84925816068</v>
          </cell>
        </row>
        <row r="10">
          <cell r="B10" t="str">
            <v>2012_10_10000_sw</v>
          </cell>
          <cell r="C10">
            <v>10</v>
          </cell>
          <cell r="D10">
            <v>10000</v>
          </cell>
          <cell r="E10" t="str">
            <v>sw</v>
          </cell>
          <cell r="F10">
            <v>2012</v>
          </cell>
          <cell r="G10">
            <v>706.48920245120019</v>
          </cell>
          <cell r="S10" t="str">
            <v>2011_10_V12_10</v>
          </cell>
          <cell r="T10">
            <v>10</v>
          </cell>
          <cell r="U10" t="str">
            <v>V12</v>
          </cell>
          <cell r="V10">
            <v>10</v>
          </cell>
          <cell r="W10">
            <v>2011</v>
          </cell>
          <cell r="X10">
            <v>411496.90026929841</v>
          </cell>
        </row>
        <row r="11">
          <cell r="B11" t="str">
            <v>2012_11_10000_sw</v>
          </cell>
          <cell r="C11">
            <v>11</v>
          </cell>
          <cell r="D11">
            <v>10000</v>
          </cell>
          <cell r="E11" t="str">
            <v>sw</v>
          </cell>
          <cell r="F11">
            <v>2012</v>
          </cell>
          <cell r="G11">
            <v>543.99668588742406</v>
          </cell>
          <cell r="S11" t="str">
            <v>2011_11_V12_10</v>
          </cell>
          <cell r="T11">
            <v>11</v>
          </cell>
          <cell r="U11" t="str">
            <v>V12</v>
          </cell>
          <cell r="V11">
            <v>10</v>
          </cell>
          <cell r="W11">
            <v>2011</v>
          </cell>
          <cell r="X11">
            <v>414148.01699829323</v>
          </cell>
        </row>
        <row r="12">
          <cell r="B12" t="str">
            <v>2012_12_10000_sw</v>
          </cell>
          <cell r="C12">
            <v>12</v>
          </cell>
          <cell r="D12">
            <v>10000</v>
          </cell>
          <cell r="E12" t="str">
            <v>sw</v>
          </cell>
          <cell r="F12">
            <v>2012</v>
          </cell>
          <cell r="G12">
            <v>261.40100490694402</v>
          </cell>
          <cell r="S12" t="str">
            <v>2011_12_V12_10</v>
          </cell>
          <cell r="T12">
            <v>12</v>
          </cell>
          <cell r="U12" t="str">
            <v>V12</v>
          </cell>
          <cell r="V12">
            <v>10</v>
          </cell>
          <cell r="W12">
            <v>2011</v>
          </cell>
          <cell r="X12">
            <v>100784.49907930585</v>
          </cell>
        </row>
        <row r="13">
          <cell r="B13" t="str">
            <v>2012_1_10000_sl</v>
          </cell>
          <cell r="C13">
            <v>1</v>
          </cell>
          <cell r="D13">
            <v>10000</v>
          </cell>
          <cell r="E13" t="str">
            <v>sl</v>
          </cell>
          <cell r="F13">
            <v>2012</v>
          </cell>
          <cell r="G13">
            <v>23.58634292437501</v>
          </cell>
          <cell r="S13" t="str">
            <v>2011_7_V13_10</v>
          </cell>
          <cell r="T13">
            <v>7</v>
          </cell>
          <cell r="U13" t="str">
            <v>V13</v>
          </cell>
          <cell r="V13">
            <v>10</v>
          </cell>
          <cell r="W13">
            <v>2011</v>
          </cell>
          <cell r="X13">
            <v>232821</v>
          </cell>
        </row>
        <row r="14">
          <cell r="B14" t="str">
            <v>2012_2_10000_sl</v>
          </cell>
          <cell r="C14">
            <v>2</v>
          </cell>
          <cell r="D14">
            <v>10000</v>
          </cell>
          <cell r="E14" t="str">
            <v>sl</v>
          </cell>
          <cell r="F14">
            <v>2012</v>
          </cell>
          <cell r="G14">
            <v>35.736883218750016</v>
          </cell>
          <cell r="S14" t="str">
            <v>2011_8_V13_10</v>
          </cell>
          <cell r="T14">
            <v>8</v>
          </cell>
          <cell r="U14" t="str">
            <v>V13</v>
          </cell>
          <cell r="V14">
            <v>10</v>
          </cell>
          <cell r="W14">
            <v>2011</v>
          </cell>
          <cell r="X14">
            <v>43259.719072598724</v>
          </cell>
        </row>
        <row r="15">
          <cell r="B15" t="str">
            <v>2012_3_10000_sl</v>
          </cell>
          <cell r="C15">
            <v>3</v>
          </cell>
          <cell r="D15">
            <v>10000</v>
          </cell>
          <cell r="E15" t="str">
            <v>sl</v>
          </cell>
          <cell r="F15">
            <v>2012</v>
          </cell>
          <cell r="G15">
            <v>62.182176800625015</v>
          </cell>
          <cell r="S15" t="str">
            <v>2011_9_V13_10</v>
          </cell>
          <cell r="T15">
            <v>9</v>
          </cell>
          <cell r="U15" t="str">
            <v>V13</v>
          </cell>
          <cell r="V15">
            <v>10</v>
          </cell>
          <cell r="W15">
            <v>2011</v>
          </cell>
          <cell r="X15">
            <v>43860.548504162594</v>
          </cell>
        </row>
        <row r="16">
          <cell r="B16" t="str">
            <v>2012_4_10000_sl</v>
          </cell>
          <cell r="C16">
            <v>4</v>
          </cell>
          <cell r="D16">
            <v>10000</v>
          </cell>
          <cell r="E16" t="str">
            <v>sl</v>
          </cell>
          <cell r="F16">
            <v>2012</v>
          </cell>
          <cell r="G16">
            <v>73.617979430625027</v>
          </cell>
          <cell r="S16" t="str">
            <v>2011_10_V13_10</v>
          </cell>
          <cell r="T16">
            <v>10</v>
          </cell>
          <cell r="U16" t="str">
            <v>V13</v>
          </cell>
          <cell r="V16">
            <v>10</v>
          </cell>
          <cell r="W16">
            <v>2011</v>
          </cell>
          <cell r="X16">
            <v>43134.546274356253</v>
          </cell>
        </row>
        <row r="17">
          <cell r="B17" t="str">
            <v>2012_5_10000_sl</v>
          </cell>
          <cell r="C17">
            <v>5</v>
          </cell>
          <cell r="D17">
            <v>10000</v>
          </cell>
          <cell r="E17" t="str">
            <v>sl</v>
          </cell>
          <cell r="F17">
            <v>2012</v>
          </cell>
          <cell r="G17">
            <v>75.047454759375029</v>
          </cell>
          <cell r="S17" t="str">
            <v>2011_11_V13_10</v>
          </cell>
          <cell r="T17">
            <v>11</v>
          </cell>
          <cell r="U17" t="str">
            <v>V13</v>
          </cell>
          <cell r="V17">
            <v>10</v>
          </cell>
          <cell r="W17">
            <v>2011</v>
          </cell>
          <cell r="X17">
            <v>19074.80045348077</v>
          </cell>
        </row>
        <row r="18">
          <cell r="B18" t="str">
            <v>2012_6_10000_sl</v>
          </cell>
          <cell r="C18">
            <v>6</v>
          </cell>
          <cell r="D18">
            <v>10000</v>
          </cell>
          <cell r="E18" t="str">
            <v>sl</v>
          </cell>
          <cell r="F18">
            <v>2012</v>
          </cell>
          <cell r="G18">
            <v>75.047454759375029</v>
          </cell>
          <cell r="S18" t="str">
            <v>2011_12_V13_10</v>
          </cell>
          <cell r="T18">
            <v>12</v>
          </cell>
          <cell r="U18" t="str">
            <v>V13</v>
          </cell>
          <cell r="V18">
            <v>10</v>
          </cell>
          <cell r="W18">
            <v>2011</v>
          </cell>
          <cell r="X18">
            <v>10564.584171664734</v>
          </cell>
        </row>
        <row r="19">
          <cell r="B19" t="str">
            <v>2012_7_10000_sl</v>
          </cell>
          <cell r="C19">
            <v>7</v>
          </cell>
          <cell r="D19">
            <v>10000</v>
          </cell>
          <cell r="E19" t="str">
            <v>sl</v>
          </cell>
          <cell r="F19">
            <v>2012</v>
          </cell>
          <cell r="G19">
            <v>71.473766437500032</v>
          </cell>
          <cell r="S19" t="str">
            <v>2011_7_V14_10</v>
          </cell>
          <cell r="T19">
            <v>7</v>
          </cell>
          <cell r="U19" t="str">
            <v>V14</v>
          </cell>
          <cell r="V19">
            <v>10</v>
          </cell>
          <cell r="W19">
            <v>2011</v>
          </cell>
          <cell r="X19">
            <v>145976.73954000001</v>
          </cell>
        </row>
        <row r="20">
          <cell r="B20" t="str">
            <v>2012_8_10000_sl</v>
          </cell>
          <cell r="C20">
            <v>8</v>
          </cell>
          <cell r="D20">
            <v>10000</v>
          </cell>
          <cell r="E20" t="str">
            <v>sl</v>
          </cell>
          <cell r="F20">
            <v>2012</v>
          </cell>
          <cell r="G20">
            <v>72.903241766250019</v>
          </cell>
          <cell r="S20" t="str">
            <v>2011_8_V14_10</v>
          </cell>
          <cell r="T20">
            <v>8</v>
          </cell>
          <cell r="U20" t="str">
            <v>V14</v>
          </cell>
          <cell r="V20">
            <v>10</v>
          </cell>
          <cell r="W20">
            <v>2011</v>
          </cell>
          <cell r="X20">
            <v>15127.183252697347</v>
          </cell>
        </row>
        <row r="21">
          <cell r="B21" t="str">
            <v>2012_9_10000_sl</v>
          </cell>
          <cell r="C21">
            <v>9</v>
          </cell>
          <cell r="D21">
            <v>10000</v>
          </cell>
          <cell r="E21" t="str">
            <v>sl</v>
          </cell>
          <cell r="F21">
            <v>2012</v>
          </cell>
          <cell r="G21">
            <v>72.188504101875026</v>
          </cell>
          <cell r="S21" t="str">
            <v>2011_9_V14_10</v>
          </cell>
          <cell r="T21">
            <v>9</v>
          </cell>
          <cell r="U21" t="str">
            <v>V14</v>
          </cell>
          <cell r="V21">
            <v>10</v>
          </cell>
          <cell r="W21">
            <v>2011</v>
          </cell>
          <cell r="X21">
            <v>0</v>
          </cell>
        </row>
        <row r="22">
          <cell r="B22" t="str">
            <v>2012_10_10000_sl</v>
          </cell>
          <cell r="C22">
            <v>10</v>
          </cell>
          <cell r="D22">
            <v>10000</v>
          </cell>
          <cell r="E22" t="str">
            <v>sl</v>
          </cell>
          <cell r="F22">
            <v>2012</v>
          </cell>
          <cell r="G22">
            <v>71.473766437500032</v>
          </cell>
          <cell r="S22" t="str">
            <v>2011_10_V14_10</v>
          </cell>
          <cell r="T22">
            <v>10</v>
          </cell>
          <cell r="U22" t="str">
            <v>V14</v>
          </cell>
          <cell r="V22">
            <v>10</v>
          </cell>
          <cell r="W22">
            <v>2011</v>
          </cell>
          <cell r="X22">
            <v>0</v>
          </cell>
        </row>
        <row r="23">
          <cell r="B23" t="str">
            <v>2012_11_10000_sl</v>
          </cell>
          <cell r="C23">
            <v>11</v>
          </cell>
          <cell r="D23">
            <v>10000</v>
          </cell>
          <cell r="E23" t="str">
            <v>sl</v>
          </cell>
          <cell r="F23">
            <v>2012</v>
          </cell>
          <cell r="G23">
            <v>55.034800156875015</v>
          </cell>
          <cell r="S23" t="str">
            <v>2011_11_V14_10</v>
          </cell>
          <cell r="T23">
            <v>11</v>
          </cell>
          <cell r="U23" t="str">
            <v>V14</v>
          </cell>
          <cell r="V23">
            <v>10</v>
          </cell>
          <cell r="W23">
            <v>2011</v>
          </cell>
          <cell r="X23">
            <v>0</v>
          </cell>
        </row>
        <row r="24">
          <cell r="B24" t="str">
            <v>2012_12_10000_sl</v>
          </cell>
          <cell r="C24">
            <v>12</v>
          </cell>
          <cell r="D24">
            <v>10000</v>
          </cell>
          <cell r="E24" t="str">
            <v>sl</v>
          </cell>
          <cell r="F24">
            <v>2012</v>
          </cell>
          <cell r="G24">
            <v>26.445293581875006</v>
          </cell>
          <cell r="S24" t="str">
            <v>2011_12_V14_10</v>
          </cell>
          <cell r="T24">
            <v>12</v>
          </cell>
          <cell r="U24" t="str">
            <v>V14</v>
          </cell>
          <cell r="V24">
            <v>10</v>
          </cell>
          <cell r="W24">
            <v>2011</v>
          </cell>
          <cell r="X24">
            <v>0</v>
          </cell>
        </row>
        <row r="25">
          <cell r="B25" t="str">
            <v>2012_1_10000_hc</v>
          </cell>
          <cell r="C25">
            <v>1</v>
          </cell>
          <cell r="D25">
            <v>10000</v>
          </cell>
          <cell r="E25" t="str">
            <v>hc</v>
          </cell>
          <cell r="F25">
            <v>2012</v>
          </cell>
          <cell r="G25">
            <v>20.418476779800006</v>
          </cell>
          <cell r="S25" t="str">
            <v>2011_7_V15_10</v>
          </cell>
          <cell r="T25">
            <v>7</v>
          </cell>
          <cell r="U25" t="str">
            <v>V15</v>
          </cell>
          <cell r="V25">
            <v>10</v>
          </cell>
          <cell r="W25">
            <v>2011</v>
          </cell>
          <cell r="X25">
            <v>109409.8536</v>
          </cell>
        </row>
        <row r="26">
          <cell r="B26" t="str">
            <v>2012_2_10000_hc</v>
          </cell>
          <cell r="C26">
            <v>2</v>
          </cell>
          <cell r="D26">
            <v>10000</v>
          </cell>
          <cell r="E26" t="str">
            <v>hc</v>
          </cell>
          <cell r="F26">
            <v>2012</v>
          </cell>
          <cell r="G26">
            <v>30.937086030000007</v>
          </cell>
          <cell r="S26" t="str">
            <v>2011_8_V15_10</v>
          </cell>
          <cell r="T26">
            <v>8</v>
          </cell>
          <cell r="U26" t="str">
            <v>V15</v>
          </cell>
          <cell r="V26">
            <v>10</v>
          </cell>
          <cell r="W26">
            <v>2011</v>
          </cell>
          <cell r="X26">
            <v>11454.681057529177</v>
          </cell>
        </row>
        <row r="27">
          <cell r="B27" t="str">
            <v>2012_3_10000_hc</v>
          </cell>
          <cell r="C27">
            <v>3</v>
          </cell>
          <cell r="D27">
            <v>10000</v>
          </cell>
          <cell r="E27" t="str">
            <v>hc</v>
          </cell>
          <cell r="F27">
            <v>2012</v>
          </cell>
          <cell r="G27">
            <v>53.83052969220001</v>
          </cell>
          <cell r="S27" t="str">
            <v>2011_9_V15_10</v>
          </cell>
          <cell r="T27">
            <v>9</v>
          </cell>
          <cell r="U27" t="str">
            <v>V15</v>
          </cell>
          <cell r="V27">
            <v>10</v>
          </cell>
          <cell r="W27">
            <v>2011</v>
          </cell>
          <cell r="X27">
            <v>11613.773849994859</v>
          </cell>
        </row>
        <row r="28">
          <cell r="B28" t="str">
            <v>2012_4_10000_hc</v>
          </cell>
          <cell r="C28">
            <v>4</v>
          </cell>
          <cell r="D28">
            <v>10000</v>
          </cell>
          <cell r="E28" t="str">
            <v>hc</v>
          </cell>
          <cell r="F28">
            <v>2012</v>
          </cell>
          <cell r="G28">
            <v>63.730397221800011</v>
          </cell>
          <cell r="S28" t="str">
            <v>2011_10_V15_10</v>
          </cell>
          <cell r="T28">
            <v>10</v>
          </cell>
          <cell r="U28" t="str">
            <v>V15</v>
          </cell>
          <cell r="V28">
            <v>10</v>
          </cell>
          <cell r="W28">
            <v>2011</v>
          </cell>
          <cell r="X28">
            <v>11421.536725765493</v>
          </cell>
        </row>
        <row r="29">
          <cell r="B29" t="str">
            <v>2012_5_10000_hc</v>
          </cell>
          <cell r="C29">
            <v>5</v>
          </cell>
          <cell r="D29">
            <v>10000</v>
          </cell>
          <cell r="E29" t="str">
            <v>hc</v>
          </cell>
          <cell r="F29">
            <v>2012</v>
          </cell>
          <cell r="G29">
            <v>64.967880663000017</v>
          </cell>
          <cell r="S29" t="str">
            <v>2011_11_V15_10</v>
          </cell>
          <cell r="T29">
            <v>11</v>
          </cell>
          <cell r="U29" t="str">
            <v>V15</v>
          </cell>
          <cell r="V29">
            <v>10</v>
          </cell>
          <cell r="W29">
            <v>2011</v>
          </cell>
          <cell r="X29">
            <v>0</v>
          </cell>
        </row>
        <row r="30">
          <cell r="B30" t="str">
            <v>2012_6_10000_hc</v>
          </cell>
          <cell r="C30">
            <v>6</v>
          </cell>
          <cell r="D30">
            <v>10000</v>
          </cell>
          <cell r="E30" t="str">
            <v>hc</v>
          </cell>
          <cell r="F30">
            <v>2012</v>
          </cell>
          <cell r="G30">
            <v>64.967880663000017</v>
          </cell>
          <cell r="S30" t="str">
            <v>2011_12_V15_10</v>
          </cell>
          <cell r="T30">
            <v>12</v>
          </cell>
          <cell r="U30" t="str">
            <v>V15</v>
          </cell>
          <cell r="V30">
            <v>10</v>
          </cell>
          <cell r="W30">
            <v>2011</v>
          </cell>
          <cell r="X30">
            <v>0</v>
          </cell>
        </row>
        <row r="31">
          <cell r="B31" t="str">
            <v>2012_7_10000_hc</v>
          </cell>
          <cell r="C31">
            <v>7</v>
          </cell>
          <cell r="D31">
            <v>10000</v>
          </cell>
          <cell r="E31" t="str">
            <v>hc</v>
          </cell>
          <cell r="F31">
            <v>2012</v>
          </cell>
          <cell r="G31">
            <v>61.874172060000014</v>
          </cell>
          <cell r="S31" t="str">
            <v>2011_7_V17_10</v>
          </cell>
          <cell r="T31">
            <v>7</v>
          </cell>
          <cell r="U31" t="str">
            <v>V17</v>
          </cell>
          <cell r="V31">
            <v>10</v>
          </cell>
          <cell r="W31">
            <v>2011</v>
          </cell>
          <cell r="X31">
            <v>1040598.00271</v>
          </cell>
        </row>
        <row r="32">
          <cell r="B32" t="str">
            <v>2012_8_10000_hc</v>
          </cell>
          <cell r="C32">
            <v>8</v>
          </cell>
          <cell r="D32">
            <v>10000</v>
          </cell>
          <cell r="E32" t="str">
            <v>hc</v>
          </cell>
          <cell r="F32">
            <v>2012</v>
          </cell>
          <cell r="G32">
            <v>63.111655501200005</v>
          </cell>
          <cell r="S32" t="str">
            <v>2011_8_V17_10</v>
          </cell>
          <cell r="T32">
            <v>8</v>
          </cell>
          <cell r="U32" t="str">
            <v>V17</v>
          </cell>
          <cell r="V32">
            <v>10</v>
          </cell>
          <cell r="W32">
            <v>2011</v>
          </cell>
          <cell r="X32">
            <v>168014.71543027743</v>
          </cell>
        </row>
        <row r="33">
          <cell r="B33" t="str">
            <v>2012_9_10000_hc</v>
          </cell>
          <cell r="C33">
            <v>9</v>
          </cell>
          <cell r="D33">
            <v>10000</v>
          </cell>
          <cell r="E33" t="str">
            <v>hc</v>
          </cell>
          <cell r="F33">
            <v>2012</v>
          </cell>
          <cell r="G33">
            <v>62.492913780600013</v>
          </cell>
          <cell r="S33" t="str">
            <v>2011_9_V17_10</v>
          </cell>
          <cell r="T33">
            <v>9</v>
          </cell>
          <cell r="U33" t="str">
            <v>V17</v>
          </cell>
          <cell r="V33">
            <v>10</v>
          </cell>
          <cell r="W33">
            <v>2011</v>
          </cell>
          <cell r="X33">
            <v>170348.25314458684</v>
          </cell>
        </row>
        <row r="34">
          <cell r="B34" t="str">
            <v>2012_10_10000_hc</v>
          </cell>
          <cell r="C34">
            <v>10</v>
          </cell>
          <cell r="D34">
            <v>10000</v>
          </cell>
          <cell r="E34" t="str">
            <v>hc</v>
          </cell>
          <cell r="F34">
            <v>2012</v>
          </cell>
          <cell r="G34">
            <v>61.874172060000014</v>
          </cell>
          <cell r="S34" t="str">
            <v>2011_10_V17_10</v>
          </cell>
          <cell r="T34">
            <v>10</v>
          </cell>
          <cell r="U34" t="str">
            <v>V17</v>
          </cell>
          <cell r="V34">
            <v>10</v>
          </cell>
          <cell r="W34">
            <v>2011</v>
          </cell>
          <cell r="X34">
            <v>167528.56173979631</v>
          </cell>
        </row>
        <row r="35">
          <cell r="B35" t="str">
            <v>2012_11_10000_hc</v>
          </cell>
          <cell r="C35">
            <v>11</v>
          </cell>
          <cell r="D35">
            <v>10000</v>
          </cell>
          <cell r="E35" t="str">
            <v>hc</v>
          </cell>
          <cell r="F35">
            <v>2012</v>
          </cell>
          <cell r="G35">
            <v>47.64311248620001</v>
          </cell>
          <cell r="S35" t="str">
            <v>2011_11_V17_10</v>
          </cell>
          <cell r="T35">
            <v>11</v>
          </cell>
          <cell r="U35" t="str">
            <v>V17</v>
          </cell>
          <cell r="V35">
            <v>10</v>
          </cell>
          <cell r="W35">
            <v>2011</v>
          </cell>
          <cell r="X35">
            <v>100109.49359666076</v>
          </cell>
        </row>
        <row r="36">
          <cell r="B36" t="str">
            <v>2012_12_10000_hc</v>
          </cell>
          <cell r="C36">
            <v>12</v>
          </cell>
          <cell r="D36">
            <v>10000</v>
          </cell>
          <cell r="E36" t="str">
            <v>hc</v>
          </cell>
          <cell r="F36">
            <v>2012</v>
          </cell>
          <cell r="G36">
            <v>22.893443662200003</v>
          </cell>
          <cell r="S36" t="str">
            <v>2011_12_V17_10</v>
          </cell>
          <cell r="T36">
            <v>12</v>
          </cell>
          <cell r="U36" t="str">
            <v>V17</v>
          </cell>
          <cell r="V36">
            <v>10</v>
          </cell>
          <cell r="W36">
            <v>2011</v>
          </cell>
          <cell r="X36">
            <v>30944.460710414103</v>
          </cell>
        </row>
        <row r="37">
          <cell r="B37" t="str">
            <v>2012_1_10000_wp</v>
          </cell>
          <cell r="C37">
            <v>1</v>
          </cell>
          <cell r="D37">
            <v>10000</v>
          </cell>
          <cell r="E37" t="str">
            <v>wp</v>
          </cell>
          <cell r="F37">
            <v>2012</v>
          </cell>
          <cell r="G37">
            <v>55.16714050848001</v>
          </cell>
          <cell r="S37" t="str">
            <v>2011_7_V19_10</v>
          </cell>
          <cell r="T37">
            <v>7</v>
          </cell>
          <cell r="U37" t="str">
            <v>V19</v>
          </cell>
          <cell r="V37">
            <v>10</v>
          </cell>
          <cell r="W37">
            <v>2011</v>
          </cell>
          <cell r="X37">
            <v>158362.28578999999</v>
          </cell>
        </row>
        <row r="38">
          <cell r="B38" t="str">
            <v>2012_2_10000_wp</v>
          </cell>
          <cell r="C38">
            <v>2</v>
          </cell>
          <cell r="D38">
            <v>10000</v>
          </cell>
          <cell r="E38" t="str">
            <v>wp</v>
          </cell>
          <cell r="F38">
            <v>2012</v>
          </cell>
          <cell r="G38">
            <v>83.586576528000023</v>
          </cell>
          <cell r="S38" t="str">
            <v>2011_8_V19_10</v>
          </cell>
          <cell r="T38">
            <v>8</v>
          </cell>
          <cell r="U38" t="str">
            <v>V19</v>
          </cell>
          <cell r="V38">
            <v>10</v>
          </cell>
          <cell r="W38">
            <v>2011</v>
          </cell>
          <cell r="X38">
            <v>30848.382321178309</v>
          </cell>
        </row>
        <row r="39">
          <cell r="B39" t="str">
            <v>2012_3_10000_wp</v>
          </cell>
          <cell r="C39">
            <v>3</v>
          </cell>
          <cell r="D39">
            <v>10000</v>
          </cell>
          <cell r="E39" t="str">
            <v>wp</v>
          </cell>
          <cell r="F39">
            <v>2012</v>
          </cell>
          <cell r="G39">
            <v>145.44064315872001</v>
          </cell>
          <cell r="S39" t="str">
            <v>2011_9_V19_10</v>
          </cell>
          <cell r="T39">
            <v>9</v>
          </cell>
          <cell r="U39" t="str">
            <v>V19</v>
          </cell>
          <cell r="V39">
            <v>10</v>
          </cell>
          <cell r="W39">
            <v>2011</v>
          </cell>
          <cell r="X39">
            <v>31276.832075639115</v>
          </cell>
        </row>
        <row r="40">
          <cell r="B40" t="str">
            <v>2012_4_10000_wp</v>
          </cell>
          <cell r="C40">
            <v>4</v>
          </cell>
          <cell r="D40">
            <v>10000</v>
          </cell>
          <cell r="E40" t="str">
            <v>wp</v>
          </cell>
          <cell r="F40">
            <v>2012</v>
          </cell>
          <cell r="G40">
            <v>172.18834764768002</v>
          </cell>
          <cell r="S40" t="str">
            <v>2011_10_V19_10</v>
          </cell>
          <cell r="T40">
            <v>10</v>
          </cell>
          <cell r="U40" t="str">
            <v>V19</v>
          </cell>
          <cell r="V40">
            <v>10</v>
          </cell>
          <cell r="W40">
            <v>2011</v>
          </cell>
          <cell r="X40">
            <v>30759.121955665632</v>
          </cell>
        </row>
        <row r="41">
          <cell r="B41" t="str">
            <v>2012_5_10000_wp</v>
          </cell>
          <cell r="C41">
            <v>5</v>
          </cell>
          <cell r="D41">
            <v>10000</v>
          </cell>
          <cell r="E41" t="str">
            <v>wp</v>
          </cell>
          <cell r="F41">
            <v>2012</v>
          </cell>
          <cell r="G41">
            <v>175.53181070880001</v>
          </cell>
          <cell r="S41" t="str">
            <v>2011_11_V19_10</v>
          </cell>
          <cell r="T41">
            <v>11</v>
          </cell>
          <cell r="U41" t="str">
            <v>V19</v>
          </cell>
          <cell r="V41">
            <v>10</v>
          </cell>
          <cell r="W41">
            <v>2011</v>
          </cell>
          <cell r="X41">
            <v>0</v>
          </cell>
        </row>
        <row r="42">
          <cell r="B42" t="str">
            <v>2012_6_10000_wp</v>
          </cell>
          <cell r="C42">
            <v>6</v>
          </cell>
          <cell r="D42">
            <v>10000</v>
          </cell>
          <cell r="E42" t="str">
            <v>wp</v>
          </cell>
          <cell r="F42">
            <v>2012</v>
          </cell>
          <cell r="G42">
            <v>175.53181070880001</v>
          </cell>
          <cell r="S42" t="str">
            <v>2011_12_V19_10</v>
          </cell>
          <cell r="T42">
            <v>12</v>
          </cell>
          <cell r="U42" t="str">
            <v>V19</v>
          </cell>
          <cell r="V42">
            <v>10</v>
          </cell>
          <cell r="W42">
            <v>2011</v>
          </cell>
          <cell r="X42">
            <v>0</v>
          </cell>
        </row>
        <row r="43">
          <cell r="B43" t="str">
            <v>2012_7_10000_wp</v>
          </cell>
          <cell r="C43">
            <v>7</v>
          </cell>
          <cell r="D43">
            <v>10000</v>
          </cell>
          <cell r="E43" t="str">
            <v>wp</v>
          </cell>
          <cell r="F43">
            <v>2012</v>
          </cell>
          <cell r="G43">
            <v>167.17315305600005</v>
          </cell>
          <cell r="S43" t="str">
            <v>2011_7_V22_10</v>
          </cell>
          <cell r="T43">
            <v>7</v>
          </cell>
          <cell r="U43" t="str">
            <v>V22</v>
          </cell>
          <cell r="V43">
            <v>10</v>
          </cell>
          <cell r="W43">
            <v>2011</v>
          </cell>
          <cell r="X43">
            <v>0</v>
          </cell>
        </row>
        <row r="44">
          <cell r="B44" t="str">
            <v>2012_8_10000_wp</v>
          </cell>
          <cell r="C44">
            <v>8</v>
          </cell>
          <cell r="D44">
            <v>10000</v>
          </cell>
          <cell r="E44" t="str">
            <v>wp</v>
          </cell>
          <cell r="F44">
            <v>2012</v>
          </cell>
          <cell r="G44">
            <v>170.51661611712001</v>
          </cell>
          <cell r="S44" t="str">
            <v>2011_8_V22_10</v>
          </cell>
          <cell r="T44">
            <v>8</v>
          </cell>
          <cell r="U44" t="str">
            <v>V22</v>
          </cell>
          <cell r="V44">
            <v>10</v>
          </cell>
          <cell r="W44">
            <v>2011</v>
          </cell>
        </row>
        <row r="45">
          <cell r="B45" t="str">
            <v>2012_9_10000_wp</v>
          </cell>
          <cell r="C45">
            <v>9</v>
          </cell>
          <cell r="D45">
            <v>10000</v>
          </cell>
          <cell r="E45" t="str">
            <v>wp</v>
          </cell>
          <cell r="F45">
            <v>2012</v>
          </cell>
          <cell r="G45">
            <v>168.84488458656003</v>
          </cell>
          <cell r="S45" t="str">
            <v>2011_9_V22_10</v>
          </cell>
          <cell r="T45">
            <v>9</v>
          </cell>
          <cell r="U45" t="str">
            <v>V22</v>
          </cell>
          <cell r="V45">
            <v>10</v>
          </cell>
          <cell r="W45">
            <v>2011</v>
          </cell>
        </row>
        <row r="46">
          <cell r="B46" t="str">
            <v>2012_10_10000_wp</v>
          </cell>
          <cell r="C46">
            <v>10</v>
          </cell>
          <cell r="D46">
            <v>10000</v>
          </cell>
          <cell r="E46" t="str">
            <v>wp</v>
          </cell>
          <cell r="F46">
            <v>2012</v>
          </cell>
          <cell r="G46">
            <v>167.17315305600005</v>
          </cell>
          <cell r="S46" t="str">
            <v>2011_10_V22_10</v>
          </cell>
          <cell r="T46">
            <v>10</v>
          </cell>
          <cell r="U46" t="str">
            <v>V22</v>
          </cell>
          <cell r="V46">
            <v>10</v>
          </cell>
          <cell r="W46">
            <v>2011</v>
          </cell>
        </row>
        <row r="47">
          <cell r="B47" t="str">
            <v>2012_11_10000_wp</v>
          </cell>
          <cell r="C47">
            <v>11</v>
          </cell>
          <cell r="D47">
            <v>10000</v>
          </cell>
          <cell r="E47" t="str">
            <v>wp</v>
          </cell>
          <cell r="F47">
            <v>2012</v>
          </cell>
          <cell r="G47">
            <v>128.72332785312003</v>
          </cell>
          <cell r="S47" t="str">
            <v>2011_11_V22_10</v>
          </cell>
          <cell r="T47">
            <v>11</v>
          </cell>
          <cell r="U47" t="str">
            <v>V22</v>
          </cell>
          <cell r="V47">
            <v>10</v>
          </cell>
          <cell r="W47">
            <v>2011</v>
          </cell>
        </row>
        <row r="48">
          <cell r="B48" t="str">
            <v>2012_12_10000_wp</v>
          </cell>
          <cell r="C48">
            <v>12</v>
          </cell>
          <cell r="D48">
            <v>10000</v>
          </cell>
          <cell r="E48" t="str">
            <v>wp</v>
          </cell>
          <cell r="F48">
            <v>2012</v>
          </cell>
          <cell r="G48">
            <v>61.854066630720006</v>
          </cell>
          <cell r="S48" t="str">
            <v>2011_12_V22_10</v>
          </cell>
          <cell r="T48">
            <v>12</v>
          </cell>
          <cell r="U48" t="str">
            <v>V22</v>
          </cell>
          <cell r="V48">
            <v>10</v>
          </cell>
          <cell r="W48">
            <v>2011</v>
          </cell>
        </row>
        <row r="49">
          <cell r="B49" t="str">
            <v>2012_1_10000_cp</v>
          </cell>
          <cell r="C49">
            <v>1</v>
          </cell>
          <cell r="D49">
            <v>10000</v>
          </cell>
          <cell r="E49" t="str">
            <v>cp</v>
          </cell>
          <cell r="F49">
            <v>2012</v>
          </cell>
          <cell r="G49">
            <v>18.762037008000004</v>
          </cell>
          <cell r="S49" t="str">
            <v>2011_7_V25_10</v>
          </cell>
          <cell r="T49">
            <v>7</v>
          </cell>
          <cell r="U49" t="str">
            <v>V25</v>
          </cell>
          <cell r="V49">
            <v>10</v>
          </cell>
          <cell r="W49">
            <v>2011</v>
          </cell>
          <cell r="X49">
            <v>222087.60240000003</v>
          </cell>
        </row>
        <row r="50">
          <cell r="B50" t="str">
            <v>2012_2_10000_cp</v>
          </cell>
          <cell r="C50">
            <v>2</v>
          </cell>
          <cell r="D50">
            <v>10000</v>
          </cell>
          <cell r="E50" t="str">
            <v>cp</v>
          </cell>
          <cell r="F50">
            <v>2012</v>
          </cell>
          <cell r="G50">
            <v>28.427328800000005</v>
          </cell>
          <cell r="S50" t="str">
            <v>2011_8_V25_10</v>
          </cell>
          <cell r="T50">
            <v>8</v>
          </cell>
          <cell r="U50" t="str">
            <v>V25</v>
          </cell>
          <cell r="V50">
            <v>10</v>
          </cell>
          <cell r="W50">
            <v>2011</v>
          </cell>
          <cell r="X50">
            <v>19.261378939903636</v>
          </cell>
        </row>
        <row r="51">
          <cell r="B51" t="str">
            <v>2012_3_10000_cp</v>
          </cell>
          <cell r="C51">
            <v>3</v>
          </cell>
          <cell r="D51">
            <v>10000</v>
          </cell>
          <cell r="E51" t="str">
            <v>cp</v>
          </cell>
          <cell r="F51">
            <v>2012</v>
          </cell>
          <cell r="G51">
            <v>49.463552112000002</v>
          </cell>
          <cell r="S51" t="str">
            <v>2011_9_V25_10</v>
          </cell>
          <cell r="T51">
            <v>9</v>
          </cell>
          <cell r="U51" t="str">
            <v>V25</v>
          </cell>
          <cell r="V51">
            <v>10</v>
          </cell>
          <cell r="W51">
            <v>2011</v>
          </cell>
          <cell r="X51">
            <v>19.528898091846745</v>
          </cell>
        </row>
        <row r="52">
          <cell r="B52" t="str">
            <v>2012_4_10000_cp</v>
          </cell>
          <cell r="C52">
            <v>4</v>
          </cell>
          <cell r="D52">
            <v>10000</v>
          </cell>
          <cell r="E52" t="str">
            <v>cp</v>
          </cell>
          <cell r="F52">
            <v>2012</v>
          </cell>
          <cell r="G52">
            <v>58.560297328000004</v>
          </cell>
          <cell r="S52" t="str">
            <v>2011_10_V25_10</v>
          </cell>
          <cell r="T52">
            <v>10</v>
          </cell>
          <cell r="U52" t="str">
            <v>V25</v>
          </cell>
          <cell r="V52">
            <v>10</v>
          </cell>
          <cell r="W52">
            <v>2011</v>
          </cell>
          <cell r="X52">
            <v>19.205645783248823</v>
          </cell>
        </row>
        <row r="53">
          <cell r="B53" t="str">
            <v>2012_5_10000_cp</v>
          </cell>
          <cell r="C53">
            <v>5</v>
          </cell>
          <cell r="D53">
            <v>10000</v>
          </cell>
          <cell r="E53" t="str">
            <v>cp</v>
          </cell>
          <cell r="F53">
            <v>2012</v>
          </cell>
          <cell r="G53">
            <v>59.697390480000003</v>
          </cell>
          <cell r="S53" t="str">
            <v>2011_11_V25_10</v>
          </cell>
          <cell r="T53">
            <v>11</v>
          </cell>
          <cell r="U53" t="str">
            <v>V25</v>
          </cell>
          <cell r="V53">
            <v>10</v>
          </cell>
          <cell r="W53">
            <v>2011</v>
          </cell>
          <cell r="X53">
            <v>16.062295747917329</v>
          </cell>
        </row>
        <row r="54">
          <cell r="B54" t="str">
            <v>2012_6_10000_cp</v>
          </cell>
          <cell r="C54">
            <v>6</v>
          </cell>
          <cell r="D54">
            <v>10000</v>
          </cell>
          <cell r="E54" t="str">
            <v>cp</v>
          </cell>
          <cell r="F54">
            <v>2012</v>
          </cell>
          <cell r="G54">
            <v>59.697390480000003</v>
          </cell>
          <cell r="S54" t="str">
            <v>2011_12_V25_10</v>
          </cell>
          <cell r="T54">
            <v>12</v>
          </cell>
          <cell r="U54" t="str">
            <v>V25</v>
          </cell>
          <cell r="V54">
            <v>10</v>
          </cell>
          <cell r="W54">
            <v>2011</v>
          </cell>
          <cell r="X54">
            <v>4.7038784216662828</v>
          </cell>
        </row>
        <row r="55">
          <cell r="B55" t="str">
            <v>2012_7_10000_cp</v>
          </cell>
          <cell r="C55">
            <v>7</v>
          </cell>
          <cell r="D55">
            <v>10000</v>
          </cell>
          <cell r="E55" t="str">
            <v>cp</v>
          </cell>
          <cell r="F55">
            <v>2012</v>
          </cell>
          <cell r="G55">
            <v>56.85465760000001</v>
          </cell>
          <cell r="S55" t="str">
            <v>2011_7_V30_10</v>
          </cell>
          <cell r="T55">
            <v>7</v>
          </cell>
          <cell r="U55" t="str">
            <v>V30</v>
          </cell>
          <cell r="V55">
            <v>10</v>
          </cell>
          <cell r="W55">
            <v>2011</v>
          </cell>
          <cell r="X55">
            <v>0</v>
          </cell>
        </row>
        <row r="56">
          <cell r="B56" t="str">
            <v>2012_8_10000_cp</v>
          </cell>
          <cell r="C56">
            <v>8</v>
          </cell>
          <cell r="D56">
            <v>10000</v>
          </cell>
          <cell r="E56" t="str">
            <v>cp</v>
          </cell>
          <cell r="F56">
            <v>2012</v>
          </cell>
          <cell r="G56">
            <v>57.991750752000002</v>
          </cell>
          <cell r="S56" t="str">
            <v>2011_8_V30_10</v>
          </cell>
          <cell r="T56">
            <v>8</v>
          </cell>
          <cell r="U56" t="str">
            <v>V30</v>
          </cell>
          <cell r="V56">
            <v>10</v>
          </cell>
          <cell r="W56">
            <v>2011</v>
          </cell>
          <cell r="X56">
            <v>69623.548275031804</v>
          </cell>
        </row>
        <row r="57">
          <cell r="B57" t="str">
            <v>2012_9_10000_cp</v>
          </cell>
          <cell r="C57">
            <v>9</v>
          </cell>
          <cell r="D57">
            <v>10000</v>
          </cell>
          <cell r="E57" t="str">
            <v>cp</v>
          </cell>
          <cell r="F57">
            <v>2012</v>
          </cell>
          <cell r="G57">
            <v>57.423204176000013</v>
          </cell>
          <cell r="S57" t="str">
            <v>2011_9_V30_10</v>
          </cell>
          <cell r="T57">
            <v>9</v>
          </cell>
          <cell r="U57" t="str">
            <v>V30</v>
          </cell>
          <cell r="V57">
            <v>10</v>
          </cell>
          <cell r="W57">
            <v>2011</v>
          </cell>
          <cell r="X57">
            <v>70590.542001073918</v>
          </cell>
        </row>
        <row r="58">
          <cell r="B58" t="str">
            <v>2012_10_10000_cp</v>
          </cell>
          <cell r="C58">
            <v>10</v>
          </cell>
          <cell r="D58">
            <v>10000</v>
          </cell>
          <cell r="E58" t="str">
            <v>cp</v>
          </cell>
          <cell r="F58">
            <v>2012</v>
          </cell>
          <cell r="G58">
            <v>56.85465760000001</v>
          </cell>
          <cell r="S58" t="str">
            <v>2011_10_V30_10</v>
          </cell>
          <cell r="T58">
            <v>10</v>
          </cell>
          <cell r="U58" t="str">
            <v>V30</v>
          </cell>
          <cell r="V58">
            <v>10</v>
          </cell>
          <cell r="W58">
            <v>2011</v>
          </cell>
          <cell r="X58">
            <v>69422.091248773038</v>
          </cell>
        </row>
        <row r="59">
          <cell r="B59" t="str">
            <v>2012_11_10000_cp</v>
          </cell>
          <cell r="C59">
            <v>11</v>
          </cell>
          <cell r="D59">
            <v>10000</v>
          </cell>
          <cell r="E59" t="str">
            <v>cp</v>
          </cell>
          <cell r="F59">
            <v>2012</v>
          </cell>
          <cell r="G59">
            <v>43.778086352000003</v>
          </cell>
          <cell r="S59" t="str">
            <v>2011_11_V30_10</v>
          </cell>
          <cell r="T59">
            <v>11</v>
          </cell>
          <cell r="U59" t="str">
            <v>V30</v>
          </cell>
          <cell r="V59">
            <v>10</v>
          </cell>
          <cell r="W59">
            <v>2011</v>
          </cell>
          <cell r="X59">
            <v>0</v>
          </cell>
        </row>
        <row r="60">
          <cell r="B60" t="str">
            <v>2012_12_10000_cp</v>
          </cell>
          <cell r="C60">
            <v>12</v>
          </cell>
          <cell r="D60">
            <v>10000</v>
          </cell>
          <cell r="E60" t="str">
            <v>cp</v>
          </cell>
          <cell r="F60">
            <v>2012</v>
          </cell>
          <cell r="G60">
            <v>21.036223312000001</v>
          </cell>
          <cell r="S60" t="str">
            <v>2011_12_V30_10</v>
          </cell>
          <cell r="T60">
            <v>12</v>
          </cell>
          <cell r="U60" t="str">
            <v>V30</v>
          </cell>
          <cell r="V60">
            <v>10</v>
          </cell>
          <cell r="W60">
            <v>2011</v>
          </cell>
          <cell r="X60">
            <v>0</v>
          </cell>
        </row>
        <row r="61">
          <cell r="B61" t="str">
            <v>2012_1_10000_gs</v>
          </cell>
          <cell r="C61">
            <v>1</v>
          </cell>
          <cell r="D61">
            <v>10000</v>
          </cell>
          <cell r="E61" t="str">
            <v>gs</v>
          </cell>
          <cell r="F61">
            <v>2012</v>
          </cell>
          <cell r="G61">
            <v>27.154491539999999</v>
          </cell>
          <cell r="S61" t="str">
            <v>2011_7_V31_10</v>
          </cell>
          <cell r="T61">
            <v>7</v>
          </cell>
          <cell r="U61" t="str">
            <v>V31</v>
          </cell>
          <cell r="V61">
            <v>10</v>
          </cell>
          <cell r="W61">
            <v>2011</v>
          </cell>
          <cell r="X61">
            <v>736662.42020000017</v>
          </cell>
        </row>
        <row r="62">
          <cell r="B62" t="str">
            <v>2012_2_10000_gs</v>
          </cell>
          <cell r="C62">
            <v>2</v>
          </cell>
          <cell r="D62">
            <v>10000</v>
          </cell>
          <cell r="E62" t="str">
            <v>gs</v>
          </cell>
          <cell r="F62">
            <v>2012</v>
          </cell>
          <cell r="G62">
            <v>41.143169</v>
          </cell>
          <cell r="S62" t="str">
            <v>2011_8_V31_10</v>
          </cell>
          <cell r="T62">
            <v>8</v>
          </cell>
          <cell r="U62" t="str">
            <v>V31</v>
          </cell>
          <cell r="V62">
            <v>10</v>
          </cell>
          <cell r="W62">
            <v>2011</v>
          </cell>
          <cell r="X62">
            <v>0</v>
          </cell>
        </row>
        <row r="63">
          <cell r="B63" t="str">
            <v>2012_3_10000_gs</v>
          </cell>
          <cell r="C63">
            <v>3</v>
          </cell>
          <cell r="D63">
            <v>10000</v>
          </cell>
          <cell r="E63" t="str">
            <v>gs</v>
          </cell>
          <cell r="F63">
            <v>2012</v>
          </cell>
          <cell r="G63">
            <v>71.589114059999986</v>
          </cell>
          <cell r="S63" t="str">
            <v>2011_9_V31_10</v>
          </cell>
          <cell r="T63">
            <v>9</v>
          </cell>
          <cell r="U63" t="str">
            <v>V31</v>
          </cell>
          <cell r="V63">
            <v>10</v>
          </cell>
          <cell r="W63">
            <v>2011</v>
          </cell>
          <cell r="X63">
            <v>0</v>
          </cell>
        </row>
        <row r="64">
          <cell r="B64" t="str">
            <v>2012_4_10000_gs</v>
          </cell>
          <cell r="C64">
            <v>4</v>
          </cell>
          <cell r="D64">
            <v>10000</v>
          </cell>
          <cell r="E64" t="str">
            <v>gs</v>
          </cell>
          <cell r="F64">
            <v>2012</v>
          </cell>
          <cell r="G64">
            <v>84.75492813999999</v>
          </cell>
          <cell r="S64" t="str">
            <v>2011_10_V31_10</v>
          </cell>
          <cell r="T64">
            <v>10</v>
          </cell>
          <cell r="U64" t="str">
            <v>V31</v>
          </cell>
          <cell r="V64">
            <v>10</v>
          </cell>
          <cell r="W64">
            <v>2011</v>
          </cell>
          <cell r="X64">
            <v>0</v>
          </cell>
        </row>
        <row r="65">
          <cell r="B65" t="str">
            <v>2012_5_10000_gs</v>
          </cell>
          <cell r="C65">
            <v>5</v>
          </cell>
          <cell r="D65">
            <v>10000</v>
          </cell>
          <cell r="E65" t="str">
            <v>gs</v>
          </cell>
          <cell r="F65">
            <v>2012</v>
          </cell>
          <cell r="G65">
            <v>86.400654899999992</v>
          </cell>
          <cell r="S65" t="str">
            <v>2011_11_V31_10</v>
          </cell>
          <cell r="T65">
            <v>11</v>
          </cell>
          <cell r="U65" t="str">
            <v>V31</v>
          </cell>
          <cell r="V65">
            <v>10</v>
          </cell>
          <cell r="W65">
            <v>2011</v>
          </cell>
          <cell r="X65">
            <v>0</v>
          </cell>
        </row>
        <row r="66">
          <cell r="B66" t="str">
            <v>2012_6_10000_gs</v>
          </cell>
          <cell r="C66">
            <v>6</v>
          </cell>
          <cell r="D66">
            <v>10000</v>
          </cell>
          <cell r="E66" t="str">
            <v>gs</v>
          </cell>
          <cell r="F66">
            <v>2012</v>
          </cell>
          <cell r="G66">
            <v>86.400654899999992</v>
          </cell>
          <cell r="S66" t="str">
            <v>2011_12_V31_10</v>
          </cell>
          <cell r="T66">
            <v>12</v>
          </cell>
          <cell r="U66" t="str">
            <v>V31</v>
          </cell>
          <cell r="V66">
            <v>10</v>
          </cell>
          <cell r="W66">
            <v>2011</v>
          </cell>
          <cell r="X66">
            <v>0</v>
          </cell>
        </row>
        <row r="67">
          <cell r="B67" t="str">
            <v>2012_7_10000_gs</v>
          </cell>
          <cell r="C67">
            <v>7</v>
          </cell>
          <cell r="D67">
            <v>10000</v>
          </cell>
          <cell r="E67" t="str">
            <v>gs</v>
          </cell>
          <cell r="F67">
            <v>2012</v>
          </cell>
          <cell r="G67">
            <v>82.286338000000001</v>
          </cell>
          <cell r="S67" t="str">
            <v>2011_7_V32_10</v>
          </cell>
          <cell r="T67">
            <v>7</v>
          </cell>
          <cell r="U67" t="str">
            <v>V32</v>
          </cell>
          <cell r="V67">
            <v>10</v>
          </cell>
          <cell r="W67">
            <v>2011</v>
          </cell>
          <cell r="X67">
            <v>298130.61120000004</v>
          </cell>
        </row>
        <row r="68">
          <cell r="B68" t="str">
            <v>2012_8_10000_gs</v>
          </cell>
          <cell r="C68">
            <v>8</v>
          </cell>
          <cell r="D68">
            <v>10000</v>
          </cell>
          <cell r="E68" t="str">
            <v>gs</v>
          </cell>
          <cell r="F68">
            <v>2012</v>
          </cell>
          <cell r="G68">
            <v>83.932064759999989</v>
          </cell>
          <cell r="S68" t="str">
            <v>2011_8_V32_10</v>
          </cell>
          <cell r="T68">
            <v>8</v>
          </cell>
          <cell r="U68" t="str">
            <v>V32</v>
          </cell>
          <cell r="V68">
            <v>10</v>
          </cell>
          <cell r="W68">
            <v>2011</v>
          </cell>
          <cell r="X68">
            <v>140351.32839077208</v>
          </cell>
        </row>
        <row r="69">
          <cell r="B69" t="str">
            <v>2012_9_10000_gs</v>
          </cell>
          <cell r="C69">
            <v>9</v>
          </cell>
          <cell r="D69">
            <v>10000</v>
          </cell>
          <cell r="E69" t="str">
            <v>gs</v>
          </cell>
          <cell r="F69">
            <v>2012</v>
          </cell>
          <cell r="G69">
            <v>83.109201379999988</v>
          </cell>
          <cell r="S69" t="str">
            <v>2011_9_V32_10</v>
          </cell>
          <cell r="T69">
            <v>9</v>
          </cell>
          <cell r="U69" t="str">
            <v>V32</v>
          </cell>
          <cell r="V69">
            <v>10</v>
          </cell>
          <cell r="W69">
            <v>2011</v>
          </cell>
          <cell r="X69">
            <v>142300.65239619944</v>
          </cell>
        </row>
        <row r="70">
          <cell r="B70" t="str">
            <v>2012_10_10000_gs</v>
          </cell>
          <cell r="C70">
            <v>10</v>
          </cell>
          <cell r="D70">
            <v>10000</v>
          </cell>
          <cell r="E70" t="str">
            <v>gs</v>
          </cell>
          <cell r="F70">
            <v>2012</v>
          </cell>
          <cell r="G70">
            <v>82.286338000000001</v>
          </cell>
          <cell r="S70" t="str">
            <v>2011_10_V32_10</v>
          </cell>
          <cell r="T70">
            <v>10</v>
          </cell>
          <cell r="U70" t="str">
            <v>V32</v>
          </cell>
          <cell r="V70">
            <v>10</v>
          </cell>
          <cell r="W70">
            <v>2011</v>
          </cell>
          <cell r="X70">
            <v>99945.219222974672</v>
          </cell>
        </row>
        <row r="71">
          <cell r="B71" t="str">
            <v>2012_11_10000_gs</v>
          </cell>
          <cell r="C71">
            <v>11</v>
          </cell>
          <cell r="D71">
            <v>10000</v>
          </cell>
          <cell r="E71" t="str">
            <v>gs</v>
          </cell>
          <cell r="F71">
            <v>2012</v>
          </cell>
          <cell r="G71">
            <v>63.360480259999989</v>
          </cell>
          <cell r="S71" t="str">
            <v>2011_11_V32_10</v>
          </cell>
          <cell r="T71">
            <v>11</v>
          </cell>
          <cell r="U71" t="str">
            <v>V32</v>
          </cell>
          <cell r="V71">
            <v>10</v>
          </cell>
          <cell r="W71">
            <v>2011</v>
          </cell>
          <cell r="X71">
            <v>37040.662159202882</v>
          </cell>
        </row>
        <row r="72">
          <cell r="B72" t="str">
            <v>2012_12_10000_gs</v>
          </cell>
          <cell r="C72">
            <v>12</v>
          </cell>
          <cell r="D72">
            <v>10000</v>
          </cell>
          <cell r="E72" t="str">
            <v>gs</v>
          </cell>
          <cell r="F72">
            <v>2012</v>
          </cell>
          <cell r="G72">
            <v>30.445945059999996</v>
          </cell>
          <cell r="S72" t="str">
            <v>2011_12_V32_10</v>
          </cell>
          <cell r="T72">
            <v>12</v>
          </cell>
          <cell r="U72" t="str">
            <v>V32</v>
          </cell>
          <cell r="V72">
            <v>10</v>
          </cell>
          <cell r="W72">
            <v>2011</v>
          </cell>
          <cell r="X72">
            <v>0</v>
          </cell>
        </row>
        <row r="73">
          <cell r="B73" t="str">
            <v>2012_1_10000_ag</v>
          </cell>
          <cell r="C73">
            <v>1</v>
          </cell>
          <cell r="D73">
            <v>10000</v>
          </cell>
          <cell r="E73" t="str">
            <v>ag</v>
          </cell>
          <cell r="F73">
            <v>2012</v>
          </cell>
          <cell r="G73">
            <v>12.746107472175002</v>
          </cell>
          <cell r="S73" t="str">
            <v>2011_7_V33_10</v>
          </cell>
          <cell r="T73">
            <v>7</v>
          </cell>
          <cell r="U73" t="str">
            <v>V33</v>
          </cell>
          <cell r="V73">
            <v>10</v>
          </cell>
          <cell r="W73">
            <v>2011</v>
          </cell>
          <cell r="X73">
            <v>173985.8124</v>
          </cell>
        </row>
        <row r="74">
          <cell r="B74" t="str">
            <v>2012_2_10000_ag</v>
          </cell>
          <cell r="C74">
            <v>2</v>
          </cell>
          <cell r="D74">
            <v>10000</v>
          </cell>
          <cell r="E74" t="str">
            <v>ag</v>
          </cell>
          <cell r="F74">
            <v>2012</v>
          </cell>
          <cell r="G74">
            <v>19.312284048750001</v>
          </cell>
          <cell r="S74" t="str">
            <v>2011_8_V33_10</v>
          </cell>
          <cell r="T74">
            <v>8</v>
          </cell>
          <cell r="U74" t="str">
            <v>V33</v>
          </cell>
          <cell r="V74">
            <v>10</v>
          </cell>
          <cell r="W74">
            <v>2011</v>
          </cell>
          <cell r="X74">
            <v>33626.580544966222</v>
          </cell>
        </row>
        <row r="75">
          <cell r="B75" t="str">
            <v>2012_3_10000_ag</v>
          </cell>
          <cell r="C75">
            <v>3</v>
          </cell>
          <cell r="D75">
            <v>10000</v>
          </cell>
          <cell r="E75" t="str">
            <v>ag</v>
          </cell>
          <cell r="F75">
            <v>2012</v>
          </cell>
          <cell r="G75">
            <v>33.603374244824998</v>
          </cell>
          <cell r="S75" t="str">
            <v>2011_9_V33_10</v>
          </cell>
          <cell r="T75">
            <v>9</v>
          </cell>
          <cell r="U75" t="str">
            <v>V33</v>
          </cell>
          <cell r="V75">
            <v>10</v>
          </cell>
          <cell r="W75">
            <v>2011</v>
          </cell>
          <cell r="X75">
            <v>34093.616385868525</v>
          </cell>
        </row>
        <row r="76">
          <cell r="B76" t="str">
            <v>2012_4_10000_ag</v>
          </cell>
          <cell r="C76">
            <v>4</v>
          </cell>
          <cell r="D76">
            <v>10000</v>
          </cell>
          <cell r="E76" t="str">
            <v>ag</v>
          </cell>
          <cell r="F76">
            <v>2012</v>
          </cell>
          <cell r="G76">
            <v>39.783305140425</v>
          </cell>
          <cell r="S76" t="str">
            <v>2011_10_V33_10</v>
          </cell>
          <cell r="T76">
            <v>10</v>
          </cell>
          <cell r="U76" t="str">
            <v>V33</v>
          </cell>
          <cell r="V76">
            <v>10</v>
          </cell>
          <cell r="W76">
            <v>2011</v>
          </cell>
          <cell r="X76">
            <v>8529.2814114449066</v>
          </cell>
        </row>
        <row r="77">
          <cell r="B77" t="str">
            <v>2012_5_10000_ag</v>
          </cell>
          <cell r="C77">
            <v>5</v>
          </cell>
          <cell r="D77">
            <v>10000</v>
          </cell>
          <cell r="E77" t="str">
            <v>ag</v>
          </cell>
          <cell r="F77">
            <v>2012</v>
          </cell>
          <cell r="G77">
            <v>40.555796502375003</v>
          </cell>
          <cell r="S77" t="str">
            <v>2011_11_V33_10</v>
          </cell>
          <cell r="T77">
            <v>11</v>
          </cell>
          <cell r="U77" t="str">
            <v>V33</v>
          </cell>
          <cell r="V77">
            <v>10</v>
          </cell>
          <cell r="W77">
            <v>2011</v>
          </cell>
          <cell r="X77">
            <v>0</v>
          </cell>
        </row>
        <row r="78">
          <cell r="B78" t="str">
            <v>2012_6_10000_ag</v>
          </cell>
          <cell r="C78">
            <v>6</v>
          </cell>
          <cell r="D78">
            <v>10000</v>
          </cell>
          <cell r="E78" t="str">
            <v>ag</v>
          </cell>
          <cell r="F78">
            <v>2012</v>
          </cell>
          <cell r="G78">
            <v>40.555796502375003</v>
          </cell>
          <cell r="S78" t="str">
            <v>2011_12_V33_10</v>
          </cell>
          <cell r="T78">
            <v>12</v>
          </cell>
          <cell r="U78" t="str">
            <v>V33</v>
          </cell>
          <cell r="V78">
            <v>10</v>
          </cell>
          <cell r="W78">
            <v>2011</v>
          </cell>
          <cell r="X78">
            <v>0</v>
          </cell>
        </row>
        <row r="79">
          <cell r="B79" t="str">
            <v>2012_7_10000_ag</v>
          </cell>
          <cell r="C79">
            <v>7</v>
          </cell>
          <cell r="D79">
            <v>10000</v>
          </cell>
          <cell r="E79" t="str">
            <v>ag</v>
          </cell>
          <cell r="F79">
            <v>2012</v>
          </cell>
          <cell r="G79">
            <v>38.624568097500003</v>
          </cell>
          <cell r="S79" t="str">
            <v>2011_7_V34_10</v>
          </cell>
          <cell r="T79">
            <v>7</v>
          </cell>
          <cell r="U79" t="str">
            <v>V34</v>
          </cell>
          <cell r="V79">
            <v>10</v>
          </cell>
          <cell r="W79">
            <v>2011</v>
          </cell>
          <cell r="X79">
            <v>782227.8555200001</v>
          </cell>
        </row>
        <row r="80">
          <cell r="B80" t="str">
            <v>2012_8_10000_ag</v>
          </cell>
          <cell r="C80">
            <v>8</v>
          </cell>
          <cell r="D80">
            <v>10000</v>
          </cell>
          <cell r="E80" t="str">
            <v>ag</v>
          </cell>
          <cell r="F80">
            <v>2012</v>
          </cell>
          <cell r="G80">
            <v>39.397059459449999</v>
          </cell>
          <cell r="S80" t="str">
            <v>2011_8_V34_10</v>
          </cell>
          <cell r="T80">
            <v>8</v>
          </cell>
          <cell r="U80" t="str">
            <v>V34</v>
          </cell>
          <cell r="V80">
            <v>10</v>
          </cell>
          <cell r="W80">
            <v>2011</v>
          </cell>
          <cell r="X80">
            <v>32374.649581900623</v>
          </cell>
        </row>
        <row r="81">
          <cell r="B81" t="str">
            <v>2012_9_10000_ag</v>
          </cell>
          <cell r="C81">
            <v>9</v>
          </cell>
          <cell r="D81">
            <v>10000</v>
          </cell>
          <cell r="E81" t="str">
            <v>ag</v>
          </cell>
          <cell r="F81">
            <v>2012</v>
          </cell>
          <cell r="G81">
            <v>39.010813778475004</v>
          </cell>
          <cell r="S81" t="str">
            <v>2011_9_V34_10</v>
          </cell>
          <cell r="T81">
            <v>9</v>
          </cell>
          <cell r="U81" t="str">
            <v>V34</v>
          </cell>
          <cell r="V81">
            <v>10</v>
          </cell>
          <cell r="W81">
            <v>2011</v>
          </cell>
          <cell r="X81">
            <v>32824.29749276035</v>
          </cell>
        </row>
        <row r="82">
          <cell r="B82" t="str">
            <v>2012_10_10000_ag</v>
          </cell>
          <cell r="C82">
            <v>10</v>
          </cell>
          <cell r="D82">
            <v>10000</v>
          </cell>
          <cell r="E82" t="str">
            <v>ag</v>
          </cell>
          <cell r="F82">
            <v>2012</v>
          </cell>
          <cell r="G82">
            <v>38.624568097500003</v>
          </cell>
          <cell r="S82" t="str">
            <v>2011_10_V34_10</v>
          </cell>
          <cell r="T82">
            <v>10</v>
          </cell>
          <cell r="U82" t="str">
            <v>V34</v>
          </cell>
          <cell r="V82">
            <v>10</v>
          </cell>
          <cell r="W82">
            <v>2011</v>
          </cell>
          <cell r="X82">
            <v>22280.972933804842</v>
          </cell>
        </row>
        <row r="83">
          <cell r="B83" t="str">
            <v>2012_11_10000_ag</v>
          </cell>
          <cell r="C83">
            <v>11</v>
          </cell>
          <cell r="D83">
            <v>10000</v>
          </cell>
          <cell r="E83" t="str">
            <v>ag</v>
          </cell>
          <cell r="F83">
            <v>2012</v>
          </cell>
          <cell r="G83">
            <v>29.740917435075001</v>
          </cell>
          <cell r="S83" t="str">
            <v>2011_11_V34_10</v>
          </cell>
          <cell r="T83">
            <v>11</v>
          </cell>
          <cell r="U83" t="str">
            <v>V34</v>
          </cell>
          <cell r="V83">
            <v>10</v>
          </cell>
          <cell r="W83">
            <v>2011</v>
          </cell>
          <cell r="X83">
            <v>6997.6099812030116</v>
          </cell>
        </row>
        <row r="84">
          <cell r="B84" t="str">
            <v>2012_12_10000_ag</v>
          </cell>
          <cell r="C84">
            <v>12</v>
          </cell>
          <cell r="D84">
            <v>10000</v>
          </cell>
          <cell r="E84" t="str">
            <v>ag</v>
          </cell>
          <cell r="F84">
            <v>2012</v>
          </cell>
          <cell r="G84">
            <v>14.291090196075</v>
          </cell>
          <cell r="S84" t="str">
            <v>2011_12_V34_10</v>
          </cell>
          <cell r="T84">
            <v>12</v>
          </cell>
          <cell r="U84" t="str">
            <v>V34</v>
          </cell>
          <cell r="V84">
            <v>10</v>
          </cell>
          <cell r="W84">
            <v>2011</v>
          </cell>
          <cell r="X84">
            <v>0</v>
          </cell>
        </row>
        <row r="85">
          <cell r="B85" t="str">
            <v>2012_1_10000_el</v>
          </cell>
          <cell r="C85">
            <v>1</v>
          </cell>
          <cell r="D85">
            <v>10000</v>
          </cell>
          <cell r="E85" t="str">
            <v>el</v>
          </cell>
          <cell r="F85">
            <v>2012</v>
          </cell>
          <cell r="G85">
            <v>3.2940592410000002</v>
          </cell>
          <cell r="S85" t="str">
            <v>2011_7_V35_10</v>
          </cell>
          <cell r="T85">
            <v>7</v>
          </cell>
          <cell r="U85" t="str">
            <v>V35</v>
          </cell>
          <cell r="V85">
            <v>10</v>
          </cell>
          <cell r="W85">
            <v>2011</v>
          </cell>
          <cell r="X85">
            <v>31469.864700000002</v>
          </cell>
        </row>
        <row r="86">
          <cell r="B86" t="str">
            <v>2012_2_10000_el</v>
          </cell>
          <cell r="C86">
            <v>2</v>
          </cell>
          <cell r="D86">
            <v>10000</v>
          </cell>
          <cell r="E86" t="str">
            <v>el</v>
          </cell>
          <cell r="F86">
            <v>2012</v>
          </cell>
          <cell r="G86">
            <v>4.9909988500000004</v>
          </cell>
          <cell r="S86" t="str">
            <v>2011_8_V35_10</v>
          </cell>
          <cell r="T86">
            <v>8</v>
          </cell>
          <cell r="U86" t="str">
            <v>V35</v>
          </cell>
          <cell r="V86">
            <v>10</v>
          </cell>
          <cell r="W86">
            <v>2011</v>
          </cell>
          <cell r="X86">
            <v>80217.740796408805</v>
          </cell>
        </row>
        <row r="87">
          <cell r="B87" t="str">
            <v>2012_3_10000_el</v>
          </cell>
          <cell r="C87">
            <v>3</v>
          </cell>
          <cell r="D87">
            <v>10000</v>
          </cell>
          <cell r="E87" t="str">
            <v>el</v>
          </cell>
          <cell r="F87">
            <v>2012</v>
          </cell>
          <cell r="G87">
            <v>8.6843379990000003</v>
          </cell>
          <cell r="S87" t="str">
            <v>2011_9_V35_10</v>
          </cell>
          <cell r="T87">
            <v>9</v>
          </cell>
          <cell r="U87" t="str">
            <v>V35</v>
          </cell>
          <cell r="V87">
            <v>10</v>
          </cell>
          <cell r="W87">
            <v>2011</v>
          </cell>
          <cell r="X87">
            <v>81331.876085247815</v>
          </cell>
        </row>
        <row r="88">
          <cell r="B88" t="str">
            <v>2012_4_10000_el</v>
          </cell>
          <cell r="C88">
            <v>4</v>
          </cell>
          <cell r="D88">
            <v>10000</v>
          </cell>
          <cell r="E88" t="str">
            <v>el</v>
          </cell>
          <cell r="F88">
            <v>2012</v>
          </cell>
          <cell r="G88">
            <v>10.281457631</v>
          </cell>
          <cell r="S88" t="str">
            <v>2011_10_V35_10</v>
          </cell>
          <cell r="T88">
            <v>10</v>
          </cell>
          <cell r="U88" t="str">
            <v>V35</v>
          </cell>
          <cell r="V88">
            <v>10</v>
          </cell>
          <cell r="W88">
            <v>2011</v>
          </cell>
          <cell r="X88">
            <v>29985.629277900676</v>
          </cell>
        </row>
        <row r="89">
          <cell r="B89" t="str">
            <v>2012_5_10000_el</v>
          </cell>
          <cell r="C89">
            <v>5</v>
          </cell>
          <cell r="D89">
            <v>10000</v>
          </cell>
          <cell r="E89" t="str">
            <v>el</v>
          </cell>
          <cell r="F89">
            <v>2012</v>
          </cell>
          <cell r="G89">
            <v>10.481097585000001</v>
          </cell>
          <cell r="S89" t="str">
            <v>2011_11_V35_10</v>
          </cell>
          <cell r="T89">
            <v>11</v>
          </cell>
          <cell r="U89" t="str">
            <v>V35</v>
          </cell>
          <cell r="V89">
            <v>10</v>
          </cell>
          <cell r="W89">
            <v>2011</v>
          </cell>
          <cell r="X89">
            <v>1894.5396340422885</v>
          </cell>
        </row>
        <row r="90">
          <cell r="B90" t="str">
            <v>2012_6_10000_el</v>
          </cell>
          <cell r="C90">
            <v>6</v>
          </cell>
          <cell r="D90">
            <v>10000</v>
          </cell>
          <cell r="E90" t="str">
            <v>el</v>
          </cell>
          <cell r="F90">
            <v>2012</v>
          </cell>
          <cell r="G90">
            <v>10.481097585000001</v>
          </cell>
          <cell r="S90" t="str">
            <v>2011_12_V35_10</v>
          </cell>
          <cell r="T90">
            <v>12</v>
          </cell>
          <cell r="U90" t="str">
            <v>V35</v>
          </cell>
          <cell r="V90">
            <v>10</v>
          </cell>
          <cell r="W90">
            <v>2011</v>
          </cell>
          <cell r="X90">
            <v>0</v>
          </cell>
        </row>
        <row r="91">
          <cell r="B91" t="str">
            <v>2012_7_10000_el</v>
          </cell>
          <cell r="C91">
            <v>7</v>
          </cell>
          <cell r="D91">
            <v>10000</v>
          </cell>
          <cell r="E91" t="str">
            <v>el</v>
          </cell>
          <cell r="F91">
            <v>2012</v>
          </cell>
          <cell r="G91">
            <v>9.9819977000000009</v>
          </cell>
          <cell r="S91" t="str">
            <v>2011_7_V36_10</v>
          </cell>
          <cell r="T91">
            <v>7</v>
          </cell>
          <cell r="U91" t="str">
            <v>V36</v>
          </cell>
          <cell r="V91">
            <v>10</v>
          </cell>
          <cell r="W91">
            <v>2011</v>
          </cell>
          <cell r="X91">
            <v>125103.65216</v>
          </cell>
        </row>
        <row r="92">
          <cell r="B92" t="str">
            <v>2012_8_10000_el</v>
          </cell>
          <cell r="C92">
            <v>8</v>
          </cell>
          <cell r="D92">
            <v>10000</v>
          </cell>
          <cell r="E92" t="str">
            <v>el</v>
          </cell>
          <cell r="F92">
            <v>2012</v>
          </cell>
          <cell r="G92">
            <v>10.181637654000001</v>
          </cell>
          <cell r="S92" t="str">
            <v>2011_8_V36_10</v>
          </cell>
          <cell r="T92">
            <v>8</v>
          </cell>
          <cell r="U92" t="str">
            <v>V36</v>
          </cell>
          <cell r="V92">
            <v>10</v>
          </cell>
          <cell r="W92">
            <v>2011</v>
          </cell>
          <cell r="X92">
            <v>3692.437922433156</v>
          </cell>
        </row>
        <row r="93">
          <cell r="B93" t="str">
            <v>2012_9_10000_el</v>
          </cell>
          <cell r="C93">
            <v>9</v>
          </cell>
          <cell r="D93">
            <v>10000</v>
          </cell>
          <cell r="E93" t="str">
            <v>el</v>
          </cell>
          <cell r="F93">
            <v>2012</v>
          </cell>
          <cell r="G93">
            <v>10.081817677000002</v>
          </cell>
          <cell r="S93" t="str">
            <v>2011_9_V36_10</v>
          </cell>
          <cell r="T93">
            <v>9</v>
          </cell>
          <cell r="U93" t="str">
            <v>V36</v>
          </cell>
          <cell r="V93">
            <v>10</v>
          </cell>
          <cell r="W93">
            <v>2011</v>
          </cell>
          <cell r="X93">
            <v>3743.7217824669492</v>
          </cell>
        </row>
        <row r="94">
          <cell r="B94" t="str">
            <v>2012_10_10000_el</v>
          </cell>
          <cell r="C94">
            <v>10</v>
          </cell>
          <cell r="D94">
            <v>10000</v>
          </cell>
          <cell r="E94" t="str">
            <v>el</v>
          </cell>
          <cell r="F94">
            <v>2012</v>
          </cell>
          <cell r="G94">
            <v>9.9819977000000009</v>
          </cell>
          <cell r="S94" t="str">
            <v>2011_10_V36_10</v>
          </cell>
          <cell r="T94">
            <v>10</v>
          </cell>
          <cell r="U94" t="str">
            <v>V36</v>
          </cell>
          <cell r="V94">
            <v>10</v>
          </cell>
          <cell r="W94">
            <v>2011</v>
          </cell>
          <cell r="X94">
            <v>3681.7537849261153</v>
          </cell>
        </row>
        <row r="95">
          <cell r="B95" t="str">
            <v>2012_11_10000_el</v>
          </cell>
          <cell r="C95">
            <v>11</v>
          </cell>
          <cell r="D95">
            <v>10000</v>
          </cell>
          <cell r="E95" t="str">
            <v>el</v>
          </cell>
          <cell r="F95">
            <v>2012</v>
          </cell>
          <cell r="G95">
            <v>7.6861382290000009</v>
          </cell>
          <cell r="S95" t="str">
            <v>2011_11_V36_10</v>
          </cell>
          <cell r="T95">
            <v>11</v>
          </cell>
          <cell r="U95" t="str">
            <v>V36</v>
          </cell>
          <cell r="V95">
            <v>10</v>
          </cell>
          <cell r="W95">
            <v>2011</v>
          </cell>
          <cell r="X95">
            <v>3079.1684295290379</v>
          </cell>
        </row>
        <row r="96">
          <cell r="B96" t="str">
            <v>2012_12_10000_el</v>
          </cell>
          <cell r="C96">
            <v>12</v>
          </cell>
          <cell r="D96">
            <v>10000</v>
          </cell>
          <cell r="E96" t="str">
            <v>el</v>
          </cell>
          <cell r="F96">
            <v>2012</v>
          </cell>
          <cell r="G96">
            <v>3.6933391490000003</v>
          </cell>
          <cell r="S96" t="str">
            <v>2011_12_V36_10</v>
          </cell>
          <cell r="T96">
            <v>12</v>
          </cell>
          <cell r="U96" t="str">
            <v>V36</v>
          </cell>
          <cell r="V96">
            <v>10</v>
          </cell>
          <cell r="W96">
            <v>2011</v>
          </cell>
          <cell r="X96">
            <v>0</v>
          </cell>
        </row>
        <row r="97">
          <cell r="B97" t="str">
            <v>2012_1_10000_</v>
          </cell>
          <cell r="C97">
            <v>1</v>
          </cell>
          <cell r="D97">
            <v>10000</v>
          </cell>
          <cell r="F97">
            <v>2012</v>
          </cell>
          <cell r="G97">
            <v>0</v>
          </cell>
          <cell r="S97" t="str">
            <v>2011_7_V37_10</v>
          </cell>
          <cell r="T97">
            <v>7</v>
          </cell>
          <cell r="U97" t="str">
            <v>V37</v>
          </cell>
          <cell r="V97">
            <v>10</v>
          </cell>
          <cell r="W97">
            <v>2011</v>
          </cell>
          <cell r="X97">
            <v>60480.907600000006</v>
          </cell>
        </row>
        <row r="98">
          <cell r="B98" t="str">
            <v>2012_2_10000_</v>
          </cell>
          <cell r="C98">
            <v>2</v>
          </cell>
          <cell r="D98">
            <v>10000</v>
          </cell>
          <cell r="F98">
            <v>2012</v>
          </cell>
          <cell r="G98">
            <v>0</v>
          </cell>
          <cell r="S98" t="str">
            <v>2011_8_V37_10</v>
          </cell>
          <cell r="T98">
            <v>8</v>
          </cell>
          <cell r="U98" t="str">
            <v>V37</v>
          </cell>
          <cell r="V98">
            <v>10</v>
          </cell>
          <cell r="W98">
            <v>2011</v>
          </cell>
          <cell r="X98">
            <v>17011.71766297656</v>
          </cell>
        </row>
        <row r="99">
          <cell r="B99" t="str">
            <v>2012_3_10000_</v>
          </cell>
          <cell r="C99">
            <v>3</v>
          </cell>
          <cell r="D99">
            <v>10000</v>
          </cell>
          <cell r="F99">
            <v>2012</v>
          </cell>
          <cell r="G99">
            <v>0</v>
          </cell>
          <cell r="S99" t="str">
            <v>2011_9_V37_10</v>
          </cell>
          <cell r="T99">
            <v>9</v>
          </cell>
          <cell r="U99" t="str">
            <v>V37</v>
          </cell>
          <cell r="V99">
            <v>10</v>
          </cell>
          <cell r="W99">
            <v>2011</v>
          </cell>
          <cell r="X99">
            <v>17247.991519406791</v>
          </cell>
        </row>
        <row r="100">
          <cell r="B100" t="str">
            <v>2012_4_10000_</v>
          </cell>
          <cell r="C100">
            <v>4</v>
          </cell>
          <cell r="D100">
            <v>10000</v>
          </cell>
          <cell r="F100">
            <v>2012</v>
          </cell>
          <cell r="G100">
            <v>0</v>
          </cell>
          <cell r="S100" t="str">
            <v>2011_10_V37_10</v>
          </cell>
          <cell r="T100">
            <v>10</v>
          </cell>
          <cell r="U100" t="str">
            <v>V37</v>
          </cell>
          <cell r="V100">
            <v>10</v>
          </cell>
          <cell r="W100">
            <v>2011</v>
          </cell>
          <cell r="X100">
            <v>16962.493942886929</v>
          </cell>
        </row>
        <row r="101">
          <cell r="B101" t="str">
            <v>2012_5_10000_</v>
          </cell>
          <cell r="C101">
            <v>5</v>
          </cell>
          <cell r="D101">
            <v>10000</v>
          </cell>
          <cell r="F101">
            <v>2012</v>
          </cell>
          <cell r="G101">
            <v>0</v>
          </cell>
          <cell r="S101" t="str">
            <v>2011_11_V37_10</v>
          </cell>
          <cell r="T101">
            <v>11</v>
          </cell>
          <cell r="U101" t="str">
            <v>V37</v>
          </cell>
          <cell r="V101">
            <v>10</v>
          </cell>
          <cell r="W101">
            <v>2011</v>
          </cell>
          <cell r="X101">
            <v>14186.276129831725</v>
          </cell>
        </row>
        <row r="102">
          <cell r="B102" t="str">
            <v>2012_6_10000_</v>
          </cell>
          <cell r="C102">
            <v>6</v>
          </cell>
          <cell r="D102">
            <v>10000</v>
          </cell>
          <cell r="F102">
            <v>2012</v>
          </cell>
          <cell r="G102">
            <v>0</v>
          </cell>
          <cell r="S102" t="str">
            <v>2011_12_V37_10</v>
          </cell>
          <cell r="T102">
            <v>12</v>
          </cell>
          <cell r="U102" t="str">
            <v>V37</v>
          </cell>
          <cell r="V102">
            <v>10</v>
          </cell>
          <cell r="W102">
            <v>2011</v>
          </cell>
          <cell r="X102">
            <v>4416.5493074273782</v>
          </cell>
        </row>
        <row r="103">
          <cell r="B103" t="str">
            <v>2012_7_10000_</v>
          </cell>
          <cell r="C103">
            <v>7</v>
          </cell>
          <cell r="D103">
            <v>10000</v>
          </cell>
          <cell r="F103">
            <v>2012</v>
          </cell>
          <cell r="G103">
            <v>0</v>
          </cell>
          <cell r="S103" t="str">
            <v>2011_7_V38_10</v>
          </cell>
          <cell r="T103">
            <v>7</v>
          </cell>
          <cell r="U103" t="str">
            <v>V38</v>
          </cell>
          <cell r="V103">
            <v>10</v>
          </cell>
          <cell r="W103">
            <v>2011</v>
          </cell>
          <cell r="X103">
            <v>93707.43432</v>
          </cell>
        </row>
        <row r="104">
          <cell r="B104" t="str">
            <v>2012_8_10000_</v>
          </cell>
          <cell r="C104">
            <v>8</v>
          </cell>
          <cell r="D104">
            <v>10000</v>
          </cell>
          <cell r="F104">
            <v>2012</v>
          </cell>
          <cell r="G104">
            <v>0</v>
          </cell>
          <cell r="S104" t="str">
            <v>2011_8_V38_10</v>
          </cell>
          <cell r="T104">
            <v>8</v>
          </cell>
          <cell r="U104" t="str">
            <v>V38</v>
          </cell>
          <cell r="V104">
            <v>10</v>
          </cell>
          <cell r="W104">
            <v>2011</v>
          </cell>
          <cell r="X104">
            <v>8976.5730173805841</v>
          </cell>
        </row>
        <row r="105">
          <cell r="B105" t="str">
            <v>2012_9_10000_</v>
          </cell>
          <cell r="C105">
            <v>9</v>
          </cell>
          <cell r="D105">
            <v>10000</v>
          </cell>
          <cell r="F105">
            <v>2012</v>
          </cell>
          <cell r="G105">
            <v>0</v>
          </cell>
          <cell r="S105" t="str">
            <v>2011_9_V38_10</v>
          </cell>
          <cell r="T105">
            <v>9</v>
          </cell>
          <cell r="U105" t="str">
            <v>V38</v>
          </cell>
          <cell r="V105">
            <v>10</v>
          </cell>
          <cell r="W105">
            <v>2011</v>
          </cell>
          <cell r="X105">
            <v>9101.2476426219837</v>
          </cell>
        </row>
        <row r="106">
          <cell r="B106" t="str">
            <v>2012_10_10000_</v>
          </cell>
          <cell r="C106">
            <v>10</v>
          </cell>
          <cell r="D106">
            <v>10000</v>
          </cell>
          <cell r="F106">
            <v>2012</v>
          </cell>
          <cell r="G106">
            <v>0</v>
          </cell>
          <cell r="S106" t="str">
            <v>2011_10_V38_10</v>
          </cell>
          <cell r="T106">
            <v>10</v>
          </cell>
          <cell r="U106" t="str">
            <v>V38</v>
          </cell>
          <cell r="V106">
            <v>10</v>
          </cell>
          <cell r="W106">
            <v>2011</v>
          </cell>
          <cell r="X106">
            <v>8950.5991371219607</v>
          </cell>
        </row>
        <row r="107">
          <cell r="B107" t="str">
            <v>2012_11_10000_</v>
          </cell>
          <cell r="C107">
            <v>11</v>
          </cell>
          <cell r="D107">
            <v>10000</v>
          </cell>
          <cell r="F107">
            <v>2012</v>
          </cell>
          <cell r="G107">
            <v>0</v>
          </cell>
          <cell r="S107" t="str">
            <v>2011_11_V38_10</v>
          </cell>
          <cell r="T107">
            <v>11</v>
          </cell>
          <cell r="U107" t="str">
            <v>V38</v>
          </cell>
          <cell r="V107">
            <v>10</v>
          </cell>
          <cell r="W107">
            <v>2011</v>
          </cell>
          <cell r="X107">
            <v>0</v>
          </cell>
        </row>
        <row r="108">
          <cell r="B108" t="str">
            <v>2012_12_10000_</v>
          </cell>
          <cell r="C108">
            <v>12</v>
          </cell>
          <cell r="D108">
            <v>10000</v>
          </cell>
          <cell r="F108">
            <v>2012</v>
          </cell>
          <cell r="G108">
            <v>0</v>
          </cell>
          <cell r="S108" t="str">
            <v>2011_12_V38_10</v>
          </cell>
          <cell r="T108">
            <v>12</v>
          </cell>
          <cell r="U108" t="str">
            <v>V38</v>
          </cell>
          <cell r="V108">
            <v>10</v>
          </cell>
          <cell r="W108">
            <v>2011</v>
          </cell>
          <cell r="X108">
            <v>0</v>
          </cell>
        </row>
        <row r="109">
          <cell r="B109" t="str">
            <v>2012_1_10000_sp</v>
          </cell>
          <cell r="C109">
            <v>1</v>
          </cell>
          <cell r="D109">
            <v>10000</v>
          </cell>
          <cell r="E109" t="str">
            <v>sp</v>
          </cell>
          <cell r="F109">
            <v>2012</v>
          </cell>
          <cell r="G109">
            <v>18.894826368</v>
          </cell>
          <cell r="S109" t="str">
            <v>2011_7_V39_10</v>
          </cell>
          <cell r="T109">
            <v>7</v>
          </cell>
          <cell r="U109" t="str">
            <v>V39</v>
          </cell>
          <cell r="V109">
            <v>10</v>
          </cell>
          <cell r="W109">
            <v>2011</v>
          </cell>
          <cell r="X109">
            <v>69025.725000000006</v>
          </cell>
        </row>
        <row r="110">
          <cell r="B110" t="str">
            <v>2012_2_10000_sp</v>
          </cell>
          <cell r="C110">
            <v>2</v>
          </cell>
          <cell r="D110">
            <v>10000</v>
          </cell>
          <cell r="E110" t="str">
            <v>sp</v>
          </cell>
          <cell r="F110">
            <v>2012</v>
          </cell>
          <cell r="G110">
            <v>28.628524799999997</v>
          </cell>
          <cell r="S110" t="str">
            <v>2011_8_V39_10</v>
          </cell>
          <cell r="T110">
            <v>8</v>
          </cell>
          <cell r="U110" t="str">
            <v>V39</v>
          </cell>
          <cell r="V110">
            <v>10</v>
          </cell>
          <cell r="W110">
            <v>2011</v>
          </cell>
          <cell r="X110">
            <v>19778.407612735446</v>
          </cell>
        </row>
        <row r="111">
          <cell r="B111" t="str">
            <v>2012_3_10000_sp</v>
          </cell>
          <cell r="C111">
            <v>3</v>
          </cell>
          <cell r="D111">
            <v>10000</v>
          </cell>
          <cell r="E111" t="str">
            <v>sp</v>
          </cell>
          <cell r="F111">
            <v>2012</v>
          </cell>
          <cell r="G111">
            <v>49.813633151999994</v>
          </cell>
          <cell r="S111" t="str">
            <v>2011_9_V39_10</v>
          </cell>
          <cell r="T111">
            <v>9</v>
          </cell>
          <cell r="U111" t="str">
            <v>V39</v>
          </cell>
          <cell r="V111">
            <v>10</v>
          </cell>
          <cell r="W111">
            <v>2011</v>
          </cell>
          <cell r="X111">
            <v>20053.107718467887</v>
          </cell>
        </row>
        <row r="112">
          <cell r="B112" t="str">
            <v>2012_4_10000_sp</v>
          </cell>
          <cell r="C112">
            <v>4</v>
          </cell>
          <cell r="D112">
            <v>10000</v>
          </cell>
          <cell r="E112" t="str">
            <v>sp</v>
          </cell>
          <cell r="F112">
            <v>2012</v>
          </cell>
          <cell r="G112">
            <v>58.974761087999987</v>
          </cell>
          <cell r="S112" t="str">
            <v>2011_10_V39_10</v>
          </cell>
          <cell r="T112">
            <v>10</v>
          </cell>
          <cell r="U112" t="str">
            <v>V39</v>
          </cell>
          <cell r="V112">
            <v>10</v>
          </cell>
          <cell r="W112">
            <v>2011</v>
          </cell>
          <cell r="X112">
            <v>19721.178424041187</v>
          </cell>
        </row>
        <row r="113">
          <cell r="B113" t="str">
            <v>2012_5_10000_sp</v>
          </cell>
          <cell r="C113">
            <v>5</v>
          </cell>
          <cell r="D113">
            <v>10000</v>
          </cell>
          <cell r="E113" t="str">
            <v>sp</v>
          </cell>
          <cell r="F113">
            <v>2012</v>
          </cell>
          <cell r="G113">
            <v>60.119902079999989</v>
          </cell>
          <cell r="S113" t="str">
            <v>2011_11_V39_10</v>
          </cell>
          <cell r="T113">
            <v>11</v>
          </cell>
          <cell r="U113" t="str">
            <v>V39</v>
          </cell>
          <cell r="V113">
            <v>10</v>
          </cell>
          <cell r="W113">
            <v>2011</v>
          </cell>
          <cell r="X113">
            <v>26493.452181685057</v>
          </cell>
        </row>
        <row r="114">
          <cell r="B114" t="str">
            <v>2012_6_10000_sp</v>
          </cell>
          <cell r="C114">
            <v>6</v>
          </cell>
          <cell r="D114">
            <v>10000</v>
          </cell>
          <cell r="E114" t="str">
            <v>sp</v>
          </cell>
          <cell r="F114">
            <v>2012</v>
          </cell>
          <cell r="G114">
            <v>60.119902079999989</v>
          </cell>
          <cell r="S114" t="str">
            <v>2011_12_V39_10</v>
          </cell>
          <cell r="T114">
            <v>12</v>
          </cell>
          <cell r="U114" t="str">
            <v>V39</v>
          </cell>
          <cell r="V114">
            <v>10</v>
          </cell>
          <cell r="W114">
            <v>2011</v>
          </cell>
          <cell r="X114">
            <v>4830.1435257953472</v>
          </cell>
        </row>
        <row r="115">
          <cell r="B115" t="str">
            <v>2012_7_10000_sp</v>
          </cell>
          <cell r="C115">
            <v>7</v>
          </cell>
          <cell r="D115">
            <v>10000</v>
          </cell>
          <cell r="E115" t="str">
            <v>sp</v>
          </cell>
          <cell r="F115">
            <v>2012</v>
          </cell>
          <cell r="G115">
            <v>57.257049599999995</v>
          </cell>
          <cell r="S115" t="str">
            <v>2011_7_V44_10</v>
          </cell>
          <cell r="T115">
            <v>7</v>
          </cell>
          <cell r="U115" t="str">
            <v>V44</v>
          </cell>
          <cell r="V115">
            <v>10</v>
          </cell>
          <cell r="W115">
            <v>2011</v>
          </cell>
          <cell r="X115">
            <v>33094.409999999996</v>
          </cell>
        </row>
        <row r="116">
          <cell r="B116" t="str">
            <v>2012_8_10000_sp</v>
          </cell>
          <cell r="C116">
            <v>8</v>
          </cell>
          <cell r="D116">
            <v>10000</v>
          </cell>
          <cell r="E116" t="str">
            <v>sp</v>
          </cell>
          <cell r="F116">
            <v>2012</v>
          </cell>
          <cell r="G116">
            <v>58.40219059199999</v>
          </cell>
          <cell r="S116" t="str">
            <v>2011_8_V44_10</v>
          </cell>
          <cell r="T116">
            <v>8</v>
          </cell>
          <cell r="U116" t="str">
            <v>V44</v>
          </cell>
          <cell r="V116">
            <v>10</v>
          </cell>
          <cell r="W116">
            <v>2011</v>
          </cell>
          <cell r="X116">
            <v>14227.789826940731</v>
          </cell>
        </row>
        <row r="117">
          <cell r="B117" t="str">
            <v>2012_9_10000_sp</v>
          </cell>
          <cell r="C117">
            <v>9</v>
          </cell>
          <cell r="D117">
            <v>10000</v>
          </cell>
          <cell r="E117" t="str">
            <v>sp</v>
          </cell>
          <cell r="F117">
            <v>2012</v>
          </cell>
          <cell r="G117">
            <v>57.829620095999999</v>
          </cell>
          <cell r="S117" t="str">
            <v>2011_9_V44_10</v>
          </cell>
          <cell r="T117">
            <v>9</v>
          </cell>
          <cell r="U117" t="str">
            <v>V44</v>
          </cell>
          <cell r="V117">
            <v>10</v>
          </cell>
          <cell r="W117">
            <v>2011</v>
          </cell>
          <cell r="X117">
            <v>14425.398018981574</v>
          </cell>
        </row>
        <row r="118">
          <cell r="B118" t="str">
            <v>2012_10_10000_sp</v>
          </cell>
          <cell r="C118">
            <v>10</v>
          </cell>
          <cell r="D118">
            <v>10000</v>
          </cell>
          <cell r="E118" t="str">
            <v>sp</v>
          </cell>
          <cell r="F118">
            <v>2012</v>
          </cell>
          <cell r="G118">
            <v>57.257049599999995</v>
          </cell>
          <cell r="S118" t="str">
            <v>2011_10_V44_10</v>
          </cell>
          <cell r="T118">
            <v>10</v>
          </cell>
          <cell r="U118" t="str">
            <v>V44</v>
          </cell>
          <cell r="V118">
            <v>10</v>
          </cell>
          <cell r="W118">
            <v>2011</v>
          </cell>
          <cell r="X118">
            <v>14186.621453598887</v>
          </cell>
        </row>
        <row r="119">
          <cell r="B119" t="str">
            <v>2012_11_10000_sp</v>
          </cell>
          <cell r="C119">
            <v>11</v>
          </cell>
          <cell r="D119">
            <v>10000</v>
          </cell>
          <cell r="E119" t="str">
            <v>sp</v>
          </cell>
          <cell r="F119">
            <v>2012</v>
          </cell>
          <cell r="G119">
            <v>44.087928191999993</v>
          </cell>
          <cell r="S119" t="str">
            <v>2011_11_V44_10</v>
          </cell>
          <cell r="T119">
            <v>11</v>
          </cell>
          <cell r="U119" t="str">
            <v>V44</v>
          </cell>
          <cell r="V119">
            <v>10</v>
          </cell>
          <cell r="W119">
            <v>2011</v>
          </cell>
          <cell r="X119">
            <v>11864.725197118978</v>
          </cell>
        </row>
        <row r="120">
          <cell r="B120" t="str">
            <v>2012_12_10000_sp</v>
          </cell>
          <cell r="C120">
            <v>12</v>
          </cell>
          <cell r="D120">
            <v>10000</v>
          </cell>
          <cell r="E120" t="str">
            <v>sp</v>
          </cell>
          <cell r="F120">
            <v>2012</v>
          </cell>
          <cell r="G120">
            <v>21.185108351999997</v>
          </cell>
          <cell r="S120" t="str">
            <v>2011_12_V44_10</v>
          </cell>
          <cell r="T120">
            <v>12</v>
          </cell>
          <cell r="U120" t="str">
            <v>V44</v>
          </cell>
          <cell r="V120">
            <v>10</v>
          </cell>
          <cell r="W120">
            <v>2011</v>
          </cell>
          <cell r="X120">
            <v>3474.6107100514982</v>
          </cell>
        </row>
        <row r="121">
          <cell r="B121" t="str">
            <v>2012_1_50001_hc</v>
          </cell>
          <cell r="C121">
            <v>1</v>
          </cell>
          <cell r="D121">
            <v>50001</v>
          </cell>
          <cell r="E121" t="str">
            <v>hc</v>
          </cell>
          <cell r="F121">
            <v>2012</v>
          </cell>
          <cell r="G121">
            <v>1.9137360000000001</v>
          </cell>
          <cell r="S121" t="str">
            <v>2011_7_V48_10</v>
          </cell>
          <cell r="T121">
            <v>7</v>
          </cell>
          <cell r="U121" t="str">
            <v>V48</v>
          </cell>
          <cell r="V121">
            <v>10</v>
          </cell>
          <cell r="W121">
            <v>2011</v>
          </cell>
          <cell r="X121">
            <v>459979.60083999997</v>
          </cell>
        </row>
        <row r="122">
          <cell r="B122" t="str">
            <v>2012_2_50001_hc</v>
          </cell>
          <cell r="C122">
            <v>2</v>
          </cell>
          <cell r="D122">
            <v>50001</v>
          </cell>
          <cell r="E122" t="str">
            <v>hc</v>
          </cell>
          <cell r="F122">
            <v>2012</v>
          </cell>
          <cell r="G122">
            <v>2.8996</v>
          </cell>
          <cell r="S122" t="str">
            <v>2011_8_V48_10</v>
          </cell>
          <cell r="T122">
            <v>8</v>
          </cell>
          <cell r="U122" t="str">
            <v>V48</v>
          </cell>
          <cell r="V122">
            <v>10</v>
          </cell>
          <cell r="W122">
            <v>2011</v>
          </cell>
          <cell r="X122">
            <v>5135.4249223917059</v>
          </cell>
        </row>
        <row r="123">
          <cell r="B123" t="str">
            <v>2012_3_50001_hc</v>
          </cell>
          <cell r="C123">
            <v>3</v>
          </cell>
          <cell r="D123">
            <v>50001</v>
          </cell>
          <cell r="E123" t="str">
            <v>hc</v>
          </cell>
          <cell r="F123">
            <v>2012</v>
          </cell>
          <cell r="G123">
            <v>5.0453039999999998</v>
          </cell>
          <cell r="S123" t="str">
            <v>2011_9_V48_10</v>
          </cell>
          <cell r="T123">
            <v>9</v>
          </cell>
          <cell r="U123" t="str">
            <v>V48</v>
          </cell>
          <cell r="V123">
            <v>10</v>
          </cell>
          <cell r="W123">
            <v>2011</v>
          </cell>
          <cell r="X123">
            <v>5206.7502685360359</v>
          </cell>
        </row>
        <row r="124">
          <cell r="B124" t="str">
            <v>2012_4_50001_hc</v>
          </cell>
          <cell r="C124">
            <v>4</v>
          </cell>
          <cell r="D124">
            <v>50001</v>
          </cell>
          <cell r="E124" t="str">
            <v>hc</v>
          </cell>
          <cell r="F124">
            <v>2012</v>
          </cell>
          <cell r="G124">
            <v>5.9731759999999996</v>
          </cell>
          <cell r="S124" t="str">
            <v>2011_10_V48_10</v>
          </cell>
          <cell r="T124">
            <v>10</v>
          </cell>
          <cell r="U124" t="str">
            <v>V48</v>
          </cell>
          <cell r="V124">
            <v>10</v>
          </cell>
          <cell r="W124">
            <v>2011</v>
          </cell>
          <cell r="X124">
            <v>5120.5654752783048</v>
          </cell>
        </row>
        <row r="125">
          <cell r="B125" t="str">
            <v>2012_5_50001_hc</v>
          </cell>
          <cell r="C125">
            <v>5</v>
          </cell>
          <cell r="D125">
            <v>50001</v>
          </cell>
          <cell r="E125" t="str">
            <v>hc</v>
          </cell>
          <cell r="F125">
            <v>2012</v>
          </cell>
          <cell r="G125">
            <v>6.0891599999999997</v>
          </cell>
          <cell r="S125" t="str">
            <v>2011_11_V48_10</v>
          </cell>
          <cell r="T125">
            <v>11</v>
          </cell>
          <cell r="U125" t="str">
            <v>V48</v>
          </cell>
          <cell r="V125">
            <v>10</v>
          </cell>
          <cell r="W125">
            <v>2011</v>
          </cell>
          <cell r="X125">
            <v>4282.4926580824367</v>
          </cell>
        </row>
        <row r="126">
          <cell r="B126" t="str">
            <v>2012_6_50001_hc</v>
          </cell>
          <cell r="C126">
            <v>6</v>
          </cell>
          <cell r="D126">
            <v>50001</v>
          </cell>
          <cell r="E126" t="str">
            <v>hc</v>
          </cell>
          <cell r="F126">
            <v>2012</v>
          </cell>
          <cell r="G126">
            <v>6.0891599999999997</v>
          </cell>
          <cell r="S126" t="str">
            <v>2011_12_V48_10</v>
          </cell>
          <cell r="T126">
            <v>12</v>
          </cell>
          <cell r="U126" t="str">
            <v>V48</v>
          </cell>
          <cell r="V126">
            <v>10</v>
          </cell>
          <cell r="W126">
            <v>2011</v>
          </cell>
          <cell r="X126">
            <v>1254.1373363711232</v>
          </cell>
        </row>
        <row r="127">
          <cell r="B127" t="str">
            <v>2012_7_50001_hc</v>
          </cell>
          <cell r="C127">
            <v>7</v>
          </cell>
          <cell r="D127">
            <v>50001</v>
          </cell>
          <cell r="E127" t="str">
            <v>hc</v>
          </cell>
          <cell r="F127">
            <v>2012</v>
          </cell>
          <cell r="G127">
            <v>5.7991999999999999</v>
          </cell>
          <cell r="S127" t="str">
            <v>2011_7_V51_10</v>
          </cell>
          <cell r="T127">
            <v>7</v>
          </cell>
          <cell r="U127" t="str">
            <v>V51</v>
          </cell>
          <cell r="V127">
            <v>10</v>
          </cell>
          <cell r="W127">
            <v>2011</v>
          </cell>
          <cell r="X127">
            <v>0</v>
          </cell>
        </row>
        <row r="128">
          <cell r="B128" t="str">
            <v>2012_8_50001_hc</v>
          </cell>
          <cell r="C128">
            <v>8</v>
          </cell>
          <cell r="D128">
            <v>50001</v>
          </cell>
          <cell r="E128" t="str">
            <v>hc</v>
          </cell>
          <cell r="F128">
            <v>2012</v>
          </cell>
          <cell r="G128">
            <v>5.9151839999999991</v>
          </cell>
          <cell r="S128" t="str">
            <v>2011_8_V51_10</v>
          </cell>
          <cell r="T128">
            <v>8</v>
          </cell>
          <cell r="U128" t="str">
            <v>V51</v>
          </cell>
          <cell r="V128">
            <v>10</v>
          </cell>
          <cell r="W128">
            <v>2011</v>
          </cell>
          <cell r="X128">
            <v>62796.973022142862</v>
          </cell>
        </row>
        <row r="129">
          <cell r="B129" t="str">
            <v>2012_9_50001_hc</v>
          </cell>
          <cell r="C129">
            <v>9</v>
          </cell>
          <cell r="D129">
            <v>50001</v>
          </cell>
          <cell r="E129" t="str">
            <v>hc</v>
          </cell>
          <cell r="F129">
            <v>2012</v>
          </cell>
          <cell r="G129">
            <v>5.8571920000000004</v>
          </cell>
          <cell r="S129" t="str">
            <v>2011_9_V51_10</v>
          </cell>
          <cell r="T129">
            <v>9</v>
          </cell>
          <cell r="U129" t="str">
            <v>V51</v>
          </cell>
          <cell r="V129">
            <v>10</v>
          </cell>
          <cell r="W129">
            <v>2011</v>
          </cell>
          <cell r="X129">
            <v>63808.042091894837</v>
          </cell>
        </row>
        <row r="130">
          <cell r="B130" t="str">
            <v>2012_10_50001_hc</v>
          </cell>
          <cell r="C130">
            <v>10</v>
          </cell>
          <cell r="D130">
            <v>50001</v>
          </cell>
          <cell r="E130" t="str">
            <v>hc</v>
          </cell>
          <cell r="F130">
            <v>2012</v>
          </cell>
          <cell r="G130">
            <v>5.7991999999999999</v>
          </cell>
          <cell r="S130" t="str">
            <v>2011_10_V51_10</v>
          </cell>
          <cell r="T130">
            <v>10</v>
          </cell>
          <cell r="U130" t="str">
            <v>V51</v>
          </cell>
          <cell r="V130">
            <v>10</v>
          </cell>
          <cell r="W130">
            <v>2011</v>
          </cell>
          <cell r="X130">
            <v>62586.333632611204</v>
          </cell>
        </row>
        <row r="131">
          <cell r="B131" t="str">
            <v>2012_11_50001_hc</v>
          </cell>
          <cell r="C131">
            <v>11</v>
          </cell>
          <cell r="D131">
            <v>50001</v>
          </cell>
          <cell r="E131" t="str">
            <v>hc</v>
          </cell>
          <cell r="F131">
            <v>2012</v>
          </cell>
          <cell r="G131">
            <v>4.4653839999999994</v>
          </cell>
          <cell r="S131" t="str">
            <v>2011_11_V51_10</v>
          </cell>
          <cell r="T131">
            <v>11</v>
          </cell>
          <cell r="U131" t="str">
            <v>V51</v>
          </cell>
          <cell r="V131">
            <v>10</v>
          </cell>
          <cell r="W131">
            <v>2011</v>
          </cell>
          <cell r="X131">
            <v>50706.272063025383</v>
          </cell>
        </row>
        <row r="132">
          <cell r="B132" t="str">
            <v>2012_12_50001_hc</v>
          </cell>
          <cell r="C132">
            <v>12</v>
          </cell>
          <cell r="D132">
            <v>50001</v>
          </cell>
          <cell r="E132" t="str">
            <v>hc</v>
          </cell>
          <cell r="F132">
            <v>2012</v>
          </cell>
          <cell r="G132">
            <v>2.1457039999999998</v>
          </cell>
          <cell r="S132" t="str">
            <v>2011_12_V51_10</v>
          </cell>
          <cell r="T132">
            <v>12</v>
          </cell>
          <cell r="U132" t="str">
            <v>V51</v>
          </cell>
          <cell r="V132">
            <v>10</v>
          </cell>
          <cell r="W132">
            <v>2011</v>
          </cell>
          <cell r="X132">
            <v>17777.964476472393</v>
          </cell>
        </row>
        <row r="133">
          <cell r="B133" t="str">
            <v>2012_1_50002_hc</v>
          </cell>
          <cell r="C133">
            <v>1</v>
          </cell>
          <cell r="D133">
            <v>50002</v>
          </cell>
          <cell r="E133" t="str">
            <v>hc</v>
          </cell>
          <cell r="F133">
            <v>2012</v>
          </cell>
          <cell r="G133">
            <v>1.6570290000000001</v>
          </cell>
          <cell r="S133" t="str">
            <v>2011_7_V53_10</v>
          </cell>
          <cell r="T133">
            <v>7</v>
          </cell>
          <cell r="U133" t="str">
            <v>V53</v>
          </cell>
          <cell r="V133">
            <v>10</v>
          </cell>
          <cell r="W133">
            <v>2011</v>
          </cell>
          <cell r="X133">
            <v>0</v>
          </cell>
        </row>
        <row r="134">
          <cell r="B134" t="str">
            <v>2012_2_50002_hc</v>
          </cell>
          <cell r="C134">
            <v>2</v>
          </cell>
          <cell r="D134">
            <v>50002</v>
          </cell>
          <cell r="E134" t="str">
            <v>hc</v>
          </cell>
          <cell r="F134">
            <v>2012</v>
          </cell>
          <cell r="G134">
            <v>2.51065</v>
          </cell>
          <cell r="S134" t="str">
            <v>2011_8_V53_10</v>
          </cell>
          <cell r="T134">
            <v>8</v>
          </cell>
          <cell r="U134" t="str">
            <v>V53</v>
          </cell>
          <cell r="V134">
            <v>10</v>
          </cell>
          <cell r="W134">
            <v>2011</v>
          </cell>
        </row>
        <row r="135">
          <cell r="B135" t="str">
            <v>2012_3_50002_hc</v>
          </cell>
          <cell r="C135">
            <v>3</v>
          </cell>
          <cell r="D135">
            <v>50002</v>
          </cell>
          <cell r="E135" t="str">
            <v>hc</v>
          </cell>
          <cell r="F135">
            <v>2012</v>
          </cell>
          <cell r="G135">
            <v>4.3685309999999999</v>
          </cell>
          <cell r="S135" t="str">
            <v>2011_9_V53_10</v>
          </cell>
          <cell r="T135">
            <v>9</v>
          </cell>
          <cell r="U135" t="str">
            <v>V53</v>
          </cell>
          <cell r="V135">
            <v>10</v>
          </cell>
          <cell r="W135">
            <v>2011</v>
          </cell>
        </row>
        <row r="136">
          <cell r="B136" t="str">
            <v>2012_4_50002_hc</v>
          </cell>
          <cell r="C136">
            <v>4</v>
          </cell>
          <cell r="D136">
            <v>50002</v>
          </cell>
          <cell r="E136" t="str">
            <v>hc</v>
          </cell>
          <cell r="F136">
            <v>2012</v>
          </cell>
          <cell r="G136">
            <v>5.1719390000000001</v>
          </cell>
          <cell r="S136" t="str">
            <v>2011_10_V53_10</v>
          </cell>
          <cell r="T136">
            <v>10</v>
          </cell>
          <cell r="U136" t="str">
            <v>V53</v>
          </cell>
          <cell r="V136">
            <v>10</v>
          </cell>
          <cell r="W136">
            <v>2011</v>
          </cell>
        </row>
        <row r="137">
          <cell r="B137" t="str">
            <v>2012_5_50002_hc</v>
          </cell>
          <cell r="C137">
            <v>5</v>
          </cell>
          <cell r="D137">
            <v>50002</v>
          </cell>
          <cell r="E137" t="str">
            <v>hc</v>
          </cell>
          <cell r="F137">
            <v>2012</v>
          </cell>
          <cell r="G137">
            <v>5.2723649999999997</v>
          </cell>
          <cell r="S137" t="str">
            <v>2011_11_V53_10</v>
          </cell>
          <cell r="T137">
            <v>11</v>
          </cell>
          <cell r="U137" t="str">
            <v>V53</v>
          </cell>
          <cell r="V137">
            <v>10</v>
          </cell>
          <cell r="W137">
            <v>2011</v>
          </cell>
        </row>
        <row r="138">
          <cell r="B138" t="str">
            <v>2012_6_50002_hc</v>
          </cell>
          <cell r="C138">
            <v>6</v>
          </cell>
          <cell r="D138">
            <v>50002</v>
          </cell>
          <cell r="E138" t="str">
            <v>hc</v>
          </cell>
          <cell r="F138">
            <v>2012</v>
          </cell>
          <cell r="G138">
            <v>5.2723649999999997</v>
          </cell>
          <cell r="S138" t="str">
            <v>2011_12_V53_10</v>
          </cell>
          <cell r="T138">
            <v>12</v>
          </cell>
          <cell r="U138" t="str">
            <v>V53</v>
          </cell>
          <cell r="V138">
            <v>10</v>
          </cell>
          <cell r="W138">
            <v>2011</v>
          </cell>
        </row>
        <row r="139">
          <cell r="B139" t="str">
            <v>2012_7_50002_hc</v>
          </cell>
          <cell r="C139">
            <v>7</v>
          </cell>
          <cell r="D139">
            <v>50002</v>
          </cell>
          <cell r="E139" t="str">
            <v>hc</v>
          </cell>
          <cell r="F139">
            <v>2012</v>
          </cell>
          <cell r="G139">
            <v>5.0213000000000001</v>
          </cell>
          <cell r="S139" t="str">
            <v>2011_7_V54_10</v>
          </cell>
          <cell r="T139">
            <v>7</v>
          </cell>
          <cell r="U139" t="str">
            <v>V54</v>
          </cell>
          <cell r="V139">
            <v>10</v>
          </cell>
          <cell r="W139">
            <v>2011</v>
          </cell>
          <cell r="X139">
            <v>0</v>
          </cell>
        </row>
        <row r="140">
          <cell r="B140" t="str">
            <v>2012_8_50002_hc</v>
          </cell>
          <cell r="C140">
            <v>8</v>
          </cell>
          <cell r="D140">
            <v>50002</v>
          </cell>
          <cell r="E140" t="str">
            <v>hc</v>
          </cell>
          <cell r="F140">
            <v>2012</v>
          </cell>
          <cell r="G140">
            <v>5.1217259999999998</v>
          </cell>
          <cell r="S140" t="str">
            <v>2011_8_V54_10</v>
          </cell>
          <cell r="T140">
            <v>8</v>
          </cell>
          <cell r="U140" t="str">
            <v>V54</v>
          </cell>
          <cell r="V140">
            <v>10</v>
          </cell>
          <cell r="W140">
            <v>2011</v>
          </cell>
          <cell r="X140">
            <v>991.26471154512501</v>
          </cell>
        </row>
        <row r="141">
          <cell r="B141" t="str">
            <v>2012_9_50002_hc</v>
          </cell>
          <cell r="C141">
            <v>9</v>
          </cell>
          <cell r="D141">
            <v>50002</v>
          </cell>
          <cell r="E141" t="str">
            <v>hc</v>
          </cell>
          <cell r="F141">
            <v>2012</v>
          </cell>
          <cell r="G141">
            <v>5.0715130000000004</v>
          </cell>
          <cell r="S141" t="str">
            <v>2011_9_V54_10</v>
          </cell>
          <cell r="T141">
            <v>9</v>
          </cell>
          <cell r="U141" t="str">
            <v>V54</v>
          </cell>
          <cell r="V141">
            <v>10</v>
          </cell>
          <cell r="W141">
            <v>2011</v>
          </cell>
          <cell r="X141">
            <v>1005.0322769832518</v>
          </cell>
        </row>
        <row r="142">
          <cell r="B142" t="str">
            <v>2012_10_50002_hc</v>
          </cell>
          <cell r="C142">
            <v>10</v>
          </cell>
          <cell r="D142">
            <v>50002</v>
          </cell>
          <cell r="E142" t="str">
            <v>hc</v>
          </cell>
          <cell r="F142">
            <v>2012</v>
          </cell>
          <cell r="G142">
            <v>5.0213000000000001</v>
          </cell>
          <cell r="S142" t="str">
            <v>2011_10_V54_10</v>
          </cell>
          <cell r="T142">
            <v>10</v>
          </cell>
          <cell r="U142" t="str">
            <v>V54</v>
          </cell>
          <cell r="V142">
            <v>10</v>
          </cell>
          <cell r="W142">
            <v>2011</v>
          </cell>
          <cell r="X142">
            <v>988.39646874551545</v>
          </cell>
        </row>
        <row r="143">
          <cell r="B143" t="str">
            <v>2012_11_50002_hc</v>
          </cell>
          <cell r="C143">
            <v>11</v>
          </cell>
          <cell r="D143">
            <v>50002</v>
          </cell>
          <cell r="E143" t="str">
            <v>hc</v>
          </cell>
          <cell r="F143">
            <v>2012</v>
          </cell>
          <cell r="G143">
            <v>3.8664010000000002</v>
          </cell>
          <cell r="S143" t="str">
            <v>2011_11_V54_10</v>
          </cell>
          <cell r="T143">
            <v>11</v>
          </cell>
          <cell r="U143" t="str">
            <v>V54</v>
          </cell>
          <cell r="V143">
            <v>10</v>
          </cell>
          <cell r="W143">
            <v>2011</v>
          </cell>
          <cell r="X143">
            <v>826.62757484752626</v>
          </cell>
        </row>
        <row r="144">
          <cell r="B144" t="str">
            <v>2012_12_50002_hc</v>
          </cell>
          <cell r="C144">
            <v>12</v>
          </cell>
          <cell r="D144">
            <v>50002</v>
          </cell>
          <cell r="E144" t="str">
            <v>hc</v>
          </cell>
          <cell r="F144">
            <v>2012</v>
          </cell>
          <cell r="G144">
            <v>1.8578809999999999</v>
          </cell>
          <cell r="S144" t="str">
            <v>2011_12_V54_10</v>
          </cell>
          <cell r="T144">
            <v>12</v>
          </cell>
          <cell r="U144" t="str">
            <v>V54</v>
          </cell>
          <cell r="V144">
            <v>10</v>
          </cell>
          <cell r="W144">
            <v>2011</v>
          </cell>
          <cell r="X144">
            <v>242.07969228706182</v>
          </cell>
        </row>
        <row r="145">
          <cell r="B145" t="str">
            <v>2012_1_50003_hc</v>
          </cell>
          <cell r="C145">
            <v>1</v>
          </cell>
          <cell r="D145">
            <v>50003</v>
          </cell>
          <cell r="E145" t="str">
            <v>hc</v>
          </cell>
          <cell r="F145">
            <v>2012</v>
          </cell>
          <cell r="G145">
            <v>0</v>
          </cell>
          <cell r="S145" t="str">
            <v>2011_7_V76_10</v>
          </cell>
          <cell r="T145">
            <v>7</v>
          </cell>
          <cell r="U145" t="str">
            <v>V76</v>
          </cell>
          <cell r="V145">
            <v>10</v>
          </cell>
          <cell r="W145">
            <v>2011</v>
          </cell>
          <cell r="X145">
            <v>535.82000000000005</v>
          </cell>
        </row>
        <row r="146">
          <cell r="B146" t="str">
            <v>2012_2_50003_hc</v>
          </cell>
          <cell r="C146">
            <v>2</v>
          </cell>
          <cell r="D146">
            <v>50003</v>
          </cell>
          <cell r="E146" t="str">
            <v>hc</v>
          </cell>
          <cell r="F146">
            <v>2012</v>
          </cell>
          <cell r="G146">
            <v>0</v>
          </cell>
          <cell r="S146" t="str">
            <v>2011_8_V76_10</v>
          </cell>
          <cell r="T146">
            <v>8</v>
          </cell>
          <cell r="U146" t="str">
            <v>V76</v>
          </cell>
          <cell r="V146">
            <v>10</v>
          </cell>
          <cell r="W146">
            <v>2011</v>
          </cell>
        </row>
        <row r="147">
          <cell r="B147" t="str">
            <v>2012_3_50003_hc</v>
          </cell>
          <cell r="C147">
            <v>3</v>
          </cell>
          <cell r="D147">
            <v>50003</v>
          </cell>
          <cell r="E147" t="str">
            <v>hc</v>
          </cell>
          <cell r="F147">
            <v>2012</v>
          </cell>
          <cell r="G147">
            <v>0</v>
          </cell>
          <cell r="S147" t="str">
            <v>2011_9_V76_10</v>
          </cell>
          <cell r="T147">
            <v>9</v>
          </cell>
          <cell r="U147" t="str">
            <v>V76</v>
          </cell>
          <cell r="V147">
            <v>10</v>
          </cell>
          <cell r="W147">
            <v>2011</v>
          </cell>
        </row>
        <row r="148">
          <cell r="B148" t="str">
            <v>2012_4_50003_hc</v>
          </cell>
          <cell r="C148">
            <v>4</v>
          </cell>
          <cell r="D148">
            <v>50003</v>
          </cell>
          <cell r="E148" t="str">
            <v>hc</v>
          </cell>
          <cell r="F148">
            <v>2012</v>
          </cell>
          <cell r="G148">
            <v>0</v>
          </cell>
          <cell r="S148" t="str">
            <v>2011_10_V76_10</v>
          </cell>
          <cell r="T148">
            <v>10</v>
          </cell>
          <cell r="U148" t="str">
            <v>V76</v>
          </cell>
          <cell r="V148">
            <v>10</v>
          </cell>
          <cell r="W148">
            <v>2011</v>
          </cell>
        </row>
        <row r="149">
          <cell r="B149" t="str">
            <v>2012_5_50003_hc</v>
          </cell>
          <cell r="C149">
            <v>5</v>
          </cell>
          <cell r="D149">
            <v>50003</v>
          </cell>
          <cell r="E149" t="str">
            <v>hc</v>
          </cell>
          <cell r="F149">
            <v>2012</v>
          </cell>
          <cell r="G149">
            <v>0</v>
          </cell>
          <cell r="S149" t="str">
            <v>2011_11_V76_10</v>
          </cell>
          <cell r="T149">
            <v>11</v>
          </cell>
          <cell r="U149" t="str">
            <v>V76</v>
          </cell>
          <cell r="V149">
            <v>10</v>
          </cell>
          <cell r="W149">
            <v>2011</v>
          </cell>
        </row>
        <row r="150">
          <cell r="B150" t="str">
            <v>2012_6_50003_hc</v>
          </cell>
          <cell r="C150">
            <v>6</v>
          </cell>
          <cell r="D150">
            <v>50003</v>
          </cell>
          <cell r="E150" t="str">
            <v>hc</v>
          </cell>
          <cell r="F150">
            <v>2012</v>
          </cell>
          <cell r="G150">
            <v>0</v>
          </cell>
          <cell r="S150" t="str">
            <v>2011_12_V76_10</v>
          </cell>
          <cell r="T150">
            <v>12</v>
          </cell>
          <cell r="U150" t="str">
            <v>V76</v>
          </cell>
          <cell r="V150">
            <v>10</v>
          </cell>
          <cell r="W150">
            <v>2011</v>
          </cell>
        </row>
        <row r="151">
          <cell r="B151" t="str">
            <v>2012_7_50003_hc</v>
          </cell>
          <cell r="C151">
            <v>7</v>
          </cell>
          <cell r="D151">
            <v>50003</v>
          </cell>
          <cell r="E151" t="str">
            <v>hc</v>
          </cell>
          <cell r="F151">
            <v>2012</v>
          </cell>
          <cell r="G151">
            <v>0</v>
          </cell>
          <cell r="S151" t="str">
            <v>2011_7_V86_10</v>
          </cell>
          <cell r="T151">
            <v>7</v>
          </cell>
          <cell r="U151" t="str">
            <v>V86</v>
          </cell>
          <cell r="V151">
            <v>10</v>
          </cell>
          <cell r="W151">
            <v>2011</v>
          </cell>
          <cell r="X151">
            <v>0</v>
          </cell>
        </row>
        <row r="152">
          <cell r="B152" t="str">
            <v>2012_8_50003_hc</v>
          </cell>
          <cell r="C152">
            <v>8</v>
          </cell>
          <cell r="D152">
            <v>50003</v>
          </cell>
          <cell r="E152" t="str">
            <v>hc</v>
          </cell>
          <cell r="F152">
            <v>2012</v>
          </cell>
          <cell r="G152">
            <v>0</v>
          </cell>
          <cell r="S152" t="str">
            <v>2011_8_V86_10</v>
          </cell>
          <cell r="T152">
            <v>8</v>
          </cell>
          <cell r="U152" t="str">
            <v>V86</v>
          </cell>
          <cell r="V152">
            <v>10</v>
          </cell>
          <cell r="W152">
            <v>2011</v>
          </cell>
        </row>
        <row r="153">
          <cell r="B153" t="str">
            <v>2012_9_50003_hc</v>
          </cell>
          <cell r="C153">
            <v>9</v>
          </cell>
          <cell r="D153">
            <v>50003</v>
          </cell>
          <cell r="E153" t="str">
            <v>hc</v>
          </cell>
          <cell r="F153">
            <v>2012</v>
          </cell>
          <cell r="G153">
            <v>0</v>
          </cell>
          <cell r="S153" t="str">
            <v>2011_9_V86_10</v>
          </cell>
          <cell r="T153">
            <v>9</v>
          </cell>
          <cell r="U153" t="str">
            <v>V86</v>
          </cell>
          <cell r="V153">
            <v>10</v>
          </cell>
          <cell r="W153">
            <v>2011</v>
          </cell>
        </row>
        <row r="154">
          <cell r="B154" t="str">
            <v>2012_10_50003_hc</v>
          </cell>
          <cell r="C154">
            <v>10</v>
          </cell>
          <cell r="D154">
            <v>50003</v>
          </cell>
          <cell r="E154" t="str">
            <v>hc</v>
          </cell>
          <cell r="F154">
            <v>2012</v>
          </cell>
          <cell r="G154">
            <v>0</v>
          </cell>
          <cell r="S154" t="str">
            <v>2011_10_V86_10</v>
          </cell>
          <cell r="T154">
            <v>10</v>
          </cell>
          <cell r="U154" t="str">
            <v>V86</v>
          </cell>
          <cell r="V154">
            <v>10</v>
          </cell>
          <cell r="W154">
            <v>2011</v>
          </cell>
        </row>
        <row r="155">
          <cell r="B155" t="str">
            <v>2012_11_50003_hc</v>
          </cell>
          <cell r="C155">
            <v>11</v>
          </cell>
          <cell r="D155">
            <v>50003</v>
          </cell>
          <cell r="E155" t="str">
            <v>hc</v>
          </cell>
          <cell r="F155">
            <v>2012</v>
          </cell>
          <cell r="G155">
            <v>0</v>
          </cell>
          <cell r="S155" t="str">
            <v>2011_11_V86_10</v>
          </cell>
          <cell r="T155">
            <v>11</v>
          </cell>
          <cell r="U155" t="str">
            <v>V86</v>
          </cell>
          <cell r="V155">
            <v>10</v>
          </cell>
          <cell r="W155">
            <v>2011</v>
          </cell>
        </row>
        <row r="156">
          <cell r="B156" t="str">
            <v>2012_12_50003_hc</v>
          </cell>
          <cell r="C156">
            <v>12</v>
          </cell>
          <cell r="D156">
            <v>50003</v>
          </cell>
          <cell r="E156" t="str">
            <v>hc</v>
          </cell>
          <cell r="F156">
            <v>2012</v>
          </cell>
          <cell r="G156">
            <v>0</v>
          </cell>
          <cell r="S156" t="str">
            <v>2011_12_V86_10</v>
          </cell>
          <cell r="T156">
            <v>12</v>
          </cell>
          <cell r="U156" t="str">
            <v>V86</v>
          </cell>
          <cell r="V156">
            <v>10</v>
          </cell>
          <cell r="W156">
            <v>2011</v>
          </cell>
        </row>
        <row r="157">
          <cell r="B157" t="str">
            <v>2012_1_50004_hc</v>
          </cell>
          <cell r="C157">
            <v>1</v>
          </cell>
          <cell r="D157">
            <v>50004</v>
          </cell>
          <cell r="E157" t="str">
            <v>hc</v>
          </cell>
          <cell r="F157">
            <v>2012</v>
          </cell>
          <cell r="G157">
            <v>3.96</v>
          </cell>
          <cell r="S157" t="str">
            <v>2011_7_V860_10</v>
          </cell>
          <cell r="T157">
            <v>7</v>
          </cell>
          <cell r="U157" t="str">
            <v>V860</v>
          </cell>
          <cell r="V157">
            <v>10</v>
          </cell>
          <cell r="W157">
            <v>2011</v>
          </cell>
          <cell r="X157">
            <v>119375.13291000001</v>
          </cell>
        </row>
        <row r="158">
          <cell r="B158" t="str">
            <v>2012_2_50004_hc</v>
          </cell>
          <cell r="C158">
            <v>2</v>
          </cell>
          <cell r="D158">
            <v>50004</v>
          </cell>
          <cell r="E158" t="str">
            <v>hc</v>
          </cell>
          <cell r="F158">
            <v>2012</v>
          </cell>
          <cell r="G158">
            <v>6</v>
          </cell>
          <cell r="S158" t="str">
            <v>2011_8_V860_10</v>
          </cell>
          <cell r="T158">
            <v>8</v>
          </cell>
          <cell r="U158" t="str">
            <v>V860</v>
          </cell>
          <cell r="V158">
            <v>10</v>
          </cell>
          <cell r="W158">
            <v>2011</v>
          </cell>
          <cell r="X158">
            <v>23000</v>
          </cell>
        </row>
        <row r="159">
          <cell r="B159" t="str">
            <v>2012_3_50004_hc</v>
          </cell>
          <cell r="C159">
            <v>3</v>
          </cell>
          <cell r="D159">
            <v>50004</v>
          </cell>
          <cell r="E159" t="str">
            <v>hc</v>
          </cell>
          <cell r="F159">
            <v>2012</v>
          </cell>
          <cell r="G159">
            <v>10.44</v>
          </cell>
          <cell r="S159" t="str">
            <v>2011_9_V860_10</v>
          </cell>
          <cell r="T159">
            <v>9</v>
          </cell>
          <cell r="U159" t="str">
            <v>V860</v>
          </cell>
          <cell r="V159">
            <v>10</v>
          </cell>
          <cell r="W159">
            <v>2011</v>
          </cell>
          <cell r="X159">
            <v>24000</v>
          </cell>
        </row>
        <row r="160">
          <cell r="B160" t="str">
            <v>2012_4_50004_hc</v>
          </cell>
          <cell r="C160">
            <v>4</v>
          </cell>
          <cell r="D160">
            <v>50004</v>
          </cell>
          <cell r="E160" t="str">
            <v>hc</v>
          </cell>
          <cell r="F160">
            <v>2012</v>
          </cell>
          <cell r="G160">
            <v>12.36</v>
          </cell>
          <cell r="S160" t="str">
            <v>2011_10_V860_10</v>
          </cell>
          <cell r="T160">
            <v>10</v>
          </cell>
          <cell r="U160" t="str">
            <v>V860</v>
          </cell>
          <cell r="V160">
            <v>10</v>
          </cell>
          <cell r="W160">
            <v>2011</v>
          </cell>
          <cell r="X160">
            <v>23500</v>
          </cell>
        </row>
        <row r="161">
          <cell r="B161" t="str">
            <v>2012_5_50004_hc</v>
          </cell>
          <cell r="C161">
            <v>5</v>
          </cell>
          <cell r="D161">
            <v>50004</v>
          </cell>
          <cell r="E161" t="str">
            <v>hc</v>
          </cell>
          <cell r="F161">
            <v>2012</v>
          </cell>
          <cell r="G161">
            <v>12.6</v>
          </cell>
          <cell r="S161" t="str">
            <v>2011_11_V860_10</v>
          </cell>
          <cell r="T161">
            <v>11</v>
          </cell>
          <cell r="U161" t="str">
            <v>V860</v>
          </cell>
          <cell r="V161">
            <v>10</v>
          </cell>
          <cell r="W161">
            <v>2011</v>
          </cell>
          <cell r="X161">
            <v>19000</v>
          </cell>
        </row>
        <row r="162">
          <cell r="B162" t="str">
            <v>2012_6_50004_hc</v>
          </cell>
          <cell r="C162">
            <v>6</v>
          </cell>
          <cell r="D162">
            <v>50004</v>
          </cell>
          <cell r="E162" t="str">
            <v>hc</v>
          </cell>
          <cell r="F162">
            <v>2012</v>
          </cell>
          <cell r="G162">
            <v>12.6</v>
          </cell>
          <cell r="S162" t="str">
            <v>2011_12_V860_10</v>
          </cell>
          <cell r="T162">
            <v>12</v>
          </cell>
          <cell r="U162" t="str">
            <v>V860</v>
          </cell>
          <cell r="V162">
            <v>10</v>
          </cell>
          <cell r="W162">
            <v>2011</v>
          </cell>
          <cell r="X162">
            <v>5474</v>
          </cell>
        </row>
        <row r="163">
          <cell r="B163" t="str">
            <v>2012_7_50004_hc</v>
          </cell>
          <cell r="C163">
            <v>7</v>
          </cell>
          <cell r="D163">
            <v>50004</v>
          </cell>
          <cell r="E163" t="str">
            <v>hc</v>
          </cell>
          <cell r="F163">
            <v>2012</v>
          </cell>
          <cell r="G163">
            <v>12</v>
          </cell>
          <cell r="S163" t="str">
            <v>2011_7_V861_10</v>
          </cell>
          <cell r="T163">
            <v>7</v>
          </cell>
          <cell r="U163" t="str">
            <v>V861</v>
          </cell>
          <cell r="V163">
            <v>10</v>
          </cell>
          <cell r="W163">
            <v>2011</v>
          </cell>
          <cell r="X163">
            <v>111006.74880999999</v>
          </cell>
        </row>
        <row r="164">
          <cell r="B164" t="str">
            <v>2012_8_50004_hc</v>
          </cell>
          <cell r="C164">
            <v>8</v>
          </cell>
          <cell r="D164">
            <v>50004</v>
          </cell>
          <cell r="E164" t="str">
            <v>hc</v>
          </cell>
          <cell r="F164">
            <v>2012</v>
          </cell>
          <cell r="G164">
            <v>12.239999999999998</v>
          </cell>
          <cell r="S164" t="str">
            <v>2011_8_V861_10</v>
          </cell>
          <cell r="T164">
            <v>8</v>
          </cell>
          <cell r="U164" t="str">
            <v>V861</v>
          </cell>
          <cell r="V164">
            <v>10</v>
          </cell>
          <cell r="W164">
            <v>2011</v>
          </cell>
          <cell r="X164">
            <v>18000</v>
          </cell>
        </row>
        <row r="165">
          <cell r="B165" t="str">
            <v>2012_9_50004_hc</v>
          </cell>
          <cell r="C165">
            <v>9</v>
          </cell>
          <cell r="D165">
            <v>50004</v>
          </cell>
          <cell r="E165" t="str">
            <v>hc</v>
          </cell>
          <cell r="F165">
            <v>2012</v>
          </cell>
          <cell r="G165">
            <v>12.120000000000001</v>
          </cell>
          <cell r="S165" t="str">
            <v>2011_9_V861_10</v>
          </cell>
          <cell r="T165">
            <v>9</v>
          </cell>
          <cell r="U165" t="str">
            <v>V861</v>
          </cell>
          <cell r="V165">
            <v>10</v>
          </cell>
          <cell r="W165">
            <v>2011</v>
          </cell>
          <cell r="X165">
            <v>17500</v>
          </cell>
        </row>
        <row r="166">
          <cell r="B166" t="str">
            <v>2012_10_50004_hc</v>
          </cell>
          <cell r="C166">
            <v>10</v>
          </cell>
          <cell r="D166">
            <v>50004</v>
          </cell>
          <cell r="E166" t="str">
            <v>hc</v>
          </cell>
          <cell r="F166">
            <v>2012</v>
          </cell>
          <cell r="G166">
            <v>12</v>
          </cell>
          <cell r="S166" t="str">
            <v>2011_10_V861_10</v>
          </cell>
          <cell r="T166">
            <v>10</v>
          </cell>
          <cell r="U166" t="str">
            <v>V861</v>
          </cell>
          <cell r="V166">
            <v>10</v>
          </cell>
          <cell r="W166">
            <v>2011</v>
          </cell>
          <cell r="X166">
            <v>16000</v>
          </cell>
        </row>
        <row r="167">
          <cell r="B167" t="str">
            <v>2012_11_50004_hc</v>
          </cell>
          <cell r="C167">
            <v>11</v>
          </cell>
          <cell r="D167">
            <v>50004</v>
          </cell>
          <cell r="E167" t="str">
            <v>hc</v>
          </cell>
          <cell r="F167">
            <v>2012</v>
          </cell>
          <cell r="G167">
            <v>9.24</v>
          </cell>
          <cell r="S167" t="str">
            <v>2011_11_V861_10</v>
          </cell>
          <cell r="T167">
            <v>11</v>
          </cell>
          <cell r="U167" t="str">
            <v>V861</v>
          </cell>
          <cell r="V167">
            <v>10</v>
          </cell>
          <cell r="W167">
            <v>2011</v>
          </cell>
          <cell r="X167">
            <v>13000</v>
          </cell>
        </row>
        <row r="168">
          <cell r="B168" t="str">
            <v>2012_12_50004_hc</v>
          </cell>
          <cell r="C168">
            <v>12</v>
          </cell>
          <cell r="D168">
            <v>50004</v>
          </cell>
          <cell r="E168" t="str">
            <v>hc</v>
          </cell>
          <cell r="F168">
            <v>2012</v>
          </cell>
          <cell r="G168">
            <v>4.4399999999999995</v>
          </cell>
          <cell r="S168" t="str">
            <v>2011_12_V861_10</v>
          </cell>
          <cell r="T168">
            <v>12</v>
          </cell>
          <cell r="U168" t="str">
            <v>V861</v>
          </cell>
          <cell r="V168">
            <v>10</v>
          </cell>
          <cell r="W168">
            <v>2011</v>
          </cell>
          <cell r="X168">
            <v>3388</v>
          </cell>
        </row>
        <row r="169">
          <cell r="B169" t="str">
            <v>2012_1_50005_hc</v>
          </cell>
          <cell r="C169">
            <v>1</v>
          </cell>
          <cell r="D169">
            <v>50005</v>
          </cell>
          <cell r="E169" t="str">
            <v>hc</v>
          </cell>
          <cell r="F169">
            <v>2012</v>
          </cell>
          <cell r="G169">
            <v>0.46200000000000002</v>
          </cell>
          <cell r="S169" t="str">
            <v>2011_7_V862_10</v>
          </cell>
          <cell r="T169">
            <v>7</v>
          </cell>
          <cell r="U169" t="str">
            <v>V862</v>
          </cell>
          <cell r="V169">
            <v>10</v>
          </cell>
          <cell r="W169">
            <v>2011</v>
          </cell>
          <cell r="X169">
            <v>32918.713199999998</v>
          </cell>
        </row>
        <row r="170">
          <cell r="B170" t="str">
            <v>2012_2_50005_hc</v>
          </cell>
          <cell r="C170">
            <v>2</v>
          </cell>
          <cell r="D170">
            <v>50005</v>
          </cell>
          <cell r="E170" t="str">
            <v>hc</v>
          </cell>
          <cell r="F170">
            <v>2012</v>
          </cell>
          <cell r="G170">
            <v>0.70000000000000007</v>
          </cell>
          <cell r="S170" t="str">
            <v>2011_8_V862_10</v>
          </cell>
          <cell r="T170">
            <v>8</v>
          </cell>
          <cell r="U170" t="str">
            <v>V862</v>
          </cell>
          <cell r="V170">
            <v>10</v>
          </cell>
          <cell r="W170">
            <v>2011</v>
          </cell>
          <cell r="X170">
            <v>6200</v>
          </cell>
        </row>
        <row r="171">
          <cell r="B171" t="str">
            <v>2012_3_50005_hc</v>
          </cell>
          <cell r="C171">
            <v>3</v>
          </cell>
          <cell r="D171">
            <v>50005</v>
          </cell>
          <cell r="E171" t="str">
            <v>hc</v>
          </cell>
          <cell r="F171">
            <v>2012</v>
          </cell>
          <cell r="G171">
            <v>1.218</v>
          </cell>
          <cell r="S171" t="str">
            <v>2011_9_V862_10</v>
          </cell>
          <cell r="T171">
            <v>9</v>
          </cell>
          <cell r="U171" t="str">
            <v>V862</v>
          </cell>
          <cell r="V171">
            <v>10</v>
          </cell>
          <cell r="W171">
            <v>2011</v>
          </cell>
          <cell r="X171">
            <v>6200</v>
          </cell>
        </row>
        <row r="172">
          <cell r="B172" t="str">
            <v>2012_4_50005_hc</v>
          </cell>
          <cell r="C172">
            <v>4</v>
          </cell>
          <cell r="D172">
            <v>50005</v>
          </cell>
          <cell r="E172" t="str">
            <v>hc</v>
          </cell>
          <cell r="F172">
            <v>2012</v>
          </cell>
          <cell r="G172">
            <v>1.4419999999999999</v>
          </cell>
          <cell r="S172" t="str">
            <v>2011_10_V862_10</v>
          </cell>
          <cell r="T172">
            <v>10</v>
          </cell>
          <cell r="U172" t="str">
            <v>V862</v>
          </cell>
          <cell r="V172">
            <v>10</v>
          </cell>
          <cell r="W172">
            <v>2011</v>
          </cell>
          <cell r="X172">
            <v>6100</v>
          </cell>
        </row>
        <row r="173">
          <cell r="B173" t="str">
            <v>2012_5_50005_hc</v>
          </cell>
          <cell r="C173">
            <v>5</v>
          </cell>
          <cell r="D173">
            <v>50005</v>
          </cell>
          <cell r="E173" t="str">
            <v>hc</v>
          </cell>
          <cell r="F173">
            <v>2012</v>
          </cell>
          <cell r="G173">
            <v>1.47</v>
          </cell>
          <cell r="S173" t="str">
            <v>2011_11_V862_10</v>
          </cell>
          <cell r="T173">
            <v>11</v>
          </cell>
          <cell r="U173" t="str">
            <v>V862</v>
          </cell>
          <cell r="V173">
            <v>10</v>
          </cell>
          <cell r="W173">
            <v>2011</v>
          </cell>
          <cell r="X173">
            <v>5100</v>
          </cell>
        </row>
        <row r="174">
          <cell r="B174" t="str">
            <v>2012_6_50005_hc</v>
          </cell>
          <cell r="C174">
            <v>6</v>
          </cell>
          <cell r="D174">
            <v>50005</v>
          </cell>
          <cell r="E174" t="str">
            <v>hc</v>
          </cell>
          <cell r="F174">
            <v>2012</v>
          </cell>
          <cell r="G174">
            <v>1.47</v>
          </cell>
          <cell r="S174" t="str">
            <v>2011_12_V862_10</v>
          </cell>
          <cell r="T174">
            <v>12</v>
          </cell>
          <cell r="U174" t="str">
            <v>V862</v>
          </cell>
          <cell r="V174">
            <v>10</v>
          </cell>
          <cell r="W174">
            <v>2011</v>
          </cell>
          <cell r="X174">
            <v>1460</v>
          </cell>
        </row>
        <row r="175">
          <cell r="B175" t="str">
            <v>2012_7_50005_hc</v>
          </cell>
          <cell r="C175">
            <v>7</v>
          </cell>
          <cell r="D175">
            <v>50005</v>
          </cell>
          <cell r="E175" t="str">
            <v>hc</v>
          </cell>
          <cell r="F175">
            <v>2012</v>
          </cell>
          <cell r="G175">
            <v>1.4000000000000001</v>
          </cell>
          <cell r="S175" t="str">
            <v>2011_7_V89_10</v>
          </cell>
          <cell r="T175">
            <v>7</v>
          </cell>
          <cell r="U175" t="str">
            <v>V89</v>
          </cell>
          <cell r="V175">
            <v>10</v>
          </cell>
          <cell r="W175">
            <v>2011</v>
          </cell>
          <cell r="X175">
            <v>0</v>
          </cell>
        </row>
        <row r="176">
          <cell r="B176" t="str">
            <v>2012_8_50005_hc</v>
          </cell>
          <cell r="C176">
            <v>8</v>
          </cell>
          <cell r="D176">
            <v>50005</v>
          </cell>
          <cell r="E176" t="str">
            <v>hc</v>
          </cell>
          <cell r="F176">
            <v>2012</v>
          </cell>
          <cell r="G176">
            <v>1.4279999999999999</v>
          </cell>
          <cell r="S176" t="str">
            <v>2011_8_V89_10</v>
          </cell>
          <cell r="T176">
            <v>8</v>
          </cell>
          <cell r="U176" t="str">
            <v>V89</v>
          </cell>
          <cell r="V176">
            <v>10</v>
          </cell>
          <cell r="W176">
            <v>2011</v>
          </cell>
        </row>
        <row r="177">
          <cell r="B177" t="str">
            <v>2012_9_50005_hc</v>
          </cell>
          <cell r="C177">
            <v>9</v>
          </cell>
          <cell r="D177">
            <v>50005</v>
          </cell>
          <cell r="E177" t="str">
            <v>hc</v>
          </cell>
          <cell r="F177">
            <v>2012</v>
          </cell>
          <cell r="G177">
            <v>1.4140000000000001</v>
          </cell>
          <cell r="S177" t="str">
            <v>2011_9_V89_10</v>
          </cell>
          <cell r="T177">
            <v>9</v>
          </cell>
          <cell r="U177" t="str">
            <v>V89</v>
          </cell>
          <cell r="V177">
            <v>10</v>
          </cell>
          <cell r="W177">
            <v>2011</v>
          </cell>
        </row>
        <row r="178">
          <cell r="B178" t="str">
            <v>2012_10_50005_hc</v>
          </cell>
          <cell r="C178">
            <v>10</v>
          </cell>
          <cell r="D178">
            <v>50005</v>
          </cell>
          <cell r="E178" t="str">
            <v>hc</v>
          </cell>
          <cell r="F178">
            <v>2012</v>
          </cell>
          <cell r="G178">
            <v>1.4000000000000001</v>
          </cell>
          <cell r="S178" t="str">
            <v>2011_10_V89_10</v>
          </cell>
          <cell r="T178">
            <v>10</v>
          </cell>
          <cell r="U178" t="str">
            <v>V89</v>
          </cell>
          <cell r="V178">
            <v>10</v>
          </cell>
          <cell r="W178">
            <v>2011</v>
          </cell>
        </row>
        <row r="179">
          <cell r="B179" t="str">
            <v>2012_11_50005_hc</v>
          </cell>
          <cell r="C179">
            <v>11</v>
          </cell>
          <cell r="D179">
            <v>50005</v>
          </cell>
          <cell r="E179" t="str">
            <v>hc</v>
          </cell>
          <cell r="F179">
            <v>2012</v>
          </cell>
          <cell r="G179">
            <v>1.0780000000000001</v>
          </cell>
          <cell r="S179" t="str">
            <v>2011_11_V89_10</v>
          </cell>
          <cell r="T179">
            <v>11</v>
          </cell>
          <cell r="U179" t="str">
            <v>V89</v>
          </cell>
          <cell r="V179">
            <v>10</v>
          </cell>
          <cell r="W179">
            <v>2011</v>
          </cell>
        </row>
        <row r="180">
          <cell r="B180" t="str">
            <v>2012_12_50005_hc</v>
          </cell>
          <cell r="C180">
            <v>12</v>
          </cell>
          <cell r="D180">
            <v>50005</v>
          </cell>
          <cell r="E180" t="str">
            <v>hc</v>
          </cell>
          <cell r="F180">
            <v>2012</v>
          </cell>
          <cell r="G180">
            <v>0.51800000000000002</v>
          </cell>
          <cell r="S180" t="str">
            <v>2011_12_V89_10</v>
          </cell>
          <cell r="T180">
            <v>12</v>
          </cell>
          <cell r="U180" t="str">
            <v>V89</v>
          </cell>
          <cell r="V180">
            <v>10</v>
          </cell>
          <cell r="W180">
            <v>2011</v>
          </cell>
        </row>
        <row r="181">
          <cell r="B181" t="str">
            <v>2012_1_50006_hc</v>
          </cell>
          <cell r="C181">
            <v>1</v>
          </cell>
          <cell r="D181">
            <v>50006</v>
          </cell>
          <cell r="E181" t="str">
            <v>hc</v>
          </cell>
          <cell r="F181">
            <v>2012</v>
          </cell>
          <cell r="G181">
            <v>0.23562</v>
          </cell>
          <cell r="S181" t="str">
            <v>2011_7_V890_10</v>
          </cell>
          <cell r="T181">
            <v>7</v>
          </cell>
          <cell r="U181" t="str">
            <v>V890</v>
          </cell>
          <cell r="V181">
            <v>10</v>
          </cell>
          <cell r="W181">
            <v>2011</v>
          </cell>
          <cell r="X181">
            <v>572360.74600000004</v>
          </cell>
        </row>
        <row r="182">
          <cell r="B182" t="str">
            <v>2012_2_50006_hc</v>
          </cell>
          <cell r="C182">
            <v>2</v>
          </cell>
          <cell r="D182">
            <v>50006</v>
          </cell>
          <cell r="E182" t="str">
            <v>hc</v>
          </cell>
          <cell r="F182">
            <v>2012</v>
          </cell>
          <cell r="G182">
            <v>0.35699999999999998</v>
          </cell>
          <cell r="S182" t="str">
            <v>2011_8_V890_10</v>
          </cell>
          <cell r="T182">
            <v>8</v>
          </cell>
          <cell r="U182" t="str">
            <v>V890</v>
          </cell>
          <cell r="V182">
            <v>10</v>
          </cell>
          <cell r="W182">
            <v>2011</v>
          </cell>
          <cell r="X182">
            <v>97000</v>
          </cell>
        </row>
        <row r="183">
          <cell r="B183" t="str">
            <v>2012_3_50006_hc</v>
          </cell>
          <cell r="C183">
            <v>3</v>
          </cell>
          <cell r="D183">
            <v>50006</v>
          </cell>
          <cell r="E183" t="str">
            <v>hc</v>
          </cell>
          <cell r="F183">
            <v>2012</v>
          </cell>
          <cell r="G183">
            <v>0.62117999999999995</v>
          </cell>
          <cell r="S183" t="str">
            <v>2011_9_V890_10</v>
          </cell>
          <cell r="T183">
            <v>9</v>
          </cell>
          <cell r="U183" t="str">
            <v>V890</v>
          </cell>
          <cell r="V183">
            <v>10</v>
          </cell>
          <cell r="W183">
            <v>2011</v>
          </cell>
          <cell r="X183">
            <v>97000</v>
          </cell>
        </row>
        <row r="184">
          <cell r="B184" t="str">
            <v>2012_4_50006_hc</v>
          </cell>
          <cell r="C184">
            <v>4</v>
          </cell>
          <cell r="D184">
            <v>50006</v>
          </cell>
          <cell r="E184" t="str">
            <v>hc</v>
          </cell>
          <cell r="F184">
            <v>2012</v>
          </cell>
          <cell r="G184">
            <v>0.73541999999999996</v>
          </cell>
          <cell r="S184" t="str">
            <v>2011_10_V890_10</v>
          </cell>
          <cell r="T184">
            <v>10</v>
          </cell>
          <cell r="U184" t="str">
            <v>V890</v>
          </cell>
          <cell r="V184">
            <v>10</v>
          </cell>
          <cell r="W184">
            <v>2011</v>
          </cell>
          <cell r="X184">
            <v>95000</v>
          </cell>
        </row>
        <row r="185">
          <cell r="B185" t="str">
            <v>2012_5_50006_hc</v>
          </cell>
          <cell r="C185">
            <v>5</v>
          </cell>
          <cell r="D185">
            <v>50006</v>
          </cell>
          <cell r="E185" t="str">
            <v>hc</v>
          </cell>
          <cell r="F185">
            <v>2012</v>
          </cell>
          <cell r="G185">
            <v>0.74969999999999992</v>
          </cell>
          <cell r="S185" t="str">
            <v>2011_11_V890_10</v>
          </cell>
          <cell r="T185">
            <v>11</v>
          </cell>
          <cell r="U185" t="str">
            <v>V890</v>
          </cell>
          <cell r="V185">
            <v>10</v>
          </cell>
          <cell r="W185">
            <v>2011</v>
          </cell>
          <cell r="X185">
            <v>73000</v>
          </cell>
        </row>
        <row r="186">
          <cell r="B186" t="str">
            <v>2012_6_50006_hc</v>
          </cell>
          <cell r="C186">
            <v>6</v>
          </cell>
          <cell r="D186">
            <v>50006</v>
          </cell>
          <cell r="E186" t="str">
            <v>hc</v>
          </cell>
          <cell r="F186">
            <v>2012</v>
          </cell>
          <cell r="G186">
            <v>0.74969999999999992</v>
          </cell>
          <cell r="S186" t="str">
            <v>2011_12_V890_10</v>
          </cell>
          <cell r="T186">
            <v>12</v>
          </cell>
          <cell r="U186" t="str">
            <v>V890</v>
          </cell>
          <cell r="V186">
            <v>10</v>
          </cell>
          <cell r="W186">
            <v>2011</v>
          </cell>
          <cell r="X186">
            <v>19177</v>
          </cell>
        </row>
        <row r="187">
          <cell r="B187" t="str">
            <v>2012_7_50006_hc</v>
          </cell>
          <cell r="C187">
            <v>7</v>
          </cell>
          <cell r="D187">
            <v>50006</v>
          </cell>
          <cell r="E187" t="str">
            <v>hc</v>
          </cell>
          <cell r="F187">
            <v>2012</v>
          </cell>
          <cell r="G187">
            <v>0.71399999999999997</v>
          </cell>
          <cell r="S187" t="str">
            <v>2011_7_V891_10</v>
          </cell>
          <cell r="T187">
            <v>7</v>
          </cell>
          <cell r="U187" t="str">
            <v>V891</v>
          </cell>
          <cell r="V187">
            <v>10</v>
          </cell>
          <cell r="W187">
            <v>2011</v>
          </cell>
          <cell r="X187">
            <v>75371.251999999993</v>
          </cell>
        </row>
        <row r="188">
          <cell r="B188" t="str">
            <v>2012_8_50006_hc</v>
          </cell>
          <cell r="C188">
            <v>8</v>
          </cell>
          <cell r="D188">
            <v>50006</v>
          </cell>
          <cell r="E188" t="str">
            <v>hc</v>
          </cell>
          <cell r="F188">
            <v>2012</v>
          </cell>
          <cell r="G188">
            <v>0.72827999999999993</v>
          </cell>
          <cell r="S188" t="str">
            <v>2011_8_V891_10</v>
          </cell>
          <cell r="T188">
            <v>8</v>
          </cell>
          <cell r="U188" t="str">
            <v>V891</v>
          </cell>
          <cell r="V188">
            <v>10</v>
          </cell>
          <cell r="W188">
            <v>2011</v>
          </cell>
          <cell r="X188">
            <v>17000</v>
          </cell>
        </row>
        <row r="189">
          <cell r="B189" t="str">
            <v>2012_9_50006_hc</v>
          </cell>
          <cell r="C189">
            <v>9</v>
          </cell>
          <cell r="D189">
            <v>50006</v>
          </cell>
          <cell r="E189" t="str">
            <v>hc</v>
          </cell>
          <cell r="F189">
            <v>2012</v>
          </cell>
          <cell r="G189">
            <v>0.72114</v>
          </cell>
          <cell r="S189" t="str">
            <v>2011_9_V891_10</v>
          </cell>
          <cell r="T189">
            <v>9</v>
          </cell>
          <cell r="U189" t="str">
            <v>V891</v>
          </cell>
          <cell r="V189">
            <v>10</v>
          </cell>
          <cell r="W189">
            <v>2011</v>
          </cell>
          <cell r="X189">
            <v>18000</v>
          </cell>
        </row>
        <row r="190">
          <cell r="B190" t="str">
            <v>2012_10_50006_hc</v>
          </cell>
          <cell r="C190">
            <v>10</v>
          </cell>
          <cell r="D190">
            <v>50006</v>
          </cell>
          <cell r="E190" t="str">
            <v>hc</v>
          </cell>
          <cell r="F190">
            <v>2012</v>
          </cell>
          <cell r="G190">
            <v>0.71399999999999997</v>
          </cell>
          <cell r="S190" t="str">
            <v>2011_10_V891_10</v>
          </cell>
          <cell r="T190">
            <v>10</v>
          </cell>
          <cell r="U190" t="str">
            <v>V891</v>
          </cell>
          <cell r="V190">
            <v>10</v>
          </cell>
          <cell r="W190">
            <v>2011</v>
          </cell>
          <cell r="X190">
            <v>17000</v>
          </cell>
        </row>
        <row r="191">
          <cell r="B191" t="str">
            <v>2012_11_50006_hc</v>
          </cell>
          <cell r="C191">
            <v>11</v>
          </cell>
          <cell r="D191">
            <v>50006</v>
          </cell>
          <cell r="E191" t="str">
            <v>hc</v>
          </cell>
          <cell r="F191">
            <v>2012</v>
          </cell>
          <cell r="G191">
            <v>0.54977999999999994</v>
          </cell>
          <cell r="S191" t="str">
            <v>2011_11_V891_10</v>
          </cell>
          <cell r="T191">
            <v>11</v>
          </cell>
          <cell r="U191" t="str">
            <v>V891</v>
          </cell>
          <cell r="V191">
            <v>10</v>
          </cell>
          <cell r="W191">
            <v>2011</v>
          </cell>
          <cell r="X191">
            <v>15000</v>
          </cell>
        </row>
        <row r="192">
          <cell r="B192" t="str">
            <v>2012_12_50006_hc</v>
          </cell>
          <cell r="C192">
            <v>12</v>
          </cell>
          <cell r="D192">
            <v>50006</v>
          </cell>
          <cell r="E192" t="str">
            <v>hc</v>
          </cell>
          <cell r="F192">
            <v>2012</v>
          </cell>
          <cell r="G192">
            <v>0.26417999999999997</v>
          </cell>
          <cell r="S192" t="str">
            <v>2011_12_V891_10</v>
          </cell>
          <cell r="T192">
            <v>12</v>
          </cell>
          <cell r="U192" t="str">
            <v>V891</v>
          </cell>
          <cell r="V192">
            <v>10</v>
          </cell>
          <cell r="W192">
            <v>2011</v>
          </cell>
          <cell r="X192">
            <v>3921</v>
          </cell>
        </row>
        <row r="193">
          <cell r="B193" t="str">
            <v>2012_1_50007_hc</v>
          </cell>
          <cell r="C193">
            <v>1</v>
          </cell>
          <cell r="D193">
            <v>50007</v>
          </cell>
          <cell r="E193" t="str">
            <v>hc</v>
          </cell>
          <cell r="F193">
            <v>2012</v>
          </cell>
          <cell r="G193">
            <v>2.31</v>
          </cell>
          <cell r="S193" t="str">
            <v>2011_7_V97_10</v>
          </cell>
          <cell r="T193">
            <v>7</v>
          </cell>
          <cell r="U193" t="str">
            <v>V97</v>
          </cell>
          <cell r="V193">
            <v>10</v>
          </cell>
          <cell r="W193">
            <v>2011</v>
          </cell>
          <cell r="X193">
            <v>0</v>
          </cell>
        </row>
        <row r="194">
          <cell r="B194" t="str">
            <v>2012_2_50007_hc</v>
          </cell>
          <cell r="C194">
            <v>2</v>
          </cell>
          <cell r="D194">
            <v>50007</v>
          </cell>
          <cell r="E194" t="str">
            <v>hc</v>
          </cell>
          <cell r="F194">
            <v>2012</v>
          </cell>
          <cell r="G194">
            <v>3.5</v>
          </cell>
          <cell r="S194" t="str">
            <v>2011_8_V97_10</v>
          </cell>
          <cell r="T194">
            <v>8</v>
          </cell>
          <cell r="U194" t="str">
            <v>V97</v>
          </cell>
          <cell r="V194">
            <v>10</v>
          </cell>
          <cell r="W194">
            <v>2011</v>
          </cell>
        </row>
        <row r="195">
          <cell r="B195" t="str">
            <v>2012_3_50007_hc</v>
          </cell>
          <cell r="C195">
            <v>3</v>
          </cell>
          <cell r="D195">
            <v>50007</v>
          </cell>
          <cell r="E195" t="str">
            <v>hc</v>
          </cell>
          <cell r="F195">
            <v>2012</v>
          </cell>
          <cell r="G195">
            <v>6.09</v>
          </cell>
          <cell r="S195" t="str">
            <v>2011_9_V97_10</v>
          </cell>
          <cell r="T195">
            <v>9</v>
          </cell>
          <cell r="U195" t="str">
            <v>V97</v>
          </cell>
          <cell r="V195">
            <v>10</v>
          </cell>
          <cell r="W195">
            <v>2011</v>
          </cell>
        </row>
        <row r="196">
          <cell r="B196" t="str">
            <v>2012_4_50007_hc</v>
          </cell>
          <cell r="C196">
            <v>4</v>
          </cell>
          <cell r="D196">
            <v>50007</v>
          </cell>
          <cell r="E196" t="str">
            <v>hc</v>
          </cell>
          <cell r="F196">
            <v>2012</v>
          </cell>
          <cell r="G196">
            <v>7.21</v>
          </cell>
          <cell r="S196" t="str">
            <v>2011_10_V97_10</v>
          </cell>
          <cell r="T196">
            <v>10</v>
          </cell>
          <cell r="U196" t="str">
            <v>V97</v>
          </cell>
          <cell r="V196">
            <v>10</v>
          </cell>
          <cell r="W196">
            <v>2011</v>
          </cell>
        </row>
        <row r="197">
          <cell r="B197" t="str">
            <v>2012_5_50007_hc</v>
          </cell>
          <cell r="C197">
            <v>5</v>
          </cell>
          <cell r="D197">
            <v>50007</v>
          </cell>
          <cell r="E197" t="str">
            <v>hc</v>
          </cell>
          <cell r="F197">
            <v>2012</v>
          </cell>
          <cell r="G197">
            <v>7.35</v>
          </cell>
          <cell r="S197" t="str">
            <v>2011_11_V97_10</v>
          </cell>
          <cell r="T197">
            <v>11</v>
          </cell>
          <cell r="U197" t="str">
            <v>V97</v>
          </cell>
          <cell r="V197">
            <v>10</v>
          </cell>
          <cell r="W197">
            <v>2011</v>
          </cell>
        </row>
        <row r="198">
          <cell r="B198" t="str">
            <v>2012_6_50007_hc</v>
          </cell>
          <cell r="C198">
            <v>6</v>
          </cell>
          <cell r="D198">
            <v>50007</v>
          </cell>
          <cell r="E198" t="str">
            <v>hc</v>
          </cell>
          <cell r="F198">
            <v>2012</v>
          </cell>
          <cell r="G198">
            <v>7.35</v>
          </cell>
          <cell r="S198" t="str">
            <v>2011_12_V97_10</v>
          </cell>
          <cell r="T198">
            <v>12</v>
          </cell>
          <cell r="U198" t="str">
            <v>V97</v>
          </cell>
          <cell r="V198">
            <v>10</v>
          </cell>
          <cell r="W198">
            <v>2011</v>
          </cell>
        </row>
        <row r="199">
          <cell r="B199" t="str">
            <v>2012_7_50007_hc</v>
          </cell>
          <cell r="C199">
            <v>7</v>
          </cell>
          <cell r="D199">
            <v>50007</v>
          </cell>
          <cell r="E199" t="str">
            <v>hc</v>
          </cell>
          <cell r="F199">
            <v>2012</v>
          </cell>
          <cell r="G199">
            <v>7</v>
          </cell>
          <cell r="S199" t="str">
            <v>2012_1_V11_10</v>
          </cell>
          <cell r="T199">
            <v>1</v>
          </cell>
          <cell r="U199" t="str">
            <v>V11</v>
          </cell>
          <cell r="V199">
            <v>10</v>
          </cell>
          <cell r="W199">
            <v>2012</v>
          </cell>
          <cell r="X199">
            <v>8329.7154741205923</v>
          </cell>
        </row>
        <row r="200">
          <cell r="B200" t="str">
            <v>2012_8_50007_hc</v>
          </cell>
          <cell r="C200">
            <v>8</v>
          </cell>
          <cell r="D200">
            <v>50007</v>
          </cell>
          <cell r="E200" t="str">
            <v>hc</v>
          </cell>
          <cell r="F200">
            <v>2012</v>
          </cell>
          <cell r="G200">
            <v>7.14</v>
          </cell>
          <cell r="S200" t="str">
            <v>2012_2_V11_10</v>
          </cell>
          <cell r="T200">
            <v>2</v>
          </cell>
          <cell r="U200" t="str">
            <v>V11</v>
          </cell>
          <cell r="V200">
            <v>10</v>
          </cell>
          <cell r="W200">
            <v>2012</v>
          </cell>
          <cell r="X200">
            <v>12543.041251016861</v>
          </cell>
        </row>
        <row r="201">
          <cell r="B201" t="str">
            <v>2012_9_50007_hc</v>
          </cell>
          <cell r="C201">
            <v>9</v>
          </cell>
          <cell r="D201">
            <v>50007</v>
          </cell>
          <cell r="E201" t="str">
            <v>hc</v>
          </cell>
          <cell r="F201">
            <v>2012</v>
          </cell>
          <cell r="G201">
            <v>7.07</v>
          </cell>
          <cell r="S201" t="str">
            <v>2012_3_V11_10</v>
          </cell>
          <cell r="T201">
            <v>3</v>
          </cell>
          <cell r="U201" t="str">
            <v>V11</v>
          </cell>
          <cell r="V201">
            <v>10</v>
          </cell>
          <cell r="W201">
            <v>2012</v>
          </cell>
          <cell r="X201">
            <v>21679.270691178142</v>
          </cell>
        </row>
        <row r="202">
          <cell r="B202" t="str">
            <v>2012_10_50007_hc</v>
          </cell>
          <cell r="C202">
            <v>10</v>
          </cell>
          <cell r="D202">
            <v>50007</v>
          </cell>
          <cell r="E202" t="str">
            <v>hc</v>
          </cell>
          <cell r="F202">
            <v>2012</v>
          </cell>
          <cell r="G202">
            <v>7</v>
          </cell>
          <cell r="S202" t="str">
            <v>2012_4_V11_10</v>
          </cell>
          <cell r="T202">
            <v>4</v>
          </cell>
          <cell r="U202" t="str">
            <v>V11</v>
          </cell>
          <cell r="V202">
            <v>10</v>
          </cell>
          <cell r="W202">
            <v>2012</v>
          </cell>
          <cell r="X202">
            <v>26428.861919689545</v>
          </cell>
        </row>
        <row r="203">
          <cell r="B203" t="str">
            <v>2012_11_50007_hc</v>
          </cell>
          <cell r="C203">
            <v>11</v>
          </cell>
          <cell r="D203">
            <v>50007</v>
          </cell>
          <cell r="E203" t="str">
            <v>hc</v>
          </cell>
          <cell r="F203">
            <v>2012</v>
          </cell>
          <cell r="G203">
            <v>5.39</v>
          </cell>
          <cell r="S203" t="str">
            <v>2012_5_V11_10</v>
          </cell>
          <cell r="T203">
            <v>5</v>
          </cell>
          <cell r="U203" t="str">
            <v>V11</v>
          </cell>
          <cell r="V203">
            <v>10</v>
          </cell>
          <cell r="W203">
            <v>2012</v>
          </cell>
          <cell r="X203">
            <v>25089.33061776857</v>
          </cell>
        </row>
        <row r="204">
          <cell r="B204" t="str">
            <v>2012_12_50007_hc</v>
          </cell>
          <cell r="C204">
            <v>12</v>
          </cell>
          <cell r="D204">
            <v>50007</v>
          </cell>
          <cell r="E204" t="str">
            <v>hc</v>
          </cell>
          <cell r="F204">
            <v>2012</v>
          </cell>
          <cell r="G204">
            <v>2.59</v>
          </cell>
          <cell r="S204" t="str">
            <v>2012_6_V11_10</v>
          </cell>
          <cell r="T204">
            <v>6</v>
          </cell>
          <cell r="U204" t="str">
            <v>V11</v>
          </cell>
          <cell r="V204">
            <v>10</v>
          </cell>
          <cell r="W204">
            <v>2012</v>
          </cell>
          <cell r="X204">
            <v>26365.727711670082</v>
          </cell>
        </row>
        <row r="205">
          <cell r="B205" t="str">
            <v>2012_1_50008_hc</v>
          </cell>
          <cell r="C205">
            <v>1</v>
          </cell>
          <cell r="D205">
            <v>50008</v>
          </cell>
          <cell r="E205" t="str">
            <v>hc</v>
          </cell>
          <cell r="F205">
            <v>2012</v>
          </cell>
          <cell r="G205">
            <v>3.9600000000000003E-2</v>
          </cell>
          <cell r="S205" t="str">
            <v>2012_7_V11_10</v>
          </cell>
          <cell r="T205">
            <v>7</v>
          </cell>
          <cell r="U205" t="str">
            <v>V11</v>
          </cell>
          <cell r="V205">
            <v>10</v>
          </cell>
          <cell r="W205">
            <v>2012</v>
          </cell>
          <cell r="X205">
            <v>25271.64258001119</v>
          </cell>
        </row>
        <row r="206">
          <cell r="B206" t="str">
            <v>2012_2_50008_hc</v>
          </cell>
          <cell r="C206">
            <v>2</v>
          </cell>
          <cell r="D206">
            <v>50008</v>
          </cell>
          <cell r="E206" t="str">
            <v>hc</v>
          </cell>
          <cell r="F206">
            <v>2012</v>
          </cell>
          <cell r="G206">
            <v>0.06</v>
          </cell>
          <cell r="S206" t="str">
            <v>2012_8_V11_10</v>
          </cell>
          <cell r="T206">
            <v>8</v>
          </cell>
          <cell r="U206" t="str">
            <v>V11</v>
          </cell>
          <cell r="V206">
            <v>10</v>
          </cell>
          <cell r="W206">
            <v>2012</v>
          </cell>
          <cell r="X206">
            <v>24499.1515863233</v>
          </cell>
        </row>
        <row r="207">
          <cell r="B207" t="str">
            <v>2012_3_50008_hc</v>
          </cell>
          <cell r="C207">
            <v>3</v>
          </cell>
          <cell r="D207">
            <v>50008</v>
          </cell>
          <cell r="E207" t="str">
            <v>hc</v>
          </cell>
          <cell r="F207">
            <v>2012</v>
          </cell>
          <cell r="G207">
            <v>0.10439999999999999</v>
          </cell>
          <cell r="S207" t="str">
            <v>2012_9_V11_10</v>
          </cell>
          <cell r="T207">
            <v>9</v>
          </cell>
          <cell r="U207" t="str">
            <v>V11</v>
          </cell>
          <cell r="V207">
            <v>10</v>
          </cell>
          <cell r="W207">
            <v>2012</v>
          </cell>
          <cell r="X207">
            <v>25856.880806221241</v>
          </cell>
        </row>
        <row r="208">
          <cell r="B208" t="str">
            <v>2012_4_50008_hc</v>
          </cell>
          <cell r="C208">
            <v>4</v>
          </cell>
          <cell r="D208">
            <v>50008</v>
          </cell>
          <cell r="E208" t="str">
            <v>hc</v>
          </cell>
          <cell r="F208">
            <v>2012</v>
          </cell>
          <cell r="G208">
            <v>0.12359999999999999</v>
          </cell>
          <cell r="S208" t="str">
            <v>2012_10_V11_10</v>
          </cell>
          <cell r="T208">
            <v>10</v>
          </cell>
          <cell r="U208" t="str">
            <v>V11</v>
          </cell>
          <cell r="V208">
            <v>10</v>
          </cell>
          <cell r="W208">
            <v>2012</v>
          </cell>
          <cell r="X208">
            <v>24080.252535413187</v>
          </cell>
        </row>
        <row r="209">
          <cell r="B209" t="str">
            <v>2012_5_50008_hc</v>
          </cell>
          <cell r="C209">
            <v>5</v>
          </cell>
          <cell r="D209">
            <v>50008</v>
          </cell>
          <cell r="E209" t="str">
            <v>hc</v>
          </cell>
          <cell r="F209">
            <v>2012</v>
          </cell>
          <cell r="G209">
            <v>0.126</v>
          </cell>
          <cell r="S209" t="str">
            <v>2012_11_V11_10</v>
          </cell>
          <cell r="T209">
            <v>11</v>
          </cell>
          <cell r="U209" t="str">
            <v>V11</v>
          </cell>
          <cell r="V209">
            <v>10</v>
          </cell>
          <cell r="W209">
            <v>2012</v>
          </cell>
          <cell r="X209">
            <v>20006.913263763847</v>
          </cell>
        </row>
        <row r="210">
          <cell r="B210" t="str">
            <v>2012_6_50008_hc</v>
          </cell>
          <cell r="C210">
            <v>6</v>
          </cell>
          <cell r="D210">
            <v>50008</v>
          </cell>
          <cell r="E210" t="str">
            <v>hc</v>
          </cell>
          <cell r="F210">
            <v>2012</v>
          </cell>
          <cell r="G210">
            <v>0.126</v>
          </cell>
          <cell r="S210" t="str">
            <v>2012_12_V11_10</v>
          </cell>
          <cell r="T210">
            <v>12</v>
          </cell>
          <cell r="U210" t="str">
            <v>V11</v>
          </cell>
          <cell r="V210">
            <v>10</v>
          </cell>
          <cell r="W210">
            <v>2012</v>
          </cell>
          <cell r="X210">
            <v>9116.3707826920509</v>
          </cell>
        </row>
        <row r="211">
          <cell r="B211" t="str">
            <v>2012_7_50008_hc</v>
          </cell>
          <cell r="C211">
            <v>7</v>
          </cell>
          <cell r="D211">
            <v>50008</v>
          </cell>
          <cell r="E211" t="str">
            <v>hc</v>
          </cell>
          <cell r="F211">
            <v>2012</v>
          </cell>
          <cell r="G211">
            <v>0.12</v>
          </cell>
          <cell r="S211" t="str">
            <v>2012_1_V12_10</v>
          </cell>
          <cell r="T211">
            <v>1</v>
          </cell>
          <cell r="U211" t="str">
            <v>V12</v>
          </cell>
          <cell r="V211">
            <v>10</v>
          </cell>
          <cell r="W211">
            <v>2012</v>
          </cell>
          <cell r="X211">
            <v>273414.97168047383</v>
          </cell>
        </row>
        <row r="212">
          <cell r="B212" t="str">
            <v>2012_8_50008_hc</v>
          </cell>
          <cell r="C212">
            <v>8</v>
          </cell>
          <cell r="D212">
            <v>50008</v>
          </cell>
          <cell r="E212" t="str">
            <v>hc</v>
          </cell>
          <cell r="F212">
            <v>2012</v>
          </cell>
          <cell r="G212">
            <v>0.12239999999999998</v>
          </cell>
          <cell r="S212" t="str">
            <v>2012_2_V12_10</v>
          </cell>
          <cell r="T212">
            <v>2</v>
          </cell>
          <cell r="U212" t="str">
            <v>V12</v>
          </cell>
          <cell r="V212">
            <v>10</v>
          </cell>
          <cell r="W212">
            <v>2012</v>
          </cell>
          <cell r="X212">
            <v>365956.94491491781</v>
          </cell>
        </row>
        <row r="213">
          <cell r="B213" t="str">
            <v>2012_9_50008_hc</v>
          </cell>
          <cell r="C213">
            <v>9</v>
          </cell>
          <cell r="D213">
            <v>50008</v>
          </cell>
          <cell r="E213" t="str">
            <v>hc</v>
          </cell>
          <cell r="F213">
            <v>2012</v>
          </cell>
          <cell r="G213">
            <v>0.1212</v>
          </cell>
          <cell r="S213" t="str">
            <v>2012_3_V12_10</v>
          </cell>
          <cell r="T213">
            <v>3</v>
          </cell>
          <cell r="U213" t="str">
            <v>V12</v>
          </cell>
          <cell r="V213">
            <v>10</v>
          </cell>
          <cell r="W213">
            <v>2012</v>
          </cell>
          <cell r="X213">
            <v>373257.88640540419</v>
          </cell>
        </row>
        <row r="214">
          <cell r="B214" t="str">
            <v>2012_10_50008_hc</v>
          </cell>
          <cell r="C214">
            <v>10</v>
          </cell>
          <cell r="D214">
            <v>50008</v>
          </cell>
          <cell r="E214" t="str">
            <v>hc</v>
          </cell>
          <cell r="F214">
            <v>2012</v>
          </cell>
          <cell r="G214">
            <v>0.12</v>
          </cell>
          <cell r="S214" t="str">
            <v>2012_4_V12_10</v>
          </cell>
          <cell r="T214">
            <v>4</v>
          </cell>
          <cell r="U214" t="str">
            <v>V12</v>
          </cell>
          <cell r="V214">
            <v>10</v>
          </cell>
          <cell r="W214">
            <v>2012</v>
          </cell>
          <cell r="X214">
            <v>415032.88744200411</v>
          </cell>
        </row>
        <row r="215">
          <cell r="B215" t="str">
            <v>2012_11_50008_hc</v>
          </cell>
          <cell r="C215">
            <v>11</v>
          </cell>
          <cell r="D215">
            <v>50008</v>
          </cell>
          <cell r="E215" t="str">
            <v>hc</v>
          </cell>
          <cell r="F215">
            <v>2012</v>
          </cell>
          <cell r="G215">
            <v>9.2399999999999996E-2</v>
          </cell>
          <cell r="S215" t="str">
            <v>2012_5_V12_10</v>
          </cell>
          <cell r="T215">
            <v>5</v>
          </cell>
          <cell r="U215" t="str">
            <v>V12</v>
          </cell>
          <cell r="V215">
            <v>10</v>
          </cell>
          <cell r="W215">
            <v>2012</v>
          </cell>
          <cell r="X215">
            <v>421969.81351985625</v>
          </cell>
        </row>
        <row r="216">
          <cell r="B216" t="str">
            <v>2012_12_50008_hc</v>
          </cell>
          <cell r="C216">
            <v>12</v>
          </cell>
          <cell r="D216">
            <v>50008</v>
          </cell>
          <cell r="E216" t="str">
            <v>hc</v>
          </cell>
          <cell r="F216">
            <v>2012</v>
          </cell>
          <cell r="G216">
            <v>4.4399999999999995E-2</v>
          </cell>
          <cell r="S216" t="str">
            <v>2012_6_V12_10</v>
          </cell>
          <cell r="T216">
            <v>6</v>
          </cell>
          <cell r="U216" t="str">
            <v>V12</v>
          </cell>
          <cell r="V216">
            <v>10</v>
          </cell>
          <cell r="W216">
            <v>2012</v>
          </cell>
          <cell r="X216">
            <v>403945.88865035196</v>
          </cell>
        </row>
        <row r="217">
          <cell r="B217" t="str">
            <v>2012_1_50009_hc</v>
          </cell>
          <cell r="C217">
            <v>1</v>
          </cell>
          <cell r="D217">
            <v>50009</v>
          </cell>
          <cell r="E217" t="str">
            <v>hc</v>
          </cell>
          <cell r="F217">
            <v>2012</v>
          </cell>
          <cell r="G217">
            <v>0.75075000000000003</v>
          </cell>
          <cell r="S217" t="str">
            <v>2012_7_V12_10</v>
          </cell>
          <cell r="T217">
            <v>7</v>
          </cell>
          <cell r="U217" t="str">
            <v>V12</v>
          </cell>
          <cell r="V217">
            <v>10</v>
          </cell>
          <cell r="W217">
            <v>2012</v>
          </cell>
          <cell r="X217">
            <v>425108.72804620117</v>
          </cell>
        </row>
        <row r="218">
          <cell r="B218" t="str">
            <v>2012_2_50009_hc</v>
          </cell>
          <cell r="C218">
            <v>2</v>
          </cell>
          <cell r="D218">
            <v>50009</v>
          </cell>
          <cell r="E218" t="str">
            <v>hc</v>
          </cell>
          <cell r="F218">
            <v>2012</v>
          </cell>
          <cell r="G218">
            <v>1.1375</v>
          </cell>
          <cell r="S218" t="str">
            <v>2012_8_V12_10</v>
          </cell>
          <cell r="T218">
            <v>8</v>
          </cell>
          <cell r="U218" t="str">
            <v>V12</v>
          </cell>
          <cell r="V218">
            <v>10</v>
          </cell>
          <cell r="W218">
            <v>2012</v>
          </cell>
          <cell r="X218">
            <v>421808.54098370433</v>
          </cell>
        </row>
        <row r="219">
          <cell r="B219" t="str">
            <v>2012_3_50009_hc</v>
          </cell>
          <cell r="C219">
            <v>3</v>
          </cell>
          <cell r="D219">
            <v>50009</v>
          </cell>
          <cell r="E219" t="str">
            <v>hc</v>
          </cell>
          <cell r="F219">
            <v>2012</v>
          </cell>
          <cell r="G219">
            <v>1.97925</v>
          </cell>
          <cell r="S219" t="str">
            <v>2012_9_V12_10</v>
          </cell>
          <cell r="T219">
            <v>9</v>
          </cell>
          <cell r="U219" t="str">
            <v>V12</v>
          </cell>
          <cell r="V219">
            <v>10</v>
          </cell>
          <cell r="W219">
            <v>2012</v>
          </cell>
          <cell r="X219">
            <v>445184.93339787278</v>
          </cell>
        </row>
        <row r="220">
          <cell r="B220" t="str">
            <v>2012_4_50009_hc</v>
          </cell>
          <cell r="C220">
            <v>4</v>
          </cell>
          <cell r="D220">
            <v>50009</v>
          </cell>
          <cell r="E220" t="str">
            <v>hc</v>
          </cell>
          <cell r="F220">
            <v>2012</v>
          </cell>
          <cell r="G220">
            <v>2.3432499999999998</v>
          </cell>
          <cell r="S220" t="str">
            <v>2012_10_V12_10</v>
          </cell>
          <cell r="T220">
            <v>10</v>
          </cell>
          <cell r="U220" t="str">
            <v>V12</v>
          </cell>
          <cell r="V220">
            <v>10</v>
          </cell>
          <cell r="W220">
            <v>2012</v>
          </cell>
          <cell r="X220">
            <v>344596.2423511878</v>
          </cell>
        </row>
        <row r="221">
          <cell r="B221" t="str">
            <v>2012_5_50009_hc</v>
          </cell>
          <cell r="C221">
            <v>5</v>
          </cell>
          <cell r="D221">
            <v>50009</v>
          </cell>
          <cell r="E221" t="str">
            <v>hc</v>
          </cell>
          <cell r="F221">
            <v>2012</v>
          </cell>
          <cell r="G221">
            <v>2.3887499999999999</v>
          </cell>
          <cell r="S221" t="str">
            <v>2012_11_V12_10</v>
          </cell>
          <cell r="T221">
            <v>11</v>
          </cell>
          <cell r="U221" t="str">
            <v>V12</v>
          </cell>
          <cell r="V221">
            <v>10</v>
          </cell>
          <cell r="W221">
            <v>2012</v>
          </cell>
          <cell r="X221">
            <v>294464.45476450247</v>
          </cell>
        </row>
        <row r="222">
          <cell r="B222" t="str">
            <v>2012_6_50009_hc</v>
          </cell>
          <cell r="C222">
            <v>6</v>
          </cell>
          <cell r="D222">
            <v>50009</v>
          </cell>
          <cell r="E222" t="str">
            <v>hc</v>
          </cell>
          <cell r="F222">
            <v>2012</v>
          </cell>
          <cell r="G222">
            <v>2.3887499999999999</v>
          </cell>
          <cell r="S222" t="str">
            <v>2012_12_V12_10</v>
          </cell>
          <cell r="T222">
            <v>12</v>
          </cell>
          <cell r="U222" t="str">
            <v>V12</v>
          </cell>
          <cell r="V222">
            <v>10</v>
          </cell>
          <cell r="W222">
            <v>2012</v>
          </cell>
          <cell r="X222">
            <v>106959.02959596712</v>
          </cell>
        </row>
        <row r="223">
          <cell r="B223" t="str">
            <v>2012_7_50009_hc</v>
          </cell>
          <cell r="C223">
            <v>7</v>
          </cell>
          <cell r="D223">
            <v>50009</v>
          </cell>
          <cell r="E223" t="str">
            <v>hc</v>
          </cell>
          <cell r="F223">
            <v>2012</v>
          </cell>
          <cell r="G223">
            <v>2.2749999999999999</v>
          </cell>
          <cell r="S223" t="str">
            <v>2012_1_V13_10</v>
          </cell>
          <cell r="T223">
            <v>1</v>
          </cell>
          <cell r="U223" t="str">
            <v>V13</v>
          </cell>
          <cell r="V223">
            <v>10</v>
          </cell>
          <cell r="W223">
            <v>2012</v>
          </cell>
          <cell r="X223">
            <v>13646.411733654521</v>
          </cell>
        </row>
        <row r="224">
          <cell r="B224" t="str">
            <v>2012_8_50009_hc</v>
          </cell>
          <cell r="C224">
            <v>8</v>
          </cell>
          <cell r="D224">
            <v>50009</v>
          </cell>
          <cell r="E224" t="str">
            <v>hc</v>
          </cell>
          <cell r="F224">
            <v>2012</v>
          </cell>
          <cell r="G224">
            <v>2.3205</v>
          </cell>
          <cell r="S224" t="str">
            <v>2012_2_V13_10</v>
          </cell>
          <cell r="T224">
            <v>2</v>
          </cell>
          <cell r="U224" t="str">
            <v>V13</v>
          </cell>
          <cell r="V224">
            <v>10</v>
          </cell>
          <cell r="W224">
            <v>2012</v>
          </cell>
          <cell r="X224">
            <v>30549.021852593367</v>
          </cell>
        </row>
        <row r="225">
          <cell r="B225" t="str">
            <v>2012_9_50009_hc</v>
          </cell>
          <cell r="C225">
            <v>9</v>
          </cell>
          <cell r="D225">
            <v>50009</v>
          </cell>
          <cell r="E225" t="str">
            <v>hc</v>
          </cell>
          <cell r="F225">
            <v>2012</v>
          </cell>
          <cell r="G225">
            <v>2.2977500000000002</v>
          </cell>
          <cell r="S225" t="str">
            <v>2012_3_V13_10</v>
          </cell>
          <cell r="T225">
            <v>3</v>
          </cell>
          <cell r="U225" t="str">
            <v>V13</v>
          </cell>
          <cell r="V225">
            <v>10</v>
          </cell>
          <cell r="W225">
            <v>2012</v>
          </cell>
          <cell r="X225">
            <v>50516.729815840394</v>
          </cell>
        </row>
        <row r="226">
          <cell r="B226" t="str">
            <v>2012_10_50009_hc</v>
          </cell>
          <cell r="C226">
            <v>10</v>
          </cell>
          <cell r="D226">
            <v>50009</v>
          </cell>
          <cell r="E226" t="str">
            <v>hc</v>
          </cell>
          <cell r="F226">
            <v>2012</v>
          </cell>
          <cell r="G226">
            <v>2.2749999999999999</v>
          </cell>
          <cell r="S226" t="str">
            <v>2012_4_V13_10</v>
          </cell>
          <cell r="T226">
            <v>4</v>
          </cell>
          <cell r="U226" t="str">
            <v>V13</v>
          </cell>
          <cell r="V226">
            <v>10</v>
          </cell>
          <cell r="W226">
            <v>2012</v>
          </cell>
          <cell r="X226">
            <v>43297.89325079714</v>
          </cell>
        </row>
        <row r="227">
          <cell r="B227" t="str">
            <v>2012_11_50009_hc</v>
          </cell>
          <cell r="C227">
            <v>11</v>
          </cell>
          <cell r="D227">
            <v>50009</v>
          </cell>
          <cell r="E227" t="str">
            <v>hc</v>
          </cell>
          <cell r="F227">
            <v>2012</v>
          </cell>
          <cell r="G227">
            <v>1.7517499999999999</v>
          </cell>
          <cell r="S227" t="str">
            <v>2012_5_V13_10</v>
          </cell>
          <cell r="T227">
            <v>5</v>
          </cell>
          <cell r="U227" t="str">
            <v>V13</v>
          </cell>
          <cell r="V227">
            <v>10</v>
          </cell>
          <cell r="W227">
            <v>2012</v>
          </cell>
          <cell r="X227">
            <v>41103.365030364526</v>
          </cell>
        </row>
        <row r="228">
          <cell r="B228" t="str">
            <v>2012_12_50009_hc</v>
          </cell>
          <cell r="C228">
            <v>12</v>
          </cell>
          <cell r="D228">
            <v>50009</v>
          </cell>
          <cell r="E228" t="str">
            <v>hc</v>
          </cell>
          <cell r="F228">
            <v>2012</v>
          </cell>
          <cell r="G228">
            <v>0.84175</v>
          </cell>
          <cell r="S228" t="str">
            <v>2012_6_V13_10</v>
          </cell>
          <cell r="T228">
            <v>6</v>
          </cell>
          <cell r="U228" t="str">
            <v>V13</v>
          </cell>
          <cell r="V228">
            <v>10</v>
          </cell>
          <cell r="W228">
            <v>2012</v>
          </cell>
          <cell r="X228">
            <v>43194.461699048647</v>
          </cell>
        </row>
        <row r="229">
          <cell r="B229" t="str">
            <v>2012_1_50001_sw</v>
          </cell>
          <cell r="C229">
            <v>1</v>
          </cell>
          <cell r="D229">
            <v>50001</v>
          </cell>
          <cell r="E229" t="str">
            <v>sw</v>
          </cell>
          <cell r="F229">
            <v>2012</v>
          </cell>
          <cell r="G229">
            <v>0</v>
          </cell>
          <cell r="S229" t="str">
            <v>2012_7_V13_10</v>
          </cell>
          <cell r="T229">
            <v>7</v>
          </cell>
          <cell r="U229" t="str">
            <v>V13</v>
          </cell>
          <cell r="V229">
            <v>10</v>
          </cell>
          <cell r="W229">
            <v>2012</v>
          </cell>
          <cell r="X229">
            <v>41402.043191516961</v>
          </cell>
        </row>
        <row r="230">
          <cell r="B230" t="str">
            <v>2012_2_50001_sw</v>
          </cell>
          <cell r="C230">
            <v>2</v>
          </cell>
          <cell r="D230">
            <v>50001</v>
          </cell>
          <cell r="E230" t="str">
            <v>sw</v>
          </cell>
          <cell r="F230">
            <v>2012</v>
          </cell>
          <cell r="G230">
            <v>0</v>
          </cell>
          <cell r="S230" t="str">
            <v>2012_8_V13_10</v>
          </cell>
          <cell r="T230">
            <v>8</v>
          </cell>
          <cell r="U230" t="str">
            <v>V13</v>
          </cell>
          <cell r="V230">
            <v>10</v>
          </cell>
          <cell r="W230">
            <v>2012</v>
          </cell>
          <cell r="X230">
            <v>40136.486139399538</v>
          </cell>
        </row>
        <row r="231">
          <cell r="B231" t="str">
            <v>2012_3_50001_sw</v>
          </cell>
          <cell r="C231">
            <v>3</v>
          </cell>
          <cell r="D231">
            <v>50001</v>
          </cell>
          <cell r="E231" t="str">
            <v>sw</v>
          </cell>
          <cell r="F231">
            <v>2012</v>
          </cell>
          <cell r="G231">
            <v>0</v>
          </cell>
          <cell r="S231" t="str">
            <v>2012_9_V13_10</v>
          </cell>
          <cell r="T231">
            <v>9</v>
          </cell>
          <cell r="U231" t="str">
            <v>V13</v>
          </cell>
          <cell r="V231">
            <v>10</v>
          </cell>
          <cell r="W231">
            <v>2012</v>
          </cell>
          <cell r="X231">
            <v>42360.827656838577</v>
          </cell>
        </row>
        <row r="232">
          <cell r="B232" t="str">
            <v>2012_4_50001_sw</v>
          </cell>
          <cell r="C232">
            <v>4</v>
          </cell>
          <cell r="D232">
            <v>50001</v>
          </cell>
          <cell r="E232" t="str">
            <v>sw</v>
          </cell>
          <cell r="F232">
            <v>2012</v>
          </cell>
          <cell r="G232">
            <v>0</v>
          </cell>
          <cell r="S232" t="str">
            <v>2012_10_V13_10</v>
          </cell>
          <cell r="T232">
            <v>10</v>
          </cell>
          <cell r="U232" t="str">
            <v>V13</v>
          </cell>
          <cell r="V232">
            <v>10</v>
          </cell>
          <cell r="W232">
            <v>2012</v>
          </cell>
          <cell r="X232">
            <v>39450.211927355092</v>
          </cell>
        </row>
        <row r="233">
          <cell r="B233" t="str">
            <v>2012_5_50001_sw</v>
          </cell>
          <cell r="C233">
            <v>5</v>
          </cell>
          <cell r="D233">
            <v>50001</v>
          </cell>
          <cell r="E233" t="str">
            <v>sw</v>
          </cell>
          <cell r="F233">
            <v>2012</v>
          </cell>
          <cell r="G233">
            <v>0</v>
          </cell>
          <cell r="S233" t="str">
            <v>2012_11_V13_10</v>
          </cell>
          <cell r="T233">
            <v>11</v>
          </cell>
          <cell r="U233" t="str">
            <v>V13</v>
          </cell>
          <cell r="V233">
            <v>10</v>
          </cell>
          <cell r="W233">
            <v>2012</v>
          </cell>
          <cell r="X233">
            <v>17776.938992103984</v>
          </cell>
        </row>
        <row r="234">
          <cell r="B234" t="str">
            <v>2012_6_50001_sw</v>
          </cell>
          <cell r="C234">
            <v>6</v>
          </cell>
          <cell r="D234">
            <v>50001</v>
          </cell>
          <cell r="E234" t="str">
            <v>sw</v>
          </cell>
          <cell r="F234">
            <v>2012</v>
          </cell>
          <cell r="G234">
            <v>0</v>
          </cell>
          <cell r="S234" t="str">
            <v>2012_12_V13_10</v>
          </cell>
          <cell r="T234">
            <v>12</v>
          </cell>
          <cell r="U234" t="str">
            <v>V13</v>
          </cell>
          <cell r="V234">
            <v>10</v>
          </cell>
          <cell r="W234">
            <v>2012</v>
          </cell>
          <cell r="X234">
            <v>4935.1739088552895</v>
          </cell>
        </row>
        <row r="235">
          <cell r="B235" t="str">
            <v>2012_7_50001_sw</v>
          </cell>
          <cell r="C235">
            <v>7</v>
          </cell>
          <cell r="D235">
            <v>50001</v>
          </cell>
          <cell r="E235" t="str">
            <v>sw</v>
          </cell>
          <cell r="F235">
            <v>2012</v>
          </cell>
          <cell r="G235">
            <v>0</v>
          </cell>
          <cell r="S235" t="str">
            <v>2012_1_V14_10</v>
          </cell>
          <cell r="T235">
            <v>1</v>
          </cell>
          <cell r="U235" t="str">
            <v>V14</v>
          </cell>
          <cell r="V235">
            <v>10</v>
          </cell>
          <cell r="W235">
            <v>2012</v>
          </cell>
          <cell r="X235">
            <v>4975.5075046973343</v>
          </cell>
        </row>
        <row r="236">
          <cell r="B236" t="str">
            <v>2012_8_50001_sw</v>
          </cell>
          <cell r="C236">
            <v>8</v>
          </cell>
          <cell r="D236">
            <v>50001</v>
          </cell>
          <cell r="E236" t="str">
            <v>sw</v>
          </cell>
          <cell r="F236">
            <v>2012</v>
          </cell>
          <cell r="G236">
            <v>0</v>
          </cell>
          <cell r="S236" t="str">
            <v>2012_2_V14_10</v>
          </cell>
          <cell r="T236">
            <v>2</v>
          </cell>
          <cell r="U236" t="str">
            <v>V14</v>
          </cell>
          <cell r="V236">
            <v>10</v>
          </cell>
          <cell r="W236">
            <v>2012</v>
          </cell>
          <cell r="X236">
            <v>7492.2121974101838</v>
          </cell>
        </row>
        <row r="237">
          <cell r="B237" t="str">
            <v>2012_9_50001_sw</v>
          </cell>
          <cell r="C237">
            <v>9</v>
          </cell>
          <cell r="D237">
            <v>50001</v>
          </cell>
          <cell r="E237" t="str">
            <v>sw</v>
          </cell>
          <cell r="F237">
            <v>2012</v>
          </cell>
          <cell r="G237">
            <v>0</v>
          </cell>
          <cell r="S237" t="str">
            <v>2012_3_V14_10</v>
          </cell>
          <cell r="T237">
            <v>3</v>
          </cell>
          <cell r="U237" t="str">
            <v>V14</v>
          </cell>
          <cell r="V237">
            <v>10</v>
          </cell>
          <cell r="W237">
            <v>2012</v>
          </cell>
          <cell r="X237">
            <v>12949.466804171929</v>
          </cell>
        </row>
        <row r="238">
          <cell r="B238" t="str">
            <v>2012_10_50001_sw</v>
          </cell>
          <cell r="C238">
            <v>10</v>
          </cell>
          <cell r="D238">
            <v>50001</v>
          </cell>
          <cell r="E238" t="str">
            <v>sw</v>
          </cell>
          <cell r="F238">
            <v>2012</v>
          </cell>
          <cell r="G238">
            <v>0</v>
          </cell>
          <cell r="S238" t="str">
            <v>2012_4_V14_10</v>
          </cell>
          <cell r="T238">
            <v>4</v>
          </cell>
          <cell r="U238" t="str">
            <v>V14</v>
          </cell>
          <cell r="V238">
            <v>10</v>
          </cell>
          <cell r="W238">
            <v>2012</v>
          </cell>
          <cell r="X238">
            <v>15786.493696041629</v>
          </cell>
        </row>
        <row r="239">
          <cell r="B239" t="str">
            <v>2012_11_50001_sw</v>
          </cell>
          <cell r="C239">
            <v>11</v>
          </cell>
          <cell r="D239">
            <v>50001</v>
          </cell>
          <cell r="E239" t="str">
            <v>sw</v>
          </cell>
          <cell r="F239">
            <v>2012</v>
          </cell>
          <cell r="G239">
            <v>0</v>
          </cell>
          <cell r="S239" t="str">
            <v>2012_5_V14_10</v>
          </cell>
          <cell r="T239">
            <v>5</v>
          </cell>
          <cell r="U239" t="str">
            <v>V14</v>
          </cell>
          <cell r="V239">
            <v>10</v>
          </cell>
          <cell r="W239">
            <v>2012</v>
          </cell>
          <cell r="X239">
            <v>14986.364560035532</v>
          </cell>
        </row>
        <row r="240">
          <cell r="B240" t="str">
            <v>2012_12_50001_sw</v>
          </cell>
          <cell r="C240">
            <v>12</v>
          </cell>
          <cell r="D240">
            <v>50001</v>
          </cell>
          <cell r="E240" t="str">
            <v>sw</v>
          </cell>
          <cell r="F240">
            <v>2012</v>
          </cell>
          <cell r="G240">
            <v>0</v>
          </cell>
          <cell r="S240" t="str">
            <v>2012_6_V14_10</v>
          </cell>
          <cell r="T240">
            <v>6</v>
          </cell>
          <cell r="U240" t="str">
            <v>V14</v>
          </cell>
          <cell r="V240">
            <v>10</v>
          </cell>
          <cell r="W240">
            <v>2012</v>
          </cell>
          <cell r="X240">
            <v>15748.782356827251</v>
          </cell>
        </row>
        <row r="241">
          <cell r="B241" t="str">
            <v>2012_1_50002_sw</v>
          </cell>
          <cell r="C241">
            <v>1</v>
          </cell>
          <cell r="D241">
            <v>50002</v>
          </cell>
          <cell r="E241" t="str">
            <v>sw</v>
          </cell>
          <cell r="F241">
            <v>2012</v>
          </cell>
          <cell r="G241">
            <v>0</v>
          </cell>
          <cell r="S241" t="str">
            <v>2012_7_V14_10</v>
          </cell>
          <cell r="T241">
            <v>7</v>
          </cell>
          <cell r="U241" t="str">
            <v>V14</v>
          </cell>
          <cell r="V241">
            <v>10</v>
          </cell>
          <cell r="W241">
            <v>2012</v>
          </cell>
          <cell r="X241">
            <v>15095.263181981562</v>
          </cell>
        </row>
        <row r="242">
          <cell r="B242" t="str">
            <v>2012_2_50002_sw</v>
          </cell>
          <cell r="C242">
            <v>2</v>
          </cell>
          <cell r="D242">
            <v>50002</v>
          </cell>
          <cell r="E242" t="str">
            <v>sw</v>
          </cell>
          <cell r="F242">
            <v>2012</v>
          </cell>
          <cell r="G242">
            <v>0</v>
          </cell>
          <cell r="S242" t="str">
            <v>2012_8_V14_10</v>
          </cell>
          <cell r="T242">
            <v>8</v>
          </cell>
          <cell r="U242" t="str">
            <v>V14</v>
          </cell>
          <cell r="V242">
            <v>10</v>
          </cell>
          <cell r="W242">
            <v>2012</v>
          </cell>
          <cell r="X242">
            <v>14633.838689350705</v>
          </cell>
        </row>
        <row r="243">
          <cell r="B243" t="str">
            <v>2012_3_50002_sw</v>
          </cell>
          <cell r="C243">
            <v>3</v>
          </cell>
          <cell r="D243">
            <v>50002</v>
          </cell>
          <cell r="E243" t="str">
            <v>sw</v>
          </cell>
          <cell r="F243">
            <v>2012</v>
          </cell>
          <cell r="G243">
            <v>0</v>
          </cell>
          <cell r="S243" t="str">
            <v>2012_9_V14_10</v>
          </cell>
          <cell r="T243">
            <v>9</v>
          </cell>
          <cell r="U243" t="str">
            <v>V14</v>
          </cell>
          <cell r="V243">
            <v>10</v>
          </cell>
          <cell r="W243">
            <v>2012</v>
          </cell>
          <cell r="X243">
            <v>15444.837809781315</v>
          </cell>
        </row>
        <row r="244">
          <cell r="B244" t="str">
            <v>2012_4_50002_sw</v>
          </cell>
          <cell r="C244">
            <v>4</v>
          </cell>
          <cell r="D244">
            <v>50002</v>
          </cell>
          <cell r="E244" t="str">
            <v>sw</v>
          </cell>
          <cell r="F244">
            <v>2012</v>
          </cell>
          <cell r="G244">
            <v>0</v>
          </cell>
          <cell r="S244" t="str">
            <v>2012_10_V14_10</v>
          </cell>
          <cell r="T244">
            <v>10</v>
          </cell>
          <cell r="U244" t="str">
            <v>V14</v>
          </cell>
          <cell r="V244">
            <v>10</v>
          </cell>
          <cell r="W244">
            <v>2012</v>
          </cell>
          <cell r="X244">
            <v>14383.621814838083</v>
          </cell>
        </row>
        <row r="245">
          <cell r="B245" t="str">
            <v>2012_5_50002_sw</v>
          </cell>
          <cell r="C245">
            <v>5</v>
          </cell>
          <cell r="D245">
            <v>50002</v>
          </cell>
          <cell r="E245" t="str">
            <v>sw</v>
          </cell>
          <cell r="F245">
            <v>2012</v>
          </cell>
          <cell r="G245">
            <v>0</v>
          </cell>
          <cell r="S245" t="str">
            <v>2012_11_V14_10</v>
          </cell>
          <cell r="T245">
            <v>11</v>
          </cell>
          <cell r="U245" t="str">
            <v>V14</v>
          </cell>
          <cell r="V245">
            <v>10</v>
          </cell>
          <cell r="W245">
            <v>2012</v>
          </cell>
          <cell r="X245">
            <v>11950.533892659168</v>
          </cell>
        </row>
        <row r="246">
          <cell r="B246" t="str">
            <v>2012_6_50002_sw</v>
          </cell>
          <cell r="C246">
            <v>6</v>
          </cell>
          <cell r="D246">
            <v>50002</v>
          </cell>
          <cell r="E246" t="str">
            <v>sw</v>
          </cell>
          <cell r="F246">
            <v>2012</v>
          </cell>
          <cell r="G246">
            <v>0</v>
          </cell>
          <cell r="S246" t="str">
            <v>2012_12_V14_10</v>
          </cell>
          <cell r="T246">
            <v>12</v>
          </cell>
          <cell r="U246" t="str">
            <v>V14</v>
          </cell>
          <cell r="V246">
            <v>10</v>
          </cell>
          <cell r="W246">
            <v>2012</v>
          </cell>
          <cell r="X246">
            <v>5445.3926290533373</v>
          </cell>
        </row>
        <row r="247">
          <cell r="B247" t="str">
            <v>2012_7_50002_sw</v>
          </cell>
          <cell r="C247">
            <v>7</v>
          </cell>
          <cell r="D247">
            <v>50002</v>
          </cell>
          <cell r="E247" t="str">
            <v>sw</v>
          </cell>
          <cell r="F247">
            <v>2012</v>
          </cell>
          <cell r="G247">
            <v>0</v>
          </cell>
          <cell r="S247" t="str">
            <v>2012_1_V15_10</v>
          </cell>
          <cell r="T247">
            <v>1</v>
          </cell>
          <cell r="U247" t="str">
            <v>V15</v>
          </cell>
          <cell r="V247">
            <v>10</v>
          </cell>
          <cell r="W247">
            <v>2012</v>
          </cell>
          <cell r="X247">
            <v>4365.5383665769141</v>
          </cell>
        </row>
        <row r="248">
          <cell r="B248" t="str">
            <v>2012_8_50002_sw</v>
          </cell>
          <cell r="C248">
            <v>8</v>
          </cell>
          <cell r="D248">
            <v>50002</v>
          </cell>
          <cell r="E248" t="str">
            <v>sw</v>
          </cell>
          <cell r="F248">
            <v>2012</v>
          </cell>
          <cell r="G248">
            <v>0</v>
          </cell>
          <cell r="S248" t="str">
            <v>2012_2_V15_10</v>
          </cell>
          <cell r="T248">
            <v>2</v>
          </cell>
          <cell r="U248" t="str">
            <v>V15</v>
          </cell>
          <cell r="V248">
            <v>10</v>
          </cell>
          <cell r="W248">
            <v>2012</v>
          </cell>
          <cell r="X248">
            <v>6573.7092683411211</v>
          </cell>
        </row>
        <row r="249">
          <cell r="B249" t="str">
            <v>2012_9_50002_sw</v>
          </cell>
          <cell r="C249">
            <v>9</v>
          </cell>
          <cell r="D249">
            <v>50002</v>
          </cell>
          <cell r="E249" t="str">
            <v>sw</v>
          </cell>
          <cell r="F249">
            <v>2012</v>
          </cell>
          <cell r="G249">
            <v>0</v>
          </cell>
          <cell r="S249" t="str">
            <v>2012_3_V15_10</v>
          </cell>
          <cell r="T249">
            <v>3</v>
          </cell>
          <cell r="U249" t="str">
            <v>V15</v>
          </cell>
          <cell r="V249">
            <v>10</v>
          </cell>
          <cell r="W249">
            <v>2012</v>
          </cell>
          <cell r="X249">
            <v>11361.935261268496</v>
          </cell>
        </row>
        <row r="250">
          <cell r="B250" t="str">
            <v>2012_10_50002_sw</v>
          </cell>
          <cell r="C250">
            <v>10</v>
          </cell>
          <cell r="D250">
            <v>50002</v>
          </cell>
          <cell r="E250" t="str">
            <v>sw</v>
          </cell>
          <cell r="F250">
            <v>2012</v>
          </cell>
          <cell r="G250">
            <v>0</v>
          </cell>
          <cell r="S250" t="str">
            <v>2012_4_V15_10</v>
          </cell>
          <cell r="T250">
            <v>4</v>
          </cell>
          <cell r="U250" t="str">
            <v>V15</v>
          </cell>
          <cell r="V250">
            <v>10</v>
          </cell>
          <cell r="W250">
            <v>2012</v>
          </cell>
          <cell r="X250">
            <v>13851.158668483693</v>
          </cell>
        </row>
        <row r="251">
          <cell r="B251" t="str">
            <v>2012_11_50002_sw</v>
          </cell>
          <cell r="C251">
            <v>11</v>
          </cell>
          <cell r="D251">
            <v>50002</v>
          </cell>
          <cell r="E251" t="str">
            <v>sw</v>
          </cell>
          <cell r="F251">
            <v>2012</v>
          </cell>
          <cell r="G251">
            <v>0</v>
          </cell>
          <cell r="S251" t="str">
            <v>2012_5_V15_10</v>
          </cell>
          <cell r="T251">
            <v>5</v>
          </cell>
          <cell r="U251" t="str">
            <v>V15</v>
          </cell>
          <cell r="V251">
            <v>10</v>
          </cell>
          <cell r="W251">
            <v>2012</v>
          </cell>
          <cell r="X251">
            <v>13149.120848592354</v>
          </cell>
        </row>
        <row r="252">
          <cell r="B252" t="str">
            <v>2012_12_50002_sw</v>
          </cell>
          <cell r="C252">
            <v>12</v>
          </cell>
          <cell r="D252">
            <v>50002</v>
          </cell>
          <cell r="E252" t="str">
            <v>sw</v>
          </cell>
          <cell r="F252">
            <v>2012</v>
          </cell>
          <cell r="G252">
            <v>0</v>
          </cell>
          <cell r="S252" t="str">
            <v>2012_6_V15_10</v>
          </cell>
          <cell r="T252">
            <v>6</v>
          </cell>
          <cell r="U252" t="str">
            <v>V15</v>
          </cell>
          <cell r="V252">
            <v>10</v>
          </cell>
          <cell r="W252">
            <v>2012</v>
          </cell>
          <cell r="X252">
            <v>13818.07052661273</v>
          </cell>
        </row>
        <row r="253">
          <cell r="B253" t="str">
            <v>2012_1_50003_sw</v>
          </cell>
          <cell r="C253">
            <v>1</v>
          </cell>
          <cell r="D253">
            <v>50003</v>
          </cell>
          <cell r="E253" t="str">
            <v>sw</v>
          </cell>
          <cell r="F253">
            <v>2012</v>
          </cell>
          <cell r="G253">
            <v>0</v>
          </cell>
          <cell r="S253" t="str">
            <v>2012_7_V15_10</v>
          </cell>
          <cell r="T253">
            <v>7</v>
          </cell>
          <cell r="U253" t="str">
            <v>V15</v>
          </cell>
          <cell r="V253">
            <v>10</v>
          </cell>
          <cell r="W253">
            <v>2012</v>
          </cell>
          <cell r="X253">
            <v>13244.669114115808</v>
          </cell>
        </row>
        <row r="254">
          <cell r="B254" t="str">
            <v>2012_2_50003_sw</v>
          </cell>
          <cell r="C254">
            <v>2</v>
          </cell>
          <cell r="D254">
            <v>50003</v>
          </cell>
          <cell r="E254" t="str">
            <v>sw</v>
          </cell>
          <cell r="F254">
            <v>2012</v>
          </cell>
          <cell r="G254">
            <v>0</v>
          </cell>
          <cell r="S254" t="str">
            <v>2012_8_V15_10</v>
          </cell>
          <cell r="T254">
            <v>8</v>
          </cell>
          <cell r="U254" t="str">
            <v>V15</v>
          </cell>
          <cell r="V254">
            <v>10</v>
          </cell>
          <cell r="W254">
            <v>2012</v>
          </cell>
          <cell r="X254">
            <v>12839.812659983976</v>
          </cell>
        </row>
        <row r="255">
          <cell r="B255" t="str">
            <v>2012_3_50003_sw</v>
          </cell>
          <cell r="C255">
            <v>3</v>
          </cell>
          <cell r="D255">
            <v>50003</v>
          </cell>
          <cell r="E255" t="str">
            <v>sw</v>
          </cell>
          <cell r="F255">
            <v>2012</v>
          </cell>
          <cell r="G255">
            <v>0</v>
          </cell>
          <cell r="S255" t="str">
            <v>2012_9_V15_10</v>
          </cell>
          <cell r="T255">
            <v>9</v>
          </cell>
          <cell r="U255" t="str">
            <v>V15</v>
          </cell>
          <cell r="V255">
            <v>10</v>
          </cell>
          <cell r="W255">
            <v>2012</v>
          </cell>
          <cell r="X255">
            <v>13551.387865559986</v>
          </cell>
        </row>
        <row r="256">
          <cell r="B256" t="str">
            <v>2012_4_50003_sw</v>
          </cell>
          <cell r="C256">
            <v>4</v>
          </cell>
          <cell r="D256">
            <v>50003</v>
          </cell>
          <cell r="E256" t="str">
            <v>sw</v>
          </cell>
          <cell r="F256">
            <v>2012</v>
          </cell>
          <cell r="G256">
            <v>0</v>
          </cell>
          <cell r="S256" t="str">
            <v>2012_10_V15_10</v>
          </cell>
          <cell r="T256">
            <v>10</v>
          </cell>
          <cell r="U256" t="str">
            <v>V15</v>
          </cell>
          <cell r="V256">
            <v>10</v>
          </cell>
          <cell r="W256">
            <v>2012</v>
          </cell>
          <cell r="X256">
            <v>12620.270962052955</v>
          </cell>
        </row>
        <row r="257">
          <cell r="B257" t="str">
            <v>2012_5_50003_sw</v>
          </cell>
          <cell r="C257">
            <v>5</v>
          </cell>
          <cell r="D257">
            <v>50003</v>
          </cell>
          <cell r="E257" t="str">
            <v>sw</v>
          </cell>
          <cell r="F257">
            <v>2012</v>
          </cell>
          <cell r="G257">
            <v>0</v>
          </cell>
          <cell r="S257" t="str">
            <v>2012_11_V15_10</v>
          </cell>
          <cell r="T257">
            <v>11</v>
          </cell>
          <cell r="U257" t="str">
            <v>V15</v>
          </cell>
          <cell r="V257">
            <v>10</v>
          </cell>
          <cell r="W257">
            <v>2012</v>
          </cell>
          <cell r="X257">
            <v>10485.465886691478</v>
          </cell>
        </row>
        <row r="258">
          <cell r="B258" t="str">
            <v>2012_6_50003_sw</v>
          </cell>
          <cell r="C258">
            <v>6</v>
          </cell>
          <cell r="D258">
            <v>50003</v>
          </cell>
          <cell r="E258" t="str">
            <v>sw</v>
          </cell>
          <cell r="F258">
            <v>2012</v>
          </cell>
          <cell r="G258">
            <v>0</v>
          </cell>
          <cell r="S258" t="str">
            <v>2012_12_V15_10</v>
          </cell>
          <cell r="T258">
            <v>12</v>
          </cell>
          <cell r="U258" t="str">
            <v>V15</v>
          </cell>
          <cell r="V258">
            <v>10</v>
          </cell>
          <cell r="W258">
            <v>2012</v>
          </cell>
          <cell r="X258">
            <v>4777.8182267365646</v>
          </cell>
        </row>
        <row r="259">
          <cell r="B259" t="str">
            <v>2012_7_50003_sw</v>
          </cell>
          <cell r="C259">
            <v>7</v>
          </cell>
          <cell r="D259">
            <v>50003</v>
          </cell>
          <cell r="E259" t="str">
            <v>sw</v>
          </cell>
          <cell r="F259">
            <v>2012</v>
          </cell>
          <cell r="G259">
            <v>0</v>
          </cell>
          <cell r="S259" t="str">
            <v>2012_1_V17_10</v>
          </cell>
          <cell r="T259">
            <v>1</v>
          </cell>
          <cell r="U259" t="str">
            <v>V17</v>
          </cell>
          <cell r="V259">
            <v>10</v>
          </cell>
          <cell r="W259">
            <v>2012</v>
          </cell>
          <cell r="X259">
            <v>137484.15966641635</v>
          </cell>
        </row>
        <row r="260">
          <cell r="B260" t="str">
            <v>2012_8_50003_sw</v>
          </cell>
          <cell r="C260">
            <v>8</v>
          </cell>
          <cell r="D260">
            <v>50003</v>
          </cell>
          <cell r="E260" t="str">
            <v>sw</v>
          </cell>
          <cell r="F260">
            <v>2012</v>
          </cell>
          <cell r="G260">
            <v>0</v>
          </cell>
          <cell r="S260" t="str">
            <v>2012_2_V17_10</v>
          </cell>
          <cell r="T260">
            <v>2</v>
          </cell>
          <cell r="U260" t="str">
            <v>V17</v>
          </cell>
          <cell r="V260">
            <v>10</v>
          </cell>
          <cell r="W260">
            <v>2012</v>
          </cell>
          <cell r="X260">
            <v>146560.72205779899</v>
          </cell>
        </row>
        <row r="261">
          <cell r="B261" t="str">
            <v>2012_9_50003_sw</v>
          </cell>
          <cell r="C261">
            <v>9</v>
          </cell>
          <cell r="D261">
            <v>50003</v>
          </cell>
          <cell r="E261" t="str">
            <v>sw</v>
          </cell>
          <cell r="F261">
            <v>2012</v>
          </cell>
          <cell r="G261">
            <v>0</v>
          </cell>
          <cell r="S261" t="str">
            <v>2012_3_V17_10</v>
          </cell>
          <cell r="T261">
            <v>3</v>
          </cell>
          <cell r="U261" t="str">
            <v>V17</v>
          </cell>
          <cell r="V261">
            <v>10</v>
          </cell>
          <cell r="W261">
            <v>2012</v>
          </cell>
          <cell r="X261">
            <v>179610.71140244603</v>
          </cell>
        </row>
        <row r="262">
          <cell r="B262" t="str">
            <v>2012_10_50003_sw</v>
          </cell>
          <cell r="C262">
            <v>10</v>
          </cell>
          <cell r="D262">
            <v>50003</v>
          </cell>
          <cell r="E262" t="str">
            <v>sw</v>
          </cell>
          <cell r="F262">
            <v>2012</v>
          </cell>
          <cell r="G262">
            <v>0</v>
          </cell>
          <cell r="S262" t="str">
            <v>2012_4_V17_10</v>
          </cell>
          <cell r="T262">
            <v>4</v>
          </cell>
          <cell r="U262" t="str">
            <v>V17</v>
          </cell>
          <cell r="V262">
            <v>10</v>
          </cell>
          <cell r="W262">
            <v>2012</v>
          </cell>
          <cell r="X262">
            <v>182388.09274016655</v>
          </cell>
        </row>
        <row r="263">
          <cell r="B263" t="str">
            <v>2012_11_50003_sw</v>
          </cell>
          <cell r="C263">
            <v>11</v>
          </cell>
          <cell r="D263">
            <v>50003</v>
          </cell>
          <cell r="E263" t="str">
            <v>sw</v>
          </cell>
          <cell r="F263">
            <v>2012</v>
          </cell>
          <cell r="G263">
            <v>0</v>
          </cell>
          <cell r="S263" t="str">
            <v>2012_5_V17_10</v>
          </cell>
          <cell r="T263">
            <v>5</v>
          </cell>
          <cell r="U263" t="str">
            <v>V17</v>
          </cell>
          <cell r="V263">
            <v>10</v>
          </cell>
          <cell r="W263">
            <v>2012</v>
          </cell>
          <cell r="X263">
            <v>173143.85967157953</v>
          </cell>
        </row>
        <row r="264">
          <cell r="B264" t="str">
            <v>2012_12_50003_sw</v>
          </cell>
          <cell r="C264">
            <v>12</v>
          </cell>
          <cell r="D264">
            <v>50003</v>
          </cell>
          <cell r="E264" t="str">
            <v>sw</v>
          </cell>
          <cell r="F264">
            <v>2012</v>
          </cell>
          <cell r="G264">
            <v>0</v>
          </cell>
          <cell r="S264" t="str">
            <v>2012_6_V17_10</v>
          </cell>
          <cell r="T264">
            <v>6</v>
          </cell>
          <cell r="U264" t="str">
            <v>V17</v>
          </cell>
          <cell r="V264">
            <v>10</v>
          </cell>
          <cell r="W264">
            <v>2012</v>
          </cell>
          <cell r="X264">
            <v>131952.39755880326</v>
          </cell>
        </row>
        <row r="265">
          <cell r="B265" t="str">
            <v>2012_1_50004_sw</v>
          </cell>
          <cell r="C265">
            <v>1</v>
          </cell>
          <cell r="D265">
            <v>50004</v>
          </cell>
          <cell r="E265" t="str">
            <v>sw</v>
          </cell>
          <cell r="F265">
            <v>2012</v>
          </cell>
          <cell r="G265">
            <v>0</v>
          </cell>
          <cell r="S265" t="str">
            <v>2012_7_V17_10</v>
          </cell>
          <cell r="T265">
            <v>7</v>
          </cell>
          <cell r="U265" t="str">
            <v>V17</v>
          </cell>
          <cell r="V265">
            <v>10</v>
          </cell>
          <cell r="W265">
            <v>2012</v>
          </cell>
          <cell r="X265">
            <v>174402.01188328621</v>
          </cell>
        </row>
        <row r="266">
          <cell r="B266" t="str">
            <v>2012_2_50004_sw</v>
          </cell>
          <cell r="C266">
            <v>2</v>
          </cell>
          <cell r="D266">
            <v>50004</v>
          </cell>
          <cell r="E266" t="str">
            <v>sw</v>
          </cell>
          <cell r="F266">
            <v>2012</v>
          </cell>
          <cell r="G266">
            <v>0</v>
          </cell>
          <cell r="S266" t="str">
            <v>2012_8_V17_10</v>
          </cell>
          <cell r="T266">
            <v>8</v>
          </cell>
          <cell r="U266" t="str">
            <v>V17</v>
          </cell>
          <cell r="V266">
            <v>10</v>
          </cell>
          <cell r="W266">
            <v>2012</v>
          </cell>
          <cell r="X266">
            <v>169070.97797702727</v>
          </cell>
        </row>
        <row r="267">
          <cell r="B267" t="str">
            <v>2012_3_50004_sw</v>
          </cell>
          <cell r="C267">
            <v>3</v>
          </cell>
          <cell r="D267">
            <v>50004</v>
          </cell>
          <cell r="E267" t="str">
            <v>sw</v>
          </cell>
          <cell r="F267">
            <v>2012</v>
          </cell>
          <cell r="G267">
            <v>0</v>
          </cell>
          <cell r="S267" t="str">
            <v>2012_9_V17_10</v>
          </cell>
          <cell r="T267">
            <v>9</v>
          </cell>
          <cell r="U267" t="str">
            <v>V17</v>
          </cell>
          <cell r="V267">
            <v>10</v>
          </cell>
          <cell r="W267">
            <v>2012</v>
          </cell>
          <cell r="X267">
            <v>158440.79661043163</v>
          </cell>
        </row>
        <row r="268">
          <cell r="B268" t="str">
            <v>2012_4_50004_sw</v>
          </cell>
          <cell r="C268">
            <v>4</v>
          </cell>
          <cell r="D268">
            <v>50004</v>
          </cell>
          <cell r="E268" t="str">
            <v>sw</v>
          </cell>
          <cell r="F268">
            <v>2012</v>
          </cell>
          <cell r="G268">
            <v>0</v>
          </cell>
          <cell r="S268" t="str">
            <v>2012_10_V17_10</v>
          </cell>
          <cell r="T268">
            <v>10</v>
          </cell>
          <cell r="U268" t="str">
            <v>V17</v>
          </cell>
          <cell r="V268">
            <v>10</v>
          </cell>
          <cell r="W268">
            <v>2012</v>
          </cell>
          <cell r="X268">
            <v>166180.11573792179</v>
          </cell>
        </row>
        <row r="269">
          <cell r="B269" t="str">
            <v>2012_5_50004_sw</v>
          </cell>
          <cell r="C269">
            <v>5</v>
          </cell>
          <cell r="D269">
            <v>50004</v>
          </cell>
          <cell r="E269" t="str">
            <v>sw</v>
          </cell>
          <cell r="F269">
            <v>2012</v>
          </cell>
          <cell r="G269">
            <v>0</v>
          </cell>
          <cell r="S269" t="str">
            <v>2012_11_V17_10</v>
          </cell>
          <cell r="T269">
            <v>11</v>
          </cell>
          <cell r="U269" t="str">
            <v>V17</v>
          </cell>
          <cell r="V269">
            <v>10</v>
          </cell>
          <cell r="W269">
            <v>2012</v>
          </cell>
          <cell r="X269">
            <v>98069.613549166708</v>
          </cell>
        </row>
        <row r="270">
          <cell r="B270" t="str">
            <v>2012_6_50004_sw</v>
          </cell>
          <cell r="C270">
            <v>6</v>
          </cell>
          <cell r="D270">
            <v>50004</v>
          </cell>
          <cell r="E270" t="str">
            <v>sw</v>
          </cell>
          <cell r="F270">
            <v>2012</v>
          </cell>
          <cell r="G270">
            <v>0</v>
          </cell>
          <cell r="S270" t="str">
            <v>2012_12_V17_10</v>
          </cell>
          <cell r="T270">
            <v>12</v>
          </cell>
          <cell r="U270" t="str">
            <v>V17</v>
          </cell>
          <cell r="V270">
            <v>10</v>
          </cell>
          <cell r="W270">
            <v>2012</v>
          </cell>
          <cell r="X270">
            <v>2912.9428584532507</v>
          </cell>
        </row>
        <row r="271">
          <cell r="B271" t="str">
            <v>2012_7_50004_sw</v>
          </cell>
          <cell r="C271">
            <v>7</v>
          </cell>
          <cell r="D271">
            <v>50004</v>
          </cell>
          <cell r="E271" t="str">
            <v>sw</v>
          </cell>
          <cell r="F271">
            <v>2012</v>
          </cell>
          <cell r="G271">
            <v>0</v>
          </cell>
          <cell r="S271" t="str">
            <v>2012_1_V19_10</v>
          </cell>
          <cell r="T271">
            <v>1</v>
          </cell>
          <cell r="U271" t="str">
            <v>V19</v>
          </cell>
          <cell r="V271">
            <v>10</v>
          </cell>
          <cell r="W271">
            <v>2012</v>
          </cell>
          <cell r="X271">
            <v>8353.6764054809973</v>
          </cell>
        </row>
        <row r="272">
          <cell r="B272" t="str">
            <v>2012_8_50004_sw</v>
          </cell>
          <cell r="C272">
            <v>8</v>
          </cell>
          <cell r="D272">
            <v>50004</v>
          </cell>
          <cell r="E272" t="str">
            <v>sw</v>
          </cell>
          <cell r="F272">
            <v>2012</v>
          </cell>
          <cell r="G272">
            <v>0</v>
          </cell>
          <cell r="S272" t="str">
            <v>2012_2_V19_10</v>
          </cell>
          <cell r="T272">
            <v>2</v>
          </cell>
          <cell r="U272" t="str">
            <v>V19</v>
          </cell>
          <cell r="V272">
            <v>10</v>
          </cell>
          <cell r="W272">
            <v>2012</v>
          </cell>
          <cell r="X272">
            <v>12579.122069311323</v>
          </cell>
        </row>
        <row r="273">
          <cell r="B273" t="str">
            <v>2012_9_50004_sw</v>
          </cell>
          <cell r="C273">
            <v>9</v>
          </cell>
          <cell r="D273">
            <v>50004</v>
          </cell>
          <cell r="E273" t="str">
            <v>sw</v>
          </cell>
          <cell r="F273">
            <v>2012</v>
          </cell>
          <cell r="G273">
            <v>0</v>
          </cell>
          <cell r="S273" t="str">
            <v>2012_3_V19_10</v>
          </cell>
          <cell r="T273">
            <v>3</v>
          </cell>
          <cell r="U273" t="str">
            <v>V19</v>
          </cell>
          <cell r="V273">
            <v>10</v>
          </cell>
          <cell r="W273">
            <v>2012</v>
          </cell>
          <cell r="X273">
            <v>21741.632427132841</v>
          </cell>
        </row>
        <row r="274">
          <cell r="B274" t="str">
            <v>2012_10_50004_sw</v>
          </cell>
          <cell r="C274">
            <v>10</v>
          </cell>
          <cell r="D274">
            <v>50004</v>
          </cell>
          <cell r="E274" t="str">
            <v>sw</v>
          </cell>
          <cell r="F274">
            <v>2012</v>
          </cell>
          <cell r="G274">
            <v>0</v>
          </cell>
          <cell r="S274" t="str">
            <v>2012_4_V19_10</v>
          </cell>
          <cell r="T274">
            <v>4</v>
          </cell>
          <cell r="U274" t="str">
            <v>V19</v>
          </cell>
          <cell r="V274">
            <v>10</v>
          </cell>
          <cell r="W274">
            <v>2012</v>
          </cell>
          <cell r="X274">
            <v>26504.88614264872</v>
          </cell>
        </row>
        <row r="275">
          <cell r="B275" t="str">
            <v>2012_11_50004_sw</v>
          </cell>
          <cell r="C275">
            <v>11</v>
          </cell>
          <cell r="D275">
            <v>50004</v>
          </cell>
          <cell r="E275" t="str">
            <v>sw</v>
          </cell>
          <cell r="F275">
            <v>2012</v>
          </cell>
          <cell r="G275">
            <v>0</v>
          </cell>
          <cell r="S275" t="str">
            <v>2012_5_V19_10</v>
          </cell>
          <cell r="T275">
            <v>5</v>
          </cell>
          <cell r="U275" t="str">
            <v>V19</v>
          </cell>
          <cell r="V275">
            <v>10</v>
          </cell>
          <cell r="W275">
            <v>2012</v>
          </cell>
          <cell r="X275">
            <v>25161.501597759219</v>
          </cell>
        </row>
        <row r="276">
          <cell r="B276" t="str">
            <v>2012_12_50004_sw</v>
          </cell>
          <cell r="C276">
            <v>12</v>
          </cell>
          <cell r="D276">
            <v>50004</v>
          </cell>
          <cell r="E276" t="str">
            <v>sw</v>
          </cell>
          <cell r="F276">
            <v>2012</v>
          </cell>
          <cell r="G276">
            <v>0</v>
          </cell>
          <cell r="S276" t="str">
            <v>2012_6_V19_10</v>
          </cell>
          <cell r="T276">
            <v>6</v>
          </cell>
          <cell r="U276" t="str">
            <v>V19</v>
          </cell>
          <cell r="V276">
            <v>10</v>
          </cell>
          <cell r="W276">
            <v>2012</v>
          </cell>
          <cell r="X276">
            <v>26441.570325253808</v>
          </cell>
        </row>
        <row r="277">
          <cell r="B277" t="str">
            <v>2012_1_50005_sw</v>
          </cell>
          <cell r="C277">
            <v>1</v>
          </cell>
          <cell r="D277">
            <v>50005</v>
          </cell>
          <cell r="E277" t="str">
            <v>sw</v>
          </cell>
          <cell r="F277">
            <v>2012</v>
          </cell>
          <cell r="G277">
            <v>0</v>
          </cell>
          <cell r="S277" t="str">
            <v>2012_7_V19_10</v>
          </cell>
          <cell r="T277">
            <v>7</v>
          </cell>
          <cell r="U277" t="str">
            <v>V19</v>
          </cell>
          <cell r="V277">
            <v>10</v>
          </cell>
          <cell r="W277">
            <v>2012</v>
          </cell>
          <cell r="X277">
            <v>25344.337991409742</v>
          </cell>
        </row>
        <row r="278">
          <cell r="B278" t="str">
            <v>2012_2_50005_sw</v>
          </cell>
          <cell r="C278">
            <v>2</v>
          </cell>
          <cell r="D278">
            <v>50005</v>
          </cell>
          <cell r="E278" t="str">
            <v>sw</v>
          </cell>
          <cell r="F278">
            <v>2012</v>
          </cell>
          <cell r="G278">
            <v>0</v>
          </cell>
          <cell r="S278" t="str">
            <v>2012_8_V19_10</v>
          </cell>
          <cell r="T278">
            <v>8</v>
          </cell>
          <cell r="U278" t="str">
            <v>V19</v>
          </cell>
          <cell r="V278">
            <v>10</v>
          </cell>
          <cell r="W278">
            <v>2012</v>
          </cell>
          <cell r="X278">
            <v>24569.624880563879</v>
          </cell>
        </row>
        <row r="279">
          <cell r="B279" t="str">
            <v>2012_3_50005_sw</v>
          </cell>
          <cell r="C279">
            <v>3</v>
          </cell>
          <cell r="D279">
            <v>50005</v>
          </cell>
          <cell r="E279" t="str">
            <v>sw</v>
          </cell>
          <cell r="F279">
            <v>2012</v>
          </cell>
          <cell r="G279">
            <v>0</v>
          </cell>
          <cell r="S279" t="str">
            <v>2012_9_V19_10</v>
          </cell>
          <cell r="T279">
            <v>9</v>
          </cell>
          <cell r="U279" t="str">
            <v>V19</v>
          </cell>
          <cell r="V279">
            <v>10</v>
          </cell>
          <cell r="W279">
            <v>2012</v>
          </cell>
          <cell r="X279">
            <v>25931.259690844239</v>
          </cell>
        </row>
        <row r="280">
          <cell r="B280" t="str">
            <v>2012_4_50005_sw</v>
          </cell>
          <cell r="C280">
            <v>4</v>
          </cell>
          <cell r="D280">
            <v>50005</v>
          </cell>
          <cell r="E280" t="str">
            <v>sw</v>
          </cell>
          <cell r="F280">
            <v>2012</v>
          </cell>
          <cell r="G280">
            <v>0</v>
          </cell>
          <cell r="S280" t="str">
            <v>2012_10_V19_10</v>
          </cell>
          <cell r="T280">
            <v>10</v>
          </cell>
          <cell r="U280" t="str">
            <v>V19</v>
          </cell>
          <cell r="V280">
            <v>10</v>
          </cell>
          <cell r="W280">
            <v>2012</v>
          </cell>
          <cell r="X280">
            <v>24149.52084114762</v>
          </cell>
        </row>
        <row r="281">
          <cell r="B281" t="str">
            <v>2012_5_50005_sw</v>
          </cell>
          <cell r="C281">
            <v>5</v>
          </cell>
          <cell r="D281">
            <v>50005</v>
          </cell>
          <cell r="E281" t="str">
            <v>sw</v>
          </cell>
          <cell r="F281">
            <v>2012</v>
          </cell>
          <cell r="G281">
            <v>0</v>
          </cell>
          <cell r="S281" t="str">
            <v>2012_11_V19_10</v>
          </cell>
          <cell r="T281">
            <v>11</v>
          </cell>
          <cell r="U281" t="str">
            <v>V19</v>
          </cell>
          <cell r="V281">
            <v>10</v>
          </cell>
          <cell r="W281">
            <v>2012</v>
          </cell>
          <cell r="X281">
            <v>20064.46436223005</v>
          </cell>
        </row>
        <row r="282">
          <cell r="B282" t="str">
            <v>2012_6_50005_sw</v>
          </cell>
          <cell r="C282">
            <v>6</v>
          </cell>
          <cell r="D282">
            <v>50005</v>
          </cell>
          <cell r="E282" t="str">
            <v>sw</v>
          </cell>
          <cell r="F282">
            <v>2012</v>
          </cell>
          <cell r="G282">
            <v>0</v>
          </cell>
          <cell r="S282" t="str">
            <v>2012_12_V19_10</v>
          </cell>
          <cell r="T282">
            <v>12</v>
          </cell>
          <cell r="U282" t="str">
            <v>V19</v>
          </cell>
          <cell r="V282">
            <v>10</v>
          </cell>
          <cell r="W282">
            <v>2012</v>
          </cell>
          <cell r="X282">
            <v>9142.5945757206046</v>
          </cell>
        </row>
        <row r="283">
          <cell r="B283" t="str">
            <v>2012_7_50005_sw</v>
          </cell>
          <cell r="C283">
            <v>7</v>
          </cell>
          <cell r="D283">
            <v>50005</v>
          </cell>
          <cell r="E283" t="str">
            <v>sw</v>
          </cell>
          <cell r="F283">
            <v>2012</v>
          </cell>
          <cell r="G283">
            <v>0</v>
          </cell>
          <cell r="S283" t="str">
            <v>2012_1_V22_10</v>
          </cell>
          <cell r="T283">
            <v>1</v>
          </cell>
          <cell r="U283" t="str">
            <v>V22</v>
          </cell>
          <cell r="V283">
            <v>10</v>
          </cell>
          <cell r="W283">
            <v>2012</v>
          </cell>
          <cell r="X283">
            <v>0</v>
          </cell>
        </row>
        <row r="284">
          <cell r="B284" t="str">
            <v>2012_8_50005_sw</v>
          </cell>
          <cell r="C284">
            <v>8</v>
          </cell>
          <cell r="D284">
            <v>50005</v>
          </cell>
          <cell r="E284" t="str">
            <v>sw</v>
          </cell>
          <cell r="F284">
            <v>2012</v>
          </cell>
          <cell r="G284">
            <v>0</v>
          </cell>
          <cell r="S284" t="str">
            <v>2012_2_V22_10</v>
          </cell>
          <cell r="T284">
            <v>2</v>
          </cell>
          <cell r="U284" t="str">
            <v>V22</v>
          </cell>
          <cell r="V284">
            <v>10</v>
          </cell>
          <cell r="W284">
            <v>2012</v>
          </cell>
          <cell r="X284">
            <v>0</v>
          </cell>
        </row>
        <row r="285">
          <cell r="B285" t="str">
            <v>2012_9_50005_sw</v>
          </cell>
          <cell r="C285">
            <v>9</v>
          </cell>
          <cell r="D285">
            <v>50005</v>
          </cell>
          <cell r="E285" t="str">
            <v>sw</v>
          </cell>
          <cell r="F285">
            <v>2012</v>
          </cell>
          <cell r="G285">
            <v>0</v>
          </cell>
          <cell r="S285" t="str">
            <v>2012_3_V22_10</v>
          </cell>
          <cell r="T285">
            <v>3</v>
          </cell>
          <cell r="U285" t="str">
            <v>V22</v>
          </cell>
          <cell r="V285">
            <v>10</v>
          </cell>
          <cell r="W285">
            <v>2012</v>
          </cell>
          <cell r="X285">
            <v>0</v>
          </cell>
        </row>
        <row r="286">
          <cell r="B286" t="str">
            <v>2012_10_50005_sw</v>
          </cell>
          <cell r="C286">
            <v>10</v>
          </cell>
          <cell r="D286">
            <v>50005</v>
          </cell>
          <cell r="E286" t="str">
            <v>sw</v>
          </cell>
          <cell r="F286">
            <v>2012</v>
          </cell>
          <cell r="G286">
            <v>0</v>
          </cell>
          <cell r="S286" t="str">
            <v>2012_4_V22_10</v>
          </cell>
          <cell r="T286">
            <v>4</v>
          </cell>
          <cell r="U286" t="str">
            <v>V22</v>
          </cell>
          <cell r="V286">
            <v>10</v>
          </cell>
          <cell r="W286">
            <v>2012</v>
          </cell>
          <cell r="X286">
            <v>0</v>
          </cell>
        </row>
        <row r="287">
          <cell r="B287" t="str">
            <v>2012_11_50005_sw</v>
          </cell>
          <cell r="C287">
            <v>11</v>
          </cell>
          <cell r="D287">
            <v>50005</v>
          </cell>
          <cell r="E287" t="str">
            <v>sw</v>
          </cell>
          <cell r="F287">
            <v>2012</v>
          </cell>
          <cell r="G287">
            <v>0</v>
          </cell>
          <cell r="S287" t="str">
            <v>2012_5_V22_10</v>
          </cell>
          <cell r="T287">
            <v>5</v>
          </cell>
          <cell r="U287" t="str">
            <v>V22</v>
          </cell>
          <cell r="V287">
            <v>10</v>
          </cell>
          <cell r="W287">
            <v>2012</v>
          </cell>
          <cell r="X287">
            <v>0</v>
          </cell>
        </row>
        <row r="288">
          <cell r="B288" t="str">
            <v>2012_12_50005_sw</v>
          </cell>
          <cell r="C288">
            <v>12</v>
          </cell>
          <cell r="D288">
            <v>50005</v>
          </cell>
          <cell r="E288" t="str">
            <v>sw</v>
          </cell>
          <cell r="F288">
            <v>2012</v>
          </cell>
          <cell r="G288">
            <v>0</v>
          </cell>
          <cell r="S288" t="str">
            <v>2012_6_V22_10</v>
          </cell>
          <cell r="T288">
            <v>6</v>
          </cell>
          <cell r="U288" t="str">
            <v>V22</v>
          </cell>
          <cell r="V288">
            <v>10</v>
          </cell>
          <cell r="W288">
            <v>2012</v>
          </cell>
          <cell r="X288">
            <v>0</v>
          </cell>
        </row>
        <row r="289">
          <cell r="B289" t="str">
            <v>2012_1_50006_sw</v>
          </cell>
          <cell r="C289">
            <v>1</v>
          </cell>
          <cell r="D289">
            <v>50006</v>
          </cell>
          <cell r="E289" t="str">
            <v>sw</v>
          </cell>
          <cell r="F289">
            <v>2012</v>
          </cell>
          <cell r="G289">
            <v>0</v>
          </cell>
          <cell r="S289" t="str">
            <v>2012_7_V22_10</v>
          </cell>
          <cell r="T289">
            <v>7</v>
          </cell>
          <cell r="U289" t="str">
            <v>V22</v>
          </cell>
          <cell r="V289">
            <v>10</v>
          </cell>
          <cell r="W289">
            <v>2012</v>
          </cell>
          <cell r="X289">
            <v>0</v>
          </cell>
        </row>
        <row r="290">
          <cell r="B290" t="str">
            <v>2012_2_50006_sw</v>
          </cell>
          <cell r="C290">
            <v>2</v>
          </cell>
          <cell r="D290">
            <v>50006</v>
          </cell>
          <cell r="E290" t="str">
            <v>sw</v>
          </cell>
          <cell r="F290">
            <v>2012</v>
          </cell>
          <cell r="G290">
            <v>0</v>
          </cell>
          <cell r="S290" t="str">
            <v>2012_8_V22_10</v>
          </cell>
          <cell r="T290">
            <v>8</v>
          </cell>
          <cell r="U290" t="str">
            <v>V22</v>
          </cell>
          <cell r="V290">
            <v>10</v>
          </cell>
          <cell r="W290">
            <v>2012</v>
          </cell>
          <cell r="X290">
            <v>0</v>
          </cell>
        </row>
        <row r="291">
          <cell r="B291" t="str">
            <v>2012_3_50006_sw</v>
          </cell>
          <cell r="C291">
            <v>3</v>
          </cell>
          <cell r="D291">
            <v>50006</v>
          </cell>
          <cell r="E291" t="str">
            <v>sw</v>
          </cell>
          <cell r="F291">
            <v>2012</v>
          </cell>
          <cell r="G291">
            <v>0</v>
          </cell>
          <cell r="S291" t="str">
            <v>2012_9_V22_10</v>
          </cell>
          <cell r="T291">
            <v>9</v>
          </cell>
          <cell r="U291" t="str">
            <v>V22</v>
          </cell>
          <cell r="V291">
            <v>10</v>
          </cell>
          <cell r="W291">
            <v>2012</v>
          </cell>
          <cell r="X291">
            <v>0</v>
          </cell>
        </row>
        <row r="292">
          <cell r="B292" t="str">
            <v>2012_4_50006_sw</v>
          </cell>
          <cell r="C292">
            <v>4</v>
          </cell>
          <cell r="D292">
            <v>50006</v>
          </cell>
          <cell r="E292" t="str">
            <v>sw</v>
          </cell>
          <cell r="F292">
            <v>2012</v>
          </cell>
          <cell r="G292">
            <v>0</v>
          </cell>
          <cell r="S292" t="str">
            <v>2012_10_V22_10</v>
          </cell>
          <cell r="T292">
            <v>10</v>
          </cell>
          <cell r="U292" t="str">
            <v>V22</v>
          </cell>
          <cell r="V292">
            <v>10</v>
          </cell>
          <cell r="W292">
            <v>2012</v>
          </cell>
          <cell r="X292">
            <v>0</v>
          </cell>
        </row>
        <row r="293">
          <cell r="B293" t="str">
            <v>2012_5_50006_sw</v>
          </cell>
          <cell r="C293">
            <v>5</v>
          </cell>
          <cell r="D293">
            <v>50006</v>
          </cell>
          <cell r="E293" t="str">
            <v>sw</v>
          </cell>
          <cell r="F293">
            <v>2012</v>
          </cell>
          <cell r="G293">
            <v>0</v>
          </cell>
          <cell r="S293" t="str">
            <v>2012_11_V22_10</v>
          </cell>
          <cell r="T293">
            <v>11</v>
          </cell>
          <cell r="U293" t="str">
            <v>V22</v>
          </cell>
          <cell r="V293">
            <v>10</v>
          </cell>
          <cell r="W293">
            <v>2012</v>
          </cell>
          <cell r="X293">
            <v>0</v>
          </cell>
        </row>
        <row r="294">
          <cell r="B294" t="str">
            <v>2012_6_50006_sw</v>
          </cell>
          <cell r="C294">
            <v>6</v>
          </cell>
          <cell r="D294">
            <v>50006</v>
          </cell>
          <cell r="E294" t="str">
            <v>sw</v>
          </cell>
          <cell r="F294">
            <v>2012</v>
          </cell>
          <cell r="G294">
            <v>0</v>
          </cell>
          <cell r="S294" t="str">
            <v>2012_12_V22_10</v>
          </cell>
          <cell r="T294">
            <v>12</v>
          </cell>
          <cell r="U294" t="str">
            <v>V22</v>
          </cell>
          <cell r="V294">
            <v>10</v>
          </cell>
          <cell r="W294">
            <v>2012</v>
          </cell>
          <cell r="X294">
            <v>0</v>
          </cell>
        </row>
        <row r="295">
          <cell r="B295" t="str">
            <v>2012_7_50006_sw</v>
          </cell>
          <cell r="C295">
            <v>7</v>
          </cell>
          <cell r="D295">
            <v>50006</v>
          </cell>
          <cell r="E295" t="str">
            <v>sw</v>
          </cell>
          <cell r="F295">
            <v>2012</v>
          </cell>
          <cell r="G295">
            <v>0</v>
          </cell>
          <cell r="S295" t="str">
            <v>2012_1_V25_10</v>
          </cell>
          <cell r="T295">
            <v>1</v>
          </cell>
          <cell r="U295" t="str">
            <v>V25</v>
          </cell>
          <cell r="V295">
            <v>10</v>
          </cell>
          <cell r="W295">
            <v>2012</v>
          </cell>
          <cell r="X295">
            <v>6.3352928212343329</v>
          </cell>
        </row>
        <row r="296">
          <cell r="B296" t="str">
            <v>2012_8_50006_sw</v>
          </cell>
          <cell r="C296">
            <v>8</v>
          </cell>
          <cell r="D296">
            <v>50006</v>
          </cell>
          <cell r="E296" t="str">
            <v>sw</v>
          </cell>
          <cell r="F296">
            <v>2012</v>
          </cell>
          <cell r="G296">
            <v>0</v>
          </cell>
          <cell r="S296" t="str">
            <v>2012_2_V25_10</v>
          </cell>
          <cell r="T296">
            <v>2</v>
          </cell>
          <cell r="U296" t="str">
            <v>V25</v>
          </cell>
          <cell r="V296">
            <v>10</v>
          </cell>
          <cell r="W296">
            <v>2012</v>
          </cell>
          <cell r="X296">
            <v>9.5398023426967811</v>
          </cell>
        </row>
        <row r="297">
          <cell r="B297" t="str">
            <v>2012_9_50006_sw</v>
          </cell>
          <cell r="C297">
            <v>9</v>
          </cell>
          <cell r="D297">
            <v>50006</v>
          </cell>
          <cell r="E297" t="str">
            <v>sw</v>
          </cell>
          <cell r="F297">
            <v>2012</v>
          </cell>
          <cell r="G297">
            <v>0</v>
          </cell>
          <cell r="S297" t="str">
            <v>2012_3_V25_10</v>
          </cell>
          <cell r="T297">
            <v>3</v>
          </cell>
          <cell r="U297" t="str">
            <v>V25</v>
          </cell>
          <cell r="V297">
            <v>10</v>
          </cell>
          <cell r="W297">
            <v>2012</v>
          </cell>
          <cell r="X297">
            <v>16.488501726875242</v>
          </cell>
        </row>
        <row r="298">
          <cell r="B298" t="str">
            <v>2012_10_50006_sw</v>
          </cell>
          <cell r="C298">
            <v>10</v>
          </cell>
          <cell r="D298">
            <v>50006</v>
          </cell>
          <cell r="E298" t="str">
            <v>sw</v>
          </cell>
          <cell r="F298">
            <v>2012</v>
          </cell>
          <cell r="G298">
            <v>0</v>
          </cell>
          <cell r="S298" t="str">
            <v>2012_4_V25_10</v>
          </cell>
          <cell r="T298">
            <v>4</v>
          </cell>
          <cell r="U298" t="str">
            <v>V25</v>
          </cell>
          <cell r="V298">
            <v>10</v>
          </cell>
          <cell r="W298">
            <v>2012</v>
          </cell>
          <cell r="X298">
            <v>20.100876159984292</v>
          </cell>
        </row>
        <row r="299">
          <cell r="B299" t="str">
            <v>2012_11_50006_sw</v>
          </cell>
          <cell r="C299">
            <v>11</v>
          </cell>
          <cell r="D299">
            <v>50006</v>
          </cell>
          <cell r="E299" t="str">
            <v>sw</v>
          </cell>
          <cell r="F299">
            <v>2012</v>
          </cell>
          <cell r="G299">
            <v>0</v>
          </cell>
          <cell r="S299" t="str">
            <v>2012_5_V25_10</v>
          </cell>
          <cell r="T299">
            <v>5</v>
          </cell>
          <cell r="U299" t="str">
            <v>V25</v>
          </cell>
          <cell r="V299">
            <v>10</v>
          </cell>
          <cell r="W299">
            <v>2012</v>
          </cell>
          <cell r="X299">
            <v>19.082075089618264</v>
          </cell>
        </row>
        <row r="300">
          <cell r="B300" t="str">
            <v>2012_12_50006_sw</v>
          </cell>
          <cell r="C300">
            <v>12</v>
          </cell>
          <cell r="D300">
            <v>50006</v>
          </cell>
          <cell r="E300" t="str">
            <v>sw</v>
          </cell>
          <cell r="F300">
            <v>2012</v>
          </cell>
          <cell r="G300">
            <v>0</v>
          </cell>
          <cell r="S300" t="str">
            <v>2012_6_V25_10</v>
          </cell>
          <cell r="T300">
            <v>6</v>
          </cell>
          <cell r="U300" t="str">
            <v>V25</v>
          </cell>
          <cell r="V300">
            <v>10</v>
          </cell>
          <cell r="W300">
            <v>2012</v>
          </cell>
          <cell r="X300">
            <v>20.052858470054488</v>
          </cell>
        </row>
        <row r="301">
          <cell r="B301" t="str">
            <v>2012_1_50007_sw</v>
          </cell>
          <cell r="C301">
            <v>1</v>
          </cell>
          <cell r="D301">
            <v>50007</v>
          </cell>
          <cell r="E301" t="str">
            <v>sw</v>
          </cell>
          <cell r="F301">
            <v>2012</v>
          </cell>
          <cell r="G301">
            <v>0</v>
          </cell>
          <cell r="S301" t="str">
            <v>2012_7_V25_10</v>
          </cell>
          <cell r="T301">
            <v>7</v>
          </cell>
          <cell r="U301" t="str">
            <v>V25</v>
          </cell>
          <cell r="V301">
            <v>10</v>
          </cell>
          <cell r="W301">
            <v>2012</v>
          </cell>
          <cell r="X301">
            <v>19.220735247844466</v>
          </cell>
        </row>
        <row r="302">
          <cell r="B302" t="str">
            <v>2012_2_50007_sw</v>
          </cell>
          <cell r="C302">
            <v>2</v>
          </cell>
          <cell r="D302">
            <v>50007</v>
          </cell>
          <cell r="E302" t="str">
            <v>sw</v>
          </cell>
          <cell r="F302">
            <v>2012</v>
          </cell>
          <cell r="G302">
            <v>0</v>
          </cell>
          <cell r="S302" t="str">
            <v>2012_8_V25_10</v>
          </cell>
          <cell r="T302">
            <v>8</v>
          </cell>
          <cell r="U302" t="str">
            <v>V25</v>
          </cell>
          <cell r="V302">
            <v>10</v>
          </cell>
          <cell r="W302">
            <v>2012</v>
          </cell>
          <cell r="X302">
            <v>18.63320537818873</v>
          </cell>
        </row>
        <row r="303">
          <cell r="B303" t="str">
            <v>2012_3_50007_sw</v>
          </cell>
          <cell r="C303">
            <v>3</v>
          </cell>
          <cell r="D303">
            <v>50007</v>
          </cell>
          <cell r="E303" t="str">
            <v>sw</v>
          </cell>
          <cell r="F303">
            <v>2012</v>
          </cell>
          <cell r="G303">
            <v>0</v>
          </cell>
          <cell r="S303" t="str">
            <v>2012_9_V25_10</v>
          </cell>
          <cell r="T303">
            <v>9</v>
          </cell>
          <cell r="U303" t="str">
            <v>V25</v>
          </cell>
          <cell r="V303">
            <v>10</v>
          </cell>
          <cell r="W303">
            <v>2012</v>
          </cell>
          <cell r="X303">
            <v>19.665847154096159</v>
          </cell>
        </row>
        <row r="304">
          <cell r="B304" t="str">
            <v>2012_4_50007_sw</v>
          </cell>
          <cell r="C304">
            <v>4</v>
          </cell>
          <cell r="D304">
            <v>50007</v>
          </cell>
          <cell r="E304" t="str">
            <v>sw</v>
          </cell>
          <cell r="F304">
            <v>2012</v>
          </cell>
          <cell r="G304">
            <v>0</v>
          </cell>
          <cell r="S304" t="str">
            <v>2012_10_V25_10</v>
          </cell>
          <cell r="T304">
            <v>10</v>
          </cell>
          <cell r="U304" t="str">
            <v>V25</v>
          </cell>
          <cell r="V304">
            <v>10</v>
          </cell>
          <cell r="W304">
            <v>2012</v>
          </cell>
          <cell r="X304">
            <v>18.314605282147284</v>
          </cell>
        </row>
        <row r="305">
          <cell r="B305" t="str">
            <v>2012_5_50007_sw</v>
          </cell>
          <cell r="C305">
            <v>5</v>
          </cell>
          <cell r="D305">
            <v>50007</v>
          </cell>
          <cell r="E305" t="str">
            <v>sw</v>
          </cell>
          <cell r="F305">
            <v>2012</v>
          </cell>
          <cell r="G305">
            <v>0</v>
          </cell>
          <cell r="S305" t="str">
            <v>2012_11_V25_10</v>
          </cell>
          <cell r="T305">
            <v>11</v>
          </cell>
          <cell r="U305" t="str">
            <v>V25</v>
          </cell>
          <cell r="V305">
            <v>10</v>
          </cell>
          <cell r="W305">
            <v>2012</v>
          </cell>
          <cell r="X305">
            <v>15.216564643627596</v>
          </cell>
        </row>
        <row r="306">
          <cell r="B306" t="str">
            <v>2012_6_50007_sw</v>
          </cell>
          <cell r="C306">
            <v>6</v>
          </cell>
          <cell r="D306">
            <v>50007</v>
          </cell>
          <cell r="E306" t="str">
            <v>sw</v>
          </cell>
          <cell r="F306">
            <v>2012</v>
          </cell>
          <cell r="G306">
            <v>0</v>
          </cell>
          <cell r="S306" t="str">
            <v>2012_12_V25_10</v>
          </cell>
          <cell r="T306">
            <v>12</v>
          </cell>
          <cell r="U306" t="str">
            <v>V25</v>
          </cell>
          <cell r="V306">
            <v>10</v>
          </cell>
          <cell r="W306">
            <v>2012</v>
          </cell>
          <cell r="X306">
            <v>6.9335955777525298</v>
          </cell>
        </row>
        <row r="307">
          <cell r="B307" t="str">
            <v>2012_7_50007_sw</v>
          </cell>
          <cell r="C307">
            <v>7</v>
          </cell>
          <cell r="D307">
            <v>50007</v>
          </cell>
          <cell r="E307" t="str">
            <v>sw</v>
          </cell>
          <cell r="F307">
            <v>2012</v>
          </cell>
          <cell r="G307">
            <v>0</v>
          </cell>
          <cell r="S307" t="str">
            <v>2012_1_V30_10</v>
          </cell>
          <cell r="T307">
            <v>1</v>
          </cell>
          <cell r="U307" t="str">
            <v>V30</v>
          </cell>
          <cell r="V307">
            <v>10</v>
          </cell>
          <cell r="W307">
            <v>2012</v>
          </cell>
          <cell r="X307">
            <v>14571.43990906376</v>
          </cell>
        </row>
        <row r="308">
          <cell r="B308" t="str">
            <v>2012_8_50007_sw</v>
          </cell>
          <cell r="C308">
            <v>8</v>
          </cell>
          <cell r="D308">
            <v>50007</v>
          </cell>
          <cell r="E308" t="str">
            <v>sw</v>
          </cell>
          <cell r="F308">
            <v>2012</v>
          </cell>
          <cell r="G308">
            <v>0</v>
          </cell>
          <cell r="S308" t="str">
            <v>2012_2_V30_10</v>
          </cell>
          <cell r="T308">
            <v>2</v>
          </cell>
          <cell r="U308" t="str">
            <v>V30</v>
          </cell>
          <cell r="V308">
            <v>10</v>
          </cell>
          <cell r="W308">
            <v>2012</v>
          </cell>
          <cell r="X308">
            <v>21941.946568756728</v>
          </cell>
        </row>
        <row r="309">
          <cell r="B309" t="str">
            <v>2012_9_50007_sw</v>
          </cell>
          <cell r="C309">
            <v>9</v>
          </cell>
          <cell r="D309">
            <v>50007</v>
          </cell>
          <cell r="E309" t="str">
            <v>sw</v>
          </cell>
          <cell r="F309">
            <v>2012</v>
          </cell>
          <cell r="G309">
            <v>0</v>
          </cell>
          <cell r="S309" t="str">
            <v>2012_3_V30_10</v>
          </cell>
          <cell r="T309">
            <v>3</v>
          </cell>
          <cell r="U309" t="str">
            <v>V30</v>
          </cell>
          <cell r="V309">
            <v>10</v>
          </cell>
          <cell r="W309">
            <v>2012</v>
          </cell>
          <cell r="X309">
            <v>37924.247368386896</v>
          </cell>
        </row>
        <row r="310">
          <cell r="B310" t="str">
            <v>2012_10_50007_sw</v>
          </cell>
          <cell r="C310">
            <v>10</v>
          </cell>
          <cell r="D310">
            <v>50007</v>
          </cell>
          <cell r="E310" t="str">
            <v>sw</v>
          </cell>
          <cell r="F310">
            <v>2012</v>
          </cell>
          <cell r="G310">
            <v>0</v>
          </cell>
          <cell r="S310" t="str">
            <v>2012_4_V30_10</v>
          </cell>
          <cell r="T310">
            <v>4</v>
          </cell>
          <cell r="U310" t="str">
            <v>V30</v>
          </cell>
          <cell r="V310">
            <v>10</v>
          </cell>
          <cell r="W310">
            <v>2012</v>
          </cell>
          <cell r="X310">
            <v>46232.86047694891</v>
          </cell>
        </row>
        <row r="311">
          <cell r="B311" t="str">
            <v>2012_11_50007_sw</v>
          </cell>
          <cell r="C311">
            <v>11</v>
          </cell>
          <cell r="D311">
            <v>50007</v>
          </cell>
          <cell r="E311" t="str">
            <v>sw</v>
          </cell>
          <cell r="F311">
            <v>2012</v>
          </cell>
          <cell r="G311">
            <v>0</v>
          </cell>
          <cell r="S311" t="str">
            <v>2012_5_V30_10</v>
          </cell>
          <cell r="T311">
            <v>5</v>
          </cell>
          <cell r="U311" t="str">
            <v>V30</v>
          </cell>
          <cell r="V311">
            <v>10</v>
          </cell>
          <cell r="W311">
            <v>2012</v>
          </cell>
          <cell r="X311">
            <v>43889.575171118944</v>
          </cell>
        </row>
        <row r="312">
          <cell r="B312" t="str">
            <v>2012_12_50007_sw</v>
          </cell>
          <cell r="C312">
            <v>12</v>
          </cell>
          <cell r="D312">
            <v>50007</v>
          </cell>
          <cell r="E312" t="str">
            <v>sw</v>
          </cell>
          <cell r="F312">
            <v>2012</v>
          </cell>
          <cell r="G312">
            <v>0</v>
          </cell>
          <cell r="S312" t="str">
            <v>2012_6_V30_10</v>
          </cell>
          <cell r="T312">
            <v>6</v>
          </cell>
          <cell r="U312" t="str">
            <v>V30</v>
          </cell>
          <cell r="V312">
            <v>10</v>
          </cell>
          <cell r="W312">
            <v>2012</v>
          </cell>
          <cell r="X312">
            <v>46122.417770806067</v>
          </cell>
        </row>
        <row r="313">
          <cell r="B313" t="str">
            <v>2012_1_50008_sw</v>
          </cell>
          <cell r="C313">
            <v>1</v>
          </cell>
          <cell r="D313">
            <v>50008</v>
          </cell>
          <cell r="E313" t="str">
            <v>sw</v>
          </cell>
          <cell r="F313">
            <v>2012</v>
          </cell>
          <cell r="G313">
            <v>0</v>
          </cell>
          <cell r="S313" t="str">
            <v>2012_7_V30_10</v>
          </cell>
          <cell r="T313">
            <v>7</v>
          </cell>
          <cell r="U313" t="str">
            <v>V30</v>
          </cell>
          <cell r="V313">
            <v>10</v>
          </cell>
          <cell r="W313">
            <v>2012</v>
          </cell>
          <cell r="X313">
            <v>44208.499366162025</v>
          </cell>
        </row>
        <row r="314">
          <cell r="B314" t="str">
            <v>2012_2_50008_sw</v>
          </cell>
          <cell r="C314">
            <v>2</v>
          </cell>
          <cell r="D314">
            <v>50008</v>
          </cell>
          <cell r="E314" t="str">
            <v>sw</v>
          </cell>
          <cell r="F314">
            <v>2012</v>
          </cell>
          <cell r="G314">
            <v>0</v>
          </cell>
          <cell r="S314" t="str">
            <v>2012_8_V30_10</v>
          </cell>
          <cell r="T314">
            <v>8</v>
          </cell>
          <cell r="U314" t="str">
            <v>V30</v>
          </cell>
          <cell r="V314">
            <v>10</v>
          </cell>
          <cell r="W314">
            <v>2012</v>
          </cell>
          <cell r="X314">
            <v>42857.155958360381</v>
          </cell>
        </row>
        <row r="315">
          <cell r="B315" t="str">
            <v>2012_3_50008_sw</v>
          </cell>
          <cell r="C315">
            <v>3</v>
          </cell>
          <cell r="D315">
            <v>50008</v>
          </cell>
          <cell r="E315" t="str">
            <v>sw</v>
          </cell>
          <cell r="F315">
            <v>2012</v>
          </cell>
          <cell r="G315">
            <v>0</v>
          </cell>
          <cell r="S315" t="str">
            <v>2012_9_V30_10</v>
          </cell>
          <cell r="T315">
            <v>9</v>
          </cell>
          <cell r="U315" t="str">
            <v>V30</v>
          </cell>
          <cell r="V315">
            <v>10</v>
          </cell>
          <cell r="W315">
            <v>2012</v>
          </cell>
          <cell r="X315">
            <v>45232.275468983469</v>
          </cell>
        </row>
        <row r="316">
          <cell r="B316" t="str">
            <v>2012_4_50008_sw</v>
          </cell>
          <cell r="C316">
            <v>4</v>
          </cell>
          <cell r="D316">
            <v>50008</v>
          </cell>
          <cell r="E316" t="str">
            <v>sw</v>
          </cell>
          <cell r="F316">
            <v>2012</v>
          </cell>
          <cell r="G316">
            <v>0</v>
          </cell>
          <cell r="S316" t="str">
            <v>2012_10_V30_10</v>
          </cell>
          <cell r="T316">
            <v>10</v>
          </cell>
          <cell r="U316" t="str">
            <v>V30</v>
          </cell>
          <cell r="V316">
            <v>10</v>
          </cell>
          <cell r="W316">
            <v>2012</v>
          </cell>
          <cell r="X316">
            <v>42124.362339266809</v>
          </cell>
        </row>
        <row r="317">
          <cell r="B317" t="str">
            <v>2012_5_50008_sw</v>
          </cell>
          <cell r="C317">
            <v>5</v>
          </cell>
          <cell r="D317">
            <v>50008</v>
          </cell>
          <cell r="E317" t="str">
            <v>sw</v>
          </cell>
          <cell r="F317">
            <v>2012</v>
          </cell>
          <cell r="G317">
            <v>0</v>
          </cell>
          <cell r="S317" t="str">
            <v>2012_11_V30_10</v>
          </cell>
          <cell r="T317">
            <v>11</v>
          </cell>
          <cell r="U317" t="str">
            <v>V30</v>
          </cell>
          <cell r="V317">
            <v>10</v>
          </cell>
          <cell r="W317">
            <v>2012</v>
          </cell>
          <cell r="X317">
            <v>44998.738587714339</v>
          </cell>
        </row>
        <row r="318">
          <cell r="B318" t="str">
            <v>2012_6_50008_sw</v>
          </cell>
          <cell r="C318">
            <v>6</v>
          </cell>
          <cell r="D318">
            <v>50008</v>
          </cell>
          <cell r="E318" t="str">
            <v>sw</v>
          </cell>
          <cell r="F318">
            <v>2012</v>
          </cell>
          <cell r="G318">
            <v>0</v>
          </cell>
          <cell r="S318" t="str">
            <v>2012_12_V30_10</v>
          </cell>
          <cell r="T318">
            <v>12</v>
          </cell>
          <cell r="U318" t="str">
            <v>V30</v>
          </cell>
          <cell r="V318">
            <v>10</v>
          </cell>
          <cell r="W318">
            <v>2012</v>
          </cell>
          <cell r="X318">
            <v>5947.5614096850259</v>
          </cell>
        </row>
        <row r="319">
          <cell r="B319" t="str">
            <v>2012_7_50008_sw</v>
          </cell>
          <cell r="C319">
            <v>7</v>
          </cell>
          <cell r="D319">
            <v>50008</v>
          </cell>
          <cell r="E319" t="str">
            <v>sw</v>
          </cell>
          <cell r="F319">
            <v>2012</v>
          </cell>
          <cell r="G319">
            <v>0</v>
          </cell>
          <cell r="S319" t="str">
            <v>2012_1_V31_10</v>
          </cell>
          <cell r="T319">
            <v>1</v>
          </cell>
          <cell r="U319" t="str">
            <v>V31</v>
          </cell>
          <cell r="V319">
            <v>10</v>
          </cell>
          <cell r="W319">
            <v>2012</v>
          </cell>
          <cell r="X319">
            <v>85.34610720162469</v>
          </cell>
        </row>
        <row r="320">
          <cell r="B320" t="str">
            <v>2012_8_50008_sw</v>
          </cell>
          <cell r="C320">
            <v>8</v>
          </cell>
          <cell r="D320">
            <v>50008</v>
          </cell>
          <cell r="E320" t="str">
            <v>sw</v>
          </cell>
          <cell r="F320">
            <v>2012</v>
          </cell>
          <cell r="G320">
            <v>0</v>
          </cell>
          <cell r="S320" t="str">
            <v>2012_2_V31_10</v>
          </cell>
          <cell r="T320">
            <v>2</v>
          </cell>
          <cell r="U320" t="str">
            <v>V31</v>
          </cell>
          <cell r="V320">
            <v>10</v>
          </cell>
          <cell r="W320">
            <v>2012</v>
          </cell>
          <cell r="X320">
            <v>128.51576342188366</v>
          </cell>
        </row>
        <row r="321">
          <cell r="B321" t="str">
            <v>2012_9_50008_sw</v>
          </cell>
          <cell r="C321">
            <v>9</v>
          </cell>
          <cell r="D321">
            <v>50008</v>
          </cell>
          <cell r="E321" t="str">
            <v>sw</v>
          </cell>
          <cell r="F321">
            <v>2012</v>
          </cell>
          <cell r="G321">
            <v>0</v>
          </cell>
          <cell r="S321" t="str">
            <v>2012_3_V31_10</v>
          </cell>
          <cell r="T321">
            <v>3</v>
          </cell>
          <cell r="U321" t="str">
            <v>V31</v>
          </cell>
          <cell r="V321">
            <v>10</v>
          </cell>
          <cell r="W321">
            <v>2012</v>
          </cell>
          <cell r="X321">
            <v>222.12539746535202</v>
          </cell>
        </row>
        <row r="322">
          <cell r="B322" t="str">
            <v>2012_10_50008_sw</v>
          </cell>
          <cell r="C322">
            <v>10</v>
          </cell>
          <cell r="D322">
            <v>50008</v>
          </cell>
          <cell r="E322" t="str">
            <v>sw</v>
          </cell>
          <cell r="F322">
            <v>2012</v>
          </cell>
          <cell r="G322">
            <v>0</v>
          </cell>
          <cell r="S322" t="str">
            <v>2012_4_V31_10</v>
          </cell>
          <cell r="T322">
            <v>4</v>
          </cell>
          <cell r="U322" t="str">
            <v>V31</v>
          </cell>
          <cell r="V322">
            <v>10</v>
          </cell>
          <cell r="W322">
            <v>2012</v>
          </cell>
          <cell r="X322">
            <v>270.78961936006499</v>
          </cell>
        </row>
        <row r="323">
          <cell r="B323" t="str">
            <v>2012_11_50008_sw</v>
          </cell>
          <cell r="C323">
            <v>11</v>
          </cell>
          <cell r="D323">
            <v>50008</v>
          </cell>
          <cell r="E323" t="str">
            <v>sw</v>
          </cell>
          <cell r="F323">
            <v>2012</v>
          </cell>
          <cell r="G323">
            <v>0</v>
          </cell>
          <cell r="S323" t="str">
            <v>2012_5_V31_10</v>
          </cell>
          <cell r="T323">
            <v>5</v>
          </cell>
          <cell r="U323" t="str">
            <v>V31</v>
          </cell>
          <cell r="V323">
            <v>10</v>
          </cell>
          <cell r="W323">
            <v>2012</v>
          </cell>
          <cell r="X323">
            <v>257.06480697615223</v>
          </cell>
        </row>
        <row r="324">
          <cell r="B324" t="str">
            <v>2012_12_50008_sw</v>
          </cell>
          <cell r="C324">
            <v>12</v>
          </cell>
          <cell r="D324">
            <v>50008</v>
          </cell>
          <cell r="E324" t="str">
            <v>sw</v>
          </cell>
          <cell r="F324">
            <v>2012</v>
          </cell>
          <cell r="G324">
            <v>0</v>
          </cell>
          <cell r="S324" t="str">
            <v>2012_6_V31_10</v>
          </cell>
          <cell r="T324">
            <v>6</v>
          </cell>
          <cell r="U324" t="str">
            <v>V31</v>
          </cell>
          <cell r="V324">
            <v>10</v>
          </cell>
          <cell r="W324">
            <v>2012</v>
          </cell>
          <cell r="X324">
            <v>270.14274745880249</v>
          </cell>
        </row>
        <row r="325">
          <cell r="B325" t="str">
            <v>2012_1_50009_sw</v>
          </cell>
          <cell r="C325">
            <v>1</v>
          </cell>
          <cell r="D325">
            <v>50009</v>
          </cell>
          <cell r="E325" t="str">
            <v>sw</v>
          </cell>
          <cell r="F325">
            <v>2012</v>
          </cell>
          <cell r="G325">
            <v>0</v>
          </cell>
          <cell r="S325" t="str">
            <v>2012_7_V31_10</v>
          </cell>
          <cell r="T325">
            <v>7</v>
          </cell>
          <cell r="U325" t="str">
            <v>V31</v>
          </cell>
          <cell r="V325">
            <v>10</v>
          </cell>
          <cell r="W325">
            <v>2012</v>
          </cell>
          <cell r="X325">
            <v>258.932771893086</v>
          </cell>
        </row>
        <row r="326">
          <cell r="B326" t="str">
            <v>2012_2_50009_sw</v>
          </cell>
          <cell r="C326">
            <v>2</v>
          </cell>
          <cell r="D326">
            <v>50009</v>
          </cell>
          <cell r="E326" t="str">
            <v>sw</v>
          </cell>
          <cell r="F326">
            <v>2012</v>
          </cell>
          <cell r="G326">
            <v>0</v>
          </cell>
          <cell r="S326" t="str">
            <v>2012_8_V31_10</v>
          </cell>
          <cell r="T326">
            <v>8</v>
          </cell>
          <cell r="U326" t="str">
            <v>V31</v>
          </cell>
          <cell r="V326">
            <v>10</v>
          </cell>
          <cell r="W326">
            <v>2012</v>
          </cell>
          <cell r="X326">
            <v>251.01784378246708</v>
          </cell>
        </row>
        <row r="327">
          <cell r="B327" t="str">
            <v>2012_3_50009_sw</v>
          </cell>
          <cell r="C327">
            <v>3</v>
          </cell>
          <cell r="D327">
            <v>50009</v>
          </cell>
          <cell r="E327" t="str">
            <v>sw</v>
          </cell>
          <cell r="F327">
            <v>2012</v>
          </cell>
          <cell r="G327">
            <v>0</v>
          </cell>
          <cell r="S327" t="str">
            <v>2012_9_V31_10</v>
          </cell>
          <cell r="T327">
            <v>9</v>
          </cell>
          <cell r="U327" t="str">
            <v>V31</v>
          </cell>
          <cell r="V327">
            <v>10</v>
          </cell>
          <cell r="W327">
            <v>2012</v>
          </cell>
          <cell r="X327">
            <v>264.92911168978083</v>
          </cell>
        </row>
        <row r="328">
          <cell r="B328" t="str">
            <v>2012_4_50009_sw</v>
          </cell>
          <cell r="C328">
            <v>4</v>
          </cell>
          <cell r="D328">
            <v>50009</v>
          </cell>
          <cell r="E328" t="str">
            <v>sw</v>
          </cell>
          <cell r="F328">
            <v>2012</v>
          </cell>
          <cell r="G328">
            <v>0</v>
          </cell>
          <cell r="S328" t="str">
            <v>2012_10_V31_10</v>
          </cell>
          <cell r="T328">
            <v>10</v>
          </cell>
          <cell r="U328" t="str">
            <v>V31</v>
          </cell>
          <cell r="V328">
            <v>10</v>
          </cell>
          <cell r="W328">
            <v>2012</v>
          </cell>
          <cell r="X328">
            <v>246.72581202979703</v>
          </cell>
        </row>
        <row r="329">
          <cell r="B329" t="str">
            <v>2012_5_50009_sw</v>
          </cell>
          <cell r="C329">
            <v>5</v>
          </cell>
          <cell r="D329">
            <v>50009</v>
          </cell>
          <cell r="E329" t="str">
            <v>sw</v>
          </cell>
          <cell r="F329">
            <v>2012</v>
          </cell>
          <cell r="G329">
            <v>0</v>
          </cell>
          <cell r="S329" t="str">
            <v>2012_11_V31_10</v>
          </cell>
          <cell r="T329">
            <v>11</v>
          </cell>
          <cell r="U329" t="str">
            <v>V31</v>
          </cell>
          <cell r="V329">
            <v>10</v>
          </cell>
          <cell r="W329">
            <v>2012</v>
          </cell>
          <cell r="X329">
            <v>204.99045489462728</v>
          </cell>
        </row>
        <row r="330">
          <cell r="B330" t="str">
            <v>2012_6_50009_sw</v>
          </cell>
          <cell r="C330">
            <v>6</v>
          </cell>
          <cell r="D330">
            <v>50009</v>
          </cell>
          <cell r="E330" t="str">
            <v>sw</v>
          </cell>
          <cell r="F330">
            <v>2012</v>
          </cell>
          <cell r="G330">
            <v>0</v>
          </cell>
          <cell r="S330" t="str">
            <v>2012_12_V31_10</v>
          </cell>
          <cell r="T330">
            <v>12</v>
          </cell>
          <cell r="U330" t="str">
            <v>V31</v>
          </cell>
          <cell r="V330">
            <v>10</v>
          </cell>
          <cell r="W330">
            <v>2012</v>
          </cell>
          <cell r="X330">
            <v>93.406162614640479</v>
          </cell>
        </row>
        <row r="331">
          <cell r="B331" t="str">
            <v>2012_7_50009_sw</v>
          </cell>
          <cell r="C331">
            <v>7</v>
          </cell>
          <cell r="D331">
            <v>50009</v>
          </cell>
          <cell r="E331" t="str">
            <v>sw</v>
          </cell>
          <cell r="F331">
            <v>2012</v>
          </cell>
          <cell r="G331">
            <v>0</v>
          </cell>
          <cell r="S331" t="str">
            <v>2012_1_V32_10</v>
          </cell>
          <cell r="T331">
            <v>1</v>
          </cell>
          <cell r="U331" t="str">
            <v>V32</v>
          </cell>
          <cell r="V331">
            <v>10</v>
          </cell>
          <cell r="W331">
            <v>2012</v>
          </cell>
          <cell r="X331">
            <v>45595.221243428299</v>
          </cell>
        </row>
        <row r="332">
          <cell r="B332" t="str">
            <v>2012_8_50009_sw</v>
          </cell>
          <cell r="C332">
            <v>8</v>
          </cell>
          <cell r="D332">
            <v>50009</v>
          </cell>
          <cell r="E332" t="str">
            <v>sw</v>
          </cell>
          <cell r="F332">
            <v>2012</v>
          </cell>
          <cell r="G332">
            <v>0</v>
          </cell>
          <cell r="S332" t="str">
            <v>2012_2_V32_10</v>
          </cell>
          <cell r="T332">
            <v>2</v>
          </cell>
          <cell r="U332" t="str">
            <v>V32</v>
          </cell>
          <cell r="V332">
            <v>10</v>
          </cell>
          <cell r="W332">
            <v>2012</v>
          </cell>
          <cell r="X332">
            <v>111129.04291058448</v>
          </cell>
        </row>
        <row r="333">
          <cell r="B333" t="str">
            <v>2012_9_50009_sw</v>
          </cell>
          <cell r="C333">
            <v>9</v>
          </cell>
          <cell r="D333">
            <v>50009</v>
          </cell>
          <cell r="E333" t="str">
            <v>sw</v>
          </cell>
          <cell r="F333">
            <v>2012</v>
          </cell>
          <cell r="G333">
            <v>0</v>
          </cell>
          <cell r="S333" t="str">
            <v>2012_3_V32_10</v>
          </cell>
          <cell r="T333">
            <v>3</v>
          </cell>
          <cell r="U333" t="str">
            <v>V32</v>
          </cell>
          <cell r="V333">
            <v>10</v>
          </cell>
          <cell r="W333">
            <v>2012</v>
          </cell>
          <cell r="X333">
            <v>105654.8441346925</v>
          </cell>
        </row>
        <row r="334">
          <cell r="B334" t="str">
            <v>2012_10_50009_sw</v>
          </cell>
          <cell r="C334">
            <v>10</v>
          </cell>
          <cell r="D334">
            <v>50009</v>
          </cell>
          <cell r="E334" t="str">
            <v>sw</v>
          </cell>
          <cell r="F334">
            <v>2012</v>
          </cell>
          <cell r="G334">
            <v>0</v>
          </cell>
          <cell r="S334" t="str">
            <v>2012_4_V32_10</v>
          </cell>
          <cell r="T334">
            <v>4</v>
          </cell>
          <cell r="U334" t="str">
            <v>V32</v>
          </cell>
          <cell r="V334">
            <v>10</v>
          </cell>
          <cell r="W334">
            <v>2012</v>
          </cell>
          <cell r="X334">
            <v>128802.17819865976</v>
          </cell>
        </row>
        <row r="335">
          <cell r="B335" t="str">
            <v>2012_11_50009_sw</v>
          </cell>
          <cell r="C335">
            <v>11</v>
          </cell>
          <cell r="D335">
            <v>50009</v>
          </cell>
          <cell r="E335" t="str">
            <v>sw</v>
          </cell>
          <cell r="F335">
            <v>2012</v>
          </cell>
          <cell r="G335">
            <v>0</v>
          </cell>
          <cell r="S335" t="str">
            <v>2012_5_V32_10</v>
          </cell>
          <cell r="T335">
            <v>5</v>
          </cell>
          <cell r="U335" t="str">
            <v>V32</v>
          </cell>
          <cell r="V335">
            <v>10</v>
          </cell>
          <cell r="W335">
            <v>2012</v>
          </cell>
          <cell r="X335">
            <v>122273.91565080598</v>
          </cell>
        </row>
        <row r="336">
          <cell r="B336" t="str">
            <v>2012_12_50009_sw</v>
          </cell>
          <cell r="C336">
            <v>12</v>
          </cell>
          <cell r="D336">
            <v>50009</v>
          </cell>
          <cell r="E336" t="str">
            <v>sw</v>
          </cell>
          <cell r="F336">
            <v>2012</v>
          </cell>
          <cell r="G336">
            <v>0</v>
          </cell>
          <cell r="S336" t="str">
            <v>2012_6_V32_10</v>
          </cell>
          <cell r="T336">
            <v>6</v>
          </cell>
          <cell r="U336" t="str">
            <v>V32</v>
          </cell>
          <cell r="V336">
            <v>10</v>
          </cell>
          <cell r="W336">
            <v>2012</v>
          </cell>
          <cell r="X336">
            <v>98494.490961257528</v>
          </cell>
        </row>
        <row r="337">
          <cell r="B337" t="str">
            <v>2012_1_50001_sl</v>
          </cell>
          <cell r="C337">
            <v>1</v>
          </cell>
          <cell r="D337">
            <v>50001</v>
          </cell>
          <cell r="E337" t="str">
            <v>sl</v>
          </cell>
          <cell r="F337">
            <v>2012</v>
          </cell>
          <cell r="G337">
            <v>0</v>
          </cell>
          <cell r="S337" t="str">
            <v>2012_7_V32_10</v>
          </cell>
          <cell r="T337">
            <v>7</v>
          </cell>
          <cell r="U337" t="str">
            <v>V32</v>
          </cell>
          <cell r="V337">
            <v>10</v>
          </cell>
          <cell r="W337">
            <v>2012</v>
          </cell>
          <cell r="X337">
            <v>123162.42072226451</v>
          </cell>
        </row>
        <row r="338">
          <cell r="B338" t="str">
            <v>2012_2_50001_sl</v>
          </cell>
          <cell r="C338">
            <v>2</v>
          </cell>
          <cell r="D338">
            <v>50001</v>
          </cell>
          <cell r="E338" t="str">
            <v>sl</v>
          </cell>
          <cell r="F338">
            <v>2012</v>
          </cell>
          <cell r="G338">
            <v>0</v>
          </cell>
          <cell r="S338" t="str">
            <v>2012_8_V32_10</v>
          </cell>
          <cell r="T338">
            <v>8</v>
          </cell>
          <cell r="U338" t="str">
            <v>V32</v>
          </cell>
          <cell r="V338">
            <v>10</v>
          </cell>
          <cell r="W338">
            <v>2012</v>
          </cell>
          <cell r="X338">
            <v>119397.6531386963</v>
          </cell>
        </row>
        <row r="339">
          <cell r="B339" t="str">
            <v>2012_3_50001_sl</v>
          </cell>
          <cell r="C339">
            <v>3</v>
          </cell>
          <cell r="D339">
            <v>50001</v>
          </cell>
          <cell r="E339" t="str">
            <v>sl</v>
          </cell>
          <cell r="F339">
            <v>2012</v>
          </cell>
          <cell r="G339">
            <v>0</v>
          </cell>
          <cell r="S339" t="str">
            <v>2012_9_V32_10</v>
          </cell>
          <cell r="T339">
            <v>9</v>
          </cell>
          <cell r="U339" t="str">
            <v>V32</v>
          </cell>
          <cell r="V339">
            <v>10</v>
          </cell>
          <cell r="W339">
            <v>2012</v>
          </cell>
          <cell r="X339">
            <v>126014.60401074792</v>
          </cell>
        </row>
        <row r="340">
          <cell r="B340" t="str">
            <v>2012_4_50001_sl</v>
          </cell>
          <cell r="C340">
            <v>4</v>
          </cell>
          <cell r="D340">
            <v>50001</v>
          </cell>
          <cell r="E340" t="str">
            <v>sl</v>
          </cell>
          <cell r="F340">
            <v>2012</v>
          </cell>
          <cell r="G340">
            <v>0</v>
          </cell>
          <cell r="S340" t="str">
            <v>2012_10_V32_10</v>
          </cell>
          <cell r="T340">
            <v>10</v>
          </cell>
          <cell r="U340" t="str">
            <v>V32</v>
          </cell>
          <cell r="V340">
            <v>10</v>
          </cell>
          <cell r="W340">
            <v>2012</v>
          </cell>
          <cell r="X340">
            <v>117356.13086783465</v>
          </cell>
        </row>
        <row r="341">
          <cell r="B341" t="str">
            <v>2012_5_50001_sl</v>
          </cell>
          <cell r="C341">
            <v>5</v>
          </cell>
          <cell r="D341">
            <v>50001</v>
          </cell>
          <cell r="E341" t="str">
            <v>sl</v>
          </cell>
          <cell r="F341">
            <v>2012</v>
          </cell>
          <cell r="G341">
            <v>0</v>
          </cell>
          <cell r="S341" t="str">
            <v>2012_11_V32_10</v>
          </cell>
          <cell r="T341">
            <v>11</v>
          </cell>
          <cell r="U341" t="str">
            <v>V32</v>
          </cell>
          <cell r="V341">
            <v>10</v>
          </cell>
          <cell r="W341">
            <v>2012</v>
          </cell>
          <cell r="X341">
            <v>112504.53936439163</v>
          </cell>
        </row>
        <row r="342">
          <cell r="B342" t="str">
            <v>2012_6_50001_sl</v>
          </cell>
          <cell r="C342">
            <v>6</v>
          </cell>
          <cell r="D342">
            <v>50001</v>
          </cell>
          <cell r="E342" t="str">
            <v>sl</v>
          </cell>
          <cell r="F342">
            <v>2012</v>
          </cell>
          <cell r="G342">
            <v>0</v>
          </cell>
          <cell r="S342" t="str">
            <v>2012_12_V32_10</v>
          </cell>
          <cell r="T342">
            <v>12</v>
          </cell>
          <cell r="U342" t="str">
            <v>V32</v>
          </cell>
          <cell r="V342">
            <v>10</v>
          </cell>
          <cell r="W342">
            <v>2012</v>
          </cell>
          <cell r="X342">
            <v>4429.0192156390112</v>
          </cell>
        </row>
        <row r="343">
          <cell r="B343" t="str">
            <v>2012_7_50001_sl</v>
          </cell>
          <cell r="C343">
            <v>7</v>
          </cell>
          <cell r="D343">
            <v>50001</v>
          </cell>
          <cell r="E343" t="str">
            <v>sl</v>
          </cell>
          <cell r="F343">
            <v>2012</v>
          </cell>
          <cell r="G343">
            <v>0</v>
          </cell>
          <cell r="S343" t="str">
            <v>2012_1_V33_10</v>
          </cell>
          <cell r="T343">
            <v>1</v>
          </cell>
          <cell r="U343" t="str">
            <v>V33</v>
          </cell>
          <cell r="V343">
            <v>10</v>
          </cell>
          <cell r="W343">
            <v>2012</v>
          </cell>
          <cell r="X343">
            <v>17252.949323181223</v>
          </cell>
        </row>
        <row r="344">
          <cell r="B344" t="str">
            <v>2012_8_50001_sl</v>
          </cell>
          <cell r="C344">
            <v>8</v>
          </cell>
          <cell r="D344">
            <v>50001</v>
          </cell>
          <cell r="E344" t="str">
            <v>sl</v>
          </cell>
          <cell r="F344">
            <v>2012</v>
          </cell>
          <cell r="G344">
            <v>0</v>
          </cell>
          <cell r="S344" t="str">
            <v>2012_2_V33_10</v>
          </cell>
          <cell r="T344">
            <v>2</v>
          </cell>
          <cell r="U344" t="str">
            <v>V33</v>
          </cell>
          <cell r="V344">
            <v>10</v>
          </cell>
          <cell r="W344">
            <v>2012</v>
          </cell>
          <cell r="X344">
            <v>18450.720109801456</v>
          </cell>
        </row>
        <row r="345">
          <cell r="B345" t="str">
            <v>2012_9_50001_sl</v>
          </cell>
          <cell r="C345">
            <v>9</v>
          </cell>
          <cell r="D345">
            <v>50001</v>
          </cell>
          <cell r="E345" t="str">
            <v>sl</v>
          </cell>
          <cell r="F345">
            <v>2012</v>
          </cell>
          <cell r="G345">
            <v>0</v>
          </cell>
          <cell r="S345" t="str">
            <v>2012_3_V33_10</v>
          </cell>
          <cell r="T345">
            <v>3</v>
          </cell>
          <cell r="U345" t="str">
            <v>V33</v>
          </cell>
          <cell r="V345">
            <v>10</v>
          </cell>
          <cell r="W345">
            <v>2012</v>
          </cell>
          <cell r="X345">
            <v>31890.045460475714</v>
          </cell>
        </row>
        <row r="346">
          <cell r="B346" t="str">
            <v>2012_10_50001_sl</v>
          </cell>
          <cell r="C346">
            <v>10</v>
          </cell>
          <cell r="D346">
            <v>50001</v>
          </cell>
          <cell r="E346" t="str">
            <v>sl</v>
          </cell>
          <cell r="F346">
            <v>2012</v>
          </cell>
          <cell r="G346">
            <v>0</v>
          </cell>
          <cell r="S346" t="str">
            <v>2012_4_V33_10</v>
          </cell>
          <cell r="T346">
            <v>4</v>
          </cell>
          <cell r="U346" t="str">
            <v>V33</v>
          </cell>
          <cell r="V346">
            <v>10</v>
          </cell>
          <cell r="W346">
            <v>2012</v>
          </cell>
          <cell r="X346">
            <v>38876.658725909023</v>
          </cell>
        </row>
        <row r="347">
          <cell r="B347" t="str">
            <v>2012_11_50001_sl</v>
          </cell>
          <cell r="C347">
            <v>11</v>
          </cell>
          <cell r="D347">
            <v>50001</v>
          </cell>
          <cell r="E347" t="str">
            <v>sl</v>
          </cell>
          <cell r="F347">
            <v>2012</v>
          </cell>
          <cell r="G347">
            <v>0</v>
          </cell>
          <cell r="S347" t="str">
            <v>2012_5_V33_10</v>
          </cell>
          <cell r="T347">
            <v>5</v>
          </cell>
          <cell r="U347" t="str">
            <v>V33</v>
          </cell>
          <cell r="V347">
            <v>10</v>
          </cell>
          <cell r="W347">
            <v>2012</v>
          </cell>
          <cell r="X347">
            <v>36906.218173618065</v>
          </cell>
        </row>
        <row r="348">
          <cell r="B348" t="str">
            <v>2012_12_50001_sl</v>
          </cell>
          <cell r="C348">
            <v>12</v>
          </cell>
          <cell r="D348">
            <v>50001</v>
          </cell>
          <cell r="E348" t="str">
            <v>sl</v>
          </cell>
          <cell r="F348">
            <v>2012</v>
          </cell>
          <cell r="G348">
            <v>0</v>
          </cell>
          <cell r="S348" t="str">
            <v>2012_6_V33_10</v>
          </cell>
          <cell r="T348">
            <v>6</v>
          </cell>
          <cell r="U348" t="str">
            <v>V33</v>
          </cell>
          <cell r="V348">
            <v>10</v>
          </cell>
          <cell r="W348">
            <v>2012</v>
          </cell>
          <cell r="X348">
            <v>38783.788776890331</v>
          </cell>
        </row>
        <row r="349">
          <cell r="B349" t="str">
            <v>2012_1_50002_sl</v>
          </cell>
          <cell r="C349">
            <v>1</v>
          </cell>
          <cell r="D349">
            <v>50002</v>
          </cell>
          <cell r="E349" t="str">
            <v>sl</v>
          </cell>
          <cell r="F349">
            <v>2012</v>
          </cell>
          <cell r="G349">
            <v>0</v>
          </cell>
          <cell r="S349" t="str">
            <v>2012_7_V33_10</v>
          </cell>
          <cell r="T349">
            <v>7</v>
          </cell>
          <cell r="U349" t="str">
            <v>V33</v>
          </cell>
          <cell r="V349">
            <v>10</v>
          </cell>
          <cell r="W349">
            <v>2012</v>
          </cell>
          <cell r="X349">
            <v>37174.397710039077</v>
          </cell>
        </row>
        <row r="350">
          <cell r="B350" t="str">
            <v>2012_2_50002_sl</v>
          </cell>
          <cell r="C350">
            <v>2</v>
          </cell>
          <cell r="D350">
            <v>50002</v>
          </cell>
          <cell r="E350" t="str">
            <v>sl</v>
          </cell>
          <cell r="F350">
            <v>2012</v>
          </cell>
          <cell r="G350">
            <v>0</v>
          </cell>
          <cell r="S350" t="str">
            <v>2012_8_V33_10</v>
          </cell>
          <cell r="T350">
            <v>8</v>
          </cell>
          <cell r="U350" t="str">
            <v>V33</v>
          </cell>
          <cell r="V350">
            <v>10</v>
          </cell>
          <cell r="W350">
            <v>2012</v>
          </cell>
          <cell r="X350">
            <v>36038.069221067402</v>
          </cell>
        </row>
        <row r="351">
          <cell r="B351" t="str">
            <v>2012_3_50002_sl</v>
          </cell>
          <cell r="C351">
            <v>3</v>
          </cell>
          <cell r="D351">
            <v>50002</v>
          </cell>
          <cell r="E351" t="str">
            <v>sl</v>
          </cell>
          <cell r="F351">
            <v>2012</v>
          </cell>
          <cell r="G351">
            <v>0</v>
          </cell>
          <cell r="S351" t="str">
            <v>2012_9_V33_10</v>
          </cell>
          <cell r="T351">
            <v>9</v>
          </cell>
          <cell r="U351" t="str">
            <v>V33</v>
          </cell>
          <cell r="V351">
            <v>10</v>
          </cell>
          <cell r="W351">
            <v>2012</v>
          </cell>
          <cell r="X351">
            <v>38035.278774946943</v>
          </cell>
        </row>
        <row r="352">
          <cell r="B352" t="str">
            <v>2012_4_50002_sl</v>
          </cell>
          <cell r="C352">
            <v>4</v>
          </cell>
          <cell r="D352">
            <v>50002</v>
          </cell>
          <cell r="E352" t="str">
            <v>sl</v>
          </cell>
          <cell r="F352">
            <v>2012</v>
          </cell>
          <cell r="G352">
            <v>0</v>
          </cell>
          <cell r="S352" t="str">
            <v>2012_10_V33_10</v>
          </cell>
          <cell r="T352">
            <v>10</v>
          </cell>
          <cell r="U352" t="str">
            <v>V33</v>
          </cell>
          <cell r="V352">
            <v>10</v>
          </cell>
          <cell r="W352">
            <v>2012</v>
          </cell>
          <cell r="X352">
            <v>35421.871842144064</v>
          </cell>
        </row>
        <row r="353">
          <cell r="B353" t="str">
            <v>2012_5_50002_sl</v>
          </cell>
          <cell r="C353">
            <v>5</v>
          </cell>
          <cell r="D353">
            <v>50002</v>
          </cell>
          <cell r="E353" t="str">
            <v>sl</v>
          </cell>
          <cell r="F353">
            <v>2012</v>
          </cell>
          <cell r="G353">
            <v>0</v>
          </cell>
          <cell r="S353" t="str">
            <v>2012_11_V33_10</v>
          </cell>
          <cell r="T353">
            <v>11</v>
          </cell>
          <cell r="U353" t="str">
            <v>V33</v>
          </cell>
          <cell r="V353">
            <v>10</v>
          </cell>
          <cell r="W353">
            <v>2012</v>
          </cell>
          <cell r="X353">
            <v>29430.020160449909</v>
          </cell>
        </row>
        <row r="354">
          <cell r="B354" t="str">
            <v>2012_6_50002_sl</v>
          </cell>
          <cell r="C354">
            <v>6</v>
          </cell>
          <cell r="D354">
            <v>50002</v>
          </cell>
          <cell r="E354" t="str">
            <v>sl</v>
          </cell>
          <cell r="F354">
            <v>2012</v>
          </cell>
          <cell r="G354">
            <v>0</v>
          </cell>
          <cell r="S354" t="str">
            <v>2012_12_V33_10</v>
          </cell>
          <cell r="T354">
            <v>12</v>
          </cell>
          <cell r="U354" t="str">
            <v>V33</v>
          </cell>
          <cell r="V354">
            <v>10</v>
          </cell>
          <cell r="W354">
            <v>2012</v>
          </cell>
          <cell r="X354">
            <v>8410.113413681589</v>
          </cell>
        </row>
        <row r="355">
          <cell r="B355" t="str">
            <v>2012_7_50002_sl</v>
          </cell>
          <cell r="C355">
            <v>7</v>
          </cell>
          <cell r="D355">
            <v>50002</v>
          </cell>
          <cell r="E355" t="str">
            <v>sl</v>
          </cell>
          <cell r="F355">
            <v>2012</v>
          </cell>
          <cell r="G355">
            <v>0</v>
          </cell>
          <cell r="S355" t="str">
            <v>2012_1_V34_10</v>
          </cell>
          <cell r="T355">
            <v>1</v>
          </cell>
          <cell r="U355" t="str">
            <v>V34</v>
          </cell>
          <cell r="V355">
            <v>10</v>
          </cell>
          <cell r="W355">
            <v>2012</v>
          </cell>
          <cell r="X355">
            <v>9246.8552152227294</v>
          </cell>
        </row>
        <row r="356">
          <cell r="B356" t="str">
            <v>2012_8_50002_sl</v>
          </cell>
          <cell r="C356">
            <v>8</v>
          </cell>
          <cell r="D356">
            <v>50002</v>
          </cell>
          <cell r="E356" t="str">
            <v>sl</v>
          </cell>
          <cell r="F356">
            <v>2012</v>
          </cell>
          <cell r="G356">
            <v>0</v>
          </cell>
          <cell r="S356" t="str">
            <v>2012_2_V34_10</v>
          </cell>
          <cell r="T356">
            <v>2</v>
          </cell>
          <cell r="U356" t="str">
            <v>V34</v>
          </cell>
          <cell r="V356">
            <v>10</v>
          </cell>
          <cell r="W356">
            <v>2012</v>
          </cell>
          <cell r="X356">
            <v>13924.087415358446</v>
          </cell>
        </row>
        <row r="357">
          <cell r="B357" t="str">
            <v>2012_9_50002_sl</v>
          </cell>
          <cell r="C357">
            <v>9</v>
          </cell>
          <cell r="D357">
            <v>50002</v>
          </cell>
          <cell r="E357" t="str">
            <v>sl</v>
          </cell>
          <cell r="F357">
            <v>2012</v>
          </cell>
          <cell r="G357">
            <v>0</v>
          </cell>
          <cell r="S357" t="str">
            <v>2012_3_V34_10</v>
          </cell>
          <cell r="T357">
            <v>3</v>
          </cell>
          <cell r="U357" t="str">
            <v>V34</v>
          </cell>
          <cell r="V357">
            <v>10</v>
          </cell>
          <cell r="W357">
            <v>2012</v>
          </cell>
          <cell r="X357">
            <v>24066.257470110031</v>
          </cell>
        </row>
        <row r="358">
          <cell r="B358" t="str">
            <v>2012_10_50002_sl</v>
          </cell>
          <cell r="C358">
            <v>10</v>
          </cell>
          <cell r="D358">
            <v>50002</v>
          </cell>
          <cell r="E358" t="str">
            <v>sl</v>
          </cell>
          <cell r="F358">
            <v>2012</v>
          </cell>
          <cell r="G358">
            <v>0</v>
          </cell>
          <cell r="S358" t="str">
            <v>2012_4_V34_10</v>
          </cell>
          <cell r="T358">
            <v>4</v>
          </cell>
          <cell r="U358" t="str">
            <v>V34</v>
          </cell>
          <cell r="V358">
            <v>10</v>
          </cell>
          <cell r="W358">
            <v>2012</v>
          </cell>
          <cell r="X358">
            <v>29338.800398855547</v>
          </cell>
        </row>
        <row r="359">
          <cell r="B359" t="str">
            <v>2012_11_50002_sl</v>
          </cell>
          <cell r="C359">
            <v>11</v>
          </cell>
          <cell r="D359">
            <v>50002</v>
          </cell>
          <cell r="E359" t="str">
            <v>sl</v>
          </cell>
          <cell r="F359">
            <v>2012</v>
          </cell>
          <cell r="G359">
            <v>0</v>
          </cell>
          <cell r="S359" t="str">
            <v>2012_5_V34_10</v>
          </cell>
          <cell r="T359">
            <v>5</v>
          </cell>
          <cell r="U359" t="str">
            <v>V34</v>
          </cell>
          <cell r="V359">
            <v>10</v>
          </cell>
          <cell r="W359">
            <v>2012</v>
          </cell>
          <cell r="X359">
            <v>27851.780578838247</v>
          </cell>
        </row>
        <row r="360">
          <cell r="B360" t="str">
            <v>2012_12_50002_sl</v>
          </cell>
          <cell r="C360">
            <v>12</v>
          </cell>
          <cell r="D360">
            <v>50002</v>
          </cell>
          <cell r="E360" t="str">
            <v>sl</v>
          </cell>
          <cell r="F360">
            <v>2012</v>
          </cell>
          <cell r="G360">
            <v>0</v>
          </cell>
          <cell r="S360" t="str">
            <v>2012_6_V34_10</v>
          </cell>
          <cell r="T360">
            <v>6</v>
          </cell>
          <cell r="U360" t="str">
            <v>V34</v>
          </cell>
          <cell r="V360">
            <v>10</v>
          </cell>
          <cell r="W360">
            <v>2012</v>
          </cell>
          <cell r="X360">
            <v>29268.714826005234</v>
          </cell>
        </row>
        <row r="361">
          <cell r="B361" t="str">
            <v>2012_1_50003_sl</v>
          </cell>
          <cell r="C361">
            <v>1</v>
          </cell>
          <cell r="D361">
            <v>50003</v>
          </cell>
          <cell r="E361" t="str">
            <v>sl</v>
          </cell>
          <cell r="F361">
            <v>2012</v>
          </cell>
          <cell r="G361">
            <v>0</v>
          </cell>
          <cell r="S361" t="str">
            <v>2012_7_V34_10</v>
          </cell>
          <cell r="T361">
            <v>7</v>
          </cell>
          <cell r="U361" t="str">
            <v>V34</v>
          </cell>
          <cell r="V361">
            <v>10</v>
          </cell>
          <cell r="W361">
            <v>2012</v>
          </cell>
          <cell r="X361">
            <v>28054.165921302625</v>
          </cell>
        </row>
        <row r="362">
          <cell r="B362" t="str">
            <v>2012_2_50003_sl</v>
          </cell>
          <cell r="C362">
            <v>2</v>
          </cell>
          <cell r="D362">
            <v>50003</v>
          </cell>
          <cell r="E362" t="str">
            <v>sl</v>
          </cell>
          <cell r="F362">
            <v>2012</v>
          </cell>
          <cell r="G362">
            <v>0</v>
          </cell>
          <cell r="S362" t="str">
            <v>2012_8_V34_10</v>
          </cell>
          <cell r="T362">
            <v>8</v>
          </cell>
          <cell r="U362" t="str">
            <v>V34</v>
          </cell>
          <cell r="V362">
            <v>10</v>
          </cell>
          <cell r="W362">
            <v>2012</v>
          </cell>
          <cell r="X362">
            <v>27196.620138870072</v>
          </cell>
        </row>
        <row r="363">
          <cell r="B363" t="str">
            <v>2012_3_50003_sl</v>
          </cell>
          <cell r="C363">
            <v>3</v>
          </cell>
          <cell r="D363">
            <v>50003</v>
          </cell>
          <cell r="E363" t="str">
            <v>sl</v>
          </cell>
          <cell r="F363">
            <v>2012</v>
          </cell>
          <cell r="G363">
            <v>0</v>
          </cell>
          <cell r="S363" t="str">
            <v>2012_9_V34_10</v>
          </cell>
          <cell r="T363">
            <v>9</v>
          </cell>
          <cell r="U363" t="str">
            <v>V34</v>
          </cell>
          <cell r="V363">
            <v>10</v>
          </cell>
          <cell r="W363">
            <v>2012</v>
          </cell>
          <cell r="X363">
            <v>28703.841550799396</v>
          </cell>
        </row>
        <row r="364">
          <cell r="B364" t="str">
            <v>2012_4_50003_sl</v>
          </cell>
          <cell r="C364">
            <v>4</v>
          </cell>
          <cell r="D364">
            <v>50003</v>
          </cell>
          <cell r="E364" t="str">
            <v>sl</v>
          </cell>
          <cell r="F364">
            <v>2012</v>
          </cell>
          <cell r="G364">
            <v>0</v>
          </cell>
          <cell r="S364" t="str">
            <v>2012_10_V34_10</v>
          </cell>
          <cell r="T364">
            <v>10</v>
          </cell>
          <cell r="U364" t="str">
            <v>V34</v>
          </cell>
          <cell r="V364">
            <v>10</v>
          </cell>
          <cell r="W364">
            <v>2012</v>
          </cell>
          <cell r="X364">
            <v>26731.598388055831</v>
          </cell>
        </row>
        <row r="365">
          <cell r="B365" t="str">
            <v>2012_5_50003_sl</v>
          </cell>
          <cell r="C365">
            <v>5</v>
          </cell>
          <cell r="D365">
            <v>50003</v>
          </cell>
          <cell r="E365" t="str">
            <v>sl</v>
          </cell>
          <cell r="F365">
            <v>2012</v>
          </cell>
          <cell r="G365">
            <v>0</v>
          </cell>
          <cell r="S365" t="str">
            <v>2012_11_V34_10</v>
          </cell>
          <cell r="T365">
            <v>11</v>
          </cell>
          <cell r="U365" t="str">
            <v>V34</v>
          </cell>
          <cell r="V365">
            <v>10</v>
          </cell>
          <cell r="W365">
            <v>2012</v>
          </cell>
          <cell r="X365">
            <v>22209.765847143168</v>
          </cell>
        </row>
        <row r="366">
          <cell r="B366" t="str">
            <v>2012_6_50003_sl</v>
          </cell>
          <cell r="C366">
            <v>6</v>
          </cell>
          <cell r="D366">
            <v>50003</v>
          </cell>
          <cell r="E366" t="str">
            <v>sl</v>
          </cell>
          <cell r="F366">
            <v>2012</v>
          </cell>
          <cell r="G366">
            <v>0</v>
          </cell>
          <cell r="S366" t="str">
            <v>2012_12_V34_10</v>
          </cell>
          <cell r="T366">
            <v>12</v>
          </cell>
          <cell r="U366" t="str">
            <v>V34</v>
          </cell>
          <cell r="V366">
            <v>10</v>
          </cell>
          <cell r="W366">
            <v>2012</v>
          </cell>
          <cell r="X366">
            <v>10120.124868339493</v>
          </cell>
        </row>
        <row r="367">
          <cell r="B367" t="str">
            <v>2012_7_50003_sl</v>
          </cell>
          <cell r="C367">
            <v>7</v>
          </cell>
          <cell r="D367">
            <v>50003</v>
          </cell>
          <cell r="E367" t="str">
            <v>sl</v>
          </cell>
          <cell r="F367">
            <v>2012</v>
          </cell>
          <cell r="G367">
            <v>0</v>
          </cell>
          <cell r="S367" t="str">
            <v>2012_1_V35_10</v>
          </cell>
          <cell r="T367">
            <v>1</v>
          </cell>
          <cell r="U367" t="str">
            <v>V35</v>
          </cell>
          <cell r="V367">
            <v>10</v>
          </cell>
          <cell r="W367">
            <v>2012</v>
          </cell>
          <cell r="X367">
            <v>50834.064778471104</v>
          </cell>
        </row>
        <row r="368">
          <cell r="B368" t="str">
            <v>2012_8_50003_sl</v>
          </cell>
          <cell r="C368">
            <v>8</v>
          </cell>
          <cell r="D368">
            <v>50003</v>
          </cell>
          <cell r="E368" t="str">
            <v>sl</v>
          </cell>
          <cell r="F368">
            <v>2012</v>
          </cell>
          <cell r="G368">
            <v>0</v>
          </cell>
          <cell r="S368" t="str">
            <v>2012_2_V35_10</v>
          </cell>
          <cell r="T368">
            <v>2</v>
          </cell>
          <cell r="U368" t="str">
            <v>V35</v>
          </cell>
          <cell r="V368">
            <v>10</v>
          </cell>
          <cell r="W368">
            <v>2012</v>
          </cell>
          <cell r="X368">
            <v>66430.511060609831</v>
          </cell>
        </row>
        <row r="369">
          <cell r="B369" t="str">
            <v>2012_9_50003_sl</v>
          </cell>
          <cell r="C369">
            <v>9</v>
          </cell>
          <cell r="D369">
            <v>50003</v>
          </cell>
          <cell r="E369" t="str">
            <v>sl</v>
          </cell>
          <cell r="F369">
            <v>2012</v>
          </cell>
          <cell r="G369">
            <v>0</v>
          </cell>
          <cell r="S369" t="str">
            <v>2012_3_V35_10</v>
          </cell>
          <cell r="T369">
            <v>3</v>
          </cell>
          <cell r="U369" t="str">
            <v>V35</v>
          </cell>
          <cell r="V369">
            <v>10</v>
          </cell>
          <cell r="W369">
            <v>2012</v>
          </cell>
          <cell r="X369">
            <v>80250.044424520893</v>
          </cell>
        </row>
        <row r="370">
          <cell r="B370" t="str">
            <v>2012_10_50003_sl</v>
          </cell>
          <cell r="C370">
            <v>10</v>
          </cell>
          <cell r="D370">
            <v>50003</v>
          </cell>
          <cell r="E370" t="str">
            <v>sl</v>
          </cell>
          <cell r="F370">
            <v>2012</v>
          </cell>
          <cell r="G370">
            <v>0</v>
          </cell>
          <cell r="S370" t="str">
            <v>2012_4_V35_10</v>
          </cell>
          <cell r="T370">
            <v>4</v>
          </cell>
          <cell r="U370" t="str">
            <v>V35</v>
          </cell>
          <cell r="V370">
            <v>10</v>
          </cell>
          <cell r="W370">
            <v>2012</v>
          </cell>
          <cell r="X370">
            <v>97831.581761081601</v>
          </cell>
        </row>
        <row r="371">
          <cell r="B371" t="str">
            <v>2012_11_50003_sl</v>
          </cell>
          <cell r="C371">
            <v>11</v>
          </cell>
          <cell r="D371">
            <v>50003</v>
          </cell>
          <cell r="E371" t="str">
            <v>sl</v>
          </cell>
          <cell r="F371">
            <v>2012</v>
          </cell>
          <cell r="G371">
            <v>0</v>
          </cell>
          <cell r="S371" t="str">
            <v>2012_5_V35_10</v>
          </cell>
          <cell r="T371">
            <v>5</v>
          </cell>
          <cell r="U371" t="str">
            <v>V35</v>
          </cell>
          <cell r="V371">
            <v>10</v>
          </cell>
          <cell r="W371">
            <v>2012</v>
          </cell>
          <cell r="X371">
            <v>92873.045654470872</v>
          </cell>
        </row>
        <row r="372">
          <cell r="B372" t="str">
            <v>2012_12_50003_sl</v>
          </cell>
          <cell r="C372">
            <v>12</v>
          </cell>
          <cell r="D372">
            <v>50003</v>
          </cell>
          <cell r="E372" t="str">
            <v>sl</v>
          </cell>
          <cell r="F372">
            <v>2012</v>
          </cell>
          <cell r="G372">
            <v>0</v>
          </cell>
          <cell r="S372" t="str">
            <v>2012_6_V35_10</v>
          </cell>
          <cell r="T372">
            <v>6</v>
          </cell>
          <cell r="U372" t="str">
            <v>V35</v>
          </cell>
          <cell r="V372">
            <v>10</v>
          </cell>
          <cell r="W372">
            <v>2012</v>
          </cell>
          <cell r="X372">
            <v>77597.87818910995</v>
          </cell>
        </row>
        <row r="373">
          <cell r="B373" t="str">
            <v>2012_1_50004_sl</v>
          </cell>
          <cell r="C373">
            <v>1</v>
          </cell>
          <cell r="D373">
            <v>50004</v>
          </cell>
          <cell r="E373" t="str">
            <v>sl</v>
          </cell>
          <cell r="F373">
            <v>2012</v>
          </cell>
          <cell r="G373">
            <v>0</v>
          </cell>
          <cell r="S373" t="str">
            <v>2012_7_V35_10</v>
          </cell>
          <cell r="T373">
            <v>7</v>
          </cell>
          <cell r="U373" t="str">
            <v>V35</v>
          </cell>
          <cell r="V373">
            <v>10</v>
          </cell>
          <cell r="W373">
            <v>2012</v>
          </cell>
          <cell r="X373">
            <v>93547.908904139389</v>
          </cell>
        </row>
        <row r="374">
          <cell r="B374" t="str">
            <v>2012_2_50004_sl</v>
          </cell>
          <cell r="C374">
            <v>2</v>
          </cell>
          <cell r="D374">
            <v>50004</v>
          </cell>
          <cell r="E374" t="str">
            <v>sl</v>
          </cell>
          <cell r="F374">
            <v>2012</v>
          </cell>
          <cell r="G374">
            <v>0</v>
          </cell>
          <cell r="S374" t="str">
            <v>2012_8_V35_10</v>
          </cell>
          <cell r="T374">
            <v>8</v>
          </cell>
          <cell r="U374" t="str">
            <v>V35</v>
          </cell>
          <cell r="V374">
            <v>10</v>
          </cell>
          <cell r="W374">
            <v>2012</v>
          </cell>
          <cell r="X374">
            <v>90688.382979855334</v>
          </cell>
        </row>
        <row r="375">
          <cell r="B375" t="str">
            <v>2012_3_50004_sl</v>
          </cell>
          <cell r="C375">
            <v>3</v>
          </cell>
          <cell r="D375">
            <v>50004</v>
          </cell>
          <cell r="E375" t="str">
            <v>sl</v>
          </cell>
          <cell r="F375">
            <v>2012</v>
          </cell>
          <cell r="G375">
            <v>0</v>
          </cell>
          <cell r="S375" t="str">
            <v>2012_9_V35_10</v>
          </cell>
          <cell r="T375">
            <v>9</v>
          </cell>
          <cell r="U375" t="str">
            <v>V35</v>
          </cell>
          <cell r="V375">
            <v>10</v>
          </cell>
          <cell r="W375">
            <v>2012</v>
          </cell>
          <cell r="X375">
            <v>95714.282225516668</v>
          </cell>
        </row>
        <row r="376">
          <cell r="B376" t="str">
            <v>2012_4_50004_sl</v>
          </cell>
          <cell r="C376">
            <v>4</v>
          </cell>
          <cell r="D376">
            <v>50004</v>
          </cell>
          <cell r="E376" t="str">
            <v>sl</v>
          </cell>
          <cell r="F376">
            <v>2012</v>
          </cell>
          <cell r="G376">
            <v>0</v>
          </cell>
          <cell r="S376" t="str">
            <v>2012_10_V35_10</v>
          </cell>
          <cell r="T376">
            <v>10</v>
          </cell>
          <cell r="U376" t="str">
            <v>V35</v>
          </cell>
          <cell r="V376">
            <v>10</v>
          </cell>
          <cell r="W376">
            <v>2012</v>
          </cell>
          <cell r="X376">
            <v>89137.746525161056</v>
          </cell>
        </row>
        <row r="377">
          <cell r="B377" t="str">
            <v>2012_5_50004_sl</v>
          </cell>
          <cell r="C377">
            <v>5</v>
          </cell>
          <cell r="D377">
            <v>50004</v>
          </cell>
          <cell r="E377" t="str">
            <v>sl</v>
          </cell>
          <cell r="F377">
            <v>2012</v>
          </cell>
          <cell r="G377">
            <v>0</v>
          </cell>
          <cell r="S377" t="str">
            <v>2012_11_V35_10</v>
          </cell>
          <cell r="T377">
            <v>11</v>
          </cell>
          <cell r="U377" t="str">
            <v>V35</v>
          </cell>
          <cell r="V377">
            <v>10</v>
          </cell>
          <cell r="W377">
            <v>2012</v>
          </cell>
          <cell r="X377">
            <v>84059.487566983851</v>
          </cell>
        </row>
        <row r="378">
          <cell r="B378" t="str">
            <v>2012_6_50004_sl</v>
          </cell>
          <cell r="C378">
            <v>6</v>
          </cell>
          <cell r="D378">
            <v>50004</v>
          </cell>
          <cell r="E378" t="str">
            <v>sl</v>
          </cell>
          <cell r="F378">
            <v>2012</v>
          </cell>
          <cell r="G378">
            <v>0</v>
          </cell>
          <cell r="S378" t="str">
            <v>2012_12_V35_10</v>
          </cell>
          <cell r="T378">
            <v>12</v>
          </cell>
          <cell r="U378" t="str">
            <v>V35</v>
          </cell>
          <cell r="V378">
            <v>10</v>
          </cell>
          <cell r="W378">
            <v>2012</v>
          </cell>
          <cell r="X378">
            <v>3746.0226740535218</v>
          </cell>
        </row>
        <row r="379">
          <cell r="B379" t="str">
            <v>2012_7_50004_sl</v>
          </cell>
          <cell r="C379">
            <v>7</v>
          </cell>
          <cell r="D379">
            <v>50004</v>
          </cell>
          <cell r="E379" t="str">
            <v>sl</v>
          </cell>
          <cell r="F379">
            <v>2012</v>
          </cell>
          <cell r="G379">
            <v>0</v>
          </cell>
          <cell r="S379" t="str">
            <v>2012_1_V36_10</v>
          </cell>
          <cell r="T379">
            <v>1</v>
          </cell>
          <cell r="U379" t="str">
            <v>V36</v>
          </cell>
          <cell r="V379">
            <v>10</v>
          </cell>
          <cell r="W379">
            <v>2012</v>
          </cell>
          <cell r="X379">
            <v>1407.2394801416262</v>
          </cell>
        </row>
        <row r="380">
          <cell r="B380" t="str">
            <v>2012_8_50004_sl</v>
          </cell>
          <cell r="C380">
            <v>8</v>
          </cell>
          <cell r="D380">
            <v>50004</v>
          </cell>
          <cell r="E380" t="str">
            <v>sl</v>
          </cell>
          <cell r="F380">
            <v>2012</v>
          </cell>
          <cell r="G380">
            <v>0</v>
          </cell>
          <cell r="S380" t="str">
            <v>2012_2_V36_10</v>
          </cell>
          <cell r="T380">
            <v>2</v>
          </cell>
          <cell r="U380" t="str">
            <v>V36</v>
          </cell>
          <cell r="V380">
            <v>10</v>
          </cell>
          <cell r="W380">
            <v>2012</v>
          </cell>
          <cell r="X380">
            <v>2119.0475118046511</v>
          </cell>
        </row>
        <row r="381">
          <cell r="B381" t="str">
            <v>2012_9_50004_sl</v>
          </cell>
          <cell r="C381">
            <v>9</v>
          </cell>
          <cell r="D381">
            <v>50004</v>
          </cell>
          <cell r="E381" t="str">
            <v>sl</v>
          </cell>
          <cell r="F381">
            <v>2012</v>
          </cell>
          <cell r="G381">
            <v>0</v>
          </cell>
          <cell r="S381" t="str">
            <v>2012_3_V36_10</v>
          </cell>
          <cell r="T381">
            <v>3</v>
          </cell>
          <cell r="U381" t="str">
            <v>V36</v>
          </cell>
          <cell r="V381">
            <v>10</v>
          </cell>
          <cell r="W381">
            <v>2012</v>
          </cell>
          <cell r="X381">
            <v>3662.5411410614829</v>
          </cell>
        </row>
        <row r="382">
          <cell r="B382" t="str">
            <v>2012_10_50004_sl</v>
          </cell>
          <cell r="C382">
            <v>10</v>
          </cell>
          <cell r="D382">
            <v>50004</v>
          </cell>
          <cell r="E382" t="str">
            <v>sl</v>
          </cell>
          <cell r="F382">
            <v>2012</v>
          </cell>
          <cell r="G382">
            <v>0</v>
          </cell>
          <cell r="S382" t="str">
            <v>2012_4_V36_10</v>
          </cell>
          <cell r="T382">
            <v>4</v>
          </cell>
          <cell r="U382" t="str">
            <v>V36</v>
          </cell>
          <cell r="V382">
            <v>10</v>
          </cell>
          <cell r="W382">
            <v>2012</v>
          </cell>
          <cell r="X382">
            <v>4464.9469749775835</v>
          </cell>
        </row>
        <row r="383">
          <cell r="B383" t="str">
            <v>2012_11_50004_sl</v>
          </cell>
          <cell r="C383">
            <v>11</v>
          </cell>
          <cell r="D383">
            <v>50004</v>
          </cell>
          <cell r="E383" t="str">
            <v>sl</v>
          </cell>
          <cell r="F383">
            <v>2012</v>
          </cell>
          <cell r="G383">
            <v>0</v>
          </cell>
          <cell r="S383" t="str">
            <v>2012_5_V36_10</v>
          </cell>
          <cell r="T383">
            <v>5</v>
          </cell>
          <cell r="U383" t="str">
            <v>V36</v>
          </cell>
          <cell r="V383">
            <v>10</v>
          </cell>
          <cell r="W383">
            <v>2012</v>
          </cell>
          <cell r="X383">
            <v>4238.6437670462547</v>
          </cell>
        </row>
        <row r="384">
          <cell r="B384" t="str">
            <v>2012_12_50004_sl</v>
          </cell>
          <cell r="C384">
            <v>12</v>
          </cell>
          <cell r="D384">
            <v>50004</v>
          </cell>
          <cell r="E384" t="str">
            <v>sl</v>
          </cell>
          <cell r="F384">
            <v>2012</v>
          </cell>
          <cell r="G384">
            <v>0</v>
          </cell>
          <cell r="S384" t="str">
            <v>2012_6_V36_10</v>
          </cell>
          <cell r="T384">
            <v>6</v>
          </cell>
          <cell r="U384" t="str">
            <v>V36</v>
          </cell>
          <cell r="V384">
            <v>10</v>
          </cell>
          <cell r="W384">
            <v>2012</v>
          </cell>
          <cell r="X384">
            <v>4454.280950387847</v>
          </cell>
        </row>
        <row r="385">
          <cell r="B385" t="str">
            <v>2012_1_50005_sl</v>
          </cell>
          <cell r="C385">
            <v>1</v>
          </cell>
          <cell r="D385">
            <v>50005</v>
          </cell>
          <cell r="E385" t="str">
            <v>sl</v>
          </cell>
          <cell r="F385">
            <v>2012</v>
          </cell>
          <cell r="G385">
            <v>0</v>
          </cell>
          <cell r="S385" t="str">
            <v>2012_7_V36_10</v>
          </cell>
          <cell r="T385">
            <v>7</v>
          </cell>
          <cell r="U385" t="str">
            <v>V36</v>
          </cell>
          <cell r="V385">
            <v>10</v>
          </cell>
          <cell r="W385">
            <v>2012</v>
          </cell>
          <cell r="X385">
            <v>4269.4439296408837</v>
          </cell>
        </row>
        <row r="386">
          <cell r="B386" t="str">
            <v>2012_2_50005_sl</v>
          </cell>
          <cell r="C386">
            <v>2</v>
          </cell>
          <cell r="D386">
            <v>50005</v>
          </cell>
          <cell r="E386" t="str">
            <v>sl</v>
          </cell>
          <cell r="F386">
            <v>2012</v>
          </cell>
          <cell r="G386">
            <v>0</v>
          </cell>
          <cell r="S386" t="str">
            <v>2012_8_V36_10</v>
          </cell>
          <cell r="T386">
            <v>8</v>
          </cell>
          <cell r="U386" t="str">
            <v>V36</v>
          </cell>
          <cell r="V386">
            <v>10</v>
          </cell>
          <cell r="W386">
            <v>2012</v>
          </cell>
          <cell r="X386">
            <v>4138.9376923331602</v>
          </cell>
        </row>
        <row r="387">
          <cell r="B387" t="str">
            <v>2012_3_50005_sl</v>
          </cell>
          <cell r="C387">
            <v>3</v>
          </cell>
          <cell r="D387">
            <v>50005</v>
          </cell>
          <cell r="E387" t="str">
            <v>sl</v>
          </cell>
          <cell r="F387">
            <v>2012</v>
          </cell>
          <cell r="G387">
            <v>0</v>
          </cell>
          <cell r="S387" t="str">
            <v>2012_9_V36_10</v>
          </cell>
          <cell r="T387">
            <v>9</v>
          </cell>
          <cell r="U387" t="str">
            <v>V36</v>
          </cell>
          <cell r="V387">
            <v>10</v>
          </cell>
          <cell r="W387">
            <v>2012</v>
          </cell>
          <cell r="X387">
            <v>4368.3152944275453</v>
          </cell>
        </row>
        <row r="388">
          <cell r="B388" t="str">
            <v>2012_4_50005_sl</v>
          </cell>
          <cell r="C388">
            <v>4</v>
          </cell>
          <cell r="D388">
            <v>50005</v>
          </cell>
          <cell r="E388" t="str">
            <v>sl</v>
          </cell>
          <cell r="F388">
            <v>2012</v>
          </cell>
          <cell r="G388">
            <v>0</v>
          </cell>
          <cell r="S388" t="str">
            <v>2012_10_V36_10</v>
          </cell>
          <cell r="T388">
            <v>10</v>
          </cell>
          <cell r="U388" t="str">
            <v>V36</v>
          </cell>
          <cell r="V388">
            <v>10</v>
          </cell>
          <cell r="W388">
            <v>2012</v>
          </cell>
          <cell r="X388">
            <v>4068.1680142491919</v>
          </cell>
        </row>
        <row r="389">
          <cell r="B389" t="str">
            <v>2012_5_50005_sl</v>
          </cell>
          <cell r="C389">
            <v>5</v>
          </cell>
          <cell r="D389">
            <v>50005</v>
          </cell>
          <cell r="E389" t="str">
            <v>sl</v>
          </cell>
          <cell r="F389">
            <v>2012</v>
          </cell>
          <cell r="G389">
            <v>0</v>
          </cell>
          <cell r="S389" t="str">
            <v>2012_11_V36_10</v>
          </cell>
          <cell r="T389">
            <v>11</v>
          </cell>
          <cell r="U389" t="str">
            <v>V36</v>
          </cell>
          <cell r="V389">
            <v>10</v>
          </cell>
          <cell r="W389">
            <v>2012</v>
          </cell>
          <cell r="X389">
            <v>3380.0095943265155</v>
          </cell>
        </row>
        <row r="390">
          <cell r="B390" t="str">
            <v>2012_6_50005_sl</v>
          </cell>
          <cell r="C390">
            <v>6</v>
          </cell>
          <cell r="D390">
            <v>50005</v>
          </cell>
          <cell r="E390" t="str">
            <v>sl</v>
          </cell>
          <cell r="F390">
            <v>2012</v>
          </cell>
          <cell r="G390">
            <v>0</v>
          </cell>
          <cell r="S390" t="str">
            <v>2012_12_V36_10</v>
          </cell>
          <cell r="T390">
            <v>12</v>
          </cell>
          <cell r="U390" t="str">
            <v>V36</v>
          </cell>
          <cell r="V390">
            <v>10</v>
          </cell>
          <cell r="W390">
            <v>2012</v>
          </cell>
          <cell r="X390">
            <v>1540.1386663052001</v>
          </cell>
        </row>
        <row r="391">
          <cell r="B391" t="str">
            <v>2012_7_50005_sl</v>
          </cell>
          <cell r="C391">
            <v>7</v>
          </cell>
          <cell r="D391">
            <v>50005</v>
          </cell>
          <cell r="E391" t="str">
            <v>sl</v>
          </cell>
          <cell r="F391">
            <v>2012</v>
          </cell>
          <cell r="G391">
            <v>0</v>
          </cell>
          <cell r="S391" t="str">
            <v>2012_1_V37_10</v>
          </cell>
          <cell r="T391">
            <v>1</v>
          </cell>
          <cell r="U391" t="str">
            <v>V37</v>
          </cell>
          <cell r="V391">
            <v>10</v>
          </cell>
          <cell r="W391">
            <v>2012</v>
          </cell>
          <cell r="X391">
            <v>6056.711762759488</v>
          </cell>
        </row>
        <row r="392">
          <cell r="B392" t="str">
            <v>2012_8_50005_sl</v>
          </cell>
          <cell r="C392">
            <v>8</v>
          </cell>
          <cell r="D392">
            <v>50005</v>
          </cell>
          <cell r="E392" t="str">
            <v>sl</v>
          </cell>
          <cell r="F392">
            <v>2012</v>
          </cell>
          <cell r="G392">
            <v>0</v>
          </cell>
          <cell r="S392" t="str">
            <v>2012_2_V37_10</v>
          </cell>
          <cell r="T392">
            <v>2</v>
          </cell>
          <cell r="U392" t="str">
            <v>V37</v>
          </cell>
          <cell r="V392">
            <v>10</v>
          </cell>
          <cell r="W392">
            <v>2012</v>
          </cell>
          <cell r="X392">
            <v>9120.3097779077216</v>
          </cell>
        </row>
        <row r="393">
          <cell r="B393" t="str">
            <v>2012_9_50005_sl</v>
          </cell>
          <cell r="C393">
            <v>9</v>
          </cell>
          <cell r="D393">
            <v>50005</v>
          </cell>
          <cell r="E393" t="str">
            <v>sl</v>
          </cell>
          <cell r="F393">
            <v>2012</v>
          </cell>
          <cell r="G393">
            <v>0</v>
          </cell>
          <cell r="S393" t="str">
            <v>2012_3_V37_10</v>
          </cell>
          <cell r="T393">
            <v>3</v>
          </cell>
          <cell r="U393" t="str">
            <v>V37</v>
          </cell>
          <cell r="V393">
            <v>10</v>
          </cell>
          <cell r="W393">
            <v>2012</v>
          </cell>
          <cell r="X393">
            <v>15763.454851639832</v>
          </cell>
        </row>
        <row r="394">
          <cell r="B394" t="str">
            <v>2012_10_50005_sl</v>
          </cell>
          <cell r="C394">
            <v>10</v>
          </cell>
          <cell r="D394">
            <v>50005</v>
          </cell>
          <cell r="E394" t="str">
            <v>sl</v>
          </cell>
          <cell r="F394">
            <v>2012</v>
          </cell>
          <cell r="G394">
            <v>0</v>
          </cell>
          <cell r="S394" t="str">
            <v>2012_4_V37_10</v>
          </cell>
          <cell r="T394">
            <v>4</v>
          </cell>
          <cell r="U394" t="str">
            <v>V37</v>
          </cell>
          <cell r="V394">
            <v>10</v>
          </cell>
          <cell r="W394">
            <v>2012</v>
          </cell>
          <cell r="X394">
            <v>19216.982784424508</v>
          </cell>
        </row>
        <row r="395">
          <cell r="B395" t="str">
            <v>2012_11_50005_sl</v>
          </cell>
          <cell r="C395">
            <v>11</v>
          </cell>
          <cell r="D395">
            <v>50005</v>
          </cell>
          <cell r="E395" t="str">
            <v>sl</v>
          </cell>
          <cell r="F395">
            <v>2012</v>
          </cell>
          <cell r="G395">
            <v>0</v>
          </cell>
          <cell r="S395" t="str">
            <v>2012_5_V37_10</v>
          </cell>
          <cell r="T395">
            <v>5</v>
          </cell>
          <cell r="U395" t="str">
            <v>V37</v>
          </cell>
          <cell r="V395">
            <v>10</v>
          </cell>
          <cell r="W395">
            <v>2012</v>
          </cell>
          <cell r="X395">
            <v>18242.981329256454</v>
          </cell>
        </row>
        <row r="396">
          <cell r="B396" t="str">
            <v>2012_12_50005_sl</v>
          </cell>
          <cell r="C396">
            <v>12</v>
          </cell>
          <cell r="D396">
            <v>50005</v>
          </cell>
          <cell r="E396" t="str">
            <v>sl</v>
          </cell>
          <cell r="F396">
            <v>2012</v>
          </cell>
          <cell r="G396">
            <v>0</v>
          </cell>
          <cell r="S396" t="str">
            <v>2012_6_V37_10</v>
          </cell>
          <cell r="T396">
            <v>6</v>
          </cell>
          <cell r="U396" t="str">
            <v>V37</v>
          </cell>
          <cell r="V396">
            <v>10</v>
          </cell>
          <cell r="W396">
            <v>2012</v>
          </cell>
          <cell r="X396">
            <v>19171.076570516962</v>
          </cell>
        </row>
        <row r="397">
          <cell r="B397" t="str">
            <v>2012_1_50006_sl</v>
          </cell>
          <cell r="C397">
            <v>1</v>
          </cell>
          <cell r="D397">
            <v>50006</v>
          </cell>
          <cell r="E397" t="str">
            <v>sl</v>
          </cell>
          <cell r="F397">
            <v>2012</v>
          </cell>
          <cell r="G397">
            <v>0</v>
          </cell>
          <cell r="S397" t="str">
            <v>2012_7_V37_10</v>
          </cell>
          <cell r="T397">
            <v>7</v>
          </cell>
          <cell r="U397" t="str">
            <v>V37</v>
          </cell>
          <cell r="V397">
            <v>10</v>
          </cell>
          <cell r="W397">
            <v>2012</v>
          </cell>
          <cell r="X397">
            <v>18375.544201258181</v>
          </cell>
        </row>
        <row r="398">
          <cell r="B398" t="str">
            <v>2012_2_50006_sl</v>
          </cell>
          <cell r="C398">
            <v>2</v>
          </cell>
          <cell r="D398">
            <v>50006</v>
          </cell>
          <cell r="E398" t="str">
            <v>sl</v>
          </cell>
          <cell r="F398">
            <v>2012</v>
          </cell>
          <cell r="G398">
            <v>0</v>
          </cell>
          <cell r="S398" t="str">
            <v>2012_8_V37_10</v>
          </cell>
          <cell r="T398">
            <v>8</v>
          </cell>
          <cell r="U398" t="str">
            <v>V37</v>
          </cell>
          <cell r="V398">
            <v>10</v>
          </cell>
          <cell r="W398">
            <v>2012</v>
          </cell>
          <cell r="X398">
            <v>17813.849710896364</v>
          </cell>
        </row>
        <row r="399">
          <cell r="B399" t="str">
            <v>2012_3_50006_sl</v>
          </cell>
          <cell r="C399">
            <v>3</v>
          </cell>
          <cell r="D399">
            <v>50006</v>
          </cell>
          <cell r="E399" t="str">
            <v>sl</v>
          </cell>
          <cell r="F399">
            <v>2012</v>
          </cell>
          <cell r="G399">
            <v>0</v>
          </cell>
          <cell r="S399" t="str">
            <v>2012_9_V37_10</v>
          </cell>
          <cell r="T399">
            <v>9</v>
          </cell>
          <cell r="U399" t="str">
            <v>V37</v>
          </cell>
          <cell r="V399">
            <v>10</v>
          </cell>
          <cell r="W399">
            <v>2012</v>
          </cell>
          <cell r="X399">
            <v>18801.08325594927</v>
          </cell>
        </row>
        <row r="400">
          <cell r="B400" t="str">
            <v>2012_4_50006_sl</v>
          </cell>
          <cell r="C400">
            <v>4</v>
          </cell>
          <cell r="D400">
            <v>50006</v>
          </cell>
          <cell r="E400" t="str">
            <v>sl</v>
          </cell>
          <cell r="F400">
            <v>2012</v>
          </cell>
          <cell r="G400">
            <v>0</v>
          </cell>
          <cell r="S400" t="str">
            <v>2012_10_V37_10</v>
          </cell>
          <cell r="T400">
            <v>10</v>
          </cell>
          <cell r="U400" t="str">
            <v>V37</v>
          </cell>
          <cell r="V400">
            <v>10</v>
          </cell>
          <cell r="W400">
            <v>2012</v>
          </cell>
          <cell r="X400">
            <v>17509.259378016606</v>
          </cell>
        </row>
        <row r="401">
          <cell r="B401" t="str">
            <v>2012_5_50006_sl</v>
          </cell>
          <cell r="C401">
            <v>5</v>
          </cell>
          <cell r="D401">
            <v>50006</v>
          </cell>
          <cell r="E401" t="str">
            <v>sl</v>
          </cell>
          <cell r="F401">
            <v>2012</v>
          </cell>
          <cell r="G401">
            <v>0</v>
          </cell>
          <cell r="S401" t="str">
            <v>2012_11_V37_10</v>
          </cell>
          <cell r="T401">
            <v>11</v>
          </cell>
          <cell r="U401" t="str">
            <v>V37</v>
          </cell>
          <cell r="V401">
            <v>10</v>
          </cell>
          <cell r="W401">
            <v>2012</v>
          </cell>
          <cell r="X401">
            <v>14547.448502608118</v>
          </cell>
        </row>
        <row r="402">
          <cell r="B402" t="str">
            <v>2012_6_50006_sl</v>
          </cell>
          <cell r="C402">
            <v>6</v>
          </cell>
          <cell r="D402">
            <v>50006</v>
          </cell>
          <cell r="E402" t="str">
            <v>sl</v>
          </cell>
          <cell r="F402">
            <v>2012</v>
          </cell>
          <cell r="G402">
            <v>0</v>
          </cell>
          <cell r="S402" t="str">
            <v>2012_12_V37_10</v>
          </cell>
          <cell r="T402">
            <v>12</v>
          </cell>
          <cell r="U402" t="str">
            <v>V37</v>
          </cell>
          <cell r="V402">
            <v>10</v>
          </cell>
          <cell r="W402">
            <v>2012</v>
          </cell>
          <cell r="X402">
            <v>6628.7054251438522</v>
          </cell>
        </row>
        <row r="403">
          <cell r="B403" t="str">
            <v>2012_7_50006_sl</v>
          </cell>
          <cell r="C403">
            <v>7</v>
          </cell>
          <cell r="D403">
            <v>50006</v>
          </cell>
          <cell r="E403" t="str">
            <v>sl</v>
          </cell>
          <cell r="F403">
            <v>2012</v>
          </cell>
          <cell r="G403">
            <v>0</v>
          </cell>
          <cell r="S403" t="str">
            <v>2012_1_V38_10</v>
          </cell>
          <cell r="T403">
            <v>1</v>
          </cell>
          <cell r="U403" t="str">
            <v>V38</v>
          </cell>
          <cell r="V403">
            <v>10</v>
          </cell>
          <cell r="W403">
            <v>2012</v>
          </cell>
          <cell r="X403">
            <v>3017.676183680871</v>
          </cell>
        </row>
        <row r="404">
          <cell r="B404" t="str">
            <v>2012_8_50006_sl</v>
          </cell>
          <cell r="C404">
            <v>8</v>
          </cell>
          <cell r="D404">
            <v>50006</v>
          </cell>
          <cell r="E404" t="str">
            <v>sl</v>
          </cell>
          <cell r="F404">
            <v>2012</v>
          </cell>
          <cell r="G404">
            <v>0</v>
          </cell>
          <cell r="S404" t="str">
            <v>2012_2_V38_10</v>
          </cell>
          <cell r="T404">
            <v>2</v>
          </cell>
          <cell r="U404" t="str">
            <v>V38</v>
          </cell>
          <cell r="V404">
            <v>10</v>
          </cell>
          <cell r="W404">
            <v>2012</v>
          </cell>
          <cell r="X404">
            <v>4544.0732005454729</v>
          </cell>
        </row>
        <row r="405">
          <cell r="B405" t="str">
            <v>2012_9_50006_sl</v>
          </cell>
          <cell r="C405">
            <v>9</v>
          </cell>
          <cell r="D405">
            <v>50006</v>
          </cell>
          <cell r="E405" t="str">
            <v>sl</v>
          </cell>
          <cell r="F405">
            <v>2012</v>
          </cell>
          <cell r="G405">
            <v>0</v>
          </cell>
          <cell r="S405" t="str">
            <v>2012_3_V38_10</v>
          </cell>
          <cell r="T405">
            <v>3</v>
          </cell>
          <cell r="U405" t="str">
            <v>V38</v>
          </cell>
          <cell r="V405">
            <v>10</v>
          </cell>
          <cell r="W405">
            <v>2012</v>
          </cell>
          <cell r="X405">
            <v>7853.9319917461935</v>
          </cell>
        </row>
        <row r="406">
          <cell r="B406" t="str">
            <v>2012_10_50006_sl</v>
          </cell>
          <cell r="C406">
            <v>10</v>
          </cell>
          <cell r="D406">
            <v>50006</v>
          </cell>
          <cell r="E406" t="str">
            <v>sl</v>
          </cell>
          <cell r="F406">
            <v>2012</v>
          </cell>
          <cell r="G406">
            <v>0</v>
          </cell>
          <cell r="S406" t="str">
            <v>2012_4_V38_10</v>
          </cell>
          <cell r="T406">
            <v>4</v>
          </cell>
          <cell r="U406" t="str">
            <v>V38</v>
          </cell>
          <cell r="V406">
            <v>10</v>
          </cell>
          <cell r="W406">
            <v>2012</v>
          </cell>
          <cell r="X406">
            <v>9574.606410581815</v>
          </cell>
        </row>
        <row r="407">
          <cell r="B407" t="str">
            <v>2012_11_50006_sl</v>
          </cell>
          <cell r="C407">
            <v>11</v>
          </cell>
          <cell r="D407">
            <v>50006</v>
          </cell>
          <cell r="E407" t="str">
            <v>sl</v>
          </cell>
          <cell r="F407">
            <v>2012</v>
          </cell>
          <cell r="G407">
            <v>0</v>
          </cell>
          <cell r="S407" t="str">
            <v>2012_5_V38_10</v>
          </cell>
          <cell r="T407">
            <v>5</v>
          </cell>
          <cell r="U407" t="str">
            <v>V38</v>
          </cell>
          <cell r="V407">
            <v>10</v>
          </cell>
          <cell r="W407">
            <v>2012</v>
          </cell>
          <cell r="X407">
            <v>9089.3231233362003</v>
          </cell>
        </row>
        <row r="408">
          <cell r="B408" t="str">
            <v>2012_12_50006_sl</v>
          </cell>
          <cell r="C408">
            <v>12</v>
          </cell>
          <cell r="D408">
            <v>50006</v>
          </cell>
          <cell r="E408" t="str">
            <v>sl</v>
          </cell>
          <cell r="F408">
            <v>2012</v>
          </cell>
          <cell r="G408">
            <v>0</v>
          </cell>
          <cell r="S408" t="str">
            <v>2012_6_V38_10</v>
          </cell>
          <cell r="T408">
            <v>6</v>
          </cell>
          <cell r="U408" t="str">
            <v>V38</v>
          </cell>
          <cell r="V408">
            <v>10</v>
          </cell>
          <cell r="W408">
            <v>2012</v>
          </cell>
          <cell r="X408">
            <v>9551.734249280782</v>
          </cell>
        </row>
        <row r="409">
          <cell r="B409" t="str">
            <v>2012_1_50007_sl</v>
          </cell>
          <cell r="C409">
            <v>1</v>
          </cell>
          <cell r="D409">
            <v>50007</v>
          </cell>
          <cell r="E409" t="str">
            <v>sl</v>
          </cell>
          <cell r="F409">
            <v>2012</v>
          </cell>
          <cell r="G409">
            <v>0</v>
          </cell>
          <cell r="S409" t="str">
            <v>2012_7_V38_10</v>
          </cell>
          <cell r="T409">
            <v>7</v>
          </cell>
          <cell r="U409" t="str">
            <v>V38</v>
          </cell>
          <cell r="V409">
            <v>10</v>
          </cell>
          <cell r="W409">
            <v>2012</v>
          </cell>
          <cell r="X409">
            <v>9155.3708134606659</v>
          </cell>
        </row>
        <row r="410">
          <cell r="B410" t="str">
            <v>2012_2_50007_sl</v>
          </cell>
          <cell r="C410">
            <v>2</v>
          </cell>
          <cell r="D410">
            <v>50007</v>
          </cell>
          <cell r="E410" t="str">
            <v>sl</v>
          </cell>
          <cell r="F410">
            <v>2012</v>
          </cell>
          <cell r="G410">
            <v>0</v>
          </cell>
          <cell r="S410" t="str">
            <v>2012_8_V38_10</v>
          </cell>
          <cell r="T410">
            <v>8</v>
          </cell>
          <cell r="U410" t="str">
            <v>V38</v>
          </cell>
          <cell r="V410">
            <v>10</v>
          </cell>
          <cell r="W410">
            <v>2012</v>
          </cell>
          <cell r="X410">
            <v>8875.5139947010539</v>
          </cell>
        </row>
        <row r="411">
          <cell r="B411" t="str">
            <v>2012_3_50007_sl</v>
          </cell>
          <cell r="C411">
            <v>3</v>
          </cell>
          <cell r="D411">
            <v>50007</v>
          </cell>
          <cell r="E411" t="str">
            <v>sl</v>
          </cell>
          <cell r="F411">
            <v>2012</v>
          </cell>
          <cell r="G411">
            <v>0</v>
          </cell>
          <cell r="S411" t="str">
            <v>2012_9_V38_10</v>
          </cell>
          <cell r="T411">
            <v>9</v>
          </cell>
          <cell r="U411" t="str">
            <v>V38</v>
          </cell>
          <cell r="V411">
            <v>10</v>
          </cell>
          <cell r="W411">
            <v>2012</v>
          </cell>
          <cell r="X411">
            <v>9367.3899949681781</v>
          </cell>
        </row>
        <row r="412">
          <cell r="B412" t="str">
            <v>2012_4_50007_sl</v>
          </cell>
          <cell r="C412">
            <v>4</v>
          </cell>
          <cell r="D412">
            <v>50007</v>
          </cell>
          <cell r="E412" t="str">
            <v>sl</v>
          </cell>
          <cell r="F412">
            <v>2012</v>
          </cell>
          <cell r="G412">
            <v>0</v>
          </cell>
          <cell r="S412" t="str">
            <v>2012_10_V38_10</v>
          </cell>
          <cell r="T412">
            <v>10</v>
          </cell>
          <cell r="U412" t="str">
            <v>V38</v>
          </cell>
          <cell r="V412">
            <v>10</v>
          </cell>
          <cell r="W412">
            <v>2012</v>
          </cell>
          <cell r="X412">
            <v>8723.7559072579243</v>
          </cell>
        </row>
        <row r="413">
          <cell r="B413" t="str">
            <v>2012_5_50007_sl</v>
          </cell>
          <cell r="C413">
            <v>5</v>
          </cell>
          <cell r="D413">
            <v>50007</v>
          </cell>
          <cell r="E413" t="str">
            <v>sl</v>
          </cell>
          <cell r="F413">
            <v>2012</v>
          </cell>
          <cell r="G413">
            <v>0</v>
          </cell>
          <cell r="S413" t="str">
            <v>2012_11_V38_10</v>
          </cell>
          <cell r="T413">
            <v>11</v>
          </cell>
          <cell r="U413" t="str">
            <v>V38</v>
          </cell>
          <cell r="V413">
            <v>10</v>
          </cell>
          <cell r="W413">
            <v>2012</v>
          </cell>
          <cell r="X413">
            <v>7248.0729807164398</v>
          </cell>
        </row>
        <row r="414">
          <cell r="B414" t="str">
            <v>2012_6_50007_sl</v>
          </cell>
          <cell r="C414">
            <v>6</v>
          </cell>
          <cell r="D414">
            <v>50007</v>
          </cell>
          <cell r="E414" t="str">
            <v>sl</v>
          </cell>
          <cell r="F414">
            <v>2012</v>
          </cell>
          <cell r="G414">
            <v>0</v>
          </cell>
          <cell r="S414" t="str">
            <v>2012_12_V38_10</v>
          </cell>
          <cell r="T414">
            <v>12</v>
          </cell>
          <cell r="U414" t="str">
            <v>V38</v>
          </cell>
          <cell r="V414">
            <v>10</v>
          </cell>
          <cell r="W414">
            <v>2012</v>
          </cell>
          <cell r="X414">
            <v>3302.6644280954056</v>
          </cell>
        </row>
        <row r="415">
          <cell r="B415" t="str">
            <v>2012_7_50007_sl</v>
          </cell>
          <cell r="C415">
            <v>7</v>
          </cell>
          <cell r="D415">
            <v>50007</v>
          </cell>
          <cell r="E415" t="str">
            <v>sl</v>
          </cell>
          <cell r="F415">
            <v>2012</v>
          </cell>
          <cell r="G415">
            <v>0</v>
          </cell>
          <cell r="S415" t="str">
            <v>2012_1_V39_10</v>
          </cell>
          <cell r="T415">
            <v>1</v>
          </cell>
          <cell r="U415" t="str">
            <v>V39</v>
          </cell>
          <cell r="V415">
            <v>10</v>
          </cell>
          <cell r="W415">
            <v>2012</v>
          </cell>
          <cell r="X415">
            <v>6694.7651890337902</v>
          </cell>
        </row>
        <row r="416">
          <cell r="B416" t="str">
            <v>2012_8_50007_sl</v>
          </cell>
          <cell r="C416">
            <v>8</v>
          </cell>
          <cell r="D416">
            <v>50007</v>
          </cell>
          <cell r="E416" t="str">
            <v>sl</v>
          </cell>
          <cell r="F416">
            <v>2012</v>
          </cell>
          <cell r="G416">
            <v>0</v>
          </cell>
          <cell r="S416" t="str">
            <v>2012_2_V39_10</v>
          </cell>
          <cell r="T416">
            <v>2</v>
          </cell>
          <cell r="U416" t="str">
            <v>V39</v>
          </cell>
          <cell r="V416">
            <v>10</v>
          </cell>
          <cell r="W416">
            <v>2012</v>
          </cell>
          <cell r="X416">
            <v>10081.102553000223</v>
          </cell>
        </row>
        <row r="417">
          <cell r="B417" t="str">
            <v>2012_9_50007_sl</v>
          </cell>
          <cell r="C417">
            <v>9</v>
          </cell>
          <cell r="D417">
            <v>50007</v>
          </cell>
          <cell r="E417" t="str">
            <v>sl</v>
          </cell>
          <cell r="F417">
            <v>2012</v>
          </cell>
          <cell r="G417">
            <v>0</v>
          </cell>
          <cell r="S417" t="str">
            <v>2012_3_V39_10</v>
          </cell>
          <cell r="T417">
            <v>3</v>
          </cell>
          <cell r="U417" t="str">
            <v>V39</v>
          </cell>
          <cell r="V417">
            <v>10</v>
          </cell>
          <cell r="W417">
            <v>2012</v>
          </cell>
          <cell r="X417">
            <v>17424.079753728067</v>
          </cell>
        </row>
        <row r="418">
          <cell r="B418" t="str">
            <v>2012_10_50007_sl</v>
          </cell>
          <cell r="C418">
            <v>10</v>
          </cell>
          <cell r="D418">
            <v>50007</v>
          </cell>
          <cell r="E418" t="str">
            <v>sl</v>
          </cell>
          <cell r="F418">
            <v>2012</v>
          </cell>
          <cell r="G418">
            <v>0</v>
          </cell>
          <cell r="S418" t="str">
            <v>2012_4_V39_10</v>
          </cell>
          <cell r="T418">
            <v>4</v>
          </cell>
          <cell r="U418" t="str">
            <v>V39</v>
          </cell>
          <cell r="V418">
            <v>10</v>
          </cell>
          <cell r="W418">
            <v>2012</v>
          </cell>
          <cell r="X418">
            <v>21241.424790010427</v>
          </cell>
        </row>
        <row r="419">
          <cell r="B419" t="str">
            <v>2012_11_50007_sl</v>
          </cell>
          <cell r="C419">
            <v>11</v>
          </cell>
          <cell r="D419">
            <v>50007</v>
          </cell>
          <cell r="E419" t="str">
            <v>sl</v>
          </cell>
          <cell r="F419">
            <v>2012</v>
          </cell>
          <cell r="G419">
            <v>0</v>
          </cell>
          <cell r="S419" t="str">
            <v>2012_5_V39_10</v>
          </cell>
          <cell r="T419">
            <v>5</v>
          </cell>
          <cell r="U419" t="str">
            <v>V39</v>
          </cell>
          <cell r="V419">
            <v>10</v>
          </cell>
          <cell r="W419">
            <v>2012</v>
          </cell>
          <cell r="X419">
            <v>20164.815684023128</v>
          </cell>
        </row>
        <row r="420">
          <cell r="B420" t="str">
            <v>2012_12_50007_sl</v>
          </cell>
          <cell r="C420">
            <v>12</v>
          </cell>
          <cell r="D420">
            <v>50007</v>
          </cell>
          <cell r="E420" t="str">
            <v>sl</v>
          </cell>
          <cell r="F420">
            <v>2012</v>
          </cell>
          <cell r="G420">
            <v>0</v>
          </cell>
          <cell r="S420" t="str">
            <v>2012_6_V39_10</v>
          </cell>
          <cell r="T420">
            <v>6</v>
          </cell>
          <cell r="U420" t="str">
            <v>V39</v>
          </cell>
          <cell r="V420">
            <v>10</v>
          </cell>
          <cell r="W420">
            <v>2012</v>
          </cell>
          <cell r="X420">
            <v>21190.682516832083</v>
          </cell>
        </row>
        <row r="421">
          <cell r="B421" t="str">
            <v>2012_1_50008_sl</v>
          </cell>
          <cell r="C421">
            <v>1</v>
          </cell>
          <cell r="D421">
            <v>50008</v>
          </cell>
          <cell r="E421" t="str">
            <v>sl</v>
          </cell>
          <cell r="F421">
            <v>2012</v>
          </cell>
          <cell r="G421">
            <v>0</v>
          </cell>
          <cell r="S421" t="str">
            <v>2012_7_V39_10</v>
          </cell>
          <cell r="T421">
            <v>7</v>
          </cell>
          <cell r="U421" t="str">
            <v>V39</v>
          </cell>
          <cell r="V421">
            <v>10</v>
          </cell>
          <cell r="W421">
            <v>2012</v>
          </cell>
          <cell r="X421">
            <v>20311.343591507888</v>
          </cell>
        </row>
        <row r="422">
          <cell r="B422" t="str">
            <v>2012_2_50008_sl</v>
          </cell>
          <cell r="C422">
            <v>2</v>
          </cell>
          <cell r="D422">
            <v>50008</v>
          </cell>
          <cell r="E422" t="str">
            <v>sl</v>
          </cell>
          <cell r="F422">
            <v>2012</v>
          </cell>
          <cell r="G422">
            <v>0</v>
          </cell>
          <cell r="S422" t="str">
            <v>2012_8_V39_10</v>
          </cell>
          <cell r="T422">
            <v>8</v>
          </cell>
          <cell r="U422" t="str">
            <v>V39</v>
          </cell>
          <cell r="V422">
            <v>10</v>
          </cell>
          <cell r="W422">
            <v>2012</v>
          </cell>
          <cell r="X422">
            <v>19690.476548755723</v>
          </cell>
        </row>
        <row r="423">
          <cell r="B423" t="str">
            <v>2012_3_50008_sl</v>
          </cell>
          <cell r="C423">
            <v>3</v>
          </cell>
          <cell r="D423">
            <v>50008</v>
          </cell>
          <cell r="E423" t="str">
            <v>sl</v>
          </cell>
          <cell r="F423">
            <v>2012</v>
          </cell>
          <cell r="G423">
            <v>0</v>
          </cell>
          <cell r="S423" t="str">
            <v>2012_9_V39_10</v>
          </cell>
          <cell r="T423">
            <v>9</v>
          </cell>
          <cell r="U423" t="str">
            <v>V39</v>
          </cell>
          <cell r="V423">
            <v>10</v>
          </cell>
          <cell r="W423">
            <v>2012</v>
          </cell>
          <cell r="X423">
            <v>20781.711699073549</v>
          </cell>
        </row>
        <row r="424">
          <cell r="B424" t="str">
            <v>2012_4_50008_sl</v>
          </cell>
          <cell r="C424">
            <v>4</v>
          </cell>
          <cell r="D424">
            <v>50008</v>
          </cell>
          <cell r="E424" t="str">
            <v>sl</v>
          </cell>
          <cell r="F424">
            <v>2012</v>
          </cell>
          <cell r="G424">
            <v>0</v>
          </cell>
          <cell r="S424" t="str">
            <v>2012_10_V39_10</v>
          </cell>
          <cell r="T424">
            <v>10</v>
          </cell>
          <cell r="U424" t="str">
            <v>V39</v>
          </cell>
          <cell r="V424">
            <v>10</v>
          </cell>
          <cell r="W424">
            <v>2012</v>
          </cell>
          <cell r="X424">
            <v>19353.798688333551</v>
          </cell>
        </row>
        <row r="425">
          <cell r="B425" t="str">
            <v>2012_5_50008_sl</v>
          </cell>
          <cell r="C425">
            <v>5</v>
          </cell>
          <cell r="D425">
            <v>50008</v>
          </cell>
          <cell r="E425" t="str">
            <v>sl</v>
          </cell>
          <cell r="F425">
            <v>2012</v>
          </cell>
          <cell r="G425">
            <v>0</v>
          </cell>
          <cell r="S425" t="str">
            <v>2012_11_V39_10</v>
          </cell>
          <cell r="T425">
            <v>11</v>
          </cell>
          <cell r="U425" t="str">
            <v>V39</v>
          </cell>
          <cell r="V425">
            <v>10</v>
          </cell>
          <cell r="W425">
            <v>2012</v>
          </cell>
          <cell r="X425">
            <v>16079.971383705095</v>
          </cell>
        </row>
        <row r="426">
          <cell r="B426" t="str">
            <v>2012_6_50008_sl</v>
          </cell>
          <cell r="C426">
            <v>6</v>
          </cell>
          <cell r="D426">
            <v>50008</v>
          </cell>
          <cell r="E426" t="str">
            <v>sl</v>
          </cell>
          <cell r="F426">
            <v>2012</v>
          </cell>
          <cell r="G426">
            <v>0</v>
          </cell>
          <cell r="S426" t="str">
            <v>2012_12_V39_10</v>
          </cell>
          <cell r="T426">
            <v>12</v>
          </cell>
          <cell r="U426" t="str">
            <v>V39</v>
          </cell>
          <cell r="V426">
            <v>10</v>
          </cell>
          <cell r="W426">
            <v>2012</v>
          </cell>
          <cell r="X426">
            <v>7327.0163856028812</v>
          </cell>
        </row>
        <row r="427">
          <cell r="B427" t="str">
            <v>2012_7_50008_sl</v>
          </cell>
          <cell r="C427">
            <v>7</v>
          </cell>
          <cell r="D427">
            <v>50008</v>
          </cell>
          <cell r="E427" t="str">
            <v>sl</v>
          </cell>
          <cell r="F427">
            <v>2012</v>
          </cell>
          <cell r="G427">
            <v>0</v>
          </cell>
          <cell r="S427" t="str">
            <v>2012_1_V44_10</v>
          </cell>
          <cell r="T427">
            <v>1</v>
          </cell>
          <cell r="U427" t="str">
            <v>V44</v>
          </cell>
          <cell r="V427">
            <v>10</v>
          </cell>
          <cell r="W427">
            <v>2012</v>
          </cell>
          <cell r="X427">
            <v>5120.8915420225112</v>
          </cell>
        </row>
        <row r="428">
          <cell r="B428" t="str">
            <v>2012_8_50008_sl</v>
          </cell>
          <cell r="C428">
            <v>8</v>
          </cell>
          <cell r="D428">
            <v>50008</v>
          </cell>
          <cell r="E428" t="str">
            <v>sl</v>
          </cell>
          <cell r="F428">
            <v>2012</v>
          </cell>
          <cell r="G428">
            <v>0</v>
          </cell>
          <cell r="S428" t="str">
            <v>2012_2_V44_10</v>
          </cell>
          <cell r="T428">
            <v>2</v>
          </cell>
          <cell r="U428" t="str">
            <v>V44</v>
          </cell>
          <cell r="V428">
            <v>10</v>
          </cell>
          <cell r="W428">
            <v>2012</v>
          </cell>
          <cell r="X428">
            <v>7711.1341981765536</v>
          </cell>
        </row>
        <row r="429">
          <cell r="B429" t="str">
            <v>2012_9_50008_sl</v>
          </cell>
          <cell r="C429">
            <v>9</v>
          </cell>
          <cell r="D429">
            <v>50008</v>
          </cell>
          <cell r="E429" t="str">
            <v>sl</v>
          </cell>
          <cell r="F429">
            <v>2012</v>
          </cell>
          <cell r="G429">
            <v>0</v>
          </cell>
          <cell r="S429" t="str">
            <v>2012_3_V44_10</v>
          </cell>
          <cell r="T429">
            <v>3</v>
          </cell>
          <cell r="U429" t="str">
            <v>V44</v>
          </cell>
          <cell r="V429">
            <v>10</v>
          </cell>
          <cell r="W429">
            <v>2012</v>
          </cell>
          <cell r="X429">
            <v>13327.849464316943</v>
          </cell>
        </row>
        <row r="430">
          <cell r="B430" t="str">
            <v>2012_10_50008_sl</v>
          </cell>
          <cell r="C430">
            <v>10</v>
          </cell>
          <cell r="D430">
            <v>50008</v>
          </cell>
          <cell r="E430" t="str">
            <v>sl</v>
          </cell>
          <cell r="F430">
            <v>2012</v>
          </cell>
          <cell r="G430">
            <v>0</v>
          </cell>
          <cell r="S430" t="str">
            <v>2012_4_V44_10</v>
          </cell>
          <cell r="T430">
            <v>4</v>
          </cell>
          <cell r="U430" t="str">
            <v>V44</v>
          </cell>
          <cell r="V430">
            <v>10</v>
          </cell>
          <cell r="W430">
            <v>2012</v>
          </cell>
          <cell r="X430">
            <v>16247.77411549074</v>
          </cell>
        </row>
        <row r="431">
          <cell r="B431" t="str">
            <v>2012_11_50008_sl</v>
          </cell>
          <cell r="C431">
            <v>11</v>
          </cell>
          <cell r="D431">
            <v>50008</v>
          </cell>
          <cell r="E431" t="str">
            <v>sl</v>
          </cell>
          <cell r="F431">
            <v>2012</v>
          </cell>
          <cell r="G431">
            <v>0</v>
          </cell>
          <cell r="S431" t="str">
            <v>2012_5_V44_10</v>
          </cell>
          <cell r="T431">
            <v>5</v>
          </cell>
          <cell r="U431" t="str">
            <v>V44</v>
          </cell>
          <cell r="V431">
            <v>10</v>
          </cell>
          <cell r="W431">
            <v>2012</v>
          </cell>
          <cell r="X431">
            <v>15424.265253082012</v>
          </cell>
        </row>
        <row r="432">
          <cell r="B432" t="str">
            <v>2012_12_50008_sl</v>
          </cell>
          <cell r="C432">
            <v>12</v>
          </cell>
          <cell r="D432">
            <v>50008</v>
          </cell>
          <cell r="E432" t="str">
            <v>sl</v>
          </cell>
          <cell r="F432">
            <v>2012</v>
          </cell>
          <cell r="G432">
            <v>0</v>
          </cell>
          <cell r="S432" t="str">
            <v>2012_6_V44_10</v>
          </cell>
          <cell r="T432">
            <v>6</v>
          </cell>
          <cell r="U432" t="str">
            <v>V44</v>
          </cell>
          <cell r="V432">
            <v>10</v>
          </cell>
          <cell r="W432">
            <v>2012</v>
          </cell>
          <cell r="X432">
            <v>16208.960853157414</v>
          </cell>
        </row>
        <row r="433">
          <cell r="B433" t="str">
            <v>2012_1_50009_sl</v>
          </cell>
          <cell r="C433">
            <v>1</v>
          </cell>
          <cell r="D433">
            <v>50009</v>
          </cell>
          <cell r="E433" t="str">
            <v>sl</v>
          </cell>
          <cell r="F433">
            <v>2012</v>
          </cell>
          <cell r="G433">
            <v>0</v>
          </cell>
          <cell r="S433" t="str">
            <v>2012_7_V44_10</v>
          </cell>
          <cell r="T433">
            <v>7</v>
          </cell>
          <cell r="U433" t="str">
            <v>V44</v>
          </cell>
          <cell r="V433">
            <v>10</v>
          </cell>
          <cell r="W433">
            <v>2012</v>
          </cell>
          <cell r="X433">
            <v>15536.345886371146</v>
          </cell>
        </row>
        <row r="434">
          <cell r="B434" t="str">
            <v>2012_2_50009_sl</v>
          </cell>
          <cell r="C434">
            <v>2</v>
          </cell>
          <cell r="D434">
            <v>50009</v>
          </cell>
          <cell r="E434" t="str">
            <v>sl</v>
          </cell>
          <cell r="F434">
            <v>2012</v>
          </cell>
          <cell r="G434">
            <v>0</v>
          </cell>
          <cell r="S434" t="str">
            <v>2012_8_V44_10</v>
          </cell>
          <cell r="T434">
            <v>8</v>
          </cell>
          <cell r="U434" t="str">
            <v>V44</v>
          </cell>
          <cell r="V434">
            <v>10</v>
          </cell>
          <cell r="W434">
            <v>2012</v>
          </cell>
          <cell r="X434">
            <v>15061.43859714194</v>
          </cell>
        </row>
        <row r="435">
          <cell r="B435" t="str">
            <v>2012_3_50009_sl</v>
          </cell>
          <cell r="C435">
            <v>3</v>
          </cell>
          <cell r="D435">
            <v>50009</v>
          </cell>
          <cell r="E435" t="str">
            <v>sl</v>
          </cell>
          <cell r="F435">
            <v>2012</v>
          </cell>
          <cell r="G435">
            <v>0</v>
          </cell>
          <cell r="S435" t="str">
            <v>2012_9_V44_10</v>
          </cell>
          <cell r="T435">
            <v>9</v>
          </cell>
          <cell r="U435" t="str">
            <v>V44</v>
          </cell>
          <cell r="V435">
            <v>10</v>
          </cell>
          <cell r="W435">
            <v>2012</v>
          </cell>
          <cell r="X435">
            <v>15896.135064282218</v>
          </cell>
        </row>
        <row r="436">
          <cell r="B436" t="str">
            <v>2012_4_50009_sl</v>
          </cell>
          <cell r="C436">
            <v>4</v>
          </cell>
          <cell r="D436">
            <v>50009</v>
          </cell>
          <cell r="E436" t="str">
            <v>sl</v>
          </cell>
          <cell r="F436">
            <v>2012</v>
          </cell>
          <cell r="G436">
            <v>0</v>
          </cell>
          <cell r="S436" t="str">
            <v>2012_10_V44_10</v>
          </cell>
          <cell r="T436">
            <v>10</v>
          </cell>
          <cell r="U436" t="str">
            <v>V44</v>
          </cell>
          <cell r="V436">
            <v>10</v>
          </cell>
          <cell r="W436">
            <v>2012</v>
          </cell>
          <cell r="X436">
            <v>14803.91040023875</v>
          </cell>
        </row>
        <row r="437">
          <cell r="B437" t="str">
            <v>2012_5_50009_sl</v>
          </cell>
          <cell r="C437">
            <v>5</v>
          </cell>
          <cell r="D437">
            <v>50009</v>
          </cell>
          <cell r="E437" t="str">
            <v>sl</v>
          </cell>
          <cell r="F437">
            <v>2012</v>
          </cell>
          <cell r="G437">
            <v>0</v>
          </cell>
          <cell r="S437" t="str">
            <v>2012_11_V44_10</v>
          </cell>
          <cell r="T437">
            <v>11</v>
          </cell>
          <cell r="U437" t="str">
            <v>V44</v>
          </cell>
          <cell r="V437">
            <v>10</v>
          </cell>
          <cell r="W437">
            <v>2012</v>
          </cell>
          <cell r="X437">
            <v>12299.727791747027</v>
          </cell>
        </row>
        <row r="438">
          <cell r="B438" t="str">
            <v>2012_6_50009_sl</v>
          </cell>
          <cell r="C438">
            <v>6</v>
          </cell>
          <cell r="D438">
            <v>50009</v>
          </cell>
          <cell r="E438" t="str">
            <v>sl</v>
          </cell>
          <cell r="F438">
            <v>2012</v>
          </cell>
          <cell r="G438">
            <v>0</v>
          </cell>
          <cell r="S438" t="str">
            <v>2012_12_V44_10</v>
          </cell>
          <cell r="T438">
            <v>12</v>
          </cell>
          <cell r="U438" t="str">
            <v>V44</v>
          </cell>
          <cell r="V438">
            <v>10</v>
          </cell>
          <cell r="W438">
            <v>2012</v>
          </cell>
          <cell r="X438">
            <v>5604.5066821394039</v>
          </cell>
        </row>
        <row r="439">
          <cell r="B439" t="str">
            <v>2012_7_50009_sl</v>
          </cell>
          <cell r="C439">
            <v>7</v>
          </cell>
          <cell r="D439">
            <v>50009</v>
          </cell>
          <cell r="E439" t="str">
            <v>sl</v>
          </cell>
          <cell r="F439">
            <v>2012</v>
          </cell>
          <cell r="G439">
            <v>0</v>
          </cell>
          <cell r="S439" t="str">
            <v>2012_1_V48_10</v>
          </cell>
          <cell r="T439">
            <v>1</v>
          </cell>
          <cell r="U439" t="str">
            <v>V48</v>
          </cell>
          <cell r="V439">
            <v>10</v>
          </cell>
          <cell r="W439">
            <v>2012</v>
          </cell>
          <cell r="X439">
            <v>1689.5994170043432</v>
          </cell>
        </row>
        <row r="440">
          <cell r="B440" t="str">
            <v>2012_8_50009_sl</v>
          </cell>
          <cell r="C440">
            <v>8</v>
          </cell>
          <cell r="D440">
            <v>50009</v>
          </cell>
          <cell r="E440" t="str">
            <v>sl</v>
          </cell>
          <cell r="F440">
            <v>2012</v>
          </cell>
          <cell r="G440">
            <v>0</v>
          </cell>
          <cell r="S440" t="str">
            <v>2012_2_V48_10</v>
          </cell>
          <cell r="T440">
            <v>2</v>
          </cell>
          <cell r="U440" t="str">
            <v>V48</v>
          </cell>
          <cell r="V440">
            <v>10</v>
          </cell>
          <cell r="W440">
            <v>2012</v>
          </cell>
          <cell r="X440">
            <v>2544.2303823008956</v>
          </cell>
        </row>
        <row r="441">
          <cell r="B441" t="str">
            <v>2012_9_50009_sl</v>
          </cell>
          <cell r="C441">
            <v>9</v>
          </cell>
          <cell r="D441">
            <v>50009</v>
          </cell>
          <cell r="E441" t="str">
            <v>sl</v>
          </cell>
          <cell r="F441">
            <v>2012</v>
          </cell>
          <cell r="G441">
            <v>0</v>
          </cell>
          <cell r="S441" t="str">
            <v>2012_3_V48_10</v>
          </cell>
          <cell r="T441">
            <v>3</v>
          </cell>
          <cell r="U441" t="str">
            <v>V48</v>
          </cell>
          <cell r="V441">
            <v>10</v>
          </cell>
          <cell r="W441">
            <v>2012</v>
          </cell>
          <cell r="X441">
            <v>4397.4230854219031</v>
          </cell>
        </row>
        <row r="442">
          <cell r="B442" t="str">
            <v>2012_10_50009_sl</v>
          </cell>
          <cell r="C442">
            <v>10</v>
          </cell>
          <cell r="D442">
            <v>50009</v>
          </cell>
          <cell r="E442" t="str">
            <v>sl</v>
          </cell>
          <cell r="F442">
            <v>2012</v>
          </cell>
          <cell r="G442">
            <v>0</v>
          </cell>
          <cell r="S442" t="str">
            <v>2012_4_V48_10</v>
          </cell>
          <cell r="T442">
            <v>4</v>
          </cell>
          <cell r="U442" t="str">
            <v>V48</v>
          </cell>
          <cell r="V442">
            <v>10</v>
          </cell>
          <cell r="W442">
            <v>2012</v>
          </cell>
          <cell r="X442">
            <v>5360.8301304325369</v>
          </cell>
        </row>
        <row r="443">
          <cell r="B443" t="str">
            <v>2012_11_50009_sl</v>
          </cell>
          <cell r="C443">
            <v>11</v>
          </cell>
          <cell r="D443">
            <v>50009</v>
          </cell>
          <cell r="E443" t="str">
            <v>sl</v>
          </cell>
          <cell r="F443">
            <v>2012</v>
          </cell>
          <cell r="G443">
            <v>0</v>
          </cell>
          <cell r="S443" t="str">
            <v>2012_5_V48_10</v>
          </cell>
          <cell r="T443">
            <v>5</v>
          </cell>
          <cell r="U443" t="str">
            <v>V48</v>
          </cell>
          <cell r="V443">
            <v>10</v>
          </cell>
          <cell r="W443">
            <v>2012</v>
          </cell>
          <cell r="X443">
            <v>5089.1196123702539</v>
          </cell>
        </row>
        <row r="444">
          <cell r="B444" t="str">
            <v>2012_12_50009_sl</v>
          </cell>
          <cell r="C444">
            <v>12</v>
          </cell>
          <cell r="D444">
            <v>50009</v>
          </cell>
          <cell r="E444" t="str">
            <v>sl</v>
          </cell>
          <cell r="F444">
            <v>2012</v>
          </cell>
          <cell r="G444">
            <v>0</v>
          </cell>
          <cell r="S444" t="str">
            <v>2012_6_V48_10</v>
          </cell>
          <cell r="T444">
            <v>6</v>
          </cell>
          <cell r="U444" t="str">
            <v>V48</v>
          </cell>
          <cell r="V444">
            <v>10</v>
          </cell>
          <cell r="W444">
            <v>2012</v>
          </cell>
          <cell r="X444">
            <v>5348.0239882066608</v>
          </cell>
        </row>
        <row r="445">
          <cell r="B445" t="str">
            <v>2012_1_50001_cp</v>
          </cell>
          <cell r="C445">
            <v>1</v>
          </cell>
          <cell r="D445">
            <v>50001</v>
          </cell>
          <cell r="E445" t="str">
            <v>cp</v>
          </cell>
          <cell r="F445">
            <v>2012</v>
          </cell>
          <cell r="G445">
            <v>0</v>
          </cell>
          <cell r="S445" t="str">
            <v>2012_7_V48_10</v>
          </cell>
          <cell r="T445">
            <v>7</v>
          </cell>
          <cell r="U445" t="str">
            <v>V48</v>
          </cell>
          <cell r="V445">
            <v>10</v>
          </cell>
          <cell r="W445">
            <v>2012</v>
          </cell>
          <cell r="X445">
            <v>5126.0997692645769</v>
          </cell>
        </row>
        <row r="446">
          <cell r="B446" t="str">
            <v>2012_2_50001_cp</v>
          </cell>
          <cell r="C446">
            <v>2</v>
          </cell>
          <cell r="D446">
            <v>50001</v>
          </cell>
          <cell r="E446" t="str">
            <v>cp</v>
          </cell>
          <cell r="F446">
            <v>2012</v>
          </cell>
          <cell r="G446">
            <v>0</v>
          </cell>
          <cell r="S446" t="str">
            <v>2012_8_V48_10</v>
          </cell>
          <cell r="T446">
            <v>8</v>
          </cell>
          <cell r="U446" t="str">
            <v>V48</v>
          </cell>
          <cell r="V446">
            <v>10</v>
          </cell>
          <cell r="W446">
            <v>2012</v>
          </cell>
          <cell r="X446">
            <v>4969.4077025749802</v>
          </cell>
        </row>
        <row r="447">
          <cell r="B447" t="str">
            <v>2012_3_50001_cp</v>
          </cell>
          <cell r="C447">
            <v>3</v>
          </cell>
          <cell r="D447">
            <v>50001</v>
          </cell>
          <cell r="E447" t="str">
            <v>cp</v>
          </cell>
          <cell r="F447">
            <v>2012</v>
          </cell>
          <cell r="G447">
            <v>0</v>
          </cell>
          <cell r="S447" t="str">
            <v>2012_9_V48_10</v>
          </cell>
          <cell r="T447">
            <v>9</v>
          </cell>
          <cell r="U447" t="str">
            <v>V48</v>
          </cell>
          <cell r="V447">
            <v>10</v>
          </cell>
          <cell r="W447">
            <v>2012</v>
          </cell>
          <cell r="X447">
            <v>5244.8094861672953</v>
          </cell>
        </row>
        <row r="448">
          <cell r="B448" t="str">
            <v>2012_4_50001_cp</v>
          </cell>
          <cell r="C448">
            <v>4</v>
          </cell>
          <cell r="D448">
            <v>50001</v>
          </cell>
          <cell r="E448" t="str">
            <v>cp</v>
          </cell>
          <cell r="F448">
            <v>2012</v>
          </cell>
          <cell r="G448">
            <v>0</v>
          </cell>
          <cell r="S448" t="str">
            <v>2012_10_V48_10</v>
          </cell>
          <cell r="T448">
            <v>10</v>
          </cell>
          <cell r="U448" t="str">
            <v>V48</v>
          </cell>
          <cell r="V448">
            <v>10</v>
          </cell>
          <cell r="W448">
            <v>2012</v>
          </cell>
          <cell r="X448">
            <v>4884.4382225968993</v>
          </cell>
        </row>
        <row r="449">
          <cell r="B449" t="str">
            <v>2012_5_50001_cp</v>
          </cell>
          <cell r="C449">
            <v>5</v>
          </cell>
          <cell r="D449">
            <v>50001</v>
          </cell>
          <cell r="E449" t="str">
            <v>cp</v>
          </cell>
          <cell r="F449">
            <v>2012</v>
          </cell>
          <cell r="G449">
            <v>0</v>
          </cell>
          <cell r="S449" t="str">
            <v>2012_11_V48_10</v>
          </cell>
          <cell r="T449">
            <v>11</v>
          </cell>
          <cell r="U449" t="str">
            <v>V48</v>
          </cell>
          <cell r="V449">
            <v>10</v>
          </cell>
          <cell r="W449">
            <v>2012</v>
          </cell>
          <cell r="X449">
            <v>4058.2021188521658</v>
          </cell>
        </row>
        <row r="450">
          <cell r="B450" t="str">
            <v>2012_6_50001_cp</v>
          </cell>
          <cell r="C450">
            <v>6</v>
          </cell>
          <cell r="D450">
            <v>50001</v>
          </cell>
          <cell r="E450" t="str">
            <v>cp</v>
          </cell>
          <cell r="F450">
            <v>2012</v>
          </cell>
          <cell r="G450">
            <v>0</v>
          </cell>
          <cell r="S450" t="str">
            <v>2012_12_V48_10</v>
          </cell>
          <cell r="T450">
            <v>12</v>
          </cell>
          <cell r="U450" t="str">
            <v>V48</v>
          </cell>
          <cell r="V450">
            <v>10</v>
          </cell>
          <cell r="W450">
            <v>2012</v>
          </cell>
          <cell r="X450">
            <v>1849.1645732062755</v>
          </cell>
        </row>
        <row r="451">
          <cell r="B451" t="str">
            <v>2012_7_50001_cp</v>
          </cell>
          <cell r="C451">
            <v>7</v>
          </cell>
          <cell r="D451">
            <v>50001</v>
          </cell>
          <cell r="E451" t="str">
            <v>cp</v>
          </cell>
          <cell r="F451">
            <v>2012</v>
          </cell>
          <cell r="G451">
            <v>0</v>
          </cell>
          <cell r="S451" t="str">
            <v>2012_1_V51_10</v>
          </cell>
          <cell r="T451">
            <v>1</v>
          </cell>
          <cell r="U451" t="str">
            <v>V51</v>
          </cell>
          <cell r="V451">
            <v>10</v>
          </cell>
          <cell r="W451">
            <v>2012</v>
          </cell>
          <cell r="X451">
            <v>34602.254187972278</v>
          </cell>
        </row>
        <row r="452">
          <cell r="B452" t="str">
            <v>2012_8_50001_cp</v>
          </cell>
          <cell r="C452">
            <v>8</v>
          </cell>
          <cell r="D452">
            <v>50001</v>
          </cell>
          <cell r="E452" t="str">
            <v>cp</v>
          </cell>
          <cell r="F452">
            <v>2012</v>
          </cell>
          <cell r="G452">
            <v>0</v>
          </cell>
          <cell r="S452" t="str">
            <v>2012_2_V51_10</v>
          </cell>
          <cell r="T452">
            <v>2</v>
          </cell>
          <cell r="U452" t="str">
            <v>V51</v>
          </cell>
          <cell r="V452">
            <v>10</v>
          </cell>
          <cell r="W452">
            <v>2012</v>
          </cell>
          <cell r="X452">
            <v>57046.534195133208</v>
          </cell>
        </row>
        <row r="453">
          <cell r="B453" t="str">
            <v>2012_9_50001_cp</v>
          </cell>
          <cell r="C453">
            <v>9</v>
          </cell>
          <cell r="D453">
            <v>50001</v>
          </cell>
          <cell r="E453" t="str">
            <v>cp</v>
          </cell>
          <cell r="F453">
            <v>2012</v>
          </cell>
          <cell r="G453">
            <v>0</v>
          </cell>
          <cell r="S453" t="str">
            <v>2012_3_V51_10</v>
          </cell>
          <cell r="T453">
            <v>3</v>
          </cell>
          <cell r="U453" t="str">
            <v>V51</v>
          </cell>
          <cell r="V453">
            <v>10</v>
          </cell>
          <cell r="W453">
            <v>2012</v>
          </cell>
          <cell r="X453">
            <v>64030.869939231816</v>
          </cell>
        </row>
        <row r="454">
          <cell r="B454" t="str">
            <v>2012_10_50001_cp</v>
          </cell>
          <cell r="C454">
            <v>10</v>
          </cell>
          <cell r="D454">
            <v>50001</v>
          </cell>
          <cell r="E454" t="str">
            <v>cp</v>
          </cell>
          <cell r="F454">
            <v>2012</v>
          </cell>
          <cell r="G454">
            <v>0</v>
          </cell>
          <cell r="S454" t="str">
            <v>2012_4_V51_10</v>
          </cell>
          <cell r="T454">
            <v>4</v>
          </cell>
          <cell r="U454" t="str">
            <v>V51</v>
          </cell>
          <cell r="V454">
            <v>10</v>
          </cell>
          <cell r="W454">
            <v>2012</v>
          </cell>
          <cell r="X454">
            <v>78059.038254925501</v>
          </cell>
        </row>
        <row r="455">
          <cell r="B455" t="str">
            <v>2012_11_50001_cp</v>
          </cell>
          <cell r="C455">
            <v>11</v>
          </cell>
          <cell r="D455">
            <v>50001</v>
          </cell>
          <cell r="E455" t="str">
            <v>cp</v>
          </cell>
          <cell r="F455">
            <v>2012</v>
          </cell>
          <cell r="G455">
            <v>0</v>
          </cell>
          <cell r="S455" t="str">
            <v>2012_5_V51_10</v>
          </cell>
          <cell r="T455">
            <v>5</v>
          </cell>
          <cell r="U455" t="str">
            <v>V51</v>
          </cell>
          <cell r="V455">
            <v>10</v>
          </cell>
          <cell r="W455">
            <v>2012</v>
          </cell>
          <cell r="X455">
            <v>74102.661871483186</v>
          </cell>
        </row>
        <row r="456">
          <cell r="B456" t="str">
            <v>2012_12_50001_cp</v>
          </cell>
          <cell r="C456">
            <v>12</v>
          </cell>
          <cell r="D456">
            <v>50001</v>
          </cell>
          <cell r="E456" t="str">
            <v>cp</v>
          </cell>
          <cell r="F456">
            <v>2012</v>
          </cell>
          <cell r="G456">
            <v>0</v>
          </cell>
          <cell r="S456" t="str">
            <v>2012_6_V51_10</v>
          </cell>
          <cell r="T456">
            <v>6</v>
          </cell>
          <cell r="U456" t="str">
            <v>V51</v>
          </cell>
          <cell r="V456">
            <v>10</v>
          </cell>
          <cell r="W456">
            <v>2012</v>
          </cell>
          <cell r="X456">
            <v>57872.568040129321</v>
          </cell>
        </row>
        <row r="457">
          <cell r="B457" t="str">
            <v>2012_1_50002_cp</v>
          </cell>
          <cell r="C457">
            <v>1</v>
          </cell>
          <cell r="D457">
            <v>50002</v>
          </cell>
          <cell r="E457" t="str">
            <v>cp</v>
          </cell>
          <cell r="F457">
            <v>2012</v>
          </cell>
          <cell r="G457">
            <v>0</v>
          </cell>
          <cell r="S457" t="str">
            <v>2012_7_V51_10</v>
          </cell>
          <cell r="T457">
            <v>7</v>
          </cell>
          <cell r="U457" t="str">
            <v>V51</v>
          </cell>
          <cell r="V457">
            <v>10</v>
          </cell>
          <cell r="W457">
            <v>2012</v>
          </cell>
          <cell r="X457">
            <v>74641.129872045276</v>
          </cell>
        </row>
        <row r="458">
          <cell r="B458" t="str">
            <v>2012_2_50002_cp</v>
          </cell>
          <cell r="C458">
            <v>2</v>
          </cell>
          <cell r="D458">
            <v>50002</v>
          </cell>
          <cell r="E458" t="str">
            <v>cp</v>
          </cell>
          <cell r="F458">
            <v>2012</v>
          </cell>
          <cell r="G458">
            <v>0</v>
          </cell>
          <cell r="S458" t="str">
            <v>2012_8_V51_10</v>
          </cell>
          <cell r="T458">
            <v>8</v>
          </cell>
          <cell r="U458" t="str">
            <v>V51</v>
          </cell>
          <cell r="V458">
            <v>10</v>
          </cell>
          <cell r="W458">
            <v>2012</v>
          </cell>
          <cell r="X458">
            <v>72359.536960057274</v>
          </cell>
        </row>
        <row r="459">
          <cell r="B459" t="str">
            <v>2012_3_50002_cp</v>
          </cell>
          <cell r="C459">
            <v>3</v>
          </cell>
          <cell r="D459">
            <v>50002</v>
          </cell>
          <cell r="E459" t="str">
            <v>cp</v>
          </cell>
          <cell r="F459">
            <v>2012</v>
          </cell>
          <cell r="G459">
            <v>0</v>
          </cell>
          <cell r="S459" t="str">
            <v>2012_9_V51_10</v>
          </cell>
          <cell r="T459">
            <v>9</v>
          </cell>
          <cell r="U459" t="str">
            <v>V51</v>
          </cell>
          <cell r="V459">
            <v>10</v>
          </cell>
          <cell r="W459">
            <v>2012</v>
          </cell>
          <cell r="X459">
            <v>76369.661854496502</v>
          </cell>
        </row>
        <row r="460">
          <cell r="B460" t="str">
            <v>2012_4_50002_cp</v>
          </cell>
          <cell r="C460">
            <v>4</v>
          </cell>
          <cell r="D460">
            <v>50002</v>
          </cell>
          <cell r="E460" t="str">
            <v>cp</v>
          </cell>
          <cell r="F460">
            <v>2012</v>
          </cell>
          <cell r="G460">
            <v>0</v>
          </cell>
          <cell r="S460" t="str">
            <v>2012_10_V51_10</v>
          </cell>
          <cell r="T460">
            <v>10</v>
          </cell>
          <cell r="U460" t="str">
            <v>V51</v>
          </cell>
          <cell r="V460">
            <v>10</v>
          </cell>
          <cell r="W460">
            <v>2012</v>
          </cell>
          <cell r="X460">
            <v>71122.296509094682</v>
          </cell>
        </row>
        <row r="461">
          <cell r="B461" t="str">
            <v>2012_5_50002_cp</v>
          </cell>
          <cell r="C461">
            <v>5</v>
          </cell>
          <cell r="D461">
            <v>50002</v>
          </cell>
          <cell r="E461" t="str">
            <v>cp</v>
          </cell>
          <cell r="F461">
            <v>2012</v>
          </cell>
          <cell r="G461">
            <v>0</v>
          </cell>
          <cell r="S461" t="str">
            <v>2012_11_V51_10</v>
          </cell>
          <cell r="T461">
            <v>11</v>
          </cell>
          <cell r="U461" t="str">
            <v>V51</v>
          </cell>
          <cell r="V461">
            <v>10</v>
          </cell>
          <cell r="W461">
            <v>2012</v>
          </cell>
          <cell r="X461">
            <v>59091.474031866361</v>
          </cell>
        </row>
        <row r="462">
          <cell r="B462" t="str">
            <v>2012_6_50002_cp</v>
          </cell>
          <cell r="C462">
            <v>6</v>
          </cell>
          <cell r="D462">
            <v>50002</v>
          </cell>
          <cell r="E462" t="str">
            <v>cp</v>
          </cell>
          <cell r="F462">
            <v>2012</v>
          </cell>
          <cell r="G462">
            <v>0</v>
          </cell>
          <cell r="S462" t="str">
            <v>2012_12_V51_10</v>
          </cell>
          <cell r="T462">
            <v>12</v>
          </cell>
          <cell r="U462" t="str">
            <v>V51</v>
          </cell>
          <cell r="V462">
            <v>10</v>
          </cell>
          <cell r="W462">
            <v>2012</v>
          </cell>
          <cell r="X462">
            <v>16925.682151378915</v>
          </cell>
        </row>
        <row r="463">
          <cell r="B463" t="str">
            <v>2012_7_50002_cp</v>
          </cell>
          <cell r="C463">
            <v>7</v>
          </cell>
          <cell r="D463">
            <v>50002</v>
          </cell>
          <cell r="E463" t="str">
            <v>cp</v>
          </cell>
          <cell r="F463">
            <v>2012</v>
          </cell>
          <cell r="G463">
            <v>0</v>
          </cell>
          <cell r="S463" t="str">
            <v>2012_1_V53_10</v>
          </cell>
          <cell r="T463">
            <v>1</v>
          </cell>
          <cell r="U463" t="str">
            <v>V53</v>
          </cell>
          <cell r="V463">
            <v>10</v>
          </cell>
          <cell r="W463">
            <v>2012</v>
          </cell>
        </row>
        <row r="464">
          <cell r="B464" t="str">
            <v>2012_8_50002_cp</v>
          </cell>
          <cell r="C464">
            <v>8</v>
          </cell>
          <cell r="D464">
            <v>50002</v>
          </cell>
          <cell r="E464" t="str">
            <v>cp</v>
          </cell>
          <cell r="F464">
            <v>2012</v>
          </cell>
          <cell r="G464">
            <v>0</v>
          </cell>
          <cell r="S464" t="str">
            <v>2012_2_V53_10</v>
          </cell>
          <cell r="T464">
            <v>2</v>
          </cell>
          <cell r="U464" t="str">
            <v>V53</v>
          </cell>
          <cell r="V464">
            <v>10</v>
          </cell>
          <cell r="W464">
            <v>2012</v>
          </cell>
        </row>
        <row r="465">
          <cell r="B465" t="str">
            <v>2012_9_50002_cp</v>
          </cell>
          <cell r="C465">
            <v>9</v>
          </cell>
          <cell r="D465">
            <v>50002</v>
          </cell>
          <cell r="E465" t="str">
            <v>cp</v>
          </cell>
          <cell r="F465">
            <v>2012</v>
          </cell>
          <cell r="G465">
            <v>0</v>
          </cell>
          <cell r="S465" t="str">
            <v>2012_3_V53_10</v>
          </cell>
          <cell r="T465">
            <v>3</v>
          </cell>
          <cell r="U465" t="str">
            <v>V53</v>
          </cell>
          <cell r="V465">
            <v>10</v>
          </cell>
          <cell r="W465">
            <v>2012</v>
          </cell>
        </row>
        <row r="466">
          <cell r="B466" t="str">
            <v>2012_10_50002_cp</v>
          </cell>
          <cell r="C466">
            <v>10</v>
          </cell>
          <cell r="D466">
            <v>50002</v>
          </cell>
          <cell r="E466" t="str">
            <v>cp</v>
          </cell>
          <cell r="F466">
            <v>2012</v>
          </cell>
          <cell r="G466">
            <v>0</v>
          </cell>
          <cell r="S466" t="str">
            <v>2012_4_V53_10</v>
          </cell>
          <cell r="T466">
            <v>4</v>
          </cell>
          <cell r="U466" t="str">
            <v>V53</v>
          </cell>
          <cell r="V466">
            <v>10</v>
          </cell>
          <cell r="W466">
            <v>2012</v>
          </cell>
        </row>
        <row r="467">
          <cell r="B467" t="str">
            <v>2012_11_50002_cp</v>
          </cell>
          <cell r="C467">
            <v>11</v>
          </cell>
          <cell r="D467">
            <v>50002</v>
          </cell>
          <cell r="E467" t="str">
            <v>cp</v>
          </cell>
          <cell r="F467">
            <v>2012</v>
          </cell>
          <cell r="G467">
            <v>0</v>
          </cell>
          <cell r="S467" t="str">
            <v>2012_5_V53_10</v>
          </cell>
          <cell r="T467">
            <v>5</v>
          </cell>
          <cell r="U467" t="str">
            <v>V53</v>
          </cell>
          <cell r="V467">
            <v>10</v>
          </cell>
          <cell r="W467">
            <v>2012</v>
          </cell>
        </row>
        <row r="468">
          <cell r="B468" t="str">
            <v>2012_12_50002_cp</v>
          </cell>
          <cell r="C468">
            <v>12</v>
          </cell>
          <cell r="D468">
            <v>50002</v>
          </cell>
          <cell r="E468" t="str">
            <v>cp</v>
          </cell>
          <cell r="F468">
            <v>2012</v>
          </cell>
          <cell r="G468">
            <v>0</v>
          </cell>
          <cell r="S468" t="str">
            <v>2012_6_V53_10</v>
          </cell>
          <cell r="T468">
            <v>6</v>
          </cell>
          <cell r="U468" t="str">
            <v>V53</v>
          </cell>
          <cell r="V468">
            <v>10</v>
          </cell>
          <cell r="W468">
            <v>2012</v>
          </cell>
        </row>
        <row r="469">
          <cell r="B469" t="str">
            <v>2012_1_50003_cp</v>
          </cell>
          <cell r="C469">
            <v>1</v>
          </cell>
          <cell r="D469">
            <v>50003</v>
          </cell>
          <cell r="E469" t="str">
            <v>cp</v>
          </cell>
          <cell r="F469">
            <v>2012</v>
          </cell>
          <cell r="G469">
            <v>0</v>
          </cell>
          <cell r="S469" t="str">
            <v>2012_7_V53_10</v>
          </cell>
          <cell r="T469">
            <v>7</v>
          </cell>
          <cell r="U469" t="str">
            <v>V53</v>
          </cell>
          <cell r="V469">
            <v>10</v>
          </cell>
          <cell r="W469">
            <v>2012</v>
          </cell>
        </row>
        <row r="470">
          <cell r="B470" t="str">
            <v>2012_2_50003_cp</v>
          </cell>
          <cell r="C470">
            <v>2</v>
          </cell>
          <cell r="D470">
            <v>50003</v>
          </cell>
          <cell r="E470" t="str">
            <v>cp</v>
          </cell>
          <cell r="F470">
            <v>2012</v>
          </cell>
          <cell r="G470">
            <v>0</v>
          </cell>
          <cell r="S470" t="str">
            <v>2012_8_V53_10</v>
          </cell>
          <cell r="T470">
            <v>8</v>
          </cell>
          <cell r="U470" t="str">
            <v>V53</v>
          </cell>
          <cell r="V470">
            <v>10</v>
          </cell>
          <cell r="W470">
            <v>2012</v>
          </cell>
        </row>
        <row r="471">
          <cell r="B471" t="str">
            <v>2012_3_50003_cp</v>
          </cell>
          <cell r="C471">
            <v>3</v>
          </cell>
          <cell r="D471">
            <v>50003</v>
          </cell>
          <cell r="E471" t="str">
            <v>cp</v>
          </cell>
          <cell r="F471">
            <v>2012</v>
          </cell>
          <cell r="G471">
            <v>0</v>
          </cell>
          <cell r="S471" t="str">
            <v>2012_9_V53_10</v>
          </cell>
          <cell r="T471">
            <v>9</v>
          </cell>
          <cell r="U471" t="str">
            <v>V53</v>
          </cell>
          <cell r="V471">
            <v>10</v>
          </cell>
          <cell r="W471">
            <v>2012</v>
          </cell>
        </row>
        <row r="472">
          <cell r="B472" t="str">
            <v>2012_4_50003_cp</v>
          </cell>
          <cell r="C472">
            <v>4</v>
          </cell>
          <cell r="D472">
            <v>50003</v>
          </cell>
          <cell r="E472" t="str">
            <v>cp</v>
          </cell>
          <cell r="F472">
            <v>2012</v>
          </cell>
          <cell r="G472">
            <v>0</v>
          </cell>
          <cell r="S472" t="str">
            <v>2012_10_V53_10</v>
          </cell>
          <cell r="T472">
            <v>10</v>
          </cell>
          <cell r="U472" t="str">
            <v>V53</v>
          </cell>
          <cell r="V472">
            <v>10</v>
          </cell>
          <cell r="W472">
            <v>2012</v>
          </cell>
        </row>
        <row r="473">
          <cell r="B473" t="str">
            <v>2012_5_50003_cp</v>
          </cell>
          <cell r="C473">
            <v>5</v>
          </cell>
          <cell r="D473">
            <v>50003</v>
          </cell>
          <cell r="E473" t="str">
            <v>cp</v>
          </cell>
          <cell r="F473">
            <v>2012</v>
          </cell>
          <cell r="G473">
            <v>0</v>
          </cell>
          <cell r="S473" t="str">
            <v>2012_11_V53_10</v>
          </cell>
          <cell r="T473">
            <v>11</v>
          </cell>
          <cell r="U473" t="str">
            <v>V53</v>
          </cell>
          <cell r="V473">
            <v>10</v>
          </cell>
          <cell r="W473">
            <v>2012</v>
          </cell>
        </row>
        <row r="474">
          <cell r="B474" t="str">
            <v>2012_6_50003_cp</v>
          </cell>
          <cell r="C474">
            <v>6</v>
          </cell>
          <cell r="D474">
            <v>50003</v>
          </cell>
          <cell r="E474" t="str">
            <v>cp</v>
          </cell>
          <cell r="F474">
            <v>2012</v>
          </cell>
          <cell r="G474">
            <v>0</v>
          </cell>
          <cell r="S474" t="str">
            <v>2012_12_V53_10</v>
          </cell>
          <cell r="T474">
            <v>12</v>
          </cell>
          <cell r="U474" t="str">
            <v>V53</v>
          </cell>
          <cell r="V474">
            <v>10</v>
          </cell>
          <cell r="W474">
            <v>2012</v>
          </cell>
        </row>
        <row r="475">
          <cell r="B475" t="str">
            <v>2012_7_50003_cp</v>
          </cell>
          <cell r="C475">
            <v>7</v>
          </cell>
          <cell r="D475">
            <v>50003</v>
          </cell>
          <cell r="E475" t="str">
            <v>cp</v>
          </cell>
          <cell r="F475">
            <v>2012</v>
          </cell>
          <cell r="G475">
            <v>0</v>
          </cell>
          <cell r="S475" t="str">
            <v>2012_1_V54_10</v>
          </cell>
          <cell r="T475">
            <v>1</v>
          </cell>
          <cell r="U475" t="str">
            <v>V54</v>
          </cell>
          <cell r="V475">
            <v>10</v>
          </cell>
          <cell r="W475">
            <v>2012</v>
          </cell>
          <cell r="X475">
            <v>328.39718482025262</v>
          </cell>
        </row>
        <row r="476">
          <cell r="B476" t="str">
            <v>2012_8_50003_cp</v>
          </cell>
          <cell r="C476">
            <v>8</v>
          </cell>
          <cell r="D476">
            <v>50003</v>
          </cell>
          <cell r="E476" t="str">
            <v>cp</v>
          </cell>
          <cell r="F476">
            <v>2012</v>
          </cell>
          <cell r="G476">
            <v>0</v>
          </cell>
          <cell r="S476" t="str">
            <v>2012_2_V54_10</v>
          </cell>
          <cell r="T476">
            <v>2</v>
          </cell>
          <cell r="U476" t="str">
            <v>V54</v>
          </cell>
          <cell r="V476">
            <v>10</v>
          </cell>
          <cell r="W476">
            <v>2012</v>
          </cell>
          <cell r="X476">
            <v>494.50661894944386</v>
          </cell>
        </row>
        <row r="477">
          <cell r="B477" t="str">
            <v>2012_9_50003_cp</v>
          </cell>
          <cell r="C477">
            <v>9</v>
          </cell>
          <cell r="D477">
            <v>50003</v>
          </cell>
          <cell r="E477" t="str">
            <v>cp</v>
          </cell>
          <cell r="F477">
            <v>2012</v>
          </cell>
          <cell r="G477">
            <v>0</v>
          </cell>
          <cell r="S477" t="str">
            <v>2012_3_V54_10</v>
          </cell>
          <cell r="T477">
            <v>3</v>
          </cell>
          <cell r="U477" t="str">
            <v>V54</v>
          </cell>
          <cell r="V477">
            <v>10</v>
          </cell>
          <cell r="W477">
            <v>2012</v>
          </cell>
          <cell r="X477">
            <v>854.70043797513347</v>
          </cell>
        </row>
        <row r="478">
          <cell r="B478" t="str">
            <v>2012_10_50003_cp</v>
          </cell>
          <cell r="C478">
            <v>10</v>
          </cell>
          <cell r="D478">
            <v>50003</v>
          </cell>
          <cell r="E478" t="str">
            <v>cp</v>
          </cell>
          <cell r="F478">
            <v>2012</v>
          </cell>
          <cell r="G478">
            <v>0</v>
          </cell>
          <cell r="S478" t="str">
            <v>2012_4_V54_10</v>
          </cell>
          <cell r="T478">
            <v>4</v>
          </cell>
          <cell r="U478" t="str">
            <v>V54</v>
          </cell>
          <cell r="V478">
            <v>10</v>
          </cell>
          <cell r="W478">
            <v>2012</v>
          </cell>
          <cell r="X478">
            <v>1041.9520185766655</v>
          </cell>
        </row>
        <row r="479">
          <cell r="B479" t="str">
            <v>2012_11_50003_cp</v>
          </cell>
          <cell r="C479">
            <v>11</v>
          </cell>
          <cell r="D479">
            <v>50003</v>
          </cell>
          <cell r="E479" t="str">
            <v>cp</v>
          </cell>
          <cell r="F479">
            <v>2012</v>
          </cell>
          <cell r="G479">
            <v>0</v>
          </cell>
          <cell r="S479" t="str">
            <v>2012_5_V54_10</v>
          </cell>
          <cell r="T479">
            <v>5</v>
          </cell>
          <cell r="U479" t="str">
            <v>V54</v>
          </cell>
          <cell r="V479">
            <v>10</v>
          </cell>
          <cell r="W479">
            <v>2012</v>
          </cell>
          <cell r="X479">
            <v>989.14129414121987</v>
          </cell>
        </row>
        <row r="480">
          <cell r="B480" t="str">
            <v>2012_12_50003_cp</v>
          </cell>
          <cell r="C480">
            <v>12</v>
          </cell>
          <cell r="D480">
            <v>50003</v>
          </cell>
          <cell r="E480" t="str">
            <v>cp</v>
          </cell>
          <cell r="F480">
            <v>2012</v>
          </cell>
          <cell r="G480">
            <v>0</v>
          </cell>
          <cell r="S480" t="str">
            <v>2012_6_V54_10</v>
          </cell>
          <cell r="T480">
            <v>6</v>
          </cell>
          <cell r="U480" t="str">
            <v>V54</v>
          </cell>
          <cell r="V480">
            <v>10</v>
          </cell>
          <cell r="W480">
            <v>2012</v>
          </cell>
          <cell r="X480">
            <v>1039.4629664303043</v>
          </cell>
        </row>
        <row r="481">
          <cell r="B481" t="str">
            <v>2012_1_50004_cp</v>
          </cell>
          <cell r="C481">
            <v>1</v>
          </cell>
          <cell r="D481">
            <v>50004</v>
          </cell>
          <cell r="E481" t="str">
            <v>cp</v>
          </cell>
          <cell r="F481">
            <v>2012</v>
          </cell>
          <cell r="G481">
            <v>0</v>
          </cell>
          <cell r="S481" t="str">
            <v>2012_7_V54_10</v>
          </cell>
          <cell r="T481">
            <v>7</v>
          </cell>
          <cell r="U481" t="str">
            <v>V54</v>
          </cell>
          <cell r="V481">
            <v>10</v>
          </cell>
          <cell r="W481">
            <v>2012</v>
          </cell>
          <cell r="X481">
            <v>996.32890281111293</v>
          </cell>
        </row>
        <row r="482">
          <cell r="B482" t="str">
            <v>2012_2_50004_cp</v>
          </cell>
          <cell r="C482">
            <v>2</v>
          </cell>
          <cell r="D482">
            <v>50004</v>
          </cell>
          <cell r="E482" t="str">
            <v>cp</v>
          </cell>
          <cell r="F482">
            <v>2012</v>
          </cell>
          <cell r="G482">
            <v>0</v>
          </cell>
          <cell r="S482" t="str">
            <v>2012_8_V54_10</v>
          </cell>
          <cell r="T482">
            <v>8</v>
          </cell>
          <cell r="U482" t="str">
            <v>V54</v>
          </cell>
          <cell r="V482">
            <v>10</v>
          </cell>
          <cell r="W482">
            <v>2012</v>
          </cell>
          <cell r="X482">
            <v>965.87361674350507</v>
          </cell>
        </row>
        <row r="483">
          <cell r="B483" t="str">
            <v>2012_3_50004_cp</v>
          </cell>
          <cell r="C483">
            <v>3</v>
          </cell>
          <cell r="D483">
            <v>50004</v>
          </cell>
          <cell r="E483" t="str">
            <v>cp</v>
          </cell>
          <cell r="F483">
            <v>2012</v>
          </cell>
          <cell r="G483">
            <v>0</v>
          </cell>
          <cell r="S483" t="str">
            <v>2012_9_V54_10</v>
          </cell>
          <cell r="T483">
            <v>9</v>
          </cell>
          <cell r="U483" t="str">
            <v>V54</v>
          </cell>
          <cell r="V483">
            <v>10</v>
          </cell>
          <cell r="W483">
            <v>2012</v>
          </cell>
          <cell r="X483">
            <v>1019.4017900584231</v>
          </cell>
        </row>
        <row r="484">
          <cell r="B484" t="str">
            <v>2012_4_50004_cp</v>
          </cell>
          <cell r="C484">
            <v>4</v>
          </cell>
          <cell r="D484">
            <v>50004</v>
          </cell>
          <cell r="E484" t="str">
            <v>cp</v>
          </cell>
          <cell r="F484">
            <v>2012</v>
          </cell>
          <cell r="G484">
            <v>0</v>
          </cell>
          <cell r="S484" t="str">
            <v>2012_10_V54_10</v>
          </cell>
          <cell r="T484">
            <v>10</v>
          </cell>
          <cell r="U484" t="str">
            <v>V54</v>
          </cell>
          <cell r="V484">
            <v>10</v>
          </cell>
          <cell r="W484">
            <v>2012</v>
          </cell>
          <cell r="X484">
            <v>949.35861458404872</v>
          </cell>
        </row>
        <row r="485">
          <cell r="B485" t="str">
            <v>2012_5_50004_cp</v>
          </cell>
          <cell r="C485">
            <v>5</v>
          </cell>
          <cell r="D485">
            <v>50004</v>
          </cell>
          <cell r="E485" t="str">
            <v>cp</v>
          </cell>
          <cell r="F485">
            <v>2012</v>
          </cell>
          <cell r="G485">
            <v>0</v>
          </cell>
          <cell r="S485" t="str">
            <v>2012_11_V54_10</v>
          </cell>
          <cell r="T485">
            <v>11</v>
          </cell>
          <cell r="U485" t="str">
            <v>V54</v>
          </cell>
          <cell r="V485">
            <v>10</v>
          </cell>
          <cell r="W485">
            <v>2012</v>
          </cell>
          <cell r="X485">
            <v>788.76811737158039</v>
          </cell>
        </row>
        <row r="486">
          <cell r="B486" t="str">
            <v>2012_6_50004_cp</v>
          </cell>
          <cell r="C486">
            <v>6</v>
          </cell>
          <cell r="D486">
            <v>50004</v>
          </cell>
          <cell r="E486" t="str">
            <v>cp</v>
          </cell>
          <cell r="F486">
            <v>2012</v>
          </cell>
          <cell r="G486">
            <v>0</v>
          </cell>
          <cell r="S486" t="str">
            <v>2012_12_V54_10</v>
          </cell>
          <cell r="T486">
            <v>12</v>
          </cell>
          <cell r="U486" t="str">
            <v>V54</v>
          </cell>
          <cell r="V486">
            <v>10</v>
          </cell>
          <cell r="W486">
            <v>2012</v>
          </cell>
          <cell r="X486">
            <v>359.41089586013021</v>
          </cell>
        </row>
        <row r="487">
          <cell r="B487" t="str">
            <v>2012_7_50004_cp</v>
          </cell>
          <cell r="C487">
            <v>7</v>
          </cell>
          <cell r="D487">
            <v>50004</v>
          </cell>
          <cell r="E487" t="str">
            <v>cp</v>
          </cell>
          <cell r="F487">
            <v>2012</v>
          </cell>
          <cell r="G487">
            <v>0</v>
          </cell>
          <cell r="S487" t="str">
            <v>2012_1_V76_10</v>
          </cell>
          <cell r="T487">
            <v>1</v>
          </cell>
          <cell r="U487" t="str">
            <v>V76</v>
          </cell>
          <cell r="V487">
            <v>10</v>
          </cell>
          <cell r="W487">
            <v>2012</v>
          </cell>
          <cell r="X487">
            <v>0</v>
          </cell>
        </row>
        <row r="488">
          <cell r="B488" t="str">
            <v>2012_8_50004_cp</v>
          </cell>
          <cell r="C488">
            <v>8</v>
          </cell>
          <cell r="D488">
            <v>50004</v>
          </cell>
          <cell r="E488" t="str">
            <v>cp</v>
          </cell>
          <cell r="F488">
            <v>2012</v>
          </cell>
          <cell r="G488">
            <v>0</v>
          </cell>
          <cell r="S488" t="str">
            <v>2012_2_V76_10</v>
          </cell>
          <cell r="T488">
            <v>2</v>
          </cell>
          <cell r="U488" t="str">
            <v>V76</v>
          </cell>
          <cell r="V488">
            <v>10</v>
          </cell>
          <cell r="W488">
            <v>2012</v>
          </cell>
          <cell r="X488">
            <v>0</v>
          </cell>
        </row>
        <row r="489">
          <cell r="B489" t="str">
            <v>2012_9_50004_cp</v>
          </cell>
          <cell r="C489">
            <v>9</v>
          </cell>
          <cell r="D489">
            <v>50004</v>
          </cell>
          <cell r="E489" t="str">
            <v>cp</v>
          </cell>
          <cell r="F489">
            <v>2012</v>
          </cell>
          <cell r="G489">
            <v>0</v>
          </cell>
          <cell r="S489" t="str">
            <v>2012_3_V76_10</v>
          </cell>
          <cell r="T489">
            <v>3</v>
          </cell>
          <cell r="U489" t="str">
            <v>V76</v>
          </cell>
          <cell r="V489">
            <v>10</v>
          </cell>
          <cell r="W489">
            <v>2012</v>
          </cell>
          <cell r="X489">
            <v>0</v>
          </cell>
        </row>
        <row r="490">
          <cell r="B490" t="str">
            <v>2012_10_50004_cp</v>
          </cell>
          <cell r="C490">
            <v>10</v>
          </cell>
          <cell r="D490">
            <v>50004</v>
          </cell>
          <cell r="E490" t="str">
            <v>cp</v>
          </cell>
          <cell r="F490">
            <v>2012</v>
          </cell>
          <cell r="G490">
            <v>0</v>
          </cell>
          <cell r="S490" t="str">
            <v>2012_4_V76_10</v>
          </cell>
          <cell r="T490">
            <v>4</v>
          </cell>
          <cell r="U490" t="str">
            <v>V76</v>
          </cell>
          <cell r="V490">
            <v>10</v>
          </cell>
          <cell r="W490">
            <v>2012</v>
          </cell>
          <cell r="X490">
            <v>0</v>
          </cell>
        </row>
        <row r="491">
          <cell r="B491" t="str">
            <v>2012_11_50004_cp</v>
          </cell>
          <cell r="C491">
            <v>11</v>
          </cell>
          <cell r="D491">
            <v>50004</v>
          </cell>
          <cell r="E491" t="str">
            <v>cp</v>
          </cell>
          <cell r="F491">
            <v>2012</v>
          </cell>
          <cell r="G491">
            <v>0</v>
          </cell>
          <cell r="S491" t="str">
            <v>2012_5_V76_10</v>
          </cell>
          <cell r="T491">
            <v>5</v>
          </cell>
          <cell r="U491" t="str">
            <v>V76</v>
          </cell>
          <cell r="V491">
            <v>10</v>
          </cell>
          <cell r="W491">
            <v>2012</v>
          </cell>
          <cell r="X491">
            <v>0</v>
          </cell>
        </row>
        <row r="492">
          <cell r="B492" t="str">
            <v>2012_12_50004_cp</v>
          </cell>
          <cell r="C492">
            <v>12</v>
          </cell>
          <cell r="D492">
            <v>50004</v>
          </cell>
          <cell r="E492" t="str">
            <v>cp</v>
          </cell>
          <cell r="F492">
            <v>2012</v>
          </cell>
          <cell r="G492">
            <v>0</v>
          </cell>
          <cell r="S492" t="str">
            <v>2012_6_V76_10</v>
          </cell>
          <cell r="T492">
            <v>6</v>
          </cell>
          <cell r="U492" t="str">
            <v>V76</v>
          </cell>
          <cell r="V492">
            <v>10</v>
          </cell>
          <cell r="W492">
            <v>2012</v>
          </cell>
          <cell r="X492">
            <v>0</v>
          </cell>
        </row>
        <row r="493">
          <cell r="B493" t="str">
            <v>2012_1_50005_cp</v>
          </cell>
          <cell r="C493">
            <v>1</v>
          </cell>
          <cell r="D493">
            <v>50005</v>
          </cell>
          <cell r="E493" t="str">
            <v>cp</v>
          </cell>
          <cell r="F493">
            <v>2012</v>
          </cell>
          <cell r="G493">
            <v>0</v>
          </cell>
          <cell r="S493" t="str">
            <v>2012_7_V76_10</v>
          </cell>
          <cell r="T493">
            <v>7</v>
          </cell>
          <cell r="U493" t="str">
            <v>V76</v>
          </cell>
          <cell r="V493">
            <v>10</v>
          </cell>
          <cell r="W493">
            <v>2012</v>
          </cell>
          <cell r="X493">
            <v>0</v>
          </cell>
        </row>
        <row r="494">
          <cell r="B494" t="str">
            <v>2012_2_50005_cp</v>
          </cell>
          <cell r="C494">
            <v>2</v>
          </cell>
          <cell r="D494">
            <v>50005</v>
          </cell>
          <cell r="E494" t="str">
            <v>cp</v>
          </cell>
          <cell r="F494">
            <v>2012</v>
          </cell>
          <cell r="G494">
            <v>0</v>
          </cell>
          <cell r="S494" t="str">
            <v>2012_8_V76_10</v>
          </cell>
          <cell r="T494">
            <v>8</v>
          </cell>
          <cell r="U494" t="str">
            <v>V76</v>
          </cell>
          <cell r="V494">
            <v>10</v>
          </cell>
          <cell r="W494">
            <v>2012</v>
          </cell>
          <cell r="X494">
            <v>0</v>
          </cell>
        </row>
        <row r="495">
          <cell r="B495" t="str">
            <v>2012_3_50005_cp</v>
          </cell>
          <cell r="C495">
            <v>3</v>
          </cell>
          <cell r="D495">
            <v>50005</v>
          </cell>
          <cell r="E495" t="str">
            <v>cp</v>
          </cell>
          <cell r="F495">
            <v>2012</v>
          </cell>
          <cell r="G495">
            <v>0</v>
          </cell>
          <cell r="S495" t="str">
            <v>2012_9_V76_10</v>
          </cell>
          <cell r="T495">
            <v>9</v>
          </cell>
          <cell r="U495" t="str">
            <v>V76</v>
          </cell>
          <cell r="V495">
            <v>10</v>
          </cell>
          <cell r="W495">
            <v>2012</v>
          </cell>
          <cell r="X495">
            <v>0</v>
          </cell>
        </row>
        <row r="496">
          <cell r="B496" t="str">
            <v>2012_4_50005_cp</v>
          </cell>
          <cell r="C496">
            <v>4</v>
          </cell>
          <cell r="D496">
            <v>50005</v>
          </cell>
          <cell r="E496" t="str">
            <v>cp</v>
          </cell>
          <cell r="F496">
            <v>2012</v>
          </cell>
          <cell r="G496">
            <v>0</v>
          </cell>
          <cell r="S496" t="str">
            <v>2012_10_V76_10</v>
          </cell>
          <cell r="T496">
            <v>10</v>
          </cell>
          <cell r="U496" t="str">
            <v>V76</v>
          </cell>
          <cell r="V496">
            <v>10</v>
          </cell>
          <cell r="W496">
            <v>2012</v>
          </cell>
          <cell r="X496">
            <v>0</v>
          </cell>
        </row>
        <row r="497">
          <cell r="B497" t="str">
            <v>2012_5_50005_cp</v>
          </cell>
          <cell r="C497">
            <v>5</v>
          </cell>
          <cell r="D497">
            <v>50005</v>
          </cell>
          <cell r="E497" t="str">
            <v>cp</v>
          </cell>
          <cell r="F497">
            <v>2012</v>
          </cell>
          <cell r="G497">
            <v>0</v>
          </cell>
          <cell r="S497" t="str">
            <v>2012_11_V76_10</v>
          </cell>
          <cell r="T497">
            <v>11</v>
          </cell>
          <cell r="U497" t="str">
            <v>V76</v>
          </cell>
          <cell r="V497">
            <v>10</v>
          </cell>
          <cell r="W497">
            <v>2012</v>
          </cell>
          <cell r="X497">
            <v>0</v>
          </cell>
        </row>
        <row r="498">
          <cell r="B498" t="str">
            <v>2012_6_50005_cp</v>
          </cell>
          <cell r="C498">
            <v>6</v>
          </cell>
          <cell r="D498">
            <v>50005</v>
          </cell>
          <cell r="E498" t="str">
            <v>cp</v>
          </cell>
          <cell r="F498">
            <v>2012</v>
          </cell>
          <cell r="G498">
            <v>0</v>
          </cell>
          <cell r="S498" t="str">
            <v>2012_12_V76_10</v>
          </cell>
          <cell r="T498">
            <v>12</v>
          </cell>
          <cell r="U498" t="str">
            <v>V76</v>
          </cell>
          <cell r="V498">
            <v>10</v>
          </cell>
          <cell r="W498">
            <v>2012</v>
          </cell>
          <cell r="X498">
            <v>0</v>
          </cell>
        </row>
        <row r="499">
          <cell r="B499" t="str">
            <v>2012_7_50005_cp</v>
          </cell>
          <cell r="C499">
            <v>7</v>
          </cell>
          <cell r="D499">
            <v>50005</v>
          </cell>
          <cell r="E499" t="str">
            <v>cp</v>
          </cell>
          <cell r="F499">
            <v>2012</v>
          </cell>
          <cell r="G499">
            <v>0</v>
          </cell>
          <cell r="S499" t="str">
            <v>2012_1_V86_10</v>
          </cell>
          <cell r="T499">
            <v>1</v>
          </cell>
          <cell r="U499" t="str">
            <v>V86</v>
          </cell>
          <cell r="V499">
            <v>10</v>
          </cell>
          <cell r="W499">
            <v>2012</v>
          </cell>
          <cell r="X499">
            <v>0</v>
          </cell>
        </row>
        <row r="500">
          <cell r="B500" t="str">
            <v>2012_8_50005_cp</v>
          </cell>
          <cell r="C500">
            <v>8</v>
          </cell>
          <cell r="D500">
            <v>50005</v>
          </cell>
          <cell r="E500" t="str">
            <v>cp</v>
          </cell>
          <cell r="F500">
            <v>2012</v>
          </cell>
          <cell r="G500">
            <v>0</v>
          </cell>
          <cell r="S500" t="str">
            <v>2012_2_V86_10</v>
          </cell>
          <cell r="T500">
            <v>2</v>
          </cell>
          <cell r="U500" t="str">
            <v>V86</v>
          </cell>
          <cell r="V500">
            <v>10</v>
          </cell>
          <cell r="W500">
            <v>2012</v>
          </cell>
          <cell r="X500">
            <v>0</v>
          </cell>
        </row>
        <row r="501">
          <cell r="B501" t="str">
            <v>2012_9_50005_cp</v>
          </cell>
          <cell r="C501">
            <v>9</v>
          </cell>
          <cell r="D501">
            <v>50005</v>
          </cell>
          <cell r="E501" t="str">
            <v>cp</v>
          </cell>
          <cell r="F501">
            <v>2012</v>
          </cell>
          <cell r="G501">
            <v>0</v>
          </cell>
          <cell r="S501" t="str">
            <v>2012_3_V86_10</v>
          </cell>
          <cell r="T501">
            <v>3</v>
          </cell>
          <cell r="U501" t="str">
            <v>V86</v>
          </cell>
          <cell r="V501">
            <v>10</v>
          </cell>
          <cell r="W501">
            <v>2012</v>
          </cell>
          <cell r="X501">
            <v>0</v>
          </cell>
        </row>
        <row r="502">
          <cell r="B502" t="str">
            <v>2012_10_50005_cp</v>
          </cell>
          <cell r="C502">
            <v>10</v>
          </cell>
          <cell r="D502">
            <v>50005</v>
          </cell>
          <cell r="E502" t="str">
            <v>cp</v>
          </cell>
          <cell r="F502">
            <v>2012</v>
          </cell>
          <cell r="G502">
            <v>0</v>
          </cell>
          <cell r="S502" t="str">
            <v>2012_4_V86_10</v>
          </cell>
          <cell r="T502">
            <v>4</v>
          </cell>
          <cell r="U502" t="str">
            <v>V86</v>
          </cell>
          <cell r="V502">
            <v>10</v>
          </cell>
          <cell r="W502">
            <v>2012</v>
          </cell>
          <cell r="X502">
            <v>0</v>
          </cell>
        </row>
        <row r="503">
          <cell r="B503" t="str">
            <v>2012_11_50005_cp</v>
          </cell>
          <cell r="C503">
            <v>11</v>
          </cell>
          <cell r="D503">
            <v>50005</v>
          </cell>
          <cell r="E503" t="str">
            <v>cp</v>
          </cell>
          <cell r="F503">
            <v>2012</v>
          </cell>
          <cell r="G503">
            <v>0</v>
          </cell>
          <cell r="S503" t="str">
            <v>2012_5_V86_10</v>
          </cell>
          <cell r="T503">
            <v>5</v>
          </cell>
          <cell r="U503" t="str">
            <v>V86</v>
          </cell>
          <cell r="V503">
            <v>10</v>
          </cell>
          <cell r="W503">
            <v>2012</v>
          </cell>
          <cell r="X503">
            <v>0</v>
          </cell>
        </row>
        <row r="504">
          <cell r="B504" t="str">
            <v>2012_12_50005_cp</v>
          </cell>
          <cell r="C504">
            <v>12</v>
          </cell>
          <cell r="D504">
            <v>50005</v>
          </cell>
          <cell r="E504" t="str">
            <v>cp</v>
          </cell>
          <cell r="F504">
            <v>2012</v>
          </cell>
          <cell r="G504">
            <v>0</v>
          </cell>
          <cell r="S504" t="str">
            <v>2012_6_V86_10</v>
          </cell>
          <cell r="T504">
            <v>6</v>
          </cell>
          <cell r="U504" t="str">
            <v>V86</v>
          </cell>
          <cell r="V504">
            <v>10</v>
          </cell>
          <cell r="W504">
            <v>2012</v>
          </cell>
          <cell r="X504">
            <v>0</v>
          </cell>
        </row>
        <row r="505">
          <cell r="B505" t="str">
            <v>2012_1_50006_cp</v>
          </cell>
          <cell r="C505">
            <v>1</v>
          </cell>
          <cell r="D505">
            <v>50006</v>
          </cell>
          <cell r="E505" t="str">
            <v>cp</v>
          </cell>
          <cell r="F505">
            <v>2012</v>
          </cell>
          <cell r="G505">
            <v>0</v>
          </cell>
          <cell r="S505" t="str">
            <v>2012_7_V86_10</v>
          </cell>
          <cell r="T505">
            <v>7</v>
          </cell>
          <cell r="U505" t="str">
            <v>V86</v>
          </cell>
          <cell r="V505">
            <v>10</v>
          </cell>
          <cell r="W505">
            <v>2012</v>
          </cell>
          <cell r="X505">
            <v>0</v>
          </cell>
        </row>
        <row r="506">
          <cell r="B506" t="str">
            <v>2012_2_50006_cp</v>
          </cell>
          <cell r="C506">
            <v>2</v>
          </cell>
          <cell r="D506">
            <v>50006</v>
          </cell>
          <cell r="E506" t="str">
            <v>cp</v>
          </cell>
          <cell r="F506">
            <v>2012</v>
          </cell>
          <cell r="G506">
            <v>0</v>
          </cell>
          <cell r="S506" t="str">
            <v>2012_8_V86_10</v>
          </cell>
          <cell r="T506">
            <v>8</v>
          </cell>
          <cell r="U506" t="str">
            <v>V86</v>
          </cell>
          <cell r="V506">
            <v>10</v>
          </cell>
          <cell r="W506">
            <v>2012</v>
          </cell>
          <cell r="X506">
            <v>0</v>
          </cell>
        </row>
        <row r="507">
          <cell r="B507" t="str">
            <v>2012_3_50006_cp</v>
          </cell>
          <cell r="C507">
            <v>3</v>
          </cell>
          <cell r="D507">
            <v>50006</v>
          </cell>
          <cell r="E507" t="str">
            <v>cp</v>
          </cell>
          <cell r="F507">
            <v>2012</v>
          </cell>
          <cell r="G507">
            <v>0</v>
          </cell>
          <cell r="S507" t="str">
            <v>2012_9_V86_10</v>
          </cell>
          <cell r="T507">
            <v>9</v>
          </cell>
          <cell r="U507" t="str">
            <v>V86</v>
          </cell>
          <cell r="V507">
            <v>10</v>
          </cell>
          <cell r="W507">
            <v>2012</v>
          </cell>
          <cell r="X507">
            <v>0</v>
          </cell>
        </row>
        <row r="508">
          <cell r="B508" t="str">
            <v>2012_4_50006_cp</v>
          </cell>
          <cell r="C508">
            <v>4</v>
          </cell>
          <cell r="D508">
            <v>50006</v>
          </cell>
          <cell r="E508" t="str">
            <v>cp</v>
          </cell>
          <cell r="F508">
            <v>2012</v>
          </cell>
          <cell r="G508">
            <v>0</v>
          </cell>
          <cell r="S508" t="str">
            <v>2012_10_V86_10</v>
          </cell>
          <cell r="T508">
            <v>10</v>
          </cell>
          <cell r="U508" t="str">
            <v>V86</v>
          </cell>
          <cell r="V508">
            <v>10</v>
          </cell>
          <cell r="W508">
            <v>2012</v>
          </cell>
          <cell r="X508">
            <v>0</v>
          </cell>
        </row>
        <row r="509">
          <cell r="B509" t="str">
            <v>2012_5_50006_cp</v>
          </cell>
          <cell r="C509">
            <v>5</v>
          </cell>
          <cell r="D509">
            <v>50006</v>
          </cell>
          <cell r="E509" t="str">
            <v>cp</v>
          </cell>
          <cell r="F509">
            <v>2012</v>
          </cell>
          <cell r="G509">
            <v>0</v>
          </cell>
          <cell r="S509" t="str">
            <v>2012_11_V86_10</v>
          </cell>
          <cell r="T509">
            <v>11</v>
          </cell>
          <cell r="U509" t="str">
            <v>V86</v>
          </cell>
          <cell r="V509">
            <v>10</v>
          </cell>
          <cell r="W509">
            <v>2012</v>
          </cell>
          <cell r="X509">
            <v>0</v>
          </cell>
        </row>
        <row r="510">
          <cell r="B510" t="str">
            <v>2012_6_50006_cp</v>
          </cell>
          <cell r="C510">
            <v>6</v>
          </cell>
          <cell r="D510">
            <v>50006</v>
          </cell>
          <cell r="E510" t="str">
            <v>cp</v>
          </cell>
          <cell r="F510">
            <v>2012</v>
          </cell>
          <cell r="G510">
            <v>0</v>
          </cell>
          <cell r="S510" t="str">
            <v>2012_12_V86_10</v>
          </cell>
          <cell r="T510">
            <v>12</v>
          </cell>
          <cell r="U510" t="str">
            <v>V86</v>
          </cell>
          <cell r="V510">
            <v>10</v>
          </cell>
          <cell r="W510">
            <v>2012</v>
          </cell>
          <cell r="X510">
            <v>0</v>
          </cell>
        </row>
        <row r="511">
          <cell r="B511" t="str">
            <v>2012_7_50006_cp</v>
          </cell>
          <cell r="C511">
            <v>7</v>
          </cell>
          <cell r="D511">
            <v>50006</v>
          </cell>
          <cell r="E511" t="str">
            <v>cp</v>
          </cell>
          <cell r="F511">
            <v>2012</v>
          </cell>
          <cell r="G511">
            <v>0</v>
          </cell>
          <cell r="S511" t="str">
            <v>2012_1_V860_10</v>
          </cell>
          <cell r="T511">
            <v>1</v>
          </cell>
          <cell r="U511" t="str">
            <v>V860</v>
          </cell>
          <cell r="V511">
            <v>10</v>
          </cell>
          <cell r="W511">
            <v>2012</v>
          </cell>
          <cell r="X511">
            <v>16000</v>
          </cell>
        </row>
        <row r="512">
          <cell r="B512" t="str">
            <v>2012_8_50006_cp</v>
          </cell>
          <cell r="C512">
            <v>8</v>
          </cell>
          <cell r="D512">
            <v>50006</v>
          </cell>
          <cell r="E512" t="str">
            <v>cp</v>
          </cell>
          <cell r="F512">
            <v>2012</v>
          </cell>
          <cell r="G512">
            <v>0</v>
          </cell>
          <cell r="S512" t="str">
            <v>2012_2_V860_10</v>
          </cell>
          <cell r="T512">
            <v>2</v>
          </cell>
          <cell r="U512" t="str">
            <v>V860</v>
          </cell>
          <cell r="V512">
            <v>10</v>
          </cell>
          <cell r="W512">
            <v>2012</v>
          </cell>
          <cell r="X512">
            <v>21000</v>
          </cell>
        </row>
        <row r="513">
          <cell r="B513" t="str">
            <v>2012_9_50006_cp</v>
          </cell>
          <cell r="C513">
            <v>9</v>
          </cell>
          <cell r="D513">
            <v>50006</v>
          </cell>
          <cell r="E513" t="str">
            <v>cp</v>
          </cell>
          <cell r="F513">
            <v>2012</v>
          </cell>
          <cell r="G513">
            <v>0</v>
          </cell>
          <cell r="S513" t="str">
            <v>2012_3_V860_10</v>
          </cell>
          <cell r="T513">
            <v>3</v>
          </cell>
          <cell r="U513" t="str">
            <v>V860</v>
          </cell>
          <cell r="V513">
            <v>10</v>
          </cell>
          <cell r="W513">
            <v>2012</v>
          </cell>
          <cell r="X513">
            <v>21000</v>
          </cell>
        </row>
        <row r="514">
          <cell r="B514" t="str">
            <v>2012_10_50006_cp</v>
          </cell>
          <cell r="C514">
            <v>10</v>
          </cell>
          <cell r="D514">
            <v>50006</v>
          </cell>
          <cell r="E514" t="str">
            <v>cp</v>
          </cell>
          <cell r="F514">
            <v>2012</v>
          </cell>
          <cell r="G514">
            <v>0</v>
          </cell>
          <cell r="S514" t="str">
            <v>2012_4_V860_10</v>
          </cell>
          <cell r="T514">
            <v>4</v>
          </cell>
          <cell r="U514" t="str">
            <v>V860</v>
          </cell>
          <cell r="V514">
            <v>10</v>
          </cell>
          <cell r="W514">
            <v>2012</v>
          </cell>
          <cell r="X514">
            <v>22000</v>
          </cell>
        </row>
        <row r="515">
          <cell r="B515" t="str">
            <v>2012_11_50006_cp</v>
          </cell>
          <cell r="C515">
            <v>11</v>
          </cell>
          <cell r="D515">
            <v>50006</v>
          </cell>
          <cell r="E515" t="str">
            <v>cp</v>
          </cell>
          <cell r="F515">
            <v>2012</v>
          </cell>
          <cell r="G515">
            <v>0</v>
          </cell>
          <cell r="S515" t="str">
            <v>2012_5_V860_10</v>
          </cell>
          <cell r="T515">
            <v>5</v>
          </cell>
          <cell r="U515" t="str">
            <v>V860</v>
          </cell>
          <cell r="V515">
            <v>10</v>
          </cell>
          <cell r="W515">
            <v>2012</v>
          </cell>
          <cell r="X515">
            <v>22000</v>
          </cell>
        </row>
        <row r="516">
          <cell r="B516" t="str">
            <v>2012_12_50006_cp</v>
          </cell>
          <cell r="C516">
            <v>12</v>
          </cell>
          <cell r="D516">
            <v>50006</v>
          </cell>
          <cell r="E516" t="str">
            <v>cp</v>
          </cell>
          <cell r="F516">
            <v>2012</v>
          </cell>
          <cell r="G516">
            <v>0</v>
          </cell>
          <cell r="S516" t="str">
            <v>2012_6_V860_10</v>
          </cell>
          <cell r="T516">
            <v>6</v>
          </cell>
          <cell r="U516" t="str">
            <v>V860</v>
          </cell>
          <cell r="V516">
            <v>10</v>
          </cell>
          <cell r="W516">
            <v>2012</v>
          </cell>
          <cell r="X516">
            <v>17000</v>
          </cell>
        </row>
        <row r="517">
          <cell r="B517" t="str">
            <v>2012_1_50007_cp</v>
          </cell>
          <cell r="C517">
            <v>1</v>
          </cell>
          <cell r="D517">
            <v>50007</v>
          </cell>
          <cell r="E517" t="str">
            <v>cp</v>
          </cell>
          <cell r="F517">
            <v>2012</v>
          </cell>
          <cell r="G517">
            <v>0</v>
          </cell>
          <cell r="S517" t="str">
            <v>2012_7_V860_10</v>
          </cell>
          <cell r="T517">
            <v>7</v>
          </cell>
          <cell r="U517" t="str">
            <v>V860</v>
          </cell>
          <cell r="V517">
            <v>10</v>
          </cell>
          <cell r="W517">
            <v>2012</v>
          </cell>
          <cell r="X517">
            <v>23000</v>
          </cell>
        </row>
        <row r="518">
          <cell r="B518" t="str">
            <v>2012_2_50007_cp</v>
          </cell>
          <cell r="C518">
            <v>2</v>
          </cell>
          <cell r="D518">
            <v>50007</v>
          </cell>
          <cell r="E518" t="str">
            <v>cp</v>
          </cell>
          <cell r="F518">
            <v>2012</v>
          </cell>
          <cell r="G518">
            <v>0</v>
          </cell>
          <cell r="S518" t="str">
            <v>2012_8_V860_10</v>
          </cell>
          <cell r="T518">
            <v>8</v>
          </cell>
          <cell r="U518" t="str">
            <v>V860</v>
          </cell>
          <cell r="V518">
            <v>10</v>
          </cell>
          <cell r="W518">
            <v>2012</v>
          </cell>
          <cell r="X518">
            <v>25000</v>
          </cell>
        </row>
        <row r="519">
          <cell r="B519" t="str">
            <v>2012_3_50007_cp</v>
          </cell>
          <cell r="C519">
            <v>3</v>
          </cell>
          <cell r="D519">
            <v>50007</v>
          </cell>
          <cell r="E519" t="str">
            <v>cp</v>
          </cell>
          <cell r="F519">
            <v>2012</v>
          </cell>
          <cell r="G519">
            <v>0</v>
          </cell>
          <cell r="S519" t="str">
            <v>2012_9_V860_10</v>
          </cell>
          <cell r="T519">
            <v>9</v>
          </cell>
          <cell r="U519" t="str">
            <v>V860</v>
          </cell>
          <cell r="V519">
            <v>10</v>
          </cell>
          <cell r="W519">
            <v>2012</v>
          </cell>
          <cell r="X519">
            <v>24000</v>
          </cell>
        </row>
        <row r="520">
          <cell r="B520" t="str">
            <v>2012_4_50007_cp</v>
          </cell>
          <cell r="C520">
            <v>4</v>
          </cell>
          <cell r="D520">
            <v>50007</v>
          </cell>
          <cell r="E520" t="str">
            <v>cp</v>
          </cell>
          <cell r="F520">
            <v>2012</v>
          </cell>
          <cell r="G520">
            <v>0</v>
          </cell>
          <cell r="S520" t="str">
            <v>2012_10_V860_10</v>
          </cell>
          <cell r="T520">
            <v>10</v>
          </cell>
          <cell r="U520" t="str">
            <v>V860</v>
          </cell>
          <cell r="V520">
            <v>10</v>
          </cell>
          <cell r="W520">
            <v>2012</v>
          </cell>
          <cell r="X520">
            <v>23000</v>
          </cell>
        </row>
        <row r="521">
          <cell r="B521" t="str">
            <v>2012_5_50007_cp</v>
          </cell>
          <cell r="C521">
            <v>5</v>
          </cell>
          <cell r="D521">
            <v>50007</v>
          </cell>
          <cell r="E521" t="str">
            <v>cp</v>
          </cell>
          <cell r="F521">
            <v>2012</v>
          </cell>
          <cell r="G521">
            <v>0</v>
          </cell>
          <cell r="S521" t="str">
            <v>2012_11_V860_10</v>
          </cell>
          <cell r="T521">
            <v>11</v>
          </cell>
          <cell r="U521" t="str">
            <v>V860</v>
          </cell>
          <cell r="V521">
            <v>10</v>
          </cell>
          <cell r="W521">
            <v>2012</v>
          </cell>
          <cell r="X521">
            <v>19000</v>
          </cell>
        </row>
        <row r="522">
          <cell r="B522" t="str">
            <v>2012_6_50007_cp</v>
          </cell>
          <cell r="C522">
            <v>6</v>
          </cell>
          <cell r="D522">
            <v>50007</v>
          </cell>
          <cell r="E522" t="str">
            <v>cp</v>
          </cell>
          <cell r="F522">
            <v>2012</v>
          </cell>
          <cell r="G522">
            <v>0</v>
          </cell>
          <cell r="S522" t="str">
            <v>2012_12_V860_10</v>
          </cell>
          <cell r="T522">
            <v>12</v>
          </cell>
          <cell r="U522" t="str">
            <v>V860</v>
          </cell>
          <cell r="V522">
            <v>10</v>
          </cell>
          <cell r="W522">
            <v>2012</v>
          </cell>
          <cell r="X522">
            <v>7461.0113153424754</v>
          </cell>
        </row>
        <row r="523">
          <cell r="B523" t="str">
            <v>2012_7_50007_cp</v>
          </cell>
          <cell r="C523">
            <v>7</v>
          </cell>
          <cell r="D523">
            <v>50007</v>
          </cell>
          <cell r="E523" t="str">
            <v>cp</v>
          </cell>
          <cell r="F523">
            <v>2012</v>
          </cell>
          <cell r="G523">
            <v>0</v>
          </cell>
          <cell r="S523" t="str">
            <v>2012_1_V861_10</v>
          </cell>
          <cell r="T523">
            <v>1</v>
          </cell>
          <cell r="U523" t="str">
            <v>V861</v>
          </cell>
          <cell r="V523">
            <v>10</v>
          </cell>
          <cell r="W523">
            <v>2012</v>
          </cell>
          <cell r="X523">
            <v>14000</v>
          </cell>
        </row>
        <row r="524">
          <cell r="B524" t="str">
            <v>2012_8_50007_cp</v>
          </cell>
          <cell r="C524">
            <v>8</v>
          </cell>
          <cell r="D524">
            <v>50007</v>
          </cell>
          <cell r="E524" t="str">
            <v>cp</v>
          </cell>
          <cell r="F524">
            <v>2012</v>
          </cell>
          <cell r="G524">
            <v>0</v>
          </cell>
          <cell r="S524" t="str">
            <v>2012_2_V861_10</v>
          </cell>
          <cell r="T524">
            <v>2</v>
          </cell>
          <cell r="U524" t="str">
            <v>V861</v>
          </cell>
          <cell r="V524">
            <v>10</v>
          </cell>
          <cell r="W524">
            <v>2012</v>
          </cell>
          <cell r="X524">
            <v>16000</v>
          </cell>
        </row>
        <row r="525">
          <cell r="B525" t="str">
            <v>2012_9_50007_cp</v>
          </cell>
          <cell r="C525">
            <v>9</v>
          </cell>
          <cell r="D525">
            <v>50007</v>
          </cell>
          <cell r="E525" t="str">
            <v>cp</v>
          </cell>
          <cell r="F525">
            <v>2012</v>
          </cell>
          <cell r="G525">
            <v>0</v>
          </cell>
          <cell r="S525" t="str">
            <v>2012_3_V861_10</v>
          </cell>
          <cell r="T525">
            <v>3</v>
          </cell>
          <cell r="U525" t="str">
            <v>V861</v>
          </cell>
          <cell r="V525">
            <v>10</v>
          </cell>
          <cell r="W525">
            <v>2012</v>
          </cell>
          <cell r="X525">
            <v>17000</v>
          </cell>
        </row>
        <row r="526">
          <cell r="B526" t="str">
            <v>2012_10_50007_cp</v>
          </cell>
          <cell r="C526">
            <v>10</v>
          </cell>
          <cell r="D526">
            <v>50007</v>
          </cell>
          <cell r="E526" t="str">
            <v>cp</v>
          </cell>
          <cell r="F526">
            <v>2012</v>
          </cell>
          <cell r="G526">
            <v>0</v>
          </cell>
          <cell r="S526" t="str">
            <v>2012_4_V861_10</v>
          </cell>
          <cell r="T526">
            <v>4</v>
          </cell>
          <cell r="U526" t="str">
            <v>V861</v>
          </cell>
          <cell r="V526">
            <v>10</v>
          </cell>
          <cell r="W526">
            <v>2012</v>
          </cell>
          <cell r="X526">
            <v>18000</v>
          </cell>
        </row>
        <row r="527">
          <cell r="B527" t="str">
            <v>2012_11_50007_cp</v>
          </cell>
          <cell r="C527">
            <v>11</v>
          </cell>
          <cell r="D527">
            <v>50007</v>
          </cell>
          <cell r="E527" t="str">
            <v>cp</v>
          </cell>
          <cell r="F527">
            <v>2012</v>
          </cell>
          <cell r="G527">
            <v>0</v>
          </cell>
          <cell r="S527" t="str">
            <v>2012_5_V861_10</v>
          </cell>
          <cell r="T527">
            <v>5</v>
          </cell>
          <cell r="U527" t="str">
            <v>V861</v>
          </cell>
          <cell r="V527">
            <v>10</v>
          </cell>
          <cell r="W527">
            <v>2012</v>
          </cell>
          <cell r="X527">
            <v>17000</v>
          </cell>
        </row>
        <row r="528">
          <cell r="B528" t="str">
            <v>2012_12_50007_cp</v>
          </cell>
          <cell r="C528">
            <v>12</v>
          </cell>
          <cell r="D528">
            <v>50007</v>
          </cell>
          <cell r="E528" t="str">
            <v>cp</v>
          </cell>
          <cell r="F528">
            <v>2012</v>
          </cell>
          <cell r="G528">
            <v>0</v>
          </cell>
          <cell r="S528" t="str">
            <v>2012_6_V861_10</v>
          </cell>
          <cell r="T528">
            <v>6</v>
          </cell>
          <cell r="U528" t="str">
            <v>V861</v>
          </cell>
          <cell r="V528">
            <v>10</v>
          </cell>
          <cell r="W528">
            <v>2012</v>
          </cell>
          <cell r="X528">
            <v>15000</v>
          </cell>
        </row>
        <row r="529">
          <cell r="B529" t="str">
            <v>2012_1_50008_cp</v>
          </cell>
          <cell r="C529">
            <v>1</v>
          </cell>
          <cell r="D529">
            <v>50008</v>
          </cell>
          <cell r="E529" t="str">
            <v>cp</v>
          </cell>
          <cell r="F529">
            <v>2012</v>
          </cell>
          <cell r="G529">
            <v>0</v>
          </cell>
          <cell r="S529" t="str">
            <v>2012_7_V861_10</v>
          </cell>
          <cell r="T529">
            <v>7</v>
          </cell>
          <cell r="U529" t="str">
            <v>V861</v>
          </cell>
          <cell r="V529">
            <v>10</v>
          </cell>
          <cell r="W529">
            <v>2012</v>
          </cell>
          <cell r="X529">
            <v>20000</v>
          </cell>
        </row>
        <row r="530">
          <cell r="B530" t="str">
            <v>2012_2_50008_cp</v>
          </cell>
          <cell r="C530">
            <v>2</v>
          </cell>
          <cell r="D530">
            <v>50008</v>
          </cell>
          <cell r="E530" t="str">
            <v>cp</v>
          </cell>
          <cell r="F530">
            <v>2012</v>
          </cell>
          <cell r="G530">
            <v>0</v>
          </cell>
          <cell r="S530" t="str">
            <v>2012_8_V861_10</v>
          </cell>
          <cell r="T530">
            <v>8</v>
          </cell>
          <cell r="U530" t="str">
            <v>V861</v>
          </cell>
          <cell r="V530">
            <v>10</v>
          </cell>
          <cell r="W530">
            <v>2012</v>
          </cell>
          <cell r="X530">
            <v>20000</v>
          </cell>
        </row>
        <row r="531">
          <cell r="B531" t="str">
            <v>2012_3_50008_cp</v>
          </cell>
          <cell r="C531">
            <v>3</v>
          </cell>
          <cell r="D531">
            <v>50008</v>
          </cell>
          <cell r="E531" t="str">
            <v>cp</v>
          </cell>
          <cell r="F531">
            <v>2012</v>
          </cell>
          <cell r="G531">
            <v>0</v>
          </cell>
          <cell r="S531" t="str">
            <v>2012_9_V861_10</v>
          </cell>
          <cell r="T531">
            <v>9</v>
          </cell>
          <cell r="U531" t="str">
            <v>V861</v>
          </cell>
          <cell r="V531">
            <v>10</v>
          </cell>
          <cell r="W531">
            <v>2012</v>
          </cell>
          <cell r="X531">
            <v>20000</v>
          </cell>
        </row>
        <row r="532">
          <cell r="B532" t="str">
            <v>2012_4_50008_cp</v>
          </cell>
          <cell r="C532">
            <v>4</v>
          </cell>
          <cell r="D532">
            <v>50008</v>
          </cell>
          <cell r="E532" t="str">
            <v>cp</v>
          </cell>
          <cell r="F532">
            <v>2012</v>
          </cell>
          <cell r="G532">
            <v>0</v>
          </cell>
          <cell r="S532" t="str">
            <v>2012_10_V861_10</v>
          </cell>
          <cell r="T532">
            <v>10</v>
          </cell>
          <cell r="U532" t="str">
            <v>V861</v>
          </cell>
          <cell r="V532">
            <v>10</v>
          </cell>
          <cell r="W532">
            <v>2012</v>
          </cell>
          <cell r="X532">
            <v>18800</v>
          </cell>
        </row>
        <row r="533">
          <cell r="B533" t="str">
            <v>2012_5_50008_cp</v>
          </cell>
          <cell r="C533">
            <v>5</v>
          </cell>
          <cell r="D533">
            <v>50008</v>
          </cell>
          <cell r="E533" t="str">
            <v>cp</v>
          </cell>
          <cell r="F533">
            <v>2012</v>
          </cell>
          <cell r="G533">
            <v>0</v>
          </cell>
          <cell r="S533" t="str">
            <v>2012_11_V861_10</v>
          </cell>
          <cell r="T533">
            <v>11</v>
          </cell>
          <cell r="U533" t="str">
            <v>V861</v>
          </cell>
          <cell r="V533">
            <v>10</v>
          </cell>
          <cell r="W533">
            <v>2012</v>
          </cell>
          <cell r="X533">
            <v>15500</v>
          </cell>
        </row>
        <row r="534">
          <cell r="B534" t="str">
            <v>2012_6_50008_cp</v>
          </cell>
          <cell r="C534">
            <v>6</v>
          </cell>
          <cell r="D534">
            <v>50008</v>
          </cell>
          <cell r="E534" t="str">
            <v>cp</v>
          </cell>
          <cell r="F534">
            <v>2012</v>
          </cell>
          <cell r="G534">
            <v>0</v>
          </cell>
          <cell r="S534" t="str">
            <v>2012_12_V861_10</v>
          </cell>
          <cell r="T534">
            <v>12</v>
          </cell>
          <cell r="U534" t="str">
            <v>V861</v>
          </cell>
          <cell r="V534">
            <v>10</v>
          </cell>
          <cell r="W534">
            <v>2012</v>
          </cell>
          <cell r="X534">
            <v>5207.6881722234539</v>
          </cell>
        </row>
        <row r="535">
          <cell r="B535" t="str">
            <v>2012_7_50008_cp</v>
          </cell>
          <cell r="C535">
            <v>7</v>
          </cell>
          <cell r="D535">
            <v>50008</v>
          </cell>
          <cell r="E535" t="str">
            <v>cp</v>
          </cell>
          <cell r="F535">
            <v>2012</v>
          </cell>
          <cell r="G535">
            <v>0</v>
          </cell>
          <cell r="S535" t="str">
            <v>2012_1_V862_10</v>
          </cell>
          <cell r="T535">
            <v>1</v>
          </cell>
          <cell r="U535" t="str">
            <v>V862</v>
          </cell>
          <cell r="V535">
            <v>10</v>
          </cell>
          <cell r="W535">
            <v>2012</v>
          </cell>
          <cell r="X535">
            <v>5500</v>
          </cell>
        </row>
        <row r="536">
          <cell r="B536" t="str">
            <v>2012_8_50008_cp</v>
          </cell>
          <cell r="C536">
            <v>8</v>
          </cell>
          <cell r="D536">
            <v>50008</v>
          </cell>
          <cell r="E536" t="str">
            <v>cp</v>
          </cell>
          <cell r="F536">
            <v>2012</v>
          </cell>
          <cell r="G536">
            <v>0</v>
          </cell>
          <cell r="S536" t="str">
            <v>2012_2_V862_10</v>
          </cell>
          <cell r="T536">
            <v>2</v>
          </cell>
          <cell r="U536" t="str">
            <v>V862</v>
          </cell>
          <cell r="V536">
            <v>10</v>
          </cell>
          <cell r="W536">
            <v>2012</v>
          </cell>
          <cell r="X536">
            <v>5500</v>
          </cell>
        </row>
        <row r="537">
          <cell r="B537" t="str">
            <v>2012_9_50008_cp</v>
          </cell>
          <cell r="C537">
            <v>9</v>
          </cell>
          <cell r="D537">
            <v>50008</v>
          </cell>
          <cell r="E537" t="str">
            <v>cp</v>
          </cell>
          <cell r="F537">
            <v>2012</v>
          </cell>
          <cell r="G537">
            <v>0</v>
          </cell>
          <cell r="S537" t="str">
            <v>2012_3_V862_10</v>
          </cell>
          <cell r="T537">
            <v>3</v>
          </cell>
          <cell r="U537" t="str">
            <v>V862</v>
          </cell>
          <cell r="V537">
            <v>10</v>
          </cell>
          <cell r="W537">
            <v>2012</v>
          </cell>
          <cell r="X537">
            <v>6000</v>
          </cell>
        </row>
        <row r="538">
          <cell r="B538" t="str">
            <v>2012_10_50008_cp</v>
          </cell>
          <cell r="C538">
            <v>10</v>
          </cell>
          <cell r="D538">
            <v>50008</v>
          </cell>
          <cell r="E538" t="str">
            <v>cp</v>
          </cell>
          <cell r="F538">
            <v>2012</v>
          </cell>
          <cell r="G538">
            <v>0</v>
          </cell>
          <cell r="S538" t="str">
            <v>2012_4_V862_10</v>
          </cell>
          <cell r="T538">
            <v>4</v>
          </cell>
          <cell r="U538" t="str">
            <v>V862</v>
          </cell>
          <cell r="V538">
            <v>10</v>
          </cell>
          <cell r="W538">
            <v>2012</v>
          </cell>
          <cell r="X538">
            <v>6000</v>
          </cell>
        </row>
        <row r="539">
          <cell r="B539" t="str">
            <v>2012_11_50008_cp</v>
          </cell>
          <cell r="C539">
            <v>11</v>
          </cell>
          <cell r="D539">
            <v>50008</v>
          </cell>
          <cell r="E539" t="str">
            <v>cp</v>
          </cell>
          <cell r="F539">
            <v>2012</v>
          </cell>
          <cell r="G539">
            <v>0</v>
          </cell>
          <cell r="S539" t="str">
            <v>2012_5_V862_10</v>
          </cell>
          <cell r="T539">
            <v>5</v>
          </cell>
          <cell r="U539" t="str">
            <v>V862</v>
          </cell>
          <cell r="V539">
            <v>10</v>
          </cell>
          <cell r="W539">
            <v>2012</v>
          </cell>
          <cell r="X539">
            <v>6000</v>
          </cell>
        </row>
        <row r="540">
          <cell r="B540" t="str">
            <v>2012_12_50008_cp</v>
          </cell>
          <cell r="C540">
            <v>12</v>
          </cell>
          <cell r="D540">
            <v>50008</v>
          </cell>
          <cell r="E540" t="str">
            <v>cp</v>
          </cell>
          <cell r="F540">
            <v>2012</v>
          </cell>
          <cell r="G540">
            <v>0</v>
          </cell>
          <cell r="S540" t="str">
            <v>2012_6_V862_10</v>
          </cell>
          <cell r="T540">
            <v>6</v>
          </cell>
          <cell r="U540" t="str">
            <v>V862</v>
          </cell>
          <cell r="V540">
            <v>10</v>
          </cell>
          <cell r="W540">
            <v>2012</v>
          </cell>
          <cell r="X540">
            <v>4000</v>
          </cell>
        </row>
        <row r="541">
          <cell r="B541" t="str">
            <v>2012_1_50009_cp</v>
          </cell>
          <cell r="C541">
            <v>1</v>
          </cell>
          <cell r="D541">
            <v>50009</v>
          </cell>
          <cell r="E541" t="str">
            <v>cp</v>
          </cell>
          <cell r="F541">
            <v>2012</v>
          </cell>
          <cell r="G541">
            <v>0</v>
          </cell>
          <cell r="S541" t="str">
            <v>2012_7_V862_10</v>
          </cell>
          <cell r="T541">
            <v>7</v>
          </cell>
          <cell r="U541" t="str">
            <v>V862</v>
          </cell>
          <cell r="V541">
            <v>10</v>
          </cell>
          <cell r="W541">
            <v>2012</v>
          </cell>
          <cell r="X541">
            <v>6200</v>
          </cell>
        </row>
        <row r="542">
          <cell r="B542" t="str">
            <v>2012_2_50009_cp</v>
          </cell>
          <cell r="C542">
            <v>2</v>
          </cell>
          <cell r="D542">
            <v>50009</v>
          </cell>
          <cell r="E542" t="str">
            <v>cp</v>
          </cell>
          <cell r="F542">
            <v>2012</v>
          </cell>
          <cell r="G542">
            <v>0</v>
          </cell>
          <cell r="S542" t="str">
            <v>2012_8_V862_10</v>
          </cell>
          <cell r="T542">
            <v>8</v>
          </cell>
          <cell r="U542" t="str">
            <v>V862</v>
          </cell>
          <cell r="V542">
            <v>10</v>
          </cell>
          <cell r="W542">
            <v>2012</v>
          </cell>
          <cell r="X542">
            <v>6200</v>
          </cell>
        </row>
        <row r="543">
          <cell r="B543" t="str">
            <v>2012_3_50009_cp</v>
          </cell>
          <cell r="C543">
            <v>3</v>
          </cell>
          <cell r="D543">
            <v>50009</v>
          </cell>
          <cell r="E543" t="str">
            <v>cp</v>
          </cell>
          <cell r="F543">
            <v>2012</v>
          </cell>
          <cell r="G543">
            <v>0</v>
          </cell>
          <cell r="S543" t="str">
            <v>2012_9_V862_10</v>
          </cell>
          <cell r="T543">
            <v>9</v>
          </cell>
          <cell r="U543" t="str">
            <v>V862</v>
          </cell>
          <cell r="V543">
            <v>10</v>
          </cell>
          <cell r="W543">
            <v>2012</v>
          </cell>
          <cell r="X543">
            <v>6000</v>
          </cell>
        </row>
        <row r="544">
          <cell r="B544" t="str">
            <v>2012_4_50009_cp</v>
          </cell>
          <cell r="C544">
            <v>4</v>
          </cell>
          <cell r="D544">
            <v>50009</v>
          </cell>
          <cell r="E544" t="str">
            <v>cp</v>
          </cell>
          <cell r="F544">
            <v>2012</v>
          </cell>
          <cell r="G544">
            <v>0</v>
          </cell>
          <cell r="S544" t="str">
            <v>2012_10_V862_10</v>
          </cell>
          <cell r="T544">
            <v>10</v>
          </cell>
          <cell r="U544" t="str">
            <v>V862</v>
          </cell>
          <cell r="V544">
            <v>10</v>
          </cell>
          <cell r="W544">
            <v>2012</v>
          </cell>
          <cell r="X544">
            <v>6000</v>
          </cell>
        </row>
        <row r="545">
          <cell r="B545" t="str">
            <v>2012_5_50009_cp</v>
          </cell>
          <cell r="C545">
            <v>5</v>
          </cell>
          <cell r="D545">
            <v>50009</v>
          </cell>
          <cell r="E545" t="str">
            <v>cp</v>
          </cell>
          <cell r="F545">
            <v>2012</v>
          </cell>
          <cell r="G545">
            <v>0</v>
          </cell>
          <cell r="S545" t="str">
            <v>2012_11_V862_10</v>
          </cell>
          <cell r="T545">
            <v>11</v>
          </cell>
          <cell r="U545" t="str">
            <v>V862</v>
          </cell>
          <cell r="V545">
            <v>10</v>
          </cell>
          <cell r="W545">
            <v>2012</v>
          </cell>
          <cell r="X545">
            <v>5100</v>
          </cell>
        </row>
        <row r="546">
          <cell r="B546" t="str">
            <v>2012_6_50009_cp</v>
          </cell>
          <cell r="C546">
            <v>6</v>
          </cell>
          <cell r="D546">
            <v>50009</v>
          </cell>
          <cell r="E546" t="str">
            <v>cp</v>
          </cell>
          <cell r="F546">
            <v>2012</v>
          </cell>
          <cell r="G546">
            <v>0</v>
          </cell>
          <cell r="S546" t="str">
            <v>2012_12_V862_10</v>
          </cell>
          <cell r="T546">
            <v>12</v>
          </cell>
          <cell r="U546" t="str">
            <v>V862</v>
          </cell>
          <cell r="V546">
            <v>10</v>
          </cell>
          <cell r="W546">
            <v>2012</v>
          </cell>
          <cell r="X546">
            <v>2298.9717231902832</v>
          </cell>
        </row>
        <row r="547">
          <cell r="B547" t="str">
            <v>2012_7_50009_cp</v>
          </cell>
          <cell r="C547">
            <v>7</v>
          </cell>
          <cell r="D547">
            <v>50009</v>
          </cell>
          <cell r="E547" t="str">
            <v>cp</v>
          </cell>
          <cell r="F547">
            <v>2012</v>
          </cell>
          <cell r="G547">
            <v>0</v>
          </cell>
          <cell r="S547" t="str">
            <v>2012_1_V89_10</v>
          </cell>
          <cell r="T547">
            <v>1</v>
          </cell>
          <cell r="U547" t="str">
            <v>V89</v>
          </cell>
          <cell r="V547">
            <v>10</v>
          </cell>
          <cell r="W547">
            <v>2012</v>
          </cell>
          <cell r="X547">
            <v>0</v>
          </cell>
        </row>
        <row r="548">
          <cell r="B548" t="str">
            <v>2012_8_50009_cp</v>
          </cell>
          <cell r="C548">
            <v>8</v>
          </cell>
          <cell r="D548">
            <v>50009</v>
          </cell>
          <cell r="E548" t="str">
            <v>cp</v>
          </cell>
          <cell r="F548">
            <v>2012</v>
          </cell>
          <cell r="G548">
            <v>0</v>
          </cell>
          <cell r="S548" t="str">
            <v>2012_2_V89_10</v>
          </cell>
          <cell r="T548">
            <v>2</v>
          </cell>
          <cell r="U548" t="str">
            <v>V89</v>
          </cell>
          <cell r="V548">
            <v>10</v>
          </cell>
          <cell r="W548">
            <v>2012</v>
          </cell>
          <cell r="X548">
            <v>0</v>
          </cell>
        </row>
        <row r="549">
          <cell r="B549" t="str">
            <v>2012_9_50009_cp</v>
          </cell>
          <cell r="C549">
            <v>9</v>
          </cell>
          <cell r="D549">
            <v>50009</v>
          </cell>
          <cell r="E549" t="str">
            <v>cp</v>
          </cell>
          <cell r="F549">
            <v>2012</v>
          </cell>
          <cell r="G549">
            <v>0</v>
          </cell>
          <cell r="S549" t="str">
            <v>2012_3_V89_10</v>
          </cell>
          <cell r="T549">
            <v>3</v>
          </cell>
          <cell r="U549" t="str">
            <v>V89</v>
          </cell>
          <cell r="V549">
            <v>10</v>
          </cell>
          <cell r="W549">
            <v>2012</v>
          </cell>
          <cell r="X549">
            <v>0</v>
          </cell>
        </row>
        <row r="550">
          <cell r="B550" t="str">
            <v>2012_10_50009_cp</v>
          </cell>
          <cell r="C550">
            <v>10</v>
          </cell>
          <cell r="D550">
            <v>50009</v>
          </cell>
          <cell r="E550" t="str">
            <v>cp</v>
          </cell>
          <cell r="F550">
            <v>2012</v>
          </cell>
          <cell r="G550">
            <v>0</v>
          </cell>
          <cell r="S550" t="str">
            <v>2012_4_V89_10</v>
          </cell>
          <cell r="T550">
            <v>4</v>
          </cell>
          <cell r="U550" t="str">
            <v>V89</v>
          </cell>
          <cell r="V550">
            <v>10</v>
          </cell>
          <cell r="W550">
            <v>2012</v>
          </cell>
          <cell r="X550">
            <v>0</v>
          </cell>
        </row>
        <row r="551">
          <cell r="B551" t="str">
            <v>2012_11_50009_cp</v>
          </cell>
          <cell r="C551">
            <v>11</v>
          </cell>
          <cell r="D551">
            <v>50009</v>
          </cell>
          <cell r="E551" t="str">
            <v>cp</v>
          </cell>
          <cell r="F551">
            <v>2012</v>
          </cell>
          <cell r="G551">
            <v>0</v>
          </cell>
          <cell r="S551" t="str">
            <v>2012_5_V89_10</v>
          </cell>
          <cell r="T551">
            <v>5</v>
          </cell>
          <cell r="U551" t="str">
            <v>V89</v>
          </cell>
          <cell r="V551">
            <v>10</v>
          </cell>
          <cell r="W551">
            <v>2012</v>
          </cell>
          <cell r="X551">
            <v>0</v>
          </cell>
        </row>
        <row r="552">
          <cell r="B552" t="str">
            <v>2012_12_50009_cp</v>
          </cell>
          <cell r="C552">
            <v>12</v>
          </cell>
          <cell r="D552">
            <v>50009</v>
          </cell>
          <cell r="E552" t="str">
            <v>cp</v>
          </cell>
          <cell r="F552">
            <v>2012</v>
          </cell>
          <cell r="G552">
            <v>0</v>
          </cell>
          <cell r="S552" t="str">
            <v>2012_6_V89_10</v>
          </cell>
          <cell r="T552">
            <v>6</v>
          </cell>
          <cell r="U552" t="str">
            <v>V89</v>
          </cell>
          <cell r="V552">
            <v>10</v>
          </cell>
          <cell r="W552">
            <v>2012</v>
          </cell>
          <cell r="X552">
            <v>0</v>
          </cell>
        </row>
        <row r="553">
          <cell r="B553" t="str">
            <v>2012_1_50001_wp</v>
          </cell>
          <cell r="C553">
            <v>1</v>
          </cell>
          <cell r="D553">
            <v>50001</v>
          </cell>
          <cell r="E553" t="str">
            <v>wp</v>
          </cell>
          <cell r="F553">
            <v>2012</v>
          </cell>
          <cell r="G553">
            <v>0</v>
          </cell>
          <cell r="S553" t="str">
            <v>2012_7_V89_10</v>
          </cell>
          <cell r="T553">
            <v>7</v>
          </cell>
          <cell r="U553" t="str">
            <v>V89</v>
          </cell>
          <cell r="V553">
            <v>10</v>
          </cell>
          <cell r="W553">
            <v>2012</v>
          </cell>
          <cell r="X553">
            <v>0</v>
          </cell>
        </row>
        <row r="554">
          <cell r="B554" t="str">
            <v>2012_2_50001_wp</v>
          </cell>
          <cell r="C554">
            <v>2</v>
          </cell>
          <cell r="D554">
            <v>50001</v>
          </cell>
          <cell r="E554" t="str">
            <v>wp</v>
          </cell>
          <cell r="F554">
            <v>2012</v>
          </cell>
          <cell r="G554">
            <v>0</v>
          </cell>
          <cell r="S554" t="str">
            <v>2012_8_V89_10</v>
          </cell>
          <cell r="T554">
            <v>8</v>
          </cell>
          <cell r="U554" t="str">
            <v>V89</v>
          </cell>
          <cell r="V554">
            <v>10</v>
          </cell>
          <cell r="W554">
            <v>2012</v>
          </cell>
          <cell r="X554">
            <v>0</v>
          </cell>
        </row>
        <row r="555">
          <cell r="B555" t="str">
            <v>2012_3_50001_wp</v>
          </cell>
          <cell r="C555">
            <v>3</v>
          </cell>
          <cell r="D555">
            <v>50001</v>
          </cell>
          <cell r="E555" t="str">
            <v>wp</v>
          </cell>
          <cell r="F555">
            <v>2012</v>
          </cell>
          <cell r="G555">
            <v>0</v>
          </cell>
          <cell r="S555" t="str">
            <v>2012_9_V89_10</v>
          </cell>
          <cell r="T555">
            <v>9</v>
          </cell>
          <cell r="U555" t="str">
            <v>V89</v>
          </cell>
          <cell r="V555">
            <v>10</v>
          </cell>
          <cell r="W555">
            <v>2012</v>
          </cell>
          <cell r="X555">
            <v>0</v>
          </cell>
        </row>
        <row r="556">
          <cell r="B556" t="str">
            <v>2012_4_50001_wp</v>
          </cell>
          <cell r="C556">
            <v>4</v>
          </cell>
          <cell r="D556">
            <v>50001</v>
          </cell>
          <cell r="E556" t="str">
            <v>wp</v>
          </cell>
          <cell r="F556">
            <v>2012</v>
          </cell>
          <cell r="G556">
            <v>0</v>
          </cell>
          <cell r="S556" t="str">
            <v>2012_10_V89_10</v>
          </cell>
          <cell r="T556">
            <v>10</v>
          </cell>
          <cell r="U556" t="str">
            <v>V89</v>
          </cell>
          <cell r="V556">
            <v>10</v>
          </cell>
          <cell r="W556">
            <v>2012</v>
          </cell>
          <cell r="X556">
            <v>0</v>
          </cell>
        </row>
        <row r="557">
          <cell r="B557" t="str">
            <v>2012_5_50001_wp</v>
          </cell>
          <cell r="C557">
            <v>5</v>
          </cell>
          <cell r="D557">
            <v>50001</v>
          </cell>
          <cell r="E557" t="str">
            <v>wp</v>
          </cell>
          <cell r="F557">
            <v>2012</v>
          </cell>
          <cell r="G557">
            <v>0</v>
          </cell>
          <cell r="S557" t="str">
            <v>2012_11_V89_10</v>
          </cell>
          <cell r="T557">
            <v>11</v>
          </cell>
          <cell r="U557" t="str">
            <v>V89</v>
          </cell>
          <cell r="V557">
            <v>10</v>
          </cell>
          <cell r="W557">
            <v>2012</v>
          </cell>
          <cell r="X557">
            <v>0</v>
          </cell>
        </row>
        <row r="558">
          <cell r="B558" t="str">
            <v>2012_6_50001_wp</v>
          </cell>
          <cell r="C558">
            <v>6</v>
          </cell>
          <cell r="D558">
            <v>50001</v>
          </cell>
          <cell r="E558" t="str">
            <v>wp</v>
          </cell>
          <cell r="F558">
            <v>2012</v>
          </cell>
          <cell r="G558">
            <v>0</v>
          </cell>
          <cell r="S558" t="str">
            <v>2012_12_V89_10</v>
          </cell>
          <cell r="T558">
            <v>12</v>
          </cell>
          <cell r="U558" t="str">
            <v>V89</v>
          </cell>
          <cell r="V558">
            <v>10</v>
          </cell>
          <cell r="W558">
            <v>2012</v>
          </cell>
          <cell r="X558">
            <v>0</v>
          </cell>
        </row>
        <row r="559">
          <cell r="B559" t="str">
            <v>2012_7_50001_wp</v>
          </cell>
          <cell r="C559">
            <v>7</v>
          </cell>
          <cell r="D559">
            <v>50001</v>
          </cell>
          <cell r="E559" t="str">
            <v>wp</v>
          </cell>
          <cell r="F559">
            <v>2012</v>
          </cell>
          <cell r="G559">
            <v>0</v>
          </cell>
          <cell r="S559" t="str">
            <v>2012_1_V890_10</v>
          </cell>
          <cell r="T559">
            <v>1</v>
          </cell>
          <cell r="U559" t="str">
            <v>V890</v>
          </cell>
          <cell r="V559">
            <v>10</v>
          </cell>
          <cell r="W559">
            <v>2012</v>
          </cell>
          <cell r="X559">
            <v>95000</v>
          </cell>
        </row>
        <row r="560">
          <cell r="B560" t="str">
            <v>2012_8_50001_wp</v>
          </cell>
          <cell r="C560">
            <v>8</v>
          </cell>
          <cell r="D560">
            <v>50001</v>
          </cell>
          <cell r="E560" t="str">
            <v>wp</v>
          </cell>
          <cell r="F560">
            <v>2012</v>
          </cell>
          <cell r="G560">
            <v>0</v>
          </cell>
          <cell r="S560" t="str">
            <v>2012_2_V890_10</v>
          </cell>
          <cell r="T560">
            <v>2</v>
          </cell>
          <cell r="U560" t="str">
            <v>V890</v>
          </cell>
          <cell r="V560">
            <v>10</v>
          </cell>
          <cell r="W560">
            <v>2012</v>
          </cell>
          <cell r="X560">
            <v>95000</v>
          </cell>
        </row>
        <row r="561">
          <cell r="B561" t="str">
            <v>2012_9_50001_wp</v>
          </cell>
          <cell r="C561">
            <v>9</v>
          </cell>
          <cell r="D561">
            <v>50001</v>
          </cell>
          <cell r="E561" t="str">
            <v>wp</v>
          </cell>
          <cell r="F561">
            <v>2012</v>
          </cell>
          <cell r="G561">
            <v>0</v>
          </cell>
          <cell r="S561" t="str">
            <v>2012_3_V890_10</v>
          </cell>
          <cell r="T561">
            <v>3</v>
          </cell>
          <cell r="U561" t="str">
            <v>V890</v>
          </cell>
          <cell r="V561">
            <v>10</v>
          </cell>
          <cell r="W561">
            <v>2012</v>
          </cell>
          <cell r="X561">
            <v>92000</v>
          </cell>
        </row>
        <row r="562">
          <cell r="B562" t="str">
            <v>2012_10_50001_wp</v>
          </cell>
          <cell r="C562">
            <v>10</v>
          </cell>
          <cell r="D562">
            <v>50001</v>
          </cell>
          <cell r="E562" t="str">
            <v>wp</v>
          </cell>
          <cell r="F562">
            <v>2012</v>
          </cell>
          <cell r="G562">
            <v>0</v>
          </cell>
          <cell r="S562" t="str">
            <v>2012_4_V890_10</v>
          </cell>
          <cell r="T562">
            <v>4</v>
          </cell>
          <cell r="U562" t="str">
            <v>V890</v>
          </cell>
          <cell r="V562">
            <v>10</v>
          </cell>
          <cell r="W562">
            <v>2012</v>
          </cell>
          <cell r="X562">
            <v>90000</v>
          </cell>
        </row>
        <row r="563">
          <cell r="B563" t="str">
            <v>2012_11_50001_wp</v>
          </cell>
          <cell r="C563">
            <v>11</v>
          </cell>
          <cell r="D563">
            <v>50001</v>
          </cell>
          <cell r="E563" t="str">
            <v>wp</v>
          </cell>
          <cell r="F563">
            <v>2012</v>
          </cell>
          <cell r="G563">
            <v>0</v>
          </cell>
          <cell r="S563" t="str">
            <v>2012_5_V890_10</v>
          </cell>
          <cell r="T563">
            <v>5</v>
          </cell>
          <cell r="U563" t="str">
            <v>V890</v>
          </cell>
          <cell r="V563">
            <v>10</v>
          </cell>
          <cell r="W563">
            <v>2012</v>
          </cell>
          <cell r="X563">
            <v>88000</v>
          </cell>
        </row>
        <row r="564">
          <cell r="B564" t="str">
            <v>2012_12_50001_wp</v>
          </cell>
          <cell r="C564">
            <v>12</v>
          </cell>
          <cell r="D564">
            <v>50001</v>
          </cell>
          <cell r="E564" t="str">
            <v>wp</v>
          </cell>
          <cell r="F564">
            <v>2012</v>
          </cell>
          <cell r="G564">
            <v>0</v>
          </cell>
          <cell r="S564" t="str">
            <v>2012_6_V890_10</v>
          </cell>
          <cell r="T564">
            <v>6</v>
          </cell>
          <cell r="U564" t="str">
            <v>V890</v>
          </cell>
          <cell r="V564">
            <v>10</v>
          </cell>
          <cell r="W564">
            <v>2012</v>
          </cell>
          <cell r="X564">
            <v>60000</v>
          </cell>
        </row>
        <row r="565">
          <cell r="B565" t="str">
            <v>2012_1_50002_wp</v>
          </cell>
          <cell r="C565">
            <v>1</v>
          </cell>
          <cell r="D565">
            <v>50002</v>
          </cell>
          <cell r="E565" t="str">
            <v>wp</v>
          </cell>
          <cell r="F565">
            <v>2012</v>
          </cell>
          <cell r="G565">
            <v>0</v>
          </cell>
          <cell r="S565" t="str">
            <v>2012_7_V890_10</v>
          </cell>
          <cell r="T565">
            <v>7</v>
          </cell>
          <cell r="U565" t="str">
            <v>V890</v>
          </cell>
          <cell r="V565">
            <v>10</v>
          </cell>
          <cell r="W565">
            <v>2012</v>
          </cell>
          <cell r="X565">
            <v>110000</v>
          </cell>
        </row>
        <row r="566">
          <cell r="B566" t="str">
            <v>2012_2_50002_wp</v>
          </cell>
          <cell r="C566">
            <v>2</v>
          </cell>
          <cell r="D566">
            <v>50002</v>
          </cell>
          <cell r="E566" t="str">
            <v>wp</v>
          </cell>
          <cell r="F566">
            <v>2012</v>
          </cell>
          <cell r="G566">
            <v>0</v>
          </cell>
          <cell r="S566" t="str">
            <v>2012_8_V890_10</v>
          </cell>
          <cell r="T566">
            <v>8</v>
          </cell>
          <cell r="U566" t="str">
            <v>V890</v>
          </cell>
          <cell r="V566">
            <v>10</v>
          </cell>
          <cell r="W566">
            <v>2012</v>
          </cell>
          <cell r="X566">
            <v>105000</v>
          </cell>
        </row>
        <row r="567">
          <cell r="B567" t="str">
            <v>2012_3_50002_wp</v>
          </cell>
          <cell r="C567">
            <v>3</v>
          </cell>
          <cell r="D567">
            <v>50002</v>
          </cell>
          <cell r="E567" t="str">
            <v>wp</v>
          </cell>
          <cell r="F567">
            <v>2012</v>
          </cell>
          <cell r="G567">
            <v>0</v>
          </cell>
          <cell r="S567" t="str">
            <v>2012_9_V890_10</v>
          </cell>
          <cell r="T567">
            <v>9</v>
          </cell>
          <cell r="U567" t="str">
            <v>V890</v>
          </cell>
          <cell r="V567">
            <v>10</v>
          </cell>
          <cell r="W567">
            <v>2012</v>
          </cell>
          <cell r="X567">
            <v>105000</v>
          </cell>
        </row>
        <row r="568">
          <cell r="B568" t="str">
            <v>2012_4_50002_wp</v>
          </cell>
          <cell r="C568">
            <v>4</v>
          </cell>
          <cell r="D568">
            <v>50002</v>
          </cell>
          <cell r="E568" t="str">
            <v>wp</v>
          </cell>
          <cell r="F568">
            <v>2012</v>
          </cell>
          <cell r="G568">
            <v>0</v>
          </cell>
          <cell r="S568" t="str">
            <v>2012_10_V890_10</v>
          </cell>
          <cell r="T568">
            <v>10</v>
          </cell>
          <cell r="U568" t="str">
            <v>V890</v>
          </cell>
          <cell r="V568">
            <v>10</v>
          </cell>
          <cell r="W568">
            <v>2012</v>
          </cell>
          <cell r="X568">
            <v>100000</v>
          </cell>
        </row>
        <row r="569">
          <cell r="B569" t="str">
            <v>2012_5_50002_wp</v>
          </cell>
          <cell r="C569">
            <v>5</v>
          </cell>
          <cell r="D569">
            <v>50002</v>
          </cell>
          <cell r="E569" t="str">
            <v>wp</v>
          </cell>
          <cell r="F569">
            <v>2012</v>
          </cell>
          <cell r="G569">
            <v>0</v>
          </cell>
          <cell r="S569" t="str">
            <v>2012_11_V890_10</v>
          </cell>
          <cell r="T569">
            <v>11</v>
          </cell>
          <cell r="U569" t="str">
            <v>V890</v>
          </cell>
          <cell r="V569">
            <v>10</v>
          </cell>
          <cell r="W569">
            <v>2012</v>
          </cell>
          <cell r="X569">
            <v>80000</v>
          </cell>
        </row>
        <row r="570">
          <cell r="B570" t="str">
            <v>2012_6_50002_wp</v>
          </cell>
          <cell r="C570">
            <v>6</v>
          </cell>
          <cell r="D570">
            <v>50002</v>
          </cell>
          <cell r="E570" t="str">
            <v>wp</v>
          </cell>
          <cell r="F570">
            <v>2012</v>
          </cell>
          <cell r="G570">
            <v>0</v>
          </cell>
          <cell r="S570" t="str">
            <v>2012_12_V890_10</v>
          </cell>
          <cell r="T570">
            <v>12</v>
          </cell>
          <cell r="U570" t="str">
            <v>V890</v>
          </cell>
          <cell r="V570">
            <v>10</v>
          </cell>
          <cell r="W570">
            <v>2012</v>
          </cell>
          <cell r="X570">
            <v>32611.326095290482</v>
          </cell>
        </row>
        <row r="571">
          <cell r="B571" t="str">
            <v>2012_7_50002_wp</v>
          </cell>
          <cell r="C571">
            <v>7</v>
          </cell>
          <cell r="D571">
            <v>50002</v>
          </cell>
          <cell r="E571" t="str">
            <v>wp</v>
          </cell>
          <cell r="F571">
            <v>2012</v>
          </cell>
          <cell r="G571">
            <v>0</v>
          </cell>
          <cell r="S571" t="str">
            <v>2012_1_V891_10</v>
          </cell>
          <cell r="T571">
            <v>1</v>
          </cell>
          <cell r="U571" t="str">
            <v>V891</v>
          </cell>
          <cell r="V571">
            <v>10</v>
          </cell>
          <cell r="W571">
            <v>2012</v>
          </cell>
          <cell r="X571">
            <v>13000</v>
          </cell>
        </row>
        <row r="572">
          <cell r="B572" t="str">
            <v>2012_8_50002_wp</v>
          </cell>
          <cell r="C572">
            <v>8</v>
          </cell>
          <cell r="D572">
            <v>50002</v>
          </cell>
          <cell r="E572" t="str">
            <v>wp</v>
          </cell>
          <cell r="F572">
            <v>2012</v>
          </cell>
          <cell r="G572">
            <v>0</v>
          </cell>
          <cell r="S572" t="str">
            <v>2012_2_V891_10</v>
          </cell>
          <cell r="T572">
            <v>2</v>
          </cell>
          <cell r="U572" t="str">
            <v>V891</v>
          </cell>
          <cell r="V572">
            <v>10</v>
          </cell>
          <cell r="W572">
            <v>2012</v>
          </cell>
          <cell r="X572">
            <v>18000</v>
          </cell>
        </row>
        <row r="573">
          <cell r="B573" t="str">
            <v>2012_9_50002_wp</v>
          </cell>
          <cell r="C573">
            <v>9</v>
          </cell>
          <cell r="D573">
            <v>50002</v>
          </cell>
          <cell r="E573" t="str">
            <v>wp</v>
          </cell>
          <cell r="F573">
            <v>2012</v>
          </cell>
          <cell r="G573">
            <v>0</v>
          </cell>
          <cell r="S573" t="str">
            <v>2012_3_V891_10</v>
          </cell>
          <cell r="T573">
            <v>3</v>
          </cell>
          <cell r="U573" t="str">
            <v>V891</v>
          </cell>
          <cell r="V573">
            <v>10</v>
          </cell>
          <cell r="W573">
            <v>2012</v>
          </cell>
          <cell r="X573">
            <v>20000</v>
          </cell>
        </row>
        <row r="574">
          <cell r="B574" t="str">
            <v>2012_10_50002_wp</v>
          </cell>
          <cell r="C574">
            <v>10</v>
          </cell>
          <cell r="D574">
            <v>50002</v>
          </cell>
          <cell r="E574" t="str">
            <v>wp</v>
          </cell>
          <cell r="F574">
            <v>2012</v>
          </cell>
          <cell r="G574">
            <v>0</v>
          </cell>
          <cell r="S574" t="str">
            <v>2012_4_V891_10</v>
          </cell>
          <cell r="T574">
            <v>4</v>
          </cell>
          <cell r="U574" t="str">
            <v>V891</v>
          </cell>
          <cell r="V574">
            <v>10</v>
          </cell>
          <cell r="W574">
            <v>2012</v>
          </cell>
          <cell r="X574">
            <v>20000</v>
          </cell>
        </row>
        <row r="575">
          <cell r="B575" t="str">
            <v>2012_11_50002_wp</v>
          </cell>
          <cell r="C575">
            <v>11</v>
          </cell>
          <cell r="D575">
            <v>50002</v>
          </cell>
          <cell r="E575" t="str">
            <v>wp</v>
          </cell>
          <cell r="F575">
            <v>2012</v>
          </cell>
          <cell r="G575">
            <v>0</v>
          </cell>
          <cell r="S575" t="str">
            <v>2012_5_V891_10</v>
          </cell>
          <cell r="T575">
            <v>5</v>
          </cell>
          <cell r="U575" t="str">
            <v>V891</v>
          </cell>
          <cell r="V575">
            <v>10</v>
          </cell>
          <cell r="W575">
            <v>2012</v>
          </cell>
          <cell r="X575">
            <v>20000</v>
          </cell>
        </row>
        <row r="576">
          <cell r="B576" t="str">
            <v>2012_12_50002_wp</v>
          </cell>
          <cell r="C576">
            <v>12</v>
          </cell>
          <cell r="D576">
            <v>50002</v>
          </cell>
          <cell r="E576" t="str">
            <v>wp</v>
          </cell>
          <cell r="F576">
            <v>2012</v>
          </cell>
          <cell r="G576">
            <v>0</v>
          </cell>
          <cell r="S576" t="str">
            <v>2012_6_V891_10</v>
          </cell>
          <cell r="T576">
            <v>6</v>
          </cell>
          <cell r="U576" t="str">
            <v>V891</v>
          </cell>
          <cell r="V576">
            <v>10</v>
          </cell>
          <cell r="W576">
            <v>2012</v>
          </cell>
          <cell r="X576">
            <v>15000</v>
          </cell>
        </row>
        <row r="577">
          <cell r="B577" t="str">
            <v>2012_1_50003_wp</v>
          </cell>
          <cell r="C577">
            <v>1</v>
          </cell>
          <cell r="D577">
            <v>50003</v>
          </cell>
          <cell r="E577" t="str">
            <v>wp</v>
          </cell>
          <cell r="F577">
            <v>2012</v>
          </cell>
          <cell r="G577">
            <v>0</v>
          </cell>
          <cell r="S577" t="str">
            <v>2012_7_V891_10</v>
          </cell>
          <cell r="T577">
            <v>7</v>
          </cell>
          <cell r="U577" t="str">
            <v>V891</v>
          </cell>
          <cell r="V577">
            <v>10</v>
          </cell>
          <cell r="W577">
            <v>2012</v>
          </cell>
          <cell r="X577">
            <v>20000</v>
          </cell>
        </row>
        <row r="578">
          <cell r="B578" t="str">
            <v>2012_2_50003_wp</v>
          </cell>
          <cell r="C578">
            <v>2</v>
          </cell>
          <cell r="D578">
            <v>50003</v>
          </cell>
          <cell r="E578" t="str">
            <v>wp</v>
          </cell>
          <cell r="F578">
            <v>2012</v>
          </cell>
          <cell r="G578">
            <v>0</v>
          </cell>
          <cell r="S578" t="str">
            <v>2012_8_V891_10</v>
          </cell>
          <cell r="T578">
            <v>8</v>
          </cell>
          <cell r="U578" t="str">
            <v>V891</v>
          </cell>
          <cell r="V578">
            <v>10</v>
          </cell>
          <cell r="W578">
            <v>2012</v>
          </cell>
          <cell r="X578">
            <v>20000</v>
          </cell>
        </row>
        <row r="579">
          <cell r="B579" t="str">
            <v>2012_3_50003_wp</v>
          </cell>
          <cell r="C579">
            <v>3</v>
          </cell>
          <cell r="D579">
            <v>50003</v>
          </cell>
          <cell r="E579" t="str">
            <v>wp</v>
          </cell>
          <cell r="F579">
            <v>2012</v>
          </cell>
          <cell r="G579">
            <v>0</v>
          </cell>
          <cell r="S579" t="str">
            <v>2012_9_V891_10</v>
          </cell>
          <cell r="T579">
            <v>9</v>
          </cell>
          <cell r="U579" t="str">
            <v>V891</v>
          </cell>
          <cell r="V579">
            <v>10</v>
          </cell>
          <cell r="W579">
            <v>2012</v>
          </cell>
          <cell r="X579">
            <v>20000</v>
          </cell>
        </row>
        <row r="580">
          <cell r="B580" t="str">
            <v>2012_4_50003_wp</v>
          </cell>
          <cell r="C580">
            <v>4</v>
          </cell>
          <cell r="D580">
            <v>50003</v>
          </cell>
          <cell r="E580" t="str">
            <v>wp</v>
          </cell>
          <cell r="F580">
            <v>2012</v>
          </cell>
          <cell r="G580">
            <v>0</v>
          </cell>
          <cell r="S580" t="str">
            <v>2012_10_V891_10</v>
          </cell>
          <cell r="T580">
            <v>10</v>
          </cell>
          <cell r="U580" t="str">
            <v>V891</v>
          </cell>
          <cell r="V580">
            <v>10</v>
          </cell>
          <cell r="W580">
            <v>2012</v>
          </cell>
          <cell r="X580">
            <v>19500</v>
          </cell>
        </row>
        <row r="581">
          <cell r="B581" t="str">
            <v>2012_5_50003_wp</v>
          </cell>
          <cell r="C581">
            <v>5</v>
          </cell>
          <cell r="D581">
            <v>50003</v>
          </cell>
          <cell r="E581" t="str">
            <v>wp</v>
          </cell>
          <cell r="F581">
            <v>2012</v>
          </cell>
          <cell r="G581">
            <v>0</v>
          </cell>
          <cell r="S581" t="str">
            <v>2012_11_V891_10</v>
          </cell>
          <cell r="T581">
            <v>11</v>
          </cell>
          <cell r="U581" t="str">
            <v>V891</v>
          </cell>
          <cell r="V581">
            <v>10</v>
          </cell>
          <cell r="W581">
            <v>2012</v>
          </cell>
          <cell r="X581">
            <v>15000</v>
          </cell>
        </row>
        <row r="582">
          <cell r="B582" t="str">
            <v>2012_6_50003_wp</v>
          </cell>
          <cell r="C582">
            <v>6</v>
          </cell>
          <cell r="D582">
            <v>50003</v>
          </cell>
          <cell r="E582" t="str">
            <v>wp</v>
          </cell>
          <cell r="F582">
            <v>2012</v>
          </cell>
          <cell r="G582">
            <v>0</v>
          </cell>
          <cell r="S582" t="str">
            <v>2012_12_V891_10</v>
          </cell>
          <cell r="T582">
            <v>12</v>
          </cell>
          <cell r="U582" t="str">
            <v>V891</v>
          </cell>
          <cell r="V582">
            <v>10</v>
          </cell>
          <cell r="W582">
            <v>2012</v>
          </cell>
          <cell r="X582">
            <v>5629.3968942759384</v>
          </cell>
        </row>
        <row r="583">
          <cell r="B583" t="str">
            <v>2012_7_50003_wp</v>
          </cell>
          <cell r="C583">
            <v>7</v>
          </cell>
          <cell r="D583">
            <v>50003</v>
          </cell>
          <cell r="E583" t="str">
            <v>wp</v>
          </cell>
          <cell r="F583">
            <v>2012</v>
          </cell>
          <cell r="G583">
            <v>0</v>
          </cell>
          <cell r="S583" t="str">
            <v>2012_1_V97_10</v>
          </cell>
          <cell r="T583">
            <v>1</v>
          </cell>
          <cell r="U583" t="str">
            <v>V97</v>
          </cell>
          <cell r="V583">
            <v>10</v>
          </cell>
          <cell r="W583">
            <v>2012</v>
          </cell>
          <cell r="X583">
            <v>0</v>
          </cell>
        </row>
        <row r="584">
          <cell r="B584" t="str">
            <v>2012_8_50003_wp</v>
          </cell>
          <cell r="C584">
            <v>8</v>
          </cell>
          <cell r="D584">
            <v>50003</v>
          </cell>
          <cell r="E584" t="str">
            <v>wp</v>
          </cell>
          <cell r="F584">
            <v>2012</v>
          </cell>
          <cell r="G584">
            <v>0</v>
          </cell>
          <cell r="S584" t="str">
            <v>2012_2_V97_10</v>
          </cell>
          <cell r="T584">
            <v>2</v>
          </cell>
          <cell r="U584" t="str">
            <v>V97</v>
          </cell>
          <cell r="V584">
            <v>10</v>
          </cell>
          <cell r="W584">
            <v>2012</v>
          </cell>
          <cell r="X584">
            <v>0</v>
          </cell>
        </row>
        <row r="585">
          <cell r="B585" t="str">
            <v>2012_9_50003_wp</v>
          </cell>
          <cell r="C585">
            <v>9</v>
          </cell>
          <cell r="D585">
            <v>50003</v>
          </cell>
          <cell r="E585" t="str">
            <v>wp</v>
          </cell>
          <cell r="F585">
            <v>2012</v>
          </cell>
          <cell r="G585">
            <v>0</v>
          </cell>
          <cell r="S585" t="str">
            <v>2012_3_V97_10</v>
          </cell>
          <cell r="T585">
            <v>3</v>
          </cell>
          <cell r="U585" t="str">
            <v>V97</v>
          </cell>
          <cell r="V585">
            <v>10</v>
          </cell>
          <cell r="W585">
            <v>2012</v>
          </cell>
          <cell r="X585">
            <v>0</v>
          </cell>
        </row>
        <row r="586">
          <cell r="B586" t="str">
            <v>2012_10_50003_wp</v>
          </cell>
          <cell r="C586">
            <v>10</v>
          </cell>
          <cell r="D586">
            <v>50003</v>
          </cell>
          <cell r="E586" t="str">
            <v>wp</v>
          </cell>
          <cell r="F586">
            <v>2012</v>
          </cell>
          <cell r="G586">
            <v>0</v>
          </cell>
          <cell r="S586" t="str">
            <v>2012_4_V97_10</v>
          </cell>
          <cell r="T586">
            <v>4</v>
          </cell>
          <cell r="U586" t="str">
            <v>V97</v>
          </cell>
          <cell r="V586">
            <v>10</v>
          </cell>
          <cell r="W586">
            <v>2012</v>
          </cell>
          <cell r="X586">
            <v>0</v>
          </cell>
        </row>
        <row r="587">
          <cell r="B587" t="str">
            <v>2012_11_50003_wp</v>
          </cell>
          <cell r="C587">
            <v>11</v>
          </cell>
          <cell r="D587">
            <v>50003</v>
          </cell>
          <cell r="E587" t="str">
            <v>wp</v>
          </cell>
          <cell r="F587">
            <v>2012</v>
          </cell>
          <cell r="G587">
            <v>0</v>
          </cell>
          <cell r="S587" t="str">
            <v>2012_5_V97_10</v>
          </cell>
          <cell r="T587">
            <v>5</v>
          </cell>
          <cell r="U587" t="str">
            <v>V97</v>
          </cell>
          <cell r="V587">
            <v>10</v>
          </cell>
          <cell r="W587">
            <v>2012</v>
          </cell>
          <cell r="X587">
            <v>0</v>
          </cell>
        </row>
        <row r="588">
          <cell r="B588" t="str">
            <v>2012_12_50003_wp</v>
          </cell>
          <cell r="C588">
            <v>12</v>
          </cell>
          <cell r="D588">
            <v>50003</v>
          </cell>
          <cell r="E588" t="str">
            <v>wp</v>
          </cell>
          <cell r="F588">
            <v>2012</v>
          </cell>
          <cell r="G588">
            <v>0</v>
          </cell>
          <cell r="S588" t="str">
            <v>2012_6_V97_10</v>
          </cell>
          <cell r="T588">
            <v>6</v>
          </cell>
          <cell r="U588" t="str">
            <v>V97</v>
          </cell>
          <cell r="V588">
            <v>10</v>
          </cell>
          <cell r="W588">
            <v>2012</v>
          </cell>
          <cell r="X588">
            <v>0</v>
          </cell>
        </row>
        <row r="589">
          <cell r="B589" t="str">
            <v>2012_1_50004_wp</v>
          </cell>
          <cell r="C589">
            <v>1</v>
          </cell>
          <cell r="D589">
            <v>50004</v>
          </cell>
          <cell r="E589" t="str">
            <v>wp</v>
          </cell>
          <cell r="F589">
            <v>2012</v>
          </cell>
          <cell r="G589">
            <v>0</v>
          </cell>
          <cell r="S589" t="str">
            <v>2012_7_V97_10</v>
          </cell>
          <cell r="T589">
            <v>7</v>
          </cell>
          <cell r="U589" t="str">
            <v>V97</v>
          </cell>
          <cell r="V589">
            <v>10</v>
          </cell>
          <cell r="W589">
            <v>2012</v>
          </cell>
          <cell r="X589">
            <v>0</v>
          </cell>
        </row>
        <row r="590">
          <cell r="B590" t="str">
            <v>2012_2_50004_wp</v>
          </cell>
          <cell r="C590">
            <v>2</v>
          </cell>
          <cell r="D590">
            <v>50004</v>
          </cell>
          <cell r="E590" t="str">
            <v>wp</v>
          </cell>
          <cell r="F590">
            <v>2012</v>
          </cell>
          <cell r="G590">
            <v>0</v>
          </cell>
          <cell r="S590" t="str">
            <v>2012_8_V97_10</v>
          </cell>
          <cell r="T590">
            <v>8</v>
          </cell>
          <cell r="U590" t="str">
            <v>V97</v>
          </cell>
          <cell r="V590">
            <v>10</v>
          </cell>
          <cell r="W590">
            <v>2012</v>
          </cell>
          <cell r="X590">
            <v>0</v>
          </cell>
        </row>
        <row r="591">
          <cell r="B591" t="str">
            <v>2012_3_50004_wp</v>
          </cell>
          <cell r="C591">
            <v>3</v>
          </cell>
          <cell r="D591">
            <v>50004</v>
          </cell>
          <cell r="E591" t="str">
            <v>wp</v>
          </cell>
          <cell r="F591">
            <v>2012</v>
          </cell>
          <cell r="G591">
            <v>0</v>
          </cell>
          <cell r="S591" t="str">
            <v>2012_9_V97_10</v>
          </cell>
          <cell r="T591">
            <v>9</v>
          </cell>
          <cell r="U591" t="str">
            <v>V97</v>
          </cell>
          <cell r="V591">
            <v>10</v>
          </cell>
          <cell r="W591">
            <v>2012</v>
          </cell>
          <cell r="X591">
            <v>0</v>
          </cell>
        </row>
        <row r="592">
          <cell r="B592" t="str">
            <v>2012_4_50004_wp</v>
          </cell>
          <cell r="C592">
            <v>4</v>
          </cell>
          <cell r="D592">
            <v>50004</v>
          </cell>
          <cell r="E592" t="str">
            <v>wp</v>
          </cell>
          <cell r="F592">
            <v>2012</v>
          </cell>
          <cell r="G592">
            <v>0</v>
          </cell>
          <cell r="S592" t="str">
            <v>2012_10_V97_10</v>
          </cell>
          <cell r="T592">
            <v>10</v>
          </cell>
          <cell r="U592" t="str">
            <v>V97</v>
          </cell>
          <cell r="V592">
            <v>10</v>
          </cell>
          <cell r="W592">
            <v>2012</v>
          </cell>
          <cell r="X592">
            <v>0</v>
          </cell>
        </row>
        <row r="593">
          <cell r="B593" t="str">
            <v>2012_5_50004_wp</v>
          </cell>
          <cell r="C593">
            <v>5</v>
          </cell>
          <cell r="D593">
            <v>50004</v>
          </cell>
          <cell r="E593" t="str">
            <v>wp</v>
          </cell>
          <cell r="F593">
            <v>2012</v>
          </cell>
          <cell r="G593">
            <v>0</v>
          </cell>
          <cell r="S593" t="str">
            <v>2012_11_V97_10</v>
          </cell>
          <cell r="T593">
            <v>11</v>
          </cell>
          <cell r="U593" t="str">
            <v>V97</v>
          </cell>
          <cell r="V593">
            <v>10</v>
          </cell>
          <cell r="W593">
            <v>2012</v>
          </cell>
          <cell r="X593">
            <v>0</v>
          </cell>
        </row>
        <row r="594">
          <cell r="B594" t="str">
            <v>2012_6_50004_wp</v>
          </cell>
          <cell r="C594">
            <v>6</v>
          </cell>
          <cell r="D594">
            <v>50004</v>
          </cell>
          <cell r="E594" t="str">
            <v>wp</v>
          </cell>
          <cell r="F594">
            <v>2012</v>
          </cell>
          <cell r="G594">
            <v>0</v>
          </cell>
          <cell r="S594" t="str">
            <v>2012_12_V97_10</v>
          </cell>
          <cell r="T594">
            <v>12</v>
          </cell>
          <cell r="U594" t="str">
            <v>V97</v>
          </cell>
          <cell r="V594">
            <v>10</v>
          </cell>
          <cell r="W594">
            <v>2012</v>
          </cell>
          <cell r="X594">
            <v>0</v>
          </cell>
        </row>
        <row r="595">
          <cell r="B595" t="str">
            <v>2012_7_50004_wp</v>
          </cell>
          <cell r="C595">
            <v>7</v>
          </cell>
          <cell r="D595">
            <v>50004</v>
          </cell>
          <cell r="E595" t="str">
            <v>wp</v>
          </cell>
          <cell r="F595">
            <v>2012</v>
          </cell>
          <cell r="G595">
            <v>0</v>
          </cell>
        </row>
        <row r="596">
          <cell r="B596" t="str">
            <v>2012_8_50004_wp</v>
          </cell>
          <cell r="C596">
            <v>8</v>
          </cell>
          <cell r="D596">
            <v>50004</v>
          </cell>
          <cell r="E596" t="str">
            <v>wp</v>
          </cell>
          <cell r="F596">
            <v>2012</v>
          </cell>
          <cell r="G596">
            <v>0</v>
          </cell>
        </row>
        <row r="597">
          <cell r="B597" t="str">
            <v>2012_9_50004_wp</v>
          </cell>
          <cell r="C597">
            <v>9</v>
          </cell>
          <cell r="D597">
            <v>50004</v>
          </cell>
          <cell r="E597" t="str">
            <v>wp</v>
          </cell>
          <cell r="F597">
            <v>2012</v>
          </cell>
          <cell r="G597">
            <v>0</v>
          </cell>
        </row>
        <row r="598">
          <cell r="B598" t="str">
            <v>2012_10_50004_wp</v>
          </cell>
          <cell r="C598">
            <v>10</v>
          </cell>
          <cell r="D598">
            <v>50004</v>
          </cell>
          <cell r="E598" t="str">
            <v>wp</v>
          </cell>
          <cell r="F598">
            <v>2012</v>
          </cell>
          <cell r="G598">
            <v>0</v>
          </cell>
        </row>
        <row r="599">
          <cell r="B599" t="str">
            <v>2012_11_50004_wp</v>
          </cell>
          <cell r="C599">
            <v>11</v>
          </cell>
          <cell r="D599">
            <v>50004</v>
          </cell>
          <cell r="E599" t="str">
            <v>wp</v>
          </cell>
          <cell r="F599">
            <v>2012</v>
          </cell>
          <cell r="G599">
            <v>0</v>
          </cell>
        </row>
        <row r="600">
          <cell r="B600" t="str">
            <v>2012_12_50004_wp</v>
          </cell>
          <cell r="C600">
            <v>12</v>
          </cell>
          <cell r="D600">
            <v>50004</v>
          </cell>
          <cell r="E600" t="str">
            <v>wp</v>
          </cell>
          <cell r="F600">
            <v>2012</v>
          </cell>
          <cell r="G600">
            <v>0</v>
          </cell>
        </row>
        <row r="601">
          <cell r="B601" t="str">
            <v>2012_1_50005_wp</v>
          </cell>
          <cell r="C601">
            <v>1</v>
          </cell>
          <cell r="D601">
            <v>50005</v>
          </cell>
          <cell r="E601" t="str">
            <v>wp</v>
          </cell>
          <cell r="F601">
            <v>2012</v>
          </cell>
          <cell r="G601">
            <v>0</v>
          </cell>
        </row>
        <row r="602">
          <cell r="B602" t="str">
            <v>2012_2_50005_wp</v>
          </cell>
          <cell r="C602">
            <v>2</v>
          </cell>
          <cell r="D602">
            <v>50005</v>
          </cell>
          <cell r="E602" t="str">
            <v>wp</v>
          </cell>
          <cell r="F602">
            <v>2012</v>
          </cell>
          <cell r="G602">
            <v>0</v>
          </cell>
        </row>
        <row r="603">
          <cell r="B603" t="str">
            <v>2012_3_50005_wp</v>
          </cell>
          <cell r="C603">
            <v>3</v>
          </cell>
          <cell r="D603">
            <v>50005</v>
          </cell>
          <cell r="E603" t="str">
            <v>wp</v>
          </cell>
          <cell r="F603">
            <v>2012</v>
          </cell>
          <cell r="G603">
            <v>0</v>
          </cell>
        </row>
        <row r="604">
          <cell r="B604" t="str">
            <v>2012_4_50005_wp</v>
          </cell>
          <cell r="C604">
            <v>4</v>
          </cell>
          <cell r="D604">
            <v>50005</v>
          </cell>
          <cell r="E604" t="str">
            <v>wp</v>
          </cell>
          <cell r="F604">
            <v>2012</v>
          </cell>
          <cell r="G604">
            <v>0</v>
          </cell>
        </row>
        <row r="605">
          <cell r="B605" t="str">
            <v>2012_5_50005_wp</v>
          </cell>
          <cell r="C605">
            <v>5</v>
          </cell>
          <cell r="D605">
            <v>50005</v>
          </cell>
          <cell r="E605" t="str">
            <v>wp</v>
          </cell>
          <cell r="F605">
            <v>2012</v>
          </cell>
          <cell r="G605">
            <v>0</v>
          </cell>
        </row>
        <row r="606">
          <cell r="B606" t="str">
            <v>2012_6_50005_wp</v>
          </cell>
          <cell r="C606">
            <v>6</v>
          </cell>
          <cell r="D606">
            <v>50005</v>
          </cell>
          <cell r="E606" t="str">
            <v>wp</v>
          </cell>
          <cell r="F606">
            <v>2012</v>
          </cell>
          <cell r="G606">
            <v>0</v>
          </cell>
        </row>
        <row r="607">
          <cell r="B607" t="str">
            <v>2012_7_50005_wp</v>
          </cell>
          <cell r="C607">
            <v>7</v>
          </cell>
          <cell r="D607">
            <v>50005</v>
          </cell>
          <cell r="E607" t="str">
            <v>wp</v>
          </cell>
          <cell r="F607">
            <v>2012</v>
          </cell>
          <cell r="G607">
            <v>0</v>
          </cell>
        </row>
        <row r="608">
          <cell r="B608" t="str">
            <v>2012_8_50005_wp</v>
          </cell>
          <cell r="C608">
            <v>8</v>
          </cell>
          <cell r="D608">
            <v>50005</v>
          </cell>
          <cell r="E608" t="str">
            <v>wp</v>
          </cell>
          <cell r="F608">
            <v>2012</v>
          </cell>
          <cell r="G608">
            <v>0</v>
          </cell>
        </row>
        <row r="609">
          <cell r="B609" t="str">
            <v>2012_9_50005_wp</v>
          </cell>
          <cell r="C609">
            <v>9</v>
          </cell>
          <cell r="D609">
            <v>50005</v>
          </cell>
          <cell r="E609" t="str">
            <v>wp</v>
          </cell>
          <cell r="F609">
            <v>2012</v>
          </cell>
          <cell r="G609">
            <v>0</v>
          </cell>
        </row>
        <row r="610">
          <cell r="B610" t="str">
            <v>2012_10_50005_wp</v>
          </cell>
          <cell r="C610">
            <v>10</v>
          </cell>
          <cell r="D610">
            <v>50005</v>
          </cell>
          <cell r="E610" t="str">
            <v>wp</v>
          </cell>
          <cell r="F610">
            <v>2012</v>
          </cell>
          <cell r="G610">
            <v>0</v>
          </cell>
        </row>
        <row r="611">
          <cell r="B611" t="str">
            <v>2012_11_50005_wp</v>
          </cell>
          <cell r="C611">
            <v>11</v>
          </cell>
          <cell r="D611">
            <v>50005</v>
          </cell>
          <cell r="E611" t="str">
            <v>wp</v>
          </cell>
          <cell r="F611">
            <v>2012</v>
          </cell>
          <cell r="G611">
            <v>0</v>
          </cell>
        </row>
        <row r="612">
          <cell r="B612" t="str">
            <v>2012_12_50005_wp</v>
          </cell>
          <cell r="C612">
            <v>12</v>
          </cell>
          <cell r="D612">
            <v>50005</v>
          </cell>
          <cell r="E612" t="str">
            <v>wp</v>
          </cell>
          <cell r="F612">
            <v>2012</v>
          </cell>
          <cell r="G612">
            <v>0</v>
          </cell>
        </row>
        <row r="613">
          <cell r="B613" t="str">
            <v>2012_1_50006_wp</v>
          </cell>
          <cell r="C613">
            <v>1</v>
          </cell>
          <cell r="D613">
            <v>50006</v>
          </cell>
          <cell r="E613" t="str">
            <v>wp</v>
          </cell>
          <cell r="F613">
            <v>2012</v>
          </cell>
          <cell r="G613">
            <v>0</v>
          </cell>
        </row>
        <row r="614">
          <cell r="B614" t="str">
            <v>2012_2_50006_wp</v>
          </cell>
          <cell r="C614">
            <v>2</v>
          </cell>
          <cell r="D614">
            <v>50006</v>
          </cell>
          <cell r="E614" t="str">
            <v>wp</v>
          </cell>
          <cell r="F614">
            <v>2012</v>
          </cell>
          <cell r="G614">
            <v>0</v>
          </cell>
        </row>
        <row r="615">
          <cell r="B615" t="str">
            <v>2012_3_50006_wp</v>
          </cell>
          <cell r="C615">
            <v>3</v>
          </cell>
          <cell r="D615">
            <v>50006</v>
          </cell>
          <cell r="E615" t="str">
            <v>wp</v>
          </cell>
          <cell r="F615">
            <v>2012</v>
          </cell>
          <cell r="G615">
            <v>0</v>
          </cell>
        </row>
        <row r="616">
          <cell r="B616" t="str">
            <v>2012_4_50006_wp</v>
          </cell>
          <cell r="C616">
            <v>4</v>
          </cell>
          <cell r="D616">
            <v>50006</v>
          </cell>
          <cell r="E616" t="str">
            <v>wp</v>
          </cell>
          <cell r="F616">
            <v>2012</v>
          </cell>
          <cell r="G616">
            <v>0</v>
          </cell>
        </row>
        <row r="617">
          <cell r="B617" t="str">
            <v>2012_5_50006_wp</v>
          </cell>
          <cell r="C617">
            <v>5</v>
          </cell>
          <cell r="D617">
            <v>50006</v>
          </cell>
          <cell r="E617" t="str">
            <v>wp</v>
          </cell>
          <cell r="F617">
            <v>2012</v>
          </cell>
          <cell r="G617">
            <v>0</v>
          </cell>
        </row>
        <row r="618">
          <cell r="B618" t="str">
            <v>2012_6_50006_wp</v>
          </cell>
          <cell r="C618">
            <v>6</v>
          </cell>
          <cell r="D618">
            <v>50006</v>
          </cell>
          <cell r="E618" t="str">
            <v>wp</v>
          </cell>
          <cell r="F618">
            <v>2012</v>
          </cell>
          <cell r="G618">
            <v>0</v>
          </cell>
        </row>
        <row r="619">
          <cell r="B619" t="str">
            <v>2012_7_50006_wp</v>
          </cell>
          <cell r="C619">
            <v>7</v>
          </cell>
          <cell r="D619">
            <v>50006</v>
          </cell>
          <cell r="E619" t="str">
            <v>wp</v>
          </cell>
          <cell r="F619">
            <v>2012</v>
          </cell>
          <cell r="G619">
            <v>0</v>
          </cell>
        </row>
        <row r="620">
          <cell r="B620" t="str">
            <v>2012_8_50006_wp</v>
          </cell>
          <cell r="C620">
            <v>8</v>
          </cell>
          <cell r="D620">
            <v>50006</v>
          </cell>
          <cell r="E620" t="str">
            <v>wp</v>
          </cell>
          <cell r="F620">
            <v>2012</v>
          </cell>
          <cell r="G620">
            <v>0</v>
          </cell>
        </row>
        <row r="621">
          <cell r="B621" t="str">
            <v>2012_9_50006_wp</v>
          </cell>
          <cell r="C621">
            <v>9</v>
          </cell>
          <cell r="D621">
            <v>50006</v>
          </cell>
          <cell r="E621" t="str">
            <v>wp</v>
          </cell>
          <cell r="F621">
            <v>2012</v>
          </cell>
          <cell r="G621">
            <v>0</v>
          </cell>
        </row>
        <row r="622">
          <cell r="B622" t="str">
            <v>2012_10_50006_wp</v>
          </cell>
          <cell r="C622">
            <v>10</v>
          </cell>
          <cell r="D622">
            <v>50006</v>
          </cell>
          <cell r="E622" t="str">
            <v>wp</v>
          </cell>
          <cell r="F622">
            <v>2012</v>
          </cell>
          <cell r="G622">
            <v>0</v>
          </cell>
        </row>
        <row r="623">
          <cell r="B623" t="str">
            <v>2012_11_50006_wp</v>
          </cell>
          <cell r="C623">
            <v>11</v>
          </cell>
          <cell r="D623">
            <v>50006</v>
          </cell>
          <cell r="E623" t="str">
            <v>wp</v>
          </cell>
          <cell r="F623">
            <v>2012</v>
          </cell>
          <cell r="G623">
            <v>0</v>
          </cell>
        </row>
        <row r="624">
          <cell r="B624" t="str">
            <v>2012_12_50006_wp</v>
          </cell>
          <cell r="C624">
            <v>12</v>
          </cell>
          <cell r="D624">
            <v>50006</v>
          </cell>
          <cell r="E624" t="str">
            <v>wp</v>
          </cell>
          <cell r="F624">
            <v>2012</v>
          </cell>
          <cell r="G624">
            <v>0</v>
          </cell>
        </row>
        <row r="625">
          <cell r="B625" t="str">
            <v>2012_1_50007_wp</v>
          </cell>
          <cell r="C625">
            <v>1</v>
          </cell>
          <cell r="D625">
            <v>50007</v>
          </cell>
          <cell r="E625" t="str">
            <v>wp</v>
          </cell>
          <cell r="F625">
            <v>2012</v>
          </cell>
          <cell r="G625">
            <v>0</v>
          </cell>
        </row>
        <row r="626">
          <cell r="B626" t="str">
            <v>2012_2_50007_wp</v>
          </cell>
          <cell r="C626">
            <v>2</v>
          </cell>
          <cell r="D626">
            <v>50007</v>
          </cell>
          <cell r="E626" t="str">
            <v>wp</v>
          </cell>
          <cell r="F626">
            <v>2012</v>
          </cell>
          <cell r="G626">
            <v>0</v>
          </cell>
        </row>
        <row r="627">
          <cell r="B627" t="str">
            <v>2012_3_50007_wp</v>
          </cell>
          <cell r="C627">
            <v>3</v>
          </cell>
          <cell r="D627">
            <v>50007</v>
          </cell>
          <cell r="E627" t="str">
            <v>wp</v>
          </cell>
          <cell r="F627">
            <v>2012</v>
          </cell>
          <cell r="G627">
            <v>0</v>
          </cell>
        </row>
        <row r="628">
          <cell r="B628" t="str">
            <v>2012_4_50007_wp</v>
          </cell>
          <cell r="C628">
            <v>4</v>
          </cell>
          <cell r="D628">
            <v>50007</v>
          </cell>
          <cell r="E628" t="str">
            <v>wp</v>
          </cell>
          <cell r="F628">
            <v>2012</v>
          </cell>
          <cell r="G628">
            <v>0</v>
          </cell>
        </row>
        <row r="629">
          <cell r="B629" t="str">
            <v>2012_5_50007_wp</v>
          </cell>
          <cell r="C629">
            <v>5</v>
          </cell>
          <cell r="D629">
            <v>50007</v>
          </cell>
          <cell r="E629" t="str">
            <v>wp</v>
          </cell>
          <cell r="F629">
            <v>2012</v>
          </cell>
          <cell r="G629">
            <v>0</v>
          </cell>
        </row>
        <row r="630">
          <cell r="B630" t="str">
            <v>2012_6_50007_wp</v>
          </cell>
          <cell r="C630">
            <v>6</v>
          </cell>
          <cell r="D630">
            <v>50007</v>
          </cell>
          <cell r="E630" t="str">
            <v>wp</v>
          </cell>
          <cell r="F630">
            <v>2012</v>
          </cell>
          <cell r="G630">
            <v>0</v>
          </cell>
        </row>
        <row r="631">
          <cell r="B631" t="str">
            <v>2012_7_50007_wp</v>
          </cell>
          <cell r="C631">
            <v>7</v>
          </cell>
          <cell r="D631">
            <v>50007</v>
          </cell>
          <cell r="E631" t="str">
            <v>wp</v>
          </cell>
          <cell r="F631">
            <v>2012</v>
          </cell>
          <cell r="G631">
            <v>0</v>
          </cell>
        </row>
        <row r="632">
          <cell r="B632" t="str">
            <v>2012_8_50007_wp</v>
          </cell>
          <cell r="C632">
            <v>8</v>
          </cell>
          <cell r="D632">
            <v>50007</v>
          </cell>
          <cell r="E632" t="str">
            <v>wp</v>
          </cell>
          <cell r="F632">
            <v>2012</v>
          </cell>
          <cell r="G632">
            <v>0</v>
          </cell>
        </row>
        <row r="633">
          <cell r="B633" t="str">
            <v>2012_9_50007_wp</v>
          </cell>
          <cell r="C633">
            <v>9</v>
          </cell>
          <cell r="D633">
            <v>50007</v>
          </cell>
          <cell r="E633" t="str">
            <v>wp</v>
          </cell>
          <cell r="F633">
            <v>2012</v>
          </cell>
          <cell r="G633">
            <v>0</v>
          </cell>
        </row>
        <row r="634">
          <cell r="B634" t="str">
            <v>2012_10_50007_wp</v>
          </cell>
          <cell r="C634">
            <v>10</v>
          </cell>
          <cell r="D634">
            <v>50007</v>
          </cell>
          <cell r="E634" t="str">
            <v>wp</v>
          </cell>
          <cell r="F634">
            <v>2012</v>
          </cell>
          <cell r="G634">
            <v>0</v>
          </cell>
        </row>
        <row r="635">
          <cell r="B635" t="str">
            <v>2012_11_50007_wp</v>
          </cell>
          <cell r="C635">
            <v>11</v>
          </cell>
          <cell r="D635">
            <v>50007</v>
          </cell>
          <cell r="E635" t="str">
            <v>wp</v>
          </cell>
          <cell r="F635">
            <v>2012</v>
          </cell>
          <cell r="G635">
            <v>0</v>
          </cell>
        </row>
        <row r="636">
          <cell r="B636" t="str">
            <v>2012_12_50007_wp</v>
          </cell>
          <cell r="C636">
            <v>12</v>
          </cell>
          <cell r="D636">
            <v>50007</v>
          </cell>
          <cell r="E636" t="str">
            <v>wp</v>
          </cell>
          <cell r="F636">
            <v>2012</v>
          </cell>
          <cell r="G636">
            <v>0</v>
          </cell>
        </row>
        <row r="637">
          <cell r="B637" t="str">
            <v>2012_1_50008_wp</v>
          </cell>
          <cell r="C637">
            <v>1</v>
          </cell>
          <cell r="D637">
            <v>50008</v>
          </cell>
          <cell r="E637" t="str">
            <v>wp</v>
          </cell>
          <cell r="F637">
            <v>2012</v>
          </cell>
          <cell r="G637">
            <v>0</v>
          </cell>
        </row>
        <row r="638">
          <cell r="B638" t="str">
            <v>2012_2_50008_wp</v>
          </cell>
          <cell r="C638">
            <v>2</v>
          </cell>
          <cell r="D638">
            <v>50008</v>
          </cell>
          <cell r="E638" t="str">
            <v>wp</v>
          </cell>
          <cell r="F638">
            <v>2012</v>
          </cell>
          <cell r="G638">
            <v>0</v>
          </cell>
        </row>
        <row r="639">
          <cell r="B639" t="str">
            <v>2012_3_50008_wp</v>
          </cell>
          <cell r="C639">
            <v>3</v>
          </cell>
          <cell r="D639">
            <v>50008</v>
          </cell>
          <cell r="E639" t="str">
            <v>wp</v>
          </cell>
          <cell r="F639">
            <v>2012</v>
          </cell>
          <cell r="G639">
            <v>0</v>
          </cell>
        </row>
        <row r="640">
          <cell r="B640" t="str">
            <v>2012_4_50008_wp</v>
          </cell>
          <cell r="C640">
            <v>4</v>
          </cell>
          <cell r="D640">
            <v>50008</v>
          </cell>
          <cell r="E640" t="str">
            <v>wp</v>
          </cell>
          <cell r="F640">
            <v>2012</v>
          </cell>
          <cell r="G640">
            <v>0</v>
          </cell>
        </row>
        <row r="641">
          <cell r="B641" t="str">
            <v>2012_5_50008_wp</v>
          </cell>
          <cell r="C641">
            <v>5</v>
          </cell>
          <cell r="D641">
            <v>50008</v>
          </cell>
          <cell r="E641" t="str">
            <v>wp</v>
          </cell>
          <cell r="F641">
            <v>2012</v>
          </cell>
          <cell r="G641">
            <v>0</v>
          </cell>
        </row>
        <row r="642">
          <cell r="B642" t="str">
            <v>2012_6_50008_wp</v>
          </cell>
          <cell r="C642">
            <v>6</v>
          </cell>
          <cell r="D642">
            <v>50008</v>
          </cell>
          <cell r="E642" t="str">
            <v>wp</v>
          </cell>
          <cell r="F642">
            <v>2012</v>
          </cell>
          <cell r="G642">
            <v>0</v>
          </cell>
        </row>
        <row r="643">
          <cell r="B643" t="str">
            <v>2012_7_50008_wp</v>
          </cell>
          <cell r="C643">
            <v>7</v>
          </cell>
          <cell r="D643">
            <v>50008</v>
          </cell>
          <cell r="E643" t="str">
            <v>wp</v>
          </cell>
          <cell r="F643">
            <v>2012</v>
          </cell>
          <cell r="G643">
            <v>0</v>
          </cell>
        </row>
        <row r="644">
          <cell r="B644" t="str">
            <v>2012_8_50008_wp</v>
          </cell>
          <cell r="C644">
            <v>8</v>
          </cell>
          <cell r="D644">
            <v>50008</v>
          </cell>
          <cell r="E644" t="str">
            <v>wp</v>
          </cell>
          <cell r="F644">
            <v>2012</v>
          </cell>
          <cell r="G644">
            <v>0</v>
          </cell>
        </row>
        <row r="645">
          <cell r="B645" t="str">
            <v>2012_9_50008_wp</v>
          </cell>
          <cell r="C645">
            <v>9</v>
          </cell>
          <cell r="D645">
            <v>50008</v>
          </cell>
          <cell r="E645" t="str">
            <v>wp</v>
          </cell>
          <cell r="F645">
            <v>2012</v>
          </cell>
          <cell r="G645">
            <v>0</v>
          </cell>
        </row>
        <row r="646">
          <cell r="B646" t="str">
            <v>2012_10_50008_wp</v>
          </cell>
          <cell r="C646">
            <v>10</v>
          </cell>
          <cell r="D646">
            <v>50008</v>
          </cell>
          <cell r="E646" t="str">
            <v>wp</v>
          </cell>
          <cell r="F646">
            <v>2012</v>
          </cell>
          <cell r="G646">
            <v>0</v>
          </cell>
        </row>
        <row r="647">
          <cell r="B647" t="str">
            <v>2012_11_50008_wp</v>
          </cell>
          <cell r="C647">
            <v>11</v>
          </cell>
          <cell r="D647">
            <v>50008</v>
          </cell>
          <cell r="E647" t="str">
            <v>wp</v>
          </cell>
          <cell r="F647">
            <v>2012</v>
          </cell>
          <cell r="G647">
            <v>0</v>
          </cell>
        </row>
        <row r="648">
          <cell r="B648" t="str">
            <v>2012_12_50008_wp</v>
          </cell>
          <cell r="C648">
            <v>12</v>
          </cell>
          <cell r="D648">
            <v>50008</v>
          </cell>
          <cell r="E648" t="str">
            <v>wp</v>
          </cell>
          <cell r="F648">
            <v>2012</v>
          </cell>
          <cell r="G648">
            <v>0</v>
          </cell>
        </row>
        <row r="649">
          <cell r="B649" t="str">
            <v>2012_1_50009_wp</v>
          </cell>
          <cell r="C649">
            <v>1</v>
          </cell>
          <cell r="D649">
            <v>50009</v>
          </cell>
          <cell r="E649" t="str">
            <v>wp</v>
          </cell>
          <cell r="F649">
            <v>2012</v>
          </cell>
          <cell r="G649">
            <v>0</v>
          </cell>
        </row>
        <row r="650">
          <cell r="B650" t="str">
            <v>2012_2_50009_wp</v>
          </cell>
          <cell r="C650">
            <v>2</v>
          </cell>
          <cell r="D650">
            <v>50009</v>
          </cell>
          <cell r="E650" t="str">
            <v>wp</v>
          </cell>
          <cell r="F650">
            <v>2012</v>
          </cell>
          <cell r="G650">
            <v>0</v>
          </cell>
        </row>
        <row r="651">
          <cell r="B651" t="str">
            <v>2012_3_50009_wp</v>
          </cell>
          <cell r="C651">
            <v>3</v>
          </cell>
          <cell r="D651">
            <v>50009</v>
          </cell>
          <cell r="E651" t="str">
            <v>wp</v>
          </cell>
          <cell r="F651">
            <v>2012</v>
          </cell>
          <cell r="G651">
            <v>0</v>
          </cell>
        </row>
        <row r="652">
          <cell r="B652" t="str">
            <v>2012_4_50009_wp</v>
          </cell>
          <cell r="C652">
            <v>4</v>
          </cell>
          <cell r="D652">
            <v>50009</v>
          </cell>
          <cell r="E652" t="str">
            <v>wp</v>
          </cell>
          <cell r="F652">
            <v>2012</v>
          </cell>
          <cell r="G652">
            <v>0</v>
          </cell>
        </row>
        <row r="653">
          <cell r="B653" t="str">
            <v>2012_5_50009_wp</v>
          </cell>
          <cell r="C653">
            <v>5</v>
          </cell>
          <cell r="D653">
            <v>50009</v>
          </cell>
          <cell r="E653" t="str">
            <v>wp</v>
          </cell>
          <cell r="F653">
            <v>2012</v>
          </cell>
          <cell r="G653">
            <v>0</v>
          </cell>
        </row>
        <row r="654">
          <cell r="B654" t="str">
            <v>2012_6_50009_wp</v>
          </cell>
          <cell r="C654">
            <v>6</v>
          </cell>
          <cell r="D654">
            <v>50009</v>
          </cell>
          <cell r="E654" t="str">
            <v>wp</v>
          </cell>
          <cell r="F654">
            <v>2012</v>
          </cell>
          <cell r="G654">
            <v>0</v>
          </cell>
        </row>
        <row r="655">
          <cell r="B655" t="str">
            <v>2012_7_50009_wp</v>
          </cell>
          <cell r="C655">
            <v>7</v>
          </cell>
          <cell r="D655">
            <v>50009</v>
          </cell>
          <cell r="E655" t="str">
            <v>wp</v>
          </cell>
          <cell r="F655">
            <v>2012</v>
          </cell>
          <cell r="G655">
            <v>0</v>
          </cell>
        </row>
        <row r="656">
          <cell r="B656" t="str">
            <v>2012_8_50009_wp</v>
          </cell>
          <cell r="C656">
            <v>8</v>
          </cell>
          <cell r="D656">
            <v>50009</v>
          </cell>
          <cell r="E656" t="str">
            <v>wp</v>
          </cell>
          <cell r="F656">
            <v>2012</v>
          </cell>
          <cell r="G656">
            <v>0</v>
          </cell>
        </row>
        <row r="657">
          <cell r="B657" t="str">
            <v>2012_9_50009_wp</v>
          </cell>
          <cell r="C657">
            <v>9</v>
          </cell>
          <cell r="D657">
            <v>50009</v>
          </cell>
          <cell r="E657" t="str">
            <v>wp</v>
          </cell>
          <cell r="F657">
            <v>2012</v>
          </cell>
          <cell r="G657">
            <v>0</v>
          </cell>
        </row>
        <row r="658">
          <cell r="B658" t="str">
            <v>2012_10_50009_wp</v>
          </cell>
          <cell r="C658">
            <v>10</v>
          </cell>
          <cell r="D658">
            <v>50009</v>
          </cell>
          <cell r="E658" t="str">
            <v>wp</v>
          </cell>
          <cell r="F658">
            <v>2012</v>
          </cell>
          <cell r="G658">
            <v>0</v>
          </cell>
        </row>
        <row r="659">
          <cell r="B659" t="str">
            <v>2012_11_50009_wp</v>
          </cell>
          <cell r="C659">
            <v>11</v>
          </cell>
          <cell r="D659">
            <v>50009</v>
          </cell>
          <cell r="E659" t="str">
            <v>wp</v>
          </cell>
          <cell r="F659">
            <v>2012</v>
          </cell>
          <cell r="G659">
            <v>0</v>
          </cell>
        </row>
        <row r="660">
          <cell r="B660" t="str">
            <v>2012_12_50009_wp</v>
          </cell>
          <cell r="C660">
            <v>12</v>
          </cell>
          <cell r="D660">
            <v>50009</v>
          </cell>
          <cell r="E660" t="str">
            <v>wp</v>
          </cell>
          <cell r="F660">
            <v>2012</v>
          </cell>
          <cell r="G660">
            <v>0</v>
          </cell>
        </row>
        <row r="661">
          <cell r="B661" t="str">
            <v>2012_1_50001_gs</v>
          </cell>
          <cell r="C661">
            <v>1</v>
          </cell>
          <cell r="D661">
            <v>50001</v>
          </cell>
          <cell r="E661" t="str">
            <v>gs</v>
          </cell>
          <cell r="F661">
            <v>2012</v>
          </cell>
          <cell r="G661">
            <v>0</v>
          </cell>
        </row>
        <row r="662">
          <cell r="B662" t="str">
            <v>2012_2_50001_gs</v>
          </cell>
          <cell r="C662">
            <v>2</v>
          </cell>
          <cell r="D662">
            <v>50001</v>
          </cell>
          <cell r="E662" t="str">
            <v>gs</v>
          </cell>
          <cell r="F662">
            <v>2012</v>
          </cell>
          <cell r="G662">
            <v>0</v>
          </cell>
        </row>
        <row r="663">
          <cell r="B663" t="str">
            <v>2012_3_50001_gs</v>
          </cell>
          <cell r="C663">
            <v>3</v>
          </cell>
          <cell r="D663">
            <v>50001</v>
          </cell>
          <cell r="E663" t="str">
            <v>gs</v>
          </cell>
          <cell r="F663">
            <v>2012</v>
          </cell>
          <cell r="G663">
            <v>0</v>
          </cell>
        </row>
        <row r="664">
          <cell r="B664" t="str">
            <v>2012_4_50001_gs</v>
          </cell>
          <cell r="C664">
            <v>4</v>
          </cell>
          <cell r="D664">
            <v>50001</v>
          </cell>
          <cell r="E664" t="str">
            <v>gs</v>
          </cell>
          <cell r="F664">
            <v>2012</v>
          </cell>
          <cell r="G664">
            <v>0</v>
          </cell>
        </row>
        <row r="665">
          <cell r="B665" t="str">
            <v>2012_5_50001_gs</v>
          </cell>
          <cell r="C665">
            <v>5</v>
          </cell>
          <cell r="D665">
            <v>50001</v>
          </cell>
          <cell r="E665" t="str">
            <v>gs</v>
          </cell>
          <cell r="F665">
            <v>2012</v>
          </cell>
          <cell r="G665">
            <v>0</v>
          </cell>
        </row>
        <row r="666">
          <cell r="B666" t="str">
            <v>2012_6_50001_gs</v>
          </cell>
          <cell r="C666">
            <v>6</v>
          </cell>
          <cell r="D666">
            <v>50001</v>
          </cell>
          <cell r="E666" t="str">
            <v>gs</v>
          </cell>
          <cell r="F666">
            <v>2012</v>
          </cell>
          <cell r="G666">
            <v>0</v>
          </cell>
        </row>
        <row r="667">
          <cell r="B667" t="str">
            <v>2012_7_50001_gs</v>
          </cell>
          <cell r="C667">
            <v>7</v>
          </cell>
          <cell r="D667">
            <v>50001</v>
          </cell>
          <cell r="E667" t="str">
            <v>gs</v>
          </cell>
          <cell r="F667">
            <v>2012</v>
          </cell>
          <cell r="G667">
            <v>0</v>
          </cell>
        </row>
        <row r="668">
          <cell r="B668" t="str">
            <v>2012_8_50001_gs</v>
          </cell>
          <cell r="C668">
            <v>8</v>
          </cell>
          <cell r="D668">
            <v>50001</v>
          </cell>
          <cell r="E668" t="str">
            <v>gs</v>
          </cell>
          <cell r="F668">
            <v>2012</v>
          </cell>
          <cell r="G668">
            <v>0</v>
          </cell>
        </row>
        <row r="669">
          <cell r="B669" t="str">
            <v>2012_9_50001_gs</v>
          </cell>
          <cell r="C669">
            <v>9</v>
          </cell>
          <cell r="D669">
            <v>50001</v>
          </cell>
          <cell r="E669" t="str">
            <v>gs</v>
          </cell>
          <cell r="F669">
            <v>2012</v>
          </cell>
          <cell r="G669">
            <v>0</v>
          </cell>
        </row>
        <row r="670">
          <cell r="B670" t="str">
            <v>2012_10_50001_gs</v>
          </cell>
          <cell r="C670">
            <v>10</v>
          </cell>
          <cell r="D670">
            <v>50001</v>
          </cell>
          <cell r="E670" t="str">
            <v>gs</v>
          </cell>
          <cell r="F670">
            <v>2012</v>
          </cell>
          <cell r="G670">
            <v>0</v>
          </cell>
        </row>
        <row r="671">
          <cell r="B671" t="str">
            <v>2012_11_50001_gs</v>
          </cell>
          <cell r="C671">
            <v>11</v>
          </cell>
          <cell r="D671">
            <v>50001</v>
          </cell>
          <cell r="E671" t="str">
            <v>gs</v>
          </cell>
          <cell r="F671">
            <v>2012</v>
          </cell>
          <cell r="G671">
            <v>0</v>
          </cell>
        </row>
        <row r="672">
          <cell r="B672" t="str">
            <v>2012_12_50001_gs</v>
          </cell>
          <cell r="C672">
            <v>12</v>
          </cell>
          <cell r="D672">
            <v>50001</v>
          </cell>
          <cell r="E672" t="str">
            <v>gs</v>
          </cell>
          <cell r="F672">
            <v>2012</v>
          </cell>
          <cell r="G672">
            <v>0</v>
          </cell>
        </row>
        <row r="673">
          <cell r="B673" t="str">
            <v>2012_1_50002_gs</v>
          </cell>
          <cell r="C673">
            <v>1</v>
          </cell>
          <cell r="D673">
            <v>50002</v>
          </cell>
          <cell r="E673" t="str">
            <v>gs</v>
          </cell>
          <cell r="F673">
            <v>2012</v>
          </cell>
          <cell r="G673">
            <v>0</v>
          </cell>
        </row>
        <row r="674">
          <cell r="B674" t="str">
            <v>2012_2_50002_gs</v>
          </cell>
          <cell r="C674">
            <v>2</v>
          </cell>
          <cell r="D674">
            <v>50002</v>
          </cell>
          <cell r="E674" t="str">
            <v>gs</v>
          </cell>
          <cell r="F674">
            <v>2012</v>
          </cell>
          <cell r="G674">
            <v>0</v>
          </cell>
        </row>
        <row r="675">
          <cell r="B675" t="str">
            <v>2012_3_50002_gs</v>
          </cell>
          <cell r="C675">
            <v>3</v>
          </cell>
          <cell r="D675">
            <v>50002</v>
          </cell>
          <cell r="E675" t="str">
            <v>gs</v>
          </cell>
          <cell r="F675">
            <v>2012</v>
          </cell>
          <cell r="G675">
            <v>0</v>
          </cell>
        </row>
        <row r="676">
          <cell r="B676" t="str">
            <v>2012_4_50002_gs</v>
          </cell>
          <cell r="C676">
            <v>4</v>
          </cell>
          <cell r="D676">
            <v>50002</v>
          </cell>
          <cell r="E676" t="str">
            <v>gs</v>
          </cell>
          <cell r="F676">
            <v>2012</v>
          </cell>
          <cell r="G676">
            <v>0</v>
          </cell>
        </row>
        <row r="677">
          <cell r="B677" t="str">
            <v>2012_5_50002_gs</v>
          </cell>
          <cell r="C677">
            <v>5</v>
          </cell>
          <cell r="D677">
            <v>50002</v>
          </cell>
          <cell r="E677" t="str">
            <v>gs</v>
          </cell>
          <cell r="F677">
            <v>2012</v>
          </cell>
          <cell r="G677">
            <v>0</v>
          </cell>
        </row>
        <row r="678">
          <cell r="B678" t="str">
            <v>2012_6_50002_gs</v>
          </cell>
          <cell r="C678">
            <v>6</v>
          </cell>
          <cell r="D678">
            <v>50002</v>
          </cell>
          <cell r="E678" t="str">
            <v>gs</v>
          </cell>
          <cell r="F678">
            <v>2012</v>
          </cell>
          <cell r="G678">
            <v>0</v>
          </cell>
        </row>
        <row r="679">
          <cell r="B679" t="str">
            <v>2012_7_50002_gs</v>
          </cell>
          <cell r="C679">
            <v>7</v>
          </cell>
          <cell r="D679">
            <v>50002</v>
          </cell>
          <cell r="E679" t="str">
            <v>gs</v>
          </cell>
          <cell r="F679">
            <v>2012</v>
          </cell>
          <cell r="G679">
            <v>0</v>
          </cell>
        </row>
        <row r="680">
          <cell r="B680" t="str">
            <v>2012_8_50002_gs</v>
          </cell>
          <cell r="C680">
            <v>8</v>
          </cell>
          <cell r="D680">
            <v>50002</v>
          </cell>
          <cell r="E680" t="str">
            <v>gs</v>
          </cell>
          <cell r="F680">
            <v>2012</v>
          </cell>
          <cell r="G680">
            <v>0</v>
          </cell>
        </row>
        <row r="681">
          <cell r="B681" t="str">
            <v>2012_9_50002_gs</v>
          </cell>
          <cell r="C681">
            <v>9</v>
          </cell>
          <cell r="D681">
            <v>50002</v>
          </cell>
          <cell r="E681" t="str">
            <v>gs</v>
          </cell>
          <cell r="F681">
            <v>2012</v>
          </cell>
          <cell r="G681">
            <v>0</v>
          </cell>
        </row>
        <row r="682">
          <cell r="B682" t="str">
            <v>2012_10_50002_gs</v>
          </cell>
          <cell r="C682">
            <v>10</v>
          </cell>
          <cell r="D682">
            <v>50002</v>
          </cell>
          <cell r="E682" t="str">
            <v>gs</v>
          </cell>
          <cell r="F682">
            <v>2012</v>
          </cell>
          <cell r="G682">
            <v>0</v>
          </cell>
        </row>
        <row r="683">
          <cell r="B683" t="str">
            <v>2012_11_50002_gs</v>
          </cell>
          <cell r="C683">
            <v>11</v>
          </cell>
          <cell r="D683">
            <v>50002</v>
          </cell>
          <cell r="E683" t="str">
            <v>gs</v>
          </cell>
          <cell r="F683">
            <v>2012</v>
          </cell>
          <cell r="G683">
            <v>0</v>
          </cell>
        </row>
        <row r="684">
          <cell r="B684" t="str">
            <v>2012_12_50002_gs</v>
          </cell>
          <cell r="C684">
            <v>12</v>
          </cell>
          <cell r="D684">
            <v>50002</v>
          </cell>
          <cell r="E684" t="str">
            <v>gs</v>
          </cell>
          <cell r="F684">
            <v>2012</v>
          </cell>
          <cell r="G684">
            <v>0</v>
          </cell>
        </row>
        <row r="685">
          <cell r="B685" t="str">
            <v>2012_1_50003_gs</v>
          </cell>
          <cell r="C685">
            <v>1</v>
          </cell>
          <cell r="D685">
            <v>50003</v>
          </cell>
          <cell r="E685" t="str">
            <v>gs</v>
          </cell>
          <cell r="F685">
            <v>2012</v>
          </cell>
          <cell r="G685">
            <v>0</v>
          </cell>
        </row>
        <row r="686">
          <cell r="B686" t="str">
            <v>2012_2_50003_gs</v>
          </cell>
          <cell r="C686">
            <v>2</v>
          </cell>
          <cell r="D686">
            <v>50003</v>
          </cell>
          <cell r="E686" t="str">
            <v>gs</v>
          </cell>
          <cell r="F686">
            <v>2012</v>
          </cell>
          <cell r="G686">
            <v>0</v>
          </cell>
        </row>
        <row r="687">
          <cell r="B687" t="str">
            <v>2012_3_50003_gs</v>
          </cell>
          <cell r="C687">
            <v>3</v>
          </cell>
          <cell r="D687">
            <v>50003</v>
          </cell>
          <cell r="E687" t="str">
            <v>gs</v>
          </cell>
          <cell r="F687">
            <v>2012</v>
          </cell>
          <cell r="G687">
            <v>0</v>
          </cell>
        </row>
        <row r="688">
          <cell r="B688" t="str">
            <v>2012_4_50003_gs</v>
          </cell>
          <cell r="C688">
            <v>4</v>
          </cell>
          <cell r="D688">
            <v>50003</v>
          </cell>
          <cell r="E688" t="str">
            <v>gs</v>
          </cell>
          <cell r="F688">
            <v>2012</v>
          </cell>
          <cell r="G688">
            <v>0</v>
          </cell>
        </row>
        <row r="689">
          <cell r="B689" t="str">
            <v>2012_5_50003_gs</v>
          </cell>
          <cell r="C689">
            <v>5</v>
          </cell>
          <cell r="D689">
            <v>50003</v>
          </cell>
          <cell r="E689" t="str">
            <v>gs</v>
          </cell>
          <cell r="F689">
            <v>2012</v>
          </cell>
          <cell r="G689">
            <v>0</v>
          </cell>
        </row>
        <row r="690">
          <cell r="B690" t="str">
            <v>2012_6_50003_gs</v>
          </cell>
          <cell r="C690">
            <v>6</v>
          </cell>
          <cell r="D690">
            <v>50003</v>
          </cell>
          <cell r="E690" t="str">
            <v>gs</v>
          </cell>
          <cell r="F690">
            <v>2012</v>
          </cell>
          <cell r="G690">
            <v>0</v>
          </cell>
        </row>
        <row r="691">
          <cell r="B691" t="str">
            <v>2012_7_50003_gs</v>
          </cell>
          <cell r="C691">
            <v>7</v>
          </cell>
          <cell r="D691">
            <v>50003</v>
          </cell>
          <cell r="E691" t="str">
            <v>gs</v>
          </cell>
          <cell r="F691">
            <v>2012</v>
          </cell>
          <cell r="G691">
            <v>0</v>
          </cell>
        </row>
        <row r="692">
          <cell r="B692" t="str">
            <v>2012_8_50003_gs</v>
          </cell>
          <cell r="C692">
            <v>8</v>
          </cell>
          <cell r="D692">
            <v>50003</v>
          </cell>
          <cell r="E692" t="str">
            <v>gs</v>
          </cell>
          <cell r="F692">
            <v>2012</v>
          </cell>
          <cell r="G692">
            <v>0</v>
          </cell>
        </row>
        <row r="693">
          <cell r="B693" t="str">
            <v>2012_9_50003_gs</v>
          </cell>
          <cell r="C693">
            <v>9</v>
          </cell>
          <cell r="D693">
            <v>50003</v>
          </cell>
          <cell r="E693" t="str">
            <v>gs</v>
          </cell>
          <cell r="F693">
            <v>2012</v>
          </cell>
          <cell r="G693">
            <v>0</v>
          </cell>
        </row>
        <row r="694">
          <cell r="B694" t="str">
            <v>2012_10_50003_gs</v>
          </cell>
          <cell r="C694">
            <v>10</v>
          </cell>
          <cell r="D694">
            <v>50003</v>
          </cell>
          <cell r="E694" t="str">
            <v>gs</v>
          </cell>
          <cell r="F694">
            <v>2012</v>
          </cell>
          <cell r="G694">
            <v>0</v>
          </cell>
        </row>
        <row r="695">
          <cell r="B695" t="str">
            <v>2012_11_50003_gs</v>
          </cell>
          <cell r="C695">
            <v>11</v>
          </cell>
          <cell r="D695">
            <v>50003</v>
          </cell>
          <cell r="E695" t="str">
            <v>gs</v>
          </cell>
          <cell r="F695">
            <v>2012</v>
          </cell>
          <cell r="G695">
            <v>0</v>
          </cell>
        </row>
        <row r="696">
          <cell r="B696" t="str">
            <v>2012_12_50003_gs</v>
          </cell>
          <cell r="C696">
            <v>12</v>
          </cell>
          <cell r="D696">
            <v>50003</v>
          </cell>
          <cell r="E696" t="str">
            <v>gs</v>
          </cell>
          <cell r="F696">
            <v>2012</v>
          </cell>
          <cell r="G696">
            <v>0</v>
          </cell>
        </row>
        <row r="697">
          <cell r="B697" t="str">
            <v>2012_1_50004_gs</v>
          </cell>
          <cell r="C697">
            <v>1</v>
          </cell>
          <cell r="D697">
            <v>50004</v>
          </cell>
          <cell r="E697" t="str">
            <v>gs</v>
          </cell>
          <cell r="F697">
            <v>2012</v>
          </cell>
          <cell r="G697">
            <v>0</v>
          </cell>
        </row>
        <row r="698">
          <cell r="B698" t="str">
            <v>2012_2_50004_gs</v>
          </cell>
          <cell r="C698">
            <v>2</v>
          </cell>
          <cell r="D698">
            <v>50004</v>
          </cell>
          <cell r="E698" t="str">
            <v>gs</v>
          </cell>
          <cell r="F698">
            <v>2012</v>
          </cell>
          <cell r="G698">
            <v>0</v>
          </cell>
        </row>
        <row r="699">
          <cell r="B699" t="str">
            <v>2012_3_50004_gs</v>
          </cell>
          <cell r="C699">
            <v>3</v>
          </cell>
          <cell r="D699">
            <v>50004</v>
          </cell>
          <cell r="E699" t="str">
            <v>gs</v>
          </cell>
          <cell r="F699">
            <v>2012</v>
          </cell>
          <cell r="G699">
            <v>0</v>
          </cell>
        </row>
        <row r="700">
          <cell r="B700" t="str">
            <v>2012_4_50004_gs</v>
          </cell>
          <cell r="C700">
            <v>4</v>
          </cell>
          <cell r="D700">
            <v>50004</v>
          </cell>
          <cell r="E700" t="str">
            <v>gs</v>
          </cell>
          <cell r="F700">
            <v>2012</v>
          </cell>
          <cell r="G700">
            <v>0</v>
          </cell>
        </row>
        <row r="701">
          <cell r="B701" t="str">
            <v>2012_5_50004_gs</v>
          </cell>
          <cell r="C701">
            <v>5</v>
          </cell>
          <cell r="D701">
            <v>50004</v>
          </cell>
          <cell r="E701" t="str">
            <v>gs</v>
          </cell>
          <cell r="F701">
            <v>2012</v>
          </cell>
          <cell r="G701">
            <v>0</v>
          </cell>
        </row>
        <row r="702">
          <cell r="B702" t="str">
            <v>2012_6_50004_gs</v>
          </cell>
          <cell r="C702">
            <v>6</v>
          </cell>
          <cell r="D702">
            <v>50004</v>
          </cell>
          <cell r="E702" t="str">
            <v>gs</v>
          </cell>
          <cell r="F702">
            <v>2012</v>
          </cell>
          <cell r="G702">
            <v>0</v>
          </cell>
        </row>
        <row r="703">
          <cell r="B703" t="str">
            <v>2012_7_50004_gs</v>
          </cell>
          <cell r="C703">
            <v>7</v>
          </cell>
          <cell r="D703">
            <v>50004</v>
          </cell>
          <cell r="E703" t="str">
            <v>gs</v>
          </cell>
          <cell r="F703">
            <v>2012</v>
          </cell>
          <cell r="G703">
            <v>0</v>
          </cell>
        </row>
        <row r="704">
          <cell r="B704" t="str">
            <v>2012_8_50004_gs</v>
          </cell>
          <cell r="C704">
            <v>8</v>
          </cell>
          <cell r="D704">
            <v>50004</v>
          </cell>
          <cell r="E704" t="str">
            <v>gs</v>
          </cell>
          <cell r="F704">
            <v>2012</v>
          </cell>
          <cell r="G704">
            <v>0</v>
          </cell>
        </row>
        <row r="705">
          <cell r="B705" t="str">
            <v>2012_9_50004_gs</v>
          </cell>
          <cell r="C705">
            <v>9</v>
          </cell>
          <cell r="D705">
            <v>50004</v>
          </cell>
          <cell r="E705" t="str">
            <v>gs</v>
          </cell>
          <cell r="F705">
            <v>2012</v>
          </cell>
          <cell r="G705">
            <v>0</v>
          </cell>
        </row>
        <row r="706">
          <cell r="B706" t="str">
            <v>2012_10_50004_gs</v>
          </cell>
          <cell r="C706">
            <v>10</v>
          </cell>
          <cell r="D706">
            <v>50004</v>
          </cell>
          <cell r="E706" t="str">
            <v>gs</v>
          </cell>
          <cell r="F706">
            <v>2012</v>
          </cell>
          <cell r="G706">
            <v>0</v>
          </cell>
        </row>
        <row r="707">
          <cell r="B707" t="str">
            <v>2012_11_50004_gs</v>
          </cell>
          <cell r="C707">
            <v>11</v>
          </cell>
          <cell r="D707">
            <v>50004</v>
          </cell>
          <cell r="E707" t="str">
            <v>gs</v>
          </cell>
          <cell r="F707">
            <v>2012</v>
          </cell>
          <cell r="G707">
            <v>0</v>
          </cell>
        </row>
        <row r="708">
          <cell r="B708" t="str">
            <v>2012_12_50004_gs</v>
          </cell>
          <cell r="C708">
            <v>12</v>
          </cell>
          <cell r="D708">
            <v>50004</v>
          </cell>
          <cell r="E708" t="str">
            <v>gs</v>
          </cell>
          <cell r="F708">
            <v>2012</v>
          </cell>
          <cell r="G708">
            <v>0</v>
          </cell>
        </row>
        <row r="709">
          <cell r="B709" t="str">
            <v>2012_1_50005_gs</v>
          </cell>
          <cell r="C709">
            <v>1</v>
          </cell>
          <cell r="D709">
            <v>50005</v>
          </cell>
          <cell r="E709" t="str">
            <v>gs</v>
          </cell>
          <cell r="F709">
            <v>2012</v>
          </cell>
          <cell r="G709">
            <v>0</v>
          </cell>
        </row>
        <row r="710">
          <cell r="B710" t="str">
            <v>2012_2_50005_gs</v>
          </cell>
          <cell r="C710">
            <v>2</v>
          </cell>
          <cell r="D710">
            <v>50005</v>
          </cell>
          <cell r="E710" t="str">
            <v>gs</v>
          </cell>
          <cell r="F710">
            <v>2012</v>
          </cell>
          <cell r="G710">
            <v>0</v>
          </cell>
        </row>
        <row r="711">
          <cell r="B711" t="str">
            <v>2012_3_50005_gs</v>
          </cell>
          <cell r="C711">
            <v>3</v>
          </cell>
          <cell r="D711">
            <v>50005</v>
          </cell>
          <cell r="E711" t="str">
            <v>gs</v>
          </cell>
          <cell r="F711">
            <v>2012</v>
          </cell>
          <cell r="G711">
            <v>0</v>
          </cell>
        </row>
        <row r="712">
          <cell r="B712" t="str">
            <v>2012_4_50005_gs</v>
          </cell>
          <cell r="C712">
            <v>4</v>
          </cell>
          <cell r="D712">
            <v>50005</v>
          </cell>
          <cell r="E712" t="str">
            <v>gs</v>
          </cell>
          <cell r="F712">
            <v>2012</v>
          </cell>
          <cell r="G712">
            <v>0</v>
          </cell>
        </row>
        <row r="713">
          <cell r="B713" t="str">
            <v>2012_5_50005_gs</v>
          </cell>
          <cell r="C713">
            <v>5</v>
          </cell>
          <cell r="D713">
            <v>50005</v>
          </cell>
          <cell r="E713" t="str">
            <v>gs</v>
          </cell>
          <cell r="F713">
            <v>2012</v>
          </cell>
          <cell r="G713">
            <v>0</v>
          </cell>
        </row>
        <row r="714">
          <cell r="B714" t="str">
            <v>2012_6_50005_gs</v>
          </cell>
          <cell r="C714">
            <v>6</v>
          </cell>
          <cell r="D714">
            <v>50005</v>
          </cell>
          <cell r="E714" t="str">
            <v>gs</v>
          </cell>
          <cell r="F714">
            <v>2012</v>
          </cell>
          <cell r="G714">
            <v>0</v>
          </cell>
        </row>
        <row r="715">
          <cell r="B715" t="str">
            <v>2012_7_50005_gs</v>
          </cell>
          <cell r="C715">
            <v>7</v>
          </cell>
          <cell r="D715">
            <v>50005</v>
          </cell>
          <cell r="E715" t="str">
            <v>gs</v>
          </cell>
          <cell r="F715">
            <v>2012</v>
          </cell>
          <cell r="G715">
            <v>0</v>
          </cell>
        </row>
        <row r="716">
          <cell r="B716" t="str">
            <v>2012_8_50005_gs</v>
          </cell>
          <cell r="C716">
            <v>8</v>
          </cell>
          <cell r="D716">
            <v>50005</v>
          </cell>
          <cell r="E716" t="str">
            <v>gs</v>
          </cell>
          <cell r="F716">
            <v>2012</v>
          </cell>
          <cell r="G716">
            <v>0</v>
          </cell>
        </row>
        <row r="717">
          <cell r="B717" t="str">
            <v>2012_9_50005_gs</v>
          </cell>
          <cell r="C717">
            <v>9</v>
          </cell>
          <cell r="D717">
            <v>50005</v>
          </cell>
          <cell r="E717" t="str">
            <v>gs</v>
          </cell>
          <cell r="F717">
            <v>2012</v>
          </cell>
          <cell r="G717">
            <v>0</v>
          </cell>
        </row>
        <row r="718">
          <cell r="B718" t="str">
            <v>2012_10_50005_gs</v>
          </cell>
          <cell r="C718">
            <v>10</v>
          </cell>
          <cell r="D718">
            <v>50005</v>
          </cell>
          <cell r="E718" t="str">
            <v>gs</v>
          </cell>
          <cell r="F718">
            <v>2012</v>
          </cell>
          <cell r="G718">
            <v>0</v>
          </cell>
        </row>
        <row r="719">
          <cell r="B719" t="str">
            <v>2012_11_50005_gs</v>
          </cell>
          <cell r="C719">
            <v>11</v>
          </cell>
          <cell r="D719">
            <v>50005</v>
          </cell>
          <cell r="E719" t="str">
            <v>gs</v>
          </cell>
          <cell r="F719">
            <v>2012</v>
          </cell>
          <cell r="G719">
            <v>0</v>
          </cell>
        </row>
        <row r="720">
          <cell r="B720" t="str">
            <v>2012_12_50005_gs</v>
          </cell>
          <cell r="C720">
            <v>12</v>
          </cell>
          <cell r="D720">
            <v>50005</v>
          </cell>
          <cell r="E720" t="str">
            <v>gs</v>
          </cell>
          <cell r="F720">
            <v>2012</v>
          </cell>
          <cell r="G720">
            <v>0</v>
          </cell>
        </row>
        <row r="721">
          <cell r="B721" t="str">
            <v>2012_1_50006_gs</v>
          </cell>
          <cell r="C721">
            <v>1</v>
          </cell>
          <cell r="D721">
            <v>50006</v>
          </cell>
          <cell r="E721" t="str">
            <v>gs</v>
          </cell>
          <cell r="F721">
            <v>2012</v>
          </cell>
          <cell r="G721">
            <v>0</v>
          </cell>
        </row>
        <row r="722">
          <cell r="B722" t="str">
            <v>2012_2_50006_gs</v>
          </cell>
          <cell r="C722">
            <v>2</v>
          </cell>
          <cell r="D722">
            <v>50006</v>
          </cell>
          <cell r="E722" t="str">
            <v>gs</v>
          </cell>
          <cell r="F722">
            <v>2012</v>
          </cell>
          <cell r="G722">
            <v>0</v>
          </cell>
        </row>
        <row r="723">
          <cell r="B723" t="str">
            <v>2012_3_50006_gs</v>
          </cell>
          <cell r="C723">
            <v>3</v>
          </cell>
          <cell r="D723">
            <v>50006</v>
          </cell>
          <cell r="E723" t="str">
            <v>gs</v>
          </cell>
          <cell r="F723">
            <v>2012</v>
          </cell>
          <cell r="G723">
            <v>0</v>
          </cell>
        </row>
        <row r="724">
          <cell r="B724" t="str">
            <v>2012_4_50006_gs</v>
          </cell>
          <cell r="C724">
            <v>4</v>
          </cell>
          <cell r="D724">
            <v>50006</v>
          </cell>
          <cell r="E724" t="str">
            <v>gs</v>
          </cell>
          <cell r="F724">
            <v>2012</v>
          </cell>
          <cell r="G724">
            <v>0</v>
          </cell>
        </row>
        <row r="725">
          <cell r="B725" t="str">
            <v>2012_5_50006_gs</v>
          </cell>
          <cell r="C725">
            <v>5</v>
          </cell>
          <cell r="D725">
            <v>50006</v>
          </cell>
          <cell r="E725" t="str">
            <v>gs</v>
          </cell>
          <cell r="F725">
            <v>2012</v>
          </cell>
          <cell r="G725">
            <v>0</v>
          </cell>
        </row>
        <row r="726">
          <cell r="B726" t="str">
            <v>2012_6_50006_gs</v>
          </cell>
          <cell r="C726">
            <v>6</v>
          </cell>
          <cell r="D726">
            <v>50006</v>
          </cell>
          <cell r="E726" t="str">
            <v>gs</v>
          </cell>
          <cell r="F726">
            <v>2012</v>
          </cell>
          <cell r="G726">
            <v>0</v>
          </cell>
        </row>
        <row r="727">
          <cell r="B727" t="str">
            <v>2012_7_50006_gs</v>
          </cell>
          <cell r="C727">
            <v>7</v>
          </cell>
          <cell r="D727">
            <v>50006</v>
          </cell>
          <cell r="E727" t="str">
            <v>gs</v>
          </cell>
          <cell r="F727">
            <v>2012</v>
          </cell>
          <cell r="G727">
            <v>0</v>
          </cell>
        </row>
        <row r="728">
          <cell r="B728" t="str">
            <v>2012_8_50006_gs</v>
          </cell>
          <cell r="C728">
            <v>8</v>
          </cell>
          <cell r="D728">
            <v>50006</v>
          </cell>
          <cell r="E728" t="str">
            <v>gs</v>
          </cell>
          <cell r="F728">
            <v>2012</v>
          </cell>
          <cell r="G728">
            <v>0</v>
          </cell>
        </row>
        <row r="729">
          <cell r="B729" t="str">
            <v>2012_9_50006_gs</v>
          </cell>
          <cell r="C729">
            <v>9</v>
          </cell>
          <cell r="D729">
            <v>50006</v>
          </cell>
          <cell r="E729" t="str">
            <v>gs</v>
          </cell>
          <cell r="F729">
            <v>2012</v>
          </cell>
          <cell r="G729">
            <v>0</v>
          </cell>
        </row>
        <row r="730">
          <cell r="B730" t="str">
            <v>2012_10_50006_gs</v>
          </cell>
          <cell r="C730">
            <v>10</v>
          </cell>
          <cell r="D730">
            <v>50006</v>
          </cell>
          <cell r="E730" t="str">
            <v>gs</v>
          </cell>
          <cell r="F730">
            <v>2012</v>
          </cell>
          <cell r="G730">
            <v>0</v>
          </cell>
        </row>
        <row r="731">
          <cell r="B731" t="str">
            <v>2012_11_50006_gs</v>
          </cell>
          <cell r="C731">
            <v>11</v>
          </cell>
          <cell r="D731">
            <v>50006</v>
          </cell>
          <cell r="E731" t="str">
            <v>gs</v>
          </cell>
          <cell r="F731">
            <v>2012</v>
          </cell>
          <cell r="G731">
            <v>0</v>
          </cell>
        </row>
        <row r="732">
          <cell r="B732" t="str">
            <v>2012_12_50006_gs</v>
          </cell>
          <cell r="C732">
            <v>12</v>
          </cell>
          <cell r="D732">
            <v>50006</v>
          </cell>
          <cell r="E732" t="str">
            <v>gs</v>
          </cell>
          <cell r="F732">
            <v>2012</v>
          </cell>
          <cell r="G732">
            <v>0</v>
          </cell>
        </row>
        <row r="733">
          <cell r="B733" t="str">
            <v>2012_1_50007_gs</v>
          </cell>
          <cell r="C733">
            <v>1</v>
          </cell>
          <cell r="D733">
            <v>50007</v>
          </cell>
          <cell r="E733" t="str">
            <v>gs</v>
          </cell>
          <cell r="F733">
            <v>2012</v>
          </cell>
          <cell r="G733">
            <v>0</v>
          </cell>
        </row>
        <row r="734">
          <cell r="B734" t="str">
            <v>2012_2_50007_gs</v>
          </cell>
          <cell r="C734">
            <v>2</v>
          </cell>
          <cell r="D734">
            <v>50007</v>
          </cell>
          <cell r="E734" t="str">
            <v>gs</v>
          </cell>
          <cell r="F734">
            <v>2012</v>
          </cell>
          <cell r="G734">
            <v>0</v>
          </cell>
        </row>
        <row r="735">
          <cell r="B735" t="str">
            <v>2012_3_50007_gs</v>
          </cell>
          <cell r="C735">
            <v>3</v>
          </cell>
          <cell r="D735">
            <v>50007</v>
          </cell>
          <cell r="E735" t="str">
            <v>gs</v>
          </cell>
          <cell r="F735">
            <v>2012</v>
          </cell>
          <cell r="G735">
            <v>0</v>
          </cell>
        </row>
        <row r="736">
          <cell r="B736" t="str">
            <v>2012_4_50007_gs</v>
          </cell>
          <cell r="C736">
            <v>4</v>
          </cell>
          <cell r="D736">
            <v>50007</v>
          </cell>
          <cell r="E736" t="str">
            <v>gs</v>
          </cell>
          <cell r="F736">
            <v>2012</v>
          </cell>
          <cell r="G736">
            <v>0</v>
          </cell>
        </row>
        <row r="737">
          <cell r="B737" t="str">
            <v>2012_5_50007_gs</v>
          </cell>
          <cell r="C737">
            <v>5</v>
          </cell>
          <cell r="D737">
            <v>50007</v>
          </cell>
          <cell r="E737" t="str">
            <v>gs</v>
          </cell>
          <cell r="F737">
            <v>2012</v>
          </cell>
          <cell r="G737">
            <v>0</v>
          </cell>
        </row>
        <row r="738">
          <cell r="B738" t="str">
            <v>2012_6_50007_gs</v>
          </cell>
          <cell r="C738">
            <v>6</v>
          </cell>
          <cell r="D738">
            <v>50007</v>
          </cell>
          <cell r="E738" t="str">
            <v>gs</v>
          </cell>
          <cell r="F738">
            <v>2012</v>
          </cell>
          <cell r="G738">
            <v>0</v>
          </cell>
        </row>
        <row r="739">
          <cell r="B739" t="str">
            <v>2012_7_50007_gs</v>
          </cell>
          <cell r="C739">
            <v>7</v>
          </cell>
          <cell r="D739">
            <v>50007</v>
          </cell>
          <cell r="E739" t="str">
            <v>gs</v>
          </cell>
          <cell r="F739">
            <v>2012</v>
          </cell>
          <cell r="G739">
            <v>0</v>
          </cell>
        </row>
        <row r="740">
          <cell r="B740" t="str">
            <v>2012_8_50007_gs</v>
          </cell>
          <cell r="C740">
            <v>8</v>
          </cell>
          <cell r="D740">
            <v>50007</v>
          </cell>
          <cell r="E740" t="str">
            <v>gs</v>
          </cell>
          <cell r="F740">
            <v>2012</v>
          </cell>
          <cell r="G740">
            <v>0</v>
          </cell>
        </row>
        <row r="741">
          <cell r="B741" t="str">
            <v>2012_9_50007_gs</v>
          </cell>
          <cell r="C741">
            <v>9</v>
          </cell>
          <cell r="D741">
            <v>50007</v>
          </cell>
          <cell r="E741" t="str">
            <v>gs</v>
          </cell>
          <cell r="F741">
            <v>2012</v>
          </cell>
          <cell r="G741">
            <v>0</v>
          </cell>
        </row>
        <row r="742">
          <cell r="B742" t="str">
            <v>2012_10_50007_gs</v>
          </cell>
          <cell r="C742">
            <v>10</v>
          </cell>
          <cell r="D742">
            <v>50007</v>
          </cell>
          <cell r="E742" t="str">
            <v>gs</v>
          </cell>
          <cell r="F742">
            <v>2012</v>
          </cell>
          <cell r="G742">
            <v>0</v>
          </cell>
        </row>
        <row r="743">
          <cell r="B743" t="str">
            <v>2012_11_50007_gs</v>
          </cell>
          <cell r="C743">
            <v>11</v>
          </cell>
          <cell r="D743">
            <v>50007</v>
          </cell>
          <cell r="E743" t="str">
            <v>gs</v>
          </cell>
          <cell r="F743">
            <v>2012</v>
          </cell>
          <cell r="G743">
            <v>0</v>
          </cell>
        </row>
        <row r="744">
          <cell r="B744" t="str">
            <v>2012_12_50007_gs</v>
          </cell>
          <cell r="C744">
            <v>12</v>
          </cell>
          <cell r="D744">
            <v>50007</v>
          </cell>
          <cell r="E744" t="str">
            <v>gs</v>
          </cell>
          <cell r="F744">
            <v>2012</v>
          </cell>
          <cell r="G744">
            <v>0</v>
          </cell>
        </row>
        <row r="745">
          <cell r="B745" t="str">
            <v>2012_1_50008_gs</v>
          </cell>
          <cell r="C745">
            <v>1</v>
          </cell>
          <cell r="D745">
            <v>50008</v>
          </cell>
          <cell r="E745" t="str">
            <v>gs</v>
          </cell>
          <cell r="F745">
            <v>2012</v>
          </cell>
          <cell r="G745">
            <v>0</v>
          </cell>
        </row>
        <row r="746">
          <cell r="B746" t="str">
            <v>2012_2_50008_gs</v>
          </cell>
          <cell r="C746">
            <v>2</v>
          </cell>
          <cell r="D746">
            <v>50008</v>
          </cell>
          <cell r="E746" t="str">
            <v>gs</v>
          </cell>
          <cell r="F746">
            <v>2012</v>
          </cell>
          <cell r="G746">
            <v>0</v>
          </cell>
        </row>
        <row r="747">
          <cell r="B747" t="str">
            <v>2012_3_50008_gs</v>
          </cell>
          <cell r="C747">
            <v>3</v>
          </cell>
          <cell r="D747">
            <v>50008</v>
          </cell>
          <cell r="E747" t="str">
            <v>gs</v>
          </cell>
          <cell r="F747">
            <v>2012</v>
          </cell>
          <cell r="G747">
            <v>0</v>
          </cell>
        </row>
        <row r="748">
          <cell r="B748" t="str">
            <v>2012_4_50008_gs</v>
          </cell>
          <cell r="C748">
            <v>4</v>
          </cell>
          <cell r="D748">
            <v>50008</v>
          </cell>
          <cell r="E748" t="str">
            <v>gs</v>
          </cell>
          <cell r="F748">
            <v>2012</v>
          </cell>
          <cell r="G748">
            <v>0</v>
          </cell>
        </row>
        <row r="749">
          <cell r="B749" t="str">
            <v>2012_5_50008_gs</v>
          </cell>
          <cell r="C749">
            <v>5</v>
          </cell>
          <cell r="D749">
            <v>50008</v>
          </cell>
          <cell r="E749" t="str">
            <v>gs</v>
          </cell>
          <cell r="F749">
            <v>2012</v>
          </cell>
          <cell r="G749">
            <v>0</v>
          </cell>
        </row>
        <row r="750">
          <cell r="B750" t="str">
            <v>2012_6_50008_gs</v>
          </cell>
          <cell r="C750">
            <v>6</v>
          </cell>
          <cell r="D750">
            <v>50008</v>
          </cell>
          <cell r="E750" t="str">
            <v>gs</v>
          </cell>
          <cell r="F750">
            <v>2012</v>
          </cell>
          <cell r="G750">
            <v>0</v>
          </cell>
        </row>
        <row r="751">
          <cell r="B751" t="str">
            <v>2012_7_50008_gs</v>
          </cell>
          <cell r="C751">
            <v>7</v>
          </cell>
          <cell r="D751">
            <v>50008</v>
          </cell>
          <cell r="E751" t="str">
            <v>gs</v>
          </cell>
          <cell r="F751">
            <v>2012</v>
          </cell>
          <cell r="G751">
            <v>0</v>
          </cell>
        </row>
        <row r="752">
          <cell r="B752" t="str">
            <v>2012_8_50008_gs</v>
          </cell>
          <cell r="C752">
            <v>8</v>
          </cell>
          <cell r="D752">
            <v>50008</v>
          </cell>
          <cell r="E752" t="str">
            <v>gs</v>
          </cell>
          <cell r="F752">
            <v>2012</v>
          </cell>
          <cell r="G752">
            <v>0</v>
          </cell>
        </row>
        <row r="753">
          <cell r="B753" t="str">
            <v>2012_9_50008_gs</v>
          </cell>
          <cell r="C753">
            <v>9</v>
          </cell>
          <cell r="D753">
            <v>50008</v>
          </cell>
          <cell r="E753" t="str">
            <v>gs</v>
          </cell>
          <cell r="F753">
            <v>2012</v>
          </cell>
          <cell r="G753">
            <v>0</v>
          </cell>
        </row>
        <row r="754">
          <cell r="B754" t="str">
            <v>2012_10_50008_gs</v>
          </cell>
          <cell r="C754">
            <v>10</v>
          </cell>
          <cell r="D754">
            <v>50008</v>
          </cell>
          <cell r="E754" t="str">
            <v>gs</v>
          </cell>
          <cell r="F754">
            <v>2012</v>
          </cell>
          <cell r="G754">
            <v>0</v>
          </cell>
        </row>
        <row r="755">
          <cell r="B755" t="str">
            <v>2012_11_50008_gs</v>
          </cell>
          <cell r="C755">
            <v>11</v>
          </cell>
          <cell r="D755">
            <v>50008</v>
          </cell>
          <cell r="E755" t="str">
            <v>gs</v>
          </cell>
          <cell r="F755">
            <v>2012</v>
          </cell>
          <cell r="G755">
            <v>0</v>
          </cell>
        </row>
        <row r="756">
          <cell r="B756" t="str">
            <v>2012_12_50008_gs</v>
          </cell>
          <cell r="C756">
            <v>12</v>
          </cell>
          <cell r="D756">
            <v>50008</v>
          </cell>
          <cell r="E756" t="str">
            <v>gs</v>
          </cell>
          <cell r="F756">
            <v>2012</v>
          </cell>
          <cell r="G756">
            <v>0</v>
          </cell>
        </row>
        <row r="757">
          <cell r="B757" t="str">
            <v>2012_1_50009_gs</v>
          </cell>
          <cell r="C757">
            <v>1</v>
          </cell>
          <cell r="D757">
            <v>50009</v>
          </cell>
          <cell r="E757" t="str">
            <v>gs</v>
          </cell>
          <cell r="F757">
            <v>2012</v>
          </cell>
          <cell r="G757">
            <v>0</v>
          </cell>
        </row>
        <row r="758">
          <cell r="B758" t="str">
            <v>2012_2_50009_gs</v>
          </cell>
          <cell r="C758">
            <v>2</v>
          </cell>
          <cell r="D758">
            <v>50009</v>
          </cell>
          <cell r="E758" t="str">
            <v>gs</v>
          </cell>
          <cell r="F758">
            <v>2012</v>
          </cell>
          <cell r="G758">
            <v>0</v>
          </cell>
        </row>
        <row r="759">
          <cell r="B759" t="str">
            <v>2012_3_50009_gs</v>
          </cell>
          <cell r="C759">
            <v>3</v>
          </cell>
          <cell r="D759">
            <v>50009</v>
          </cell>
          <cell r="E759" t="str">
            <v>gs</v>
          </cell>
          <cell r="F759">
            <v>2012</v>
          </cell>
          <cell r="G759">
            <v>0</v>
          </cell>
        </row>
        <row r="760">
          <cell r="B760" t="str">
            <v>2012_4_50009_gs</v>
          </cell>
          <cell r="C760">
            <v>4</v>
          </cell>
          <cell r="D760">
            <v>50009</v>
          </cell>
          <cell r="E760" t="str">
            <v>gs</v>
          </cell>
          <cell r="F760">
            <v>2012</v>
          </cell>
          <cell r="G760">
            <v>0</v>
          </cell>
        </row>
        <row r="761">
          <cell r="B761" t="str">
            <v>2012_5_50009_gs</v>
          </cell>
          <cell r="C761">
            <v>5</v>
          </cell>
          <cell r="D761">
            <v>50009</v>
          </cell>
          <cell r="E761" t="str">
            <v>gs</v>
          </cell>
          <cell r="F761">
            <v>2012</v>
          </cell>
          <cell r="G761">
            <v>0</v>
          </cell>
        </row>
        <row r="762">
          <cell r="B762" t="str">
            <v>2012_6_50009_gs</v>
          </cell>
          <cell r="C762">
            <v>6</v>
          </cell>
          <cell r="D762">
            <v>50009</v>
          </cell>
          <cell r="E762" t="str">
            <v>gs</v>
          </cell>
          <cell r="F762">
            <v>2012</v>
          </cell>
          <cell r="G762">
            <v>0</v>
          </cell>
        </row>
        <row r="763">
          <cell r="B763" t="str">
            <v>2012_7_50009_gs</v>
          </cell>
          <cell r="C763">
            <v>7</v>
          </cell>
          <cell r="D763">
            <v>50009</v>
          </cell>
          <cell r="E763" t="str">
            <v>gs</v>
          </cell>
          <cell r="F763">
            <v>2012</v>
          </cell>
          <cell r="G763">
            <v>0</v>
          </cell>
        </row>
        <row r="764">
          <cell r="B764" t="str">
            <v>2012_8_50009_gs</v>
          </cell>
          <cell r="C764">
            <v>8</v>
          </cell>
          <cell r="D764">
            <v>50009</v>
          </cell>
          <cell r="E764" t="str">
            <v>gs</v>
          </cell>
          <cell r="F764">
            <v>2012</v>
          </cell>
          <cell r="G764">
            <v>0</v>
          </cell>
        </row>
        <row r="765">
          <cell r="B765" t="str">
            <v>2012_9_50009_gs</v>
          </cell>
          <cell r="C765">
            <v>9</v>
          </cell>
          <cell r="D765">
            <v>50009</v>
          </cell>
          <cell r="E765" t="str">
            <v>gs</v>
          </cell>
          <cell r="F765">
            <v>2012</v>
          </cell>
          <cell r="G765">
            <v>0</v>
          </cell>
        </row>
        <row r="766">
          <cell r="B766" t="str">
            <v>2012_10_50009_gs</v>
          </cell>
          <cell r="C766">
            <v>10</v>
          </cell>
          <cell r="D766">
            <v>50009</v>
          </cell>
          <cell r="E766" t="str">
            <v>gs</v>
          </cell>
          <cell r="F766">
            <v>2012</v>
          </cell>
          <cell r="G766">
            <v>0</v>
          </cell>
        </row>
        <row r="767">
          <cell r="B767" t="str">
            <v>2012_11_50009_gs</v>
          </cell>
          <cell r="C767">
            <v>11</v>
          </cell>
          <cell r="D767">
            <v>50009</v>
          </cell>
          <cell r="E767" t="str">
            <v>gs</v>
          </cell>
          <cell r="F767">
            <v>2012</v>
          </cell>
          <cell r="G767">
            <v>0</v>
          </cell>
        </row>
        <row r="768">
          <cell r="B768" t="str">
            <v>2012_12_50009_gs</v>
          </cell>
          <cell r="C768">
            <v>12</v>
          </cell>
          <cell r="D768">
            <v>50009</v>
          </cell>
          <cell r="E768" t="str">
            <v>gs</v>
          </cell>
          <cell r="F768">
            <v>2012</v>
          </cell>
          <cell r="G768">
            <v>0</v>
          </cell>
        </row>
        <row r="769">
          <cell r="B769" t="str">
            <v>2012_1_50001_sp</v>
          </cell>
          <cell r="C769">
            <v>1</v>
          </cell>
          <cell r="D769">
            <v>50001</v>
          </cell>
          <cell r="E769" t="str">
            <v>sp</v>
          </cell>
          <cell r="F769">
            <v>2012</v>
          </cell>
          <cell r="G769">
            <v>0</v>
          </cell>
        </row>
        <row r="770">
          <cell r="B770" t="str">
            <v>2012_2_50001_sp</v>
          </cell>
          <cell r="C770">
            <v>2</v>
          </cell>
          <cell r="D770">
            <v>50001</v>
          </cell>
          <cell r="E770" t="str">
            <v>sp</v>
          </cell>
          <cell r="F770">
            <v>2012</v>
          </cell>
          <cell r="G770">
            <v>0</v>
          </cell>
        </row>
        <row r="771">
          <cell r="B771" t="str">
            <v>2012_3_50001_sp</v>
          </cell>
          <cell r="C771">
            <v>3</v>
          </cell>
          <cell r="D771">
            <v>50001</v>
          </cell>
          <cell r="E771" t="str">
            <v>sp</v>
          </cell>
          <cell r="F771">
            <v>2012</v>
          </cell>
          <cell r="G771">
            <v>0</v>
          </cell>
        </row>
        <row r="772">
          <cell r="B772" t="str">
            <v>2012_4_50001_sp</v>
          </cell>
          <cell r="C772">
            <v>4</v>
          </cell>
          <cell r="D772">
            <v>50001</v>
          </cell>
          <cell r="E772" t="str">
            <v>sp</v>
          </cell>
          <cell r="F772">
            <v>2012</v>
          </cell>
          <cell r="G772">
            <v>0</v>
          </cell>
        </row>
        <row r="773">
          <cell r="B773" t="str">
            <v>2012_5_50001_sp</v>
          </cell>
          <cell r="C773">
            <v>5</v>
          </cell>
          <cell r="D773">
            <v>50001</v>
          </cell>
          <cell r="E773" t="str">
            <v>sp</v>
          </cell>
          <cell r="F773">
            <v>2012</v>
          </cell>
          <cell r="G773">
            <v>0</v>
          </cell>
        </row>
        <row r="774">
          <cell r="B774" t="str">
            <v>2012_6_50001_sp</v>
          </cell>
          <cell r="C774">
            <v>6</v>
          </cell>
          <cell r="D774">
            <v>50001</v>
          </cell>
          <cell r="E774" t="str">
            <v>sp</v>
          </cell>
          <cell r="F774">
            <v>2012</v>
          </cell>
          <cell r="G774">
            <v>0</v>
          </cell>
        </row>
        <row r="775">
          <cell r="B775" t="str">
            <v>2012_7_50001_sp</v>
          </cell>
          <cell r="C775">
            <v>7</v>
          </cell>
          <cell r="D775">
            <v>50001</v>
          </cell>
          <cell r="E775" t="str">
            <v>sp</v>
          </cell>
          <cell r="F775">
            <v>2012</v>
          </cell>
          <cell r="G775">
            <v>0</v>
          </cell>
        </row>
        <row r="776">
          <cell r="B776" t="str">
            <v>2012_8_50001_sp</v>
          </cell>
          <cell r="C776">
            <v>8</v>
          </cell>
          <cell r="D776">
            <v>50001</v>
          </cell>
          <cell r="E776" t="str">
            <v>sp</v>
          </cell>
          <cell r="F776">
            <v>2012</v>
          </cell>
          <cell r="G776">
            <v>0</v>
          </cell>
        </row>
        <row r="777">
          <cell r="B777" t="str">
            <v>2012_9_50001_sp</v>
          </cell>
          <cell r="C777">
            <v>9</v>
          </cell>
          <cell r="D777">
            <v>50001</v>
          </cell>
          <cell r="E777" t="str">
            <v>sp</v>
          </cell>
          <cell r="F777">
            <v>2012</v>
          </cell>
          <cell r="G777">
            <v>0</v>
          </cell>
        </row>
        <row r="778">
          <cell r="B778" t="str">
            <v>2012_10_50001_sp</v>
          </cell>
          <cell r="C778">
            <v>10</v>
          </cell>
          <cell r="D778">
            <v>50001</v>
          </cell>
          <cell r="E778" t="str">
            <v>sp</v>
          </cell>
          <cell r="F778">
            <v>2012</v>
          </cell>
          <cell r="G778">
            <v>0</v>
          </cell>
        </row>
        <row r="779">
          <cell r="B779" t="str">
            <v>2012_11_50001_sp</v>
          </cell>
          <cell r="C779">
            <v>11</v>
          </cell>
          <cell r="D779">
            <v>50001</v>
          </cell>
          <cell r="E779" t="str">
            <v>sp</v>
          </cell>
          <cell r="F779">
            <v>2012</v>
          </cell>
          <cell r="G779">
            <v>0</v>
          </cell>
        </row>
        <row r="780">
          <cell r="B780" t="str">
            <v>2012_12_50001_sp</v>
          </cell>
          <cell r="C780">
            <v>12</v>
          </cell>
          <cell r="D780">
            <v>50001</v>
          </cell>
          <cell r="E780" t="str">
            <v>sp</v>
          </cell>
          <cell r="F780">
            <v>2012</v>
          </cell>
          <cell r="G780">
            <v>0</v>
          </cell>
        </row>
        <row r="781">
          <cell r="B781" t="str">
            <v>2012_1_50002_sp</v>
          </cell>
          <cell r="C781">
            <v>1</v>
          </cell>
          <cell r="D781">
            <v>50002</v>
          </cell>
          <cell r="E781" t="str">
            <v>sp</v>
          </cell>
          <cell r="F781">
            <v>2012</v>
          </cell>
          <cell r="G781">
            <v>0</v>
          </cell>
        </row>
        <row r="782">
          <cell r="B782" t="str">
            <v>2012_2_50002_sp</v>
          </cell>
          <cell r="C782">
            <v>2</v>
          </cell>
          <cell r="D782">
            <v>50002</v>
          </cell>
          <cell r="E782" t="str">
            <v>sp</v>
          </cell>
          <cell r="F782">
            <v>2012</v>
          </cell>
          <cell r="G782">
            <v>0</v>
          </cell>
        </row>
        <row r="783">
          <cell r="B783" t="str">
            <v>2012_3_50002_sp</v>
          </cell>
          <cell r="C783">
            <v>3</v>
          </cell>
          <cell r="D783">
            <v>50002</v>
          </cell>
          <cell r="E783" t="str">
            <v>sp</v>
          </cell>
          <cell r="F783">
            <v>2012</v>
          </cell>
          <cell r="G783">
            <v>0</v>
          </cell>
        </row>
        <row r="784">
          <cell r="B784" t="str">
            <v>2012_4_50002_sp</v>
          </cell>
          <cell r="C784">
            <v>4</v>
          </cell>
          <cell r="D784">
            <v>50002</v>
          </cell>
          <cell r="E784" t="str">
            <v>sp</v>
          </cell>
          <cell r="F784">
            <v>2012</v>
          </cell>
          <cell r="G784">
            <v>0</v>
          </cell>
        </row>
        <row r="785">
          <cell r="B785" t="str">
            <v>2012_5_50002_sp</v>
          </cell>
          <cell r="C785">
            <v>5</v>
          </cell>
          <cell r="D785">
            <v>50002</v>
          </cell>
          <cell r="E785" t="str">
            <v>sp</v>
          </cell>
          <cell r="F785">
            <v>2012</v>
          </cell>
          <cell r="G785">
            <v>0</v>
          </cell>
        </row>
        <row r="786">
          <cell r="B786" t="str">
            <v>2012_6_50002_sp</v>
          </cell>
          <cell r="C786">
            <v>6</v>
          </cell>
          <cell r="D786">
            <v>50002</v>
          </cell>
          <cell r="E786" t="str">
            <v>sp</v>
          </cell>
          <cell r="F786">
            <v>2012</v>
          </cell>
          <cell r="G786">
            <v>0</v>
          </cell>
        </row>
        <row r="787">
          <cell r="B787" t="str">
            <v>2012_7_50002_sp</v>
          </cell>
          <cell r="C787">
            <v>7</v>
          </cell>
          <cell r="D787">
            <v>50002</v>
          </cell>
          <cell r="E787" t="str">
            <v>sp</v>
          </cell>
          <cell r="F787">
            <v>2012</v>
          </cell>
          <cell r="G787">
            <v>0</v>
          </cell>
        </row>
        <row r="788">
          <cell r="B788" t="str">
            <v>2012_8_50002_sp</v>
          </cell>
          <cell r="C788">
            <v>8</v>
          </cell>
          <cell r="D788">
            <v>50002</v>
          </cell>
          <cell r="E788" t="str">
            <v>sp</v>
          </cell>
          <cell r="F788">
            <v>2012</v>
          </cell>
          <cell r="G788">
            <v>0</v>
          </cell>
        </row>
        <row r="789">
          <cell r="B789" t="str">
            <v>2012_9_50002_sp</v>
          </cell>
          <cell r="C789">
            <v>9</v>
          </cell>
          <cell r="D789">
            <v>50002</v>
          </cell>
          <cell r="E789" t="str">
            <v>sp</v>
          </cell>
          <cell r="F789">
            <v>2012</v>
          </cell>
          <cell r="G789">
            <v>0</v>
          </cell>
        </row>
        <row r="790">
          <cell r="B790" t="str">
            <v>2012_10_50002_sp</v>
          </cell>
          <cell r="C790">
            <v>10</v>
          </cell>
          <cell r="D790">
            <v>50002</v>
          </cell>
          <cell r="E790" t="str">
            <v>sp</v>
          </cell>
          <cell r="F790">
            <v>2012</v>
          </cell>
          <cell r="G790">
            <v>0</v>
          </cell>
        </row>
        <row r="791">
          <cell r="B791" t="str">
            <v>2012_11_50002_sp</v>
          </cell>
          <cell r="C791">
            <v>11</v>
          </cell>
          <cell r="D791">
            <v>50002</v>
          </cell>
          <cell r="E791" t="str">
            <v>sp</v>
          </cell>
          <cell r="F791">
            <v>2012</v>
          </cell>
          <cell r="G791">
            <v>0</v>
          </cell>
        </row>
        <row r="792">
          <cell r="B792" t="str">
            <v>2012_12_50002_sp</v>
          </cell>
          <cell r="C792">
            <v>12</v>
          </cell>
          <cell r="D792">
            <v>50002</v>
          </cell>
          <cell r="E792" t="str">
            <v>sp</v>
          </cell>
          <cell r="F792">
            <v>2012</v>
          </cell>
          <cell r="G792">
            <v>0</v>
          </cell>
        </row>
        <row r="793">
          <cell r="B793" t="str">
            <v>2012_1_50003_sp</v>
          </cell>
          <cell r="C793">
            <v>1</v>
          </cell>
          <cell r="D793">
            <v>50003</v>
          </cell>
          <cell r="E793" t="str">
            <v>sp</v>
          </cell>
          <cell r="F793">
            <v>2012</v>
          </cell>
          <cell r="G793">
            <v>0</v>
          </cell>
        </row>
        <row r="794">
          <cell r="B794" t="str">
            <v>2012_2_50003_sp</v>
          </cell>
          <cell r="C794">
            <v>2</v>
          </cell>
          <cell r="D794">
            <v>50003</v>
          </cell>
          <cell r="E794" t="str">
            <v>sp</v>
          </cell>
          <cell r="F794">
            <v>2012</v>
          </cell>
          <cell r="G794">
            <v>0</v>
          </cell>
        </row>
        <row r="795">
          <cell r="B795" t="str">
            <v>2012_3_50003_sp</v>
          </cell>
          <cell r="C795">
            <v>3</v>
          </cell>
          <cell r="D795">
            <v>50003</v>
          </cell>
          <cell r="E795" t="str">
            <v>sp</v>
          </cell>
          <cell r="F795">
            <v>2012</v>
          </cell>
          <cell r="G795">
            <v>0</v>
          </cell>
        </row>
        <row r="796">
          <cell r="B796" t="str">
            <v>2012_4_50003_sp</v>
          </cell>
          <cell r="C796">
            <v>4</v>
          </cell>
          <cell r="D796">
            <v>50003</v>
          </cell>
          <cell r="E796" t="str">
            <v>sp</v>
          </cell>
          <cell r="F796">
            <v>2012</v>
          </cell>
          <cell r="G796">
            <v>0</v>
          </cell>
        </row>
        <row r="797">
          <cell r="B797" t="str">
            <v>2012_5_50003_sp</v>
          </cell>
          <cell r="C797">
            <v>5</v>
          </cell>
          <cell r="D797">
            <v>50003</v>
          </cell>
          <cell r="E797" t="str">
            <v>sp</v>
          </cell>
          <cell r="F797">
            <v>2012</v>
          </cell>
          <cell r="G797">
            <v>0</v>
          </cell>
        </row>
        <row r="798">
          <cell r="B798" t="str">
            <v>2012_6_50003_sp</v>
          </cell>
          <cell r="C798">
            <v>6</v>
          </cell>
          <cell r="D798">
            <v>50003</v>
          </cell>
          <cell r="E798" t="str">
            <v>sp</v>
          </cell>
          <cell r="F798">
            <v>2012</v>
          </cell>
          <cell r="G798">
            <v>0</v>
          </cell>
        </row>
        <row r="799">
          <cell r="B799" t="str">
            <v>2012_7_50003_sp</v>
          </cell>
          <cell r="C799">
            <v>7</v>
          </cell>
          <cell r="D799">
            <v>50003</v>
          </cell>
          <cell r="E799" t="str">
            <v>sp</v>
          </cell>
          <cell r="F799">
            <v>2012</v>
          </cell>
          <cell r="G799">
            <v>0</v>
          </cell>
        </row>
        <row r="800">
          <cell r="B800" t="str">
            <v>2012_8_50003_sp</v>
          </cell>
          <cell r="C800">
            <v>8</v>
          </cell>
          <cell r="D800">
            <v>50003</v>
          </cell>
          <cell r="E800" t="str">
            <v>sp</v>
          </cell>
          <cell r="F800">
            <v>2012</v>
          </cell>
          <cell r="G800">
            <v>0</v>
          </cell>
        </row>
        <row r="801">
          <cell r="B801" t="str">
            <v>2012_9_50003_sp</v>
          </cell>
          <cell r="C801">
            <v>9</v>
          </cell>
          <cell r="D801">
            <v>50003</v>
          </cell>
          <cell r="E801" t="str">
            <v>sp</v>
          </cell>
          <cell r="F801">
            <v>2012</v>
          </cell>
          <cell r="G801">
            <v>0</v>
          </cell>
        </row>
        <row r="802">
          <cell r="B802" t="str">
            <v>2012_10_50003_sp</v>
          </cell>
          <cell r="C802">
            <v>10</v>
          </cell>
          <cell r="D802">
            <v>50003</v>
          </cell>
          <cell r="E802" t="str">
            <v>sp</v>
          </cell>
          <cell r="F802">
            <v>2012</v>
          </cell>
          <cell r="G802">
            <v>0</v>
          </cell>
        </row>
        <row r="803">
          <cell r="B803" t="str">
            <v>2012_11_50003_sp</v>
          </cell>
          <cell r="C803">
            <v>11</v>
          </cell>
          <cell r="D803">
            <v>50003</v>
          </cell>
          <cell r="E803" t="str">
            <v>sp</v>
          </cell>
          <cell r="F803">
            <v>2012</v>
          </cell>
          <cell r="G803">
            <v>0</v>
          </cell>
        </row>
        <row r="804">
          <cell r="B804" t="str">
            <v>2012_12_50003_sp</v>
          </cell>
          <cell r="C804">
            <v>12</v>
          </cell>
          <cell r="D804">
            <v>50003</v>
          </cell>
          <cell r="E804" t="str">
            <v>sp</v>
          </cell>
          <cell r="F804">
            <v>2012</v>
          </cell>
          <cell r="G804">
            <v>0</v>
          </cell>
        </row>
        <row r="805">
          <cell r="B805" t="str">
            <v>2012_1_50004_sp</v>
          </cell>
          <cell r="C805">
            <v>1</v>
          </cell>
          <cell r="D805">
            <v>50004</v>
          </cell>
          <cell r="E805" t="str">
            <v>sp</v>
          </cell>
          <cell r="F805">
            <v>2012</v>
          </cell>
          <cell r="G805">
            <v>0</v>
          </cell>
        </row>
        <row r="806">
          <cell r="B806" t="str">
            <v>2012_2_50004_sp</v>
          </cell>
          <cell r="C806">
            <v>2</v>
          </cell>
          <cell r="D806">
            <v>50004</v>
          </cell>
          <cell r="E806" t="str">
            <v>sp</v>
          </cell>
          <cell r="F806">
            <v>2012</v>
          </cell>
          <cell r="G806">
            <v>0</v>
          </cell>
        </row>
        <row r="807">
          <cell r="B807" t="str">
            <v>2012_3_50004_sp</v>
          </cell>
          <cell r="C807">
            <v>3</v>
          </cell>
          <cell r="D807">
            <v>50004</v>
          </cell>
          <cell r="E807" t="str">
            <v>sp</v>
          </cell>
          <cell r="F807">
            <v>2012</v>
          </cell>
          <cell r="G807">
            <v>0</v>
          </cell>
        </row>
        <row r="808">
          <cell r="B808" t="str">
            <v>2012_4_50004_sp</v>
          </cell>
          <cell r="C808">
            <v>4</v>
          </cell>
          <cell r="D808">
            <v>50004</v>
          </cell>
          <cell r="E808" t="str">
            <v>sp</v>
          </cell>
          <cell r="F808">
            <v>2012</v>
          </cell>
          <cell r="G808">
            <v>0</v>
          </cell>
        </row>
        <row r="809">
          <cell r="B809" t="str">
            <v>2012_5_50004_sp</v>
          </cell>
          <cell r="C809">
            <v>5</v>
          </cell>
          <cell r="D809">
            <v>50004</v>
          </cell>
          <cell r="E809" t="str">
            <v>sp</v>
          </cell>
          <cell r="F809">
            <v>2012</v>
          </cell>
          <cell r="G809">
            <v>0</v>
          </cell>
        </row>
        <row r="810">
          <cell r="B810" t="str">
            <v>2012_6_50004_sp</v>
          </cell>
          <cell r="C810">
            <v>6</v>
          </cell>
          <cell r="D810">
            <v>50004</v>
          </cell>
          <cell r="E810" t="str">
            <v>sp</v>
          </cell>
          <cell r="F810">
            <v>2012</v>
          </cell>
          <cell r="G810">
            <v>0</v>
          </cell>
        </row>
        <row r="811">
          <cell r="B811" t="str">
            <v>2012_7_50004_sp</v>
          </cell>
          <cell r="C811">
            <v>7</v>
          </cell>
          <cell r="D811">
            <v>50004</v>
          </cell>
          <cell r="E811" t="str">
            <v>sp</v>
          </cell>
          <cell r="F811">
            <v>2012</v>
          </cell>
          <cell r="G811">
            <v>0</v>
          </cell>
        </row>
        <row r="812">
          <cell r="B812" t="str">
            <v>2012_8_50004_sp</v>
          </cell>
          <cell r="C812">
            <v>8</v>
          </cell>
          <cell r="D812">
            <v>50004</v>
          </cell>
          <cell r="E812" t="str">
            <v>sp</v>
          </cell>
          <cell r="F812">
            <v>2012</v>
          </cell>
          <cell r="G812">
            <v>0</v>
          </cell>
        </row>
        <row r="813">
          <cell r="B813" t="str">
            <v>2012_9_50004_sp</v>
          </cell>
          <cell r="C813">
            <v>9</v>
          </cell>
          <cell r="D813">
            <v>50004</v>
          </cell>
          <cell r="E813" t="str">
            <v>sp</v>
          </cell>
          <cell r="F813">
            <v>2012</v>
          </cell>
          <cell r="G813">
            <v>0</v>
          </cell>
        </row>
        <row r="814">
          <cell r="B814" t="str">
            <v>2012_10_50004_sp</v>
          </cell>
          <cell r="C814">
            <v>10</v>
          </cell>
          <cell r="D814">
            <v>50004</v>
          </cell>
          <cell r="E814" t="str">
            <v>sp</v>
          </cell>
          <cell r="F814">
            <v>2012</v>
          </cell>
          <cell r="G814">
            <v>0</v>
          </cell>
        </row>
        <row r="815">
          <cell r="B815" t="str">
            <v>2012_11_50004_sp</v>
          </cell>
          <cell r="C815">
            <v>11</v>
          </cell>
          <cell r="D815">
            <v>50004</v>
          </cell>
          <cell r="E815" t="str">
            <v>sp</v>
          </cell>
          <cell r="F815">
            <v>2012</v>
          </cell>
          <cell r="G815">
            <v>0</v>
          </cell>
        </row>
        <row r="816">
          <cell r="B816" t="str">
            <v>2012_12_50004_sp</v>
          </cell>
          <cell r="C816">
            <v>12</v>
          </cell>
          <cell r="D816">
            <v>50004</v>
          </cell>
          <cell r="E816" t="str">
            <v>sp</v>
          </cell>
          <cell r="F816">
            <v>2012</v>
          </cell>
          <cell r="G816">
            <v>0</v>
          </cell>
        </row>
        <row r="817">
          <cell r="B817" t="str">
            <v>2012_1_50005_sp</v>
          </cell>
          <cell r="C817">
            <v>1</v>
          </cell>
          <cell r="D817">
            <v>50005</v>
          </cell>
          <cell r="E817" t="str">
            <v>sp</v>
          </cell>
          <cell r="F817">
            <v>2012</v>
          </cell>
          <cell r="G817">
            <v>0</v>
          </cell>
        </row>
        <row r="818">
          <cell r="B818" t="str">
            <v>2012_2_50005_sp</v>
          </cell>
          <cell r="C818">
            <v>2</v>
          </cell>
          <cell r="D818">
            <v>50005</v>
          </cell>
          <cell r="E818" t="str">
            <v>sp</v>
          </cell>
          <cell r="F818">
            <v>2012</v>
          </cell>
          <cell r="G818">
            <v>0</v>
          </cell>
        </row>
        <row r="819">
          <cell r="B819" t="str">
            <v>2012_3_50005_sp</v>
          </cell>
          <cell r="C819">
            <v>3</v>
          </cell>
          <cell r="D819">
            <v>50005</v>
          </cell>
          <cell r="E819" t="str">
            <v>sp</v>
          </cell>
          <cell r="F819">
            <v>2012</v>
          </cell>
          <cell r="G819">
            <v>0</v>
          </cell>
        </row>
        <row r="820">
          <cell r="B820" t="str">
            <v>2012_4_50005_sp</v>
          </cell>
          <cell r="C820">
            <v>4</v>
          </cell>
          <cell r="D820">
            <v>50005</v>
          </cell>
          <cell r="E820" t="str">
            <v>sp</v>
          </cell>
          <cell r="F820">
            <v>2012</v>
          </cell>
          <cell r="G820">
            <v>0</v>
          </cell>
        </row>
        <row r="821">
          <cell r="B821" t="str">
            <v>2012_5_50005_sp</v>
          </cell>
          <cell r="C821">
            <v>5</v>
          </cell>
          <cell r="D821">
            <v>50005</v>
          </cell>
          <cell r="E821" t="str">
            <v>sp</v>
          </cell>
          <cell r="F821">
            <v>2012</v>
          </cell>
          <cell r="G821">
            <v>0</v>
          </cell>
        </row>
        <row r="822">
          <cell r="B822" t="str">
            <v>2012_6_50005_sp</v>
          </cell>
          <cell r="C822">
            <v>6</v>
          </cell>
          <cell r="D822">
            <v>50005</v>
          </cell>
          <cell r="E822" t="str">
            <v>sp</v>
          </cell>
          <cell r="F822">
            <v>2012</v>
          </cell>
          <cell r="G822">
            <v>0</v>
          </cell>
        </row>
        <row r="823">
          <cell r="B823" t="str">
            <v>2012_7_50005_sp</v>
          </cell>
          <cell r="C823">
            <v>7</v>
          </cell>
          <cell r="D823">
            <v>50005</v>
          </cell>
          <cell r="E823" t="str">
            <v>sp</v>
          </cell>
          <cell r="F823">
            <v>2012</v>
          </cell>
          <cell r="G823">
            <v>0</v>
          </cell>
        </row>
        <row r="824">
          <cell r="B824" t="str">
            <v>2012_8_50005_sp</v>
          </cell>
          <cell r="C824">
            <v>8</v>
          </cell>
          <cell r="D824">
            <v>50005</v>
          </cell>
          <cell r="E824" t="str">
            <v>sp</v>
          </cell>
          <cell r="F824">
            <v>2012</v>
          </cell>
          <cell r="G824">
            <v>0</v>
          </cell>
        </row>
        <row r="825">
          <cell r="B825" t="str">
            <v>2012_9_50005_sp</v>
          </cell>
          <cell r="C825">
            <v>9</v>
          </cell>
          <cell r="D825">
            <v>50005</v>
          </cell>
          <cell r="E825" t="str">
            <v>sp</v>
          </cell>
          <cell r="F825">
            <v>2012</v>
          </cell>
          <cell r="G825">
            <v>0</v>
          </cell>
        </row>
        <row r="826">
          <cell r="B826" t="str">
            <v>2012_10_50005_sp</v>
          </cell>
          <cell r="C826">
            <v>10</v>
          </cell>
          <cell r="D826">
            <v>50005</v>
          </cell>
          <cell r="E826" t="str">
            <v>sp</v>
          </cell>
          <cell r="F826">
            <v>2012</v>
          </cell>
          <cell r="G826">
            <v>0</v>
          </cell>
        </row>
        <row r="827">
          <cell r="B827" t="str">
            <v>2012_11_50005_sp</v>
          </cell>
          <cell r="C827">
            <v>11</v>
          </cell>
          <cell r="D827">
            <v>50005</v>
          </cell>
          <cell r="E827" t="str">
            <v>sp</v>
          </cell>
          <cell r="F827">
            <v>2012</v>
          </cell>
          <cell r="G827">
            <v>0</v>
          </cell>
        </row>
        <row r="828">
          <cell r="B828" t="str">
            <v>2012_12_50005_sp</v>
          </cell>
          <cell r="C828">
            <v>12</v>
          </cell>
          <cell r="D828">
            <v>50005</v>
          </cell>
          <cell r="E828" t="str">
            <v>sp</v>
          </cell>
          <cell r="F828">
            <v>2012</v>
          </cell>
          <cell r="G828">
            <v>0</v>
          </cell>
        </row>
        <row r="829">
          <cell r="B829" t="str">
            <v>2012_1_50006_sp</v>
          </cell>
          <cell r="C829">
            <v>1</v>
          </cell>
          <cell r="D829">
            <v>50006</v>
          </cell>
          <cell r="E829" t="str">
            <v>sp</v>
          </cell>
          <cell r="F829">
            <v>2012</v>
          </cell>
          <cell r="G829">
            <v>0</v>
          </cell>
        </row>
        <row r="830">
          <cell r="B830" t="str">
            <v>2012_2_50006_sp</v>
          </cell>
          <cell r="C830">
            <v>2</v>
          </cell>
          <cell r="D830">
            <v>50006</v>
          </cell>
          <cell r="E830" t="str">
            <v>sp</v>
          </cell>
          <cell r="F830">
            <v>2012</v>
          </cell>
          <cell r="G830">
            <v>0</v>
          </cell>
        </row>
        <row r="831">
          <cell r="B831" t="str">
            <v>2012_3_50006_sp</v>
          </cell>
          <cell r="C831">
            <v>3</v>
          </cell>
          <cell r="D831">
            <v>50006</v>
          </cell>
          <cell r="E831" t="str">
            <v>sp</v>
          </cell>
          <cell r="F831">
            <v>2012</v>
          </cell>
          <cell r="G831">
            <v>0</v>
          </cell>
        </row>
        <row r="832">
          <cell r="B832" t="str">
            <v>2012_4_50006_sp</v>
          </cell>
          <cell r="C832">
            <v>4</v>
          </cell>
          <cell r="D832">
            <v>50006</v>
          </cell>
          <cell r="E832" t="str">
            <v>sp</v>
          </cell>
          <cell r="F832">
            <v>2012</v>
          </cell>
          <cell r="G832">
            <v>0</v>
          </cell>
        </row>
        <row r="833">
          <cell r="B833" t="str">
            <v>2012_5_50006_sp</v>
          </cell>
          <cell r="C833">
            <v>5</v>
          </cell>
          <cell r="D833">
            <v>50006</v>
          </cell>
          <cell r="E833" t="str">
            <v>sp</v>
          </cell>
          <cell r="F833">
            <v>2012</v>
          </cell>
          <cell r="G833">
            <v>0</v>
          </cell>
        </row>
        <row r="834">
          <cell r="B834" t="str">
            <v>2012_6_50006_sp</v>
          </cell>
          <cell r="C834">
            <v>6</v>
          </cell>
          <cell r="D834">
            <v>50006</v>
          </cell>
          <cell r="E834" t="str">
            <v>sp</v>
          </cell>
          <cell r="F834">
            <v>2012</v>
          </cell>
          <cell r="G834">
            <v>0</v>
          </cell>
        </row>
        <row r="835">
          <cell r="B835" t="str">
            <v>2012_7_50006_sp</v>
          </cell>
          <cell r="C835">
            <v>7</v>
          </cell>
          <cell r="D835">
            <v>50006</v>
          </cell>
          <cell r="E835" t="str">
            <v>sp</v>
          </cell>
          <cell r="F835">
            <v>2012</v>
          </cell>
          <cell r="G835">
            <v>0</v>
          </cell>
        </row>
        <row r="836">
          <cell r="B836" t="str">
            <v>2012_8_50006_sp</v>
          </cell>
          <cell r="C836">
            <v>8</v>
          </cell>
          <cell r="D836">
            <v>50006</v>
          </cell>
          <cell r="E836" t="str">
            <v>sp</v>
          </cell>
          <cell r="F836">
            <v>2012</v>
          </cell>
          <cell r="G836">
            <v>0</v>
          </cell>
        </row>
        <row r="837">
          <cell r="B837" t="str">
            <v>2012_9_50006_sp</v>
          </cell>
          <cell r="C837">
            <v>9</v>
          </cell>
          <cell r="D837">
            <v>50006</v>
          </cell>
          <cell r="E837" t="str">
            <v>sp</v>
          </cell>
          <cell r="F837">
            <v>2012</v>
          </cell>
          <cell r="G837">
            <v>0</v>
          </cell>
        </row>
        <row r="838">
          <cell r="B838" t="str">
            <v>2012_10_50006_sp</v>
          </cell>
          <cell r="C838">
            <v>10</v>
          </cell>
          <cell r="D838">
            <v>50006</v>
          </cell>
          <cell r="E838" t="str">
            <v>sp</v>
          </cell>
          <cell r="F838">
            <v>2012</v>
          </cell>
          <cell r="G838">
            <v>0</v>
          </cell>
        </row>
        <row r="839">
          <cell r="B839" t="str">
            <v>2012_11_50006_sp</v>
          </cell>
          <cell r="C839">
            <v>11</v>
          </cell>
          <cell r="D839">
            <v>50006</v>
          </cell>
          <cell r="E839" t="str">
            <v>sp</v>
          </cell>
          <cell r="F839">
            <v>2012</v>
          </cell>
          <cell r="G839">
            <v>0</v>
          </cell>
        </row>
        <row r="840">
          <cell r="B840" t="str">
            <v>2012_12_50006_sp</v>
          </cell>
          <cell r="C840">
            <v>12</v>
          </cell>
          <cell r="D840">
            <v>50006</v>
          </cell>
          <cell r="E840" t="str">
            <v>sp</v>
          </cell>
          <cell r="F840">
            <v>2012</v>
          </cell>
          <cell r="G840">
            <v>0</v>
          </cell>
        </row>
        <row r="841">
          <cell r="B841" t="str">
            <v>2012_1_50007_sp</v>
          </cell>
          <cell r="C841">
            <v>1</v>
          </cell>
          <cell r="D841">
            <v>50007</v>
          </cell>
          <cell r="E841" t="str">
            <v>sp</v>
          </cell>
          <cell r="F841">
            <v>2012</v>
          </cell>
          <cell r="G841">
            <v>0</v>
          </cell>
        </row>
        <row r="842">
          <cell r="B842" t="str">
            <v>2012_2_50007_sp</v>
          </cell>
          <cell r="C842">
            <v>2</v>
          </cell>
          <cell r="D842">
            <v>50007</v>
          </cell>
          <cell r="E842" t="str">
            <v>sp</v>
          </cell>
          <cell r="F842">
            <v>2012</v>
          </cell>
          <cell r="G842">
            <v>0</v>
          </cell>
        </row>
        <row r="843">
          <cell r="B843" t="str">
            <v>2012_3_50007_sp</v>
          </cell>
          <cell r="C843">
            <v>3</v>
          </cell>
          <cell r="D843">
            <v>50007</v>
          </cell>
          <cell r="E843" t="str">
            <v>sp</v>
          </cell>
          <cell r="F843">
            <v>2012</v>
          </cell>
          <cell r="G843">
            <v>0</v>
          </cell>
        </row>
        <row r="844">
          <cell r="B844" t="str">
            <v>2012_4_50007_sp</v>
          </cell>
          <cell r="C844">
            <v>4</v>
          </cell>
          <cell r="D844">
            <v>50007</v>
          </cell>
          <cell r="E844" t="str">
            <v>sp</v>
          </cell>
          <cell r="F844">
            <v>2012</v>
          </cell>
          <cell r="G844">
            <v>0</v>
          </cell>
        </row>
        <row r="845">
          <cell r="B845" t="str">
            <v>2012_5_50007_sp</v>
          </cell>
          <cell r="C845">
            <v>5</v>
          </cell>
          <cell r="D845">
            <v>50007</v>
          </cell>
          <cell r="E845" t="str">
            <v>sp</v>
          </cell>
          <cell r="F845">
            <v>2012</v>
          </cell>
          <cell r="G845">
            <v>0</v>
          </cell>
        </row>
        <row r="846">
          <cell r="B846" t="str">
            <v>2012_6_50007_sp</v>
          </cell>
          <cell r="C846">
            <v>6</v>
          </cell>
          <cell r="D846">
            <v>50007</v>
          </cell>
          <cell r="E846" t="str">
            <v>sp</v>
          </cell>
          <cell r="F846">
            <v>2012</v>
          </cell>
          <cell r="G846">
            <v>0</v>
          </cell>
        </row>
        <row r="847">
          <cell r="B847" t="str">
            <v>2012_7_50007_sp</v>
          </cell>
          <cell r="C847">
            <v>7</v>
          </cell>
          <cell r="D847">
            <v>50007</v>
          </cell>
          <cell r="E847" t="str">
            <v>sp</v>
          </cell>
          <cell r="F847">
            <v>2012</v>
          </cell>
          <cell r="G847">
            <v>0</v>
          </cell>
        </row>
        <row r="848">
          <cell r="B848" t="str">
            <v>2012_8_50007_sp</v>
          </cell>
          <cell r="C848">
            <v>8</v>
          </cell>
          <cell r="D848">
            <v>50007</v>
          </cell>
          <cell r="E848" t="str">
            <v>sp</v>
          </cell>
          <cell r="F848">
            <v>2012</v>
          </cell>
          <cell r="G848">
            <v>0</v>
          </cell>
        </row>
        <row r="849">
          <cell r="B849" t="str">
            <v>2012_9_50007_sp</v>
          </cell>
          <cell r="C849">
            <v>9</v>
          </cell>
          <cell r="D849">
            <v>50007</v>
          </cell>
          <cell r="E849" t="str">
            <v>sp</v>
          </cell>
          <cell r="F849">
            <v>2012</v>
          </cell>
          <cell r="G849">
            <v>0</v>
          </cell>
        </row>
        <row r="850">
          <cell r="B850" t="str">
            <v>2012_10_50007_sp</v>
          </cell>
          <cell r="C850">
            <v>10</v>
          </cell>
          <cell r="D850">
            <v>50007</v>
          </cell>
          <cell r="E850" t="str">
            <v>sp</v>
          </cell>
          <cell r="F850">
            <v>2012</v>
          </cell>
          <cell r="G850">
            <v>0</v>
          </cell>
        </row>
        <row r="851">
          <cell r="B851" t="str">
            <v>2012_11_50007_sp</v>
          </cell>
          <cell r="C851">
            <v>11</v>
          </cell>
          <cell r="D851">
            <v>50007</v>
          </cell>
          <cell r="E851" t="str">
            <v>sp</v>
          </cell>
          <cell r="F851">
            <v>2012</v>
          </cell>
          <cell r="G851">
            <v>0</v>
          </cell>
        </row>
        <row r="852">
          <cell r="B852" t="str">
            <v>2012_12_50007_sp</v>
          </cell>
          <cell r="C852">
            <v>12</v>
          </cell>
          <cell r="D852">
            <v>50007</v>
          </cell>
          <cell r="E852" t="str">
            <v>sp</v>
          </cell>
          <cell r="F852">
            <v>2012</v>
          </cell>
          <cell r="G852">
            <v>0</v>
          </cell>
        </row>
        <row r="853">
          <cell r="B853" t="str">
            <v>2012_1_50008_sp</v>
          </cell>
          <cell r="C853">
            <v>1</v>
          </cell>
          <cell r="D853">
            <v>50008</v>
          </cell>
          <cell r="E853" t="str">
            <v>sp</v>
          </cell>
          <cell r="F853">
            <v>2012</v>
          </cell>
          <cell r="G853">
            <v>0</v>
          </cell>
        </row>
        <row r="854">
          <cell r="B854" t="str">
            <v>2012_2_50008_sp</v>
          </cell>
          <cell r="C854">
            <v>2</v>
          </cell>
          <cell r="D854">
            <v>50008</v>
          </cell>
          <cell r="E854" t="str">
            <v>sp</v>
          </cell>
          <cell r="F854">
            <v>2012</v>
          </cell>
          <cell r="G854">
            <v>0</v>
          </cell>
        </row>
        <row r="855">
          <cell r="B855" t="str">
            <v>2012_3_50008_sp</v>
          </cell>
          <cell r="C855">
            <v>3</v>
          </cell>
          <cell r="D855">
            <v>50008</v>
          </cell>
          <cell r="E855" t="str">
            <v>sp</v>
          </cell>
          <cell r="F855">
            <v>2012</v>
          </cell>
          <cell r="G855">
            <v>0</v>
          </cell>
        </row>
        <row r="856">
          <cell r="B856" t="str">
            <v>2012_4_50008_sp</v>
          </cell>
          <cell r="C856">
            <v>4</v>
          </cell>
          <cell r="D856">
            <v>50008</v>
          </cell>
          <cell r="E856" t="str">
            <v>sp</v>
          </cell>
          <cell r="F856">
            <v>2012</v>
          </cell>
          <cell r="G856">
            <v>0</v>
          </cell>
        </row>
        <row r="857">
          <cell r="B857" t="str">
            <v>2012_5_50008_sp</v>
          </cell>
          <cell r="C857">
            <v>5</v>
          </cell>
          <cell r="D857">
            <v>50008</v>
          </cell>
          <cell r="E857" t="str">
            <v>sp</v>
          </cell>
          <cell r="F857">
            <v>2012</v>
          </cell>
          <cell r="G857">
            <v>0</v>
          </cell>
        </row>
        <row r="858">
          <cell r="B858" t="str">
            <v>2012_6_50008_sp</v>
          </cell>
          <cell r="C858">
            <v>6</v>
          </cell>
          <cell r="D858">
            <v>50008</v>
          </cell>
          <cell r="E858" t="str">
            <v>sp</v>
          </cell>
          <cell r="F858">
            <v>2012</v>
          </cell>
          <cell r="G858">
            <v>0</v>
          </cell>
        </row>
        <row r="859">
          <cell r="B859" t="str">
            <v>2012_7_50008_sp</v>
          </cell>
          <cell r="C859">
            <v>7</v>
          </cell>
          <cell r="D859">
            <v>50008</v>
          </cell>
          <cell r="E859" t="str">
            <v>sp</v>
          </cell>
          <cell r="F859">
            <v>2012</v>
          </cell>
          <cell r="G859">
            <v>0</v>
          </cell>
        </row>
        <row r="860">
          <cell r="B860" t="str">
            <v>2012_8_50008_sp</v>
          </cell>
          <cell r="C860">
            <v>8</v>
          </cell>
          <cell r="D860">
            <v>50008</v>
          </cell>
          <cell r="E860" t="str">
            <v>sp</v>
          </cell>
          <cell r="F860">
            <v>2012</v>
          </cell>
          <cell r="G860">
            <v>0</v>
          </cell>
        </row>
        <row r="861">
          <cell r="B861" t="str">
            <v>2012_9_50008_sp</v>
          </cell>
          <cell r="C861">
            <v>9</v>
          </cell>
          <cell r="D861">
            <v>50008</v>
          </cell>
          <cell r="E861" t="str">
            <v>sp</v>
          </cell>
          <cell r="F861">
            <v>2012</v>
          </cell>
          <cell r="G861">
            <v>0</v>
          </cell>
        </row>
        <row r="862">
          <cell r="B862" t="str">
            <v>2012_10_50008_sp</v>
          </cell>
          <cell r="C862">
            <v>10</v>
          </cell>
          <cell r="D862">
            <v>50008</v>
          </cell>
          <cell r="E862" t="str">
            <v>sp</v>
          </cell>
          <cell r="F862">
            <v>2012</v>
          </cell>
          <cell r="G862">
            <v>0</v>
          </cell>
        </row>
        <row r="863">
          <cell r="B863" t="str">
            <v>2012_11_50008_sp</v>
          </cell>
          <cell r="C863">
            <v>11</v>
          </cell>
          <cell r="D863">
            <v>50008</v>
          </cell>
          <cell r="E863" t="str">
            <v>sp</v>
          </cell>
          <cell r="F863">
            <v>2012</v>
          </cell>
          <cell r="G863">
            <v>0</v>
          </cell>
        </row>
        <row r="864">
          <cell r="B864" t="str">
            <v>2012_12_50008_sp</v>
          </cell>
          <cell r="C864">
            <v>12</v>
          </cell>
          <cell r="D864">
            <v>50008</v>
          </cell>
          <cell r="E864" t="str">
            <v>sp</v>
          </cell>
          <cell r="F864">
            <v>2012</v>
          </cell>
          <cell r="G864">
            <v>0</v>
          </cell>
        </row>
        <row r="865">
          <cell r="B865" t="str">
            <v>2012_1_50009_sp</v>
          </cell>
          <cell r="C865">
            <v>1</v>
          </cell>
          <cell r="D865">
            <v>50009</v>
          </cell>
          <cell r="E865" t="str">
            <v>sp</v>
          </cell>
          <cell r="F865">
            <v>2012</v>
          </cell>
          <cell r="G865">
            <v>0</v>
          </cell>
        </row>
        <row r="866">
          <cell r="B866" t="str">
            <v>2012_2_50009_sp</v>
          </cell>
          <cell r="C866">
            <v>2</v>
          </cell>
          <cell r="D866">
            <v>50009</v>
          </cell>
          <cell r="E866" t="str">
            <v>sp</v>
          </cell>
          <cell r="F866">
            <v>2012</v>
          </cell>
          <cell r="G866">
            <v>0</v>
          </cell>
        </row>
        <row r="867">
          <cell r="B867" t="str">
            <v>2012_3_50009_sp</v>
          </cell>
          <cell r="C867">
            <v>3</v>
          </cell>
          <cell r="D867">
            <v>50009</v>
          </cell>
          <cell r="E867" t="str">
            <v>sp</v>
          </cell>
          <cell r="F867">
            <v>2012</v>
          </cell>
          <cell r="G867">
            <v>0</v>
          </cell>
        </row>
        <row r="868">
          <cell r="B868" t="str">
            <v>2012_4_50009_sp</v>
          </cell>
          <cell r="C868">
            <v>4</v>
          </cell>
          <cell r="D868">
            <v>50009</v>
          </cell>
          <cell r="E868" t="str">
            <v>sp</v>
          </cell>
          <cell r="F868">
            <v>2012</v>
          </cell>
          <cell r="G868">
            <v>0</v>
          </cell>
        </row>
        <row r="869">
          <cell r="B869" t="str">
            <v>2012_5_50009_sp</v>
          </cell>
          <cell r="C869">
            <v>5</v>
          </cell>
          <cell r="D869">
            <v>50009</v>
          </cell>
          <cell r="E869" t="str">
            <v>sp</v>
          </cell>
          <cell r="F869">
            <v>2012</v>
          </cell>
          <cell r="G869">
            <v>0</v>
          </cell>
        </row>
        <row r="870">
          <cell r="B870" t="str">
            <v>2012_6_50009_sp</v>
          </cell>
          <cell r="C870">
            <v>6</v>
          </cell>
          <cell r="D870">
            <v>50009</v>
          </cell>
          <cell r="E870" t="str">
            <v>sp</v>
          </cell>
          <cell r="F870">
            <v>2012</v>
          </cell>
          <cell r="G870">
            <v>0</v>
          </cell>
        </row>
        <row r="871">
          <cell r="B871" t="str">
            <v>2012_7_50009_sp</v>
          </cell>
          <cell r="C871">
            <v>7</v>
          </cell>
          <cell r="D871">
            <v>50009</v>
          </cell>
          <cell r="E871" t="str">
            <v>sp</v>
          </cell>
          <cell r="F871">
            <v>2012</v>
          </cell>
          <cell r="G871">
            <v>0</v>
          </cell>
        </row>
        <row r="872">
          <cell r="B872" t="str">
            <v>2012_8_50009_sp</v>
          </cell>
          <cell r="C872">
            <v>8</v>
          </cell>
          <cell r="D872">
            <v>50009</v>
          </cell>
          <cell r="E872" t="str">
            <v>sp</v>
          </cell>
          <cell r="F872">
            <v>2012</v>
          </cell>
          <cell r="G872">
            <v>0</v>
          </cell>
        </row>
        <row r="873">
          <cell r="B873" t="str">
            <v>2012_9_50009_sp</v>
          </cell>
          <cell r="C873">
            <v>9</v>
          </cell>
          <cell r="D873">
            <v>50009</v>
          </cell>
          <cell r="E873" t="str">
            <v>sp</v>
          </cell>
          <cell r="F873">
            <v>2012</v>
          </cell>
          <cell r="G873">
            <v>0</v>
          </cell>
        </row>
        <row r="874">
          <cell r="B874" t="str">
            <v>2012_10_50009_sp</v>
          </cell>
          <cell r="C874">
            <v>10</v>
          </cell>
          <cell r="D874">
            <v>50009</v>
          </cell>
          <cell r="E874" t="str">
            <v>sp</v>
          </cell>
          <cell r="F874">
            <v>2012</v>
          </cell>
          <cell r="G874">
            <v>0</v>
          </cell>
        </row>
        <row r="875">
          <cell r="B875" t="str">
            <v>2012_11_50009_sp</v>
          </cell>
          <cell r="C875">
            <v>11</v>
          </cell>
          <cell r="D875">
            <v>50009</v>
          </cell>
          <cell r="E875" t="str">
            <v>sp</v>
          </cell>
          <cell r="F875">
            <v>2012</v>
          </cell>
          <cell r="G875">
            <v>0</v>
          </cell>
        </row>
        <row r="876">
          <cell r="B876" t="str">
            <v>2012_12_50009_sp</v>
          </cell>
          <cell r="C876">
            <v>12</v>
          </cell>
          <cell r="D876">
            <v>50009</v>
          </cell>
          <cell r="E876" t="str">
            <v>sp</v>
          </cell>
          <cell r="F876">
            <v>2012</v>
          </cell>
          <cell r="G876">
            <v>0</v>
          </cell>
        </row>
        <row r="877">
          <cell r="B877" t="str">
            <v>2012_1_50001_el</v>
          </cell>
          <cell r="C877">
            <v>1</v>
          </cell>
          <cell r="D877">
            <v>50001</v>
          </cell>
          <cell r="E877" t="str">
            <v>el</v>
          </cell>
          <cell r="F877">
            <v>2012</v>
          </cell>
          <cell r="G877">
            <v>0</v>
          </cell>
        </row>
        <row r="878">
          <cell r="B878" t="str">
            <v>2012_2_50001_el</v>
          </cell>
          <cell r="C878">
            <v>2</v>
          </cell>
          <cell r="D878">
            <v>50001</v>
          </cell>
          <cell r="E878" t="str">
            <v>el</v>
          </cell>
          <cell r="F878">
            <v>2012</v>
          </cell>
          <cell r="G878">
            <v>0</v>
          </cell>
        </row>
        <row r="879">
          <cell r="B879" t="str">
            <v>2012_3_50001_el</v>
          </cell>
          <cell r="C879">
            <v>3</v>
          </cell>
          <cell r="D879">
            <v>50001</v>
          </cell>
          <cell r="E879" t="str">
            <v>el</v>
          </cell>
          <cell r="F879">
            <v>2012</v>
          </cell>
          <cell r="G879">
            <v>0</v>
          </cell>
        </row>
        <row r="880">
          <cell r="B880" t="str">
            <v>2012_4_50001_el</v>
          </cell>
          <cell r="C880">
            <v>4</v>
          </cell>
          <cell r="D880">
            <v>50001</v>
          </cell>
          <cell r="E880" t="str">
            <v>el</v>
          </cell>
          <cell r="F880">
            <v>2012</v>
          </cell>
          <cell r="G880">
            <v>0</v>
          </cell>
        </row>
        <row r="881">
          <cell r="B881" t="str">
            <v>2012_5_50001_el</v>
          </cell>
          <cell r="C881">
            <v>5</v>
          </cell>
          <cell r="D881">
            <v>50001</v>
          </cell>
          <cell r="E881" t="str">
            <v>el</v>
          </cell>
          <cell r="F881">
            <v>2012</v>
          </cell>
          <cell r="G881">
            <v>0</v>
          </cell>
        </row>
        <row r="882">
          <cell r="B882" t="str">
            <v>2012_6_50001_el</v>
          </cell>
          <cell r="C882">
            <v>6</v>
          </cell>
          <cell r="D882">
            <v>50001</v>
          </cell>
          <cell r="E882" t="str">
            <v>el</v>
          </cell>
          <cell r="F882">
            <v>2012</v>
          </cell>
          <cell r="G882">
            <v>0</v>
          </cell>
        </row>
        <row r="883">
          <cell r="B883" t="str">
            <v>2012_7_50001_el</v>
          </cell>
          <cell r="C883">
            <v>7</v>
          </cell>
          <cell r="D883">
            <v>50001</v>
          </cell>
          <cell r="E883" t="str">
            <v>el</v>
          </cell>
          <cell r="F883">
            <v>2012</v>
          </cell>
          <cell r="G883">
            <v>0</v>
          </cell>
        </row>
        <row r="884">
          <cell r="B884" t="str">
            <v>2012_8_50001_el</v>
          </cell>
          <cell r="C884">
            <v>8</v>
          </cell>
          <cell r="D884">
            <v>50001</v>
          </cell>
          <cell r="E884" t="str">
            <v>el</v>
          </cell>
          <cell r="F884">
            <v>2012</v>
          </cell>
          <cell r="G884">
            <v>0</v>
          </cell>
        </row>
        <row r="885">
          <cell r="B885" t="str">
            <v>2012_9_50001_el</v>
          </cell>
          <cell r="C885">
            <v>9</v>
          </cell>
          <cell r="D885">
            <v>50001</v>
          </cell>
          <cell r="E885" t="str">
            <v>el</v>
          </cell>
          <cell r="F885">
            <v>2012</v>
          </cell>
          <cell r="G885">
            <v>0</v>
          </cell>
        </row>
        <row r="886">
          <cell r="B886" t="str">
            <v>2012_10_50001_el</v>
          </cell>
          <cell r="C886">
            <v>10</v>
          </cell>
          <cell r="D886">
            <v>50001</v>
          </cell>
          <cell r="E886" t="str">
            <v>el</v>
          </cell>
          <cell r="F886">
            <v>2012</v>
          </cell>
          <cell r="G886">
            <v>0</v>
          </cell>
        </row>
        <row r="887">
          <cell r="B887" t="str">
            <v>2012_11_50001_el</v>
          </cell>
          <cell r="C887">
            <v>11</v>
          </cell>
          <cell r="D887">
            <v>50001</v>
          </cell>
          <cell r="E887" t="str">
            <v>el</v>
          </cell>
          <cell r="F887">
            <v>2012</v>
          </cell>
          <cell r="G887">
            <v>0</v>
          </cell>
        </row>
        <row r="888">
          <cell r="B888" t="str">
            <v>2012_12_50001_el</v>
          </cell>
          <cell r="C888">
            <v>12</v>
          </cell>
          <cell r="D888">
            <v>50001</v>
          </cell>
          <cell r="E888" t="str">
            <v>el</v>
          </cell>
          <cell r="F888">
            <v>2012</v>
          </cell>
          <cell r="G888">
            <v>0</v>
          </cell>
        </row>
        <row r="889">
          <cell r="B889" t="str">
            <v>2012_1_50002_el</v>
          </cell>
          <cell r="C889">
            <v>1</v>
          </cell>
          <cell r="D889">
            <v>50002</v>
          </cell>
          <cell r="E889" t="str">
            <v>el</v>
          </cell>
          <cell r="F889">
            <v>2012</v>
          </cell>
          <cell r="G889">
            <v>0</v>
          </cell>
        </row>
        <row r="890">
          <cell r="B890" t="str">
            <v>2012_2_50002_el</v>
          </cell>
          <cell r="C890">
            <v>2</v>
          </cell>
          <cell r="D890">
            <v>50002</v>
          </cell>
          <cell r="E890" t="str">
            <v>el</v>
          </cell>
          <cell r="F890">
            <v>2012</v>
          </cell>
          <cell r="G890">
            <v>0</v>
          </cell>
        </row>
        <row r="891">
          <cell r="B891" t="str">
            <v>2012_3_50002_el</v>
          </cell>
          <cell r="C891">
            <v>3</v>
          </cell>
          <cell r="D891">
            <v>50002</v>
          </cell>
          <cell r="E891" t="str">
            <v>el</v>
          </cell>
          <cell r="F891">
            <v>2012</v>
          </cell>
          <cell r="G891">
            <v>0</v>
          </cell>
        </row>
        <row r="892">
          <cell r="B892" t="str">
            <v>2012_4_50002_el</v>
          </cell>
          <cell r="C892">
            <v>4</v>
          </cell>
          <cell r="D892">
            <v>50002</v>
          </cell>
          <cell r="E892" t="str">
            <v>el</v>
          </cell>
          <cell r="F892">
            <v>2012</v>
          </cell>
          <cell r="G892">
            <v>0</v>
          </cell>
        </row>
        <row r="893">
          <cell r="B893" t="str">
            <v>2012_5_50002_el</v>
          </cell>
          <cell r="C893">
            <v>5</v>
          </cell>
          <cell r="D893">
            <v>50002</v>
          </cell>
          <cell r="E893" t="str">
            <v>el</v>
          </cell>
          <cell r="F893">
            <v>2012</v>
          </cell>
          <cell r="G893">
            <v>0</v>
          </cell>
        </row>
        <row r="894">
          <cell r="B894" t="str">
            <v>2012_6_50002_el</v>
          </cell>
          <cell r="C894">
            <v>6</v>
          </cell>
          <cell r="D894">
            <v>50002</v>
          </cell>
          <cell r="E894" t="str">
            <v>el</v>
          </cell>
          <cell r="F894">
            <v>2012</v>
          </cell>
          <cell r="G894">
            <v>0</v>
          </cell>
        </row>
        <row r="895">
          <cell r="B895" t="str">
            <v>2012_7_50002_el</v>
          </cell>
          <cell r="C895">
            <v>7</v>
          </cell>
          <cell r="D895">
            <v>50002</v>
          </cell>
          <cell r="E895" t="str">
            <v>el</v>
          </cell>
          <cell r="F895">
            <v>2012</v>
          </cell>
          <cell r="G895">
            <v>0</v>
          </cell>
        </row>
        <row r="896">
          <cell r="B896" t="str">
            <v>2012_8_50002_el</v>
          </cell>
          <cell r="C896">
            <v>8</v>
          </cell>
          <cell r="D896">
            <v>50002</v>
          </cell>
          <cell r="E896" t="str">
            <v>el</v>
          </cell>
          <cell r="F896">
            <v>2012</v>
          </cell>
          <cell r="G896">
            <v>0</v>
          </cell>
        </row>
        <row r="897">
          <cell r="B897" t="str">
            <v>2012_9_50002_el</v>
          </cell>
          <cell r="C897">
            <v>9</v>
          </cell>
          <cell r="D897">
            <v>50002</v>
          </cell>
          <cell r="E897" t="str">
            <v>el</v>
          </cell>
          <cell r="F897">
            <v>2012</v>
          </cell>
          <cell r="G897">
            <v>0</v>
          </cell>
        </row>
        <row r="898">
          <cell r="B898" t="str">
            <v>2012_10_50002_el</v>
          </cell>
          <cell r="C898">
            <v>10</v>
          </cell>
          <cell r="D898">
            <v>50002</v>
          </cell>
          <cell r="E898" t="str">
            <v>el</v>
          </cell>
          <cell r="F898">
            <v>2012</v>
          </cell>
          <cell r="G898">
            <v>0</v>
          </cell>
        </row>
        <row r="899">
          <cell r="B899" t="str">
            <v>2012_11_50002_el</v>
          </cell>
          <cell r="C899">
            <v>11</v>
          </cell>
          <cell r="D899">
            <v>50002</v>
          </cell>
          <cell r="E899" t="str">
            <v>el</v>
          </cell>
          <cell r="F899">
            <v>2012</v>
          </cell>
          <cell r="G899">
            <v>0</v>
          </cell>
        </row>
        <row r="900">
          <cell r="B900" t="str">
            <v>2012_12_50002_el</v>
          </cell>
          <cell r="C900">
            <v>12</v>
          </cell>
          <cell r="D900">
            <v>50002</v>
          </cell>
          <cell r="E900" t="str">
            <v>el</v>
          </cell>
          <cell r="F900">
            <v>2012</v>
          </cell>
          <cell r="G900">
            <v>0</v>
          </cell>
        </row>
        <row r="901">
          <cell r="B901" t="str">
            <v>2012_1_50003_el</v>
          </cell>
          <cell r="C901">
            <v>1</v>
          </cell>
          <cell r="D901">
            <v>50003</v>
          </cell>
          <cell r="E901" t="str">
            <v>el</v>
          </cell>
          <cell r="F901">
            <v>2012</v>
          </cell>
          <cell r="G901">
            <v>0</v>
          </cell>
        </row>
        <row r="902">
          <cell r="B902" t="str">
            <v>2012_2_50003_el</v>
          </cell>
          <cell r="C902">
            <v>2</v>
          </cell>
          <cell r="D902">
            <v>50003</v>
          </cell>
          <cell r="E902" t="str">
            <v>el</v>
          </cell>
          <cell r="F902">
            <v>2012</v>
          </cell>
          <cell r="G902">
            <v>0</v>
          </cell>
        </row>
        <row r="903">
          <cell r="B903" t="str">
            <v>2012_3_50003_el</v>
          </cell>
          <cell r="C903">
            <v>3</v>
          </cell>
          <cell r="D903">
            <v>50003</v>
          </cell>
          <cell r="E903" t="str">
            <v>el</v>
          </cell>
          <cell r="F903">
            <v>2012</v>
          </cell>
          <cell r="G903">
            <v>0</v>
          </cell>
        </row>
        <row r="904">
          <cell r="B904" t="str">
            <v>2012_4_50003_el</v>
          </cell>
          <cell r="C904">
            <v>4</v>
          </cell>
          <cell r="D904">
            <v>50003</v>
          </cell>
          <cell r="E904" t="str">
            <v>el</v>
          </cell>
          <cell r="F904">
            <v>2012</v>
          </cell>
          <cell r="G904">
            <v>0</v>
          </cell>
        </row>
        <row r="905">
          <cell r="B905" t="str">
            <v>2012_5_50003_el</v>
          </cell>
          <cell r="C905">
            <v>5</v>
          </cell>
          <cell r="D905">
            <v>50003</v>
          </cell>
          <cell r="E905" t="str">
            <v>el</v>
          </cell>
          <cell r="F905">
            <v>2012</v>
          </cell>
          <cell r="G905">
            <v>0</v>
          </cell>
        </row>
        <row r="906">
          <cell r="B906" t="str">
            <v>2012_6_50003_el</v>
          </cell>
          <cell r="C906">
            <v>6</v>
          </cell>
          <cell r="D906">
            <v>50003</v>
          </cell>
          <cell r="E906" t="str">
            <v>el</v>
          </cell>
          <cell r="F906">
            <v>2012</v>
          </cell>
          <cell r="G906">
            <v>0</v>
          </cell>
        </row>
        <row r="907">
          <cell r="B907" t="str">
            <v>2012_7_50003_el</v>
          </cell>
          <cell r="C907">
            <v>7</v>
          </cell>
          <cell r="D907">
            <v>50003</v>
          </cell>
          <cell r="E907" t="str">
            <v>el</v>
          </cell>
          <cell r="F907">
            <v>2012</v>
          </cell>
          <cell r="G907">
            <v>0</v>
          </cell>
        </row>
        <row r="908">
          <cell r="B908" t="str">
            <v>2012_8_50003_el</v>
          </cell>
          <cell r="C908">
            <v>8</v>
          </cell>
          <cell r="D908">
            <v>50003</v>
          </cell>
          <cell r="E908" t="str">
            <v>el</v>
          </cell>
          <cell r="F908">
            <v>2012</v>
          </cell>
          <cell r="G908">
            <v>0</v>
          </cell>
        </row>
        <row r="909">
          <cell r="B909" t="str">
            <v>2012_9_50003_el</v>
          </cell>
          <cell r="C909">
            <v>9</v>
          </cell>
          <cell r="D909">
            <v>50003</v>
          </cell>
          <cell r="E909" t="str">
            <v>el</v>
          </cell>
          <cell r="F909">
            <v>2012</v>
          </cell>
          <cell r="G909">
            <v>0</v>
          </cell>
        </row>
        <row r="910">
          <cell r="B910" t="str">
            <v>2012_10_50003_el</v>
          </cell>
          <cell r="C910">
            <v>10</v>
          </cell>
          <cell r="D910">
            <v>50003</v>
          </cell>
          <cell r="E910" t="str">
            <v>el</v>
          </cell>
          <cell r="F910">
            <v>2012</v>
          </cell>
          <cell r="G910">
            <v>0</v>
          </cell>
        </row>
        <row r="911">
          <cell r="B911" t="str">
            <v>2012_11_50003_el</v>
          </cell>
          <cell r="C911">
            <v>11</v>
          </cell>
          <cell r="D911">
            <v>50003</v>
          </cell>
          <cell r="E911" t="str">
            <v>el</v>
          </cell>
          <cell r="F911">
            <v>2012</v>
          </cell>
          <cell r="G911">
            <v>0</v>
          </cell>
        </row>
        <row r="912">
          <cell r="B912" t="str">
            <v>2012_12_50003_el</v>
          </cell>
          <cell r="C912">
            <v>12</v>
          </cell>
          <cell r="D912">
            <v>50003</v>
          </cell>
          <cell r="E912" t="str">
            <v>el</v>
          </cell>
          <cell r="F912">
            <v>2012</v>
          </cell>
          <cell r="G912">
            <v>0</v>
          </cell>
        </row>
        <row r="913">
          <cell r="B913" t="str">
            <v>2012_1_50004_el</v>
          </cell>
          <cell r="C913">
            <v>1</v>
          </cell>
          <cell r="D913">
            <v>50004</v>
          </cell>
          <cell r="E913" t="str">
            <v>el</v>
          </cell>
          <cell r="F913">
            <v>2012</v>
          </cell>
          <cell r="G913">
            <v>0</v>
          </cell>
        </row>
        <row r="914">
          <cell r="B914" t="str">
            <v>2012_2_50004_el</v>
          </cell>
          <cell r="C914">
            <v>2</v>
          </cell>
          <cell r="D914">
            <v>50004</v>
          </cell>
          <cell r="E914" t="str">
            <v>el</v>
          </cell>
          <cell r="F914">
            <v>2012</v>
          </cell>
          <cell r="G914">
            <v>0</v>
          </cell>
        </row>
        <row r="915">
          <cell r="B915" t="str">
            <v>2012_3_50004_el</v>
          </cell>
          <cell r="C915">
            <v>3</v>
          </cell>
          <cell r="D915">
            <v>50004</v>
          </cell>
          <cell r="E915" t="str">
            <v>el</v>
          </cell>
          <cell r="F915">
            <v>2012</v>
          </cell>
          <cell r="G915">
            <v>0</v>
          </cell>
        </row>
        <row r="916">
          <cell r="B916" t="str">
            <v>2012_4_50004_el</v>
          </cell>
          <cell r="C916">
            <v>4</v>
          </cell>
          <cell r="D916">
            <v>50004</v>
          </cell>
          <cell r="E916" t="str">
            <v>el</v>
          </cell>
          <cell r="F916">
            <v>2012</v>
          </cell>
          <cell r="G916">
            <v>0</v>
          </cell>
        </row>
        <row r="917">
          <cell r="B917" t="str">
            <v>2012_5_50004_el</v>
          </cell>
          <cell r="C917">
            <v>5</v>
          </cell>
          <cell r="D917">
            <v>50004</v>
          </cell>
          <cell r="E917" t="str">
            <v>el</v>
          </cell>
          <cell r="F917">
            <v>2012</v>
          </cell>
          <cell r="G917">
            <v>0</v>
          </cell>
        </row>
        <row r="918">
          <cell r="B918" t="str">
            <v>2012_6_50004_el</v>
          </cell>
          <cell r="C918">
            <v>6</v>
          </cell>
          <cell r="D918">
            <v>50004</v>
          </cell>
          <cell r="E918" t="str">
            <v>el</v>
          </cell>
          <cell r="F918">
            <v>2012</v>
          </cell>
          <cell r="G918">
            <v>0</v>
          </cell>
        </row>
        <row r="919">
          <cell r="B919" t="str">
            <v>2012_7_50004_el</v>
          </cell>
          <cell r="C919">
            <v>7</v>
          </cell>
          <cell r="D919">
            <v>50004</v>
          </cell>
          <cell r="E919" t="str">
            <v>el</v>
          </cell>
          <cell r="F919">
            <v>2012</v>
          </cell>
          <cell r="G919">
            <v>0</v>
          </cell>
        </row>
        <row r="920">
          <cell r="B920" t="str">
            <v>2012_8_50004_el</v>
          </cell>
          <cell r="C920">
            <v>8</v>
          </cell>
          <cell r="D920">
            <v>50004</v>
          </cell>
          <cell r="E920" t="str">
            <v>el</v>
          </cell>
          <cell r="F920">
            <v>2012</v>
          </cell>
          <cell r="G920">
            <v>0</v>
          </cell>
        </row>
        <row r="921">
          <cell r="B921" t="str">
            <v>2012_9_50004_el</v>
          </cell>
          <cell r="C921">
            <v>9</v>
          </cell>
          <cell r="D921">
            <v>50004</v>
          </cell>
          <cell r="E921" t="str">
            <v>el</v>
          </cell>
          <cell r="F921">
            <v>2012</v>
          </cell>
          <cell r="G921">
            <v>0</v>
          </cell>
        </row>
        <row r="922">
          <cell r="B922" t="str">
            <v>2012_10_50004_el</v>
          </cell>
          <cell r="C922">
            <v>10</v>
          </cell>
          <cell r="D922">
            <v>50004</v>
          </cell>
          <cell r="E922" t="str">
            <v>el</v>
          </cell>
          <cell r="F922">
            <v>2012</v>
          </cell>
          <cell r="G922">
            <v>0</v>
          </cell>
        </row>
        <row r="923">
          <cell r="B923" t="str">
            <v>2012_11_50004_el</v>
          </cell>
          <cell r="C923">
            <v>11</v>
          </cell>
          <cell r="D923">
            <v>50004</v>
          </cell>
          <cell r="E923" t="str">
            <v>el</v>
          </cell>
          <cell r="F923">
            <v>2012</v>
          </cell>
          <cell r="G923">
            <v>0</v>
          </cell>
        </row>
        <row r="924">
          <cell r="B924" t="str">
            <v>2012_12_50004_el</v>
          </cell>
          <cell r="C924">
            <v>12</v>
          </cell>
          <cell r="D924">
            <v>50004</v>
          </cell>
          <cell r="E924" t="str">
            <v>el</v>
          </cell>
          <cell r="F924">
            <v>2012</v>
          </cell>
          <cell r="G924">
            <v>0</v>
          </cell>
        </row>
        <row r="925">
          <cell r="B925" t="str">
            <v>2012_1_50005_el</v>
          </cell>
          <cell r="C925">
            <v>1</v>
          </cell>
          <cell r="D925">
            <v>50005</v>
          </cell>
          <cell r="E925" t="str">
            <v>el</v>
          </cell>
          <cell r="F925">
            <v>2012</v>
          </cell>
          <cell r="G925">
            <v>0</v>
          </cell>
        </row>
        <row r="926">
          <cell r="B926" t="str">
            <v>2012_2_50005_el</v>
          </cell>
          <cell r="C926">
            <v>2</v>
          </cell>
          <cell r="D926">
            <v>50005</v>
          </cell>
          <cell r="E926" t="str">
            <v>el</v>
          </cell>
          <cell r="F926">
            <v>2012</v>
          </cell>
          <cell r="G926">
            <v>0</v>
          </cell>
        </row>
        <row r="927">
          <cell r="B927" t="str">
            <v>2012_3_50005_el</v>
          </cell>
          <cell r="C927">
            <v>3</v>
          </cell>
          <cell r="D927">
            <v>50005</v>
          </cell>
          <cell r="E927" t="str">
            <v>el</v>
          </cell>
          <cell r="F927">
            <v>2012</v>
          </cell>
          <cell r="G927">
            <v>0</v>
          </cell>
        </row>
        <row r="928">
          <cell r="B928" t="str">
            <v>2012_4_50005_el</v>
          </cell>
          <cell r="C928">
            <v>4</v>
          </cell>
          <cell r="D928">
            <v>50005</v>
          </cell>
          <cell r="E928" t="str">
            <v>el</v>
          </cell>
          <cell r="F928">
            <v>2012</v>
          </cell>
          <cell r="G928">
            <v>0</v>
          </cell>
        </row>
        <row r="929">
          <cell r="B929" t="str">
            <v>2012_5_50005_el</v>
          </cell>
          <cell r="C929">
            <v>5</v>
          </cell>
          <cell r="D929">
            <v>50005</v>
          </cell>
          <cell r="E929" t="str">
            <v>el</v>
          </cell>
          <cell r="F929">
            <v>2012</v>
          </cell>
          <cell r="G929">
            <v>0</v>
          </cell>
        </row>
        <row r="930">
          <cell r="B930" t="str">
            <v>2012_6_50005_el</v>
          </cell>
          <cell r="C930">
            <v>6</v>
          </cell>
          <cell r="D930">
            <v>50005</v>
          </cell>
          <cell r="E930" t="str">
            <v>el</v>
          </cell>
          <cell r="F930">
            <v>2012</v>
          </cell>
          <cell r="G930">
            <v>0</v>
          </cell>
        </row>
        <row r="931">
          <cell r="B931" t="str">
            <v>2012_7_50005_el</v>
          </cell>
          <cell r="C931">
            <v>7</v>
          </cell>
          <cell r="D931">
            <v>50005</v>
          </cell>
          <cell r="E931" t="str">
            <v>el</v>
          </cell>
          <cell r="F931">
            <v>2012</v>
          </cell>
          <cell r="G931">
            <v>0</v>
          </cell>
        </row>
        <row r="932">
          <cell r="B932" t="str">
            <v>2012_8_50005_el</v>
          </cell>
          <cell r="C932">
            <v>8</v>
          </cell>
          <cell r="D932">
            <v>50005</v>
          </cell>
          <cell r="E932" t="str">
            <v>el</v>
          </cell>
          <cell r="F932">
            <v>2012</v>
          </cell>
          <cell r="G932">
            <v>0</v>
          </cell>
        </row>
        <row r="933">
          <cell r="B933" t="str">
            <v>2012_9_50005_el</v>
          </cell>
          <cell r="C933">
            <v>9</v>
          </cell>
          <cell r="D933">
            <v>50005</v>
          </cell>
          <cell r="E933" t="str">
            <v>el</v>
          </cell>
          <cell r="F933">
            <v>2012</v>
          </cell>
          <cell r="G933">
            <v>0</v>
          </cell>
        </row>
        <row r="934">
          <cell r="B934" t="str">
            <v>2012_10_50005_el</v>
          </cell>
          <cell r="C934">
            <v>10</v>
          </cell>
          <cell r="D934">
            <v>50005</v>
          </cell>
          <cell r="E934" t="str">
            <v>el</v>
          </cell>
          <cell r="F934">
            <v>2012</v>
          </cell>
          <cell r="G934">
            <v>0</v>
          </cell>
        </row>
        <row r="935">
          <cell r="B935" t="str">
            <v>2012_11_50005_el</v>
          </cell>
          <cell r="C935">
            <v>11</v>
          </cell>
          <cell r="D935">
            <v>50005</v>
          </cell>
          <cell r="E935" t="str">
            <v>el</v>
          </cell>
          <cell r="F935">
            <v>2012</v>
          </cell>
          <cell r="G935">
            <v>0</v>
          </cell>
        </row>
        <row r="936">
          <cell r="B936" t="str">
            <v>2012_12_50005_el</v>
          </cell>
          <cell r="C936">
            <v>12</v>
          </cell>
          <cell r="D936">
            <v>50005</v>
          </cell>
          <cell r="E936" t="str">
            <v>el</v>
          </cell>
          <cell r="F936">
            <v>2012</v>
          </cell>
          <cell r="G936">
            <v>0</v>
          </cell>
        </row>
        <row r="937">
          <cell r="B937" t="str">
            <v>2012_1_50006_el</v>
          </cell>
          <cell r="C937">
            <v>1</v>
          </cell>
          <cell r="D937">
            <v>50006</v>
          </cell>
          <cell r="E937" t="str">
            <v>el</v>
          </cell>
          <cell r="F937">
            <v>2012</v>
          </cell>
          <cell r="G937">
            <v>0</v>
          </cell>
        </row>
        <row r="938">
          <cell r="B938" t="str">
            <v>2012_2_50006_el</v>
          </cell>
          <cell r="C938">
            <v>2</v>
          </cell>
          <cell r="D938">
            <v>50006</v>
          </cell>
          <cell r="E938" t="str">
            <v>el</v>
          </cell>
          <cell r="F938">
            <v>2012</v>
          </cell>
          <cell r="G938">
            <v>0</v>
          </cell>
        </row>
        <row r="939">
          <cell r="B939" t="str">
            <v>2012_3_50006_el</v>
          </cell>
          <cell r="C939">
            <v>3</v>
          </cell>
          <cell r="D939">
            <v>50006</v>
          </cell>
          <cell r="E939" t="str">
            <v>el</v>
          </cell>
          <cell r="F939">
            <v>2012</v>
          </cell>
          <cell r="G939">
            <v>0</v>
          </cell>
        </row>
        <row r="940">
          <cell r="B940" t="str">
            <v>2012_4_50006_el</v>
          </cell>
          <cell r="C940">
            <v>4</v>
          </cell>
          <cell r="D940">
            <v>50006</v>
          </cell>
          <cell r="E940" t="str">
            <v>el</v>
          </cell>
          <cell r="F940">
            <v>2012</v>
          </cell>
          <cell r="G940">
            <v>0</v>
          </cell>
        </row>
        <row r="941">
          <cell r="B941" t="str">
            <v>2012_5_50006_el</v>
          </cell>
          <cell r="C941">
            <v>5</v>
          </cell>
          <cell r="D941">
            <v>50006</v>
          </cell>
          <cell r="E941" t="str">
            <v>el</v>
          </cell>
          <cell r="F941">
            <v>2012</v>
          </cell>
          <cell r="G941">
            <v>0</v>
          </cell>
        </row>
        <row r="942">
          <cell r="B942" t="str">
            <v>2012_6_50006_el</v>
          </cell>
          <cell r="C942">
            <v>6</v>
          </cell>
          <cell r="D942">
            <v>50006</v>
          </cell>
          <cell r="E942" t="str">
            <v>el</v>
          </cell>
          <cell r="F942">
            <v>2012</v>
          </cell>
          <cell r="G942">
            <v>0</v>
          </cell>
        </row>
        <row r="943">
          <cell r="B943" t="str">
            <v>2012_7_50006_el</v>
          </cell>
          <cell r="C943">
            <v>7</v>
          </cell>
          <cell r="D943">
            <v>50006</v>
          </cell>
          <cell r="E943" t="str">
            <v>el</v>
          </cell>
          <cell r="F943">
            <v>2012</v>
          </cell>
          <cell r="G943">
            <v>0</v>
          </cell>
        </row>
        <row r="944">
          <cell r="B944" t="str">
            <v>2012_8_50006_el</v>
          </cell>
          <cell r="C944">
            <v>8</v>
          </cell>
          <cell r="D944">
            <v>50006</v>
          </cell>
          <cell r="E944" t="str">
            <v>el</v>
          </cell>
          <cell r="F944">
            <v>2012</v>
          </cell>
          <cell r="G944">
            <v>0</v>
          </cell>
        </row>
        <row r="945">
          <cell r="B945" t="str">
            <v>2012_9_50006_el</v>
          </cell>
          <cell r="C945">
            <v>9</v>
          </cell>
          <cell r="D945">
            <v>50006</v>
          </cell>
          <cell r="E945" t="str">
            <v>el</v>
          </cell>
          <cell r="F945">
            <v>2012</v>
          </cell>
          <cell r="G945">
            <v>0</v>
          </cell>
        </row>
        <row r="946">
          <cell r="B946" t="str">
            <v>2012_10_50006_el</v>
          </cell>
          <cell r="C946">
            <v>10</v>
          </cell>
          <cell r="D946">
            <v>50006</v>
          </cell>
          <cell r="E946" t="str">
            <v>el</v>
          </cell>
          <cell r="F946">
            <v>2012</v>
          </cell>
          <cell r="G946">
            <v>0</v>
          </cell>
        </row>
        <row r="947">
          <cell r="B947" t="str">
            <v>2012_11_50006_el</v>
          </cell>
          <cell r="C947">
            <v>11</v>
          </cell>
          <cell r="D947">
            <v>50006</v>
          </cell>
          <cell r="E947" t="str">
            <v>el</v>
          </cell>
          <cell r="F947">
            <v>2012</v>
          </cell>
          <cell r="G947">
            <v>0</v>
          </cell>
        </row>
        <row r="948">
          <cell r="B948" t="str">
            <v>2012_12_50006_el</v>
          </cell>
          <cell r="C948">
            <v>12</v>
          </cell>
          <cell r="D948">
            <v>50006</v>
          </cell>
          <cell r="E948" t="str">
            <v>el</v>
          </cell>
          <cell r="F948">
            <v>2012</v>
          </cell>
          <cell r="G948">
            <v>0</v>
          </cell>
        </row>
        <row r="949">
          <cell r="B949" t="str">
            <v>2012_1_50007_el</v>
          </cell>
          <cell r="C949">
            <v>1</v>
          </cell>
          <cell r="D949">
            <v>50007</v>
          </cell>
          <cell r="E949" t="str">
            <v>el</v>
          </cell>
          <cell r="F949">
            <v>2012</v>
          </cell>
          <cell r="G949">
            <v>0</v>
          </cell>
        </row>
        <row r="950">
          <cell r="B950" t="str">
            <v>2012_2_50007_el</v>
          </cell>
          <cell r="C950">
            <v>2</v>
          </cell>
          <cell r="D950">
            <v>50007</v>
          </cell>
          <cell r="E950" t="str">
            <v>el</v>
          </cell>
          <cell r="F950">
            <v>2012</v>
          </cell>
          <cell r="G950">
            <v>0</v>
          </cell>
        </row>
        <row r="951">
          <cell r="B951" t="str">
            <v>2012_3_50007_el</v>
          </cell>
          <cell r="C951">
            <v>3</v>
          </cell>
          <cell r="D951">
            <v>50007</v>
          </cell>
          <cell r="E951" t="str">
            <v>el</v>
          </cell>
          <cell r="F951">
            <v>2012</v>
          </cell>
          <cell r="G951">
            <v>0</v>
          </cell>
        </row>
        <row r="952">
          <cell r="B952" t="str">
            <v>2012_4_50007_el</v>
          </cell>
          <cell r="C952">
            <v>4</v>
          </cell>
          <cell r="D952">
            <v>50007</v>
          </cell>
          <cell r="E952" t="str">
            <v>el</v>
          </cell>
          <cell r="F952">
            <v>2012</v>
          </cell>
          <cell r="G952">
            <v>0</v>
          </cell>
        </row>
        <row r="953">
          <cell r="B953" t="str">
            <v>2012_5_50007_el</v>
          </cell>
          <cell r="C953">
            <v>5</v>
          </cell>
          <cell r="D953">
            <v>50007</v>
          </cell>
          <cell r="E953" t="str">
            <v>el</v>
          </cell>
          <cell r="F953">
            <v>2012</v>
          </cell>
          <cell r="G953">
            <v>0</v>
          </cell>
        </row>
        <row r="954">
          <cell r="B954" t="str">
            <v>2012_6_50007_el</v>
          </cell>
          <cell r="C954">
            <v>6</v>
          </cell>
          <cell r="D954">
            <v>50007</v>
          </cell>
          <cell r="E954" t="str">
            <v>el</v>
          </cell>
          <cell r="F954">
            <v>2012</v>
          </cell>
          <cell r="G954">
            <v>0</v>
          </cell>
        </row>
        <row r="955">
          <cell r="B955" t="str">
            <v>2012_7_50007_el</v>
          </cell>
          <cell r="C955">
            <v>7</v>
          </cell>
          <cell r="D955">
            <v>50007</v>
          </cell>
          <cell r="E955" t="str">
            <v>el</v>
          </cell>
          <cell r="F955">
            <v>2012</v>
          </cell>
          <cell r="G955">
            <v>0</v>
          </cell>
        </row>
        <row r="956">
          <cell r="B956" t="str">
            <v>2012_8_50007_el</v>
          </cell>
          <cell r="C956">
            <v>8</v>
          </cell>
          <cell r="D956">
            <v>50007</v>
          </cell>
          <cell r="E956" t="str">
            <v>el</v>
          </cell>
          <cell r="F956">
            <v>2012</v>
          </cell>
          <cell r="G956">
            <v>0</v>
          </cell>
        </row>
        <row r="957">
          <cell r="B957" t="str">
            <v>2012_9_50007_el</v>
          </cell>
          <cell r="C957">
            <v>9</v>
          </cell>
          <cell r="D957">
            <v>50007</v>
          </cell>
          <cell r="E957" t="str">
            <v>el</v>
          </cell>
          <cell r="F957">
            <v>2012</v>
          </cell>
          <cell r="G957">
            <v>0</v>
          </cell>
        </row>
        <row r="958">
          <cell r="B958" t="str">
            <v>2012_10_50007_el</v>
          </cell>
          <cell r="C958">
            <v>10</v>
          </cell>
          <cell r="D958">
            <v>50007</v>
          </cell>
          <cell r="E958" t="str">
            <v>el</v>
          </cell>
          <cell r="F958">
            <v>2012</v>
          </cell>
          <cell r="G958">
            <v>0</v>
          </cell>
        </row>
        <row r="959">
          <cell r="B959" t="str">
            <v>2012_11_50007_el</v>
          </cell>
          <cell r="C959">
            <v>11</v>
          </cell>
          <cell r="D959">
            <v>50007</v>
          </cell>
          <cell r="E959" t="str">
            <v>el</v>
          </cell>
          <cell r="F959">
            <v>2012</v>
          </cell>
          <cell r="G959">
            <v>0</v>
          </cell>
        </row>
        <row r="960">
          <cell r="B960" t="str">
            <v>2012_12_50007_el</v>
          </cell>
          <cell r="C960">
            <v>12</v>
          </cell>
          <cell r="D960">
            <v>50007</v>
          </cell>
          <cell r="E960" t="str">
            <v>el</v>
          </cell>
          <cell r="F960">
            <v>2012</v>
          </cell>
          <cell r="G960">
            <v>0</v>
          </cell>
        </row>
        <row r="961">
          <cell r="B961" t="str">
            <v>2012_1_50008_el</v>
          </cell>
          <cell r="C961">
            <v>1</v>
          </cell>
          <cell r="D961">
            <v>50008</v>
          </cell>
          <cell r="E961" t="str">
            <v>el</v>
          </cell>
          <cell r="F961">
            <v>2012</v>
          </cell>
          <cell r="G961">
            <v>0</v>
          </cell>
        </row>
        <row r="962">
          <cell r="B962" t="str">
            <v>2012_2_50008_el</v>
          </cell>
          <cell r="C962">
            <v>2</v>
          </cell>
          <cell r="D962">
            <v>50008</v>
          </cell>
          <cell r="E962" t="str">
            <v>el</v>
          </cell>
          <cell r="F962">
            <v>2012</v>
          </cell>
          <cell r="G962">
            <v>0</v>
          </cell>
        </row>
        <row r="963">
          <cell r="B963" t="str">
            <v>2012_3_50008_el</v>
          </cell>
          <cell r="C963">
            <v>3</v>
          </cell>
          <cell r="D963">
            <v>50008</v>
          </cell>
          <cell r="E963" t="str">
            <v>el</v>
          </cell>
          <cell r="F963">
            <v>2012</v>
          </cell>
          <cell r="G963">
            <v>0</v>
          </cell>
        </row>
        <row r="964">
          <cell r="B964" t="str">
            <v>2012_4_50008_el</v>
          </cell>
          <cell r="C964">
            <v>4</v>
          </cell>
          <cell r="D964">
            <v>50008</v>
          </cell>
          <cell r="E964" t="str">
            <v>el</v>
          </cell>
          <cell r="F964">
            <v>2012</v>
          </cell>
          <cell r="G964">
            <v>0</v>
          </cell>
        </row>
        <row r="965">
          <cell r="B965" t="str">
            <v>2012_5_50008_el</v>
          </cell>
          <cell r="C965">
            <v>5</v>
          </cell>
          <cell r="D965">
            <v>50008</v>
          </cell>
          <cell r="E965" t="str">
            <v>el</v>
          </cell>
          <cell r="F965">
            <v>2012</v>
          </cell>
          <cell r="G965">
            <v>0</v>
          </cell>
        </row>
        <row r="966">
          <cell r="B966" t="str">
            <v>2012_6_50008_el</v>
          </cell>
          <cell r="C966">
            <v>6</v>
          </cell>
          <cell r="D966">
            <v>50008</v>
          </cell>
          <cell r="E966" t="str">
            <v>el</v>
          </cell>
          <cell r="F966">
            <v>2012</v>
          </cell>
          <cell r="G966">
            <v>0</v>
          </cell>
        </row>
        <row r="967">
          <cell r="B967" t="str">
            <v>2012_7_50008_el</v>
          </cell>
          <cell r="C967">
            <v>7</v>
          </cell>
          <cell r="D967">
            <v>50008</v>
          </cell>
          <cell r="E967" t="str">
            <v>el</v>
          </cell>
          <cell r="F967">
            <v>2012</v>
          </cell>
          <cell r="G967">
            <v>0</v>
          </cell>
        </row>
        <row r="968">
          <cell r="B968" t="str">
            <v>2012_8_50008_el</v>
          </cell>
          <cell r="C968">
            <v>8</v>
          </cell>
          <cell r="D968">
            <v>50008</v>
          </cell>
          <cell r="E968" t="str">
            <v>el</v>
          </cell>
          <cell r="F968">
            <v>2012</v>
          </cell>
          <cell r="G968">
            <v>0</v>
          </cell>
        </row>
        <row r="969">
          <cell r="B969" t="str">
            <v>2012_9_50008_el</v>
          </cell>
          <cell r="C969">
            <v>9</v>
          </cell>
          <cell r="D969">
            <v>50008</v>
          </cell>
          <cell r="E969" t="str">
            <v>el</v>
          </cell>
          <cell r="F969">
            <v>2012</v>
          </cell>
          <cell r="G969">
            <v>0</v>
          </cell>
        </row>
        <row r="970">
          <cell r="B970" t="str">
            <v>2012_10_50008_el</v>
          </cell>
          <cell r="C970">
            <v>10</v>
          </cell>
          <cell r="D970">
            <v>50008</v>
          </cell>
          <cell r="E970" t="str">
            <v>el</v>
          </cell>
          <cell r="F970">
            <v>2012</v>
          </cell>
          <cell r="G970">
            <v>0</v>
          </cell>
        </row>
        <row r="971">
          <cell r="B971" t="str">
            <v>2012_11_50008_el</v>
          </cell>
          <cell r="C971">
            <v>11</v>
          </cell>
          <cell r="D971">
            <v>50008</v>
          </cell>
          <cell r="E971" t="str">
            <v>el</v>
          </cell>
          <cell r="F971">
            <v>2012</v>
          </cell>
          <cell r="G971">
            <v>0</v>
          </cell>
        </row>
        <row r="972">
          <cell r="B972" t="str">
            <v>2012_12_50008_el</v>
          </cell>
          <cell r="C972">
            <v>12</v>
          </cell>
          <cell r="D972">
            <v>50008</v>
          </cell>
          <cell r="E972" t="str">
            <v>el</v>
          </cell>
          <cell r="F972">
            <v>2012</v>
          </cell>
          <cell r="G972">
            <v>0</v>
          </cell>
        </row>
        <row r="973">
          <cell r="B973" t="str">
            <v>2012_1_50009_el</v>
          </cell>
          <cell r="C973">
            <v>1</v>
          </cell>
          <cell r="D973">
            <v>50009</v>
          </cell>
          <cell r="E973" t="str">
            <v>el</v>
          </cell>
          <cell r="F973">
            <v>2012</v>
          </cell>
          <cell r="G973">
            <v>0</v>
          </cell>
        </row>
        <row r="974">
          <cell r="B974" t="str">
            <v>2012_2_50009_el</v>
          </cell>
          <cell r="C974">
            <v>2</v>
          </cell>
          <cell r="D974">
            <v>50009</v>
          </cell>
          <cell r="E974" t="str">
            <v>el</v>
          </cell>
          <cell r="F974">
            <v>2012</v>
          </cell>
          <cell r="G974">
            <v>0</v>
          </cell>
        </row>
        <row r="975">
          <cell r="B975" t="str">
            <v>2012_3_50009_el</v>
          </cell>
          <cell r="C975">
            <v>3</v>
          </cell>
          <cell r="D975">
            <v>50009</v>
          </cell>
          <cell r="E975" t="str">
            <v>el</v>
          </cell>
          <cell r="F975">
            <v>2012</v>
          </cell>
          <cell r="G975">
            <v>0</v>
          </cell>
        </row>
        <row r="976">
          <cell r="B976" t="str">
            <v>2012_4_50009_el</v>
          </cell>
          <cell r="C976">
            <v>4</v>
          </cell>
          <cell r="D976">
            <v>50009</v>
          </cell>
          <cell r="E976" t="str">
            <v>el</v>
          </cell>
          <cell r="F976">
            <v>2012</v>
          </cell>
          <cell r="G976">
            <v>0</v>
          </cell>
        </row>
        <row r="977">
          <cell r="B977" t="str">
            <v>2012_5_50009_el</v>
          </cell>
          <cell r="C977">
            <v>5</v>
          </cell>
          <cell r="D977">
            <v>50009</v>
          </cell>
          <cell r="E977" t="str">
            <v>el</v>
          </cell>
          <cell r="F977">
            <v>2012</v>
          </cell>
          <cell r="G977">
            <v>0</v>
          </cell>
        </row>
        <row r="978">
          <cell r="B978" t="str">
            <v>2012_6_50009_el</v>
          </cell>
          <cell r="C978">
            <v>6</v>
          </cell>
          <cell r="D978">
            <v>50009</v>
          </cell>
          <cell r="E978" t="str">
            <v>el</v>
          </cell>
          <cell r="F978">
            <v>2012</v>
          </cell>
          <cell r="G978">
            <v>0</v>
          </cell>
        </row>
        <row r="979">
          <cell r="B979" t="str">
            <v>2012_7_50009_el</v>
          </cell>
          <cell r="C979">
            <v>7</v>
          </cell>
          <cell r="D979">
            <v>50009</v>
          </cell>
          <cell r="E979" t="str">
            <v>el</v>
          </cell>
          <cell r="F979">
            <v>2012</v>
          </cell>
          <cell r="G979">
            <v>0</v>
          </cell>
        </row>
        <row r="980">
          <cell r="B980" t="str">
            <v>2012_8_50009_el</v>
          </cell>
          <cell r="C980">
            <v>8</v>
          </cell>
          <cell r="D980">
            <v>50009</v>
          </cell>
          <cell r="E980" t="str">
            <v>el</v>
          </cell>
          <cell r="F980">
            <v>2012</v>
          </cell>
          <cell r="G980">
            <v>0</v>
          </cell>
        </row>
        <row r="981">
          <cell r="B981" t="str">
            <v>2012_9_50009_el</v>
          </cell>
          <cell r="C981">
            <v>9</v>
          </cell>
          <cell r="D981">
            <v>50009</v>
          </cell>
          <cell r="E981" t="str">
            <v>el</v>
          </cell>
          <cell r="F981">
            <v>2012</v>
          </cell>
          <cell r="G981">
            <v>0</v>
          </cell>
        </row>
        <row r="982">
          <cell r="B982" t="str">
            <v>2012_10_50009_el</v>
          </cell>
          <cell r="C982">
            <v>10</v>
          </cell>
          <cell r="D982">
            <v>50009</v>
          </cell>
          <cell r="E982" t="str">
            <v>el</v>
          </cell>
          <cell r="F982">
            <v>2012</v>
          </cell>
          <cell r="G982">
            <v>0</v>
          </cell>
        </row>
        <row r="983">
          <cell r="B983" t="str">
            <v>2012_11_50009_el</v>
          </cell>
          <cell r="C983">
            <v>11</v>
          </cell>
          <cell r="D983">
            <v>50009</v>
          </cell>
          <cell r="E983" t="str">
            <v>el</v>
          </cell>
          <cell r="F983">
            <v>2012</v>
          </cell>
          <cell r="G983">
            <v>0</v>
          </cell>
        </row>
        <row r="984">
          <cell r="B984" t="str">
            <v>2012_12_50009_el</v>
          </cell>
          <cell r="C984">
            <v>12</v>
          </cell>
          <cell r="D984">
            <v>50009</v>
          </cell>
          <cell r="E984" t="str">
            <v>el</v>
          </cell>
          <cell r="F984">
            <v>2012</v>
          </cell>
          <cell r="G984">
            <v>0</v>
          </cell>
        </row>
        <row r="985">
          <cell r="B985" t="str">
            <v>2012_1_50001_ag</v>
          </cell>
          <cell r="C985">
            <v>1</v>
          </cell>
          <cell r="D985">
            <v>50001</v>
          </cell>
          <cell r="E985" t="str">
            <v>ag</v>
          </cell>
          <cell r="F985">
            <v>2012</v>
          </cell>
          <cell r="G985">
            <v>0</v>
          </cell>
        </row>
        <row r="986">
          <cell r="B986" t="str">
            <v>2012_2_50001_ag</v>
          </cell>
          <cell r="C986">
            <v>2</v>
          </cell>
          <cell r="D986">
            <v>50001</v>
          </cell>
          <cell r="E986" t="str">
            <v>ag</v>
          </cell>
          <cell r="F986">
            <v>2012</v>
          </cell>
          <cell r="G986">
            <v>0</v>
          </cell>
        </row>
        <row r="987">
          <cell r="B987" t="str">
            <v>2012_3_50001_ag</v>
          </cell>
          <cell r="C987">
            <v>3</v>
          </cell>
          <cell r="D987">
            <v>50001</v>
          </cell>
          <cell r="E987" t="str">
            <v>ag</v>
          </cell>
          <cell r="F987">
            <v>2012</v>
          </cell>
          <cell r="G987">
            <v>0</v>
          </cell>
        </row>
        <row r="988">
          <cell r="B988" t="str">
            <v>2012_4_50001_ag</v>
          </cell>
          <cell r="C988">
            <v>4</v>
          </cell>
          <cell r="D988">
            <v>50001</v>
          </cell>
          <cell r="E988" t="str">
            <v>ag</v>
          </cell>
          <cell r="F988">
            <v>2012</v>
          </cell>
          <cell r="G988">
            <v>0</v>
          </cell>
        </row>
        <row r="989">
          <cell r="B989" t="str">
            <v>2012_5_50001_ag</v>
          </cell>
          <cell r="C989">
            <v>5</v>
          </cell>
          <cell r="D989">
            <v>50001</v>
          </cell>
          <cell r="E989" t="str">
            <v>ag</v>
          </cell>
          <cell r="F989">
            <v>2012</v>
          </cell>
          <cell r="G989">
            <v>0</v>
          </cell>
        </row>
        <row r="990">
          <cell r="B990" t="str">
            <v>2012_6_50001_ag</v>
          </cell>
          <cell r="C990">
            <v>6</v>
          </cell>
          <cell r="D990">
            <v>50001</v>
          </cell>
          <cell r="E990" t="str">
            <v>ag</v>
          </cell>
          <cell r="F990">
            <v>2012</v>
          </cell>
          <cell r="G990">
            <v>0</v>
          </cell>
        </row>
        <row r="991">
          <cell r="B991" t="str">
            <v>2012_7_50001_ag</v>
          </cell>
          <cell r="C991">
            <v>7</v>
          </cell>
          <cell r="D991">
            <v>50001</v>
          </cell>
          <cell r="E991" t="str">
            <v>ag</v>
          </cell>
          <cell r="F991">
            <v>2012</v>
          </cell>
          <cell r="G991">
            <v>0</v>
          </cell>
        </row>
        <row r="992">
          <cell r="B992" t="str">
            <v>2012_8_50001_ag</v>
          </cell>
          <cell r="C992">
            <v>8</v>
          </cell>
          <cell r="D992">
            <v>50001</v>
          </cell>
          <cell r="E992" t="str">
            <v>ag</v>
          </cell>
          <cell r="F992">
            <v>2012</v>
          </cell>
          <cell r="G992">
            <v>0</v>
          </cell>
        </row>
        <row r="993">
          <cell r="B993" t="str">
            <v>2012_9_50001_ag</v>
          </cell>
          <cell r="C993">
            <v>9</v>
          </cell>
          <cell r="D993">
            <v>50001</v>
          </cell>
          <cell r="E993" t="str">
            <v>ag</v>
          </cell>
          <cell r="F993">
            <v>2012</v>
          </cell>
          <cell r="G993">
            <v>0</v>
          </cell>
        </row>
        <row r="994">
          <cell r="B994" t="str">
            <v>2012_10_50001_ag</v>
          </cell>
          <cell r="C994">
            <v>10</v>
          </cell>
          <cell r="D994">
            <v>50001</v>
          </cell>
          <cell r="E994" t="str">
            <v>ag</v>
          </cell>
          <cell r="F994">
            <v>2012</v>
          </cell>
          <cell r="G994">
            <v>0</v>
          </cell>
        </row>
        <row r="995">
          <cell r="B995" t="str">
            <v>2012_11_50001_ag</v>
          </cell>
          <cell r="C995">
            <v>11</v>
          </cell>
          <cell r="D995">
            <v>50001</v>
          </cell>
          <cell r="E995" t="str">
            <v>ag</v>
          </cell>
          <cell r="F995">
            <v>2012</v>
          </cell>
          <cell r="G995">
            <v>0</v>
          </cell>
        </row>
        <row r="996">
          <cell r="B996" t="str">
            <v>2012_12_50001_ag</v>
          </cell>
          <cell r="C996">
            <v>12</v>
          </cell>
          <cell r="D996">
            <v>50001</v>
          </cell>
          <cell r="E996" t="str">
            <v>ag</v>
          </cell>
          <cell r="F996">
            <v>2012</v>
          </cell>
          <cell r="G996">
            <v>0</v>
          </cell>
        </row>
        <row r="997">
          <cell r="B997" t="str">
            <v>2012_1_50002_ag</v>
          </cell>
          <cell r="C997">
            <v>1</v>
          </cell>
          <cell r="D997">
            <v>50002</v>
          </cell>
          <cell r="E997" t="str">
            <v>ag</v>
          </cell>
          <cell r="F997">
            <v>2012</v>
          </cell>
          <cell r="G997">
            <v>0</v>
          </cell>
        </row>
        <row r="998">
          <cell r="B998" t="str">
            <v>2012_2_50002_ag</v>
          </cell>
          <cell r="C998">
            <v>2</v>
          </cell>
          <cell r="D998">
            <v>50002</v>
          </cell>
          <cell r="E998" t="str">
            <v>ag</v>
          </cell>
          <cell r="F998">
            <v>2012</v>
          </cell>
          <cell r="G998">
            <v>0</v>
          </cell>
        </row>
        <row r="999">
          <cell r="B999" t="str">
            <v>2012_3_50002_ag</v>
          </cell>
          <cell r="C999">
            <v>3</v>
          </cell>
          <cell r="D999">
            <v>50002</v>
          </cell>
          <cell r="E999" t="str">
            <v>ag</v>
          </cell>
          <cell r="F999">
            <v>2012</v>
          </cell>
          <cell r="G999">
            <v>0</v>
          </cell>
        </row>
        <row r="1000">
          <cell r="B1000" t="str">
            <v>2012_4_50002_ag</v>
          </cell>
          <cell r="C1000">
            <v>4</v>
          </cell>
          <cell r="D1000">
            <v>50002</v>
          </cell>
          <cell r="E1000" t="str">
            <v>ag</v>
          </cell>
          <cell r="F1000">
            <v>2012</v>
          </cell>
          <cell r="G1000">
            <v>0</v>
          </cell>
        </row>
        <row r="1001">
          <cell r="B1001" t="str">
            <v>2012_5_50002_ag</v>
          </cell>
          <cell r="C1001">
            <v>5</v>
          </cell>
          <cell r="D1001">
            <v>50002</v>
          </cell>
          <cell r="E1001" t="str">
            <v>ag</v>
          </cell>
          <cell r="F1001">
            <v>2012</v>
          </cell>
          <cell r="G1001">
            <v>0</v>
          </cell>
        </row>
        <row r="1002">
          <cell r="B1002" t="str">
            <v>2012_6_50002_ag</v>
          </cell>
          <cell r="C1002">
            <v>6</v>
          </cell>
          <cell r="D1002">
            <v>50002</v>
          </cell>
          <cell r="E1002" t="str">
            <v>ag</v>
          </cell>
          <cell r="F1002">
            <v>2012</v>
          </cell>
          <cell r="G1002">
            <v>0</v>
          </cell>
        </row>
        <row r="1003">
          <cell r="B1003" t="str">
            <v>2012_7_50002_ag</v>
          </cell>
          <cell r="C1003">
            <v>7</v>
          </cell>
          <cell r="D1003">
            <v>50002</v>
          </cell>
          <cell r="E1003" t="str">
            <v>ag</v>
          </cell>
          <cell r="F1003">
            <v>2012</v>
          </cell>
          <cell r="G1003">
            <v>0</v>
          </cell>
        </row>
        <row r="1004">
          <cell r="B1004" t="str">
            <v>2012_8_50002_ag</v>
          </cell>
          <cell r="C1004">
            <v>8</v>
          </cell>
          <cell r="D1004">
            <v>50002</v>
          </cell>
          <cell r="E1004" t="str">
            <v>ag</v>
          </cell>
          <cell r="F1004">
            <v>2012</v>
          </cell>
          <cell r="G1004">
            <v>0</v>
          </cell>
        </row>
        <row r="1005">
          <cell r="B1005" t="str">
            <v>2012_9_50002_ag</v>
          </cell>
          <cell r="C1005">
            <v>9</v>
          </cell>
          <cell r="D1005">
            <v>50002</v>
          </cell>
          <cell r="E1005" t="str">
            <v>ag</v>
          </cell>
          <cell r="F1005">
            <v>2012</v>
          </cell>
          <cell r="G1005">
            <v>0</v>
          </cell>
        </row>
        <row r="1006">
          <cell r="B1006" t="str">
            <v>2012_10_50002_ag</v>
          </cell>
          <cell r="C1006">
            <v>10</v>
          </cell>
          <cell r="D1006">
            <v>50002</v>
          </cell>
          <cell r="E1006" t="str">
            <v>ag</v>
          </cell>
          <cell r="F1006">
            <v>2012</v>
          </cell>
          <cell r="G1006">
            <v>0</v>
          </cell>
        </row>
        <row r="1007">
          <cell r="B1007" t="str">
            <v>2012_11_50002_ag</v>
          </cell>
          <cell r="C1007">
            <v>11</v>
          </cell>
          <cell r="D1007">
            <v>50002</v>
          </cell>
          <cell r="E1007" t="str">
            <v>ag</v>
          </cell>
          <cell r="F1007">
            <v>2012</v>
          </cell>
          <cell r="G1007">
            <v>0</v>
          </cell>
        </row>
        <row r="1008">
          <cell r="B1008" t="str">
            <v>2012_12_50002_ag</v>
          </cell>
          <cell r="C1008">
            <v>12</v>
          </cell>
          <cell r="D1008">
            <v>50002</v>
          </cell>
          <cell r="E1008" t="str">
            <v>ag</v>
          </cell>
          <cell r="F1008">
            <v>2012</v>
          </cell>
          <cell r="G1008">
            <v>0</v>
          </cell>
        </row>
        <row r="1009">
          <cell r="B1009" t="str">
            <v>2012_1_50003_ag</v>
          </cell>
          <cell r="C1009">
            <v>1</v>
          </cell>
          <cell r="D1009">
            <v>50003</v>
          </cell>
          <cell r="E1009" t="str">
            <v>ag</v>
          </cell>
          <cell r="F1009">
            <v>2012</v>
          </cell>
          <cell r="G1009">
            <v>0</v>
          </cell>
        </row>
        <row r="1010">
          <cell r="B1010" t="str">
            <v>2012_2_50003_ag</v>
          </cell>
          <cell r="C1010">
            <v>2</v>
          </cell>
          <cell r="D1010">
            <v>50003</v>
          </cell>
          <cell r="E1010" t="str">
            <v>ag</v>
          </cell>
          <cell r="F1010">
            <v>2012</v>
          </cell>
          <cell r="G1010">
            <v>0</v>
          </cell>
        </row>
        <row r="1011">
          <cell r="B1011" t="str">
            <v>2012_3_50003_ag</v>
          </cell>
          <cell r="C1011">
            <v>3</v>
          </cell>
          <cell r="D1011">
            <v>50003</v>
          </cell>
          <cell r="E1011" t="str">
            <v>ag</v>
          </cell>
          <cell r="F1011">
            <v>2012</v>
          </cell>
          <cell r="G1011">
            <v>0</v>
          </cell>
        </row>
        <row r="1012">
          <cell r="B1012" t="str">
            <v>2012_4_50003_ag</v>
          </cell>
          <cell r="C1012">
            <v>4</v>
          </cell>
          <cell r="D1012">
            <v>50003</v>
          </cell>
          <cell r="E1012" t="str">
            <v>ag</v>
          </cell>
          <cell r="F1012">
            <v>2012</v>
          </cell>
          <cell r="G1012">
            <v>0</v>
          </cell>
        </row>
        <row r="1013">
          <cell r="B1013" t="str">
            <v>2012_5_50003_ag</v>
          </cell>
          <cell r="C1013">
            <v>5</v>
          </cell>
          <cell r="D1013">
            <v>50003</v>
          </cell>
          <cell r="E1013" t="str">
            <v>ag</v>
          </cell>
          <cell r="F1013">
            <v>2012</v>
          </cell>
          <cell r="G1013">
            <v>0</v>
          </cell>
        </row>
        <row r="1014">
          <cell r="B1014" t="str">
            <v>2012_6_50003_ag</v>
          </cell>
          <cell r="C1014">
            <v>6</v>
          </cell>
          <cell r="D1014">
            <v>50003</v>
          </cell>
          <cell r="E1014" t="str">
            <v>ag</v>
          </cell>
          <cell r="F1014">
            <v>2012</v>
          </cell>
          <cell r="G1014">
            <v>0</v>
          </cell>
        </row>
        <row r="1015">
          <cell r="B1015" t="str">
            <v>2012_7_50003_ag</v>
          </cell>
          <cell r="C1015">
            <v>7</v>
          </cell>
          <cell r="D1015">
            <v>50003</v>
          </cell>
          <cell r="E1015" t="str">
            <v>ag</v>
          </cell>
          <cell r="F1015">
            <v>2012</v>
          </cell>
          <cell r="G1015">
            <v>0</v>
          </cell>
        </row>
        <row r="1016">
          <cell r="B1016" t="str">
            <v>2012_8_50003_ag</v>
          </cell>
          <cell r="C1016">
            <v>8</v>
          </cell>
          <cell r="D1016">
            <v>50003</v>
          </cell>
          <cell r="E1016" t="str">
            <v>ag</v>
          </cell>
          <cell r="F1016">
            <v>2012</v>
          </cell>
          <cell r="G1016">
            <v>0</v>
          </cell>
        </row>
        <row r="1017">
          <cell r="B1017" t="str">
            <v>2012_9_50003_ag</v>
          </cell>
          <cell r="C1017">
            <v>9</v>
          </cell>
          <cell r="D1017">
            <v>50003</v>
          </cell>
          <cell r="E1017" t="str">
            <v>ag</v>
          </cell>
          <cell r="F1017">
            <v>2012</v>
          </cell>
          <cell r="G1017">
            <v>0</v>
          </cell>
        </row>
        <row r="1018">
          <cell r="B1018" t="str">
            <v>2012_10_50003_ag</v>
          </cell>
          <cell r="C1018">
            <v>10</v>
          </cell>
          <cell r="D1018">
            <v>50003</v>
          </cell>
          <cell r="E1018" t="str">
            <v>ag</v>
          </cell>
          <cell r="F1018">
            <v>2012</v>
          </cell>
          <cell r="G1018">
            <v>0</v>
          </cell>
        </row>
        <row r="1019">
          <cell r="B1019" t="str">
            <v>2012_11_50003_ag</v>
          </cell>
          <cell r="C1019">
            <v>11</v>
          </cell>
          <cell r="D1019">
            <v>50003</v>
          </cell>
          <cell r="E1019" t="str">
            <v>ag</v>
          </cell>
          <cell r="F1019">
            <v>2012</v>
          </cell>
          <cell r="G1019">
            <v>0</v>
          </cell>
        </row>
        <row r="1020">
          <cell r="B1020" t="str">
            <v>2012_12_50003_ag</v>
          </cell>
          <cell r="C1020">
            <v>12</v>
          </cell>
          <cell r="D1020">
            <v>50003</v>
          </cell>
          <cell r="E1020" t="str">
            <v>ag</v>
          </cell>
          <cell r="F1020">
            <v>2012</v>
          </cell>
          <cell r="G1020">
            <v>0</v>
          </cell>
        </row>
        <row r="1021">
          <cell r="B1021" t="str">
            <v>2012_1_50004_ag</v>
          </cell>
          <cell r="C1021">
            <v>1</v>
          </cell>
          <cell r="D1021">
            <v>50004</v>
          </cell>
          <cell r="E1021" t="str">
            <v>ag</v>
          </cell>
          <cell r="F1021">
            <v>2012</v>
          </cell>
          <cell r="G1021">
            <v>0</v>
          </cell>
        </row>
        <row r="1022">
          <cell r="B1022" t="str">
            <v>2012_2_50004_ag</v>
          </cell>
          <cell r="C1022">
            <v>2</v>
          </cell>
          <cell r="D1022">
            <v>50004</v>
          </cell>
          <cell r="E1022" t="str">
            <v>ag</v>
          </cell>
          <cell r="F1022">
            <v>2012</v>
          </cell>
          <cell r="G1022">
            <v>0</v>
          </cell>
        </row>
        <row r="1023">
          <cell r="B1023" t="str">
            <v>2012_3_50004_ag</v>
          </cell>
          <cell r="C1023">
            <v>3</v>
          </cell>
          <cell r="D1023">
            <v>50004</v>
          </cell>
          <cell r="E1023" t="str">
            <v>ag</v>
          </cell>
          <cell r="F1023">
            <v>2012</v>
          </cell>
          <cell r="G1023">
            <v>0</v>
          </cell>
        </row>
        <row r="1024">
          <cell r="B1024" t="str">
            <v>2012_4_50004_ag</v>
          </cell>
          <cell r="C1024">
            <v>4</v>
          </cell>
          <cell r="D1024">
            <v>50004</v>
          </cell>
          <cell r="E1024" t="str">
            <v>ag</v>
          </cell>
          <cell r="F1024">
            <v>2012</v>
          </cell>
          <cell r="G1024">
            <v>0</v>
          </cell>
        </row>
        <row r="1025">
          <cell r="B1025" t="str">
            <v>2012_5_50004_ag</v>
          </cell>
          <cell r="C1025">
            <v>5</v>
          </cell>
          <cell r="D1025">
            <v>50004</v>
          </cell>
          <cell r="E1025" t="str">
            <v>ag</v>
          </cell>
          <cell r="F1025">
            <v>2012</v>
          </cell>
          <cell r="G1025">
            <v>0</v>
          </cell>
        </row>
        <row r="1026">
          <cell r="B1026" t="str">
            <v>2012_6_50004_ag</v>
          </cell>
          <cell r="C1026">
            <v>6</v>
          </cell>
          <cell r="D1026">
            <v>50004</v>
          </cell>
          <cell r="E1026" t="str">
            <v>ag</v>
          </cell>
          <cell r="F1026">
            <v>2012</v>
          </cell>
          <cell r="G1026">
            <v>0</v>
          </cell>
        </row>
        <row r="1027">
          <cell r="B1027" t="str">
            <v>2012_7_50004_ag</v>
          </cell>
          <cell r="C1027">
            <v>7</v>
          </cell>
          <cell r="D1027">
            <v>50004</v>
          </cell>
          <cell r="E1027" t="str">
            <v>ag</v>
          </cell>
          <cell r="F1027">
            <v>2012</v>
          </cell>
          <cell r="G1027">
            <v>0</v>
          </cell>
        </row>
        <row r="1028">
          <cell r="B1028" t="str">
            <v>2012_8_50004_ag</v>
          </cell>
          <cell r="C1028">
            <v>8</v>
          </cell>
          <cell r="D1028">
            <v>50004</v>
          </cell>
          <cell r="E1028" t="str">
            <v>ag</v>
          </cell>
          <cell r="F1028">
            <v>2012</v>
          </cell>
          <cell r="G1028">
            <v>0</v>
          </cell>
        </row>
        <row r="1029">
          <cell r="B1029" t="str">
            <v>2012_9_50004_ag</v>
          </cell>
          <cell r="C1029">
            <v>9</v>
          </cell>
          <cell r="D1029">
            <v>50004</v>
          </cell>
          <cell r="E1029" t="str">
            <v>ag</v>
          </cell>
          <cell r="F1029">
            <v>2012</v>
          </cell>
          <cell r="G1029">
            <v>0</v>
          </cell>
        </row>
        <row r="1030">
          <cell r="B1030" t="str">
            <v>2012_10_50004_ag</v>
          </cell>
          <cell r="C1030">
            <v>10</v>
          </cell>
          <cell r="D1030">
            <v>50004</v>
          </cell>
          <cell r="E1030" t="str">
            <v>ag</v>
          </cell>
          <cell r="F1030">
            <v>2012</v>
          </cell>
          <cell r="G1030">
            <v>0</v>
          </cell>
        </row>
        <row r="1031">
          <cell r="B1031" t="str">
            <v>2012_11_50004_ag</v>
          </cell>
          <cell r="C1031">
            <v>11</v>
          </cell>
          <cell r="D1031">
            <v>50004</v>
          </cell>
          <cell r="E1031" t="str">
            <v>ag</v>
          </cell>
          <cell r="F1031">
            <v>2012</v>
          </cell>
          <cell r="G1031">
            <v>0</v>
          </cell>
        </row>
        <row r="1032">
          <cell r="B1032" t="str">
            <v>2012_12_50004_ag</v>
          </cell>
          <cell r="C1032">
            <v>12</v>
          </cell>
          <cell r="D1032">
            <v>50004</v>
          </cell>
          <cell r="E1032" t="str">
            <v>ag</v>
          </cell>
          <cell r="F1032">
            <v>2012</v>
          </cell>
          <cell r="G1032">
            <v>0</v>
          </cell>
        </row>
        <row r="1033">
          <cell r="B1033" t="str">
            <v>2012_1_50005_ag</v>
          </cell>
          <cell r="C1033">
            <v>1</v>
          </cell>
          <cell r="D1033">
            <v>50005</v>
          </cell>
          <cell r="E1033" t="str">
            <v>ag</v>
          </cell>
          <cell r="F1033">
            <v>2012</v>
          </cell>
          <cell r="G1033">
            <v>0</v>
          </cell>
        </row>
        <row r="1034">
          <cell r="B1034" t="str">
            <v>2012_2_50005_ag</v>
          </cell>
          <cell r="C1034">
            <v>2</v>
          </cell>
          <cell r="D1034">
            <v>50005</v>
          </cell>
          <cell r="E1034" t="str">
            <v>ag</v>
          </cell>
          <cell r="F1034">
            <v>2012</v>
          </cell>
          <cell r="G1034">
            <v>0</v>
          </cell>
        </row>
        <row r="1035">
          <cell r="B1035" t="str">
            <v>2012_3_50005_ag</v>
          </cell>
          <cell r="C1035">
            <v>3</v>
          </cell>
          <cell r="D1035">
            <v>50005</v>
          </cell>
          <cell r="E1035" t="str">
            <v>ag</v>
          </cell>
          <cell r="F1035">
            <v>2012</v>
          </cell>
          <cell r="G1035">
            <v>0</v>
          </cell>
        </row>
        <row r="1036">
          <cell r="B1036" t="str">
            <v>2012_4_50005_ag</v>
          </cell>
          <cell r="C1036">
            <v>4</v>
          </cell>
          <cell r="D1036">
            <v>50005</v>
          </cell>
          <cell r="E1036" t="str">
            <v>ag</v>
          </cell>
          <cell r="F1036">
            <v>2012</v>
          </cell>
          <cell r="G1036">
            <v>0</v>
          </cell>
        </row>
        <row r="1037">
          <cell r="B1037" t="str">
            <v>2012_5_50005_ag</v>
          </cell>
          <cell r="C1037">
            <v>5</v>
          </cell>
          <cell r="D1037">
            <v>50005</v>
          </cell>
          <cell r="E1037" t="str">
            <v>ag</v>
          </cell>
          <cell r="F1037">
            <v>2012</v>
          </cell>
          <cell r="G1037">
            <v>0</v>
          </cell>
        </row>
        <row r="1038">
          <cell r="B1038" t="str">
            <v>2012_6_50005_ag</v>
          </cell>
          <cell r="C1038">
            <v>6</v>
          </cell>
          <cell r="D1038">
            <v>50005</v>
          </cell>
          <cell r="E1038" t="str">
            <v>ag</v>
          </cell>
          <cell r="F1038">
            <v>2012</v>
          </cell>
          <cell r="G1038">
            <v>0</v>
          </cell>
        </row>
        <row r="1039">
          <cell r="B1039" t="str">
            <v>2012_7_50005_ag</v>
          </cell>
          <cell r="C1039">
            <v>7</v>
          </cell>
          <cell r="D1039">
            <v>50005</v>
          </cell>
          <cell r="E1039" t="str">
            <v>ag</v>
          </cell>
          <cell r="F1039">
            <v>2012</v>
          </cell>
          <cell r="G1039">
            <v>0</v>
          </cell>
        </row>
        <row r="1040">
          <cell r="B1040" t="str">
            <v>2012_8_50005_ag</v>
          </cell>
          <cell r="C1040">
            <v>8</v>
          </cell>
          <cell r="D1040">
            <v>50005</v>
          </cell>
          <cell r="E1040" t="str">
            <v>ag</v>
          </cell>
          <cell r="F1040">
            <v>2012</v>
          </cell>
          <cell r="G1040">
            <v>0</v>
          </cell>
        </row>
        <row r="1041">
          <cell r="B1041" t="str">
            <v>2012_9_50005_ag</v>
          </cell>
          <cell r="C1041">
            <v>9</v>
          </cell>
          <cell r="D1041">
            <v>50005</v>
          </cell>
          <cell r="E1041" t="str">
            <v>ag</v>
          </cell>
          <cell r="F1041">
            <v>2012</v>
          </cell>
          <cell r="G1041">
            <v>0</v>
          </cell>
        </row>
        <row r="1042">
          <cell r="B1042" t="str">
            <v>2012_10_50005_ag</v>
          </cell>
          <cell r="C1042">
            <v>10</v>
          </cell>
          <cell r="D1042">
            <v>50005</v>
          </cell>
          <cell r="E1042" t="str">
            <v>ag</v>
          </cell>
          <cell r="F1042">
            <v>2012</v>
          </cell>
          <cell r="G1042">
            <v>0</v>
          </cell>
        </row>
        <row r="1043">
          <cell r="B1043" t="str">
            <v>2012_11_50005_ag</v>
          </cell>
          <cell r="C1043">
            <v>11</v>
          </cell>
          <cell r="D1043">
            <v>50005</v>
          </cell>
          <cell r="E1043" t="str">
            <v>ag</v>
          </cell>
          <cell r="F1043">
            <v>2012</v>
          </cell>
          <cell r="G1043">
            <v>0</v>
          </cell>
        </row>
        <row r="1044">
          <cell r="B1044" t="str">
            <v>2012_12_50005_ag</v>
          </cell>
          <cell r="C1044">
            <v>12</v>
          </cell>
          <cell r="D1044">
            <v>50005</v>
          </cell>
          <cell r="E1044" t="str">
            <v>ag</v>
          </cell>
          <cell r="F1044">
            <v>2012</v>
          </cell>
          <cell r="G1044">
            <v>0</v>
          </cell>
        </row>
        <row r="1045">
          <cell r="B1045" t="str">
            <v>2012_1_50006_ag</v>
          </cell>
          <cell r="C1045">
            <v>1</v>
          </cell>
          <cell r="D1045">
            <v>50006</v>
          </cell>
          <cell r="E1045" t="str">
            <v>ag</v>
          </cell>
          <cell r="F1045">
            <v>2012</v>
          </cell>
          <cell r="G1045">
            <v>0</v>
          </cell>
        </row>
        <row r="1046">
          <cell r="B1046" t="str">
            <v>2012_2_50006_ag</v>
          </cell>
          <cell r="C1046">
            <v>2</v>
          </cell>
          <cell r="D1046">
            <v>50006</v>
          </cell>
          <cell r="E1046" t="str">
            <v>ag</v>
          </cell>
          <cell r="F1046">
            <v>2012</v>
          </cell>
          <cell r="G1046">
            <v>0</v>
          </cell>
        </row>
        <row r="1047">
          <cell r="B1047" t="str">
            <v>2012_3_50006_ag</v>
          </cell>
          <cell r="C1047">
            <v>3</v>
          </cell>
          <cell r="D1047">
            <v>50006</v>
          </cell>
          <cell r="E1047" t="str">
            <v>ag</v>
          </cell>
          <cell r="F1047">
            <v>2012</v>
          </cell>
          <cell r="G1047">
            <v>0</v>
          </cell>
        </row>
        <row r="1048">
          <cell r="B1048" t="str">
            <v>2012_4_50006_ag</v>
          </cell>
          <cell r="C1048">
            <v>4</v>
          </cell>
          <cell r="D1048">
            <v>50006</v>
          </cell>
          <cell r="E1048" t="str">
            <v>ag</v>
          </cell>
          <cell r="F1048">
            <v>2012</v>
          </cell>
          <cell r="G1048">
            <v>0</v>
          </cell>
        </row>
        <row r="1049">
          <cell r="B1049" t="str">
            <v>2012_5_50006_ag</v>
          </cell>
          <cell r="C1049">
            <v>5</v>
          </cell>
          <cell r="D1049">
            <v>50006</v>
          </cell>
          <cell r="E1049" t="str">
            <v>ag</v>
          </cell>
          <cell r="F1049">
            <v>2012</v>
          </cell>
          <cell r="G1049">
            <v>0</v>
          </cell>
        </row>
        <row r="1050">
          <cell r="B1050" t="str">
            <v>2012_6_50006_ag</v>
          </cell>
          <cell r="C1050">
            <v>6</v>
          </cell>
          <cell r="D1050">
            <v>50006</v>
          </cell>
          <cell r="E1050" t="str">
            <v>ag</v>
          </cell>
          <cell r="F1050">
            <v>2012</v>
          </cell>
          <cell r="G1050">
            <v>0</v>
          </cell>
        </row>
        <row r="1051">
          <cell r="B1051" t="str">
            <v>2012_7_50006_ag</v>
          </cell>
          <cell r="C1051">
            <v>7</v>
          </cell>
          <cell r="D1051">
            <v>50006</v>
          </cell>
          <cell r="E1051" t="str">
            <v>ag</v>
          </cell>
          <cell r="F1051">
            <v>2012</v>
          </cell>
          <cell r="G1051">
            <v>0</v>
          </cell>
        </row>
        <row r="1052">
          <cell r="B1052" t="str">
            <v>2012_8_50006_ag</v>
          </cell>
          <cell r="C1052">
            <v>8</v>
          </cell>
          <cell r="D1052">
            <v>50006</v>
          </cell>
          <cell r="E1052" t="str">
            <v>ag</v>
          </cell>
          <cell r="F1052">
            <v>2012</v>
          </cell>
          <cell r="G1052">
            <v>0</v>
          </cell>
        </row>
        <row r="1053">
          <cell r="B1053" t="str">
            <v>2012_9_50006_ag</v>
          </cell>
          <cell r="C1053">
            <v>9</v>
          </cell>
          <cell r="D1053">
            <v>50006</v>
          </cell>
          <cell r="E1053" t="str">
            <v>ag</v>
          </cell>
          <cell r="F1053">
            <v>2012</v>
          </cell>
          <cell r="G1053">
            <v>0</v>
          </cell>
        </row>
        <row r="1054">
          <cell r="B1054" t="str">
            <v>2012_10_50006_ag</v>
          </cell>
          <cell r="C1054">
            <v>10</v>
          </cell>
          <cell r="D1054">
            <v>50006</v>
          </cell>
          <cell r="E1054" t="str">
            <v>ag</v>
          </cell>
          <cell r="F1054">
            <v>2012</v>
          </cell>
          <cell r="G1054">
            <v>0</v>
          </cell>
        </row>
        <row r="1055">
          <cell r="B1055" t="str">
            <v>2012_11_50006_ag</v>
          </cell>
          <cell r="C1055">
            <v>11</v>
          </cell>
          <cell r="D1055">
            <v>50006</v>
          </cell>
          <cell r="E1055" t="str">
            <v>ag</v>
          </cell>
          <cell r="F1055">
            <v>2012</v>
          </cell>
          <cell r="G1055">
            <v>0</v>
          </cell>
        </row>
        <row r="1056">
          <cell r="B1056" t="str">
            <v>2012_12_50006_ag</v>
          </cell>
          <cell r="C1056">
            <v>12</v>
          </cell>
          <cell r="D1056">
            <v>50006</v>
          </cell>
          <cell r="E1056" t="str">
            <v>ag</v>
          </cell>
          <cell r="F1056">
            <v>2012</v>
          </cell>
          <cell r="G1056">
            <v>0</v>
          </cell>
        </row>
        <row r="1057">
          <cell r="B1057" t="str">
            <v>2012_1_50007_ag</v>
          </cell>
          <cell r="C1057">
            <v>1</v>
          </cell>
          <cell r="D1057">
            <v>50007</v>
          </cell>
          <cell r="E1057" t="str">
            <v>ag</v>
          </cell>
          <cell r="F1057">
            <v>2012</v>
          </cell>
          <cell r="G1057">
            <v>0</v>
          </cell>
        </row>
        <row r="1058">
          <cell r="B1058" t="str">
            <v>2012_2_50007_ag</v>
          </cell>
          <cell r="C1058">
            <v>2</v>
          </cell>
          <cell r="D1058">
            <v>50007</v>
          </cell>
          <cell r="E1058" t="str">
            <v>ag</v>
          </cell>
          <cell r="F1058">
            <v>2012</v>
          </cell>
          <cell r="G1058">
            <v>0</v>
          </cell>
        </row>
        <row r="1059">
          <cell r="B1059" t="str">
            <v>2012_3_50007_ag</v>
          </cell>
          <cell r="C1059">
            <v>3</v>
          </cell>
          <cell r="D1059">
            <v>50007</v>
          </cell>
          <cell r="E1059" t="str">
            <v>ag</v>
          </cell>
          <cell r="F1059">
            <v>2012</v>
          </cell>
          <cell r="G1059">
            <v>0</v>
          </cell>
        </row>
        <row r="1060">
          <cell r="B1060" t="str">
            <v>2012_4_50007_ag</v>
          </cell>
          <cell r="C1060">
            <v>4</v>
          </cell>
          <cell r="D1060">
            <v>50007</v>
          </cell>
          <cell r="E1060" t="str">
            <v>ag</v>
          </cell>
          <cell r="F1060">
            <v>2012</v>
          </cell>
          <cell r="G1060">
            <v>0</v>
          </cell>
        </row>
        <row r="1061">
          <cell r="B1061" t="str">
            <v>2012_5_50007_ag</v>
          </cell>
          <cell r="C1061">
            <v>5</v>
          </cell>
          <cell r="D1061">
            <v>50007</v>
          </cell>
          <cell r="E1061" t="str">
            <v>ag</v>
          </cell>
          <cell r="F1061">
            <v>2012</v>
          </cell>
          <cell r="G1061">
            <v>0</v>
          </cell>
        </row>
        <row r="1062">
          <cell r="B1062" t="str">
            <v>2012_6_50007_ag</v>
          </cell>
          <cell r="C1062">
            <v>6</v>
          </cell>
          <cell r="D1062">
            <v>50007</v>
          </cell>
          <cell r="E1062" t="str">
            <v>ag</v>
          </cell>
          <cell r="F1062">
            <v>2012</v>
          </cell>
          <cell r="G1062">
            <v>0</v>
          </cell>
        </row>
        <row r="1063">
          <cell r="B1063" t="str">
            <v>2012_7_50007_ag</v>
          </cell>
          <cell r="C1063">
            <v>7</v>
          </cell>
          <cell r="D1063">
            <v>50007</v>
          </cell>
          <cell r="E1063" t="str">
            <v>ag</v>
          </cell>
          <cell r="F1063">
            <v>2012</v>
          </cell>
          <cell r="G1063">
            <v>0</v>
          </cell>
        </row>
        <row r="1064">
          <cell r="B1064" t="str">
            <v>2012_8_50007_ag</v>
          </cell>
          <cell r="C1064">
            <v>8</v>
          </cell>
          <cell r="D1064">
            <v>50007</v>
          </cell>
          <cell r="E1064" t="str">
            <v>ag</v>
          </cell>
          <cell r="F1064">
            <v>2012</v>
          </cell>
          <cell r="G1064">
            <v>0</v>
          </cell>
        </row>
        <row r="1065">
          <cell r="B1065" t="str">
            <v>2012_9_50007_ag</v>
          </cell>
          <cell r="C1065">
            <v>9</v>
          </cell>
          <cell r="D1065">
            <v>50007</v>
          </cell>
          <cell r="E1065" t="str">
            <v>ag</v>
          </cell>
          <cell r="F1065">
            <v>2012</v>
          </cell>
          <cell r="G1065">
            <v>0</v>
          </cell>
        </row>
        <row r="1066">
          <cell r="B1066" t="str">
            <v>2012_10_50007_ag</v>
          </cell>
          <cell r="C1066">
            <v>10</v>
          </cell>
          <cell r="D1066">
            <v>50007</v>
          </cell>
          <cell r="E1066" t="str">
            <v>ag</v>
          </cell>
          <cell r="F1066">
            <v>2012</v>
          </cell>
          <cell r="G1066">
            <v>0</v>
          </cell>
        </row>
        <row r="1067">
          <cell r="B1067" t="str">
            <v>2012_11_50007_ag</v>
          </cell>
          <cell r="C1067">
            <v>11</v>
          </cell>
          <cell r="D1067">
            <v>50007</v>
          </cell>
          <cell r="E1067" t="str">
            <v>ag</v>
          </cell>
          <cell r="F1067">
            <v>2012</v>
          </cell>
          <cell r="G1067">
            <v>0</v>
          </cell>
        </row>
        <row r="1068">
          <cell r="B1068" t="str">
            <v>2012_12_50007_ag</v>
          </cell>
          <cell r="C1068">
            <v>12</v>
          </cell>
          <cell r="D1068">
            <v>50007</v>
          </cell>
          <cell r="E1068" t="str">
            <v>ag</v>
          </cell>
          <cell r="F1068">
            <v>2012</v>
          </cell>
          <cell r="G1068">
            <v>0</v>
          </cell>
        </row>
        <row r="1069">
          <cell r="B1069" t="str">
            <v>2012_1_50008_ag</v>
          </cell>
          <cell r="C1069">
            <v>1</v>
          </cell>
          <cell r="D1069">
            <v>50008</v>
          </cell>
          <cell r="E1069" t="str">
            <v>ag</v>
          </cell>
          <cell r="F1069">
            <v>2012</v>
          </cell>
          <cell r="G1069">
            <v>0</v>
          </cell>
        </row>
        <row r="1070">
          <cell r="B1070" t="str">
            <v>2012_2_50008_ag</v>
          </cell>
          <cell r="C1070">
            <v>2</v>
          </cell>
          <cell r="D1070">
            <v>50008</v>
          </cell>
          <cell r="E1070" t="str">
            <v>ag</v>
          </cell>
          <cell r="F1070">
            <v>2012</v>
          </cell>
          <cell r="G1070">
            <v>0</v>
          </cell>
        </row>
        <row r="1071">
          <cell r="B1071" t="str">
            <v>2012_3_50008_ag</v>
          </cell>
          <cell r="C1071">
            <v>3</v>
          </cell>
          <cell r="D1071">
            <v>50008</v>
          </cell>
          <cell r="E1071" t="str">
            <v>ag</v>
          </cell>
          <cell r="F1071">
            <v>2012</v>
          </cell>
          <cell r="G1071">
            <v>0</v>
          </cell>
        </row>
        <row r="1072">
          <cell r="B1072" t="str">
            <v>2012_4_50008_ag</v>
          </cell>
          <cell r="C1072">
            <v>4</v>
          </cell>
          <cell r="D1072">
            <v>50008</v>
          </cell>
          <cell r="E1072" t="str">
            <v>ag</v>
          </cell>
          <cell r="F1072">
            <v>2012</v>
          </cell>
          <cell r="G1072">
            <v>0</v>
          </cell>
        </row>
        <row r="1073">
          <cell r="B1073" t="str">
            <v>2012_5_50008_ag</v>
          </cell>
          <cell r="C1073">
            <v>5</v>
          </cell>
          <cell r="D1073">
            <v>50008</v>
          </cell>
          <cell r="E1073" t="str">
            <v>ag</v>
          </cell>
          <cell r="F1073">
            <v>2012</v>
          </cell>
          <cell r="G1073">
            <v>0</v>
          </cell>
        </row>
        <row r="1074">
          <cell r="B1074" t="str">
            <v>2012_6_50008_ag</v>
          </cell>
          <cell r="C1074">
            <v>6</v>
          </cell>
          <cell r="D1074">
            <v>50008</v>
          </cell>
          <cell r="E1074" t="str">
            <v>ag</v>
          </cell>
          <cell r="F1074">
            <v>2012</v>
          </cell>
          <cell r="G1074">
            <v>0</v>
          </cell>
        </row>
        <row r="1075">
          <cell r="B1075" t="str">
            <v>2012_7_50008_ag</v>
          </cell>
          <cell r="C1075">
            <v>7</v>
          </cell>
          <cell r="D1075">
            <v>50008</v>
          </cell>
          <cell r="E1075" t="str">
            <v>ag</v>
          </cell>
          <cell r="F1075">
            <v>2012</v>
          </cell>
          <cell r="G1075">
            <v>0</v>
          </cell>
        </row>
        <row r="1076">
          <cell r="B1076" t="str">
            <v>2012_8_50008_ag</v>
          </cell>
          <cell r="C1076">
            <v>8</v>
          </cell>
          <cell r="D1076">
            <v>50008</v>
          </cell>
          <cell r="E1076" t="str">
            <v>ag</v>
          </cell>
          <cell r="F1076">
            <v>2012</v>
          </cell>
          <cell r="G1076">
            <v>0</v>
          </cell>
        </row>
        <row r="1077">
          <cell r="B1077" t="str">
            <v>2012_9_50008_ag</v>
          </cell>
          <cell r="C1077">
            <v>9</v>
          </cell>
          <cell r="D1077">
            <v>50008</v>
          </cell>
          <cell r="E1077" t="str">
            <v>ag</v>
          </cell>
          <cell r="F1077">
            <v>2012</v>
          </cell>
          <cell r="G1077">
            <v>0</v>
          </cell>
        </row>
        <row r="1078">
          <cell r="B1078" t="str">
            <v>2012_10_50008_ag</v>
          </cell>
          <cell r="C1078">
            <v>10</v>
          </cell>
          <cell r="D1078">
            <v>50008</v>
          </cell>
          <cell r="E1078" t="str">
            <v>ag</v>
          </cell>
          <cell r="F1078">
            <v>2012</v>
          </cell>
          <cell r="G1078">
            <v>0</v>
          </cell>
        </row>
        <row r="1079">
          <cell r="B1079" t="str">
            <v>2012_11_50008_ag</v>
          </cell>
          <cell r="C1079">
            <v>11</v>
          </cell>
          <cell r="D1079">
            <v>50008</v>
          </cell>
          <cell r="E1079" t="str">
            <v>ag</v>
          </cell>
          <cell r="F1079">
            <v>2012</v>
          </cell>
          <cell r="G1079">
            <v>0</v>
          </cell>
        </row>
        <row r="1080">
          <cell r="B1080" t="str">
            <v>2012_12_50008_ag</v>
          </cell>
          <cell r="C1080">
            <v>12</v>
          </cell>
          <cell r="D1080">
            <v>50008</v>
          </cell>
          <cell r="E1080" t="str">
            <v>ag</v>
          </cell>
          <cell r="F1080">
            <v>2012</v>
          </cell>
          <cell r="G1080">
            <v>0</v>
          </cell>
        </row>
        <row r="1081">
          <cell r="B1081" t="str">
            <v>2012_1_50009_ag</v>
          </cell>
          <cell r="C1081">
            <v>1</v>
          </cell>
          <cell r="D1081">
            <v>50009</v>
          </cell>
          <cell r="E1081" t="str">
            <v>ag</v>
          </cell>
          <cell r="F1081">
            <v>2012</v>
          </cell>
          <cell r="G1081">
            <v>0</v>
          </cell>
        </row>
        <row r="1082">
          <cell r="B1082" t="str">
            <v>2012_2_50009_ag</v>
          </cell>
          <cell r="C1082">
            <v>2</v>
          </cell>
          <cell r="D1082">
            <v>50009</v>
          </cell>
          <cell r="E1082" t="str">
            <v>ag</v>
          </cell>
          <cell r="F1082">
            <v>2012</v>
          </cell>
          <cell r="G1082">
            <v>0</v>
          </cell>
        </row>
        <row r="1083">
          <cell r="B1083" t="str">
            <v>2012_3_50009_ag</v>
          </cell>
          <cell r="C1083">
            <v>3</v>
          </cell>
          <cell r="D1083">
            <v>50009</v>
          </cell>
          <cell r="E1083" t="str">
            <v>ag</v>
          </cell>
          <cell r="F1083">
            <v>2012</v>
          </cell>
          <cell r="G1083">
            <v>0</v>
          </cell>
        </row>
        <row r="1084">
          <cell r="B1084" t="str">
            <v>2012_4_50009_ag</v>
          </cell>
          <cell r="C1084">
            <v>4</v>
          </cell>
          <cell r="D1084">
            <v>50009</v>
          </cell>
          <cell r="E1084" t="str">
            <v>ag</v>
          </cell>
          <cell r="F1084">
            <v>2012</v>
          </cell>
          <cell r="G1084">
            <v>0</v>
          </cell>
        </row>
        <row r="1085">
          <cell r="B1085" t="str">
            <v>2012_5_50009_ag</v>
          </cell>
          <cell r="C1085">
            <v>5</v>
          </cell>
          <cell r="D1085">
            <v>50009</v>
          </cell>
          <cell r="E1085" t="str">
            <v>ag</v>
          </cell>
          <cell r="F1085">
            <v>2012</v>
          </cell>
          <cell r="G1085">
            <v>0</v>
          </cell>
        </row>
        <row r="1086">
          <cell r="B1086" t="str">
            <v>2012_6_50009_ag</v>
          </cell>
          <cell r="C1086">
            <v>6</v>
          </cell>
          <cell r="D1086">
            <v>50009</v>
          </cell>
          <cell r="E1086" t="str">
            <v>ag</v>
          </cell>
          <cell r="F1086">
            <v>2012</v>
          </cell>
          <cell r="G1086">
            <v>0</v>
          </cell>
        </row>
        <row r="1087">
          <cell r="B1087" t="str">
            <v>2012_7_50009_ag</v>
          </cell>
          <cell r="C1087">
            <v>7</v>
          </cell>
          <cell r="D1087">
            <v>50009</v>
          </cell>
          <cell r="E1087" t="str">
            <v>ag</v>
          </cell>
          <cell r="F1087">
            <v>2012</v>
          </cell>
          <cell r="G1087">
            <v>0</v>
          </cell>
        </row>
        <row r="1088">
          <cell r="B1088" t="str">
            <v>2012_8_50009_ag</v>
          </cell>
          <cell r="C1088">
            <v>8</v>
          </cell>
          <cell r="D1088">
            <v>50009</v>
          </cell>
          <cell r="E1088" t="str">
            <v>ag</v>
          </cell>
          <cell r="F1088">
            <v>2012</v>
          </cell>
          <cell r="G1088">
            <v>0</v>
          </cell>
        </row>
        <row r="1089">
          <cell r="B1089" t="str">
            <v>2012_9_50009_ag</v>
          </cell>
          <cell r="C1089">
            <v>9</v>
          </cell>
          <cell r="D1089">
            <v>50009</v>
          </cell>
          <cell r="E1089" t="str">
            <v>ag</v>
          </cell>
          <cell r="F1089">
            <v>2012</v>
          </cell>
          <cell r="G1089">
            <v>0</v>
          </cell>
        </row>
        <row r="1090">
          <cell r="B1090" t="str">
            <v>2012_10_50009_ag</v>
          </cell>
          <cell r="C1090">
            <v>10</v>
          </cell>
          <cell r="D1090">
            <v>50009</v>
          </cell>
          <cell r="E1090" t="str">
            <v>ag</v>
          </cell>
          <cell r="F1090">
            <v>2012</v>
          </cell>
          <cell r="G1090">
            <v>0</v>
          </cell>
        </row>
        <row r="1091">
          <cell r="B1091" t="str">
            <v>2012_11_50009_ag</v>
          </cell>
          <cell r="C1091">
            <v>11</v>
          </cell>
          <cell r="D1091">
            <v>50009</v>
          </cell>
          <cell r="E1091" t="str">
            <v>ag</v>
          </cell>
          <cell r="F1091">
            <v>2012</v>
          </cell>
          <cell r="G1091">
            <v>0</v>
          </cell>
        </row>
        <row r="1092">
          <cell r="B1092" t="str">
            <v>2012_12_50009_ag</v>
          </cell>
          <cell r="C1092">
            <v>12</v>
          </cell>
          <cell r="D1092">
            <v>50009</v>
          </cell>
          <cell r="E1092" t="str">
            <v>ag</v>
          </cell>
          <cell r="F1092">
            <v>2012</v>
          </cell>
          <cell r="G1092">
            <v>0</v>
          </cell>
        </row>
        <row r="1093">
          <cell r="B1093" t="str">
            <v>2012_1_12898_sw</v>
          </cell>
          <cell r="C1093">
            <v>1</v>
          </cell>
          <cell r="D1093">
            <v>12898</v>
          </cell>
          <cell r="E1093" t="str">
            <v>sw</v>
          </cell>
          <cell r="F1093">
            <v>2012</v>
          </cell>
          <cell r="G1093">
            <v>0</v>
          </cell>
        </row>
        <row r="1094">
          <cell r="B1094" t="str">
            <v>2012_2_12898_sw</v>
          </cell>
          <cell r="C1094">
            <v>2</v>
          </cell>
          <cell r="D1094">
            <v>12898</v>
          </cell>
          <cell r="E1094" t="str">
            <v>sw</v>
          </cell>
          <cell r="F1094">
            <v>2012</v>
          </cell>
          <cell r="G1094">
            <v>0</v>
          </cell>
        </row>
        <row r="1095">
          <cell r="B1095" t="str">
            <v>2012_3_12898_sw</v>
          </cell>
          <cell r="C1095">
            <v>3</v>
          </cell>
          <cell r="D1095">
            <v>12898</v>
          </cell>
          <cell r="E1095" t="str">
            <v>sw</v>
          </cell>
          <cell r="F1095">
            <v>2012</v>
          </cell>
          <cell r="G1095">
            <v>0</v>
          </cell>
        </row>
        <row r="1096">
          <cell r="B1096" t="str">
            <v>2012_4_12898_sw</v>
          </cell>
          <cell r="C1096">
            <v>4</v>
          </cell>
          <cell r="D1096">
            <v>12898</v>
          </cell>
          <cell r="E1096" t="str">
            <v>sw</v>
          </cell>
          <cell r="F1096">
            <v>2012</v>
          </cell>
          <cell r="G1096">
            <v>0</v>
          </cell>
        </row>
        <row r="1097">
          <cell r="B1097" t="str">
            <v>2012_5_12898_sw</v>
          </cell>
          <cell r="C1097">
            <v>5</v>
          </cell>
          <cell r="D1097">
            <v>12898</v>
          </cell>
          <cell r="E1097" t="str">
            <v>sw</v>
          </cell>
          <cell r="F1097">
            <v>2012</v>
          </cell>
          <cell r="G1097">
            <v>0</v>
          </cell>
        </row>
        <row r="1098">
          <cell r="B1098" t="str">
            <v>2012_6_12898_sw</v>
          </cell>
          <cell r="C1098">
            <v>6</v>
          </cell>
          <cell r="D1098">
            <v>12898</v>
          </cell>
          <cell r="E1098" t="str">
            <v>sw</v>
          </cell>
          <cell r="F1098">
            <v>2012</v>
          </cell>
          <cell r="G1098">
            <v>0</v>
          </cell>
        </row>
        <row r="1099">
          <cell r="B1099" t="str">
            <v>2012_7_12898_sw</v>
          </cell>
          <cell r="C1099">
            <v>7</v>
          </cell>
          <cell r="D1099">
            <v>12898</v>
          </cell>
          <cell r="E1099" t="str">
            <v>sw</v>
          </cell>
          <cell r="F1099">
            <v>2012</v>
          </cell>
          <cell r="G1099">
            <v>0</v>
          </cell>
        </row>
        <row r="1100">
          <cell r="B1100" t="str">
            <v>2012_8_12898_sw</v>
          </cell>
          <cell r="C1100">
            <v>8</v>
          </cell>
          <cell r="D1100">
            <v>12898</v>
          </cell>
          <cell r="E1100" t="str">
            <v>sw</v>
          </cell>
          <cell r="F1100">
            <v>2012</v>
          </cell>
          <cell r="G1100">
            <v>0</v>
          </cell>
        </row>
        <row r="1101">
          <cell r="B1101" t="str">
            <v>2012_9_12898_sw</v>
          </cell>
          <cell r="C1101">
            <v>9</v>
          </cell>
          <cell r="D1101">
            <v>12898</v>
          </cell>
          <cell r="E1101" t="str">
            <v>sw</v>
          </cell>
          <cell r="F1101">
            <v>2012</v>
          </cell>
          <cell r="G1101">
            <v>0</v>
          </cell>
        </row>
        <row r="1102">
          <cell r="B1102" t="str">
            <v>2012_10_12898_sw</v>
          </cell>
          <cell r="C1102">
            <v>10</v>
          </cell>
          <cell r="D1102">
            <v>12898</v>
          </cell>
          <cell r="E1102" t="str">
            <v>sw</v>
          </cell>
          <cell r="F1102">
            <v>2012</v>
          </cell>
          <cell r="G1102">
            <v>0</v>
          </cell>
        </row>
        <row r="1103">
          <cell r="B1103" t="str">
            <v>2012_11_12898_sw</v>
          </cell>
          <cell r="C1103">
            <v>11</v>
          </cell>
          <cell r="D1103">
            <v>12898</v>
          </cell>
          <cell r="E1103" t="str">
            <v>sw</v>
          </cell>
          <cell r="F1103">
            <v>2012</v>
          </cell>
          <cell r="G1103">
            <v>0</v>
          </cell>
        </row>
        <row r="1104">
          <cell r="B1104" t="str">
            <v>2012_12_12898_sw</v>
          </cell>
          <cell r="C1104">
            <v>12</v>
          </cell>
          <cell r="D1104">
            <v>12898</v>
          </cell>
          <cell r="E1104" t="str">
            <v>sw</v>
          </cell>
          <cell r="F1104">
            <v>2012</v>
          </cell>
          <cell r="G1104">
            <v>0</v>
          </cell>
        </row>
        <row r="1105">
          <cell r="B1105" t="str">
            <v>2012_1_12898_sl</v>
          </cell>
          <cell r="C1105">
            <v>1</v>
          </cell>
          <cell r="D1105">
            <v>12898</v>
          </cell>
          <cell r="E1105" t="str">
            <v>sl</v>
          </cell>
          <cell r="F1105">
            <v>2012</v>
          </cell>
          <cell r="G1105">
            <v>0</v>
          </cell>
        </row>
        <row r="1106">
          <cell r="B1106" t="str">
            <v>2012_2_12898_sl</v>
          </cell>
          <cell r="C1106">
            <v>2</v>
          </cell>
          <cell r="D1106">
            <v>12898</v>
          </cell>
          <cell r="E1106" t="str">
            <v>sl</v>
          </cell>
          <cell r="F1106">
            <v>2012</v>
          </cell>
          <cell r="G1106">
            <v>0</v>
          </cell>
        </row>
        <row r="1107">
          <cell r="B1107" t="str">
            <v>2012_3_12898_sl</v>
          </cell>
          <cell r="C1107">
            <v>3</v>
          </cell>
          <cell r="D1107">
            <v>12898</v>
          </cell>
          <cell r="E1107" t="str">
            <v>sl</v>
          </cell>
          <cell r="F1107">
            <v>2012</v>
          </cell>
          <cell r="G1107">
            <v>0</v>
          </cell>
        </row>
        <row r="1108">
          <cell r="B1108" t="str">
            <v>2012_4_12898_sl</v>
          </cell>
          <cell r="C1108">
            <v>4</v>
          </cell>
          <cell r="D1108">
            <v>12898</v>
          </cell>
          <cell r="E1108" t="str">
            <v>sl</v>
          </cell>
          <cell r="F1108">
            <v>2012</v>
          </cell>
          <cell r="G1108">
            <v>0</v>
          </cell>
        </row>
        <row r="1109">
          <cell r="B1109" t="str">
            <v>2012_5_12898_sl</v>
          </cell>
          <cell r="C1109">
            <v>5</v>
          </cell>
          <cell r="D1109">
            <v>12898</v>
          </cell>
          <cell r="E1109" t="str">
            <v>sl</v>
          </cell>
          <cell r="F1109">
            <v>2012</v>
          </cell>
          <cell r="G1109">
            <v>0</v>
          </cell>
        </row>
        <row r="1110">
          <cell r="B1110" t="str">
            <v>2012_6_12898_sl</v>
          </cell>
          <cell r="C1110">
            <v>6</v>
          </cell>
          <cell r="D1110">
            <v>12898</v>
          </cell>
          <cell r="E1110" t="str">
            <v>sl</v>
          </cell>
          <cell r="F1110">
            <v>2012</v>
          </cell>
          <cell r="G1110">
            <v>0</v>
          </cell>
        </row>
        <row r="1111">
          <cell r="B1111" t="str">
            <v>2012_7_12898_sl</v>
          </cell>
          <cell r="C1111">
            <v>7</v>
          </cell>
          <cell r="D1111">
            <v>12898</v>
          </cell>
          <cell r="E1111" t="str">
            <v>sl</v>
          </cell>
          <cell r="F1111">
            <v>2012</v>
          </cell>
          <cell r="G1111">
            <v>0</v>
          </cell>
        </row>
        <row r="1112">
          <cell r="B1112" t="str">
            <v>2012_8_12898_sl</v>
          </cell>
          <cell r="C1112">
            <v>8</v>
          </cell>
          <cell r="D1112">
            <v>12898</v>
          </cell>
          <cell r="E1112" t="str">
            <v>sl</v>
          </cell>
          <cell r="F1112">
            <v>2012</v>
          </cell>
          <cell r="G1112">
            <v>0</v>
          </cell>
        </row>
        <row r="1113">
          <cell r="B1113" t="str">
            <v>2012_9_12898_sl</v>
          </cell>
          <cell r="C1113">
            <v>9</v>
          </cell>
          <cell r="D1113">
            <v>12898</v>
          </cell>
          <cell r="E1113" t="str">
            <v>sl</v>
          </cell>
          <cell r="F1113">
            <v>2012</v>
          </cell>
          <cell r="G1113">
            <v>0</v>
          </cell>
        </row>
        <row r="1114">
          <cell r="B1114" t="str">
            <v>2012_10_12898_sl</v>
          </cell>
          <cell r="C1114">
            <v>10</v>
          </cell>
          <cell r="D1114">
            <v>12898</v>
          </cell>
          <cell r="E1114" t="str">
            <v>sl</v>
          </cell>
          <cell r="F1114">
            <v>2012</v>
          </cell>
          <cell r="G1114">
            <v>0</v>
          </cell>
        </row>
        <row r="1115">
          <cell r="B1115" t="str">
            <v>2012_11_12898_sl</v>
          </cell>
          <cell r="C1115">
            <v>11</v>
          </cell>
          <cell r="D1115">
            <v>12898</v>
          </cell>
          <cell r="E1115" t="str">
            <v>sl</v>
          </cell>
          <cell r="F1115">
            <v>2012</v>
          </cell>
          <cell r="G1115">
            <v>0</v>
          </cell>
        </row>
        <row r="1116">
          <cell r="B1116" t="str">
            <v>2012_12_12898_sl</v>
          </cell>
          <cell r="C1116">
            <v>12</v>
          </cell>
          <cell r="D1116">
            <v>12898</v>
          </cell>
          <cell r="E1116" t="str">
            <v>sl</v>
          </cell>
          <cell r="F1116">
            <v>2012</v>
          </cell>
          <cell r="G1116">
            <v>0</v>
          </cell>
        </row>
        <row r="1117">
          <cell r="B1117" t="str">
            <v>2012_1_12898_hc</v>
          </cell>
          <cell r="C1117">
            <v>1</v>
          </cell>
          <cell r="D1117">
            <v>12898</v>
          </cell>
          <cell r="E1117" t="str">
            <v>hc</v>
          </cell>
          <cell r="F1117">
            <v>2012</v>
          </cell>
          <cell r="G1117">
            <v>0.29700000000000004</v>
          </cell>
        </row>
        <row r="1118">
          <cell r="B1118" t="str">
            <v>2012_2_12898_hc</v>
          </cell>
          <cell r="C1118">
            <v>2</v>
          </cell>
          <cell r="D1118">
            <v>12898</v>
          </cell>
          <cell r="E1118" t="str">
            <v>hc</v>
          </cell>
          <cell r="F1118">
            <v>2012</v>
          </cell>
          <cell r="G1118">
            <v>0.45</v>
          </cell>
        </row>
        <row r="1119">
          <cell r="B1119" t="str">
            <v>2012_3_12898_hc</v>
          </cell>
          <cell r="C1119">
            <v>3</v>
          </cell>
          <cell r="D1119">
            <v>12898</v>
          </cell>
          <cell r="E1119" t="str">
            <v>hc</v>
          </cell>
          <cell r="F1119">
            <v>2012</v>
          </cell>
          <cell r="G1119">
            <v>0.78299999999999992</v>
          </cell>
        </row>
        <row r="1120">
          <cell r="B1120" t="str">
            <v>2012_4_12898_hc</v>
          </cell>
          <cell r="C1120">
            <v>4</v>
          </cell>
          <cell r="D1120">
            <v>12898</v>
          </cell>
          <cell r="E1120" t="str">
            <v>hc</v>
          </cell>
          <cell r="F1120">
            <v>2012</v>
          </cell>
          <cell r="G1120">
            <v>0.92699999999999994</v>
          </cell>
        </row>
        <row r="1121">
          <cell r="B1121" t="str">
            <v>2012_5_12898_hc</v>
          </cell>
          <cell r="C1121">
            <v>5</v>
          </cell>
          <cell r="D1121">
            <v>12898</v>
          </cell>
          <cell r="E1121" t="str">
            <v>hc</v>
          </cell>
          <cell r="F1121">
            <v>2012</v>
          </cell>
          <cell r="G1121">
            <v>0.94499999999999995</v>
          </cell>
        </row>
        <row r="1122">
          <cell r="B1122" t="str">
            <v>2012_6_12898_hc</v>
          </cell>
          <cell r="C1122">
            <v>6</v>
          </cell>
          <cell r="D1122">
            <v>12898</v>
          </cell>
          <cell r="E1122" t="str">
            <v>hc</v>
          </cell>
          <cell r="F1122">
            <v>2012</v>
          </cell>
          <cell r="G1122">
            <v>0.94499999999999995</v>
          </cell>
        </row>
        <row r="1123">
          <cell r="B1123" t="str">
            <v>2012_7_12898_hc</v>
          </cell>
          <cell r="C1123">
            <v>7</v>
          </cell>
          <cell r="D1123">
            <v>12898</v>
          </cell>
          <cell r="E1123" t="str">
            <v>hc</v>
          </cell>
          <cell r="F1123">
            <v>2012</v>
          </cell>
          <cell r="G1123">
            <v>0.9</v>
          </cell>
        </row>
        <row r="1124">
          <cell r="B1124" t="str">
            <v>2012_8_12898_hc</v>
          </cell>
          <cell r="C1124">
            <v>8</v>
          </cell>
          <cell r="D1124">
            <v>12898</v>
          </cell>
          <cell r="E1124" t="str">
            <v>hc</v>
          </cell>
          <cell r="F1124">
            <v>2012</v>
          </cell>
          <cell r="G1124">
            <v>0.91799999999999993</v>
          </cell>
        </row>
        <row r="1125">
          <cell r="B1125" t="str">
            <v>2012_9_12898_hc</v>
          </cell>
          <cell r="C1125">
            <v>9</v>
          </cell>
          <cell r="D1125">
            <v>12898</v>
          </cell>
          <cell r="E1125" t="str">
            <v>hc</v>
          </cell>
          <cell r="F1125">
            <v>2012</v>
          </cell>
          <cell r="G1125">
            <v>0.90900000000000003</v>
          </cell>
        </row>
        <row r="1126">
          <cell r="B1126" t="str">
            <v>2012_10_12898_hc</v>
          </cell>
          <cell r="C1126">
            <v>10</v>
          </cell>
          <cell r="D1126">
            <v>12898</v>
          </cell>
          <cell r="E1126" t="str">
            <v>hc</v>
          </cell>
          <cell r="F1126">
            <v>2012</v>
          </cell>
          <cell r="G1126">
            <v>0.9</v>
          </cell>
        </row>
        <row r="1127">
          <cell r="B1127" t="str">
            <v>2012_11_12898_hc</v>
          </cell>
          <cell r="C1127">
            <v>11</v>
          </cell>
          <cell r="D1127">
            <v>12898</v>
          </cell>
          <cell r="E1127" t="str">
            <v>hc</v>
          </cell>
          <cell r="F1127">
            <v>2012</v>
          </cell>
          <cell r="G1127">
            <v>0.69299999999999995</v>
          </cell>
        </row>
        <row r="1128">
          <cell r="B1128" t="str">
            <v>2012_12_12898_hc</v>
          </cell>
          <cell r="C1128">
            <v>12</v>
          </cell>
          <cell r="D1128">
            <v>12898</v>
          </cell>
          <cell r="E1128" t="str">
            <v>hc</v>
          </cell>
          <cell r="F1128">
            <v>2012</v>
          </cell>
          <cell r="G1128">
            <v>0.33299999999999996</v>
          </cell>
        </row>
        <row r="1129">
          <cell r="B1129" t="str">
            <v>2012_1_12898_wp</v>
          </cell>
          <cell r="C1129">
            <v>1</v>
          </cell>
          <cell r="D1129">
            <v>12898</v>
          </cell>
          <cell r="E1129" t="str">
            <v>wp</v>
          </cell>
          <cell r="F1129">
            <v>2012</v>
          </cell>
          <cell r="G1129">
            <v>0</v>
          </cell>
        </row>
        <row r="1130">
          <cell r="B1130" t="str">
            <v>2012_2_12898_wp</v>
          </cell>
          <cell r="C1130">
            <v>2</v>
          </cell>
          <cell r="D1130">
            <v>12898</v>
          </cell>
          <cell r="E1130" t="str">
            <v>wp</v>
          </cell>
          <cell r="F1130">
            <v>2012</v>
          </cell>
          <cell r="G1130">
            <v>0</v>
          </cell>
        </row>
        <row r="1131">
          <cell r="B1131" t="str">
            <v>2012_3_12898_wp</v>
          </cell>
          <cell r="C1131">
            <v>3</v>
          </cell>
          <cell r="D1131">
            <v>12898</v>
          </cell>
          <cell r="E1131" t="str">
            <v>wp</v>
          </cell>
          <cell r="F1131">
            <v>2012</v>
          </cell>
          <cell r="G1131">
            <v>0</v>
          </cell>
        </row>
        <row r="1132">
          <cell r="B1132" t="str">
            <v>2012_4_12898_wp</v>
          </cell>
          <cell r="C1132">
            <v>4</v>
          </cell>
          <cell r="D1132">
            <v>12898</v>
          </cell>
          <cell r="E1132" t="str">
            <v>wp</v>
          </cell>
          <cell r="F1132">
            <v>2012</v>
          </cell>
          <cell r="G1132">
            <v>0</v>
          </cell>
        </row>
        <row r="1133">
          <cell r="B1133" t="str">
            <v>2012_5_12898_wp</v>
          </cell>
          <cell r="C1133">
            <v>5</v>
          </cell>
          <cell r="D1133">
            <v>12898</v>
          </cell>
          <cell r="E1133" t="str">
            <v>wp</v>
          </cell>
          <cell r="F1133">
            <v>2012</v>
          </cell>
          <cell r="G1133">
            <v>0</v>
          </cell>
        </row>
        <row r="1134">
          <cell r="B1134" t="str">
            <v>2012_6_12898_wp</v>
          </cell>
          <cell r="C1134">
            <v>6</v>
          </cell>
          <cell r="D1134">
            <v>12898</v>
          </cell>
          <cell r="E1134" t="str">
            <v>wp</v>
          </cell>
          <cell r="F1134">
            <v>2012</v>
          </cell>
          <cell r="G1134">
            <v>0</v>
          </cell>
        </row>
        <row r="1135">
          <cell r="B1135" t="str">
            <v>2012_7_12898_wp</v>
          </cell>
          <cell r="C1135">
            <v>7</v>
          </cell>
          <cell r="D1135">
            <v>12898</v>
          </cell>
          <cell r="E1135" t="str">
            <v>wp</v>
          </cell>
          <cell r="F1135">
            <v>2012</v>
          </cell>
          <cell r="G1135">
            <v>0</v>
          </cell>
        </row>
        <row r="1136">
          <cell r="B1136" t="str">
            <v>2012_8_12898_wp</v>
          </cell>
          <cell r="C1136">
            <v>8</v>
          </cell>
          <cell r="D1136">
            <v>12898</v>
          </cell>
          <cell r="E1136" t="str">
            <v>wp</v>
          </cell>
          <cell r="F1136">
            <v>2012</v>
          </cell>
          <cell r="G1136">
            <v>0</v>
          </cell>
        </row>
        <row r="1137">
          <cell r="B1137" t="str">
            <v>2012_9_12898_wp</v>
          </cell>
          <cell r="C1137">
            <v>9</v>
          </cell>
          <cell r="D1137">
            <v>12898</v>
          </cell>
          <cell r="E1137" t="str">
            <v>wp</v>
          </cell>
          <cell r="F1137">
            <v>2012</v>
          </cell>
          <cell r="G1137">
            <v>0</v>
          </cell>
        </row>
        <row r="1138">
          <cell r="B1138" t="str">
            <v>2012_10_12898_wp</v>
          </cell>
          <cell r="C1138">
            <v>10</v>
          </cell>
          <cell r="D1138">
            <v>12898</v>
          </cell>
          <cell r="E1138" t="str">
            <v>wp</v>
          </cell>
          <cell r="F1138">
            <v>2012</v>
          </cell>
          <cell r="G1138">
            <v>0</v>
          </cell>
        </row>
        <row r="1139">
          <cell r="B1139" t="str">
            <v>2012_11_12898_wp</v>
          </cell>
          <cell r="C1139">
            <v>11</v>
          </cell>
          <cell r="D1139">
            <v>12898</v>
          </cell>
          <cell r="E1139" t="str">
            <v>wp</v>
          </cell>
          <cell r="F1139">
            <v>2012</v>
          </cell>
          <cell r="G1139">
            <v>0</v>
          </cell>
        </row>
        <row r="1140">
          <cell r="B1140" t="str">
            <v>2012_12_12898_wp</v>
          </cell>
          <cell r="C1140">
            <v>12</v>
          </cell>
          <cell r="D1140">
            <v>12898</v>
          </cell>
          <cell r="E1140" t="str">
            <v>wp</v>
          </cell>
          <cell r="F1140">
            <v>2012</v>
          </cell>
          <cell r="G1140">
            <v>0</v>
          </cell>
        </row>
        <row r="1141">
          <cell r="B1141" t="str">
            <v>2012_1_12898_cp</v>
          </cell>
          <cell r="C1141">
            <v>1</v>
          </cell>
          <cell r="D1141">
            <v>12898</v>
          </cell>
          <cell r="E1141" t="str">
            <v>cp</v>
          </cell>
          <cell r="F1141">
            <v>2012</v>
          </cell>
          <cell r="G1141">
            <v>0</v>
          </cell>
        </row>
        <row r="1142">
          <cell r="B1142" t="str">
            <v>2012_2_12898_cp</v>
          </cell>
          <cell r="C1142">
            <v>2</v>
          </cell>
          <cell r="D1142">
            <v>12898</v>
          </cell>
          <cell r="E1142" t="str">
            <v>cp</v>
          </cell>
          <cell r="F1142">
            <v>2012</v>
          </cell>
          <cell r="G1142">
            <v>0</v>
          </cell>
        </row>
        <row r="1143">
          <cell r="B1143" t="str">
            <v>2012_3_12898_cp</v>
          </cell>
          <cell r="C1143">
            <v>3</v>
          </cell>
          <cell r="D1143">
            <v>12898</v>
          </cell>
          <cell r="E1143" t="str">
            <v>cp</v>
          </cell>
          <cell r="F1143">
            <v>2012</v>
          </cell>
          <cell r="G1143">
            <v>0</v>
          </cell>
        </row>
        <row r="1144">
          <cell r="B1144" t="str">
            <v>2012_4_12898_cp</v>
          </cell>
          <cell r="C1144">
            <v>4</v>
          </cell>
          <cell r="D1144">
            <v>12898</v>
          </cell>
          <cell r="E1144" t="str">
            <v>cp</v>
          </cell>
          <cell r="F1144">
            <v>2012</v>
          </cell>
          <cell r="G1144">
            <v>0</v>
          </cell>
        </row>
        <row r="1145">
          <cell r="B1145" t="str">
            <v>2012_5_12898_cp</v>
          </cell>
          <cell r="C1145">
            <v>5</v>
          </cell>
          <cell r="D1145">
            <v>12898</v>
          </cell>
          <cell r="E1145" t="str">
            <v>cp</v>
          </cell>
          <cell r="F1145">
            <v>2012</v>
          </cell>
          <cell r="G1145">
            <v>0</v>
          </cell>
        </row>
        <row r="1146">
          <cell r="B1146" t="str">
            <v>2012_6_12898_cp</v>
          </cell>
          <cell r="C1146">
            <v>6</v>
          </cell>
          <cell r="D1146">
            <v>12898</v>
          </cell>
          <cell r="E1146" t="str">
            <v>cp</v>
          </cell>
          <cell r="F1146">
            <v>2012</v>
          </cell>
          <cell r="G1146">
            <v>0</v>
          </cell>
        </row>
        <row r="1147">
          <cell r="B1147" t="str">
            <v>2012_7_12898_cp</v>
          </cell>
          <cell r="C1147">
            <v>7</v>
          </cell>
          <cell r="D1147">
            <v>12898</v>
          </cell>
          <cell r="E1147" t="str">
            <v>cp</v>
          </cell>
          <cell r="F1147">
            <v>2012</v>
          </cell>
          <cell r="G1147">
            <v>0</v>
          </cell>
        </row>
        <row r="1148">
          <cell r="B1148" t="str">
            <v>2012_8_12898_cp</v>
          </cell>
          <cell r="C1148">
            <v>8</v>
          </cell>
          <cell r="D1148">
            <v>12898</v>
          </cell>
          <cell r="E1148" t="str">
            <v>cp</v>
          </cell>
          <cell r="F1148">
            <v>2012</v>
          </cell>
          <cell r="G1148">
            <v>0</v>
          </cell>
        </row>
        <row r="1149">
          <cell r="B1149" t="str">
            <v>2012_9_12898_cp</v>
          </cell>
          <cell r="C1149">
            <v>9</v>
          </cell>
          <cell r="D1149">
            <v>12898</v>
          </cell>
          <cell r="E1149" t="str">
            <v>cp</v>
          </cell>
          <cell r="F1149">
            <v>2012</v>
          </cell>
          <cell r="G1149">
            <v>0</v>
          </cell>
        </row>
        <row r="1150">
          <cell r="B1150" t="str">
            <v>2012_10_12898_cp</v>
          </cell>
          <cell r="C1150">
            <v>10</v>
          </cell>
          <cell r="D1150">
            <v>12898</v>
          </cell>
          <cell r="E1150" t="str">
            <v>cp</v>
          </cell>
          <cell r="F1150">
            <v>2012</v>
          </cell>
          <cell r="G1150">
            <v>0</v>
          </cell>
        </row>
        <row r="1151">
          <cell r="B1151" t="str">
            <v>2012_11_12898_cp</v>
          </cell>
          <cell r="C1151">
            <v>11</v>
          </cell>
          <cell r="D1151">
            <v>12898</v>
          </cell>
          <cell r="E1151" t="str">
            <v>cp</v>
          </cell>
          <cell r="F1151">
            <v>2012</v>
          </cell>
          <cell r="G1151">
            <v>0</v>
          </cell>
        </row>
        <row r="1152">
          <cell r="B1152" t="str">
            <v>2012_12_12898_cp</v>
          </cell>
          <cell r="C1152">
            <v>12</v>
          </cell>
          <cell r="D1152">
            <v>12898</v>
          </cell>
          <cell r="E1152" t="str">
            <v>cp</v>
          </cell>
          <cell r="F1152">
            <v>2012</v>
          </cell>
          <cell r="G1152">
            <v>0</v>
          </cell>
        </row>
        <row r="1153">
          <cell r="B1153" t="str">
            <v>2012_1_12898_gs</v>
          </cell>
          <cell r="C1153">
            <v>1</v>
          </cell>
          <cell r="D1153">
            <v>12898</v>
          </cell>
          <cell r="E1153" t="str">
            <v>gs</v>
          </cell>
          <cell r="F1153">
            <v>2012</v>
          </cell>
          <cell r="G1153">
            <v>0</v>
          </cell>
        </row>
        <row r="1154">
          <cell r="B1154" t="str">
            <v>2012_2_12898_gs</v>
          </cell>
          <cell r="C1154">
            <v>2</v>
          </cell>
          <cell r="D1154">
            <v>12898</v>
          </cell>
          <cell r="E1154" t="str">
            <v>gs</v>
          </cell>
          <cell r="F1154">
            <v>2012</v>
          </cell>
          <cell r="G1154">
            <v>0</v>
          </cell>
        </row>
        <row r="1155">
          <cell r="B1155" t="str">
            <v>2012_3_12898_gs</v>
          </cell>
          <cell r="C1155">
            <v>3</v>
          </cell>
          <cell r="D1155">
            <v>12898</v>
          </cell>
          <cell r="E1155" t="str">
            <v>gs</v>
          </cell>
          <cell r="F1155">
            <v>2012</v>
          </cell>
          <cell r="G1155">
            <v>0</v>
          </cell>
        </row>
        <row r="1156">
          <cell r="B1156" t="str">
            <v>2012_4_12898_gs</v>
          </cell>
          <cell r="C1156">
            <v>4</v>
          </cell>
          <cell r="D1156">
            <v>12898</v>
          </cell>
          <cell r="E1156" t="str">
            <v>gs</v>
          </cell>
          <cell r="F1156">
            <v>2012</v>
          </cell>
          <cell r="G1156">
            <v>0</v>
          </cell>
        </row>
        <row r="1157">
          <cell r="B1157" t="str">
            <v>2012_5_12898_gs</v>
          </cell>
          <cell r="C1157">
            <v>5</v>
          </cell>
          <cell r="D1157">
            <v>12898</v>
          </cell>
          <cell r="E1157" t="str">
            <v>gs</v>
          </cell>
          <cell r="F1157">
            <v>2012</v>
          </cell>
          <cell r="G1157">
            <v>0</v>
          </cell>
        </row>
        <row r="1158">
          <cell r="B1158" t="str">
            <v>2012_6_12898_gs</v>
          </cell>
          <cell r="C1158">
            <v>6</v>
          </cell>
          <cell r="D1158">
            <v>12898</v>
          </cell>
          <cell r="E1158" t="str">
            <v>gs</v>
          </cell>
          <cell r="F1158">
            <v>2012</v>
          </cell>
          <cell r="G1158">
            <v>0</v>
          </cell>
        </row>
        <row r="1159">
          <cell r="B1159" t="str">
            <v>2012_7_12898_gs</v>
          </cell>
          <cell r="C1159">
            <v>7</v>
          </cell>
          <cell r="D1159">
            <v>12898</v>
          </cell>
          <cell r="E1159" t="str">
            <v>gs</v>
          </cell>
          <cell r="F1159">
            <v>2012</v>
          </cell>
          <cell r="G1159">
            <v>0</v>
          </cell>
        </row>
        <row r="1160">
          <cell r="B1160" t="str">
            <v>2012_8_12898_gs</v>
          </cell>
          <cell r="C1160">
            <v>8</v>
          </cell>
          <cell r="D1160">
            <v>12898</v>
          </cell>
          <cell r="E1160" t="str">
            <v>gs</v>
          </cell>
          <cell r="F1160">
            <v>2012</v>
          </cell>
          <cell r="G1160">
            <v>0</v>
          </cell>
        </row>
        <row r="1161">
          <cell r="B1161" t="str">
            <v>2012_9_12898_gs</v>
          </cell>
          <cell r="C1161">
            <v>9</v>
          </cell>
          <cell r="D1161">
            <v>12898</v>
          </cell>
          <cell r="E1161" t="str">
            <v>gs</v>
          </cell>
          <cell r="F1161">
            <v>2012</v>
          </cell>
          <cell r="G1161">
            <v>0</v>
          </cell>
        </row>
        <row r="1162">
          <cell r="B1162" t="str">
            <v>2012_10_12898_gs</v>
          </cell>
          <cell r="C1162">
            <v>10</v>
          </cell>
          <cell r="D1162">
            <v>12898</v>
          </cell>
          <cell r="E1162" t="str">
            <v>gs</v>
          </cell>
          <cell r="F1162">
            <v>2012</v>
          </cell>
          <cell r="G1162">
            <v>0</v>
          </cell>
        </row>
        <row r="1163">
          <cell r="B1163" t="str">
            <v>2012_11_12898_gs</v>
          </cell>
          <cell r="C1163">
            <v>11</v>
          </cell>
          <cell r="D1163">
            <v>12898</v>
          </cell>
          <cell r="E1163" t="str">
            <v>gs</v>
          </cell>
          <cell r="F1163">
            <v>2012</v>
          </cell>
          <cell r="G1163">
            <v>0</v>
          </cell>
        </row>
        <row r="1164">
          <cell r="B1164" t="str">
            <v>2012_12_12898_gs</v>
          </cell>
          <cell r="C1164">
            <v>12</v>
          </cell>
          <cell r="D1164">
            <v>12898</v>
          </cell>
          <cell r="E1164" t="str">
            <v>gs</v>
          </cell>
          <cell r="F1164">
            <v>2012</v>
          </cell>
          <cell r="G1164">
            <v>0</v>
          </cell>
        </row>
        <row r="1165">
          <cell r="B1165" t="str">
            <v>2012_1_12898_ag</v>
          </cell>
          <cell r="C1165">
            <v>1</v>
          </cell>
          <cell r="D1165">
            <v>12898</v>
          </cell>
          <cell r="E1165" t="str">
            <v>ag</v>
          </cell>
          <cell r="F1165">
            <v>2012</v>
          </cell>
          <cell r="G1165">
            <v>0</v>
          </cell>
        </row>
        <row r="1166">
          <cell r="B1166" t="str">
            <v>2012_2_12898_ag</v>
          </cell>
          <cell r="C1166">
            <v>2</v>
          </cell>
          <cell r="D1166">
            <v>12898</v>
          </cell>
          <cell r="E1166" t="str">
            <v>ag</v>
          </cell>
          <cell r="F1166">
            <v>2012</v>
          </cell>
          <cell r="G1166">
            <v>0</v>
          </cell>
        </row>
        <row r="1167">
          <cell r="B1167" t="str">
            <v>2012_3_12898_ag</v>
          </cell>
          <cell r="C1167">
            <v>3</v>
          </cell>
          <cell r="D1167">
            <v>12898</v>
          </cell>
          <cell r="E1167" t="str">
            <v>ag</v>
          </cell>
          <cell r="F1167">
            <v>2012</v>
          </cell>
          <cell r="G1167">
            <v>0</v>
          </cell>
        </row>
        <row r="1168">
          <cell r="B1168" t="str">
            <v>2012_4_12898_ag</v>
          </cell>
          <cell r="C1168">
            <v>4</v>
          </cell>
          <cell r="D1168">
            <v>12898</v>
          </cell>
          <cell r="E1168" t="str">
            <v>ag</v>
          </cell>
          <cell r="F1168">
            <v>2012</v>
          </cell>
          <cell r="G1168">
            <v>0</v>
          </cell>
        </row>
        <row r="1169">
          <cell r="B1169" t="str">
            <v>2012_5_12898_ag</v>
          </cell>
          <cell r="C1169">
            <v>5</v>
          </cell>
          <cell r="D1169">
            <v>12898</v>
          </cell>
          <cell r="E1169" t="str">
            <v>ag</v>
          </cell>
          <cell r="F1169">
            <v>2012</v>
          </cell>
          <cell r="G1169">
            <v>0</v>
          </cell>
        </row>
        <row r="1170">
          <cell r="B1170" t="str">
            <v>2012_6_12898_ag</v>
          </cell>
          <cell r="C1170">
            <v>6</v>
          </cell>
          <cell r="D1170">
            <v>12898</v>
          </cell>
          <cell r="E1170" t="str">
            <v>ag</v>
          </cell>
          <cell r="F1170">
            <v>2012</v>
          </cell>
          <cell r="G1170">
            <v>0</v>
          </cell>
        </row>
        <row r="1171">
          <cell r="B1171" t="str">
            <v>2012_7_12898_ag</v>
          </cell>
          <cell r="C1171">
            <v>7</v>
          </cell>
          <cell r="D1171">
            <v>12898</v>
          </cell>
          <cell r="E1171" t="str">
            <v>ag</v>
          </cell>
          <cell r="F1171">
            <v>2012</v>
          </cell>
          <cell r="G1171">
            <v>0</v>
          </cell>
        </row>
        <row r="1172">
          <cell r="B1172" t="str">
            <v>2012_8_12898_ag</v>
          </cell>
          <cell r="C1172">
            <v>8</v>
          </cell>
          <cell r="D1172">
            <v>12898</v>
          </cell>
          <cell r="E1172" t="str">
            <v>ag</v>
          </cell>
          <cell r="F1172">
            <v>2012</v>
          </cell>
          <cell r="G1172">
            <v>0</v>
          </cell>
        </row>
        <row r="1173">
          <cell r="B1173" t="str">
            <v>2012_9_12898_ag</v>
          </cell>
          <cell r="C1173">
            <v>9</v>
          </cell>
          <cell r="D1173">
            <v>12898</v>
          </cell>
          <cell r="E1173" t="str">
            <v>ag</v>
          </cell>
          <cell r="F1173">
            <v>2012</v>
          </cell>
          <cell r="G1173">
            <v>0</v>
          </cell>
        </row>
        <row r="1174">
          <cell r="B1174" t="str">
            <v>2012_10_12898_ag</v>
          </cell>
          <cell r="C1174">
            <v>10</v>
          </cell>
          <cell r="D1174">
            <v>12898</v>
          </cell>
          <cell r="E1174" t="str">
            <v>ag</v>
          </cell>
          <cell r="F1174">
            <v>2012</v>
          </cell>
          <cell r="G1174">
            <v>0</v>
          </cell>
        </row>
        <row r="1175">
          <cell r="B1175" t="str">
            <v>2012_11_12898_ag</v>
          </cell>
          <cell r="C1175">
            <v>11</v>
          </cell>
          <cell r="D1175">
            <v>12898</v>
          </cell>
          <cell r="E1175" t="str">
            <v>ag</v>
          </cell>
          <cell r="F1175">
            <v>2012</v>
          </cell>
          <cell r="G1175">
            <v>0</v>
          </cell>
        </row>
        <row r="1176">
          <cell r="B1176" t="str">
            <v>2012_12_12898_ag</v>
          </cell>
          <cell r="C1176">
            <v>12</v>
          </cell>
          <cell r="D1176">
            <v>12898</v>
          </cell>
          <cell r="E1176" t="str">
            <v>ag</v>
          </cell>
          <cell r="F1176">
            <v>2012</v>
          </cell>
          <cell r="G1176">
            <v>0</v>
          </cell>
        </row>
        <row r="1177">
          <cell r="B1177" t="str">
            <v>2012_1_12898_el</v>
          </cell>
          <cell r="C1177">
            <v>1</v>
          </cell>
          <cell r="D1177">
            <v>12898</v>
          </cell>
          <cell r="E1177" t="str">
            <v>el</v>
          </cell>
          <cell r="F1177">
            <v>2012</v>
          </cell>
          <cell r="G1177">
            <v>0</v>
          </cell>
        </row>
        <row r="1178">
          <cell r="B1178" t="str">
            <v>2012_2_12898_el</v>
          </cell>
          <cell r="C1178">
            <v>2</v>
          </cell>
          <cell r="D1178">
            <v>12898</v>
          </cell>
          <cell r="E1178" t="str">
            <v>el</v>
          </cell>
          <cell r="F1178">
            <v>2012</v>
          </cell>
          <cell r="G1178">
            <v>0</v>
          </cell>
        </row>
        <row r="1179">
          <cell r="B1179" t="str">
            <v>2012_3_12898_el</v>
          </cell>
          <cell r="C1179">
            <v>3</v>
          </cell>
          <cell r="D1179">
            <v>12898</v>
          </cell>
          <cell r="E1179" t="str">
            <v>el</v>
          </cell>
          <cell r="F1179">
            <v>2012</v>
          </cell>
          <cell r="G1179">
            <v>0</v>
          </cell>
        </row>
        <row r="1180">
          <cell r="B1180" t="str">
            <v>2012_4_12898_el</v>
          </cell>
          <cell r="C1180">
            <v>4</v>
          </cell>
          <cell r="D1180">
            <v>12898</v>
          </cell>
          <cell r="E1180" t="str">
            <v>el</v>
          </cell>
          <cell r="F1180">
            <v>2012</v>
          </cell>
          <cell r="G1180">
            <v>0</v>
          </cell>
        </row>
        <row r="1181">
          <cell r="B1181" t="str">
            <v>2012_5_12898_el</v>
          </cell>
          <cell r="C1181">
            <v>5</v>
          </cell>
          <cell r="D1181">
            <v>12898</v>
          </cell>
          <cell r="E1181" t="str">
            <v>el</v>
          </cell>
          <cell r="F1181">
            <v>2012</v>
          </cell>
          <cell r="G1181">
            <v>0</v>
          </cell>
        </row>
        <row r="1182">
          <cell r="B1182" t="str">
            <v>2012_6_12898_el</v>
          </cell>
          <cell r="C1182">
            <v>6</v>
          </cell>
          <cell r="D1182">
            <v>12898</v>
          </cell>
          <cell r="E1182" t="str">
            <v>el</v>
          </cell>
          <cell r="F1182">
            <v>2012</v>
          </cell>
          <cell r="G1182">
            <v>0</v>
          </cell>
        </row>
        <row r="1183">
          <cell r="B1183" t="str">
            <v>2012_7_12898_el</v>
          </cell>
          <cell r="C1183">
            <v>7</v>
          </cell>
          <cell r="D1183">
            <v>12898</v>
          </cell>
          <cell r="E1183" t="str">
            <v>el</v>
          </cell>
          <cell r="F1183">
            <v>2012</v>
          </cell>
          <cell r="G1183">
            <v>0</v>
          </cell>
        </row>
        <row r="1184">
          <cell r="B1184" t="str">
            <v>2012_8_12898_el</v>
          </cell>
          <cell r="C1184">
            <v>8</v>
          </cell>
          <cell r="D1184">
            <v>12898</v>
          </cell>
          <cell r="E1184" t="str">
            <v>el</v>
          </cell>
          <cell r="F1184">
            <v>2012</v>
          </cell>
          <cell r="G1184">
            <v>0</v>
          </cell>
        </row>
        <row r="1185">
          <cell r="B1185" t="str">
            <v>2012_9_12898_el</v>
          </cell>
          <cell r="C1185">
            <v>9</v>
          </cell>
          <cell r="D1185">
            <v>12898</v>
          </cell>
          <cell r="E1185" t="str">
            <v>el</v>
          </cell>
          <cell r="F1185">
            <v>2012</v>
          </cell>
          <cell r="G1185">
            <v>0</v>
          </cell>
        </row>
        <row r="1186">
          <cell r="B1186" t="str">
            <v>2012_10_12898_el</v>
          </cell>
          <cell r="C1186">
            <v>10</v>
          </cell>
          <cell r="D1186">
            <v>12898</v>
          </cell>
          <cell r="E1186" t="str">
            <v>el</v>
          </cell>
          <cell r="F1186">
            <v>2012</v>
          </cell>
          <cell r="G1186">
            <v>0</v>
          </cell>
        </row>
        <row r="1187">
          <cell r="B1187" t="str">
            <v>2012_11_12898_el</v>
          </cell>
          <cell r="C1187">
            <v>11</v>
          </cell>
          <cell r="D1187">
            <v>12898</v>
          </cell>
          <cell r="E1187" t="str">
            <v>el</v>
          </cell>
          <cell r="F1187">
            <v>2012</v>
          </cell>
          <cell r="G1187">
            <v>0</v>
          </cell>
        </row>
        <row r="1188">
          <cell r="B1188" t="str">
            <v>2012_12_12898_el</v>
          </cell>
          <cell r="C1188">
            <v>12</v>
          </cell>
          <cell r="D1188">
            <v>12898</v>
          </cell>
          <cell r="E1188" t="str">
            <v>el</v>
          </cell>
          <cell r="F1188">
            <v>2012</v>
          </cell>
          <cell r="G1188">
            <v>0</v>
          </cell>
        </row>
        <row r="1189">
          <cell r="B1189" t="str">
            <v>2012_1_12898_</v>
          </cell>
          <cell r="C1189">
            <v>1</v>
          </cell>
          <cell r="D1189">
            <v>12898</v>
          </cell>
          <cell r="F1189">
            <v>2012</v>
          </cell>
          <cell r="G1189">
            <v>0</v>
          </cell>
        </row>
        <row r="1190">
          <cell r="B1190" t="str">
            <v>2012_2_12898_</v>
          </cell>
          <cell r="C1190">
            <v>2</v>
          </cell>
          <cell r="D1190">
            <v>12898</v>
          </cell>
          <cell r="F1190">
            <v>2012</v>
          </cell>
          <cell r="G1190">
            <v>0</v>
          </cell>
        </row>
        <row r="1191">
          <cell r="B1191" t="str">
            <v>2012_3_12898_</v>
          </cell>
          <cell r="C1191">
            <v>3</v>
          </cell>
          <cell r="D1191">
            <v>12898</v>
          </cell>
          <cell r="F1191">
            <v>2012</v>
          </cell>
          <cell r="G1191">
            <v>0</v>
          </cell>
        </row>
        <row r="1192">
          <cell r="B1192" t="str">
            <v>2012_4_12898_</v>
          </cell>
          <cell r="C1192">
            <v>4</v>
          </cell>
          <cell r="D1192">
            <v>12898</v>
          </cell>
          <cell r="F1192">
            <v>2012</v>
          </cell>
          <cell r="G1192">
            <v>0</v>
          </cell>
        </row>
        <row r="1193">
          <cell r="B1193" t="str">
            <v>2012_5_12898_</v>
          </cell>
          <cell r="C1193">
            <v>5</v>
          </cell>
          <cell r="D1193">
            <v>12898</v>
          </cell>
          <cell r="F1193">
            <v>2012</v>
          </cell>
          <cell r="G1193">
            <v>0</v>
          </cell>
        </row>
        <row r="1194">
          <cell r="B1194" t="str">
            <v>2012_6_12898_</v>
          </cell>
          <cell r="C1194">
            <v>6</v>
          </cell>
          <cell r="D1194">
            <v>12898</v>
          </cell>
          <cell r="F1194">
            <v>2012</v>
          </cell>
          <cell r="G1194">
            <v>0</v>
          </cell>
        </row>
        <row r="1195">
          <cell r="B1195" t="str">
            <v>2012_7_12898_</v>
          </cell>
          <cell r="C1195">
            <v>7</v>
          </cell>
          <cell r="D1195">
            <v>12898</v>
          </cell>
          <cell r="F1195">
            <v>2012</v>
          </cell>
          <cell r="G1195">
            <v>0</v>
          </cell>
        </row>
        <row r="1196">
          <cell r="B1196" t="str">
            <v>2012_8_12898_</v>
          </cell>
          <cell r="C1196">
            <v>8</v>
          </cell>
          <cell r="D1196">
            <v>12898</v>
          </cell>
          <cell r="F1196">
            <v>2012</v>
          </cell>
          <cell r="G1196">
            <v>0</v>
          </cell>
        </row>
        <row r="1197">
          <cell r="B1197" t="str">
            <v>2012_9_12898_</v>
          </cell>
          <cell r="C1197">
            <v>9</v>
          </cell>
          <cell r="D1197">
            <v>12898</v>
          </cell>
          <cell r="F1197">
            <v>2012</v>
          </cell>
          <cell r="G1197">
            <v>0</v>
          </cell>
        </row>
        <row r="1198">
          <cell r="B1198" t="str">
            <v>2012_10_12898_</v>
          </cell>
          <cell r="C1198">
            <v>10</v>
          </cell>
          <cell r="D1198">
            <v>12898</v>
          </cell>
          <cell r="F1198">
            <v>2012</v>
          </cell>
          <cell r="G1198">
            <v>0</v>
          </cell>
        </row>
        <row r="1199">
          <cell r="B1199" t="str">
            <v>2012_11_12898_</v>
          </cell>
          <cell r="C1199">
            <v>11</v>
          </cell>
          <cell r="D1199">
            <v>12898</v>
          </cell>
          <cell r="F1199">
            <v>2012</v>
          </cell>
          <cell r="G1199">
            <v>0</v>
          </cell>
        </row>
        <row r="1200">
          <cell r="B1200" t="str">
            <v>2012_12_12898_</v>
          </cell>
          <cell r="C1200">
            <v>12</v>
          </cell>
          <cell r="D1200">
            <v>12898</v>
          </cell>
          <cell r="F1200">
            <v>2012</v>
          </cell>
          <cell r="G1200">
            <v>0</v>
          </cell>
        </row>
        <row r="1201">
          <cell r="B1201" t="str">
            <v>2012_1_12898_sp</v>
          </cell>
          <cell r="C1201">
            <v>1</v>
          </cell>
          <cell r="D1201">
            <v>12898</v>
          </cell>
          <cell r="E1201" t="str">
            <v>sp</v>
          </cell>
          <cell r="F1201">
            <v>2012</v>
          </cell>
          <cell r="G1201">
            <v>0</v>
          </cell>
        </row>
        <row r="1202">
          <cell r="B1202" t="str">
            <v>2012_2_12898_sp</v>
          </cell>
          <cell r="C1202">
            <v>2</v>
          </cell>
          <cell r="D1202">
            <v>12898</v>
          </cell>
          <cell r="E1202" t="str">
            <v>sp</v>
          </cell>
          <cell r="F1202">
            <v>2012</v>
          </cell>
          <cell r="G1202">
            <v>0</v>
          </cell>
        </row>
        <row r="1203">
          <cell r="B1203" t="str">
            <v>2012_3_12898_sp</v>
          </cell>
          <cell r="C1203">
            <v>3</v>
          </cell>
          <cell r="D1203">
            <v>12898</v>
          </cell>
          <cell r="E1203" t="str">
            <v>sp</v>
          </cell>
          <cell r="F1203">
            <v>2012</v>
          </cell>
          <cell r="G1203">
            <v>0</v>
          </cell>
        </row>
        <row r="1204">
          <cell r="B1204" t="str">
            <v>2012_4_12898_sp</v>
          </cell>
          <cell r="C1204">
            <v>4</v>
          </cell>
          <cell r="D1204">
            <v>12898</v>
          </cell>
          <cell r="E1204" t="str">
            <v>sp</v>
          </cell>
          <cell r="F1204">
            <v>2012</v>
          </cell>
          <cell r="G1204">
            <v>0</v>
          </cell>
        </row>
        <row r="1205">
          <cell r="B1205" t="str">
            <v>2012_5_12898_sp</v>
          </cell>
          <cell r="C1205">
            <v>5</v>
          </cell>
          <cell r="D1205">
            <v>12898</v>
          </cell>
          <cell r="E1205" t="str">
            <v>sp</v>
          </cell>
          <cell r="F1205">
            <v>2012</v>
          </cell>
          <cell r="G1205">
            <v>0</v>
          </cell>
        </row>
        <row r="1206">
          <cell r="B1206" t="str">
            <v>2012_6_12898_sp</v>
          </cell>
          <cell r="C1206">
            <v>6</v>
          </cell>
          <cell r="D1206">
            <v>12898</v>
          </cell>
          <cell r="E1206" t="str">
            <v>sp</v>
          </cell>
          <cell r="F1206">
            <v>2012</v>
          </cell>
          <cell r="G1206">
            <v>0</v>
          </cell>
        </row>
        <row r="1207">
          <cell r="B1207" t="str">
            <v>2012_7_12898_sp</v>
          </cell>
          <cell r="C1207">
            <v>7</v>
          </cell>
          <cell r="D1207">
            <v>12898</v>
          </cell>
          <cell r="E1207" t="str">
            <v>sp</v>
          </cell>
          <cell r="F1207">
            <v>2012</v>
          </cell>
          <cell r="G1207">
            <v>0</v>
          </cell>
        </row>
        <row r="1208">
          <cell r="B1208" t="str">
            <v>2012_8_12898_sp</v>
          </cell>
          <cell r="C1208">
            <v>8</v>
          </cell>
          <cell r="D1208">
            <v>12898</v>
          </cell>
          <cell r="E1208" t="str">
            <v>sp</v>
          </cell>
          <cell r="F1208">
            <v>2012</v>
          </cell>
          <cell r="G1208">
            <v>0</v>
          </cell>
        </row>
        <row r="1209">
          <cell r="B1209" t="str">
            <v>2012_9_12898_sp</v>
          </cell>
          <cell r="C1209">
            <v>9</v>
          </cell>
          <cell r="D1209">
            <v>12898</v>
          </cell>
          <cell r="E1209" t="str">
            <v>sp</v>
          </cell>
          <cell r="F1209">
            <v>2012</v>
          </cell>
          <cell r="G1209">
            <v>0</v>
          </cell>
        </row>
        <row r="1210">
          <cell r="B1210" t="str">
            <v>2012_10_12898_sp</v>
          </cell>
          <cell r="C1210">
            <v>10</v>
          </cell>
          <cell r="D1210">
            <v>12898</v>
          </cell>
          <cell r="E1210" t="str">
            <v>sp</v>
          </cell>
          <cell r="F1210">
            <v>2012</v>
          </cell>
          <cell r="G1210">
            <v>0</v>
          </cell>
        </row>
        <row r="1211">
          <cell r="B1211" t="str">
            <v>2012_11_12898_sp</v>
          </cell>
          <cell r="C1211">
            <v>11</v>
          </cell>
          <cell r="D1211">
            <v>12898</v>
          </cell>
          <cell r="E1211" t="str">
            <v>sp</v>
          </cell>
          <cell r="F1211">
            <v>2012</v>
          </cell>
          <cell r="G1211">
            <v>0</v>
          </cell>
        </row>
        <row r="1212">
          <cell r="B1212" t="str">
            <v>2012_12_12898_sp</v>
          </cell>
          <cell r="C1212">
            <v>12</v>
          </cell>
          <cell r="D1212">
            <v>12898</v>
          </cell>
          <cell r="E1212" t="str">
            <v>sp</v>
          </cell>
          <cell r="F1212">
            <v>2012</v>
          </cell>
          <cell r="G1212">
            <v>0</v>
          </cell>
        </row>
        <row r="1213">
          <cell r="B1213" t="str">
            <v>2012_1_12900_sw</v>
          </cell>
          <cell r="C1213">
            <v>1</v>
          </cell>
          <cell r="D1213">
            <v>12900</v>
          </cell>
          <cell r="E1213" t="str">
            <v>sw</v>
          </cell>
          <cell r="F1213">
            <v>2012</v>
          </cell>
          <cell r="G1213">
            <v>55.77</v>
          </cell>
        </row>
        <row r="1214">
          <cell r="B1214" t="str">
            <v>2012_2_12900_sw</v>
          </cell>
          <cell r="C1214">
            <v>2</v>
          </cell>
          <cell r="D1214">
            <v>12900</v>
          </cell>
          <cell r="E1214" t="str">
            <v>sw</v>
          </cell>
          <cell r="F1214">
            <v>2012</v>
          </cell>
          <cell r="G1214">
            <v>84.5</v>
          </cell>
        </row>
        <row r="1215">
          <cell r="B1215" t="str">
            <v>2012_3_12900_sw</v>
          </cell>
          <cell r="C1215">
            <v>3</v>
          </cell>
          <cell r="D1215">
            <v>12900</v>
          </cell>
          <cell r="E1215" t="str">
            <v>sw</v>
          </cell>
          <cell r="F1215">
            <v>2012</v>
          </cell>
          <cell r="G1215">
            <v>147.03</v>
          </cell>
        </row>
        <row r="1216">
          <cell r="B1216" t="str">
            <v>2012_4_12900_sw</v>
          </cell>
          <cell r="C1216">
            <v>4</v>
          </cell>
          <cell r="D1216">
            <v>12900</v>
          </cell>
          <cell r="E1216" t="str">
            <v>sw</v>
          </cell>
          <cell r="F1216">
            <v>2012</v>
          </cell>
          <cell r="G1216">
            <v>174.07</v>
          </cell>
        </row>
        <row r="1217">
          <cell r="B1217" t="str">
            <v>2012_5_12900_sw</v>
          </cell>
          <cell r="C1217">
            <v>5</v>
          </cell>
          <cell r="D1217">
            <v>12900</v>
          </cell>
          <cell r="E1217" t="str">
            <v>sw</v>
          </cell>
          <cell r="F1217">
            <v>2012</v>
          </cell>
          <cell r="G1217">
            <v>177.45</v>
          </cell>
        </row>
        <row r="1218">
          <cell r="B1218" t="str">
            <v>2012_6_12900_sw</v>
          </cell>
          <cell r="C1218">
            <v>6</v>
          </cell>
          <cell r="D1218">
            <v>12900</v>
          </cell>
          <cell r="E1218" t="str">
            <v>sw</v>
          </cell>
          <cell r="F1218">
            <v>2012</v>
          </cell>
          <cell r="G1218">
            <v>177.45</v>
          </cell>
        </row>
        <row r="1219">
          <cell r="B1219" t="str">
            <v>2012_7_12900_sw</v>
          </cell>
          <cell r="C1219">
            <v>7</v>
          </cell>
          <cell r="D1219">
            <v>12900</v>
          </cell>
          <cell r="E1219" t="str">
            <v>sw</v>
          </cell>
          <cell r="F1219">
            <v>2012</v>
          </cell>
          <cell r="G1219">
            <v>169</v>
          </cell>
        </row>
        <row r="1220">
          <cell r="B1220" t="str">
            <v>2012_8_12900_sw</v>
          </cell>
          <cell r="C1220">
            <v>8</v>
          </cell>
          <cell r="D1220">
            <v>12900</v>
          </cell>
          <cell r="E1220" t="str">
            <v>sw</v>
          </cell>
          <cell r="F1220">
            <v>2012</v>
          </cell>
          <cell r="G1220">
            <v>172.38</v>
          </cell>
        </row>
        <row r="1221">
          <cell r="B1221" t="str">
            <v>2012_9_12900_sw</v>
          </cell>
          <cell r="C1221">
            <v>9</v>
          </cell>
          <cell r="D1221">
            <v>12900</v>
          </cell>
          <cell r="E1221" t="str">
            <v>sw</v>
          </cell>
          <cell r="F1221">
            <v>2012</v>
          </cell>
          <cell r="G1221">
            <v>170.69</v>
          </cell>
        </row>
        <row r="1222">
          <cell r="B1222" t="str">
            <v>2012_10_12900_sw</v>
          </cell>
          <cell r="C1222">
            <v>10</v>
          </cell>
          <cell r="D1222">
            <v>12900</v>
          </cell>
          <cell r="E1222" t="str">
            <v>sw</v>
          </cell>
          <cell r="F1222">
            <v>2012</v>
          </cell>
          <cell r="G1222">
            <v>169</v>
          </cell>
        </row>
        <row r="1223">
          <cell r="B1223" t="str">
            <v>2012_11_12900_sw</v>
          </cell>
          <cell r="C1223">
            <v>11</v>
          </cell>
          <cell r="D1223">
            <v>12900</v>
          </cell>
          <cell r="E1223" t="str">
            <v>sw</v>
          </cell>
          <cell r="F1223">
            <v>2012</v>
          </cell>
          <cell r="G1223">
            <v>130.13</v>
          </cell>
        </row>
        <row r="1224">
          <cell r="B1224" t="str">
            <v>2012_12_12900_sw</v>
          </cell>
          <cell r="C1224">
            <v>12</v>
          </cell>
          <cell r="D1224">
            <v>12900</v>
          </cell>
          <cell r="E1224" t="str">
            <v>sw</v>
          </cell>
          <cell r="F1224">
            <v>2012</v>
          </cell>
          <cell r="G1224">
            <v>62.529999999999994</v>
          </cell>
        </row>
        <row r="1225">
          <cell r="B1225" t="str">
            <v>2012_1_12900_sl</v>
          </cell>
          <cell r="C1225">
            <v>1</v>
          </cell>
          <cell r="D1225">
            <v>12900</v>
          </cell>
          <cell r="E1225" t="str">
            <v>sl</v>
          </cell>
          <cell r="F1225">
            <v>2012</v>
          </cell>
          <cell r="G1225">
            <v>7.4250000000000007</v>
          </cell>
        </row>
        <row r="1226">
          <cell r="B1226" t="str">
            <v>2012_2_12900_sl</v>
          </cell>
          <cell r="C1226">
            <v>2</v>
          </cell>
          <cell r="D1226">
            <v>12900</v>
          </cell>
          <cell r="E1226" t="str">
            <v>sl</v>
          </cell>
          <cell r="F1226">
            <v>2012</v>
          </cell>
          <cell r="G1226">
            <v>11.25</v>
          </cell>
        </row>
        <row r="1227">
          <cell r="B1227" t="str">
            <v>2012_3_12900_sl</v>
          </cell>
          <cell r="C1227">
            <v>3</v>
          </cell>
          <cell r="D1227">
            <v>12900</v>
          </cell>
          <cell r="E1227" t="str">
            <v>sl</v>
          </cell>
          <cell r="F1227">
            <v>2012</v>
          </cell>
          <cell r="G1227">
            <v>19.574999999999999</v>
          </cell>
        </row>
        <row r="1228">
          <cell r="B1228" t="str">
            <v>2012_4_12900_sl</v>
          </cell>
          <cell r="C1228">
            <v>4</v>
          </cell>
          <cell r="D1228">
            <v>12900</v>
          </cell>
          <cell r="E1228" t="str">
            <v>sl</v>
          </cell>
          <cell r="F1228">
            <v>2012</v>
          </cell>
          <cell r="G1228">
            <v>23.174999999999997</v>
          </cell>
        </row>
        <row r="1229">
          <cell r="B1229" t="str">
            <v>2012_5_12900_sl</v>
          </cell>
          <cell r="C1229">
            <v>5</v>
          </cell>
          <cell r="D1229">
            <v>12900</v>
          </cell>
          <cell r="E1229" t="str">
            <v>sl</v>
          </cell>
          <cell r="F1229">
            <v>2012</v>
          </cell>
          <cell r="G1229">
            <v>23.625</v>
          </cell>
        </row>
        <row r="1230">
          <cell r="B1230" t="str">
            <v>2012_6_12900_sl</v>
          </cell>
          <cell r="C1230">
            <v>6</v>
          </cell>
          <cell r="D1230">
            <v>12900</v>
          </cell>
          <cell r="E1230" t="str">
            <v>sl</v>
          </cell>
          <cell r="F1230">
            <v>2012</v>
          </cell>
          <cell r="G1230">
            <v>23.625</v>
          </cell>
        </row>
        <row r="1231">
          <cell r="B1231" t="str">
            <v>2012_7_12900_sl</v>
          </cell>
          <cell r="C1231">
            <v>7</v>
          </cell>
          <cell r="D1231">
            <v>12900</v>
          </cell>
          <cell r="E1231" t="str">
            <v>sl</v>
          </cell>
          <cell r="F1231">
            <v>2012</v>
          </cell>
          <cell r="G1231">
            <v>22.5</v>
          </cell>
        </row>
        <row r="1232">
          <cell r="B1232" t="str">
            <v>2012_8_12900_sl</v>
          </cell>
          <cell r="C1232">
            <v>8</v>
          </cell>
          <cell r="D1232">
            <v>12900</v>
          </cell>
          <cell r="E1232" t="str">
            <v>sl</v>
          </cell>
          <cell r="F1232">
            <v>2012</v>
          </cell>
          <cell r="G1232">
            <v>22.95</v>
          </cell>
        </row>
        <row r="1233">
          <cell r="B1233" t="str">
            <v>2012_9_12900_sl</v>
          </cell>
          <cell r="C1233">
            <v>9</v>
          </cell>
          <cell r="D1233">
            <v>12900</v>
          </cell>
          <cell r="E1233" t="str">
            <v>sl</v>
          </cell>
          <cell r="F1233">
            <v>2012</v>
          </cell>
          <cell r="G1233">
            <v>22.725000000000001</v>
          </cell>
        </row>
        <row r="1234">
          <cell r="B1234" t="str">
            <v>2012_10_12900_sl</v>
          </cell>
          <cell r="C1234">
            <v>10</v>
          </cell>
          <cell r="D1234">
            <v>12900</v>
          </cell>
          <cell r="E1234" t="str">
            <v>sl</v>
          </cell>
          <cell r="F1234">
            <v>2012</v>
          </cell>
          <cell r="G1234">
            <v>22.5</v>
          </cell>
        </row>
        <row r="1235">
          <cell r="B1235" t="str">
            <v>2012_11_12900_sl</v>
          </cell>
          <cell r="C1235">
            <v>11</v>
          </cell>
          <cell r="D1235">
            <v>12900</v>
          </cell>
          <cell r="E1235" t="str">
            <v>sl</v>
          </cell>
          <cell r="F1235">
            <v>2012</v>
          </cell>
          <cell r="G1235">
            <v>17.324999999999999</v>
          </cell>
        </row>
        <row r="1236">
          <cell r="B1236" t="str">
            <v>2012_12_12900_sl</v>
          </cell>
          <cell r="C1236">
            <v>12</v>
          </cell>
          <cell r="D1236">
            <v>12900</v>
          </cell>
          <cell r="E1236" t="str">
            <v>sl</v>
          </cell>
          <cell r="F1236">
            <v>2012</v>
          </cell>
          <cell r="G1236">
            <v>8.3249999999999993</v>
          </cell>
        </row>
        <row r="1237">
          <cell r="B1237" t="str">
            <v>2012_1_12900_hc</v>
          </cell>
          <cell r="C1237">
            <v>1</v>
          </cell>
          <cell r="D1237">
            <v>12900</v>
          </cell>
          <cell r="E1237" t="str">
            <v>hc</v>
          </cell>
          <cell r="F1237">
            <v>2012</v>
          </cell>
          <cell r="G1237">
            <v>9.0750000000000011</v>
          </cell>
        </row>
        <row r="1238">
          <cell r="B1238" t="str">
            <v>2012_2_12900_hc</v>
          </cell>
          <cell r="C1238">
            <v>2</v>
          </cell>
          <cell r="D1238">
            <v>12900</v>
          </cell>
          <cell r="E1238" t="str">
            <v>hc</v>
          </cell>
          <cell r="F1238">
            <v>2012</v>
          </cell>
          <cell r="G1238">
            <v>13.75</v>
          </cell>
        </row>
        <row r="1239">
          <cell r="B1239" t="str">
            <v>2012_3_12900_hc</v>
          </cell>
          <cell r="C1239">
            <v>3</v>
          </cell>
          <cell r="D1239">
            <v>12900</v>
          </cell>
          <cell r="E1239" t="str">
            <v>hc</v>
          </cell>
          <cell r="F1239">
            <v>2012</v>
          </cell>
          <cell r="G1239">
            <v>23.924999999999997</v>
          </cell>
        </row>
        <row r="1240">
          <cell r="B1240" t="str">
            <v>2012_4_12900_hc</v>
          </cell>
          <cell r="C1240">
            <v>4</v>
          </cell>
          <cell r="D1240">
            <v>12900</v>
          </cell>
          <cell r="E1240" t="str">
            <v>hc</v>
          </cell>
          <cell r="F1240">
            <v>2012</v>
          </cell>
          <cell r="G1240">
            <v>28.324999999999999</v>
          </cell>
        </row>
        <row r="1241">
          <cell r="B1241" t="str">
            <v>2012_5_12900_hc</v>
          </cell>
          <cell r="C1241">
            <v>5</v>
          </cell>
          <cell r="D1241">
            <v>12900</v>
          </cell>
          <cell r="E1241" t="str">
            <v>hc</v>
          </cell>
          <cell r="F1241">
            <v>2012</v>
          </cell>
          <cell r="G1241">
            <v>28.875</v>
          </cell>
        </row>
        <row r="1242">
          <cell r="B1242" t="str">
            <v>2012_6_12900_hc</v>
          </cell>
          <cell r="C1242">
            <v>6</v>
          </cell>
          <cell r="D1242">
            <v>12900</v>
          </cell>
          <cell r="E1242" t="str">
            <v>hc</v>
          </cell>
          <cell r="F1242">
            <v>2012</v>
          </cell>
          <cell r="G1242">
            <v>28.875</v>
          </cell>
        </row>
        <row r="1243">
          <cell r="B1243" t="str">
            <v>2012_7_12900_hc</v>
          </cell>
          <cell r="C1243">
            <v>7</v>
          </cell>
          <cell r="D1243">
            <v>12900</v>
          </cell>
          <cell r="E1243" t="str">
            <v>hc</v>
          </cell>
          <cell r="F1243">
            <v>2012</v>
          </cell>
          <cell r="G1243">
            <v>27.5</v>
          </cell>
        </row>
        <row r="1244">
          <cell r="B1244" t="str">
            <v>2012_8_12900_hc</v>
          </cell>
          <cell r="C1244">
            <v>8</v>
          </cell>
          <cell r="D1244">
            <v>12900</v>
          </cell>
          <cell r="E1244" t="str">
            <v>hc</v>
          </cell>
          <cell r="F1244">
            <v>2012</v>
          </cell>
          <cell r="G1244">
            <v>28.049999999999997</v>
          </cell>
        </row>
        <row r="1245">
          <cell r="B1245" t="str">
            <v>2012_9_12900_hc</v>
          </cell>
          <cell r="C1245">
            <v>9</v>
          </cell>
          <cell r="D1245">
            <v>12900</v>
          </cell>
          <cell r="E1245" t="str">
            <v>hc</v>
          </cell>
          <cell r="F1245">
            <v>2012</v>
          </cell>
          <cell r="G1245">
            <v>27.775000000000002</v>
          </cell>
        </row>
        <row r="1246">
          <cell r="B1246" t="str">
            <v>2012_10_12900_hc</v>
          </cell>
          <cell r="C1246">
            <v>10</v>
          </cell>
          <cell r="D1246">
            <v>12900</v>
          </cell>
          <cell r="E1246" t="str">
            <v>hc</v>
          </cell>
          <cell r="F1246">
            <v>2012</v>
          </cell>
          <cell r="G1246">
            <v>27.5</v>
          </cell>
        </row>
        <row r="1247">
          <cell r="B1247" t="str">
            <v>2012_11_12900_hc</v>
          </cell>
          <cell r="C1247">
            <v>11</v>
          </cell>
          <cell r="D1247">
            <v>12900</v>
          </cell>
          <cell r="E1247" t="str">
            <v>hc</v>
          </cell>
          <cell r="F1247">
            <v>2012</v>
          </cell>
          <cell r="G1247">
            <v>21.175000000000001</v>
          </cell>
        </row>
        <row r="1248">
          <cell r="B1248" t="str">
            <v>2012_12_12900_hc</v>
          </cell>
          <cell r="C1248">
            <v>12</v>
          </cell>
          <cell r="D1248">
            <v>12900</v>
          </cell>
          <cell r="E1248" t="str">
            <v>hc</v>
          </cell>
          <cell r="F1248">
            <v>2012</v>
          </cell>
          <cell r="G1248">
            <v>10.174999999999999</v>
          </cell>
        </row>
        <row r="1249">
          <cell r="B1249" t="str">
            <v>2012_1_12900_wp</v>
          </cell>
          <cell r="C1249">
            <v>1</v>
          </cell>
          <cell r="D1249">
            <v>12900</v>
          </cell>
          <cell r="E1249" t="str">
            <v>wp</v>
          </cell>
          <cell r="F1249">
            <v>2012</v>
          </cell>
          <cell r="G1249">
            <v>14.520000000000001</v>
          </cell>
        </row>
        <row r="1250">
          <cell r="B1250" t="str">
            <v>2012_2_12900_wp</v>
          </cell>
          <cell r="C1250">
            <v>2</v>
          </cell>
          <cell r="D1250">
            <v>12900</v>
          </cell>
          <cell r="E1250" t="str">
            <v>wp</v>
          </cell>
          <cell r="F1250">
            <v>2012</v>
          </cell>
          <cell r="G1250">
            <v>22</v>
          </cell>
        </row>
        <row r="1251">
          <cell r="B1251" t="str">
            <v>2012_3_12900_wp</v>
          </cell>
          <cell r="C1251">
            <v>3</v>
          </cell>
          <cell r="D1251">
            <v>12900</v>
          </cell>
          <cell r="E1251" t="str">
            <v>wp</v>
          </cell>
          <cell r="F1251">
            <v>2012</v>
          </cell>
          <cell r="G1251">
            <v>38.279999999999994</v>
          </cell>
        </row>
        <row r="1252">
          <cell r="B1252" t="str">
            <v>2012_4_12900_wp</v>
          </cell>
          <cell r="C1252">
            <v>4</v>
          </cell>
          <cell r="D1252">
            <v>12900</v>
          </cell>
          <cell r="E1252" t="str">
            <v>wp</v>
          </cell>
          <cell r="F1252">
            <v>2012</v>
          </cell>
          <cell r="G1252">
            <v>45.32</v>
          </cell>
        </row>
        <row r="1253">
          <cell r="B1253" t="str">
            <v>2012_5_12900_wp</v>
          </cell>
          <cell r="C1253">
            <v>5</v>
          </cell>
          <cell r="D1253">
            <v>12900</v>
          </cell>
          <cell r="E1253" t="str">
            <v>wp</v>
          </cell>
          <cell r="F1253">
            <v>2012</v>
          </cell>
          <cell r="G1253">
            <v>46.199999999999996</v>
          </cell>
        </row>
        <row r="1254">
          <cell r="B1254" t="str">
            <v>2012_6_12900_wp</v>
          </cell>
          <cell r="C1254">
            <v>6</v>
          </cell>
          <cell r="D1254">
            <v>12900</v>
          </cell>
          <cell r="E1254" t="str">
            <v>wp</v>
          </cell>
          <cell r="F1254">
            <v>2012</v>
          </cell>
          <cell r="G1254">
            <v>46.199999999999996</v>
          </cell>
        </row>
        <row r="1255">
          <cell r="B1255" t="str">
            <v>2012_7_12900_wp</v>
          </cell>
          <cell r="C1255">
            <v>7</v>
          </cell>
          <cell r="D1255">
            <v>12900</v>
          </cell>
          <cell r="E1255" t="str">
            <v>wp</v>
          </cell>
          <cell r="F1255">
            <v>2012</v>
          </cell>
          <cell r="G1255">
            <v>44</v>
          </cell>
        </row>
        <row r="1256">
          <cell r="B1256" t="str">
            <v>2012_8_12900_wp</v>
          </cell>
          <cell r="C1256">
            <v>8</v>
          </cell>
          <cell r="D1256">
            <v>12900</v>
          </cell>
          <cell r="E1256" t="str">
            <v>wp</v>
          </cell>
          <cell r="F1256">
            <v>2012</v>
          </cell>
          <cell r="G1256">
            <v>44.879999999999995</v>
          </cell>
        </row>
        <row r="1257">
          <cell r="B1257" t="str">
            <v>2012_9_12900_wp</v>
          </cell>
          <cell r="C1257">
            <v>9</v>
          </cell>
          <cell r="D1257">
            <v>12900</v>
          </cell>
          <cell r="E1257" t="str">
            <v>wp</v>
          </cell>
          <cell r="F1257">
            <v>2012</v>
          </cell>
          <cell r="G1257">
            <v>44.440000000000005</v>
          </cell>
        </row>
        <row r="1258">
          <cell r="B1258" t="str">
            <v>2012_10_12900_wp</v>
          </cell>
          <cell r="C1258">
            <v>10</v>
          </cell>
          <cell r="D1258">
            <v>12900</v>
          </cell>
          <cell r="E1258" t="str">
            <v>wp</v>
          </cell>
          <cell r="F1258">
            <v>2012</v>
          </cell>
          <cell r="G1258">
            <v>44</v>
          </cell>
        </row>
        <row r="1259">
          <cell r="B1259" t="str">
            <v>2012_11_12900_wp</v>
          </cell>
          <cell r="C1259">
            <v>11</v>
          </cell>
          <cell r="D1259">
            <v>12900</v>
          </cell>
          <cell r="E1259" t="str">
            <v>wp</v>
          </cell>
          <cell r="F1259">
            <v>2012</v>
          </cell>
          <cell r="G1259">
            <v>33.880000000000003</v>
          </cell>
        </row>
        <row r="1260">
          <cell r="B1260" t="str">
            <v>2012_12_12900_wp</v>
          </cell>
          <cell r="C1260">
            <v>12</v>
          </cell>
          <cell r="D1260">
            <v>12900</v>
          </cell>
          <cell r="E1260" t="str">
            <v>wp</v>
          </cell>
          <cell r="F1260">
            <v>2012</v>
          </cell>
          <cell r="G1260">
            <v>16.279999999999998</v>
          </cell>
        </row>
        <row r="1261">
          <cell r="B1261" t="str">
            <v>2012_1_12900_cp</v>
          </cell>
          <cell r="C1261">
            <v>1</v>
          </cell>
          <cell r="D1261">
            <v>12900</v>
          </cell>
          <cell r="E1261" t="str">
            <v>cp</v>
          </cell>
          <cell r="F1261">
            <v>2012</v>
          </cell>
          <cell r="G1261">
            <v>0.82500000000000007</v>
          </cell>
        </row>
        <row r="1262">
          <cell r="B1262" t="str">
            <v>2012_2_12900_cp</v>
          </cell>
          <cell r="C1262">
            <v>2</v>
          </cell>
          <cell r="D1262">
            <v>12900</v>
          </cell>
          <cell r="E1262" t="str">
            <v>cp</v>
          </cell>
          <cell r="F1262">
            <v>2012</v>
          </cell>
          <cell r="G1262">
            <v>1.25</v>
          </cell>
        </row>
        <row r="1263">
          <cell r="B1263" t="str">
            <v>2012_3_12900_cp</v>
          </cell>
          <cell r="C1263">
            <v>3</v>
          </cell>
          <cell r="D1263">
            <v>12900</v>
          </cell>
          <cell r="E1263" t="str">
            <v>cp</v>
          </cell>
          <cell r="F1263">
            <v>2012</v>
          </cell>
          <cell r="G1263">
            <v>2.1749999999999998</v>
          </cell>
        </row>
        <row r="1264">
          <cell r="B1264" t="str">
            <v>2012_4_12900_cp</v>
          </cell>
          <cell r="C1264">
            <v>4</v>
          </cell>
          <cell r="D1264">
            <v>12900</v>
          </cell>
          <cell r="E1264" t="str">
            <v>cp</v>
          </cell>
          <cell r="F1264">
            <v>2012</v>
          </cell>
          <cell r="G1264">
            <v>2.5749999999999997</v>
          </cell>
        </row>
        <row r="1265">
          <cell r="B1265" t="str">
            <v>2012_5_12900_cp</v>
          </cell>
          <cell r="C1265">
            <v>5</v>
          </cell>
          <cell r="D1265">
            <v>12900</v>
          </cell>
          <cell r="E1265" t="str">
            <v>cp</v>
          </cell>
          <cell r="F1265">
            <v>2012</v>
          </cell>
          <cell r="G1265">
            <v>2.625</v>
          </cell>
        </row>
        <row r="1266">
          <cell r="B1266" t="str">
            <v>2012_6_12900_cp</v>
          </cell>
          <cell r="C1266">
            <v>6</v>
          </cell>
          <cell r="D1266">
            <v>12900</v>
          </cell>
          <cell r="E1266" t="str">
            <v>cp</v>
          </cell>
          <cell r="F1266">
            <v>2012</v>
          </cell>
          <cell r="G1266">
            <v>2.625</v>
          </cell>
        </row>
        <row r="1267">
          <cell r="B1267" t="str">
            <v>2012_7_12900_cp</v>
          </cell>
          <cell r="C1267">
            <v>7</v>
          </cell>
          <cell r="D1267">
            <v>12900</v>
          </cell>
          <cell r="E1267" t="str">
            <v>cp</v>
          </cell>
          <cell r="F1267">
            <v>2012</v>
          </cell>
          <cell r="G1267">
            <v>2.5</v>
          </cell>
        </row>
        <row r="1268">
          <cell r="B1268" t="str">
            <v>2012_8_12900_cp</v>
          </cell>
          <cell r="C1268">
            <v>8</v>
          </cell>
          <cell r="D1268">
            <v>12900</v>
          </cell>
          <cell r="E1268" t="str">
            <v>cp</v>
          </cell>
          <cell r="F1268">
            <v>2012</v>
          </cell>
          <cell r="G1268">
            <v>2.5499999999999998</v>
          </cell>
        </row>
        <row r="1269">
          <cell r="B1269" t="str">
            <v>2012_9_12900_cp</v>
          </cell>
          <cell r="C1269">
            <v>9</v>
          </cell>
          <cell r="D1269">
            <v>12900</v>
          </cell>
          <cell r="E1269" t="str">
            <v>cp</v>
          </cell>
          <cell r="F1269">
            <v>2012</v>
          </cell>
          <cell r="G1269">
            <v>2.5250000000000004</v>
          </cell>
        </row>
        <row r="1270">
          <cell r="B1270" t="str">
            <v>2012_10_12900_cp</v>
          </cell>
          <cell r="C1270">
            <v>10</v>
          </cell>
          <cell r="D1270">
            <v>12900</v>
          </cell>
          <cell r="E1270" t="str">
            <v>cp</v>
          </cell>
          <cell r="F1270">
            <v>2012</v>
          </cell>
          <cell r="G1270">
            <v>2.5</v>
          </cell>
        </row>
        <row r="1271">
          <cell r="B1271" t="str">
            <v>2012_11_12900_cp</v>
          </cell>
          <cell r="C1271">
            <v>11</v>
          </cell>
          <cell r="D1271">
            <v>12900</v>
          </cell>
          <cell r="E1271" t="str">
            <v>cp</v>
          </cell>
          <cell r="F1271">
            <v>2012</v>
          </cell>
          <cell r="G1271">
            <v>1.925</v>
          </cell>
        </row>
        <row r="1272">
          <cell r="B1272" t="str">
            <v>2012_12_12900_cp</v>
          </cell>
          <cell r="C1272">
            <v>12</v>
          </cell>
          <cell r="D1272">
            <v>12900</v>
          </cell>
          <cell r="E1272" t="str">
            <v>cp</v>
          </cell>
          <cell r="F1272">
            <v>2012</v>
          </cell>
          <cell r="G1272">
            <v>0.92499999999999993</v>
          </cell>
        </row>
        <row r="1273">
          <cell r="B1273" t="str">
            <v>2012_1_12900_gs</v>
          </cell>
          <cell r="C1273">
            <v>1</v>
          </cell>
          <cell r="D1273">
            <v>12900</v>
          </cell>
          <cell r="E1273" t="str">
            <v>gs</v>
          </cell>
          <cell r="F1273">
            <v>2012</v>
          </cell>
          <cell r="G1273">
            <v>9.9</v>
          </cell>
        </row>
        <row r="1274">
          <cell r="B1274" t="str">
            <v>2012_2_12900_gs</v>
          </cell>
          <cell r="C1274">
            <v>2</v>
          </cell>
          <cell r="D1274">
            <v>12900</v>
          </cell>
          <cell r="E1274" t="str">
            <v>gs</v>
          </cell>
          <cell r="F1274">
            <v>2012</v>
          </cell>
          <cell r="G1274">
            <v>15</v>
          </cell>
        </row>
        <row r="1275">
          <cell r="B1275" t="str">
            <v>2012_3_12900_gs</v>
          </cell>
          <cell r="C1275">
            <v>3</v>
          </cell>
          <cell r="D1275">
            <v>12900</v>
          </cell>
          <cell r="E1275" t="str">
            <v>gs</v>
          </cell>
          <cell r="F1275">
            <v>2012</v>
          </cell>
          <cell r="G1275">
            <v>26.099999999999998</v>
          </cell>
        </row>
        <row r="1276">
          <cell r="B1276" t="str">
            <v>2012_4_12900_gs</v>
          </cell>
          <cell r="C1276">
            <v>4</v>
          </cell>
          <cell r="D1276">
            <v>12900</v>
          </cell>
          <cell r="E1276" t="str">
            <v>gs</v>
          </cell>
          <cell r="F1276">
            <v>2012</v>
          </cell>
          <cell r="G1276">
            <v>30.9</v>
          </cell>
        </row>
        <row r="1277">
          <cell r="B1277" t="str">
            <v>2012_5_12900_gs</v>
          </cell>
          <cell r="C1277">
            <v>5</v>
          </cell>
          <cell r="D1277">
            <v>12900</v>
          </cell>
          <cell r="E1277" t="str">
            <v>gs</v>
          </cell>
          <cell r="F1277">
            <v>2012</v>
          </cell>
          <cell r="G1277">
            <v>31.5</v>
          </cell>
        </row>
        <row r="1278">
          <cell r="B1278" t="str">
            <v>2012_6_12900_gs</v>
          </cell>
          <cell r="C1278">
            <v>6</v>
          </cell>
          <cell r="D1278">
            <v>12900</v>
          </cell>
          <cell r="E1278" t="str">
            <v>gs</v>
          </cell>
          <cell r="F1278">
            <v>2012</v>
          </cell>
          <cell r="G1278">
            <v>31.5</v>
          </cell>
        </row>
        <row r="1279">
          <cell r="B1279" t="str">
            <v>2012_7_12900_gs</v>
          </cell>
          <cell r="C1279">
            <v>7</v>
          </cell>
          <cell r="D1279">
            <v>12900</v>
          </cell>
          <cell r="E1279" t="str">
            <v>gs</v>
          </cell>
          <cell r="F1279">
            <v>2012</v>
          </cell>
          <cell r="G1279">
            <v>30</v>
          </cell>
        </row>
        <row r="1280">
          <cell r="B1280" t="str">
            <v>2012_8_12900_gs</v>
          </cell>
          <cell r="C1280">
            <v>8</v>
          </cell>
          <cell r="D1280">
            <v>12900</v>
          </cell>
          <cell r="E1280" t="str">
            <v>gs</v>
          </cell>
          <cell r="F1280">
            <v>2012</v>
          </cell>
          <cell r="G1280">
            <v>30.599999999999998</v>
          </cell>
        </row>
        <row r="1281">
          <cell r="B1281" t="str">
            <v>2012_9_12900_gs</v>
          </cell>
          <cell r="C1281">
            <v>9</v>
          </cell>
          <cell r="D1281">
            <v>12900</v>
          </cell>
          <cell r="E1281" t="str">
            <v>gs</v>
          </cell>
          <cell r="F1281">
            <v>2012</v>
          </cell>
          <cell r="G1281">
            <v>30.3</v>
          </cell>
        </row>
        <row r="1282">
          <cell r="B1282" t="str">
            <v>2012_10_12900_gs</v>
          </cell>
          <cell r="C1282">
            <v>10</v>
          </cell>
          <cell r="D1282">
            <v>12900</v>
          </cell>
          <cell r="E1282" t="str">
            <v>gs</v>
          </cell>
          <cell r="F1282">
            <v>2012</v>
          </cell>
          <cell r="G1282">
            <v>30</v>
          </cell>
        </row>
        <row r="1283">
          <cell r="B1283" t="str">
            <v>2012_11_12900_gs</v>
          </cell>
          <cell r="C1283">
            <v>11</v>
          </cell>
          <cell r="D1283">
            <v>12900</v>
          </cell>
          <cell r="E1283" t="str">
            <v>gs</v>
          </cell>
          <cell r="F1283">
            <v>2012</v>
          </cell>
          <cell r="G1283">
            <v>23.1</v>
          </cell>
        </row>
        <row r="1284">
          <cell r="B1284" t="str">
            <v>2012_12_12900_gs</v>
          </cell>
          <cell r="C1284">
            <v>12</v>
          </cell>
          <cell r="D1284">
            <v>12900</v>
          </cell>
          <cell r="E1284" t="str">
            <v>gs</v>
          </cell>
          <cell r="F1284">
            <v>2012</v>
          </cell>
          <cell r="G1284">
            <v>11.1</v>
          </cell>
        </row>
        <row r="1285">
          <cell r="B1285" t="str">
            <v>2012_1_12900_ag</v>
          </cell>
          <cell r="C1285">
            <v>1</v>
          </cell>
          <cell r="D1285">
            <v>12900</v>
          </cell>
          <cell r="E1285" t="str">
            <v>ag</v>
          </cell>
          <cell r="F1285">
            <v>2012</v>
          </cell>
          <cell r="G1285">
            <v>5.28</v>
          </cell>
        </row>
        <row r="1286">
          <cell r="B1286" t="str">
            <v>2012_2_12900_ag</v>
          </cell>
          <cell r="C1286">
            <v>2</v>
          </cell>
          <cell r="D1286">
            <v>12900</v>
          </cell>
          <cell r="E1286" t="str">
            <v>ag</v>
          </cell>
          <cell r="F1286">
            <v>2012</v>
          </cell>
          <cell r="G1286">
            <v>8</v>
          </cell>
        </row>
        <row r="1287">
          <cell r="B1287" t="str">
            <v>2012_3_12900_ag</v>
          </cell>
          <cell r="C1287">
            <v>3</v>
          </cell>
          <cell r="D1287">
            <v>12900</v>
          </cell>
          <cell r="E1287" t="str">
            <v>ag</v>
          </cell>
          <cell r="F1287">
            <v>2012</v>
          </cell>
          <cell r="G1287">
            <v>13.919999999999998</v>
          </cell>
        </row>
        <row r="1288">
          <cell r="B1288" t="str">
            <v>2012_4_12900_ag</v>
          </cell>
          <cell r="C1288">
            <v>4</v>
          </cell>
          <cell r="D1288">
            <v>12900</v>
          </cell>
          <cell r="E1288" t="str">
            <v>ag</v>
          </cell>
          <cell r="F1288">
            <v>2012</v>
          </cell>
          <cell r="G1288">
            <v>16.48</v>
          </cell>
        </row>
        <row r="1289">
          <cell r="B1289" t="str">
            <v>2012_5_12900_ag</v>
          </cell>
          <cell r="C1289">
            <v>5</v>
          </cell>
          <cell r="D1289">
            <v>12900</v>
          </cell>
          <cell r="E1289" t="str">
            <v>ag</v>
          </cell>
          <cell r="F1289">
            <v>2012</v>
          </cell>
          <cell r="G1289">
            <v>16.8</v>
          </cell>
        </row>
        <row r="1290">
          <cell r="B1290" t="str">
            <v>2012_6_12900_ag</v>
          </cell>
          <cell r="C1290">
            <v>6</v>
          </cell>
          <cell r="D1290">
            <v>12900</v>
          </cell>
          <cell r="E1290" t="str">
            <v>ag</v>
          </cell>
          <cell r="F1290">
            <v>2012</v>
          </cell>
          <cell r="G1290">
            <v>16.8</v>
          </cell>
        </row>
        <row r="1291">
          <cell r="B1291" t="str">
            <v>2012_7_12900_ag</v>
          </cell>
          <cell r="C1291">
            <v>7</v>
          </cell>
          <cell r="D1291">
            <v>12900</v>
          </cell>
          <cell r="E1291" t="str">
            <v>ag</v>
          </cell>
          <cell r="F1291">
            <v>2012</v>
          </cell>
          <cell r="G1291">
            <v>16</v>
          </cell>
        </row>
        <row r="1292">
          <cell r="B1292" t="str">
            <v>2012_8_12900_ag</v>
          </cell>
          <cell r="C1292">
            <v>8</v>
          </cell>
          <cell r="D1292">
            <v>12900</v>
          </cell>
          <cell r="E1292" t="str">
            <v>ag</v>
          </cell>
          <cell r="F1292">
            <v>2012</v>
          </cell>
          <cell r="G1292">
            <v>16.32</v>
          </cell>
        </row>
        <row r="1293">
          <cell r="B1293" t="str">
            <v>2012_9_12900_ag</v>
          </cell>
          <cell r="C1293">
            <v>9</v>
          </cell>
          <cell r="D1293">
            <v>12900</v>
          </cell>
          <cell r="E1293" t="str">
            <v>ag</v>
          </cell>
          <cell r="F1293">
            <v>2012</v>
          </cell>
          <cell r="G1293">
            <v>16.16</v>
          </cell>
        </row>
        <row r="1294">
          <cell r="B1294" t="str">
            <v>2012_10_12900_ag</v>
          </cell>
          <cell r="C1294">
            <v>10</v>
          </cell>
          <cell r="D1294">
            <v>12900</v>
          </cell>
          <cell r="E1294" t="str">
            <v>ag</v>
          </cell>
          <cell r="F1294">
            <v>2012</v>
          </cell>
          <cell r="G1294">
            <v>16</v>
          </cell>
        </row>
        <row r="1295">
          <cell r="B1295" t="str">
            <v>2012_11_12900_ag</v>
          </cell>
          <cell r="C1295">
            <v>11</v>
          </cell>
          <cell r="D1295">
            <v>12900</v>
          </cell>
          <cell r="E1295" t="str">
            <v>ag</v>
          </cell>
          <cell r="F1295">
            <v>2012</v>
          </cell>
          <cell r="G1295">
            <v>12.32</v>
          </cell>
        </row>
        <row r="1296">
          <cell r="B1296" t="str">
            <v>2012_12_12900_ag</v>
          </cell>
          <cell r="C1296">
            <v>12</v>
          </cell>
          <cell r="D1296">
            <v>12900</v>
          </cell>
          <cell r="E1296" t="str">
            <v>ag</v>
          </cell>
          <cell r="F1296">
            <v>2012</v>
          </cell>
          <cell r="G1296">
            <v>5.92</v>
          </cell>
        </row>
        <row r="1297">
          <cell r="B1297" t="str">
            <v>2012_1_12900_el</v>
          </cell>
          <cell r="C1297">
            <v>1</v>
          </cell>
          <cell r="D1297">
            <v>12900</v>
          </cell>
          <cell r="E1297" t="str">
            <v>el</v>
          </cell>
          <cell r="F1297">
            <v>2012</v>
          </cell>
          <cell r="G1297">
            <v>0</v>
          </cell>
        </row>
        <row r="1298">
          <cell r="B1298" t="str">
            <v>2012_2_12900_el</v>
          </cell>
          <cell r="C1298">
            <v>2</v>
          </cell>
          <cell r="D1298">
            <v>12900</v>
          </cell>
          <cell r="E1298" t="str">
            <v>el</v>
          </cell>
          <cell r="F1298">
            <v>2012</v>
          </cell>
          <cell r="G1298">
            <v>0</v>
          </cell>
        </row>
        <row r="1299">
          <cell r="B1299" t="str">
            <v>2012_3_12900_el</v>
          </cell>
          <cell r="C1299">
            <v>3</v>
          </cell>
          <cell r="D1299">
            <v>12900</v>
          </cell>
          <cell r="E1299" t="str">
            <v>el</v>
          </cell>
          <cell r="F1299">
            <v>2012</v>
          </cell>
          <cell r="G1299">
            <v>0</v>
          </cell>
        </row>
        <row r="1300">
          <cell r="B1300" t="str">
            <v>2012_4_12900_el</v>
          </cell>
          <cell r="C1300">
            <v>4</v>
          </cell>
          <cell r="D1300">
            <v>12900</v>
          </cell>
          <cell r="E1300" t="str">
            <v>el</v>
          </cell>
          <cell r="F1300">
            <v>2012</v>
          </cell>
          <cell r="G1300">
            <v>0</v>
          </cell>
        </row>
        <row r="1301">
          <cell r="B1301" t="str">
            <v>2012_5_12900_el</v>
          </cell>
          <cell r="C1301">
            <v>5</v>
          </cell>
          <cell r="D1301">
            <v>12900</v>
          </cell>
          <cell r="E1301" t="str">
            <v>el</v>
          </cell>
          <cell r="F1301">
            <v>2012</v>
          </cell>
          <cell r="G1301">
            <v>0</v>
          </cell>
        </row>
        <row r="1302">
          <cell r="B1302" t="str">
            <v>2012_6_12900_el</v>
          </cell>
          <cell r="C1302">
            <v>6</v>
          </cell>
          <cell r="D1302">
            <v>12900</v>
          </cell>
          <cell r="E1302" t="str">
            <v>el</v>
          </cell>
          <cell r="F1302">
            <v>2012</v>
          </cell>
          <cell r="G1302">
            <v>0</v>
          </cell>
        </row>
        <row r="1303">
          <cell r="B1303" t="str">
            <v>2012_7_12900_el</v>
          </cell>
          <cell r="C1303">
            <v>7</v>
          </cell>
          <cell r="D1303">
            <v>12900</v>
          </cell>
          <cell r="E1303" t="str">
            <v>el</v>
          </cell>
          <cell r="F1303">
            <v>2012</v>
          </cell>
          <cell r="G1303">
            <v>0</v>
          </cell>
        </row>
        <row r="1304">
          <cell r="B1304" t="str">
            <v>2012_8_12900_el</v>
          </cell>
          <cell r="C1304">
            <v>8</v>
          </cell>
          <cell r="D1304">
            <v>12900</v>
          </cell>
          <cell r="E1304" t="str">
            <v>el</v>
          </cell>
          <cell r="F1304">
            <v>2012</v>
          </cell>
          <cell r="G1304">
            <v>0</v>
          </cell>
        </row>
        <row r="1305">
          <cell r="B1305" t="str">
            <v>2012_9_12900_el</v>
          </cell>
          <cell r="C1305">
            <v>9</v>
          </cell>
          <cell r="D1305">
            <v>12900</v>
          </cell>
          <cell r="E1305" t="str">
            <v>el</v>
          </cell>
          <cell r="F1305">
            <v>2012</v>
          </cell>
          <cell r="G1305">
            <v>0</v>
          </cell>
        </row>
        <row r="1306">
          <cell r="B1306" t="str">
            <v>2012_10_12900_el</v>
          </cell>
          <cell r="C1306">
            <v>10</v>
          </cell>
          <cell r="D1306">
            <v>12900</v>
          </cell>
          <cell r="E1306" t="str">
            <v>el</v>
          </cell>
          <cell r="F1306">
            <v>2012</v>
          </cell>
          <cell r="G1306">
            <v>0</v>
          </cell>
        </row>
        <row r="1307">
          <cell r="B1307" t="str">
            <v>2012_11_12900_el</v>
          </cell>
          <cell r="C1307">
            <v>11</v>
          </cell>
          <cell r="D1307">
            <v>12900</v>
          </cell>
          <cell r="E1307" t="str">
            <v>el</v>
          </cell>
          <cell r="F1307">
            <v>2012</v>
          </cell>
          <cell r="G1307">
            <v>0</v>
          </cell>
        </row>
        <row r="1308">
          <cell r="B1308" t="str">
            <v>2012_12_12900_el</v>
          </cell>
          <cell r="C1308">
            <v>12</v>
          </cell>
          <cell r="D1308">
            <v>12900</v>
          </cell>
          <cell r="E1308" t="str">
            <v>el</v>
          </cell>
          <cell r="F1308">
            <v>2012</v>
          </cell>
          <cell r="G1308">
            <v>0</v>
          </cell>
        </row>
        <row r="1309">
          <cell r="B1309" t="str">
            <v>2012_1_12900_</v>
          </cell>
          <cell r="C1309">
            <v>1</v>
          </cell>
          <cell r="D1309">
            <v>12900</v>
          </cell>
          <cell r="F1309">
            <v>2012</v>
          </cell>
          <cell r="G1309">
            <v>0</v>
          </cell>
        </row>
        <row r="1310">
          <cell r="B1310" t="str">
            <v>2012_2_12900_</v>
          </cell>
          <cell r="C1310">
            <v>2</v>
          </cell>
          <cell r="D1310">
            <v>12900</v>
          </cell>
          <cell r="F1310">
            <v>2012</v>
          </cell>
          <cell r="G1310">
            <v>0</v>
          </cell>
        </row>
        <row r="1311">
          <cell r="B1311" t="str">
            <v>2012_3_12900_</v>
          </cell>
          <cell r="C1311">
            <v>3</v>
          </cell>
          <cell r="D1311">
            <v>12900</v>
          </cell>
          <cell r="F1311">
            <v>2012</v>
          </cell>
          <cell r="G1311">
            <v>0</v>
          </cell>
        </row>
        <row r="1312">
          <cell r="B1312" t="str">
            <v>2012_4_12900_</v>
          </cell>
          <cell r="C1312">
            <v>4</v>
          </cell>
          <cell r="D1312">
            <v>12900</v>
          </cell>
          <cell r="F1312">
            <v>2012</v>
          </cell>
          <cell r="G1312">
            <v>0</v>
          </cell>
        </row>
        <row r="1313">
          <cell r="B1313" t="str">
            <v>2012_5_12900_</v>
          </cell>
          <cell r="C1313">
            <v>5</v>
          </cell>
          <cell r="D1313">
            <v>12900</v>
          </cell>
          <cell r="F1313">
            <v>2012</v>
          </cell>
          <cell r="G1313">
            <v>0</v>
          </cell>
        </row>
        <row r="1314">
          <cell r="B1314" t="str">
            <v>2012_6_12900_</v>
          </cell>
          <cell r="C1314">
            <v>6</v>
          </cell>
          <cell r="D1314">
            <v>12900</v>
          </cell>
          <cell r="F1314">
            <v>2012</v>
          </cell>
          <cell r="G1314">
            <v>0</v>
          </cell>
        </row>
        <row r="1315">
          <cell r="B1315" t="str">
            <v>2012_7_12900_</v>
          </cell>
          <cell r="C1315">
            <v>7</v>
          </cell>
          <cell r="D1315">
            <v>12900</v>
          </cell>
          <cell r="F1315">
            <v>2012</v>
          </cell>
          <cell r="G1315">
            <v>0</v>
          </cell>
        </row>
        <row r="1316">
          <cell r="B1316" t="str">
            <v>2012_8_12900_</v>
          </cell>
          <cell r="C1316">
            <v>8</v>
          </cell>
          <cell r="D1316">
            <v>12900</v>
          </cell>
          <cell r="F1316">
            <v>2012</v>
          </cell>
          <cell r="G1316">
            <v>0</v>
          </cell>
        </row>
        <row r="1317">
          <cell r="B1317" t="str">
            <v>2012_9_12900_</v>
          </cell>
          <cell r="C1317">
            <v>9</v>
          </cell>
          <cell r="D1317">
            <v>12900</v>
          </cell>
          <cell r="F1317">
            <v>2012</v>
          </cell>
          <cell r="G1317">
            <v>0</v>
          </cell>
        </row>
        <row r="1318">
          <cell r="B1318" t="str">
            <v>2012_10_12900_</v>
          </cell>
          <cell r="C1318">
            <v>10</v>
          </cell>
          <cell r="D1318">
            <v>12900</v>
          </cell>
          <cell r="F1318">
            <v>2012</v>
          </cell>
          <cell r="G1318">
            <v>0</v>
          </cell>
        </row>
        <row r="1319">
          <cell r="B1319" t="str">
            <v>2012_11_12900_</v>
          </cell>
          <cell r="C1319">
            <v>11</v>
          </cell>
          <cell r="D1319">
            <v>12900</v>
          </cell>
          <cell r="F1319">
            <v>2012</v>
          </cell>
          <cell r="G1319">
            <v>0</v>
          </cell>
        </row>
        <row r="1320">
          <cell r="B1320" t="str">
            <v>2012_12_12900_</v>
          </cell>
          <cell r="C1320">
            <v>12</v>
          </cell>
          <cell r="D1320">
            <v>12900</v>
          </cell>
          <cell r="F1320">
            <v>2012</v>
          </cell>
          <cell r="G1320">
            <v>0</v>
          </cell>
        </row>
        <row r="1321">
          <cell r="B1321" t="str">
            <v>2012_1_12900_sp</v>
          </cell>
          <cell r="C1321">
            <v>1</v>
          </cell>
          <cell r="D1321">
            <v>12900</v>
          </cell>
          <cell r="E1321" t="str">
            <v>sp</v>
          </cell>
          <cell r="F1321">
            <v>2012</v>
          </cell>
          <cell r="G1321">
            <v>0</v>
          </cell>
        </row>
        <row r="1322">
          <cell r="B1322" t="str">
            <v>2012_2_12900_sp</v>
          </cell>
          <cell r="C1322">
            <v>2</v>
          </cell>
          <cell r="D1322">
            <v>12900</v>
          </cell>
          <cell r="E1322" t="str">
            <v>sp</v>
          </cell>
          <cell r="F1322">
            <v>2012</v>
          </cell>
          <cell r="G1322">
            <v>0</v>
          </cell>
        </row>
        <row r="1323">
          <cell r="B1323" t="str">
            <v>2012_3_12900_sp</v>
          </cell>
          <cell r="C1323">
            <v>3</v>
          </cell>
          <cell r="D1323">
            <v>12900</v>
          </cell>
          <cell r="E1323" t="str">
            <v>sp</v>
          </cell>
          <cell r="F1323">
            <v>2012</v>
          </cell>
          <cell r="G1323">
            <v>0</v>
          </cell>
        </row>
        <row r="1324">
          <cell r="B1324" t="str">
            <v>2012_4_12900_sp</v>
          </cell>
          <cell r="C1324">
            <v>4</v>
          </cell>
          <cell r="D1324">
            <v>12900</v>
          </cell>
          <cell r="E1324" t="str">
            <v>sp</v>
          </cell>
          <cell r="F1324">
            <v>2012</v>
          </cell>
          <cell r="G1324">
            <v>0</v>
          </cell>
        </row>
        <row r="1325">
          <cell r="B1325" t="str">
            <v>2012_5_12900_sp</v>
          </cell>
          <cell r="C1325">
            <v>5</v>
          </cell>
          <cell r="D1325">
            <v>12900</v>
          </cell>
          <cell r="E1325" t="str">
            <v>sp</v>
          </cell>
          <cell r="F1325">
            <v>2012</v>
          </cell>
          <cell r="G1325">
            <v>0</v>
          </cell>
        </row>
        <row r="1326">
          <cell r="B1326" t="str">
            <v>2012_6_12900_sp</v>
          </cell>
          <cell r="C1326">
            <v>6</v>
          </cell>
          <cell r="D1326">
            <v>12900</v>
          </cell>
          <cell r="E1326" t="str">
            <v>sp</v>
          </cell>
          <cell r="F1326">
            <v>2012</v>
          </cell>
          <cell r="G1326">
            <v>0</v>
          </cell>
        </row>
        <row r="1327">
          <cell r="B1327" t="str">
            <v>2012_7_12900_sp</v>
          </cell>
          <cell r="C1327">
            <v>7</v>
          </cell>
          <cell r="D1327">
            <v>12900</v>
          </cell>
          <cell r="E1327" t="str">
            <v>sp</v>
          </cell>
          <cell r="F1327">
            <v>2012</v>
          </cell>
          <cell r="G1327">
            <v>0</v>
          </cell>
        </row>
        <row r="1328">
          <cell r="B1328" t="str">
            <v>2012_8_12900_sp</v>
          </cell>
          <cell r="C1328">
            <v>8</v>
          </cell>
          <cell r="D1328">
            <v>12900</v>
          </cell>
          <cell r="E1328" t="str">
            <v>sp</v>
          </cell>
          <cell r="F1328">
            <v>2012</v>
          </cell>
          <cell r="G1328">
            <v>0</v>
          </cell>
        </row>
        <row r="1329">
          <cell r="B1329" t="str">
            <v>2012_9_12900_sp</v>
          </cell>
          <cell r="C1329">
            <v>9</v>
          </cell>
          <cell r="D1329">
            <v>12900</v>
          </cell>
          <cell r="E1329" t="str">
            <v>sp</v>
          </cell>
          <cell r="F1329">
            <v>2012</v>
          </cell>
          <cell r="G1329">
            <v>0</v>
          </cell>
        </row>
        <row r="1330">
          <cell r="B1330" t="str">
            <v>2012_10_12900_sp</v>
          </cell>
          <cell r="C1330">
            <v>10</v>
          </cell>
          <cell r="D1330">
            <v>12900</v>
          </cell>
          <cell r="E1330" t="str">
            <v>sp</v>
          </cell>
          <cell r="F1330">
            <v>2012</v>
          </cell>
          <cell r="G1330">
            <v>0</v>
          </cell>
        </row>
        <row r="1331">
          <cell r="B1331" t="str">
            <v>2012_11_12900_sp</v>
          </cell>
          <cell r="C1331">
            <v>11</v>
          </cell>
          <cell r="D1331">
            <v>12900</v>
          </cell>
          <cell r="E1331" t="str">
            <v>sp</v>
          </cell>
          <cell r="F1331">
            <v>2012</v>
          </cell>
          <cell r="G1331">
            <v>0</v>
          </cell>
        </row>
        <row r="1332">
          <cell r="B1332" t="str">
            <v>2012_12_12900_sp</v>
          </cell>
          <cell r="C1332">
            <v>12</v>
          </cell>
          <cell r="D1332">
            <v>12900</v>
          </cell>
          <cell r="E1332" t="str">
            <v>sp</v>
          </cell>
          <cell r="F1332">
            <v>2012</v>
          </cell>
          <cell r="G1332">
            <v>0</v>
          </cell>
        </row>
        <row r="1333">
          <cell r="B1333" t="str">
            <v>2012_1_23124_sw</v>
          </cell>
          <cell r="C1333">
            <v>1</v>
          </cell>
          <cell r="D1333">
            <v>23124</v>
          </cell>
          <cell r="E1333" t="str">
            <v>sw</v>
          </cell>
          <cell r="F1333">
            <v>2012</v>
          </cell>
          <cell r="G1333">
            <v>0</v>
          </cell>
        </row>
        <row r="1334">
          <cell r="B1334" t="str">
            <v>2012_2_23124_sw</v>
          </cell>
          <cell r="C1334">
            <v>2</v>
          </cell>
          <cell r="D1334">
            <v>23124</v>
          </cell>
          <cell r="E1334" t="str">
            <v>sw</v>
          </cell>
          <cell r="F1334">
            <v>2012</v>
          </cell>
          <cell r="G1334">
            <v>0</v>
          </cell>
        </row>
        <row r="1335">
          <cell r="B1335" t="str">
            <v>2012_3_23124_sw</v>
          </cell>
          <cell r="C1335">
            <v>3</v>
          </cell>
          <cell r="D1335">
            <v>23124</v>
          </cell>
          <cell r="E1335" t="str">
            <v>sw</v>
          </cell>
          <cell r="F1335">
            <v>2012</v>
          </cell>
          <cell r="G1335">
            <v>0</v>
          </cell>
        </row>
        <row r="1336">
          <cell r="B1336" t="str">
            <v>2012_4_23124_sw</v>
          </cell>
          <cell r="C1336">
            <v>4</v>
          </cell>
          <cell r="D1336">
            <v>23124</v>
          </cell>
          <cell r="E1336" t="str">
            <v>sw</v>
          </cell>
          <cell r="F1336">
            <v>2012</v>
          </cell>
          <cell r="G1336">
            <v>0</v>
          </cell>
        </row>
        <row r="1337">
          <cell r="B1337" t="str">
            <v>2012_5_23124_sw</v>
          </cell>
          <cell r="C1337">
            <v>5</v>
          </cell>
          <cell r="D1337">
            <v>23124</v>
          </cell>
          <cell r="E1337" t="str">
            <v>sw</v>
          </cell>
          <cell r="F1337">
            <v>2012</v>
          </cell>
          <cell r="G1337">
            <v>0</v>
          </cell>
        </row>
        <row r="1338">
          <cell r="B1338" t="str">
            <v>2012_6_23124_sw</v>
          </cell>
          <cell r="C1338">
            <v>6</v>
          </cell>
          <cell r="D1338">
            <v>23124</v>
          </cell>
          <cell r="E1338" t="str">
            <v>sw</v>
          </cell>
          <cell r="F1338">
            <v>2012</v>
          </cell>
          <cell r="G1338">
            <v>0</v>
          </cell>
        </row>
        <row r="1339">
          <cell r="B1339" t="str">
            <v>2012_7_23124_sw</v>
          </cell>
          <cell r="C1339">
            <v>7</v>
          </cell>
          <cell r="D1339">
            <v>23124</v>
          </cell>
          <cell r="E1339" t="str">
            <v>sw</v>
          </cell>
          <cell r="F1339">
            <v>2012</v>
          </cell>
          <cell r="G1339">
            <v>0</v>
          </cell>
        </row>
        <row r="1340">
          <cell r="B1340" t="str">
            <v>2012_8_23124_sw</v>
          </cell>
          <cell r="C1340">
            <v>8</v>
          </cell>
          <cell r="D1340">
            <v>23124</v>
          </cell>
          <cell r="E1340" t="str">
            <v>sw</v>
          </cell>
          <cell r="F1340">
            <v>2012</v>
          </cell>
          <cell r="G1340">
            <v>0</v>
          </cell>
        </row>
        <row r="1341">
          <cell r="B1341" t="str">
            <v>2012_9_23124_sw</v>
          </cell>
          <cell r="C1341">
            <v>9</v>
          </cell>
          <cell r="D1341">
            <v>23124</v>
          </cell>
          <cell r="E1341" t="str">
            <v>sw</v>
          </cell>
          <cell r="F1341">
            <v>2012</v>
          </cell>
          <cell r="G1341">
            <v>0</v>
          </cell>
        </row>
        <row r="1342">
          <cell r="B1342" t="str">
            <v>2012_10_23124_sw</v>
          </cell>
          <cell r="C1342">
            <v>10</v>
          </cell>
          <cell r="D1342">
            <v>23124</v>
          </cell>
          <cell r="E1342" t="str">
            <v>sw</v>
          </cell>
          <cell r="F1342">
            <v>2012</v>
          </cell>
          <cell r="G1342">
            <v>0</v>
          </cell>
        </row>
        <row r="1343">
          <cell r="B1343" t="str">
            <v>2012_11_23124_sw</v>
          </cell>
          <cell r="C1343">
            <v>11</v>
          </cell>
          <cell r="D1343">
            <v>23124</v>
          </cell>
          <cell r="E1343" t="str">
            <v>sw</v>
          </cell>
          <cell r="F1343">
            <v>2012</v>
          </cell>
          <cell r="G1343">
            <v>0</v>
          </cell>
        </row>
        <row r="1344">
          <cell r="B1344" t="str">
            <v>2012_12_23124_sw</v>
          </cell>
          <cell r="C1344">
            <v>12</v>
          </cell>
          <cell r="D1344">
            <v>23124</v>
          </cell>
          <cell r="E1344" t="str">
            <v>sw</v>
          </cell>
          <cell r="F1344">
            <v>2012</v>
          </cell>
          <cell r="G1344">
            <v>0</v>
          </cell>
        </row>
        <row r="1345">
          <cell r="B1345" t="str">
            <v>2012_1_23124_sl</v>
          </cell>
          <cell r="C1345">
            <v>1</v>
          </cell>
          <cell r="D1345">
            <v>23124</v>
          </cell>
          <cell r="E1345" t="str">
            <v>sl</v>
          </cell>
          <cell r="F1345">
            <v>2012</v>
          </cell>
          <cell r="G1345">
            <v>0</v>
          </cell>
        </row>
        <row r="1346">
          <cell r="B1346" t="str">
            <v>2012_2_23124_sl</v>
          </cell>
          <cell r="C1346">
            <v>2</v>
          </cell>
          <cell r="D1346">
            <v>23124</v>
          </cell>
          <cell r="E1346" t="str">
            <v>sl</v>
          </cell>
          <cell r="F1346">
            <v>2012</v>
          </cell>
          <cell r="G1346">
            <v>0</v>
          </cell>
        </row>
        <row r="1347">
          <cell r="B1347" t="str">
            <v>2012_3_23124_sl</v>
          </cell>
          <cell r="C1347">
            <v>3</v>
          </cell>
          <cell r="D1347">
            <v>23124</v>
          </cell>
          <cell r="E1347" t="str">
            <v>sl</v>
          </cell>
          <cell r="F1347">
            <v>2012</v>
          </cell>
          <cell r="G1347">
            <v>0</v>
          </cell>
        </row>
        <row r="1348">
          <cell r="B1348" t="str">
            <v>2012_4_23124_sl</v>
          </cell>
          <cell r="C1348">
            <v>4</v>
          </cell>
          <cell r="D1348">
            <v>23124</v>
          </cell>
          <cell r="E1348" t="str">
            <v>sl</v>
          </cell>
          <cell r="F1348">
            <v>2012</v>
          </cell>
          <cell r="G1348">
            <v>0</v>
          </cell>
        </row>
        <row r="1349">
          <cell r="B1349" t="str">
            <v>2012_5_23124_sl</v>
          </cell>
          <cell r="C1349">
            <v>5</v>
          </cell>
          <cell r="D1349">
            <v>23124</v>
          </cell>
          <cell r="E1349" t="str">
            <v>sl</v>
          </cell>
          <cell r="F1349">
            <v>2012</v>
          </cell>
          <cell r="G1349">
            <v>0</v>
          </cell>
        </row>
        <row r="1350">
          <cell r="B1350" t="str">
            <v>2012_6_23124_sl</v>
          </cell>
          <cell r="C1350">
            <v>6</v>
          </cell>
          <cell r="D1350">
            <v>23124</v>
          </cell>
          <cell r="E1350" t="str">
            <v>sl</v>
          </cell>
          <cell r="F1350">
            <v>2012</v>
          </cell>
          <cell r="G1350">
            <v>0</v>
          </cell>
        </row>
        <row r="1351">
          <cell r="B1351" t="str">
            <v>2012_7_23124_sl</v>
          </cell>
          <cell r="C1351">
            <v>7</v>
          </cell>
          <cell r="D1351">
            <v>23124</v>
          </cell>
          <cell r="E1351" t="str">
            <v>sl</v>
          </cell>
          <cell r="F1351">
            <v>2012</v>
          </cell>
          <cell r="G1351">
            <v>0</v>
          </cell>
        </row>
        <row r="1352">
          <cell r="B1352" t="str">
            <v>2012_8_23124_sl</v>
          </cell>
          <cell r="C1352">
            <v>8</v>
          </cell>
          <cell r="D1352">
            <v>23124</v>
          </cell>
          <cell r="E1352" t="str">
            <v>sl</v>
          </cell>
          <cell r="F1352">
            <v>2012</v>
          </cell>
          <cell r="G1352">
            <v>0</v>
          </cell>
        </row>
        <row r="1353">
          <cell r="B1353" t="str">
            <v>2012_9_23124_sl</v>
          </cell>
          <cell r="C1353">
            <v>9</v>
          </cell>
          <cell r="D1353">
            <v>23124</v>
          </cell>
          <cell r="E1353" t="str">
            <v>sl</v>
          </cell>
          <cell r="F1353">
            <v>2012</v>
          </cell>
          <cell r="G1353">
            <v>0</v>
          </cell>
        </row>
        <row r="1354">
          <cell r="B1354" t="str">
            <v>2012_10_23124_sl</v>
          </cell>
          <cell r="C1354">
            <v>10</v>
          </cell>
          <cell r="D1354">
            <v>23124</v>
          </cell>
          <cell r="E1354" t="str">
            <v>sl</v>
          </cell>
          <cell r="F1354">
            <v>2012</v>
          </cell>
          <cell r="G1354">
            <v>0</v>
          </cell>
        </row>
        <row r="1355">
          <cell r="B1355" t="str">
            <v>2012_11_23124_sl</v>
          </cell>
          <cell r="C1355">
            <v>11</v>
          </cell>
          <cell r="D1355">
            <v>23124</v>
          </cell>
          <cell r="E1355" t="str">
            <v>sl</v>
          </cell>
          <cell r="F1355">
            <v>2012</v>
          </cell>
          <cell r="G1355">
            <v>0</v>
          </cell>
        </row>
        <row r="1356">
          <cell r="B1356" t="str">
            <v>2012_12_23124_sl</v>
          </cell>
          <cell r="C1356">
            <v>12</v>
          </cell>
          <cell r="D1356">
            <v>23124</v>
          </cell>
          <cell r="E1356" t="str">
            <v>sl</v>
          </cell>
          <cell r="F1356">
            <v>2012</v>
          </cell>
          <cell r="G1356">
            <v>0</v>
          </cell>
        </row>
        <row r="1357">
          <cell r="B1357" t="str">
            <v>2012_1_23124_hc</v>
          </cell>
          <cell r="C1357">
            <v>1</v>
          </cell>
          <cell r="D1357">
            <v>23124</v>
          </cell>
          <cell r="E1357" t="str">
            <v>hc</v>
          </cell>
          <cell r="F1357">
            <v>2012</v>
          </cell>
          <cell r="G1357">
            <v>6.6000000000000005</v>
          </cell>
        </row>
        <row r="1358">
          <cell r="B1358" t="str">
            <v>2012_2_23124_hc</v>
          </cell>
          <cell r="C1358">
            <v>2</v>
          </cell>
          <cell r="D1358">
            <v>23124</v>
          </cell>
          <cell r="E1358" t="str">
            <v>hc</v>
          </cell>
          <cell r="F1358">
            <v>2012</v>
          </cell>
          <cell r="G1358">
            <v>10</v>
          </cell>
        </row>
        <row r="1359">
          <cell r="B1359" t="str">
            <v>2012_3_23124_hc</v>
          </cell>
          <cell r="C1359">
            <v>3</v>
          </cell>
          <cell r="D1359">
            <v>23124</v>
          </cell>
          <cell r="E1359" t="str">
            <v>hc</v>
          </cell>
          <cell r="F1359">
            <v>2012</v>
          </cell>
          <cell r="G1359">
            <v>17.399999999999999</v>
          </cell>
        </row>
        <row r="1360">
          <cell r="B1360" t="str">
            <v>2012_4_23124_hc</v>
          </cell>
          <cell r="C1360">
            <v>4</v>
          </cell>
          <cell r="D1360">
            <v>23124</v>
          </cell>
          <cell r="E1360" t="str">
            <v>hc</v>
          </cell>
          <cell r="F1360">
            <v>2012</v>
          </cell>
          <cell r="G1360">
            <v>20.599999999999998</v>
          </cell>
        </row>
        <row r="1361">
          <cell r="B1361" t="str">
            <v>2012_5_23124_hc</v>
          </cell>
          <cell r="C1361">
            <v>5</v>
          </cell>
          <cell r="D1361">
            <v>23124</v>
          </cell>
          <cell r="E1361" t="str">
            <v>hc</v>
          </cell>
          <cell r="F1361">
            <v>2012</v>
          </cell>
          <cell r="G1361">
            <v>21</v>
          </cell>
        </row>
        <row r="1362">
          <cell r="B1362" t="str">
            <v>2012_6_23124_hc</v>
          </cell>
          <cell r="C1362">
            <v>6</v>
          </cell>
          <cell r="D1362">
            <v>23124</v>
          </cell>
          <cell r="E1362" t="str">
            <v>hc</v>
          </cell>
          <cell r="F1362">
            <v>2012</v>
          </cell>
          <cell r="G1362">
            <v>21</v>
          </cell>
        </row>
        <row r="1363">
          <cell r="B1363" t="str">
            <v>2012_7_23124_hc</v>
          </cell>
          <cell r="C1363">
            <v>7</v>
          </cell>
          <cell r="D1363">
            <v>23124</v>
          </cell>
          <cell r="E1363" t="str">
            <v>hc</v>
          </cell>
          <cell r="F1363">
            <v>2012</v>
          </cell>
          <cell r="G1363">
            <v>20</v>
          </cell>
        </row>
        <row r="1364">
          <cell r="B1364" t="str">
            <v>2012_8_23124_hc</v>
          </cell>
          <cell r="C1364">
            <v>8</v>
          </cell>
          <cell r="D1364">
            <v>23124</v>
          </cell>
          <cell r="E1364" t="str">
            <v>hc</v>
          </cell>
          <cell r="F1364">
            <v>2012</v>
          </cell>
          <cell r="G1364">
            <v>20.399999999999999</v>
          </cell>
        </row>
        <row r="1365">
          <cell r="B1365" t="str">
            <v>2012_9_23124_hc</v>
          </cell>
          <cell r="C1365">
            <v>9</v>
          </cell>
          <cell r="D1365">
            <v>23124</v>
          </cell>
          <cell r="E1365" t="str">
            <v>hc</v>
          </cell>
          <cell r="F1365">
            <v>2012</v>
          </cell>
          <cell r="G1365">
            <v>20.200000000000003</v>
          </cell>
        </row>
        <row r="1366">
          <cell r="B1366" t="str">
            <v>2012_10_23124_hc</v>
          </cell>
          <cell r="C1366">
            <v>10</v>
          </cell>
          <cell r="D1366">
            <v>23124</v>
          </cell>
          <cell r="E1366" t="str">
            <v>hc</v>
          </cell>
          <cell r="F1366">
            <v>2012</v>
          </cell>
          <cell r="G1366">
            <v>20</v>
          </cell>
        </row>
        <row r="1367">
          <cell r="B1367" t="str">
            <v>2012_11_23124_hc</v>
          </cell>
          <cell r="C1367">
            <v>11</v>
          </cell>
          <cell r="D1367">
            <v>23124</v>
          </cell>
          <cell r="E1367" t="str">
            <v>hc</v>
          </cell>
          <cell r="F1367">
            <v>2012</v>
          </cell>
          <cell r="G1367">
            <v>15.4</v>
          </cell>
        </row>
        <row r="1368">
          <cell r="B1368" t="str">
            <v>2012_12_23124_hc</v>
          </cell>
          <cell r="C1368">
            <v>12</v>
          </cell>
          <cell r="D1368">
            <v>23124</v>
          </cell>
          <cell r="E1368" t="str">
            <v>hc</v>
          </cell>
          <cell r="F1368">
            <v>2012</v>
          </cell>
          <cell r="G1368">
            <v>7.3999999999999995</v>
          </cell>
        </row>
        <row r="1369">
          <cell r="B1369" t="str">
            <v>2012_1_23124_wp</v>
          </cell>
          <cell r="C1369">
            <v>1</v>
          </cell>
          <cell r="D1369">
            <v>23124</v>
          </cell>
          <cell r="E1369" t="str">
            <v>wp</v>
          </cell>
          <cell r="F1369">
            <v>2012</v>
          </cell>
          <cell r="G1369">
            <v>2.64</v>
          </cell>
        </row>
        <row r="1370">
          <cell r="B1370" t="str">
            <v>2012_2_23124_wp</v>
          </cell>
          <cell r="C1370">
            <v>2</v>
          </cell>
          <cell r="D1370">
            <v>23124</v>
          </cell>
          <cell r="E1370" t="str">
            <v>wp</v>
          </cell>
          <cell r="F1370">
            <v>2012</v>
          </cell>
          <cell r="G1370">
            <v>4</v>
          </cell>
        </row>
        <row r="1371">
          <cell r="B1371" t="str">
            <v>2012_3_23124_wp</v>
          </cell>
          <cell r="C1371">
            <v>3</v>
          </cell>
          <cell r="D1371">
            <v>23124</v>
          </cell>
          <cell r="E1371" t="str">
            <v>wp</v>
          </cell>
          <cell r="F1371">
            <v>2012</v>
          </cell>
          <cell r="G1371">
            <v>6.9599999999999991</v>
          </cell>
        </row>
        <row r="1372">
          <cell r="B1372" t="str">
            <v>2012_4_23124_wp</v>
          </cell>
          <cell r="C1372">
            <v>4</v>
          </cell>
          <cell r="D1372">
            <v>23124</v>
          </cell>
          <cell r="E1372" t="str">
            <v>wp</v>
          </cell>
          <cell r="F1372">
            <v>2012</v>
          </cell>
          <cell r="G1372">
            <v>8.24</v>
          </cell>
        </row>
        <row r="1373">
          <cell r="B1373" t="str">
            <v>2012_5_23124_wp</v>
          </cell>
          <cell r="C1373">
            <v>5</v>
          </cell>
          <cell r="D1373">
            <v>23124</v>
          </cell>
          <cell r="E1373" t="str">
            <v>wp</v>
          </cell>
          <cell r="F1373">
            <v>2012</v>
          </cell>
          <cell r="G1373">
            <v>8.4</v>
          </cell>
        </row>
        <row r="1374">
          <cell r="B1374" t="str">
            <v>2012_6_23124_wp</v>
          </cell>
          <cell r="C1374">
            <v>6</v>
          </cell>
          <cell r="D1374">
            <v>23124</v>
          </cell>
          <cell r="E1374" t="str">
            <v>wp</v>
          </cell>
          <cell r="F1374">
            <v>2012</v>
          </cell>
          <cell r="G1374">
            <v>8.4</v>
          </cell>
        </row>
        <row r="1375">
          <cell r="B1375" t="str">
            <v>2012_7_23124_wp</v>
          </cell>
          <cell r="C1375">
            <v>7</v>
          </cell>
          <cell r="D1375">
            <v>23124</v>
          </cell>
          <cell r="E1375" t="str">
            <v>wp</v>
          </cell>
          <cell r="F1375">
            <v>2012</v>
          </cell>
          <cell r="G1375">
            <v>8</v>
          </cell>
        </row>
        <row r="1376">
          <cell r="B1376" t="str">
            <v>2012_8_23124_wp</v>
          </cell>
          <cell r="C1376">
            <v>8</v>
          </cell>
          <cell r="D1376">
            <v>23124</v>
          </cell>
          <cell r="E1376" t="str">
            <v>wp</v>
          </cell>
          <cell r="F1376">
            <v>2012</v>
          </cell>
          <cell r="G1376">
            <v>8.16</v>
          </cell>
        </row>
        <row r="1377">
          <cell r="B1377" t="str">
            <v>2012_9_23124_wp</v>
          </cell>
          <cell r="C1377">
            <v>9</v>
          </cell>
          <cell r="D1377">
            <v>23124</v>
          </cell>
          <cell r="E1377" t="str">
            <v>wp</v>
          </cell>
          <cell r="F1377">
            <v>2012</v>
          </cell>
          <cell r="G1377">
            <v>8.08</v>
          </cell>
        </row>
        <row r="1378">
          <cell r="B1378" t="str">
            <v>2012_10_23124_wp</v>
          </cell>
          <cell r="C1378">
            <v>10</v>
          </cell>
          <cell r="D1378">
            <v>23124</v>
          </cell>
          <cell r="E1378" t="str">
            <v>wp</v>
          </cell>
          <cell r="F1378">
            <v>2012</v>
          </cell>
          <cell r="G1378">
            <v>8</v>
          </cell>
        </row>
        <row r="1379">
          <cell r="B1379" t="str">
            <v>2012_11_23124_wp</v>
          </cell>
          <cell r="C1379">
            <v>11</v>
          </cell>
          <cell r="D1379">
            <v>23124</v>
          </cell>
          <cell r="E1379" t="str">
            <v>wp</v>
          </cell>
          <cell r="F1379">
            <v>2012</v>
          </cell>
          <cell r="G1379">
            <v>6.16</v>
          </cell>
        </row>
        <row r="1380">
          <cell r="B1380" t="str">
            <v>2012_12_23124_wp</v>
          </cell>
          <cell r="C1380">
            <v>12</v>
          </cell>
          <cell r="D1380">
            <v>23124</v>
          </cell>
          <cell r="E1380" t="str">
            <v>wp</v>
          </cell>
          <cell r="F1380">
            <v>2012</v>
          </cell>
          <cell r="G1380">
            <v>2.96</v>
          </cell>
        </row>
        <row r="1381">
          <cell r="B1381" t="str">
            <v>2012_1_23124_cp</v>
          </cell>
          <cell r="C1381">
            <v>1</v>
          </cell>
          <cell r="D1381">
            <v>23124</v>
          </cell>
          <cell r="E1381" t="str">
            <v>cp</v>
          </cell>
          <cell r="F1381">
            <v>2012</v>
          </cell>
          <cell r="G1381">
            <v>0</v>
          </cell>
        </row>
        <row r="1382">
          <cell r="B1382" t="str">
            <v>2012_2_23124_cp</v>
          </cell>
          <cell r="C1382">
            <v>2</v>
          </cell>
          <cell r="D1382">
            <v>23124</v>
          </cell>
          <cell r="E1382" t="str">
            <v>cp</v>
          </cell>
          <cell r="F1382">
            <v>2012</v>
          </cell>
          <cell r="G1382">
            <v>0</v>
          </cell>
        </row>
        <row r="1383">
          <cell r="B1383" t="str">
            <v>2012_3_23124_cp</v>
          </cell>
          <cell r="C1383">
            <v>3</v>
          </cell>
          <cell r="D1383">
            <v>23124</v>
          </cell>
          <cell r="E1383" t="str">
            <v>cp</v>
          </cell>
          <cell r="F1383">
            <v>2012</v>
          </cell>
          <cell r="G1383">
            <v>0</v>
          </cell>
        </row>
        <row r="1384">
          <cell r="B1384" t="str">
            <v>2012_4_23124_cp</v>
          </cell>
          <cell r="C1384">
            <v>4</v>
          </cell>
          <cell r="D1384">
            <v>23124</v>
          </cell>
          <cell r="E1384" t="str">
            <v>cp</v>
          </cell>
          <cell r="F1384">
            <v>2012</v>
          </cell>
          <cell r="G1384">
            <v>0</v>
          </cell>
        </row>
        <row r="1385">
          <cell r="B1385" t="str">
            <v>2012_5_23124_cp</v>
          </cell>
          <cell r="C1385">
            <v>5</v>
          </cell>
          <cell r="D1385">
            <v>23124</v>
          </cell>
          <cell r="E1385" t="str">
            <v>cp</v>
          </cell>
          <cell r="F1385">
            <v>2012</v>
          </cell>
          <cell r="G1385">
            <v>0</v>
          </cell>
        </row>
        <row r="1386">
          <cell r="B1386" t="str">
            <v>2012_6_23124_cp</v>
          </cell>
          <cell r="C1386">
            <v>6</v>
          </cell>
          <cell r="D1386">
            <v>23124</v>
          </cell>
          <cell r="E1386" t="str">
            <v>cp</v>
          </cell>
          <cell r="F1386">
            <v>2012</v>
          </cell>
          <cell r="G1386">
            <v>0</v>
          </cell>
        </row>
        <row r="1387">
          <cell r="B1387" t="str">
            <v>2012_7_23124_cp</v>
          </cell>
          <cell r="C1387">
            <v>7</v>
          </cell>
          <cell r="D1387">
            <v>23124</v>
          </cell>
          <cell r="E1387" t="str">
            <v>cp</v>
          </cell>
          <cell r="F1387">
            <v>2012</v>
          </cell>
          <cell r="G1387">
            <v>0</v>
          </cell>
        </row>
        <row r="1388">
          <cell r="B1388" t="str">
            <v>2012_8_23124_cp</v>
          </cell>
          <cell r="C1388">
            <v>8</v>
          </cell>
          <cell r="D1388">
            <v>23124</v>
          </cell>
          <cell r="E1388" t="str">
            <v>cp</v>
          </cell>
          <cell r="F1388">
            <v>2012</v>
          </cell>
          <cell r="G1388">
            <v>0</v>
          </cell>
        </row>
        <row r="1389">
          <cell r="B1389" t="str">
            <v>2012_9_23124_cp</v>
          </cell>
          <cell r="C1389">
            <v>9</v>
          </cell>
          <cell r="D1389">
            <v>23124</v>
          </cell>
          <cell r="E1389" t="str">
            <v>cp</v>
          </cell>
          <cell r="F1389">
            <v>2012</v>
          </cell>
          <cell r="G1389">
            <v>0</v>
          </cell>
        </row>
        <row r="1390">
          <cell r="B1390" t="str">
            <v>2012_10_23124_cp</v>
          </cell>
          <cell r="C1390">
            <v>10</v>
          </cell>
          <cell r="D1390">
            <v>23124</v>
          </cell>
          <cell r="E1390" t="str">
            <v>cp</v>
          </cell>
          <cell r="F1390">
            <v>2012</v>
          </cell>
          <cell r="G1390">
            <v>0</v>
          </cell>
        </row>
        <row r="1391">
          <cell r="B1391" t="str">
            <v>2012_11_23124_cp</v>
          </cell>
          <cell r="C1391">
            <v>11</v>
          </cell>
          <cell r="D1391">
            <v>23124</v>
          </cell>
          <cell r="E1391" t="str">
            <v>cp</v>
          </cell>
          <cell r="F1391">
            <v>2012</v>
          </cell>
          <cell r="G1391">
            <v>0</v>
          </cell>
        </row>
        <row r="1392">
          <cell r="B1392" t="str">
            <v>2012_12_23124_cp</v>
          </cell>
          <cell r="C1392">
            <v>12</v>
          </cell>
          <cell r="D1392">
            <v>23124</v>
          </cell>
          <cell r="E1392" t="str">
            <v>cp</v>
          </cell>
          <cell r="F1392">
            <v>2012</v>
          </cell>
          <cell r="G1392">
            <v>0</v>
          </cell>
        </row>
        <row r="1393">
          <cell r="B1393" t="str">
            <v>2012_1_23124_gs</v>
          </cell>
          <cell r="C1393">
            <v>1</v>
          </cell>
          <cell r="D1393">
            <v>23124</v>
          </cell>
          <cell r="E1393" t="str">
            <v>gs</v>
          </cell>
          <cell r="F1393">
            <v>2012</v>
          </cell>
          <cell r="G1393">
            <v>0</v>
          </cell>
        </row>
        <row r="1394">
          <cell r="B1394" t="str">
            <v>2012_2_23124_gs</v>
          </cell>
          <cell r="C1394">
            <v>2</v>
          </cell>
          <cell r="D1394">
            <v>23124</v>
          </cell>
          <cell r="E1394" t="str">
            <v>gs</v>
          </cell>
          <cell r="F1394">
            <v>2012</v>
          </cell>
          <cell r="G1394">
            <v>0</v>
          </cell>
        </row>
        <row r="1395">
          <cell r="B1395" t="str">
            <v>2012_3_23124_gs</v>
          </cell>
          <cell r="C1395">
            <v>3</v>
          </cell>
          <cell r="D1395">
            <v>23124</v>
          </cell>
          <cell r="E1395" t="str">
            <v>gs</v>
          </cell>
          <cell r="F1395">
            <v>2012</v>
          </cell>
          <cell r="G1395">
            <v>0</v>
          </cell>
        </row>
        <row r="1396">
          <cell r="B1396" t="str">
            <v>2012_4_23124_gs</v>
          </cell>
          <cell r="C1396">
            <v>4</v>
          </cell>
          <cell r="D1396">
            <v>23124</v>
          </cell>
          <cell r="E1396" t="str">
            <v>gs</v>
          </cell>
          <cell r="F1396">
            <v>2012</v>
          </cell>
          <cell r="G1396">
            <v>0</v>
          </cell>
        </row>
        <row r="1397">
          <cell r="B1397" t="str">
            <v>2012_5_23124_gs</v>
          </cell>
          <cell r="C1397">
            <v>5</v>
          </cell>
          <cell r="D1397">
            <v>23124</v>
          </cell>
          <cell r="E1397" t="str">
            <v>gs</v>
          </cell>
          <cell r="F1397">
            <v>2012</v>
          </cell>
          <cell r="G1397">
            <v>0</v>
          </cell>
        </row>
        <row r="1398">
          <cell r="B1398" t="str">
            <v>2012_6_23124_gs</v>
          </cell>
          <cell r="C1398">
            <v>6</v>
          </cell>
          <cell r="D1398">
            <v>23124</v>
          </cell>
          <cell r="E1398" t="str">
            <v>gs</v>
          </cell>
          <cell r="F1398">
            <v>2012</v>
          </cell>
          <cell r="G1398">
            <v>0</v>
          </cell>
        </row>
        <row r="1399">
          <cell r="B1399" t="str">
            <v>2012_7_23124_gs</v>
          </cell>
          <cell r="C1399">
            <v>7</v>
          </cell>
          <cell r="D1399">
            <v>23124</v>
          </cell>
          <cell r="E1399" t="str">
            <v>gs</v>
          </cell>
          <cell r="F1399">
            <v>2012</v>
          </cell>
          <cell r="G1399">
            <v>0</v>
          </cell>
        </row>
        <row r="1400">
          <cell r="B1400" t="str">
            <v>2012_8_23124_gs</v>
          </cell>
          <cell r="C1400">
            <v>8</v>
          </cell>
          <cell r="D1400">
            <v>23124</v>
          </cell>
          <cell r="E1400" t="str">
            <v>gs</v>
          </cell>
          <cell r="F1400">
            <v>2012</v>
          </cell>
          <cell r="G1400">
            <v>0</v>
          </cell>
        </row>
        <row r="1401">
          <cell r="B1401" t="str">
            <v>2012_9_23124_gs</v>
          </cell>
          <cell r="C1401">
            <v>9</v>
          </cell>
          <cell r="D1401">
            <v>23124</v>
          </cell>
          <cell r="E1401" t="str">
            <v>gs</v>
          </cell>
          <cell r="F1401">
            <v>2012</v>
          </cell>
          <cell r="G1401">
            <v>0</v>
          </cell>
        </row>
        <row r="1402">
          <cell r="B1402" t="str">
            <v>2012_10_23124_gs</v>
          </cell>
          <cell r="C1402">
            <v>10</v>
          </cell>
          <cell r="D1402">
            <v>23124</v>
          </cell>
          <cell r="E1402" t="str">
            <v>gs</v>
          </cell>
          <cell r="F1402">
            <v>2012</v>
          </cell>
          <cell r="G1402">
            <v>0</v>
          </cell>
        </row>
        <row r="1403">
          <cell r="B1403" t="str">
            <v>2012_11_23124_gs</v>
          </cell>
          <cell r="C1403">
            <v>11</v>
          </cell>
          <cell r="D1403">
            <v>23124</v>
          </cell>
          <cell r="E1403" t="str">
            <v>gs</v>
          </cell>
          <cell r="F1403">
            <v>2012</v>
          </cell>
          <cell r="G1403">
            <v>0</v>
          </cell>
        </row>
        <row r="1404">
          <cell r="B1404" t="str">
            <v>2012_12_23124_gs</v>
          </cell>
          <cell r="C1404">
            <v>12</v>
          </cell>
          <cell r="D1404">
            <v>23124</v>
          </cell>
          <cell r="E1404" t="str">
            <v>gs</v>
          </cell>
          <cell r="F1404">
            <v>2012</v>
          </cell>
          <cell r="G1404">
            <v>0</v>
          </cell>
        </row>
        <row r="1405">
          <cell r="B1405" t="str">
            <v>2012_1_23124_ag</v>
          </cell>
          <cell r="C1405">
            <v>1</v>
          </cell>
          <cell r="D1405">
            <v>23124</v>
          </cell>
          <cell r="E1405" t="str">
            <v>ag</v>
          </cell>
          <cell r="F1405">
            <v>2012</v>
          </cell>
          <cell r="G1405">
            <v>0</v>
          </cell>
        </row>
        <row r="1406">
          <cell r="B1406" t="str">
            <v>2012_2_23124_ag</v>
          </cell>
          <cell r="C1406">
            <v>2</v>
          </cell>
          <cell r="D1406">
            <v>23124</v>
          </cell>
          <cell r="E1406" t="str">
            <v>ag</v>
          </cell>
          <cell r="F1406">
            <v>2012</v>
          </cell>
          <cell r="G1406">
            <v>0</v>
          </cell>
        </row>
        <row r="1407">
          <cell r="B1407" t="str">
            <v>2012_3_23124_ag</v>
          </cell>
          <cell r="C1407">
            <v>3</v>
          </cell>
          <cell r="D1407">
            <v>23124</v>
          </cell>
          <cell r="E1407" t="str">
            <v>ag</v>
          </cell>
          <cell r="F1407">
            <v>2012</v>
          </cell>
          <cell r="G1407">
            <v>0</v>
          </cell>
        </row>
        <row r="1408">
          <cell r="B1408" t="str">
            <v>2012_4_23124_ag</v>
          </cell>
          <cell r="C1408">
            <v>4</v>
          </cell>
          <cell r="D1408">
            <v>23124</v>
          </cell>
          <cell r="E1408" t="str">
            <v>ag</v>
          </cell>
          <cell r="F1408">
            <v>2012</v>
          </cell>
          <cell r="G1408">
            <v>0</v>
          </cell>
        </row>
        <row r="1409">
          <cell r="B1409" t="str">
            <v>2012_5_23124_ag</v>
          </cell>
          <cell r="C1409">
            <v>5</v>
          </cell>
          <cell r="D1409">
            <v>23124</v>
          </cell>
          <cell r="E1409" t="str">
            <v>ag</v>
          </cell>
          <cell r="F1409">
            <v>2012</v>
          </cell>
          <cell r="G1409">
            <v>0</v>
          </cell>
        </row>
        <row r="1410">
          <cell r="B1410" t="str">
            <v>2012_6_23124_ag</v>
          </cell>
          <cell r="C1410">
            <v>6</v>
          </cell>
          <cell r="D1410">
            <v>23124</v>
          </cell>
          <cell r="E1410" t="str">
            <v>ag</v>
          </cell>
          <cell r="F1410">
            <v>2012</v>
          </cell>
          <cell r="G1410">
            <v>0</v>
          </cell>
        </row>
        <row r="1411">
          <cell r="B1411" t="str">
            <v>2012_7_23124_ag</v>
          </cell>
          <cell r="C1411">
            <v>7</v>
          </cell>
          <cell r="D1411">
            <v>23124</v>
          </cell>
          <cell r="E1411" t="str">
            <v>ag</v>
          </cell>
          <cell r="F1411">
            <v>2012</v>
          </cell>
          <cell r="G1411">
            <v>0</v>
          </cell>
        </row>
        <row r="1412">
          <cell r="B1412" t="str">
            <v>2012_8_23124_ag</v>
          </cell>
          <cell r="C1412">
            <v>8</v>
          </cell>
          <cell r="D1412">
            <v>23124</v>
          </cell>
          <cell r="E1412" t="str">
            <v>ag</v>
          </cell>
          <cell r="F1412">
            <v>2012</v>
          </cell>
          <cell r="G1412">
            <v>0</v>
          </cell>
        </row>
        <row r="1413">
          <cell r="B1413" t="str">
            <v>2012_9_23124_ag</v>
          </cell>
          <cell r="C1413">
            <v>9</v>
          </cell>
          <cell r="D1413">
            <v>23124</v>
          </cell>
          <cell r="E1413" t="str">
            <v>ag</v>
          </cell>
          <cell r="F1413">
            <v>2012</v>
          </cell>
          <cell r="G1413">
            <v>0</v>
          </cell>
        </row>
        <row r="1414">
          <cell r="B1414" t="str">
            <v>2012_10_23124_ag</v>
          </cell>
          <cell r="C1414">
            <v>10</v>
          </cell>
          <cell r="D1414">
            <v>23124</v>
          </cell>
          <cell r="E1414" t="str">
            <v>ag</v>
          </cell>
          <cell r="F1414">
            <v>2012</v>
          </cell>
          <cell r="G1414">
            <v>0</v>
          </cell>
        </row>
        <row r="1415">
          <cell r="B1415" t="str">
            <v>2012_11_23124_ag</v>
          </cell>
          <cell r="C1415">
            <v>11</v>
          </cell>
          <cell r="D1415">
            <v>23124</v>
          </cell>
          <cell r="E1415" t="str">
            <v>ag</v>
          </cell>
          <cell r="F1415">
            <v>2012</v>
          </cell>
          <cell r="G1415">
            <v>0</v>
          </cell>
        </row>
        <row r="1416">
          <cell r="B1416" t="str">
            <v>2012_12_23124_ag</v>
          </cell>
          <cell r="C1416">
            <v>12</v>
          </cell>
          <cell r="D1416">
            <v>23124</v>
          </cell>
          <cell r="E1416" t="str">
            <v>ag</v>
          </cell>
          <cell r="F1416">
            <v>2012</v>
          </cell>
          <cell r="G1416">
            <v>0</v>
          </cell>
        </row>
        <row r="1417">
          <cell r="B1417" t="str">
            <v>2012_1_23124_el</v>
          </cell>
          <cell r="C1417">
            <v>1</v>
          </cell>
          <cell r="D1417">
            <v>23124</v>
          </cell>
          <cell r="E1417" t="str">
            <v>el</v>
          </cell>
          <cell r="F1417">
            <v>2012</v>
          </cell>
          <cell r="G1417">
            <v>0</v>
          </cell>
        </row>
        <row r="1418">
          <cell r="B1418" t="str">
            <v>2012_2_23124_el</v>
          </cell>
          <cell r="C1418">
            <v>2</v>
          </cell>
          <cell r="D1418">
            <v>23124</v>
          </cell>
          <cell r="E1418" t="str">
            <v>el</v>
          </cell>
          <cell r="F1418">
            <v>2012</v>
          </cell>
          <cell r="G1418">
            <v>0</v>
          </cell>
        </row>
        <row r="1419">
          <cell r="B1419" t="str">
            <v>2012_3_23124_el</v>
          </cell>
          <cell r="C1419">
            <v>3</v>
          </cell>
          <cell r="D1419">
            <v>23124</v>
          </cell>
          <cell r="E1419" t="str">
            <v>el</v>
          </cell>
          <cell r="F1419">
            <v>2012</v>
          </cell>
          <cell r="G1419">
            <v>0</v>
          </cell>
        </row>
        <row r="1420">
          <cell r="B1420" t="str">
            <v>2012_4_23124_el</v>
          </cell>
          <cell r="C1420">
            <v>4</v>
          </cell>
          <cell r="D1420">
            <v>23124</v>
          </cell>
          <cell r="E1420" t="str">
            <v>el</v>
          </cell>
          <cell r="F1420">
            <v>2012</v>
          </cell>
          <cell r="G1420">
            <v>0</v>
          </cell>
        </row>
        <row r="1421">
          <cell r="B1421" t="str">
            <v>2012_5_23124_el</v>
          </cell>
          <cell r="C1421">
            <v>5</v>
          </cell>
          <cell r="D1421">
            <v>23124</v>
          </cell>
          <cell r="E1421" t="str">
            <v>el</v>
          </cell>
          <cell r="F1421">
            <v>2012</v>
          </cell>
          <cell r="G1421">
            <v>0</v>
          </cell>
        </row>
        <row r="1422">
          <cell r="B1422" t="str">
            <v>2012_6_23124_el</v>
          </cell>
          <cell r="C1422">
            <v>6</v>
          </cell>
          <cell r="D1422">
            <v>23124</v>
          </cell>
          <cell r="E1422" t="str">
            <v>el</v>
          </cell>
          <cell r="F1422">
            <v>2012</v>
          </cell>
          <cell r="G1422">
            <v>0</v>
          </cell>
        </row>
        <row r="1423">
          <cell r="B1423" t="str">
            <v>2012_7_23124_el</v>
          </cell>
          <cell r="C1423">
            <v>7</v>
          </cell>
          <cell r="D1423">
            <v>23124</v>
          </cell>
          <cell r="E1423" t="str">
            <v>el</v>
          </cell>
          <cell r="F1423">
            <v>2012</v>
          </cell>
          <cell r="G1423">
            <v>0</v>
          </cell>
        </row>
        <row r="1424">
          <cell r="B1424" t="str">
            <v>2012_8_23124_el</v>
          </cell>
          <cell r="C1424">
            <v>8</v>
          </cell>
          <cell r="D1424">
            <v>23124</v>
          </cell>
          <cell r="E1424" t="str">
            <v>el</v>
          </cell>
          <cell r="F1424">
            <v>2012</v>
          </cell>
          <cell r="G1424">
            <v>0</v>
          </cell>
        </row>
        <row r="1425">
          <cell r="B1425" t="str">
            <v>2012_9_23124_el</v>
          </cell>
          <cell r="C1425">
            <v>9</v>
          </cell>
          <cell r="D1425">
            <v>23124</v>
          </cell>
          <cell r="E1425" t="str">
            <v>el</v>
          </cell>
          <cell r="F1425">
            <v>2012</v>
          </cell>
          <cell r="G1425">
            <v>0</v>
          </cell>
        </row>
        <row r="1426">
          <cell r="B1426" t="str">
            <v>2012_10_23124_el</v>
          </cell>
          <cell r="C1426">
            <v>10</v>
          </cell>
          <cell r="D1426">
            <v>23124</v>
          </cell>
          <cell r="E1426" t="str">
            <v>el</v>
          </cell>
          <cell r="F1426">
            <v>2012</v>
          </cell>
          <cell r="G1426">
            <v>0</v>
          </cell>
        </row>
        <row r="1427">
          <cell r="B1427" t="str">
            <v>2012_11_23124_el</v>
          </cell>
          <cell r="C1427">
            <v>11</v>
          </cell>
          <cell r="D1427">
            <v>23124</v>
          </cell>
          <cell r="E1427" t="str">
            <v>el</v>
          </cell>
          <cell r="F1427">
            <v>2012</v>
          </cell>
          <cell r="G1427">
            <v>0</v>
          </cell>
        </row>
        <row r="1428">
          <cell r="B1428" t="str">
            <v>2012_12_23124_el</v>
          </cell>
          <cell r="C1428">
            <v>12</v>
          </cell>
          <cell r="D1428">
            <v>23124</v>
          </cell>
          <cell r="E1428" t="str">
            <v>el</v>
          </cell>
          <cell r="F1428">
            <v>2012</v>
          </cell>
          <cell r="G1428">
            <v>0</v>
          </cell>
        </row>
        <row r="1429">
          <cell r="B1429" t="str">
            <v>2012_1_23124_</v>
          </cell>
          <cell r="C1429">
            <v>1</v>
          </cell>
          <cell r="D1429">
            <v>23124</v>
          </cell>
          <cell r="F1429">
            <v>2012</v>
          </cell>
          <cell r="G1429">
            <v>0</v>
          </cell>
        </row>
        <row r="1430">
          <cell r="B1430" t="str">
            <v>2012_2_23124_</v>
          </cell>
          <cell r="C1430">
            <v>2</v>
          </cell>
          <cell r="D1430">
            <v>23124</v>
          </cell>
          <cell r="F1430">
            <v>2012</v>
          </cell>
          <cell r="G1430">
            <v>0</v>
          </cell>
        </row>
        <row r="1431">
          <cell r="B1431" t="str">
            <v>2012_3_23124_</v>
          </cell>
          <cell r="C1431">
            <v>3</v>
          </cell>
          <cell r="D1431">
            <v>23124</v>
          </cell>
          <cell r="F1431">
            <v>2012</v>
          </cell>
          <cell r="G1431">
            <v>0</v>
          </cell>
        </row>
        <row r="1432">
          <cell r="B1432" t="str">
            <v>2012_4_23124_</v>
          </cell>
          <cell r="C1432">
            <v>4</v>
          </cell>
          <cell r="D1432">
            <v>23124</v>
          </cell>
          <cell r="F1432">
            <v>2012</v>
          </cell>
          <cell r="G1432">
            <v>0</v>
          </cell>
        </row>
        <row r="1433">
          <cell r="B1433" t="str">
            <v>2012_5_23124_</v>
          </cell>
          <cell r="C1433">
            <v>5</v>
          </cell>
          <cell r="D1433">
            <v>23124</v>
          </cell>
          <cell r="F1433">
            <v>2012</v>
          </cell>
          <cell r="G1433">
            <v>0</v>
          </cell>
        </row>
        <row r="1434">
          <cell r="B1434" t="str">
            <v>2012_6_23124_</v>
          </cell>
          <cell r="C1434">
            <v>6</v>
          </cell>
          <cell r="D1434">
            <v>23124</v>
          </cell>
          <cell r="F1434">
            <v>2012</v>
          </cell>
          <cell r="G1434">
            <v>0</v>
          </cell>
        </row>
        <row r="1435">
          <cell r="B1435" t="str">
            <v>2012_7_23124_</v>
          </cell>
          <cell r="C1435">
            <v>7</v>
          </cell>
          <cell r="D1435">
            <v>23124</v>
          </cell>
          <cell r="F1435">
            <v>2012</v>
          </cell>
          <cell r="G1435">
            <v>0</v>
          </cell>
        </row>
        <row r="1436">
          <cell r="B1436" t="str">
            <v>2012_8_23124_</v>
          </cell>
          <cell r="C1436">
            <v>8</v>
          </cell>
          <cell r="D1436">
            <v>23124</v>
          </cell>
          <cell r="F1436">
            <v>2012</v>
          </cell>
          <cell r="G1436">
            <v>0</v>
          </cell>
        </row>
        <row r="1437">
          <cell r="B1437" t="str">
            <v>2012_9_23124_</v>
          </cell>
          <cell r="C1437">
            <v>9</v>
          </cell>
          <cell r="D1437">
            <v>23124</v>
          </cell>
          <cell r="F1437">
            <v>2012</v>
          </cell>
          <cell r="G1437">
            <v>0</v>
          </cell>
        </row>
        <row r="1438">
          <cell r="B1438" t="str">
            <v>2012_10_23124_</v>
          </cell>
          <cell r="C1438">
            <v>10</v>
          </cell>
          <cell r="D1438">
            <v>23124</v>
          </cell>
          <cell r="F1438">
            <v>2012</v>
          </cell>
          <cell r="G1438">
            <v>0</v>
          </cell>
        </row>
        <row r="1439">
          <cell r="B1439" t="str">
            <v>2012_11_23124_</v>
          </cell>
          <cell r="C1439">
            <v>11</v>
          </cell>
          <cell r="D1439">
            <v>23124</v>
          </cell>
          <cell r="F1439">
            <v>2012</v>
          </cell>
          <cell r="G1439">
            <v>0</v>
          </cell>
        </row>
        <row r="1440">
          <cell r="B1440" t="str">
            <v>2012_12_23124_</v>
          </cell>
          <cell r="C1440">
            <v>12</v>
          </cell>
          <cell r="D1440">
            <v>23124</v>
          </cell>
          <cell r="F1440">
            <v>2012</v>
          </cell>
          <cell r="G1440">
            <v>0</v>
          </cell>
        </row>
        <row r="1441">
          <cell r="B1441" t="str">
            <v>2012_1_23124_sp</v>
          </cell>
          <cell r="C1441">
            <v>1</v>
          </cell>
          <cell r="D1441">
            <v>23124</v>
          </cell>
          <cell r="E1441" t="str">
            <v>sp</v>
          </cell>
          <cell r="F1441">
            <v>2012</v>
          </cell>
          <cell r="G1441">
            <v>0</v>
          </cell>
        </row>
        <row r="1442">
          <cell r="B1442" t="str">
            <v>2012_2_23124_sp</v>
          </cell>
          <cell r="C1442">
            <v>2</v>
          </cell>
          <cell r="D1442">
            <v>23124</v>
          </cell>
          <cell r="E1442" t="str">
            <v>sp</v>
          </cell>
          <cell r="F1442">
            <v>2012</v>
          </cell>
          <cell r="G1442">
            <v>0</v>
          </cell>
        </row>
        <row r="1443">
          <cell r="B1443" t="str">
            <v>2012_3_23124_sp</v>
          </cell>
          <cell r="C1443">
            <v>3</v>
          </cell>
          <cell r="D1443">
            <v>23124</v>
          </cell>
          <cell r="E1443" t="str">
            <v>sp</v>
          </cell>
          <cell r="F1443">
            <v>2012</v>
          </cell>
          <cell r="G1443">
            <v>0</v>
          </cell>
        </row>
        <row r="1444">
          <cell r="B1444" t="str">
            <v>2012_4_23124_sp</v>
          </cell>
          <cell r="C1444">
            <v>4</v>
          </cell>
          <cell r="D1444">
            <v>23124</v>
          </cell>
          <cell r="E1444" t="str">
            <v>sp</v>
          </cell>
          <cell r="F1444">
            <v>2012</v>
          </cell>
          <cell r="G1444">
            <v>0</v>
          </cell>
        </row>
        <row r="1445">
          <cell r="B1445" t="str">
            <v>2012_5_23124_sp</v>
          </cell>
          <cell r="C1445">
            <v>5</v>
          </cell>
          <cell r="D1445">
            <v>23124</v>
          </cell>
          <cell r="E1445" t="str">
            <v>sp</v>
          </cell>
          <cell r="F1445">
            <v>2012</v>
          </cell>
          <cell r="G1445">
            <v>0</v>
          </cell>
        </row>
        <row r="1446">
          <cell r="B1446" t="str">
            <v>2012_6_23124_sp</v>
          </cell>
          <cell r="C1446">
            <v>6</v>
          </cell>
          <cell r="D1446">
            <v>23124</v>
          </cell>
          <cell r="E1446" t="str">
            <v>sp</v>
          </cell>
          <cell r="F1446">
            <v>2012</v>
          </cell>
          <cell r="G1446">
            <v>0</v>
          </cell>
        </row>
        <row r="1447">
          <cell r="B1447" t="str">
            <v>2012_7_23124_sp</v>
          </cell>
          <cell r="C1447">
            <v>7</v>
          </cell>
          <cell r="D1447">
            <v>23124</v>
          </cell>
          <cell r="E1447" t="str">
            <v>sp</v>
          </cell>
          <cell r="F1447">
            <v>2012</v>
          </cell>
          <cell r="G1447">
            <v>0</v>
          </cell>
        </row>
        <row r="1448">
          <cell r="B1448" t="str">
            <v>2012_8_23124_sp</v>
          </cell>
          <cell r="C1448">
            <v>8</v>
          </cell>
          <cell r="D1448">
            <v>23124</v>
          </cell>
          <cell r="E1448" t="str">
            <v>sp</v>
          </cell>
          <cell r="F1448">
            <v>2012</v>
          </cell>
          <cell r="G1448">
            <v>0</v>
          </cell>
        </row>
        <row r="1449">
          <cell r="B1449" t="str">
            <v>2012_9_23124_sp</v>
          </cell>
          <cell r="C1449">
            <v>9</v>
          </cell>
          <cell r="D1449">
            <v>23124</v>
          </cell>
          <cell r="E1449" t="str">
            <v>sp</v>
          </cell>
          <cell r="F1449">
            <v>2012</v>
          </cell>
          <cell r="G1449">
            <v>0</v>
          </cell>
        </row>
        <row r="1450">
          <cell r="B1450" t="str">
            <v>2012_10_23124_sp</v>
          </cell>
          <cell r="C1450">
            <v>10</v>
          </cell>
          <cell r="D1450">
            <v>23124</v>
          </cell>
          <cell r="E1450" t="str">
            <v>sp</v>
          </cell>
          <cell r="F1450">
            <v>2012</v>
          </cell>
          <cell r="G1450">
            <v>0</v>
          </cell>
        </row>
        <row r="1451">
          <cell r="B1451" t="str">
            <v>2012_11_23124_sp</v>
          </cell>
          <cell r="C1451">
            <v>11</v>
          </cell>
          <cell r="D1451">
            <v>23124</v>
          </cell>
          <cell r="E1451" t="str">
            <v>sp</v>
          </cell>
          <cell r="F1451">
            <v>2012</v>
          </cell>
          <cell r="G1451">
            <v>0</v>
          </cell>
        </row>
        <row r="1452">
          <cell r="B1452" t="str">
            <v>2012_12_23124_sp</v>
          </cell>
          <cell r="C1452">
            <v>12</v>
          </cell>
          <cell r="D1452">
            <v>23124</v>
          </cell>
          <cell r="E1452" t="str">
            <v>sp</v>
          </cell>
          <cell r="F1452">
            <v>2012</v>
          </cell>
          <cell r="G1452">
            <v>0</v>
          </cell>
        </row>
        <row r="1453">
          <cell r="B1453" t="str">
            <v>2012_1_12966_sw</v>
          </cell>
          <cell r="C1453">
            <v>1</v>
          </cell>
          <cell r="D1453">
            <v>12966</v>
          </cell>
          <cell r="E1453" t="str">
            <v>sw</v>
          </cell>
          <cell r="F1453">
            <v>2012</v>
          </cell>
          <cell r="G1453">
            <v>0.82500000000000007</v>
          </cell>
        </row>
        <row r="1454">
          <cell r="B1454" t="str">
            <v>2012_2_12966_sw</v>
          </cell>
          <cell r="C1454">
            <v>2</v>
          </cell>
          <cell r="D1454">
            <v>12966</v>
          </cell>
          <cell r="E1454" t="str">
            <v>sw</v>
          </cell>
          <cell r="F1454">
            <v>2012</v>
          </cell>
          <cell r="G1454">
            <v>1.25</v>
          </cell>
        </row>
        <row r="1455">
          <cell r="B1455" t="str">
            <v>2012_3_12966_sw</v>
          </cell>
          <cell r="C1455">
            <v>3</v>
          </cell>
          <cell r="D1455">
            <v>12966</v>
          </cell>
          <cell r="E1455" t="str">
            <v>sw</v>
          </cell>
          <cell r="F1455">
            <v>2012</v>
          </cell>
          <cell r="G1455">
            <v>2.1749999999999998</v>
          </cell>
        </row>
        <row r="1456">
          <cell r="B1456" t="str">
            <v>2012_4_12966_sw</v>
          </cell>
          <cell r="C1456">
            <v>4</v>
          </cell>
          <cell r="D1456">
            <v>12966</v>
          </cell>
          <cell r="E1456" t="str">
            <v>sw</v>
          </cell>
          <cell r="F1456">
            <v>2012</v>
          </cell>
          <cell r="G1456">
            <v>2.5749999999999997</v>
          </cell>
        </row>
        <row r="1457">
          <cell r="B1457" t="str">
            <v>2012_5_12966_sw</v>
          </cell>
          <cell r="C1457">
            <v>5</v>
          </cell>
          <cell r="D1457">
            <v>12966</v>
          </cell>
          <cell r="E1457" t="str">
            <v>sw</v>
          </cell>
          <cell r="F1457">
            <v>2012</v>
          </cell>
          <cell r="G1457">
            <v>2.625</v>
          </cell>
        </row>
        <row r="1458">
          <cell r="B1458" t="str">
            <v>2012_6_12966_sw</v>
          </cell>
          <cell r="C1458">
            <v>6</v>
          </cell>
          <cell r="D1458">
            <v>12966</v>
          </cell>
          <cell r="E1458" t="str">
            <v>sw</v>
          </cell>
          <cell r="F1458">
            <v>2012</v>
          </cell>
          <cell r="G1458">
            <v>2.625</v>
          </cell>
        </row>
        <row r="1459">
          <cell r="B1459" t="str">
            <v>2012_7_12966_sw</v>
          </cell>
          <cell r="C1459">
            <v>7</v>
          </cell>
          <cell r="D1459">
            <v>12966</v>
          </cell>
          <cell r="E1459" t="str">
            <v>sw</v>
          </cell>
          <cell r="F1459">
            <v>2012</v>
          </cell>
          <cell r="G1459">
            <v>2.5</v>
          </cell>
        </row>
        <row r="1460">
          <cell r="B1460" t="str">
            <v>2012_8_12966_sw</v>
          </cell>
          <cell r="C1460">
            <v>8</v>
          </cell>
          <cell r="D1460">
            <v>12966</v>
          </cell>
          <cell r="E1460" t="str">
            <v>sw</v>
          </cell>
          <cell r="F1460">
            <v>2012</v>
          </cell>
          <cell r="G1460">
            <v>2.5499999999999998</v>
          </cell>
        </row>
        <row r="1461">
          <cell r="B1461" t="str">
            <v>2012_9_12966_sw</v>
          </cell>
          <cell r="C1461">
            <v>9</v>
          </cell>
          <cell r="D1461">
            <v>12966</v>
          </cell>
          <cell r="E1461" t="str">
            <v>sw</v>
          </cell>
          <cell r="F1461">
            <v>2012</v>
          </cell>
          <cell r="G1461">
            <v>2.5250000000000004</v>
          </cell>
        </row>
        <row r="1462">
          <cell r="B1462" t="str">
            <v>2012_10_12966_sw</v>
          </cell>
          <cell r="C1462">
            <v>10</v>
          </cell>
          <cell r="D1462">
            <v>12966</v>
          </cell>
          <cell r="E1462" t="str">
            <v>sw</v>
          </cell>
          <cell r="F1462">
            <v>2012</v>
          </cell>
          <cell r="G1462">
            <v>2.5</v>
          </cell>
        </row>
        <row r="1463">
          <cell r="B1463" t="str">
            <v>2012_11_12966_sw</v>
          </cell>
          <cell r="C1463">
            <v>11</v>
          </cell>
          <cell r="D1463">
            <v>12966</v>
          </cell>
          <cell r="E1463" t="str">
            <v>sw</v>
          </cell>
          <cell r="F1463">
            <v>2012</v>
          </cell>
          <cell r="G1463">
            <v>1.925</v>
          </cell>
        </row>
        <row r="1464">
          <cell r="B1464" t="str">
            <v>2012_12_12966_sw</v>
          </cell>
          <cell r="C1464">
            <v>12</v>
          </cell>
          <cell r="D1464">
            <v>12966</v>
          </cell>
          <cell r="E1464" t="str">
            <v>sw</v>
          </cell>
          <cell r="F1464">
            <v>2012</v>
          </cell>
          <cell r="G1464">
            <v>0.92499999999999993</v>
          </cell>
        </row>
        <row r="1465">
          <cell r="B1465" t="str">
            <v>2012_1_12966_sl</v>
          </cell>
          <cell r="C1465">
            <v>1</v>
          </cell>
          <cell r="D1465">
            <v>12966</v>
          </cell>
          <cell r="E1465" t="str">
            <v>sl</v>
          </cell>
          <cell r="F1465">
            <v>2012</v>
          </cell>
          <cell r="G1465">
            <v>0.495</v>
          </cell>
        </row>
        <row r="1466">
          <cell r="B1466" t="str">
            <v>2012_2_12966_sl</v>
          </cell>
          <cell r="C1466">
            <v>2</v>
          </cell>
          <cell r="D1466">
            <v>12966</v>
          </cell>
          <cell r="E1466" t="str">
            <v>sl</v>
          </cell>
          <cell r="F1466">
            <v>2012</v>
          </cell>
          <cell r="G1466">
            <v>0.75</v>
          </cell>
        </row>
        <row r="1467">
          <cell r="B1467" t="str">
            <v>2012_3_12966_sl</v>
          </cell>
          <cell r="C1467">
            <v>3</v>
          </cell>
          <cell r="D1467">
            <v>12966</v>
          </cell>
          <cell r="E1467" t="str">
            <v>sl</v>
          </cell>
          <cell r="F1467">
            <v>2012</v>
          </cell>
          <cell r="G1467">
            <v>1.3049999999999999</v>
          </cell>
        </row>
        <row r="1468">
          <cell r="B1468" t="str">
            <v>2012_4_12966_sl</v>
          </cell>
          <cell r="C1468">
            <v>4</v>
          </cell>
          <cell r="D1468">
            <v>12966</v>
          </cell>
          <cell r="E1468" t="str">
            <v>sl</v>
          </cell>
          <cell r="F1468">
            <v>2012</v>
          </cell>
          <cell r="G1468">
            <v>1.5449999999999999</v>
          </cell>
        </row>
        <row r="1469">
          <cell r="B1469" t="str">
            <v>2012_5_12966_sl</v>
          </cell>
          <cell r="C1469">
            <v>5</v>
          </cell>
          <cell r="D1469">
            <v>12966</v>
          </cell>
          <cell r="E1469" t="str">
            <v>sl</v>
          </cell>
          <cell r="F1469">
            <v>2012</v>
          </cell>
          <cell r="G1469">
            <v>1.575</v>
          </cell>
        </row>
        <row r="1470">
          <cell r="B1470" t="str">
            <v>2012_6_12966_sl</v>
          </cell>
          <cell r="C1470">
            <v>6</v>
          </cell>
          <cell r="D1470">
            <v>12966</v>
          </cell>
          <cell r="E1470" t="str">
            <v>sl</v>
          </cell>
          <cell r="F1470">
            <v>2012</v>
          </cell>
          <cell r="G1470">
            <v>1.575</v>
          </cell>
        </row>
        <row r="1471">
          <cell r="B1471" t="str">
            <v>2012_7_12966_sl</v>
          </cell>
          <cell r="C1471">
            <v>7</v>
          </cell>
          <cell r="D1471">
            <v>12966</v>
          </cell>
          <cell r="E1471" t="str">
            <v>sl</v>
          </cell>
          <cell r="F1471">
            <v>2012</v>
          </cell>
          <cell r="G1471">
            <v>1.5</v>
          </cell>
        </row>
        <row r="1472">
          <cell r="B1472" t="str">
            <v>2012_8_12966_sl</v>
          </cell>
          <cell r="C1472">
            <v>8</v>
          </cell>
          <cell r="D1472">
            <v>12966</v>
          </cell>
          <cell r="E1472" t="str">
            <v>sl</v>
          </cell>
          <cell r="F1472">
            <v>2012</v>
          </cell>
          <cell r="G1472">
            <v>1.5299999999999998</v>
          </cell>
        </row>
        <row r="1473">
          <cell r="B1473" t="str">
            <v>2012_9_12966_sl</v>
          </cell>
          <cell r="C1473">
            <v>9</v>
          </cell>
          <cell r="D1473">
            <v>12966</v>
          </cell>
          <cell r="E1473" t="str">
            <v>sl</v>
          </cell>
          <cell r="F1473">
            <v>2012</v>
          </cell>
          <cell r="G1473">
            <v>1.5150000000000001</v>
          </cell>
        </row>
        <row r="1474">
          <cell r="B1474" t="str">
            <v>2012_10_12966_sl</v>
          </cell>
          <cell r="C1474">
            <v>10</v>
          </cell>
          <cell r="D1474">
            <v>12966</v>
          </cell>
          <cell r="E1474" t="str">
            <v>sl</v>
          </cell>
          <cell r="F1474">
            <v>2012</v>
          </cell>
          <cell r="G1474">
            <v>1.5</v>
          </cell>
        </row>
        <row r="1475">
          <cell r="B1475" t="str">
            <v>2012_11_12966_sl</v>
          </cell>
          <cell r="C1475">
            <v>11</v>
          </cell>
          <cell r="D1475">
            <v>12966</v>
          </cell>
          <cell r="E1475" t="str">
            <v>sl</v>
          </cell>
          <cell r="F1475">
            <v>2012</v>
          </cell>
          <cell r="G1475">
            <v>1.155</v>
          </cell>
        </row>
        <row r="1476">
          <cell r="B1476" t="str">
            <v>2012_12_12966_sl</v>
          </cell>
          <cell r="C1476">
            <v>12</v>
          </cell>
          <cell r="D1476">
            <v>12966</v>
          </cell>
          <cell r="E1476" t="str">
            <v>sl</v>
          </cell>
          <cell r="F1476">
            <v>2012</v>
          </cell>
          <cell r="G1476">
            <v>0.55499999999999994</v>
          </cell>
        </row>
        <row r="1477">
          <cell r="B1477" t="str">
            <v>2012_1_12966_hc</v>
          </cell>
          <cell r="C1477">
            <v>1</v>
          </cell>
          <cell r="D1477">
            <v>12966</v>
          </cell>
          <cell r="E1477" t="str">
            <v>hc</v>
          </cell>
          <cell r="F1477">
            <v>2012</v>
          </cell>
          <cell r="G1477">
            <v>0.72599999999999998</v>
          </cell>
        </row>
        <row r="1478">
          <cell r="B1478" t="str">
            <v>2012_2_12966_hc</v>
          </cell>
          <cell r="C1478">
            <v>2</v>
          </cell>
          <cell r="D1478">
            <v>12966</v>
          </cell>
          <cell r="E1478" t="str">
            <v>hc</v>
          </cell>
          <cell r="F1478">
            <v>2012</v>
          </cell>
          <cell r="G1478">
            <v>1.1000000000000001</v>
          </cell>
        </row>
        <row r="1479">
          <cell r="B1479" t="str">
            <v>2012_3_12966_hc</v>
          </cell>
          <cell r="C1479">
            <v>3</v>
          </cell>
          <cell r="D1479">
            <v>12966</v>
          </cell>
          <cell r="E1479" t="str">
            <v>hc</v>
          </cell>
          <cell r="F1479">
            <v>2012</v>
          </cell>
          <cell r="G1479">
            <v>1.9139999999999999</v>
          </cell>
        </row>
        <row r="1480">
          <cell r="B1480" t="str">
            <v>2012_4_12966_hc</v>
          </cell>
          <cell r="C1480">
            <v>4</v>
          </cell>
          <cell r="D1480">
            <v>12966</v>
          </cell>
          <cell r="E1480" t="str">
            <v>hc</v>
          </cell>
          <cell r="F1480">
            <v>2012</v>
          </cell>
          <cell r="G1480">
            <v>2.266</v>
          </cell>
        </row>
        <row r="1481">
          <cell r="B1481" t="str">
            <v>2012_5_12966_hc</v>
          </cell>
          <cell r="C1481">
            <v>5</v>
          </cell>
          <cell r="D1481">
            <v>12966</v>
          </cell>
          <cell r="E1481" t="str">
            <v>hc</v>
          </cell>
          <cell r="F1481">
            <v>2012</v>
          </cell>
          <cell r="G1481">
            <v>2.31</v>
          </cell>
        </row>
        <row r="1482">
          <cell r="B1482" t="str">
            <v>2012_6_12966_hc</v>
          </cell>
          <cell r="C1482">
            <v>6</v>
          </cell>
          <cell r="D1482">
            <v>12966</v>
          </cell>
          <cell r="E1482" t="str">
            <v>hc</v>
          </cell>
          <cell r="F1482">
            <v>2012</v>
          </cell>
          <cell r="G1482">
            <v>2.31</v>
          </cell>
        </row>
        <row r="1483">
          <cell r="B1483" t="str">
            <v>2012_7_12966_hc</v>
          </cell>
          <cell r="C1483">
            <v>7</v>
          </cell>
          <cell r="D1483">
            <v>12966</v>
          </cell>
          <cell r="E1483" t="str">
            <v>hc</v>
          </cell>
          <cell r="F1483">
            <v>2012</v>
          </cell>
          <cell r="G1483">
            <v>2.2000000000000002</v>
          </cell>
        </row>
        <row r="1484">
          <cell r="B1484" t="str">
            <v>2012_8_12966_hc</v>
          </cell>
          <cell r="C1484">
            <v>8</v>
          </cell>
          <cell r="D1484">
            <v>12966</v>
          </cell>
          <cell r="E1484" t="str">
            <v>hc</v>
          </cell>
          <cell r="F1484">
            <v>2012</v>
          </cell>
          <cell r="G1484">
            <v>2.2439999999999998</v>
          </cell>
        </row>
        <row r="1485">
          <cell r="B1485" t="str">
            <v>2012_9_12966_hc</v>
          </cell>
          <cell r="C1485">
            <v>9</v>
          </cell>
          <cell r="D1485">
            <v>12966</v>
          </cell>
          <cell r="E1485" t="str">
            <v>hc</v>
          </cell>
          <cell r="F1485">
            <v>2012</v>
          </cell>
          <cell r="G1485">
            <v>2.222</v>
          </cell>
        </row>
        <row r="1486">
          <cell r="B1486" t="str">
            <v>2012_10_12966_hc</v>
          </cell>
          <cell r="C1486">
            <v>10</v>
          </cell>
          <cell r="D1486">
            <v>12966</v>
          </cell>
          <cell r="E1486" t="str">
            <v>hc</v>
          </cell>
          <cell r="F1486">
            <v>2012</v>
          </cell>
          <cell r="G1486">
            <v>2.2000000000000002</v>
          </cell>
        </row>
        <row r="1487">
          <cell r="B1487" t="str">
            <v>2012_11_12966_hc</v>
          </cell>
          <cell r="C1487">
            <v>11</v>
          </cell>
          <cell r="D1487">
            <v>12966</v>
          </cell>
          <cell r="E1487" t="str">
            <v>hc</v>
          </cell>
          <cell r="F1487">
            <v>2012</v>
          </cell>
          <cell r="G1487">
            <v>1.694</v>
          </cell>
        </row>
        <row r="1488">
          <cell r="B1488" t="str">
            <v>2012_12_12966_hc</v>
          </cell>
          <cell r="C1488">
            <v>12</v>
          </cell>
          <cell r="D1488">
            <v>12966</v>
          </cell>
          <cell r="E1488" t="str">
            <v>hc</v>
          </cell>
          <cell r="F1488">
            <v>2012</v>
          </cell>
          <cell r="G1488">
            <v>0.81399999999999995</v>
          </cell>
        </row>
        <row r="1489">
          <cell r="B1489" t="str">
            <v>2012_1_12966_wp</v>
          </cell>
          <cell r="C1489">
            <v>1</v>
          </cell>
          <cell r="D1489">
            <v>12966</v>
          </cell>
          <cell r="E1489" t="str">
            <v>wp</v>
          </cell>
          <cell r="F1489">
            <v>2012</v>
          </cell>
          <cell r="G1489">
            <v>2.145</v>
          </cell>
        </row>
        <row r="1490">
          <cell r="B1490" t="str">
            <v>2012_2_12966_wp</v>
          </cell>
          <cell r="C1490">
            <v>2</v>
          </cell>
          <cell r="D1490">
            <v>12966</v>
          </cell>
          <cell r="E1490" t="str">
            <v>wp</v>
          </cell>
          <cell r="F1490">
            <v>2012</v>
          </cell>
          <cell r="G1490">
            <v>3.25</v>
          </cell>
        </row>
        <row r="1491">
          <cell r="B1491" t="str">
            <v>2012_3_12966_wp</v>
          </cell>
          <cell r="C1491">
            <v>3</v>
          </cell>
          <cell r="D1491">
            <v>12966</v>
          </cell>
          <cell r="E1491" t="str">
            <v>wp</v>
          </cell>
          <cell r="F1491">
            <v>2012</v>
          </cell>
          <cell r="G1491">
            <v>5.6549999999999994</v>
          </cell>
        </row>
        <row r="1492">
          <cell r="B1492" t="str">
            <v>2012_4_12966_wp</v>
          </cell>
          <cell r="C1492">
            <v>4</v>
          </cell>
          <cell r="D1492">
            <v>12966</v>
          </cell>
          <cell r="E1492" t="str">
            <v>wp</v>
          </cell>
          <cell r="F1492">
            <v>2012</v>
          </cell>
          <cell r="G1492">
            <v>6.6949999999999994</v>
          </cell>
        </row>
        <row r="1493">
          <cell r="B1493" t="str">
            <v>2012_5_12966_wp</v>
          </cell>
          <cell r="C1493">
            <v>5</v>
          </cell>
          <cell r="D1493">
            <v>12966</v>
          </cell>
          <cell r="E1493" t="str">
            <v>wp</v>
          </cell>
          <cell r="F1493">
            <v>2012</v>
          </cell>
          <cell r="G1493">
            <v>6.8250000000000002</v>
          </cell>
        </row>
        <row r="1494">
          <cell r="B1494" t="str">
            <v>2012_6_12966_wp</v>
          </cell>
          <cell r="C1494">
            <v>6</v>
          </cell>
          <cell r="D1494">
            <v>12966</v>
          </cell>
          <cell r="E1494" t="str">
            <v>wp</v>
          </cell>
          <cell r="F1494">
            <v>2012</v>
          </cell>
          <cell r="G1494">
            <v>6.8250000000000002</v>
          </cell>
        </row>
        <row r="1495">
          <cell r="B1495" t="str">
            <v>2012_7_12966_wp</v>
          </cell>
          <cell r="C1495">
            <v>7</v>
          </cell>
          <cell r="D1495">
            <v>12966</v>
          </cell>
          <cell r="E1495" t="str">
            <v>wp</v>
          </cell>
          <cell r="F1495">
            <v>2012</v>
          </cell>
          <cell r="G1495">
            <v>6.5</v>
          </cell>
        </row>
        <row r="1496">
          <cell r="B1496" t="str">
            <v>2012_8_12966_wp</v>
          </cell>
          <cell r="C1496">
            <v>8</v>
          </cell>
          <cell r="D1496">
            <v>12966</v>
          </cell>
          <cell r="E1496" t="str">
            <v>wp</v>
          </cell>
          <cell r="F1496">
            <v>2012</v>
          </cell>
          <cell r="G1496">
            <v>6.63</v>
          </cell>
        </row>
        <row r="1497">
          <cell r="B1497" t="str">
            <v>2012_9_12966_wp</v>
          </cell>
          <cell r="C1497">
            <v>9</v>
          </cell>
          <cell r="D1497">
            <v>12966</v>
          </cell>
          <cell r="E1497" t="str">
            <v>wp</v>
          </cell>
          <cell r="F1497">
            <v>2012</v>
          </cell>
          <cell r="G1497">
            <v>6.5650000000000004</v>
          </cell>
        </row>
        <row r="1498">
          <cell r="B1498" t="str">
            <v>2012_10_12966_wp</v>
          </cell>
          <cell r="C1498">
            <v>10</v>
          </cell>
          <cell r="D1498">
            <v>12966</v>
          </cell>
          <cell r="E1498" t="str">
            <v>wp</v>
          </cell>
          <cell r="F1498">
            <v>2012</v>
          </cell>
          <cell r="G1498">
            <v>6.5</v>
          </cell>
        </row>
        <row r="1499">
          <cell r="B1499" t="str">
            <v>2012_11_12966_wp</v>
          </cell>
          <cell r="C1499">
            <v>11</v>
          </cell>
          <cell r="D1499">
            <v>12966</v>
          </cell>
          <cell r="E1499" t="str">
            <v>wp</v>
          </cell>
          <cell r="F1499">
            <v>2012</v>
          </cell>
          <cell r="G1499">
            <v>5.0049999999999999</v>
          </cell>
        </row>
        <row r="1500">
          <cell r="B1500" t="str">
            <v>2012_12_12966_wp</v>
          </cell>
          <cell r="C1500">
            <v>12</v>
          </cell>
          <cell r="D1500">
            <v>12966</v>
          </cell>
          <cell r="E1500" t="str">
            <v>wp</v>
          </cell>
          <cell r="F1500">
            <v>2012</v>
          </cell>
          <cell r="G1500">
            <v>2.4049999999999998</v>
          </cell>
        </row>
        <row r="1501">
          <cell r="B1501" t="str">
            <v>2012_1_12966_cp</v>
          </cell>
          <cell r="C1501">
            <v>1</v>
          </cell>
          <cell r="D1501">
            <v>12966</v>
          </cell>
          <cell r="E1501" t="str">
            <v>cp</v>
          </cell>
          <cell r="F1501">
            <v>2012</v>
          </cell>
          <cell r="G1501">
            <v>0</v>
          </cell>
        </row>
        <row r="1502">
          <cell r="B1502" t="str">
            <v>2012_2_12966_cp</v>
          </cell>
          <cell r="C1502">
            <v>2</v>
          </cell>
          <cell r="D1502">
            <v>12966</v>
          </cell>
          <cell r="E1502" t="str">
            <v>cp</v>
          </cell>
          <cell r="F1502">
            <v>2012</v>
          </cell>
          <cell r="G1502">
            <v>0</v>
          </cell>
        </row>
        <row r="1503">
          <cell r="B1503" t="str">
            <v>2012_3_12966_cp</v>
          </cell>
          <cell r="C1503">
            <v>3</v>
          </cell>
          <cell r="D1503">
            <v>12966</v>
          </cell>
          <cell r="E1503" t="str">
            <v>cp</v>
          </cell>
          <cell r="F1503">
            <v>2012</v>
          </cell>
          <cell r="G1503">
            <v>0</v>
          </cell>
        </row>
        <row r="1504">
          <cell r="B1504" t="str">
            <v>2012_4_12966_cp</v>
          </cell>
          <cell r="C1504">
            <v>4</v>
          </cell>
          <cell r="D1504">
            <v>12966</v>
          </cell>
          <cell r="E1504" t="str">
            <v>cp</v>
          </cell>
          <cell r="F1504">
            <v>2012</v>
          </cell>
          <cell r="G1504">
            <v>0</v>
          </cell>
        </row>
        <row r="1505">
          <cell r="B1505" t="str">
            <v>2012_5_12966_cp</v>
          </cell>
          <cell r="C1505">
            <v>5</v>
          </cell>
          <cell r="D1505">
            <v>12966</v>
          </cell>
          <cell r="E1505" t="str">
            <v>cp</v>
          </cell>
          <cell r="F1505">
            <v>2012</v>
          </cell>
          <cell r="G1505">
            <v>0</v>
          </cell>
        </row>
        <row r="1506">
          <cell r="B1506" t="str">
            <v>2012_6_12966_cp</v>
          </cell>
          <cell r="C1506">
            <v>6</v>
          </cell>
          <cell r="D1506">
            <v>12966</v>
          </cell>
          <cell r="E1506" t="str">
            <v>cp</v>
          </cell>
          <cell r="F1506">
            <v>2012</v>
          </cell>
          <cell r="G1506">
            <v>0</v>
          </cell>
        </row>
        <row r="1507">
          <cell r="B1507" t="str">
            <v>2012_7_12966_cp</v>
          </cell>
          <cell r="C1507">
            <v>7</v>
          </cell>
          <cell r="D1507">
            <v>12966</v>
          </cell>
          <cell r="E1507" t="str">
            <v>cp</v>
          </cell>
          <cell r="F1507">
            <v>2012</v>
          </cell>
          <cell r="G1507">
            <v>0</v>
          </cell>
        </row>
        <row r="1508">
          <cell r="B1508" t="str">
            <v>2012_8_12966_cp</v>
          </cell>
          <cell r="C1508">
            <v>8</v>
          </cell>
          <cell r="D1508">
            <v>12966</v>
          </cell>
          <cell r="E1508" t="str">
            <v>cp</v>
          </cell>
          <cell r="F1508">
            <v>2012</v>
          </cell>
          <cell r="G1508">
            <v>0</v>
          </cell>
        </row>
        <row r="1509">
          <cell r="B1509" t="str">
            <v>2012_9_12966_cp</v>
          </cell>
          <cell r="C1509">
            <v>9</v>
          </cell>
          <cell r="D1509">
            <v>12966</v>
          </cell>
          <cell r="E1509" t="str">
            <v>cp</v>
          </cell>
          <cell r="F1509">
            <v>2012</v>
          </cell>
          <cell r="G1509">
            <v>0</v>
          </cell>
        </row>
        <row r="1510">
          <cell r="B1510" t="str">
            <v>2012_10_12966_cp</v>
          </cell>
          <cell r="C1510">
            <v>10</v>
          </cell>
          <cell r="D1510">
            <v>12966</v>
          </cell>
          <cell r="E1510" t="str">
            <v>cp</v>
          </cell>
          <cell r="F1510">
            <v>2012</v>
          </cell>
          <cell r="G1510">
            <v>0</v>
          </cell>
        </row>
        <row r="1511">
          <cell r="B1511" t="str">
            <v>2012_11_12966_cp</v>
          </cell>
          <cell r="C1511">
            <v>11</v>
          </cell>
          <cell r="D1511">
            <v>12966</v>
          </cell>
          <cell r="E1511" t="str">
            <v>cp</v>
          </cell>
          <cell r="F1511">
            <v>2012</v>
          </cell>
          <cell r="G1511">
            <v>0</v>
          </cell>
        </row>
        <row r="1512">
          <cell r="B1512" t="str">
            <v>2012_12_12966_cp</v>
          </cell>
          <cell r="C1512">
            <v>12</v>
          </cell>
          <cell r="D1512">
            <v>12966</v>
          </cell>
          <cell r="E1512" t="str">
            <v>cp</v>
          </cell>
          <cell r="F1512">
            <v>2012</v>
          </cell>
          <cell r="G1512">
            <v>0</v>
          </cell>
        </row>
        <row r="1513">
          <cell r="B1513" t="str">
            <v>2012_1_12966_gs</v>
          </cell>
          <cell r="C1513">
            <v>1</v>
          </cell>
          <cell r="D1513">
            <v>12966</v>
          </cell>
          <cell r="E1513" t="str">
            <v>gs</v>
          </cell>
          <cell r="F1513">
            <v>2012</v>
          </cell>
          <cell r="G1513">
            <v>0</v>
          </cell>
        </row>
        <row r="1514">
          <cell r="B1514" t="str">
            <v>2012_2_12966_gs</v>
          </cell>
          <cell r="C1514">
            <v>2</v>
          </cell>
          <cell r="D1514">
            <v>12966</v>
          </cell>
          <cell r="E1514" t="str">
            <v>gs</v>
          </cell>
          <cell r="F1514">
            <v>2012</v>
          </cell>
          <cell r="G1514">
            <v>0</v>
          </cell>
        </row>
        <row r="1515">
          <cell r="B1515" t="str">
            <v>2012_3_12966_gs</v>
          </cell>
          <cell r="C1515">
            <v>3</v>
          </cell>
          <cell r="D1515">
            <v>12966</v>
          </cell>
          <cell r="E1515" t="str">
            <v>gs</v>
          </cell>
          <cell r="F1515">
            <v>2012</v>
          </cell>
          <cell r="G1515">
            <v>0</v>
          </cell>
        </row>
        <row r="1516">
          <cell r="B1516" t="str">
            <v>2012_4_12966_gs</v>
          </cell>
          <cell r="C1516">
            <v>4</v>
          </cell>
          <cell r="D1516">
            <v>12966</v>
          </cell>
          <cell r="E1516" t="str">
            <v>gs</v>
          </cell>
          <cell r="F1516">
            <v>2012</v>
          </cell>
          <cell r="G1516">
            <v>0</v>
          </cell>
        </row>
        <row r="1517">
          <cell r="B1517" t="str">
            <v>2012_5_12966_gs</v>
          </cell>
          <cell r="C1517">
            <v>5</v>
          </cell>
          <cell r="D1517">
            <v>12966</v>
          </cell>
          <cell r="E1517" t="str">
            <v>gs</v>
          </cell>
          <cell r="F1517">
            <v>2012</v>
          </cell>
          <cell r="G1517">
            <v>0</v>
          </cell>
        </row>
        <row r="1518">
          <cell r="B1518" t="str">
            <v>2012_6_12966_gs</v>
          </cell>
          <cell r="C1518">
            <v>6</v>
          </cell>
          <cell r="D1518">
            <v>12966</v>
          </cell>
          <cell r="E1518" t="str">
            <v>gs</v>
          </cell>
          <cell r="F1518">
            <v>2012</v>
          </cell>
          <cell r="G1518">
            <v>0</v>
          </cell>
        </row>
        <row r="1519">
          <cell r="B1519" t="str">
            <v>2012_7_12966_gs</v>
          </cell>
          <cell r="C1519">
            <v>7</v>
          </cell>
          <cell r="D1519">
            <v>12966</v>
          </cell>
          <cell r="E1519" t="str">
            <v>gs</v>
          </cell>
          <cell r="F1519">
            <v>2012</v>
          </cell>
          <cell r="G1519">
            <v>0</v>
          </cell>
        </row>
        <row r="1520">
          <cell r="B1520" t="str">
            <v>2012_8_12966_gs</v>
          </cell>
          <cell r="C1520">
            <v>8</v>
          </cell>
          <cell r="D1520">
            <v>12966</v>
          </cell>
          <cell r="E1520" t="str">
            <v>gs</v>
          </cell>
          <cell r="F1520">
            <v>2012</v>
          </cell>
          <cell r="G1520">
            <v>0</v>
          </cell>
        </row>
        <row r="1521">
          <cell r="B1521" t="str">
            <v>2012_9_12966_gs</v>
          </cell>
          <cell r="C1521">
            <v>9</v>
          </cell>
          <cell r="D1521">
            <v>12966</v>
          </cell>
          <cell r="E1521" t="str">
            <v>gs</v>
          </cell>
          <cell r="F1521">
            <v>2012</v>
          </cell>
          <cell r="G1521">
            <v>0</v>
          </cell>
        </row>
        <row r="1522">
          <cell r="B1522" t="str">
            <v>2012_10_12966_gs</v>
          </cell>
          <cell r="C1522">
            <v>10</v>
          </cell>
          <cell r="D1522">
            <v>12966</v>
          </cell>
          <cell r="E1522" t="str">
            <v>gs</v>
          </cell>
          <cell r="F1522">
            <v>2012</v>
          </cell>
          <cell r="G1522">
            <v>0</v>
          </cell>
        </row>
        <row r="1523">
          <cell r="B1523" t="str">
            <v>2012_11_12966_gs</v>
          </cell>
          <cell r="C1523">
            <v>11</v>
          </cell>
          <cell r="D1523">
            <v>12966</v>
          </cell>
          <cell r="E1523" t="str">
            <v>gs</v>
          </cell>
          <cell r="F1523">
            <v>2012</v>
          </cell>
          <cell r="G1523">
            <v>0</v>
          </cell>
        </row>
        <row r="1524">
          <cell r="B1524" t="str">
            <v>2012_12_12966_gs</v>
          </cell>
          <cell r="C1524">
            <v>12</v>
          </cell>
          <cell r="D1524">
            <v>12966</v>
          </cell>
          <cell r="E1524" t="str">
            <v>gs</v>
          </cell>
          <cell r="F1524">
            <v>2012</v>
          </cell>
          <cell r="G1524">
            <v>0</v>
          </cell>
        </row>
        <row r="1525">
          <cell r="B1525" t="str">
            <v>2012_1_12966_ag</v>
          </cell>
          <cell r="C1525">
            <v>1</v>
          </cell>
          <cell r="D1525">
            <v>12966</v>
          </cell>
          <cell r="E1525" t="str">
            <v>ag</v>
          </cell>
          <cell r="F1525">
            <v>2012</v>
          </cell>
          <cell r="G1525">
            <v>0</v>
          </cell>
        </row>
        <row r="1526">
          <cell r="B1526" t="str">
            <v>2012_2_12966_ag</v>
          </cell>
          <cell r="C1526">
            <v>2</v>
          </cell>
          <cell r="D1526">
            <v>12966</v>
          </cell>
          <cell r="E1526" t="str">
            <v>ag</v>
          </cell>
          <cell r="F1526">
            <v>2012</v>
          </cell>
          <cell r="G1526">
            <v>0</v>
          </cell>
        </row>
        <row r="1527">
          <cell r="B1527" t="str">
            <v>2012_3_12966_ag</v>
          </cell>
          <cell r="C1527">
            <v>3</v>
          </cell>
          <cell r="D1527">
            <v>12966</v>
          </cell>
          <cell r="E1527" t="str">
            <v>ag</v>
          </cell>
          <cell r="F1527">
            <v>2012</v>
          </cell>
          <cell r="G1527">
            <v>0</v>
          </cell>
        </row>
        <row r="1528">
          <cell r="B1528" t="str">
            <v>2012_4_12966_ag</v>
          </cell>
          <cell r="C1528">
            <v>4</v>
          </cell>
          <cell r="D1528">
            <v>12966</v>
          </cell>
          <cell r="E1528" t="str">
            <v>ag</v>
          </cell>
          <cell r="F1528">
            <v>2012</v>
          </cell>
          <cell r="G1528">
            <v>0</v>
          </cell>
        </row>
        <row r="1529">
          <cell r="B1529" t="str">
            <v>2012_5_12966_ag</v>
          </cell>
          <cell r="C1529">
            <v>5</v>
          </cell>
          <cell r="D1529">
            <v>12966</v>
          </cell>
          <cell r="E1529" t="str">
            <v>ag</v>
          </cell>
          <cell r="F1529">
            <v>2012</v>
          </cell>
          <cell r="G1529">
            <v>0</v>
          </cell>
        </row>
        <row r="1530">
          <cell r="B1530" t="str">
            <v>2012_6_12966_ag</v>
          </cell>
          <cell r="C1530">
            <v>6</v>
          </cell>
          <cell r="D1530">
            <v>12966</v>
          </cell>
          <cell r="E1530" t="str">
            <v>ag</v>
          </cell>
          <cell r="F1530">
            <v>2012</v>
          </cell>
          <cell r="G1530">
            <v>0</v>
          </cell>
        </row>
        <row r="1531">
          <cell r="B1531" t="str">
            <v>2012_7_12966_ag</v>
          </cell>
          <cell r="C1531">
            <v>7</v>
          </cell>
          <cell r="D1531">
            <v>12966</v>
          </cell>
          <cell r="E1531" t="str">
            <v>ag</v>
          </cell>
          <cell r="F1531">
            <v>2012</v>
          </cell>
          <cell r="G1531">
            <v>0</v>
          </cell>
        </row>
        <row r="1532">
          <cell r="B1532" t="str">
            <v>2012_8_12966_ag</v>
          </cell>
          <cell r="C1532">
            <v>8</v>
          </cell>
          <cell r="D1532">
            <v>12966</v>
          </cell>
          <cell r="E1532" t="str">
            <v>ag</v>
          </cell>
          <cell r="F1532">
            <v>2012</v>
          </cell>
          <cell r="G1532">
            <v>0</v>
          </cell>
        </row>
        <row r="1533">
          <cell r="B1533" t="str">
            <v>2012_9_12966_ag</v>
          </cell>
          <cell r="C1533">
            <v>9</v>
          </cell>
          <cell r="D1533">
            <v>12966</v>
          </cell>
          <cell r="E1533" t="str">
            <v>ag</v>
          </cell>
          <cell r="F1533">
            <v>2012</v>
          </cell>
          <cell r="G1533">
            <v>0</v>
          </cell>
        </row>
        <row r="1534">
          <cell r="B1534" t="str">
            <v>2012_10_12966_ag</v>
          </cell>
          <cell r="C1534">
            <v>10</v>
          </cell>
          <cell r="D1534">
            <v>12966</v>
          </cell>
          <cell r="E1534" t="str">
            <v>ag</v>
          </cell>
          <cell r="F1534">
            <v>2012</v>
          </cell>
          <cell r="G1534">
            <v>0</v>
          </cell>
        </row>
        <row r="1535">
          <cell r="B1535" t="str">
            <v>2012_11_12966_ag</v>
          </cell>
          <cell r="C1535">
            <v>11</v>
          </cell>
          <cell r="D1535">
            <v>12966</v>
          </cell>
          <cell r="E1535" t="str">
            <v>ag</v>
          </cell>
          <cell r="F1535">
            <v>2012</v>
          </cell>
          <cell r="G1535">
            <v>0</v>
          </cell>
        </row>
        <row r="1536">
          <cell r="B1536" t="str">
            <v>2012_12_12966_ag</v>
          </cell>
          <cell r="C1536">
            <v>12</v>
          </cell>
          <cell r="D1536">
            <v>12966</v>
          </cell>
          <cell r="E1536" t="str">
            <v>ag</v>
          </cell>
          <cell r="F1536">
            <v>2012</v>
          </cell>
          <cell r="G1536">
            <v>0</v>
          </cell>
        </row>
        <row r="1537">
          <cell r="B1537" t="str">
            <v>2012_1_12966_el</v>
          </cell>
          <cell r="C1537">
            <v>1</v>
          </cell>
          <cell r="D1537">
            <v>12966</v>
          </cell>
          <cell r="E1537" t="str">
            <v>el</v>
          </cell>
          <cell r="F1537">
            <v>2012</v>
          </cell>
          <cell r="G1537">
            <v>0</v>
          </cell>
        </row>
        <row r="1538">
          <cell r="B1538" t="str">
            <v>2012_2_12966_el</v>
          </cell>
          <cell r="C1538">
            <v>2</v>
          </cell>
          <cell r="D1538">
            <v>12966</v>
          </cell>
          <cell r="E1538" t="str">
            <v>el</v>
          </cell>
          <cell r="F1538">
            <v>2012</v>
          </cell>
          <cell r="G1538">
            <v>0</v>
          </cell>
        </row>
        <row r="1539">
          <cell r="B1539" t="str">
            <v>2012_3_12966_el</v>
          </cell>
          <cell r="C1539">
            <v>3</v>
          </cell>
          <cell r="D1539">
            <v>12966</v>
          </cell>
          <cell r="E1539" t="str">
            <v>el</v>
          </cell>
          <cell r="F1539">
            <v>2012</v>
          </cell>
          <cell r="G1539">
            <v>0</v>
          </cell>
        </row>
        <row r="1540">
          <cell r="B1540" t="str">
            <v>2012_4_12966_el</v>
          </cell>
          <cell r="C1540">
            <v>4</v>
          </cell>
          <cell r="D1540">
            <v>12966</v>
          </cell>
          <cell r="E1540" t="str">
            <v>el</v>
          </cell>
          <cell r="F1540">
            <v>2012</v>
          </cell>
          <cell r="G1540">
            <v>0</v>
          </cell>
        </row>
        <row r="1541">
          <cell r="B1541" t="str">
            <v>2012_5_12966_el</v>
          </cell>
          <cell r="C1541">
            <v>5</v>
          </cell>
          <cell r="D1541">
            <v>12966</v>
          </cell>
          <cell r="E1541" t="str">
            <v>el</v>
          </cell>
          <cell r="F1541">
            <v>2012</v>
          </cell>
          <cell r="G1541">
            <v>0</v>
          </cell>
        </row>
        <row r="1542">
          <cell r="B1542" t="str">
            <v>2012_6_12966_el</v>
          </cell>
          <cell r="C1542">
            <v>6</v>
          </cell>
          <cell r="D1542">
            <v>12966</v>
          </cell>
          <cell r="E1542" t="str">
            <v>el</v>
          </cell>
          <cell r="F1542">
            <v>2012</v>
          </cell>
          <cell r="G1542">
            <v>0</v>
          </cell>
        </row>
        <row r="1543">
          <cell r="B1543" t="str">
            <v>2012_7_12966_el</v>
          </cell>
          <cell r="C1543">
            <v>7</v>
          </cell>
          <cell r="D1543">
            <v>12966</v>
          </cell>
          <cell r="E1543" t="str">
            <v>el</v>
          </cell>
          <cell r="F1543">
            <v>2012</v>
          </cell>
          <cell r="G1543">
            <v>0</v>
          </cell>
        </row>
        <row r="1544">
          <cell r="B1544" t="str">
            <v>2012_8_12966_el</v>
          </cell>
          <cell r="C1544">
            <v>8</v>
          </cell>
          <cell r="D1544">
            <v>12966</v>
          </cell>
          <cell r="E1544" t="str">
            <v>el</v>
          </cell>
          <cell r="F1544">
            <v>2012</v>
          </cell>
          <cell r="G1544">
            <v>0</v>
          </cell>
        </row>
        <row r="1545">
          <cell r="B1545" t="str">
            <v>2012_9_12966_el</v>
          </cell>
          <cell r="C1545">
            <v>9</v>
          </cell>
          <cell r="D1545">
            <v>12966</v>
          </cell>
          <cell r="E1545" t="str">
            <v>el</v>
          </cell>
          <cell r="F1545">
            <v>2012</v>
          </cell>
          <cell r="G1545">
            <v>0</v>
          </cell>
        </row>
        <row r="1546">
          <cell r="B1546" t="str">
            <v>2012_10_12966_el</v>
          </cell>
          <cell r="C1546">
            <v>10</v>
          </cell>
          <cell r="D1546">
            <v>12966</v>
          </cell>
          <cell r="E1546" t="str">
            <v>el</v>
          </cell>
          <cell r="F1546">
            <v>2012</v>
          </cell>
          <cell r="G1546">
            <v>0</v>
          </cell>
        </row>
        <row r="1547">
          <cell r="B1547" t="str">
            <v>2012_11_12966_el</v>
          </cell>
          <cell r="C1547">
            <v>11</v>
          </cell>
          <cell r="D1547">
            <v>12966</v>
          </cell>
          <cell r="E1547" t="str">
            <v>el</v>
          </cell>
          <cell r="F1547">
            <v>2012</v>
          </cell>
          <cell r="G1547">
            <v>0</v>
          </cell>
        </row>
        <row r="1548">
          <cell r="B1548" t="str">
            <v>2012_12_12966_el</v>
          </cell>
          <cell r="C1548">
            <v>12</v>
          </cell>
          <cell r="D1548">
            <v>12966</v>
          </cell>
          <cell r="E1548" t="str">
            <v>el</v>
          </cell>
          <cell r="F1548">
            <v>2012</v>
          </cell>
          <cell r="G1548">
            <v>0</v>
          </cell>
        </row>
        <row r="1549">
          <cell r="B1549" t="str">
            <v>2012_1_12966_</v>
          </cell>
          <cell r="C1549">
            <v>1</v>
          </cell>
          <cell r="D1549">
            <v>12966</v>
          </cell>
          <cell r="F1549">
            <v>2012</v>
          </cell>
          <cell r="G1549">
            <v>0</v>
          </cell>
        </row>
        <row r="1550">
          <cell r="B1550" t="str">
            <v>2012_2_12966_</v>
          </cell>
          <cell r="C1550">
            <v>2</v>
          </cell>
          <cell r="D1550">
            <v>12966</v>
          </cell>
          <cell r="F1550">
            <v>2012</v>
          </cell>
          <cell r="G1550">
            <v>0</v>
          </cell>
        </row>
        <row r="1551">
          <cell r="B1551" t="str">
            <v>2012_3_12966_</v>
          </cell>
          <cell r="C1551">
            <v>3</v>
          </cell>
          <cell r="D1551">
            <v>12966</v>
          </cell>
          <cell r="F1551">
            <v>2012</v>
          </cell>
          <cell r="G1551">
            <v>0</v>
          </cell>
        </row>
        <row r="1552">
          <cell r="B1552" t="str">
            <v>2012_4_12966_</v>
          </cell>
          <cell r="C1552">
            <v>4</v>
          </cell>
          <cell r="D1552">
            <v>12966</v>
          </cell>
          <cell r="F1552">
            <v>2012</v>
          </cell>
          <cell r="G1552">
            <v>0</v>
          </cell>
        </row>
        <row r="1553">
          <cell r="B1553" t="str">
            <v>2012_5_12966_</v>
          </cell>
          <cell r="C1553">
            <v>5</v>
          </cell>
          <cell r="D1553">
            <v>12966</v>
          </cell>
          <cell r="F1553">
            <v>2012</v>
          </cell>
          <cell r="G1553">
            <v>0</v>
          </cell>
        </row>
        <row r="1554">
          <cell r="B1554" t="str">
            <v>2012_6_12966_</v>
          </cell>
          <cell r="C1554">
            <v>6</v>
          </cell>
          <cell r="D1554">
            <v>12966</v>
          </cell>
          <cell r="F1554">
            <v>2012</v>
          </cell>
          <cell r="G1554">
            <v>0</v>
          </cell>
        </row>
        <row r="1555">
          <cell r="B1555" t="str">
            <v>2012_7_12966_</v>
          </cell>
          <cell r="C1555">
            <v>7</v>
          </cell>
          <cell r="D1555">
            <v>12966</v>
          </cell>
          <cell r="F1555">
            <v>2012</v>
          </cell>
          <cell r="G1555">
            <v>0</v>
          </cell>
        </row>
        <row r="1556">
          <cell r="B1556" t="str">
            <v>2012_8_12966_</v>
          </cell>
          <cell r="C1556">
            <v>8</v>
          </cell>
          <cell r="D1556">
            <v>12966</v>
          </cell>
          <cell r="F1556">
            <v>2012</v>
          </cell>
          <cell r="G1556">
            <v>0</v>
          </cell>
        </row>
        <row r="1557">
          <cell r="B1557" t="str">
            <v>2012_9_12966_</v>
          </cell>
          <cell r="C1557">
            <v>9</v>
          </cell>
          <cell r="D1557">
            <v>12966</v>
          </cell>
          <cell r="F1557">
            <v>2012</v>
          </cell>
          <cell r="G1557">
            <v>0</v>
          </cell>
        </row>
        <row r="1558">
          <cell r="B1558" t="str">
            <v>2012_10_12966_</v>
          </cell>
          <cell r="C1558">
            <v>10</v>
          </cell>
          <cell r="D1558">
            <v>12966</v>
          </cell>
          <cell r="F1558">
            <v>2012</v>
          </cell>
          <cell r="G1558">
            <v>0</v>
          </cell>
        </row>
        <row r="1559">
          <cell r="B1559" t="str">
            <v>2012_11_12966_</v>
          </cell>
          <cell r="C1559">
            <v>11</v>
          </cell>
          <cell r="D1559">
            <v>12966</v>
          </cell>
          <cell r="F1559">
            <v>2012</v>
          </cell>
          <cell r="G1559">
            <v>0</v>
          </cell>
        </row>
        <row r="1560">
          <cell r="B1560" t="str">
            <v>2012_12_12966_</v>
          </cell>
          <cell r="C1560">
            <v>12</v>
          </cell>
          <cell r="D1560">
            <v>12966</v>
          </cell>
          <cell r="F1560">
            <v>2012</v>
          </cell>
          <cell r="G1560">
            <v>0</v>
          </cell>
        </row>
        <row r="1561">
          <cell r="B1561" t="str">
            <v>2012_1_12966_sp</v>
          </cell>
          <cell r="C1561">
            <v>1</v>
          </cell>
          <cell r="D1561">
            <v>12966</v>
          </cell>
          <cell r="E1561" t="str">
            <v>sp</v>
          </cell>
          <cell r="F1561">
            <v>2012</v>
          </cell>
          <cell r="G1561">
            <v>0</v>
          </cell>
        </row>
        <row r="1562">
          <cell r="B1562" t="str">
            <v>2012_2_12966_sp</v>
          </cell>
          <cell r="C1562">
            <v>2</v>
          </cell>
          <cell r="D1562">
            <v>12966</v>
          </cell>
          <cell r="E1562" t="str">
            <v>sp</v>
          </cell>
          <cell r="F1562">
            <v>2012</v>
          </cell>
          <cell r="G1562">
            <v>0</v>
          </cell>
        </row>
        <row r="1563">
          <cell r="B1563" t="str">
            <v>2012_3_12966_sp</v>
          </cell>
          <cell r="C1563">
            <v>3</v>
          </cell>
          <cell r="D1563">
            <v>12966</v>
          </cell>
          <cell r="E1563" t="str">
            <v>sp</v>
          </cell>
          <cell r="F1563">
            <v>2012</v>
          </cell>
          <cell r="G1563">
            <v>0</v>
          </cell>
        </row>
        <row r="1564">
          <cell r="B1564" t="str">
            <v>2012_4_12966_sp</v>
          </cell>
          <cell r="C1564">
            <v>4</v>
          </cell>
          <cell r="D1564">
            <v>12966</v>
          </cell>
          <cell r="E1564" t="str">
            <v>sp</v>
          </cell>
          <cell r="F1564">
            <v>2012</v>
          </cell>
          <cell r="G1564">
            <v>0</v>
          </cell>
        </row>
        <row r="1565">
          <cell r="B1565" t="str">
            <v>2012_5_12966_sp</v>
          </cell>
          <cell r="C1565">
            <v>5</v>
          </cell>
          <cell r="D1565">
            <v>12966</v>
          </cell>
          <cell r="E1565" t="str">
            <v>sp</v>
          </cell>
          <cell r="F1565">
            <v>2012</v>
          </cell>
          <cell r="G1565">
            <v>0</v>
          </cell>
        </row>
        <row r="1566">
          <cell r="B1566" t="str">
            <v>2012_6_12966_sp</v>
          </cell>
          <cell r="C1566">
            <v>6</v>
          </cell>
          <cell r="D1566">
            <v>12966</v>
          </cell>
          <cell r="E1566" t="str">
            <v>sp</v>
          </cell>
          <cell r="F1566">
            <v>2012</v>
          </cell>
          <cell r="G1566">
            <v>0</v>
          </cell>
        </row>
        <row r="1567">
          <cell r="B1567" t="str">
            <v>2012_7_12966_sp</v>
          </cell>
          <cell r="C1567">
            <v>7</v>
          </cell>
          <cell r="D1567">
            <v>12966</v>
          </cell>
          <cell r="E1567" t="str">
            <v>sp</v>
          </cell>
          <cell r="F1567">
            <v>2012</v>
          </cell>
          <cell r="G1567">
            <v>0</v>
          </cell>
        </row>
        <row r="1568">
          <cell r="B1568" t="str">
            <v>2012_8_12966_sp</v>
          </cell>
          <cell r="C1568">
            <v>8</v>
          </cell>
          <cell r="D1568">
            <v>12966</v>
          </cell>
          <cell r="E1568" t="str">
            <v>sp</v>
          </cell>
          <cell r="F1568">
            <v>2012</v>
          </cell>
          <cell r="G1568">
            <v>0</v>
          </cell>
        </row>
        <row r="1569">
          <cell r="B1569" t="str">
            <v>2012_9_12966_sp</v>
          </cell>
          <cell r="C1569">
            <v>9</v>
          </cell>
          <cell r="D1569">
            <v>12966</v>
          </cell>
          <cell r="E1569" t="str">
            <v>sp</v>
          </cell>
          <cell r="F1569">
            <v>2012</v>
          </cell>
          <cell r="G1569">
            <v>0</v>
          </cell>
        </row>
        <row r="1570">
          <cell r="B1570" t="str">
            <v>2012_10_12966_sp</v>
          </cell>
          <cell r="C1570">
            <v>10</v>
          </cell>
          <cell r="D1570">
            <v>12966</v>
          </cell>
          <cell r="E1570" t="str">
            <v>sp</v>
          </cell>
          <cell r="F1570">
            <v>2012</v>
          </cell>
          <cell r="G1570">
            <v>0</v>
          </cell>
        </row>
        <row r="1571">
          <cell r="B1571" t="str">
            <v>2012_11_12966_sp</v>
          </cell>
          <cell r="C1571">
            <v>11</v>
          </cell>
          <cell r="D1571">
            <v>12966</v>
          </cell>
          <cell r="E1571" t="str">
            <v>sp</v>
          </cell>
          <cell r="F1571">
            <v>2012</v>
          </cell>
          <cell r="G1571">
            <v>0</v>
          </cell>
        </row>
        <row r="1572">
          <cell r="B1572" t="str">
            <v>2012_12_12966_sp</v>
          </cell>
          <cell r="C1572">
            <v>12</v>
          </cell>
          <cell r="D1572">
            <v>12966</v>
          </cell>
          <cell r="E1572" t="str">
            <v>sp</v>
          </cell>
          <cell r="F1572">
            <v>2012</v>
          </cell>
          <cell r="G1572">
            <v>0</v>
          </cell>
        </row>
        <row r="1573">
          <cell r="B1573" t="str">
            <v>2012_1_12993_sw</v>
          </cell>
          <cell r="C1573">
            <v>1</v>
          </cell>
          <cell r="D1573">
            <v>12993</v>
          </cell>
          <cell r="E1573" t="str">
            <v>sw</v>
          </cell>
          <cell r="F1573">
            <v>2012</v>
          </cell>
          <cell r="G1573">
            <v>4.95</v>
          </cell>
        </row>
        <row r="1574">
          <cell r="B1574" t="str">
            <v>2012_2_12993_sw</v>
          </cell>
          <cell r="C1574">
            <v>2</v>
          </cell>
          <cell r="D1574">
            <v>12993</v>
          </cell>
          <cell r="E1574" t="str">
            <v>sw</v>
          </cell>
          <cell r="F1574">
            <v>2012</v>
          </cell>
          <cell r="G1574">
            <v>7.5</v>
          </cell>
        </row>
        <row r="1575">
          <cell r="B1575" t="str">
            <v>2012_3_12993_sw</v>
          </cell>
          <cell r="C1575">
            <v>3</v>
          </cell>
          <cell r="D1575">
            <v>12993</v>
          </cell>
          <cell r="E1575" t="str">
            <v>sw</v>
          </cell>
          <cell r="F1575">
            <v>2012</v>
          </cell>
          <cell r="G1575">
            <v>13.049999999999999</v>
          </cell>
        </row>
        <row r="1576">
          <cell r="B1576" t="str">
            <v>2012_4_12993_sw</v>
          </cell>
          <cell r="C1576">
            <v>4</v>
          </cell>
          <cell r="D1576">
            <v>12993</v>
          </cell>
          <cell r="E1576" t="str">
            <v>sw</v>
          </cell>
          <cell r="F1576">
            <v>2012</v>
          </cell>
          <cell r="G1576">
            <v>15.45</v>
          </cell>
        </row>
        <row r="1577">
          <cell r="B1577" t="str">
            <v>2012_5_12993_sw</v>
          </cell>
          <cell r="C1577">
            <v>5</v>
          </cell>
          <cell r="D1577">
            <v>12993</v>
          </cell>
          <cell r="E1577" t="str">
            <v>sw</v>
          </cell>
          <cell r="F1577">
            <v>2012</v>
          </cell>
          <cell r="G1577">
            <v>15.75</v>
          </cell>
        </row>
        <row r="1578">
          <cell r="B1578" t="str">
            <v>2012_6_12993_sw</v>
          </cell>
          <cell r="C1578">
            <v>6</v>
          </cell>
          <cell r="D1578">
            <v>12993</v>
          </cell>
          <cell r="E1578" t="str">
            <v>sw</v>
          </cell>
          <cell r="F1578">
            <v>2012</v>
          </cell>
          <cell r="G1578">
            <v>15.75</v>
          </cell>
        </row>
        <row r="1579">
          <cell r="B1579" t="str">
            <v>2012_7_12993_sw</v>
          </cell>
          <cell r="C1579">
            <v>7</v>
          </cell>
          <cell r="D1579">
            <v>12993</v>
          </cell>
          <cell r="E1579" t="str">
            <v>sw</v>
          </cell>
          <cell r="F1579">
            <v>2012</v>
          </cell>
          <cell r="G1579">
            <v>15</v>
          </cell>
        </row>
        <row r="1580">
          <cell r="B1580" t="str">
            <v>2012_8_12993_sw</v>
          </cell>
          <cell r="C1580">
            <v>8</v>
          </cell>
          <cell r="D1580">
            <v>12993</v>
          </cell>
          <cell r="E1580" t="str">
            <v>sw</v>
          </cell>
          <cell r="F1580">
            <v>2012</v>
          </cell>
          <cell r="G1580">
            <v>15.299999999999999</v>
          </cell>
        </row>
        <row r="1581">
          <cell r="B1581" t="str">
            <v>2012_9_12993_sw</v>
          </cell>
          <cell r="C1581">
            <v>9</v>
          </cell>
          <cell r="D1581">
            <v>12993</v>
          </cell>
          <cell r="E1581" t="str">
            <v>sw</v>
          </cell>
          <cell r="F1581">
            <v>2012</v>
          </cell>
          <cell r="G1581">
            <v>15.15</v>
          </cell>
        </row>
        <row r="1582">
          <cell r="B1582" t="str">
            <v>2012_10_12993_sw</v>
          </cell>
          <cell r="C1582">
            <v>10</v>
          </cell>
          <cell r="D1582">
            <v>12993</v>
          </cell>
          <cell r="E1582" t="str">
            <v>sw</v>
          </cell>
          <cell r="F1582">
            <v>2012</v>
          </cell>
          <cell r="G1582">
            <v>15</v>
          </cell>
        </row>
        <row r="1583">
          <cell r="B1583" t="str">
            <v>2012_11_12993_sw</v>
          </cell>
          <cell r="C1583">
            <v>11</v>
          </cell>
          <cell r="D1583">
            <v>12993</v>
          </cell>
          <cell r="E1583" t="str">
            <v>sw</v>
          </cell>
          <cell r="F1583">
            <v>2012</v>
          </cell>
          <cell r="G1583">
            <v>11.55</v>
          </cell>
        </row>
        <row r="1584">
          <cell r="B1584" t="str">
            <v>2012_12_12993_sw</v>
          </cell>
          <cell r="C1584">
            <v>12</v>
          </cell>
          <cell r="D1584">
            <v>12993</v>
          </cell>
          <cell r="E1584" t="str">
            <v>sw</v>
          </cell>
          <cell r="F1584">
            <v>2012</v>
          </cell>
          <cell r="G1584">
            <v>5.55</v>
          </cell>
        </row>
        <row r="1585">
          <cell r="B1585" t="str">
            <v>2012_1_12993_sl</v>
          </cell>
          <cell r="C1585">
            <v>1</v>
          </cell>
          <cell r="D1585">
            <v>12993</v>
          </cell>
          <cell r="E1585" t="str">
            <v>sl</v>
          </cell>
          <cell r="F1585">
            <v>2012</v>
          </cell>
          <cell r="G1585">
            <v>0</v>
          </cell>
        </row>
        <row r="1586">
          <cell r="B1586" t="str">
            <v>2012_2_12993_sl</v>
          </cell>
          <cell r="C1586">
            <v>2</v>
          </cell>
          <cell r="D1586">
            <v>12993</v>
          </cell>
          <cell r="E1586" t="str">
            <v>sl</v>
          </cell>
          <cell r="F1586">
            <v>2012</v>
          </cell>
          <cell r="G1586">
            <v>0</v>
          </cell>
        </row>
        <row r="1587">
          <cell r="B1587" t="str">
            <v>2012_3_12993_sl</v>
          </cell>
          <cell r="C1587">
            <v>3</v>
          </cell>
          <cell r="D1587">
            <v>12993</v>
          </cell>
          <cell r="E1587" t="str">
            <v>sl</v>
          </cell>
          <cell r="F1587">
            <v>2012</v>
          </cell>
          <cell r="G1587">
            <v>0</v>
          </cell>
        </row>
        <row r="1588">
          <cell r="B1588" t="str">
            <v>2012_4_12993_sl</v>
          </cell>
          <cell r="C1588">
            <v>4</v>
          </cell>
          <cell r="D1588">
            <v>12993</v>
          </cell>
          <cell r="E1588" t="str">
            <v>sl</v>
          </cell>
          <cell r="F1588">
            <v>2012</v>
          </cell>
          <cell r="G1588">
            <v>0</v>
          </cell>
        </row>
        <row r="1589">
          <cell r="B1589" t="str">
            <v>2012_5_12993_sl</v>
          </cell>
          <cell r="C1589">
            <v>5</v>
          </cell>
          <cell r="D1589">
            <v>12993</v>
          </cell>
          <cell r="E1589" t="str">
            <v>sl</v>
          </cell>
          <cell r="F1589">
            <v>2012</v>
          </cell>
          <cell r="G1589">
            <v>0</v>
          </cell>
        </row>
        <row r="1590">
          <cell r="B1590" t="str">
            <v>2012_6_12993_sl</v>
          </cell>
          <cell r="C1590">
            <v>6</v>
          </cell>
          <cell r="D1590">
            <v>12993</v>
          </cell>
          <cell r="E1590" t="str">
            <v>sl</v>
          </cell>
          <cell r="F1590">
            <v>2012</v>
          </cell>
          <cell r="G1590">
            <v>0</v>
          </cell>
        </row>
        <row r="1591">
          <cell r="B1591" t="str">
            <v>2012_7_12993_sl</v>
          </cell>
          <cell r="C1591">
            <v>7</v>
          </cell>
          <cell r="D1591">
            <v>12993</v>
          </cell>
          <cell r="E1591" t="str">
            <v>sl</v>
          </cell>
          <cell r="F1591">
            <v>2012</v>
          </cell>
          <cell r="G1591">
            <v>0</v>
          </cell>
        </row>
        <row r="1592">
          <cell r="B1592" t="str">
            <v>2012_8_12993_sl</v>
          </cell>
          <cell r="C1592">
            <v>8</v>
          </cell>
          <cell r="D1592">
            <v>12993</v>
          </cell>
          <cell r="E1592" t="str">
            <v>sl</v>
          </cell>
          <cell r="F1592">
            <v>2012</v>
          </cell>
          <cell r="G1592">
            <v>0</v>
          </cell>
        </row>
        <row r="1593">
          <cell r="B1593" t="str">
            <v>2012_9_12993_sl</v>
          </cell>
          <cell r="C1593">
            <v>9</v>
          </cell>
          <cell r="D1593">
            <v>12993</v>
          </cell>
          <cell r="E1593" t="str">
            <v>sl</v>
          </cell>
          <cell r="F1593">
            <v>2012</v>
          </cell>
          <cell r="G1593">
            <v>0</v>
          </cell>
        </row>
        <row r="1594">
          <cell r="B1594" t="str">
            <v>2012_10_12993_sl</v>
          </cell>
          <cell r="C1594">
            <v>10</v>
          </cell>
          <cell r="D1594">
            <v>12993</v>
          </cell>
          <cell r="E1594" t="str">
            <v>sl</v>
          </cell>
          <cell r="F1594">
            <v>2012</v>
          </cell>
          <cell r="G1594">
            <v>0</v>
          </cell>
        </row>
        <row r="1595">
          <cell r="B1595" t="str">
            <v>2012_11_12993_sl</v>
          </cell>
          <cell r="C1595">
            <v>11</v>
          </cell>
          <cell r="D1595">
            <v>12993</v>
          </cell>
          <cell r="E1595" t="str">
            <v>sl</v>
          </cell>
          <cell r="F1595">
            <v>2012</v>
          </cell>
          <cell r="G1595">
            <v>0</v>
          </cell>
        </row>
        <row r="1596">
          <cell r="B1596" t="str">
            <v>2012_12_12993_sl</v>
          </cell>
          <cell r="C1596">
            <v>12</v>
          </cell>
          <cell r="D1596">
            <v>12993</v>
          </cell>
          <cell r="E1596" t="str">
            <v>sl</v>
          </cell>
          <cell r="F1596">
            <v>2012</v>
          </cell>
          <cell r="G1596">
            <v>0</v>
          </cell>
        </row>
        <row r="1597">
          <cell r="B1597" t="str">
            <v>2012_1_12993_hc</v>
          </cell>
          <cell r="C1597">
            <v>1</v>
          </cell>
          <cell r="D1597">
            <v>12993</v>
          </cell>
          <cell r="E1597" t="str">
            <v>hc</v>
          </cell>
          <cell r="F1597">
            <v>2012</v>
          </cell>
          <cell r="G1597">
            <v>0.495</v>
          </cell>
        </row>
        <row r="1598">
          <cell r="B1598" t="str">
            <v>2012_2_12993_hc</v>
          </cell>
          <cell r="C1598">
            <v>2</v>
          </cell>
          <cell r="D1598">
            <v>12993</v>
          </cell>
          <cell r="E1598" t="str">
            <v>hc</v>
          </cell>
          <cell r="F1598">
            <v>2012</v>
          </cell>
          <cell r="G1598">
            <v>0.75</v>
          </cell>
        </row>
        <row r="1599">
          <cell r="B1599" t="str">
            <v>2012_3_12993_hc</v>
          </cell>
          <cell r="C1599">
            <v>3</v>
          </cell>
          <cell r="D1599">
            <v>12993</v>
          </cell>
          <cell r="E1599" t="str">
            <v>hc</v>
          </cell>
          <cell r="F1599">
            <v>2012</v>
          </cell>
          <cell r="G1599">
            <v>1.3049999999999999</v>
          </cell>
        </row>
        <row r="1600">
          <cell r="B1600" t="str">
            <v>2012_4_12993_hc</v>
          </cell>
          <cell r="C1600">
            <v>4</v>
          </cell>
          <cell r="D1600">
            <v>12993</v>
          </cell>
          <cell r="E1600" t="str">
            <v>hc</v>
          </cell>
          <cell r="F1600">
            <v>2012</v>
          </cell>
          <cell r="G1600">
            <v>1.5449999999999999</v>
          </cell>
        </row>
        <row r="1601">
          <cell r="B1601" t="str">
            <v>2012_5_12993_hc</v>
          </cell>
          <cell r="C1601">
            <v>5</v>
          </cell>
          <cell r="D1601">
            <v>12993</v>
          </cell>
          <cell r="E1601" t="str">
            <v>hc</v>
          </cell>
          <cell r="F1601">
            <v>2012</v>
          </cell>
          <cell r="G1601">
            <v>1.575</v>
          </cell>
        </row>
        <row r="1602">
          <cell r="B1602" t="str">
            <v>2012_6_12993_hc</v>
          </cell>
          <cell r="C1602">
            <v>6</v>
          </cell>
          <cell r="D1602">
            <v>12993</v>
          </cell>
          <cell r="E1602" t="str">
            <v>hc</v>
          </cell>
          <cell r="F1602">
            <v>2012</v>
          </cell>
          <cell r="G1602">
            <v>1.575</v>
          </cell>
        </row>
        <row r="1603">
          <cell r="B1603" t="str">
            <v>2012_7_12993_hc</v>
          </cell>
          <cell r="C1603">
            <v>7</v>
          </cell>
          <cell r="D1603">
            <v>12993</v>
          </cell>
          <cell r="E1603" t="str">
            <v>hc</v>
          </cell>
          <cell r="F1603">
            <v>2012</v>
          </cell>
          <cell r="G1603">
            <v>1.5</v>
          </cell>
        </row>
        <row r="1604">
          <cell r="B1604" t="str">
            <v>2012_8_12993_hc</v>
          </cell>
          <cell r="C1604">
            <v>8</v>
          </cell>
          <cell r="D1604">
            <v>12993</v>
          </cell>
          <cell r="E1604" t="str">
            <v>hc</v>
          </cell>
          <cell r="F1604">
            <v>2012</v>
          </cell>
          <cell r="G1604">
            <v>1.5299999999999998</v>
          </cell>
        </row>
        <row r="1605">
          <cell r="B1605" t="str">
            <v>2012_9_12993_hc</v>
          </cell>
          <cell r="C1605">
            <v>9</v>
          </cell>
          <cell r="D1605">
            <v>12993</v>
          </cell>
          <cell r="E1605" t="str">
            <v>hc</v>
          </cell>
          <cell r="F1605">
            <v>2012</v>
          </cell>
          <cell r="G1605">
            <v>1.5150000000000001</v>
          </cell>
        </row>
        <row r="1606">
          <cell r="B1606" t="str">
            <v>2012_10_12993_hc</v>
          </cell>
          <cell r="C1606">
            <v>10</v>
          </cell>
          <cell r="D1606">
            <v>12993</v>
          </cell>
          <cell r="E1606" t="str">
            <v>hc</v>
          </cell>
          <cell r="F1606">
            <v>2012</v>
          </cell>
          <cell r="G1606">
            <v>1.5</v>
          </cell>
        </row>
        <row r="1607">
          <cell r="B1607" t="str">
            <v>2012_11_12993_hc</v>
          </cell>
          <cell r="C1607">
            <v>11</v>
          </cell>
          <cell r="D1607">
            <v>12993</v>
          </cell>
          <cell r="E1607" t="str">
            <v>hc</v>
          </cell>
          <cell r="F1607">
            <v>2012</v>
          </cell>
          <cell r="G1607">
            <v>1.155</v>
          </cell>
        </row>
        <row r="1608">
          <cell r="B1608" t="str">
            <v>2012_12_12993_hc</v>
          </cell>
          <cell r="C1608">
            <v>12</v>
          </cell>
          <cell r="D1608">
            <v>12993</v>
          </cell>
          <cell r="E1608" t="str">
            <v>hc</v>
          </cell>
          <cell r="F1608">
            <v>2012</v>
          </cell>
          <cell r="G1608">
            <v>0.55499999999999994</v>
          </cell>
        </row>
        <row r="1609">
          <cell r="B1609" t="str">
            <v>2012_1_12993_wp</v>
          </cell>
          <cell r="C1609">
            <v>1</v>
          </cell>
          <cell r="D1609">
            <v>12993</v>
          </cell>
          <cell r="E1609" t="str">
            <v>wp</v>
          </cell>
          <cell r="F1609">
            <v>2012</v>
          </cell>
          <cell r="G1609">
            <v>2.8050000000000002</v>
          </cell>
        </row>
        <row r="1610">
          <cell r="B1610" t="str">
            <v>2012_2_12993_wp</v>
          </cell>
          <cell r="C1610">
            <v>2</v>
          </cell>
          <cell r="D1610">
            <v>12993</v>
          </cell>
          <cell r="E1610" t="str">
            <v>wp</v>
          </cell>
          <cell r="F1610">
            <v>2012</v>
          </cell>
          <cell r="G1610">
            <v>4.25</v>
          </cell>
        </row>
        <row r="1611">
          <cell r="B1611" t="str">
            <v>2012_3_12993_wp</v>
          </cell>
          <cell r="C1611">
            <v>3</v>
          </cell>
          <cell r="D1611">
            <v>12993</v>
          </cell>
          <cell r="E1611" t="str">
            <v>wp</v>
          </cell>
          <cell r="F1611">
            <v>2012</v>
          </cell>
          <cell r="G1611">
            <v>7.3949999999999996</v>
          </cell>
        </row>
        <row r="1612">
          <cell r="B1612" t="str">
            <v>2012_4_12993_wp</v>
          </cell>
          <cell r="C1612">
            <v>4</v>
          </cell>
          <cell r="D1612">
            <v>12993</v>
          </cell>
          <cell r="E1612" t="str">
            <v>wp</v>
          </cell>
          <cell r="F1612">
            <v>2012</v>
          </cell>
          <cell r="G1612">
            <v>8.754999999999999</v>
          </cell>
        </row>
        <row r="1613">
          <cell r="B1613" t="str">
            <v>2012_5_12993_wp</v>
          </cell>
          <cell r="C1613">
            <v>5</v>
          </cell>
          <cell r="D1613">
            <v>12993</v>
          </cell>
          <cell r="E1613" t="str">
            <v>wp</v>
          </cell>
          <cell r="F1613">
            <v>2012</v>
          </cell>
          <cell r="G1613">
            <v>8.9249999999999989</v>
          </cell>
        </row>
        <row r="1614">
          <cell r="B1614" t="str">
            <v>2012_6_12993_wp</v>
          </cell>
          <cell r="C1614">
            <v>6</v>
          </cell>
          <cell r="D1614">
            <v>12993</v>
          </cell>
          <cell r="E1614" t="str">
            <v>wp</v>
          </cell>
          <cell r="F1614">
            <v>2012</v>
          </cell>
          <cell r="G1614">
            <v>8.9249999999999989</v>
          </cell>
        </row>
        <row r="1615">
          <cell r="B1615" t="str">
            <v>2012_7_12993_wp</v>
          </cell>
          <cell r="C1615">
            <v>7</v>
          </cell>
          <cell r="D1615">
            <v>12993</v>
          </cell>
          <cell r="E1615" t="str">
            <v>wp</v>
          </cell>
          <cell r="F1615">
            <v>2012</v>
          </cell>
          <cell r="G1615">
            <v>8.5</v>
          </cell>
        </row>
        <row r="1616">
          <cell r="B1616" t="str">
            <v>2012_8_12993_wp</v>
          </cell>
          <cell r="C1616">
            <v>8</v>
          </cell>
          <cell r="D1616">
            <v>12993</v>
          </cell>
          <cell r="E1616" t="str">
            <v>wp</v>
          </cell>
          <cell r="F1616">
            <v>2012</v>
          </cell>
          <cell r="G1616">
            <v>8.67</v>
          </cell>
        </row>
        <row r="1617">
          <cell r="B1617" t="str">
            <v>2012_9_12993_wp</v>
          </cell>
          <cell r="C1617">
            <v>9</v>
          </cell>
          <cell r="D1617">
            <v>12993</v>
          </cell>
          <cell r="E1617" t="str">
            <v>wp</v>
          </cell>
          <cell r="F1617">
            <v>2012</v>
          </cell>
          <cell r="G1617">
            <v>8.5850000000000009</v>
          </cell>
        </row>
        <row r="1618">
          <cell r="B1618" t="str">
            <v>2012_10_12993_wp</v>
          </cell>
          <cell r="C1618">
            <v>10</v>
          </cell>
          <cell r="D1618">
            <v>12993</v>
          </cell>
          <cell r="E1618" t="str">
            <v>wp</v>
          </cell>
          <cell r="F1618">
            <v>2012</v>
          </cell>
          <cell r="G1618">
            <v>8.5</v>
          </cell>
        </row>
        <row r="1619">
          <cell r="B1619" t="str">
            <v>2012_11_12993_wp</v>
          </cell>
          <cell r="C1619">
            <v>11</v>
          </cell>
          <cell r="D1619">
            <v>12993</v>
          </cell>
          <cell r="E1619" t="str">
            <v>wp</v>
          </cell>
          <cell r="F1619">
            <v>2012</v>
          </cell>
          <cell r="G1619">
            <v>6.5449999999999999</v>
          </cell>
        </row>
        <row r="1620">
          <cell r="B1620" t="str">
            <v>2012_12_12993_wp</v>
          </cell>
          <cell r="C1620">
            <v>12</v>
          </cell>
          <cell r="D1620">
            <v>12993</v>
          </cell>
          <cell r="E1620" t="str">
            <v>wp</v>
          </cell>
          <cell r="F1620">
            <v>2012</v>
          </cell>
          <cell r="G1620">
            <v>3.145</v>
          </cell>
        </row>
        <row r="1621">
          <cell r="B1621" t="str">
            <v>2012_1_12993_cp</v>
          </cell>
          <cell r="C1621">
            <v>1</v>
          </cell>
          <cell r="D1621">
            <v>12993</v>
          </cell>
          <cell r="E1621" t="str">
            <v>cp</v>
          </cell>
          <cell r="F1621">
            <v>2012</v>
          </cell>
          <cell r="G1621">
            <v>0</v>
          </cell>
        </row>
        <row r="1622">
          <cell r="B1622" t="str">
            <v>2012_2_12993_cp</v>
          </cell>
          <cell r="C1622">
            <v>2</v>
          </cell>
          <cell r="D1622">
            <v>12993</v>
          </cell>
          <cell r="E1622" t="str">
            <v>cp</v>
          </cell>
          <cell r="F1622">
            <v>2012</v>
          </cell>
          <cell r="G1622">
            <v>0</v>
          </cell>
        </row>
        <row r="1623">
          <cell r="B1623" t="str">
            <v>2012_3_12993_cp</v>
          </cell>
          <cell r="C1623">
            <v>3</v>
          </cell>
          <cell r="D1623">
            <v>12993</v>
          </cell>
          <cell r="E1623" t="str">
            <v>cp</v>
          </cell>
          <cell r="F1623">
            <v>2012</v>
          </cell>
          <cell r="G1623">
            <v>0</v>
          </cell>
        </row>
        <row r="1624">
          <cell r="B1624" t="str">
            <v>2012_4_12993_cp</v>
          </cell>
          <cell r="C1624">
            <v>4</v>
          </cell>
          <cell r="D1624">
            <v>12993</v>
          </cell>
          <cell r="E1624" t="str">
            <v>cp</v>
          </cell>
          <cell r="F1624">
            <v>2012</v>
          </cell>
          <cell r="G1624">
            <v>0</v>
          </cell>
        </row>
        <row r="1625">
          <cell r="B1625" t="str">
            <v>2012_5_12993_cp</v>
          </cell>
          <cell r="C1625">
            <v>5</v>
          </cell>
          <cell r="D1625">
            <v>12993</v>
          </cell>
          <cell r="E1625" t="str">
            <v>cp</v>
          </cell>
          <cell r="F1625">
            <v>2012</v>
          </cell>
          <cell r="G1625">
            <v>0</v>
          </cell>
        </row>
        <row r="1626">
          <cell r="B1626" t="str">
            <v>2012_6_12993_cp</v>
          </cell>
          <cell r="C1626">
            <v>6</v>
          </cell>
          <cell r="D1626">
            <v>12993</v>
          </cell>
          <cell r="E1626" t="str">
            <v>cp</v>
          </cell>
          <cell r="F1626">
            <v>2012</v>
          </cell>
          <cell r="G1626">
            <v>0</v>
          </cell>
        </row>
        <row r="1627">
          <cell r="B1627" t="str">
            <v>2012_7_12993_cp</v>
          </cell>
          <cell r="C1627">
            <v>7</v>
          </cell>
          <cell r="D1627">
            <v>12993</v>
          </cell>
          <cell r="E1627" t="str">
            <v>cp</v>
          </cell>
          <cell r="F1627">
            <v>2012</v>
          </cell>
          <cell r="G1627">
            <v>0</v>
          </cell>
        </row>
        <row r="1628">
          <cell r="B1628" t="str">
            <v>2012_8_12993_cp</v>
          </cell>
          <cell r="C1628">
            <v>8</v>
          </cell>
          <cell r="D1628">
            <v>12993</v>
          </cell>
          <cell r="E1628" t="str">
            <v>cp</v>
          </cell>
          <cell r="F1628">
            <v>2012</v>
          </cell>
          <cell r="G1628">
            <v>0</v>
          </cell>
        </row>
        <row r="1629">
          <cell r="B1629" t="str">
            <v>2012_9_12993_cp</v>
          </cell>
          <cell r="C1629">
            <v>9</v>
          </cell>
          <cell r="D1629">
            <v>12993</v>
          </cell>
          <cell r="E1629" t="str">
            <v>cp</v>
          </cell>
          <cell r="F1629">
            <v>2012</v>
          </cell>
          <cell r="G1629">
            <v>0</v>
          </cell>
        </row>
        <row r="1630">
          <cell r="B1630" t="str">
            <v>2012_10_12993_cp</v>
          </cell>
          <cell r="C1630">
            <v>10</v>
          </cell>
          <cell r="D1630">
            <v>12993</v>
          </cell>
          <cell r="E1630" t="str">
            <v>cp</v>
          </cell>
          <cell r="F1630">
            <v>2012</v>
          </cell>
          <cell r="G1630">
            <v>0</v>
          </cell>
        </row>
        <row r="1631">
          <cell r="B1631" t="str">
            <v>2012_11_12993_cp</v>
          </cell>
          <cell r="C1631">
            <v>11</v>
          </cell>
          <cell r="D1631">
            <v>12993</v>
          </cell>
          <cell r="E1631" t="str">
            <v>cp</v>
          </cell>
          <cell r="F1631">
            <v>2012</v>
          </cell>
          <cell r="G1631">
            <v>0</v>
          </cell>
        </row>
        <row r="1632">
          <cell r="B1632" t="str">
            <v>2012_12_12993_cp</v>
          </cell>
          <cell r="C1632">
            <v>12</v>
          </cell>
          <cell r="D1632">
            <v>12993</v>
          </cell>
          <cell r="E1632" t="str">
            <v>cp</v>
          </cell>
          <cell r="F1632">
            <v>2012</v>
          </cell>
          <cell r="G1632">
            <v>0</v>
          </cell>
        </row>
        <row r="1633">
          <cell r="B1633" t="str">
            <v>2012_1_12993_gs</v>
          </cell>
          <cell r="C1633">
            <v>1</v>
          </cell>
          <cell r="D1633">
            <v>12993</v>
          </cell>
          <cell r="E1633" t="str">
            <v>gs</v>
          </cell>
          <cell r="F1633">
            <v>2012</v>
          </cell>
          <cell r="G1633">
            <v>0</v>
          </cell>
        </row>
        <row r="1634">
          <cell r="B1634" t="str">
            <v>2012_2_12993_gs</v>
          </cell>
          <cell r="C1634">
            <v>2</v>
          </cell>
          <cell r="D1634">
            <v>12993</v>
          </cell>
          <cell r="E1634" t="str">
            <v>gs</v>
          </cell>
          <cell r="F1634">
            <v>2012</v>
          </cell>
          <cell r="G1634">
            <v>0</v>
          </cell>
        </row>
        <row r="1635">
          <cell r="B1635" t="str">
            <v>2012_3_12993_gs</v>
          </cell>
          <cell r="C1635">
            <v>3</v>
          </cell>
          <cell r="D1635">
            <v>12993</v>
          </cell>
          <cell r="E1635" t="str">
            <v>gs</v>
          </cell>
          <cell r="F1635">
            <v>2012</v>
          </cell>
          <cell r="G1635">
            <v>0</v>
          </cell>
        </row>
        <row r="1636">
          <cell r="B1636" t="str">
            <v>2012_4_12993_gs</v>
          </cell>
          <cell r="C1636">
            <v>4</v>
          </cell>
          <cell r="D1636">
            <v>12993</v>
          </cell>
          <cell r="E1636" t="str">
            <v>gs</v>
          </cell>
          <cell r="F1636">
            <v>2012</v>
          </cell>
          <cell r="G1636">
            <v>0</v>
          </cell>
        </row>
        <row r="1637">
          <cell r="B1637" t="str">
            <v>2012_5_12993_gs</v>
          </cell>
          <cell r="C1637">
            <v>5</v>
          </cell>
          <cell r="D1637">
            <v>12993</v>
          </cell>
          <cell r="E1637" t="str">
            <v>gs</v>
          </cell>
          <cell r="F1637">
            <v>2012</v>
          </cell>
          <cell r="G1637">
            <v>0</v>
          </cell>
        </row>
        <row r="1638">
          <cell r="B1638" t="str">
            <v>2012_6_12993_gs</v>
          </cell>
          <cell r="C1638">
            <v>6</v>
          </cell>
          <cell r="D1638">
            <v>12993</v>
          </cell>
          <cell r="E1638" t="str">
            <v>gs</v>
          </cell>
          <cell r="F1638">
            <v>2012</v>
          </cell>
          <cell r="G1638">
            <v>0</v>
          </cell>
        </row>
        <row r="1639">
          <cell r="B1639" t="str">
            <v>2012_7_12993_gs</v>
          </cell>
          <cell r="C1639">
            <v>7</v>
          </cell>
          <cell r="D1639">
            <v>12993</v>
          </cell>
          <cell r="E1639" t="str">
            <v>gs</v>
          </cell>
          <cell r="F1639">
            <v>2012</v>
          </cell>
          <cell r="G1639">
            <v>0</v>
          </cell>
        </row>
        <row r="1640">
          <cell r="B1640" t="str">
            <v>2012_8_12993_gs</v>
          </cell>
          <cell r="C1640">
            <v>8</v>
          </cell>
          <cell r="D1640">
            <v>12993</v>
          </cell>
          <cell r="E1640" t="str">
            <v>gs</v>
          </cell>
          <cell r="F1640">
            <v>2012</v>
          </cell>
          <cell r="G1640">
            <v>0</v>
          </cell>
        </row>
        <row r="1641">
          <cell r="B1641" t="str">
            <v>2012_9_12993_gs</v>
          </cell>
          <cell r="C1641">
            <v>9</v>
          </cell>
          <cell r="D1641">
            <v>12993</v>
          </cell>
          <cell r="E1641" t="str">
            <v>gs</v>
          </cell>
          <cell r="F1641">
            <v>2012</v>
          </cell>
          <cell r="G1641">
            <v>0</v>
          </cell>
        </row>
        <row r="1642">
          <cell r="B1642" t="str">
            <v>2012_10_12993_gs</v>
          </cell>
          <cell r="C1642">
            <v>10</v>
          </cell>
          <cell r="D1642">
            <v>12993</v>
          </cell>
          <cell r="E1642" t="str">
            <v>gs</v>
          </cell>
          <cell r="F1642">
            <v>2012</v>
          </cell>
          <cell r="G1642">
            <v>0</v>
          </cell>
        </row>
        <row r="1643">
          <cell r="B1643" t="str">
            <v>2012_11_12993_gs</v>
          </cell>
          <cell r="C1643">
            <v>11</v>
          </cell>
          <cell r="D1643">
            <v>12993</v>
          </cell>
          <cell r="E1643" t="str">
            <v>gs</v>
          </cell>
          <cell r="F1643">
            <v>2012</v>
          </cell>
          <cell r="G1643">
            <v>0</v>
          </cell>
        </row>
        <row r="1644">
          <cell r="B1644" t="str">
            <v>2012_12_12993_gs</v>
          </cell>
          <cell r="C1644">
            <v>12</v>
          </cell>
          <cell r="D1644">
            <v>12993</v>
          </cell>
          <cell r="E1644" t="str">
            <v>gs</v>
          </cell>
          <cell r="F1644">
            <v>2012</v>
          </cell>
          <cell r="G1644">
            <v>0</v>
          </cell>
        </row>
        <row r="1645">
          <cell r="B1645" t="str">
            <v>2012_1_12993_ag</v>
          </cell>
          <cell r="C1645">
            <v>1</v>
          </cell>
          <cell r="D1645">
            <v>12993</v>
          </cell>
          <cell r="E1645" t="str">
            <v>ag</v>
          </cell>
          <cell r="F1645">
            <v>2012</v>
          </cell>
          <cell r="G1645">
            <v>0</v>
          </cell>
        </row>
        <row r="1646">
          <cell r="B1646" t="str">
            <v>2012_2_12993_ag</v>
          </cell>
          <cell r="C1646">
            <v>2</v>
          </cell>
          <cell r="D1646">
            <v>12993</v>
          </cell>
          <cell r="E1646" t="str">
            <v>ag</v>
          </cell>
          <cell r="F1646">
            <v>2012</v>
          </cell>
          <cell r="G1646">
            <v>0</v>
          </cell>
        </row>
        <row r="1647">
          <cell r="B1647" t="str">
            <v>2012_3_12993_ag</v>
          </cell>
          <cell r="C1647">
            <v>3</v>
          </cell>
          <cell r="D1647">
            <v>12993</v>
          </cell>
          <cell r="E1647" t="str">
            <v>ag</v>
          </cell>
          <cell r="F1647">
            <v>2012</v>
          </cell>
          <cell r="G1647">
            <v>0</v>
          </cell>
        </row>
        <row r="1648">
          <cell r="B1648" t="str">
            <v>2012_4_12993_ag</v>
          </cell>
          <cell r="C1648">
            <v>4</v>
          </cell>
          <cell r="D1648">
            <v>12993</v>
          </cell>
          <cell r="E1648" t="str">
            <v>ag</v>
          </cell>
          <cell r="F1648">
            <v>2012</v>
          </cell>
          <cell r="G1648">
            <v>0</v>
          </cell>
        </row>
        <row r="1649">
          <cell r="B1649" t="str">
            <v>2012_5_12993_ag</v>
          </cell>
          <cell r="C1649">
            <v>5</v>
          </cell>
          <cell r="D1649">
            <v>12993</v>
          </cell>
          <cell r="E1649" t="str">
            <v>ag</v>
          </cell>
          <cell r="F1649">
            <v>2012</v>
          </cell>
          <cell r="G1649">
            <v>0</v>
          </cell>
        </row>
        <row r="1650">
          <cell r="B1650" t="str">
            <v>2012_6_12993_ag</v>
          </cell>
          <cell r="C1650">
            <v>6</v>
          </cell>
          <cell r="D1650">
            <v>12993</v>
          </cell>
          <cell r="E1650" t="str">
            <v>ag</v>
          </cell>
          <cell r="F1650">
            <v>2012</v>
          </cell>
          <cell r="G1650">
            <v>0</v>
          </cell>
        </row>
        <row r="1651">
          <cell r="B1651" t="str">
            <v>2012_7_12993_ag</v>
          </cell>
          <cell r="C1651">
            <v>7</v>
          </cell>
          <cell r="D1651">
            <v>12993</v>
          </cell>
          <cell r="E1651" t="str">
            <v>ag</v>
          </cell>
          <cell r="F1651">
            <v>2012</v>
          </cell>
          <cell r="G1651">
            <v>0</v>
          </cell>
        </row>
        <row r="1652">
          <cell r="B1652" t="str">
            <v>2012_8_12993_ag</v>
          </cell>
          <cell r="C1652">
            <v>8</v>
          </cell>
          <cell r="D1652">
            <v>12993</v>
          </cell>
          <cell r="E1652" t="str">
            <v>ag</v>
          </cell>
          <cell r="F1652">
            <v>2012</v>
          </cell>
          <cell r="G1652">
            <v>0</v>
          </cell>
        </row>
        <row r="1653">
          <cell r="B1653" t="str">
            <v>2012_9_12993_ag</v>
          </cell>
          <cell r="C1653">
            <v>9</v>
          </cell>
          <cell r="D1653">
            <v>12993</v>
          </cell>
          <cell r="E1653" t="str">
            <v>ag</v>
          </cell>
          <cell r="F1653">
            <v>2012</v>
          </cell>
          <cell r="G1653">
            <v>0</v>
          </cell>
        </row>
        <row r="1654">
          <cell r="B1654" t="str">
            <v>2012_10_12993_ag</v>
          </cell>
          <cell r="C1654">
            <v>10</v>
          </cell>
          <cell r="D1654">
            <v>12993</v>
          </cell>
          <cell r="E1654" t="str">
            <v>ag</v>
          </cell>
          <cell r="F1654">
            <v>2012</v>
          </cell>
          <cell r="G1654">
            <v>0</v>
          </cell>
        </row>
        <row r="1655">
          <cell r="B1655" t="str">
            <v>2012_11_12993_ag</v>
          </cell>
          <cell r="C1655">
            <v>11</v>
          </cell>
          <cell r="D1655">
            <v>12993</v>
          </cell>
          <cell r="E1655" t="str">
            <v>ag</v>
          </cell>
          <cell r="F1655">
            <v>2012</v>
          </cell>
          <cell r="G1655">
            <v>0</v>
          </cell>
        </row>
        <row r="1656">
          <cell r="B1656" t="str">
            <v>2012_12_12993_ag</v>
          </cell>
          <cell r="C1656">
            <v>12</v>
          </cell>
          <cell r="D1656">
            <v>12993</v>
          </cell>
          <cell r="E1656" t="str">
            <v>ag</v>
          </cell>
          <cell r="F1656">
            <v>2012</v>
          </cell>
          <cell r="G1656">
            <v>0</v>
          </cell>
        </row>
        <row r="1657">
          <cell r="B1657" t="str">
            <v>2012_1_12993_el</v>
          </cell>
          <cell r="C1657">
            <v>1</v>
          </cell>
          <cell r="D1657">
            <v>12993</v>
          </cell>
          <cell r="E1657" t="str">
            <v>el</v>
          </cell>
          <cell r="F1657">
            <v>2012</v>
          </cell>
          <cell r="G1657">
            <v>0</v>
          </cell>
        </row>
        <row r="1658">
          <cell r="B1658" t="str">
            <v>2012_2_12993_el</v>
          </cell>
          <cell r="C1658">
            <v>2</v>
          </cell>
          <cell r="D1658">
            <v>12993</v>
          </cell>
          <cell r="E1658" t="str">
            <v>el</v>
          </cell>
          <cell r="F1658">
            <v>2012</v>
          </cell>
          <cell r="G1658">
            <v>0</v>
          </cell>
        </row>
        <row r="1659">
          <cell r="B1659" t="str">
            <v>2012_3_12993_el</v>
          </cell>
          <cell r="C1659">
            <v>3</v>
          </cell>
          <cell r="D1659">
            <v>12993</v>
          </cell>
          <cell r="E1659" t="str">
            <v>el</v>
          </cell>
          <cell r="F1659">
            <v>2012</v>
          </cell>
          <cell r="G1659">
            <v>0</v>
          </cell>
        </row>
        <row r="1660">
          <cell r="B1660" t="str">
            <v>2012_4_12993_el</v>
          </cell>
          <cell r="C1660">
            <v>4</v>
          </cell>
          <cell r="D1660">
            <v>12993</v>
          </cell>
          <cell r="E1660" t="str">
            <v>el</v>
          </cell>
          <cell r="F1660">
            <v>2012</v>
          </cell>
          <cell r="G1660">
            <v>0</v>
          </cell>
        </row>
        <row r="1661">
          <cell r="B1661" t="str">
            <v>2012_5_12993_el</v>
          </cell>
          <cell r="C1661">
            <v>5</v>
          </cell>
          <cell r="D1661">
            <v>12993</v>
          </cell>
          <cell r="E1661" t="str">
            <v>el</v>
          </cell>
          <cell r="F1661">
            <v>2012</v>
          </cell>
          <cell r="G1661">
            <v>0</v>
          </cell>
        </row>
        <row r="1662">
          <cell r="B1662" t="str">
            <v>2012_6_12993_el</v>
          </cell>
          <cell r="C1662">
            <v>6</v>
          </cell>
          <cell r="D1662">
            <v>12993</v>
          </cell>
          <cell r="E1662" t="str">
            <v>el</v>
          </cell>
          <cell r="F1662">
            <v>2012</v>
          </cell>
          <cell r="G1662">
            <v>0</v>
          </cell>
        </row>
        <row r="1663">
          <cell r="B1663" t="str">
            <v>2012_7_12993_el</v>
          </cell>
          <cell r="C1663">
            <v>7</v>
          </cell>
          <cell r="D1663">
            <v>12993</v>
          </cell>
          <cell r="E1663" t="str">
            <v>el</v>
          </cell>
          <cell r="F1663">
            <v>2012</v>
          </cell>
          <cell r="G1663">
            <v>0</v>
          </cell>
        </row>
        <row r="1664">
          <cell r="B1664" t="str">
            <v>2012_8_12993_el</v>
          </cell>
          <cell r="C1664">
            <v>8</v>
          </cell>
          <cell r="D1664">
            <v>12993</v>
          </cell>
          <cell r="E1664" t="str">
            <v>el</v>
          </cell>
          <cell r="F1664">
            <v>2012</v>
          </cell>
          <cell r="G1664">
            <v>0</v>
          </cell>
        </row>
        <row r="1665">
          <cell r="B1665" t="str">
            <v>2012_9_12993_el</v>
          </cell>
          <cell r="C1665">
            <v>9</v>
          </cell>
          <cell r="D1665">
            <v>12993</v>
          </cell>
          <cell r="E1665" t="str">
            <v>el</v>
          </cell>
          <cell r="F1665">
            <v>2012</v>
          </cell>
          <cell r="G1665">
            <v>0</v>
          </cell>
        </row>
        <row r="1666">
          <cell r="B1666" t="str">
            <v>2012_10_12993_el</v>
          </cell>
          <cell r="C1666">
            <v>10</v>
          </cell>
          <cell r="D1666">
            <v>12993</v>
          </cell>
          <cell r="E1666" t="str">
            <v>el</v>
          </cell>
          <cell r="F1666">
            <v>2012</v>
          </cell>
          <cell r="G1666">
            <v>0</v>
          </cell>
        </row>
        <row r="1667">
          <cell r="B1667" t="str">
            <v>2012_11_12993_el</v>
          </cell>
          <cell r="C1667">
            <v>11</v>
          </cell>
          <cell r="D1667">
            <v>12993</v>
          </cell>
          <cell r="E1667" t="str">
            <v>el</v>
          </cell>
          <cell r="F1667">
            <v>2012</v>
          </cell>
          <cell r="G1667">
            <v>0</v>
          </cell>
        </row>
        <row r="1668">
          <cell r="B1668" t="str">
            <v>2012_12_12993_el</v>
          </cell>
          <cell r="C1668">
            <v>12</v>
          </cell>
          <cell r="D1668">
            <v>12993</v>
          </cell>
          <cell r="E1668" t="str">
            <v>el</v>
          </cell>
          <cell r="F1668">
            <v>2012</v>
          </cell>
          <cell r="G1668">
            <v>0</v>
          </cell>
        </row>
        <row r="1669">
          <cell r="B1669" t="str">
            <v>2012_1_12993_</v>
          </cell>
          <cell r="C1669">
            <v>1</v>
          </cell>
          <cell r="D1669">
            <v>12993</v>
          </cell>
          <cell r="F1669">
            <v>2012</v>
          </cell>
          <cell r="G1669">
            <v>0</v>
          </cell>
        </row>
        <row r="1670">
          <cell r="B1670" t="str">
            <v>2012_2_12993_</v>
          </cell>
          <cell r="C1670">
            <v>2</v>
          </cell>
          <cell r="D1670">
            <v>12993</v>
          </cell>
          <cell r="F1670">
            <v>2012</v>
          </cell>
          <cell r="G1670">
            <v>0</v>
          </cell>
        </row>
        <row r="1671">
          <cell r="B1671" t="str">
            <v>2012_3_12993_</v>
          </cell>
          <cell r="C1671">
            <v>3</v>
          </cell>
          <cell r="D1671">
            <v>12993</v>
          </cell>
          <cell r="F1671">
            <v>2012</v>
          </cell>
          <cell r="G1671">
            <v>0</v>
          </cell>
        </row>
        <row r="1672">
          <cell r="B1672" t="str">
            <v>2012_4_12993_</v>
          </cell>
          <cell r="C1672">
            <v>4</v>
          </cell>
          <cell r="D1672">
            <v>12993</v>
          </cell>
          <cell r="F1672">
            <v>2012</v>
          </cell>
          <cell r="G1672">
            <v>0</v>
          </cell>
        </row>
        <row r="1673">
          <cell r="B1673" t="str">
            <v>2012_5_12993_</v>
          </cell>
          <cell r="C1673">
            <v>5</v>
          </cell>
          <cell r="D1673">
            <v>12993</v>
          </cell>
          <cell r="F1673">
            <v>2012</v>
          </cell>
          <cell r="G1673">
            <v>0</v>
          </cell>
        </row>
        <row r="1674">
          <cell r="B1674" t="str">
            <v>2012_6_12993_</v>
          </cell>
          <cell r="C1674">
            <v>6</v>
          </cell>
          <cell r="D1674">
            <v>12993</v>
          </cell>
          <cell r="F1674">
            <v>2012</v>
          </cell>
          <cell r="G1674">
            <v>0</v>
          </cell>
        </row>
        <row r="1675">
          <cell r="B1675" t="str">
            <v>2012_7_12993_</v>
          </cell>
          <cell r="C1675">
            <v>7</v>
          </cell>
          <cell r="D1675">
            <v>12993</v>
          </cell>
          <cell r="F1675">
            <v>2012</v>
          </cell>
          <cell r="G1675">
            <v>0</v>
          </cell>
        </row>
        <row r="1676">
          <cell r="B1676" t="str">
            <v>2012_8_12993_</v>
          </cell>
          <cell r="C1676">
            <v>8</v>
          </cell>
          <cell r="D1676">
            <v>12993</v>
          </cell>
          <cell r="F1676">
            <v>2012</v>
          </cell>
          <cell r="G1676">
            <v>0</v>
          </cell>
        </row>
        <row r="1677">
          <cell r="B1677" t="str">
            <v>2012_9_12993_</v>
          </cell>
          <cell r="C1677">
            <v>9</v>
          </cell>
          <cell r="D1677">
            <v>12993</v>
          </cell>
          <cell r="F1677">
            <v>2012</v>
          </cell>
          <cell r="G1677">
            <v>0</v>
          </cell>
        </row>
        <row r="1678">
          <cell r="B1678" t="str">
            <v>2012_10_12993_</v>
          </cell>
          <cell r="C1678">
            <v>10</v>
          </cell>
          <cell r="D1678">
            <v>12993</v>
          </cell>
          <cell r="F1678">
            <v>2012</v>
          </cell>
          <cell r="G1678">
            <v>0</v>
          </cell>
        </row>
        <row r="1679">
          <cell r="B1679" t="str">
            <v>2012_11_12993_</v>
          </cell>
          <cell r="C1679">
            <v>11</v>
          </cell>
          <cell r="D1679">
            <v>12993</v>
          </cell>
          <cell r="F1679">
            <v>2012</v>
          </cell>
          <cell r="G1679">
            <v>0</v>
          </cell>
        </row>
        <row r="1680">
          <cell r="B1680" t="str">
            <v>2012_12_12993_</v>
          </cell>
          <cell r="C1680">
            <v>12</v>
          </cell>
          <cell r="D1680">
            <v>12993</v>
          </cell>
          <cell r="F1680">
            <v>2012</v>
          </cell>
          <cell r="G1680">
            <v>0</v>
          </cell>
        </row>
        <row r="1681">
          <cell r="B1681" t="str">
            <v>2012_1_12993_sp</v>
          </cell>
          <cell r="C1681">
            <v>1</v>
          </cell>
          <cell r="D1681">
            <v>12993</v>
          </cell>
          <cell r="E1681" t="str">
            <v>sp</v>
          </cell>
          <cell r="F1681">
            <v>2012</v>
          </cell>
          <cell r="G1681">
            <v>0</v>
          </cell>
        </row>
        <row r="1682">
          <cell r="B1682" t="str">
            <v>2012_2_12993_sp</v>
          </cell>
          <cell r="C1682">
            <v>2</v>
          </cell>
          <cell r="D1682">
            <v>12993</v>
          </cell>
          <cell r="E1682" t="str">
            <v>sp</v>
          </cell>
          <cell r="F1682">
            <v>2012</v>
          </cell>
          <cell r="G1682">
            <v>0</v>
          </cell>
        </row>
        <row r="1683">
          <cell r="B1683" t="str">
            <v>2012_3_12993_sp</v>
          </cell>
          <cell r="C1683">
            <v>3</v>
          </cell>
          <cell r="D1683">
            <v>12993</v>
          </cell>
          <cell r="E1683" t="str">
            <v>sp</v>
          </cell>
          <cell r="F1683">
            <v>2012</v>
          </cell>
          <cell r="G1683">
            <v>0</v>
          </cell>
        </row>
        <row r="1684">
          <cell r="B1684" t="str">
            <v>2012_4_12993_sp</v>
          </cell>
          <cell r="C1684">
            <v>4</v>
          </cell>
          <cell r="D1684">
            <v>12993</v>
          </cell>
          <cell r="E1684" t="str">
            <v>sp</v>
          </cell>
          <cell r="F1684">
            <v>2012</v>
          </cell>
          <cell r="G1684">
            <v>0</v>
          </cell>
        </row>
        <row r="1685">
          <cell r="B1685" t="str">
            <v>2012_5_12993_sp</v>
          </cell>
          <cell r="C1685">
            <v>5</v>
          </cell>
          <cell r="D1685">
            <v>12993</v>
          </cell>
          <cell r="E1685" t="str">
            <v>sp</v>
          </cell>
          <cell r="F1685">
            <v>2012</v>
          </cell>
          <cell r="G1685">
            <v>0</v>
          </cell>
        </row>
        <row r="1686">
          <cell r="B1686" t="str">
            <v>2012_6_12993_sp</v>
          </cell>
          <cell r="C1686">
            <v>6</v>
          </cell>
          <cell r="D1686">
            <v>12993</v>
          </cell>
          <cell r="E1686" t="str">
            <v>sp</v>
          </cell>
          <cell r="F1686">
            <v>2012</v>
          </cell>
          <cell r="G1686">
            <v>0</v>
          </cell>
        </row>
        <row r="1687">
          <cell r="B1687" t="str">
            <v>2012_7_12993_sp</v>
          </cell>
          <cell r="C1687">
            <v>7</v>
          </cell>
          <cell r="D1687">
            <v>12993</v>
          </cell>
          <cell r="E1687" t="str">
            <v>sp</v>
          </cell>
          <cell r="F1687">
            <v>2012</v>
          </cell>
          <cell r="G1687">
            <v>0</v>
          </cell>
        </row>
        <row r="1688">
          <cell r="B1688" t="str">
            <v>2012_8_12993_sp</v>
          </cell>
          <cell r="C1688">
            <v>8</v>
          </cell>
          <cell r="D1688">
            <v>12993</v>
          </cell>
          <cell r="E1688" t="str">
            <v>sp</v>
          </cell>
          <cell r="F1688">
            <v>2012</v>
          </cell>
          <cell r="G1688">
            <v>0</v>
          </cell>
        </row>
        <row r="1689">
          <cell r="B1689" t="str">
            <v>2012_9_12993_sp</v>
          </cell>
          <cell r="C1689">
            <v>9</v>
          </cell>
          <cell r="D1689">
            <v>12993</v>
          </cell>
          <cell r="E1689" t="str">
            <v>sp</v>
          </cell>
          <cell r="F1689">
            <v>2012</v>
          </cell>
          <cell r="G1689">
            <v>0</v>
          </cell>
        </row>
        <row r="1690">
          <cell r="B1690" t="str">
            <v>2012_10_12993_sp</v>
          </cell>
          <cell r="C1690">
            <v>10</v>
          </cell>
          <cell r="D1690">
            <v>12993</v>
          </cell>
          <cell r="E1690" t="str">
            <v>sp</v>
          </cell>
          <cell r="F1690">
            <v>2012</v>
          </cell>
          <cell r="G1690">
            <v>0</v>
          </cell>
        </row>
        <row r="1691">
          <cell r="B1691" t="str">
            <v>2012_11_12993_sp</v>
          </cell>
          <cell r="C1691">
            <v>11</v>
          </cell>
          <cell r="D1691">
            <v>12993</v>
          </cell>
          <cell r="E1691" t="str">
            <v>sp</v>
          </cell>
          <cell r="F1691">
            <v>2012</v>
          </cell>
          <cell r="G1691">
            <v>0</v>
          </cell>
        </row>
        <row r="1692">
          <cell r="B1692" t="str">
            <v>2012_12_12993_sp</v>
          </cell>
          <cell r="C1692">
            <v>12</v>
          </cell>
          <cell r="D1692">
            <v>12993</v>
          </cell>
          <cell r="E1692" t="str">
            <v>sp</v>
          </cell>
          <cell r="F1692">
            <v>2012</v>
          </cell>
          <cell r="G1692">
            <v>0</v>
          </cell>
        </row>
        <row r="1693">
          <cell r="B1693" t="str">
            <v>2012_1_12994_sw</v>
          </cell>
          <cell r="C1693">
            <v>1</v>
          </cell>
          <cell r="D1693">
            <v>12994</v>
          </cell>
          <cell r="E1693" t="str">
            <v>sw</v>
          </cell>
          <cell r="F1693">
            <v>2012</v>
          </cell>
          <cell r="G1693">
            <v>0</v>
          </cell>
        </row>
        <row r="1694">
          <cell r="B1694" t="str">
            <v>2012_2_12994_sw</v>
          </cell>
          <cell r="C1694">
            <v>2</v>
          </cell>
          <cell r="D1694">
            <v>12994</v>
          </cell>
          <cell r="E1694" t="str">
            <v>sw</v>
          </cell>
          <cell r="F1694">
            <v>2012</v>
          </cell>
          <cell r="G1694">
            <v>0</v>
          </cell>
        </row>
        <row r="1695">
          <cell r="B1695" t="str">
            <v>2012_3_12994_sw</v>
          </cell>
          <cell r="C1695">
            <v>3</v>
          </cell>
          <cell r="D1695">
            <v>12994</v>
          </cell>
          <cell r="E1695" t="str">
            <v>sw</v>
          </cell>
          <cell r="F1695">
            <v>2012</v>
          </cell>
          <cell r="G1695">
            <v>0</v>
          </cell>
        </row>
        <row r="1696">
          <cell r="B1696" t="str">
            <v>2012_4_12994_sw</v>
          </cell>
          <cell r="C1696">
            <v>4</v>
          </cell>
          <cell r="D1696">
            <v>12994</v>
          </cell>
          <cell r="E1696" t="str">
            <v>sw</v>
          </cell>
          <cell r="F1696">
            <v>2012</v>
          </cell>
          <cell r="G1696">
            <v>0</v>
          </cell>
        </row>
        <row r="1697">
          <cell r="B1697" t="str">
            <v>2012_5_12994_sw</v>
          </cell>
          <cell r="C1697">
            <v>5</v>
          </cell>
          <cell r="D1697">
            <v>12994</v>
          </cell>
          <cell r="E1697" t="str">
            <v>sw</v>
          </cell>
          <cell r="F1697">
            <v>2012</v>
          </cell>
          <cell r="G1697">
            <v>0</v>
          </cell>
        </row>
        <row r="1698">
          <cell r="B1698" t="str">
            <v>2012_6_12994_sw</v>
          </cell>
          <cell r="C1698">
            <v>6</v>
          </cell>
          <cell r="D1698">
            <v>12994</v>
          </cell>
          <cell r="E1698" t="str">
            <v>sw</v>
          </cell>
          <cell r="F1698">
            <v>2012</v>
          </cell>
          <cell r="G1698">
            <v>0</v>
          </cell>
        </row>
        <row r="1699">
          <cell r="B1699" t="str">
            <v>2012_7_12994_sw</v>
          </cell>
          <cell r="C1699">
            <v>7</v>
          </cell>
          <cell r="D1699">
            <v>12994</v>
          </cell>
          <cell r="E1699" t="str">
            <v>sw</v>
          </cell>
          <cell r="F1699">
            <v>2012</v>
          </cell>
          <cell r="G1699">
            <v>0</v>
          </cell>
        </row>
        <row r="1700">
          <cell r="B1700" t="str">
            <v>2012_8_12994_sw</v>
          </cell>
          <cell r="C1700">
            <v>8</v>
          </cell>
          <cell r="D1700">
            <v>12994</v>
          </cell>
          <cell r="E1700" t="str">
            <v>sw</v>
          </cell>
          <cell r="F1700">
            <v>2012</v>
          </cell>
          <cell r="G1700">
            <v>0</v>
          </cell>
        </row>
        <row r="1701">
          <cell r="B1701" t="str">
            <v>2012_9_12994_sw</v>
          </cell>
          <cell r="C1701">
            <v>9</v>
          </cell>
          <cell r="D1701">
            <v>12994</v>
          </cell>
          <cell r="E1701" t="str">
            <v>sw</v>
          </cell>
          <cell r="F1701">
            <v>2012</v>
          </cell>
          <cell r="G1701">
            <v>0</v>
          </cell>
        </row>
        <row r="1702">
          <cell r="B1702" t="str">
            <v>2012_10_12994_sw</v>
          </cell>
          <cell r="C1702">
            <v>10</v>
          </cell>
          <cell r="D1702">
            <v>12994</v>
          </cell>
          <cell r="E1702" t="str">
            <v>sw</v>
          </cell>
          <cell r="F1702">
            <v>2012</v>
          </cell>
          <cell r="G1702">
            <v>0</v>
          </cell>
        </row>
        <row r="1703">
          <cell r="B1703" t="str">
            <v>2012_11_12994_sw</v>
          </cell>
          <cell r="C1703">
            <v>11</v>
          </cell>
          <cell r="D1703">
            <v>12994</v>
          </cell>
          <cell r="E1703" t="str">
            <v>sw</v>
          </cell>
          <cell r="F1703">
            <v>2012</v>
          </cell>
          <cell r="G1703">
            <v>0</v>
          </cell>
        </row>
        <row r="1704">
          <cell r="B1704" t="str">
            <v>2012_12_12994_sw</v>
          </cell>
          <cell r="C1704">
            <v>12</v>
          </cell>
          <cell r="D1704">
            <v>12994</v>
          </cell>
          <cell r="E1704" t="str">
            <v>sw</v>
          </cell>
          <cell r="F1704">
            <v>2012</v>
          </cell>
          <cell r="G1704">
            <v>0</v>
          </cell>
        </row>
        <row r="1705">
          <cell r="B1705" t="str">
            <v>2012_1_12994_sl</v>
          </cell>
          <cell r="C1705">
            <v>1</v>
          </cell>
          <cell r="D1705">
            <v>12994</v>
          </cell>
          <cell r="E1705" t="str">
            <v>sl</v>
          </cell>
          <cell r="F1705">
            <v>2012</v>
          </cell>
          <cell r="G1705">
            <v>0</v>
          </cell>
        </row>
        <row r="1706">
          <cell r="B1706" t="str">
            <v>2012_2_12994_sl</v>
          </cell>
          <cell r="C1706">
            <v>2</v>
          </cell>
          <cell r="D1706">
            <v>12994</v>
          </cell>
          <cell r="E1706" t="str">
            <v>sl</v>
          </cell>
          <cell r="F1706">
            <v>2012</v>
          </cell>
          <cell r="G1706">
            <v>0</v>
          </cell>
        </row>
        <row r="1707">
          <cell r="B1707" t="str">
            <v>2012_3_12994_sl</v>
          </cell>
          <cell r="C1707">
            <v>3</v>
          </cell>
          <cell r="D1707">
            <v>12994</v>
          </cell>
          <cell r="E1707" t="str">
            <v>sl</v>
          </cell>
          <cell r="F1707">
            <v>2012</v>
          </cell>
          <cell r="G1707">
            <v>0</v>
          </cell>
        </row>
        <row r="1708">
          <cell r="B1708" t="str">
            <v>2012_4_12994_sl</v>
          </cell>
          <cell r="C1708">
            <v>4</v>
          </cell>
          <cell r="D1708">
            <v>12994</v>
          </cell>
          <cell r="E1708" t="str">
            <v>sl</v>
          </cell>
          <cell r="F1708">
            <v>2012</v>
          </cell>
          <cell r="G1708">
            <v>0</v>
          </cell>
        </row>
        <row r="1709">
          <cell r="B1709" t="str">
            <v>2012_5_12994_sl</v>
          </cell>
          <cell r="C1709">
            <v>5</v>
          </cell>
          <cell r="D1709">
            <v>12994</v>
          </cell>
          <cell r="E1709" t="str">
            <v>sl</v>
          </cell>
          <cell r="F1709">
            <v>2012</v>
          </cell>
          <cell r="G1709">
            <v>0</v>
          </cell>
        </row>
        <row r="1710">
          <cell r="B1710" t="str">
            <v>2012_6_12994_sl</v>
          </cell>
          <cell r="C1710">
            <v>6</v>
          </cell>
          <cell r="D1710">
            <v>12994</v>
          </cell>
          <cell r="E1710" t="str">
            <v>sl</v>
          </cell>
          <cell r="F1710">
            <v>2012</v>
          </cell>
          <cell r="G1710">
            <v>0</v>
          </cell>
        </row>
        <row r="1711">
          <cell r="B1711" t="str">
            <v>2012_7_12994_sl</v>
          </cell>
          <cell r="C1711">
            <v>7</v>
          </cell>
          <cell r="D1711">
            <v>12994</v>
          </cell>
          <cell r="E1711" t="str">
            <v>sl</v>
          </cell>
          <cell r="F1711">
            <v>2012</v>
          </cell>
          <cell r="G1711">
            <v>0</v>
          </cell>
        </row>
        <row r="1712">
          <cell r="B1712" t="str">
            <v>2012_8_12994_sl</v>
          </cell>
          <cell r="C1712">
            <v>8</v>
          </cell>
          <cell r="D1712">
            <v>12994</v>
          </cell>
          <cell r="E1712" t="str">
            <v>sl</v>
          </cell>
          <cell r="F1712">
            <v>2012</v>
          </cell>
          <cell r="G1712">
            <v>0</v>
          </cell>
        </row>
        <row r="1713">
          <cell r="B1713" t="str">
            <v>2012_9_12994_sl</v>
          </cell>
          <cell r="C1713">
            <v>9</v>
          </cell>
          <cell r="D1713">
            <v>12994</v>
          </cell>
          <cell r="E1713" t="str">
            <v>sl</v>
          </cell>
          <cell r="F1713">
            <v>2012</v>
          </cell>
          <cell r="G1713">
            <v>0</v>
          </cell>
        </row>
        <row r="1714">
          <cell r="B1714" t="str">
            <v>2012_10_12994_sl</v>
          </cell>
          <cell r="C1714">
            <v>10</v>
          </cell>
          <cell r="D1714">
            <v>12994</v>
          </cell>
          <cell r="E1714" t="str">
            <v>sl</v>
          </cell>
          <cell r="F1714">
            <v>2012</v>
          </cell>
          <cell r="G1714">
            <v>0</v>
          </cell>
        </row>
        <row r="1715">
          <cell r="B1715" t="str">
            <v>2012_11_12994_sl</v>
          </cell>
          <cell r="C1715">
            <v>11</v>
          </cell>
          <cell r="D1715">
            <v>12994</v>
          </cell>
          <cell r="E1715" t="str">
            <v>sl</v>
          </cell>
          <cell r="F1715">
            <v>2012</v>
          </cell>
          <cell r="G1715">
            <v>0</v>
          </cell>
        </row>
        <row r="1716">
          <cell r="B1716" t="str">
            <v>2012_12_12994_sl</v>
          </cell>
          <cell r="C1716">
            <v>12</v>
          </cell>
          <cell r="D1716">
            <v>12994</v>
          </cell>
          <cell r="E1716" t="str">
            <v>sl</v>
          </cell>
          <cell r="F1716">
            <v>2012</v>
          </cell>
          <cell r="G1716">
            <v>0</v>
          </cell>
        </row>
        <row r="1717">
          <cell r="B1717" t="str">
            <v>2012_1_12994_hc</v>
          </cell>
          <cell r="C1717">
            <v>1</v>
          </cell>
          <cell r="D1717">
            <v>12994</v>
          </cell>
          <cell r="E1717" t="str">
            <v>hc</v>
          </cell>
          <cell r="F1717">
            <v>2012</v>
          </cell>
          <cell r="G1717">
            <v>0</v>
          </cell>
        </row>
        <row r="1718">
          <cell r="B1718" t="str">
            <v>2012_2_12994_hc</v>
          </cell>
          <cell r="C1718">
            <v>2</v>
          </cell>
          <cell r="D1718">
            <v>12994</v>
          </cell>
          <cell r="E1718" t="str">
            <v>hc</v>
          </cell>
          <cell r="F1718">
            <v>2012</v>
          </cell>
          <cell r="G1718">
            <v>0</v>
          </cell>
        </row>
        <row r="1719">
          <cell r="B1719" t="str">
            <v>2012_3_12994_hc</v>
          </cell>
          <cell r="C1719">
            <v>3</v>
          </cell>
          <cell r="D1719">
            <v>12994</v>
          </cell>
          <cell r="E1719" t="str">
            <v>hc</v>
          </cell>
          <cell r="F1719">
            <v>2012</v>
          </cell>
          <cell r="G1719">
            <v>0</v>
          </cell>
        </row>
        <row r="1720">
          <cell r="B1720" t="str">
            <v>2012_4_12994_hc</v>
          </cell>
          <cell r="C1720">
            <v>4</v>
          </cell>
          <cell r="D1720">
            <v>12994</v>
          </cell>
          <cell r="E1720" t="str">
            <v>hc</v>
          </cell>
          <cell r="F1720">
            <v>2012</v>
          </cell>
          <cell r="G1720">
            <v>0</v>
          </cell>
        </row>
        <row r="1721">
          <cell r="B1721" t="str">
            <v>2012_5_12994_hc</v>
          </cell>
          <cell r="C1721">
            <v>5</v>
          </cell>
          <cell r="D1721">
            <v>12994</v>
          </cell>
          <cell r="E1721" t="str">
            <v>hc</v>
          </cell>
          <cell r="F1721">
            <v>2012</v>
          </cell>
          <cell r="G1721">
            <v>0</v>
          </cell>
        </row>
        <row r="1722">
          <cell r="B1722" t="str">
            <v>2012_6_12994_hc</v>
          </cell>
          <cell r="C1722">
            <v>6</v>
          </cell>
          <cell r="D1722">
            <v>12994</v>
          </cell>
          <cell r="E1722" t="str">
            <v>hc</v>
          </cell>
          <cell r="F1722">
            <v>2012</v>
          </cell>
          <cell r="G1722">
            <v>0</v>
          </cell>
        </row>
        <row r="1723">
          <cell r="B1723" t="str">
            <v>2012_7_12994_hc</v>
          </cell>
          <cell r="C1723">
            <v>7</v>
          </cell>
          <cell r="D1723">
            <v>12994</v>
          </cell>
          <cell r="E1723" t="str">
            <v>hc</v>
          </cell>
          <cell r="F1723">
            <v>2012</v>
          </cell>
          <cell r="G1723">
            <v>0</v>
          </cell>
        </row>
        <row r="1724">
          <cell r="B1724" t="str">
            <v>2012_8_12994_hc</v>
          </cell>
          <cell r="C1724">
            <v>8</v>
          </cell>
          <cell r="D1724">
            <v>12994</v>
          </cell>
          <cell r="E1724" t="str">
            <v>hc</v>
          </cell>
          <cell r="F1724">
            <v>2012</v>
          </cell>
          <cell r="G1724">
            <v>0</v>
          </cell>
        </row>
        <row r="1725">
          <cell r="B1725" t="str">
            <v>2012_9_12994_hc</v>
          </cell>
          <cell r="C1725">
            <v>9</v>
          </cell>
          <cell r="D1725">
            <v>12994</v>
          </cell>
          <cell r="E1725" t="str">
            <v>hc</v>
          </cell>
          <cell r="F1725">
            <v>2012</v>
          </cell>
          <cell r="G1725">
            <v>0</v>
          </cell>
        </row>
        <row r="1726">
          <cell r="B1726" t="str">
            <v>2012_10_12994_hc</v>
          </cell>
          <cell r="C1726">
            <v>10</v>
          </cell>
          <cell r="D1726">
            <v>12994</v>
          </cell>
          <cell r="E1726" t="str">
            <v>hc</v>
          </cell>
          <cell r="F1726">
            <v>2012</v>
          </cell>
          <cell r="G1726">
            <v>0</v>
          </cell>
        </row>
        <row r="1727">
          <cell r="B1727" t="str">
            <v>2012_11_12994_hc</v>
          </cell>
          <cell r="C1727">
            <v>11</v>
          </cell>
          <cell r="D1727">
            <v>12994</v>
          </cell>
          <cell r="E1727" t="str">
            <v>hc</v>
          </cell>
          <cell r="F1727">
            <v>2012</v>
          </cell>
          <cell r="G1727">
            <v>0</v>
          </cell>
        </row>
        <row r="1728">
          <cell r="B1728" t="str">
            <v>2012_12_12994_hc</v>
          </cell>
          <cell r="C1728">
            <v>12</v>
          </cell>
          <cell r="D1728">
            <v>12994</v>
          </cell>
          <cell r="E1728" t="str">
            <v>hc</v>
          </cell>
          <cell r="F1728">
            <v>2012</v>
          </cell>
          <cell r="G1728">
            <v>0</v>
          </cell>
        </row>
        <row r="1729">
          <cell r="B1729" t="str">
            <v>2012_1_12994_wp</v>
          </cell>
          <cell r="C1729">
            <v>1</v>
          </cell>
          <cell r="D1729">
            <v>12994</v>
          </cell>
          <cell r="E1729" t="str">
            <v>wp</v>
          </cell>
          <cell r="F1729">
            <v>2012</v>
          </cell>
          <cell r="G1729">
            <v>0</v>
          </cell>
        </row>
        <row r="1730">
          <cell r="B1730" t="str">
            <v>2012_2_12994_wp</v>
          </cell>
          <cell r="C1730">
            <v>2</v>
          </cell>
          <cell r="D1730">
            <v>12994</v>
          </cell>
          <cell r="E1730" t="str">
            <v>wp</v>
          </cell>
          <cell r="F1730">
            <v>2012</v>
          </cell>
          <cell r="G1730">
            <v>0</v>
          </cell>
        </row>
        <row r="1731">
          <cell r="B1731" t="str">
            <v>2012_3_12994_wp</v>
          </cell>
          <cell r="C1731">
            <v>3</v>
          </cell>
          <cell r="D1731">
            <v>12994</v>
          </cell>
          <cell r="E1731" t="str">
            <v>wp</v>
          </cell>
          <cell r="F1731">
            <v>2012</v>
          </cell>
          <cell r="G1731">
            <v>0</v>
          </cell>
        </row>
        <row r="1732">
          <cell r="B1732" t="str">
            <v>2012_4_12994_wp</v>
          </cell>
          <cell r="C1732">
            <v>4</v>
          </cell>
          <cell r="D1732">
            <v>12994</v>
          </cell>
          <cell r="E1732" t="str">
            <v>wp</v>
          </cell>
          <cell r="F1732">
            <v>2012</v>
          </cell>
          <cell r="G1732">
            <v>0</v>
          </cell>
        </row>
        <row r="1733">
          <cell r="B1733" t="str">
            <v>2012_5_12994_wp</v>
          </cell>
          <cell r="C1733">
            <v>5</v>
          </cell>
          <cell r="D1733">
            <v>12994</v>
          </cell>
          <cell r="E1733" t="str">
            <v>wp</v>
          </cell>
          <cell r="F1733">
            <v>2012</v>
          </cell>
          <cell r="G1733">
            <v>0</v>
          </cell>
        </row>
        <row r="1734">
          <cell r="B1734" t="str">
            <v>2012_6_12994_wp</v>
          </cell>
          <cell r="C1734">
            <v>6</v>
          </cell>
          <cell r="D1734">
            <v>12994</v>
          </cell>
          <cell r="E1734" t="str">
            <v>wp</v>
          </cell>
          <cell r="F1734">
            <v>2012</v>
          </cell>
          <cell r="G1734">
            <v>0</v>
          </cell>
        </row>
        <row r="1735">
          <cell r="B1735" t="str">
            <v>2012_7_12994_wp</v>
          </cell>
          <cell r="C1735">
            <v>7</v>
          </cell>
          <cell r="D1735">
            <v>12994</v>
          </cell>
          <cell r="E1735" t="str">
            <v>wp</v>
          </cell>
          <cell r="F1735">
            <v>2012</v>
          </cell>
          <cell r="G1735">
            <v>0</v>
          </cell>
        </row>
        <row r="1736">
          <cell r="B1736" t="str">
            <v>2012_8_12994_wp</v>
          </cell>
          <cell r="C1736">
            <v>8</v>
          </cell>
          <cell r="D1736">
            <v>12994</v>
          </cell>
          <cell r="E1736" t="str">
            <v>wp</v>
          </cell>
          <cell r="F1736">
            <v>2012</v>
          </cell>
          <cell r="G1736">
            <v>0</v>
          </cell>
        </row>
        <row r="1737">
          <cell r="B1737" t="str">
            <v>2012_9_12994_wp</v>
          </cell>
          <cell r="C1737">
            <v>9</v>
          </cell>
          <cell r="D1737">
            <v>12994</v>
          </cell>
          <cell r="E1737" t="str">
            <v>wp</v>
          </cell>
          <cell r="F1737">
            <v>2012</v>
          </cell>
          <cell r="G1737">
            <v>0</v>
          </cell>
        </row>
        <row r="1738">
          <cell r="B1738" t="str">
            <v>2012_10_12994_wp</v>
          </cell>
          <cell r="C1738">
            <v>10</v>
          </cell>
          <cell r="D1738">
            <v>12994</v>
          </cell>
          <cell r="E1738" t="str">
            <v>wp</v>
          </cell>
          <cell r="F1738">
            <v>2012</v>
          </cell>
          <cell r="G1738">
            <v>0</v>
          </cell>
        </row>
        <row r="1739">
          <cell r="B1739" t="str">
            <v>2012_11_12994_wp</v>
          </cell>
          <cell r="C1739">
            <v>11</v>
          </cell>
          <cell r="D1739">
            <v>12994</v>
          </cell>
          <cell r="E1739" t="str">
            <v>wp</v>
          </cell>
          <cell r="F1739">
            <v>2012</v>
          </cell>
          <cell r="G1739">
            <v>0</v>
          </cell>
        </row>
        <row r="1740">
          <cell r="B1740" t="str">
            <v>2012_12_12994_wp</v>
          </cell>
          <cell r="C1740">
            <v>12</v>
          </cell>
          <cell r="D1740">
            <v>12994</v>
          </cell>
          <cell r="E1740" t="str">
            <v>wp</v>
          </cell>
          <cell r="F1740">
            <v>2012</v>
          </cell>
          <cell r="G1740">
            <v>0</v>
          </cell>
        </row>
        <row r="1741">
          <cell r="B1741" t="str">
            <v>2012_1_12994_cp</v>
          </cell>
          <cell r="C1741">
            <v>1</v>
          </cell>
          <cell r="D1741">
            <v>12994</v>
          </cell>
          <cell r="E1741" t="str">
            <v>cp</v>
          </cell>
          <cell r="F1741">
            <v>2012</v>
          </cell>
          <cell r="G1741">
            <v>0</v>
          </cell>
        </row>
        <row r="1742">
          <cell r="B1742" t="str">
            <v>2012_2_12994_cp</v>
          </cell>
          <cell r="C1742">
            <v>2</v>
          </cell>
          <cell r="D1742">
            <v>12994</v>
          </cell>
          <cell r="E1742" t="str">
            <v>cp</v>
          </cell>
          <cell r="F1742">
            <v>2012</v>
          </cell>
          <cell r="G1742">
            <v>0</v>
          </cell>
        </row>
        <row r="1743">
          <cell r="B1743" t="str">
            <v>2012_3_12994_cp</v>
          </cell>
          <cell r="C1743">
            <v>3</v>
          </cell>
          <cell r="D1743">
            <v>12994</v>
          </cell>
          <cell r="E1743" t="str">
            <v>cp</v>
          </cell>
          <cell r="F1743">
            <v>2012</v>
          </cell>
          <cell r="G1743">
            <v>0</v>
          </cell>
        </row>
        <row r="1744">
          <cell r="B1744" t="str">
            <v>2012_4_12994_cp</v>
          </cell>
          <cell r="C1744">
            <v>4</v>
          </cell>
          <cell r="D1744">
            <v>12994</v>
          </cell>
          <cell r="E1744" t="str">
            <v>cp</v>
          </cell>
          <cell r="F1744">
            <v>2012</v>
          </cell>
          <cell r="G1744">
            <v>0</v>
          </cell>
        </row>
        <row r="1745">
          <cell r="B1745" t="str">
            <v>2012_5_12994_cp</v>
          </cell>
          <cell r="C1745">
            <v>5</v>
          </cell>
          <cell r="D1745">
            <v>12994</v>
          </cell>
          <cell r="E1745" t="str">
            <v>cp</v>
          </cell>
          <cell r="F1745">
            <v>2012</v>
          </cell>
          <cell r="G1745">
            <v>0</v>
          </cell>
        </row>
        <row r="1746">
          <cell r="B1746" t="str">
            <v>2012_6_12994_cp</v>
          </cell>
          <cell r="C1746">
            <v>6</v>
          </cell>
          <cell r="D1746">
            <v>12994</v>
          </cell>
          <cell r="E1746" t="str">
            <v>cp</v>
          </cell>
          <cell r="F1746">
            <v>2012</v>
          </cell>
          <cell r="G1746">
            <v>0</v>
          </cell>
        </row>
        <row r="1747">
          <cell r="B1747" t="str">
            <v>2012_7_12994_cp</v>
          </cell>
          <cell r="C1747">
            <v>7</v>
          </cell>
          <cell r="D1747">
            <v>12994</v>
          </cell>
          <cell r="E1747" t="str">
            <v>cp</v>
          </cell>
          <cell r="F1747">
            <v>2012</v>
          </cell>
          <cell r="G1747">
            <v>0</v>
          </cell>
        </row>
        <row r="1748">
          <cell r="B1748" t="str">
            <v>2012_8_12994_cp</v>
          </cell>
          <cell r="C1748">
            <v>8</v>
          </cell>
          <cell r="D1748">
            <v>12994</v>
          </cell>
          <cell r="E1748" t="str">
            <v>cp</v>
          </cell>
          <cell r="F1748">
            <v>2012</v>
          </cell>
          <cell r="G1748">
            <v>0</v>
          </cell>
        </row>
        <row r="1749">
          <cell r="B1749" t="str">
            <v>2012_9_12994_cp</v>
          </cell>
          <cell r="C1749">
            <v>9</v>
          </cell>
          <cell r="D1749">
            <v>12994</v>
          </cell>
          <cell r="E1749" t="str">
            <v>cp</v>
          </cell>
          <cell r="F1749">
            <v>2012</v>
          </cell>
          <cell r="G1749">
            <v>0</v>
          </cell>
        </row>
        <row r="1750">
          <cell r="B1750" t="str">
            <v>2012_10_12994_cp</v>
          </cell>
          <cell r="C1750">
            <v>10</v>
          </cell>
          <cell r="D1750">
            <v>12994</v>
          </cell>
          <cell r="E1750" t="str">
            <v>cp</v>
          </cell>
          <cell r="F1750">
            <v>2012</v>
          </cell>
          <cell r="G1750">
            <v>0</v>
          </cell>
        </row>
        <row r="1751">
          <cell r="B1751" t="str">
            <v>2012_11_12994_cp</v>
          </cell>
          <cell r="C1751">
            <v>11</v>
          </cell>
          <cell r="D1751">
            <v>12994</v>
          </cell>
          <cell r="E1751" t="str">
            <v>cp</v>
          </cell>
          <cell r="F1751">
            <v>2012</v>
          </cell>
          <cell r="G1751">
            <v>0</v>
          </cell>
        </row>
        <row r="1752">
          <cell r="B1752" t="str">
            <v>2012_12_12994_cp</v>
          </cell>
          <cell r="C1752">
            <v>12</v>
          </cell>
          <cell r="D1752">
            <v>12994</v>
          </cell>
          <cell r="E1752" t="str">
            <v>cp</v>
          </cell>
          <cell r="F1752">
            <v>2012</v>
          </cell>
          <cell r="G1752">
            <v>0</v>
          </cell>
        </row>
        <row r="1753">
          <cell r="B1753" t="str">
            <v>2012_1_12994_gs</v>
          </cell>
          <cell r="C1753">
            <v>1</v>
          </cell>
          <cell r="D1753">
            <v>12994</v>
          </cell>
          <cell r="E1753" t="str">
            <v>gs</v>
          </cell>
          <cell r="F1753">
            <v>2012</v>
          </cell>
          <cell r="G1753">
            <v>0</v>
          </cell>
        </row>
        <row r="1754">
          <cell r="B1754" t="str">
            <v>2012_2_12994_gs</v>
          </cell>
          <cell r="C1754">
            <v>2</v>
          </cell>
          <cell r="D1754">
            <v>12994</v>
          </cell>
          <cell r="E1754" t="str">
            <v>gs</v>
          </cell>
          <cell r="F1754">
            <v>2012</v>
          </cell>
          <cell r="G1754">
            <v>0</v>
          </cell>
        </row>
        <row r="1755">
          <cell r="B1755" t="str">
            <v>2012_3_12994_gs</v>
          </cell>
          <cell r="C1755">
            <v>3</v>
          </cell>
          <cell r="D1755">
            <v>12994</v>
          </cell>
          <cell r="E1755" t="str">
            <v>gs</v>
          </cell>
          <cell r="F1755">
            <v>2012</v>
          </cell>
          <cell r="G1755">
            <v>0</v>
          </cell>
        </row>
        <row r="1756">
          <cell r="B1756" t="str">
            <v>2012_4_12994_gs</v>
          </cell>
          <cell r="C1756">
            <v>4</v>
          </cell>
          <cell r="D1756">
            <v>12994</v>
          </cell>
          <cell r="E1756" t="str">
            <v>gs</v>
          </cell>
          <cell r="F1756">
            <v>2012</v>
          </cell>
          <cell r="G1756">
            <v>0</v>
          </cell>
        </row>
        <row r="1757">
          <cell r="B1757" t="str">
            <v>2012_5_12994_gs</v>
          </cell>
          <cell r="C1757">
            <v>5</v>
          </cell>
          <cell r="D1757">
            <v>12994</v>
          </cell>
          <cell r="E1757" t="str">
            <v>gs</v>
          </cell>
          <cell r="F1757">
            <v>2012</v>
          </cell>
          <cell r="G1757">
            <v>0</v>
          </cell>
        </row>
        <row r="1758">
          <cell r="B1758" t="str">
            <v>2012_6_12994_gs</v>
          </cell>
          <cell r="C1758">
            <v>6</v>
          </cell>
          <cell r="D1758">
            <v>12994</v>
          </cell>
          <cell r="E1758" t="str">
            <v>gs</v>
          </cell>
          <cell r="F1758">
            <v>2012</v>
          </cell>
          <cell r="G1758">
            <v>0</v>
          </cell>
        </row>
        <row r="1759">
          <cell r="B1759" t="str">
            <v>2012_7_12994_gs</v>
          </cell>
          <cell r="C1759">
            <v>7</v>
          </cell>
          <cell r="D1759">
            <v>12994</v>
          </cell>
          <cell r="E1759" t="str">
            <v>gs</v>
          </cell>
          <cell r="F1759">
            <v>2012</v>
          </cell>
          <cell r="G1759">
            <v>0</v>
          </cell>
        </row>
        <row r="1760">
          <cell r="B1760" t="str">
            <v>2012_8_12994_gs</v>
          </cell>
          <cell r="C1760">
            <v>8</v>
          </cell>
          <cell r="D1760">
            <v>12994</v>
          </cell>
          <cell r="E1760" t="str">
            <v>gs</v>
          </cell>
          <cell r="F1760">
            <v>2012</v>
          </cell>
          <cell r="G1760">
            <v>0</v>
          </cell>
        </row>
        <row r="1761">
          <cell r="B1761" t="str">
            <v>2012_9_12994_gs</v>
          </cell>
          <cell r="C1761">
            <v>9</v>
          </cell>
          <cell r="D1761">
            <v>12994</v>
          </cell>
          <cell r="E1761" t="str">
            <v>gs</v>
          </cell>
          <cell r="F1761">
            <v>2012</v>
          </cell>
          <cell r="G1761">
            <v>0</v>
          </cell>
        </row>
        <row r="1762">
          <cell r="B1762" t="str">
            <v>2012_10_12994_gs</v>
          </cell>
          <cell r="C1762">
            <v>10</v>
          </cell>
          <cell r="D1762">
            <v>12994</v>
          </cell>
          <cell r="E1762" t="str">
            <v>gs</v>
          </cell>
          <cell r="F1762">
            <v>2012</v>
          </cell>
          <cell r="G1762">
            <v>0</v>
          </cell>
        </row>
        <row r="1763">
          <cell r="B1763" t="str">
            <v>2012_11_12994_gs</v>
          </cell>
          <cell r="C1763">
            <v>11</v>
          </cell>
          <cell r="D1763">
            <v>12994</v>
          </cell>
          <cell r="E1763" t="str">
            <v>gs</v>
          </cell>
          <cell r="F1763">
            <v>2012</v>
          </cell>
          <cell r="G1763">
            <v>0</v>
          </cell>
        </row>
        <row r="1764">
          <cell r="B1764" t="str">
            <v>2012_12_12994_gs</v>
          </cell>
          <cell r="C1764">
            <v>12</v>
          </cell>
          <cell r="D1764">
            <v>12994</v>
          </cell>
          <cell r="E1764" t="str">
            <v>gs</v>
          </cell>
          <cell r="F1764">
            <v>2012</v>
          </cell>
          <cell r="G1764">
            <v>0</v>
          </cell>
        </row>
        <row r="1765">
          <cell r="B1765" t="str">
            <v>2012_1_12994_ag</v>
          </cell>
          <cell r="C1765">
            <v>1</v>
          </cell>
          <cell r="D1765">
            <v>12994</v>
          </cell>
          <cell r="E1765" t="str">
            <v>ag</v>
          </cell>
          <cell r="F1765">
            <v>2012</v>
          </cell>
          <cell r="G1765">
            <v>0</v>
          </cell>
        </row>
        <row r="1766">
          <cell r="B1766" t="str">
            <v>2012_2_12994_ag</v>
          </cell>
          <cell r="C1766">
            <v>2</v>
          </cell>
          <cell r="D1766">
            <v>12994</v>
          </cell>
          <cell r="E1766" t="str">
            <v>ag</v>
          </cell>
          <cell r="F1766">
            <v>2012</v>
          </cell>
          <cell r="G1766">
            <v>0</v>
          </cell>
        </row>
        <row r="1767">
          <cell r="B1767" t="str">
            <v>2012_3_12994_ag</v>
          </cell>
          <cell r="C1767">
            <v>3</v>
          </cell>
          <cell r="D1767">
            <v>12994</v>
          </cell>
          <cell r="E1767" t="str">
            <v>ag</v>
          </cell>
          <cell r="F1767">
            <v>2012</v>
          </cell>
          <cell r="G1767">
            <v>0</v>
          </cell>
        </row>
        <row r="1768">
          <cell r="B1768" t="str">
            <v>2012_4_12994_ag</v>
          </cell>
          <cell r="C1768">
            <v>4</v>
          </cell>
          <cell r="D1768">
            <v>12994</v>
          </cell>
          <cell r="E1768" t="str">
            <v>ag</v>
          </cell>
          <cell r="F1768">
            <v>2012</v>
          </cell>
          <cell r="G1768">
            <v>0</v>
          </cell>
        </row>
        <row r="1769">
          <cell r="B1769" t="str">
            <v>2012_5_12994_ag</v>
          </cell>
          <cell r="C1769">
            <v>5</v>
          </cell>
          <cell r="D1769">
            <v>12994</v>
          </cell>
          <cell r="E1769" t="str">
            <v>ag</v>
          </cell>
          <cell r="F1769">
            <v>2012</v>
          </cell>
          <cell r="G1769">
            <v>0</v>
          </cell>
        </row>
        <row r="1770">
          <cell r="B1770" t="str">
            <v>2012_6_12994_ag</v>
          </cell>
          <cell r="C1770">
            <v>6</v>
          </cell>
          <cell r="D1770">
            <v>12994</v>
          </cell>
          <cell r="E1770" t="str">
            <v>ag</v>
          </cell>
          <cell r="F1770">
            <v>2012</v>
          </cell>
          <cell r="G1770">
            <v>0</v>
          </cell>
        </row>
        <row r="1771">
          <cell r="B1771" t="str">
            <v>2012_7_12994_ag</v>
          </cell>
          <cell r="C1771">
            <v>7</v>
          </cell>
          <cell r="D1771">
            <v>12994</v>
          </cell>
          <cell r="E1771" t="str">
            <v>ag</v>
          </cell>
          <cell r="F1771">
            <v>2012</v>
          </cell>
          <cell r="G1771">
            <v>0</v>
          </cell>
        </row>
        <row r="1772">
          <cell r="B1772" t="str">
            <v>2012_8_12994_ag</v>
          </cell>
          <cell r="C1772">
            <v>8</v>
          </cell>
          <cell r="D1772">
            <v>12994</v>
          </cell>
          <cell r="E1772" t="str">
            <v>ag</v>
          </cell>
          <cell r="F1772">
            <v>2012</v>
          </cell>
          <cell r="G1772">
            <v>0</v>
          </cell>
        </row>
        <row r="1773">
          <cell r="B1773" t="str">
            <v>2012_9_12994_ag</v>
          </cell>
          <cell r="C1773">
            <v>9</v>
          </cell>
          <cell r="D1773">
            <v>12994</v>
          </cell>
          <cell r="E1773" t="str">
            <v>ag</v>
          </cell>
          <cell r="F1773">
            <v>2012</v>
          </cell>
          <cell r="G1773">
            <v>0</v>
          </cell>
        </row>
        <row r="1774">
          <cell r="B1774" t="str">
            <v>2012_10_12994_ag</v>
          </cell>
          <cell r="C1774">
            <v>10</v>
          </cell>
          <cell r="D1774">
            <v>12994</v>
          </cell>
          <cell r="E1774" t="str">
            <v>ag</v>
          </cell>
          <cell r="F1774">
            <v>2012</v>
          </cell>
          <cell r="G1774">
            <v>0</v>
          </cell>
        </row>
        <row r="1775">
          <cell r="B1775" t="str">
            <v>2012_11_12994_ag</v>
          </cell>
          <cell r="C1775">
            <v>11</v>
          </cell>
          <cell r="D1775">
            <v>12994</v>
          </cell>
          <cell r="E1775" t="str">
            <v>ag</v>
          </cell>
          <cell r="F1775">
            <v>2012</v>
          </cell>
          <cell r="G1775">
            <v>0</v>
          </cell>
        </row>
        <row r="1776">
          <cell r="B1776" t="str">
            <v>2012_12_12994_ag</v>
          </cell>
          <cell r="C1776">
            <v>12</v>
          </cell>
          <cell r="D1776">
            <v>12994</v>
          </cell>
          <cell r="E1776" t="str">
            <v>ag</v>
          </cell>
          <cell r="F1776">
            <v>2012</v>
          </cell>
          <cell r="G1776">
            <v>0</v>
          </cell>
        </row>
        <row r="1777">
          <cell r="B1777" t="str">
            <v>2012_1_12994_el</v>
          </cell>
          <cell r="C1777">
            <v>1</v>
          </cell>
          <cell r="D1777">
            <v>12994</v>
          </cell>
          <cell r="E1777" t="str">
            <v>el</v>
          </cell>
          <cell r="F1777">
            <v>2012</v>
          </cell>
          <cell r="G1777">
            <v>0</v>
          </cell>
        </row>
        <row r="1778">
          <cell r="B1778" t="str">
            <v>2012_2_12994_el</v>
          </cell>
          <cell r="C1778">
            <v>2</v>
          </cell>
          <cell r="D1778">
            <v>12994</v>
          </cell>
          <cell r="E1778" t="str">
            <v>el</v>
          </cell>
          <cell r="F1778">
            <v>2012</v>
          </cell>
          <cell r="G1778">
            <v>0</v>
          </cell>
        </row>
        <row r="1779">
          <cell r="B1779" t="str">
            <v>2012_3_12994_el</v>
          </cell>
          <cell r="C1779">
            <v>3</v>
          </cell>
          <cell r="D1779">
            <v>12994</v>
          </cell>
          <cell r="E1779" t="str">
            <v>el</v>
          </cell>
          <cell r="F1779">
            <v>2012</v>
          </cell>
          <cell r="G1779">
            <v>0</v>
          </cell>
        </row>
        <row r="1780">
          <cell r="B1780" t="str">
            <v>2012_4_12994_el</v>
          </cell>
          <cell r="C1780">
            <v>4</v>
          </cell>
          <cell r="D1780">
            <v>12994</v>
          </cell>
          <cell r="E1780" t="str">
            <v>el</v>
          </cell>
          <cell r="F1780">
            <v>2012</v>
          </cell>
          <cell r="G1780">
            <v>0</v>
          </cell>
        </row>
        <row r="1781">
          <cell r="B1781" t="str">
            <v>2012_5_12994_el</v>
          </cell>
          <cell r="C1781">
            <v>5</v>
          </cell>
          <cell r="D1781">
            <v>12994</v>
          </cell>
          <cell r="E1781" t="str">
            <v>el</v>
          </cell>
          <cell r="F1781">
            <v>2012</v>
          </cell>
          <cell r="G1781">
            <v>0</v>
          </cell>
        </row>
        <row r="1782">
          <cell r="B1782" t="str">
            <v>2012_6_12994_el</v>
          </cell>
          <cell r="C1782">
            <v>6</v>
          </cell>
          <cell r="D1782">
            <v>12994</v>
          </cell>
          <cell r="E1782" t="str">
            <v>el</v>
          </cell>
          <cell r="F1782">
            <v>2012</v>
          </cell>
          <cell r="G1782">
            <v>0</v>
          </cell>
        </row>
        <row r="1783">
          <cell r="B1783" t="str">
            <v>2012_7_12994_el</v>
          </cell>
          <cell r="C1783">
            <v>7</v>
          </cell>
          <cell r="D1783">
            <v>12994</v>
          </cell>
          <cell r="E1783" t="str">
            <v>el</v>
          </cell>
          <cell r="F1783">
            <v>2012</v>
          </cell>
          <cell r="G1783">
            <v>0</v>
          </cell>
        </row>
        <row r="1784">
          <cell r="B1784" t="str">
            <v>2012_8_12994_el</v>
          </cell>
          <cell r="C1784">
            <v>8</v>
          </cell>
          <cell r="D1784">
            <v>12994</v>
          </cell>
          <cell r="E1784" t="str">
            <v>el</v>
          </cell>
          <cell r="F1784">
            <v>2012</v>
          </cell>
          <cell r="G1784">
            <v>0</v>
          </cell>
        </row>
        <row r="1785">
          <cell r="B1785" t="str">
            <v>2012_9_12994_el</v>
          </cell>
          <cell r="C1785">
            <v>9</v>
          </cell>
          <cell r="D1785">
            <v>12994</v>
          </cell>
          <cell r="E1785" t="str">
            <v>el</v>
          </cell>
          <cell r="F1785">
            <v>2012</v>
          </cell>
          <cell r="G1785">
            <v>0</v>
          </cell>
        </row>
        <row r="1786">
          <cell r="B1786" t="str">
            <v>2012_10_12994_el</v>
          </cell>
          <cell r="C1786">
            <v>10</v>
          </cell>
          <cell r="D1786">
            <v>12994</v>
          </cell>
          <cell r="E1786" t="str">
            <v>el</v>
          </cell>
          <cell r="F1786">
            <v>2012</v>
          </cell>
          <cell r="G1786">
            <v>0</v>
          </cell>
        </row>
        <row r="1787">
          <cell r="B1787" t="str">
            <v>2012_11_12994_el</v>
          </cell>
          <cell r="C1787">
            <v>11</v>
          </cell>
          <cell r="D1787">
            <v>12994</v>
          </cell>
          <cell r="E1787" t="str">
            <v>el</v>
          </cell>
          <cell r="F1787">
            <v>2012</v>
          </cell>
          <cell r="G1787">
            <v>0</v>
          </cell>
        </row>
        <row r="1788">
          <cell r="B1788" t="str">
            <v>2012_12_12994_el</v>
          </cell>
          <cell r="C1788">
            <v>12</v>
          </cell>
          <cell r="D1788">
            <v>12994</v>
          </cell>
          <cell r="E1788" t="str">
            <v>el</v>
          </cell>
          <cell r="F1788">
            <v>2012</v>
          </cell>
          <cell r="G1788">
            <v>0</v>
          </cell>
        </row>
        <row r="1789">
          <cell r="B1789" t="str">
            <v>2012_1_12994_</v>
          </cell>
          <cell r="C1789">
            <v>1</v>
          </cell>
          <cell r="D1789">
            <v>12994</v>
          </cell>
          <cell r="F1789">
            <v>2012</v>
          </cell>
          <cell r="G1789">
            <v>0</v>
          </cell>
        </row>
        <row r="1790">
          <cell r="B1790" t="str">
            <v>2012_2_12994_</v>
          </cell>
          <cell r="C1790">
            <v>2</v>
          </cell>
          <cell r="D1790">
            <v>12994</v>
          </cell>
          <cell r="F1790">
            <v>2012</v>
          </cell>
          <cell r="G1790">
            <v>0</v>
          </cell>
        </row>
        <row r="1791">
          <cell r="B1791" t="str">
            <v>2012_3_12994_</v>
          </cell>
          <cell r="C1791">
            <v>3</v>
          </cell>
          <cell r="D1791">
            <v>12994</v>
          </cell>
          <cell r="F1791">
            <v>2012</v>
          </cell>
          <cell r="G1791">
            <v>0</v>
          </cell>
        </row>
        <row r="1792">
          <cell r="B1792" t="str">
            <v>2012_4_12994_</v>
          </cell>
          <cell r="C1792">
            <v>4</v>
          </cell>
          <cell r="D1792">
            <v>12994</v>
          </cell>
          <cell r="F1792">
            <v>2012</v>
          </cell>
          <cell r="G1792">
            <v>0</v>
          </cell>
        </row>
        <row r="1793">
          <cell r="B1793" t="str">
            <v>2012_5_12994_</v>
          </cell>
          <cell r="C1793">
            <v>5</v>
          </cell>
          <cell r="D1793">
            <v>12994</v>
          </cell>
          <cell r="F1793">
            <v>2012</v>
          </cell>
          <cell r="G1793">
            <v>0</v>
          </cell>
        </row>
        <row r="1794">
          <cell r="B1794" t="str">
            <v>2012_6_12994_</v>
          </cell>
          <cell r="C1794">
            <v>6</v>
          </cell>
          <cell r="D1794">
            <v>12994</v>
          </cell>
          <cell r="F1794">
            <v>2012</v>
          </cell>
          <cell r="G1794">
            <v>0</v>
          </cell>
        </row>
        <row r="1795">
          <cell r="B1795" t="str">
            <v>2012_7_12994_</v>
          </cell>
          <cell r="C1795">
            <v>7</v>
          </cell>
          <cell r="D1795">
            <v>12994</v>
          </cell>
          <cell r="F1795">
            <v>2012</v>
          </cell>
          <cell r="G1795">
            <v>0</v>
          </cell>
        </row>
        <row r="1796">
          <cell r="B1796" t="str">
            <v>2012_8_12994_</v>
          </cell>
          <cell r="C1796">
            <v>8</v>
          </cell>
          <cell r="D1796">
            <v>12994</v>
          </cell>
          <cell r="F1796">
            <v>2012</v>
          </cell>
          <cell r="G1796">
            <v>0</v>
          </cell>
        </row>
        <row r="1797">
          <cell r="B1797" t="str">
            <v>2012_9_12994_</v>
          </cell>
          <cell r="C1797">
            <v>9</v>
          </cell>
          <cell r="D1797">
            <v>12994</v>
          </cell>
          <cell r="F1797">
            <v>2012</v>
          </cell>
          <cell r="G1797">
            <v>0</v>
          </cell>
        </row>
        <row r="1798">
          <cell r="B1798" t="str">
            <v>2012_10_12994_</v>
          </cell>
          <cell r="C1798">
            <v>10</v>
          </cell>
          <cell r="D1798">
            <v>12994</v>
          </cell>
          <cell r="F1798">
            <v>2012</v>
          </cell>
          <cell r="G1798">
            <v>0</v>
          </cell>
        </row>
        <row r="1799">
          <cell r="B1799" t="str">
            <v>2012_11_12994_</v>
          </cell>
          <cell r="C1799">
            <v>11</v>
          </cell>
          <cell r="D1799">
            <v>12994</v>
          </cell>
          <cell r="F1799">
            <v>2012</v>
          </cell>
          <cell r="G1799">
            <v>0</v>
          </cell>
        </row>
        <row r="1800">
          <cell r="B1800" t="str">
            <v>2012_12_12994_</v>
          </cell>
          <cell r="C1800">
            <v>12</v>
          </cell>
          <cell r="D1800">
            <v>12994</v>
          </cell>
          <cell r="F1800">
            <v>2012</v>
          </cell>
          <cell r="G1800">
            <v>0</v>
          </cell>
        </row>
        <row r="1801">
          <cell r="B1801" t="str">
            <v>2012_1_12994_sp</v>
          </cell>
          <cell r="C1801">
            <v>1</v>
          </cell>
          <cell r="D1801">
            <v>12994</v>
          </cell>
          <cell r="E1801" t="str">
            <v>sp</v>
          </cell>
          <cell r="F1801">
            <v>2012</v>
          </cell>
          <cell r="G1801">
            <v>0</v>
          </cell>
        </row>
        <row r="1802">
          <cell r="B1802" t="str">
            <v>2012_2_12994_sp</v>
          </cell>
          <cell r="C1802">
            <v>2</v>
          </cell>
          <cell r="D1802">
            <v>12994</v>
          </cell>
          <cell r="E1802" t="str">
            <v>sp</v>
          </cell>
          <cell r="F1802">
            <v>2012</v>
          </cell>
          <cell r="G1802">
            <v>0</v>
          </cell>
        </row>
        <row r="1803">
          <cell r="B1803" t="str">
            <v>2012_3_12994_sp</v>
          </cell>
          <cell r="C1803">
            <v>3</v>
          </cell>
          <cell r="D1803">
            <v>12994</v>
          </cell>
          <cell r="E1803" t="str">
            <v>sp</v>
          </cell>
          <cell r="F1803">
            <v>2012</v>
          </cell>
          <cell r="G1803">
            <v>0</v>
          </cell>
        </row>
        <row r="1804">
          <cell r="B1804" t="str">
            <v>2012_4_12994_sp</v>
          </cell>
          <cell r="C1804">
            <v>4</v>
          </cell>
          <cell r="D1804">
            <v>12994</v>
          </cell>
          <cell r="E1804" t="str">
            <v>sp</v>
          </cell>
          <cell r="F1804">
            <v>2012</v>
          </cell>
          <cell r="G1804">
            <v>0</v>
          </cell>
        </row>
        <row r="1805">
          <cell r="B1805" t="str">
            <v>2012_5_12994_sp</v>
          </cell>
          <cell r="C1805">
            <v>5</v>
          </cell>
          <cell r="D1805">
            <v>12994</v>
          </cell>
          <cell r="E1805" t="str">
            <v>sp</v>
          </cell>
          <cell r="F1805">
            <v>2012</v>
          </cell>
          <cell r="G1805">
            <v>0</v>
          </cell>
        </row>
        <row r="1806">
          <cell r="B1806" t="str">
            <v>2012_6_12994_sp</v>
          </cell>
          <cell r="C1806">
            <v>6</v>
          </cell>
          <cell r="D1806">
            <v>12994</v>
          </cell>
          <cell r="E1806" t="str">
            <v>sp</v>
          </cell>
          <cell r="F1806">
            <v>2012</v>
          </cell>
          <cell r="G1806">
            <v>0</v>
          </cell>
        </row>
        <row r="1807">
          <cell r="B1807" t="str">
            <v>2012_7_12994_sp</v>
          </cell>
          <cell r="C1807">
            <v>7</v>
          </cell>
          <cell r="D1807">
            <v>12994</v>
          </cell>
          <cell r="E1807" t="str">
            <v>sp</v>
          </cell>
          <cell r="F1807">
            <v>2012</v>
          </cell>
          <cell r="G1807">
            <v>0</v>
          </cell>
        </row>
        <row r="1808">
          <cell r="B1808" t="str">
            <v>2012_8_12994_sp</v>
          </cell>
          <cell r="C1808">
            <v>8</v>
          </cell>
          <cell r="D1808">
            <v>12994</v>
          </cell>
          <cell r="E1808" t="str">
            <v>sp</v>
          </cell>
          <cell r="F1808">
            <v>2012</v>
          </cell>
          <cell r="G1808">
            <v>0</v>
          </cell>
        </row>
        <row r="1809">
          <cell r="B1809" t="str">
            <v>2012_9_12994_sp</v>
          </cell>
          <cell r="C1809">
            <v>9</v>
          </cell>
          <cell r="D1809">
            <v>12994</v>
          </cell>
          <cell r="E1809" t="str">
            <v>sp</v>
          </cell>
          <cell r="F1809">
            <v>2012</v>
          </cell>
          <cell r="G1809">
            <v>0</v>
          </cell>
        </row>
        <row r="1810">
          <cell r="B1810" t="str">
            <v>2012_10_12994_sp</v>
          </cell>
          <cell r="C1810">
            <v>10</v>
          </cell>
          <cell r="D1810">
            <v>12994</v>
          </cell>
          <cell r="E1810" t="str">
            <v>sp</v>
          </cell>
          <cell r="F1810">
            <v>2012</v>
          </cell>
          <cell r="G1810">
            <v>0</v>
          </cell>
        </row>
        <row r="1811">
          <cell r="B1811" t="str">
            <v>2012_11_12994_sp</v>
          </cell>
          <cell r="C1811">
            <v>11</v>
          </cell>
          <cell r="D1811">
            <v>12994</v>
          </cell>
          <cell r="E1811" t="str">
            <v>sp</v>
          </cell>
          <cell r="F1811">
            <v>2012</v>
          </cell>
          <cell r="G1811">
            <v>0</v>
          </cell>
        </row>
        <row r="1812">
          <cell r="B1812" t="str">
            <v>2012_12_12994_sp</v>
          </cell>
          <cell r="C1812">
            <v>12</v>
          </cell>
          <cell r="D1812">
            <v>12994</v>
          </cell>
          <cell r="E1812" t="str">
            <v>sp</v>
          </cell>
          <cell r="F1812">
            <v>2012</v>
          </cell>
          <cell r="G1812">
            <v>0</v>
          </cell>
        </row>
        <row r="1813">
          <cell r="B1813" t="str">
            <v>2012_1_20413_sw</v>
          </cell>
          <cell r="C1813">
            <v>1</v>
          </cell>
          <cell r="D1813">
            <v>20413</v>
          </cell>
          <cell r="E1813" t="str">
            <v>sw</v>
          </cell>
          <cell r="F1813">
            <v>2012</v>
          </cell>
          <cell r="G1813">
            <v>0</v>
          </cell>
        </row>
        <row r="1814">
          <cell r="B1814" t="str">
            <v>2012_2_20413_sw</v>
          </cell>
          <cell r="C1814">
            <v>2</v>
          </cell>
          <cell r="D1814">
            <v>20413</v>
          </cell>
          <cell r="E1814" t="str">
            <v>sw</v>
          </cell>
          <cell r="F1814">
            <v>2012</v>
          </cell>
          <cell r="G1814">
            <v>0</v>
          </cell>
        </row>
        <row r="1815">
          <cell r="B1815" t="str">
            <v>2012_3_20413_sw</v>
          </cell>
          <cell r="C1815">
            <v>3</v>
          </cell>
          <cell r="D1815">
            <v>20413</v>
          </cell>
          <cell r="E1815" t="str">
            <v>sw</v>
          </cell>
          <cell r="F1815">
            <v>2012</v>
          </cell>
          <cell r="G1815">
            <v>0</v>
          </cell>
        </row>
        <row r="1816">
          <cell r="B1816" t="str">
            <v>2012_4_20413_sw</v>
          </cell>
          <cell r="C1816">
            <v>4</v>
          </cell>
          <cell r="D1816">
            <v>20413</v>
          </cell>
          <cell r="E1816" t="str">
            <v>sw</v>
          </cell>
          <cell r="F1816">
            <v>2012</v>
          </cell>
          <cell r="G1816">
            <v>0</v>
          </cell>
        </row>
        <row r="1817">
          <cell r="B1817" t="str">
            <v>2012_5_20413_sw</v>
          </cell>
          <cell r="C1817">
            <v>5</v>
          </cell>
          <cell r="D1817">
            <v>20413</v>
          </cell>
          <cell r="E1817" t="str">
            <v>sw</v>
          </cell>
          <cell r="F1817">
            <v>2012</v>
          </cell>
          <cell r="G1817">
            <v>0</v>
          </cell>
        </row>
        <row r="1818">
          <cell r="B1818" t="str">
            <v>2012_6_20413_sw</v>
          </cell>
          <cell r="C1818">
            <v>6</v>
          </cell>
          <cell r="D1818">
            <v>20413</v>
          </cell>
          <cell r="E1818" t="str">
            <v>sw</v>
          </cell>
          <cell r="F1818">
            <v>2012</v>
          </cell>
          <cell r="G1818">
            <v>0</v>
          </cell>
        </row>
        <row r="1819">
          <cell r="B1819" t="str">
            <v>2012_7_20413_sw</v>
          </cell>
          <cell r="C1819">
            <v>7</v>
          </cell>
          <cell r="D1819">
            <v>20413</v>
          </cell>
          <cell r="E1819" t="str">
            <v>sw</v>
          </cell>
          <cell r="F1819">
            <v>2012</v>
          </cell>
          <cell r="G1819">
            <v>0</v>
          </cell>
        </row>
        <row r="1820">
          <cell r="B1820" t="str">
            <v>2012_8_20413_sw</v>
          </cell>
          <cell r="C1820">
            <v>8</v>
          </cell>
          <cell r="D1820">
            <v>20413</v>
          </cell>
          <cell r="E1820" t="str">
            <v>sw</v>
          </cell>
          <cell r="F1820">
            <v>2012</v>
          </cell>
          <cell r="G1820">
            <v>0</v>
          </cell>
        </row>
        <row r="1821">
          <cell r="B1821" t="str">
            <v>2012_9_20413_sw</v>
          </cell>
          <cell r="C1821">
            <v>9</v>
          </cell>
          <cell r="D1821">
            <v>20413</v>
          </cell>
          <cell r="E1821" t="str">
            <v>sw</v>
          </cell>
          <cell r="F1821">
            <v>2012</v>
          </cell>
          <cell r="G1821">
            <v>0</v>
          </cell>
        </row>
        <row r="1822">
          <cell r="B1822" t="str">
            <v>2012_10_20413_sw</v>
          </cell>
          <cell r="C1822">
            <v>10</v>
          </cell>
          <cell r="D1822">
            <v>20413</v>
          </cell>
          <cell r="E1822" t="str">
            <v>sw</v>
          </cell>
          <cell r="F1822">
            <v>2012</v>
          </cell>
          <cell r="G1822">
            <v>0</v>
          </cell>
        </row>
        <row r="1823">
          <cell r="B1823" t="str">
            <v>2012_11_20413_sw</v>
          </cell>
          <cell r="C1823">
            <v>11</v>
          </cell>
          <cell r="D1823">
            <v>20413</v>
          </cell>
          <cell r="E1823" t="str">
            <v>sw</v>
          </cell>
          <cell r="F1823">
            <v>2012</v>
          </cell>
          <cell r="G1823">
            <v>0</v>
          </cell>
        </row>
        <row r="1824">
          <cell r="B1824" t="str">
            <v>2012_12_20413_sw</v>
          </cell>
          <cell r="C1824">
            <v>12</v>
          </cell>
          <cell r="D1824">
            <v>20413</v>
          </cell>
          <cell r="E1824" t="str">
            <v>sw</v>
          </cell>
          <cell r="F1824">
            <v>2012</v>
          </cell>
          <cell r="G1824">
            <v>0</v>
          </cell>
        </row>
        <row r="1825">
          <cell r="B1825" t="str">
            <v>2012_1_20413_sl</v>
          </cell>
          <cell r="C1825">
            <v>1</v>
          </cell>
          <cell r="D1825">
            <v>20413</v>
          </cell>
          <cell r="E1825" t="str">
            <v>sl</v>
          </cell>
          <cell r="F1825">
            <v>2012</v>
          </cell>
          <cell r="G1825">
            <v>0</v>
          </cell>
        </row>
        <row r="1826">
          <cell r="B1826" t="str">
            <v>2012_2_20413_sl</v>
          </cell>
          <cell r="C1826">
            <v>2</v>
          </cell>
          <cell r="D1826">
            <v>20413</v>
          </cell>
          <cell r="E1826" t="str">
            <v>sl</v>
          </cell>
          <cell r="F1826">
            <v>2012</v>
          </cell>
          <cell r="G1826">
            <v>0</v>
          </cell>
        </row>
        <row r="1827">
          <cell r="B1827" t="str">
            <v>2012_3_20413_sl</v>
          </cell>
          <cell r="C1827">
            <v>3</v>
          </cell>
          <cell r="D1827">
            <v>20413</v>
          </cell>
          <cell r="E1827" t="str">
            <v>sl</v>
          </cell>
          <cell r="F1827">
            <v>2012</v>
          </cell>
          <cell r="G1827">
            <v>0</v>
          </cell>
        </row>
        <row r="1828">
          <cell r="B1828" t="str">
            <v>2012_4_20413_sl</v>
          </cell>
          <cell r="C1828">
            <v>4</v>
          </cell>
          <cell r="D1828">
            <v>20413</v>
          </cell>
          <cell r="E1828" t="str">
            <v>sl</v>
          </cell>
          <cell r="F1828">
            <v>2012</v>
          </cell>
          <cell r="G1828">
            <v>0</v>
          </cell>
        </row>
        <row r="1829">
          <cell r="B1829" t="str">
            <v>2012_5_20413_sl</v>
          </cell>
          <cell r="C1829">
            <v>5</v>
          </cell>
          <cell r="D1829">
            <v>20413</v>
          </cell>
          <cell r="E1829" t="str">
            <v>sl</v>
          </cell>
          <cell r="F1829">
            <v>2012</v>
          </cell>
          <cell r="G1829">
            <v>0</v>
          </cell>
        </row>
        <row r="1830">
          <cell r="B1830" t="str">
            <v>2012_6_20413_sl</v>
          </cell>
          <cell r="C1830">
            <v>6</v>
          </cell>
          <cell r="D1830">
            <v>20413</v>
          </cell>
          <cell r="E1830" t="str">
            <v>sl</v>
          </cell>
          <cell r="F1830">
            <v>2012</v>
          </cell>
          <cell r="G1830">
            <v>0</v>
          </cell>
        </row>
        <row r="1831">
          <cell r="B1831" t="str">
            <v>2012_7_20413_sl</v>
          </cell>
          <cell r="C1831">
            <v>7</v>
          </cell>
          <cell r="D1831">
            <v>20413</v>
          </cell>
          <cell r="E1831" t="str">
            <v>sl</v>
          </cell>
          <cell r="F1831">
            <v>2012</v>
          </cell>
          <cell r="G1831">
            <v>0</v>
          </cell>
        </row>
        <row r="1832">
          <cell r="B1832" t="str">
            <v>2012_8_20413_sl</v>
          </cell>
          <cell r="C1832">
            <v>8</v>
          </cell>
          <cell r="D1832">
            <v>20413</v>
          </cell>
          <cell r="E1832" t="str">
            <v>sl</v>
          </cell>
          <cell r="F1832">
            <v>2012</v>
          </cell>
          <cell r="G1832">
            <v>0</v>
          </cell>
        </row>
        <row r="1833">
          <cell r="B1833" t="str">
            <v>2012_9_20413_sl</v>
          </cell>
          <cell r="C1833">
            <v>9</v>
          </cell>
          <cell r="D1833">
            <v>20413</v>
          </cell>
          <cell r="E1833" t="str">
            <v>sl</v>
          </cell>
          <cell r="F1833">
            <v>2012</v>
          </cell>
          <cell r="G1833">
            <v>0</v>
          </cell>
        </row>
        <row r="1834">
          <cell r="B1834" t="str">
            <v>2012_10_20413_sl</v>
          </cell>
          <cell r="C1834">
            <v>10</v>
          </cell>
          <cell r="D1834">
            <v>20413</v>
          </cell>
          <cell r="E1834" t="str">
            <v>sl</v>
          </cell>
          <cell r="F1834">
            <v>2012</v>
          </cell>
          <cell r="G1834">
            <v>0</v>
          </cell>
        </row>
        <row r="1835">
          <cell r="B1835" t="str">
            <v>2012_11_20413_sl</v>
          </cell>
          <cell r="C1835">
            <v>11</v>
          </cell>
          <cell r="D1835">
            <v>20413</v>
          </cell>
          <cell r="E1835" t="str">
            <v>sl</v>
          </cell>
          <cell r="F1835">
            <v>2012</v>
          </cell>
          <cell r="G1835">
            <v>0</v>
          </cell>
        </row>
        <row r="1836">
          <cell r="B1836" t="str">
            <v>2012_12_20413_sl</v>
          </cell>
          <cell r="C1836">
            <v>12</v>
          </cell>
          <cell r="D1836">
            <v>20413</v>
          </cell>
          <cell r="E1836" t="str">
            <v>sl</v>
          </cell>
          <cell r="F1836">
            <v>2012</v>
          </cell>
          <cell r="G1836">
            <v>0</v>
          </cell>
        </row>
        <row r="1837">
          <cell r="B1837" t="str">
            <v>2012_1_20413_hc</v>
          </cell>
          <cell r="C1837">
            <v>1</v>
          </cell>
          <cell r="D1837">
            <v>20413</v>
          </cell>
          <cell r="E1837" t="str">
            <v>hc</v>
          </cell>
          <cell r="F1837">
            <v>2012</v>
          </cell>
          <cell r="G1837">
            <v>0</v>
          </cell>
        </row>
        <row r="1838">
          <cell r="B1838" t="str">
            <v>2012_2_20413_hc</v>
          </cell>
          <cell r="C1838">
            <v>2</v>
          </cell>
          <cell r="D1838">
            <v>20413</v>
          </cell>
          <cell r="E1838" t="str">
            <v>hc</v>
          </cell>
          <cell r="F1838">
            <v>2012</v>
          </cell>
          <cell r="G1838">
            <v>0</v>
          </cell>
        </row>
        <row r="1839">
          <cell r="B1839" t="str">
            <v>2012_3_20413_hc</v>
          </cell>
          <cell r="C1839">
            <v>3</v>
          </cell>
          <cell r="D1839">
            <v>20413</v>
          </cell>
          <cell r="E1839" t="str">
            <v>hc</v>
          </cell>
          <cell r="F1839">
            <v>2012</v>
          </cell>
          <cell r="G1839">
            <v>0</v>
          </cell>
        </row>
        <row r="1840">
          <cell r="B1840" t="str">
            <v>2012_4_20413_hc</v>
          </cell>
          <cell r="C1840">
            <v>4</v>
          </cell>
          <cell r="D1840">
            <v>20413</v>
          </cell>
          <cell r="E1840" t="str">
            <v>hc</v>
          </cell>
          <cell r="F1840">
            <v>2012</v>
          </cell>
          <cell r="G1840">
            <v>0</v>
          </cell>
        </row>
        <row r="1841">
          <cell r="B1841" t="str">
            <v>2012_5_20413_hc</v>
          </cell>
          <cell r="C1841">
            <v>5</v>
          </cell>
          <cell r="D1841">
            <v>20413</v>
          </cell>
          <cell r="E1841" t="str">
            <v>hc</v>
          </cell>
          <cell r="F1841">
            <v>2012</v>
          </cell>
          <cell r="G1841">
            <v>0</v>
          </cell>
        </row>
        <row r="1842">
          <cell r="B1842" t="str">
            <v>2012_6_20413_hc</v>
          </cell>
          <cell r="C1842">
            <v>6</v>
          </cell>
          <cell r="D1842">
            <v>20413</v>
          </cell>
          <cell r="E1842" t="str">
            <v>hc</v>
          </cell>
          <cell r="F1842">
            <v>2012</v>
          </cell>
          <cell r="G1842">
            <v>0</v>
          </cell>
        </row>
        <row r="1843">
          <cell r="B1843" t="str">
            <v>2012_7_20413_hc</v>
          </cell>
          <cell r="C1843">
            <v>7</v>
          </cell>
          <cell r="D1843">
            <v>20413</v>
          </cell>
          <cell r="E1843" t="str">
            <v>hc</v>
          </cell>
          <cell r="F1843">
            <v>2012</v>
          </cell>
          <cell r="G1843">
            <v>0</v>
          </cell>
        </row>
        <row r="1844">
          <cell r="B1844" t="str">
            <v>2012_8_20413_hc</v>
          </cell>
          <cell r="C1844">
            <v>8</v>
          </cell>
          <cell r="D1844">
            <v>20413</v>
          </cell>
          <cell r="E1844" t="str">
            <v>hc</v>
          </cell>
          <cell r="F1844">
            <v>2012</v>
          </cell>
          <cell r="G1844">
            <v>0</v>
          </cell>
        </row>
        <row r="1845">
          <cell r="B1845" t="str">
            <v>2012_9_20413_hc</v>
          </cell>
          <cell r="C1845">
            <v>9</v>
          </cell>
          <cell r="D1845">
            <v>20413</v>
          </cell>
          <cell r="E1845" t="str">
            <v>hc</v>
          </cell>
          <cell r="F1845">
            <v>2012</v>
          </cell>
          <cell r="G1845">
            <v>0</v>
          </cell>
        </row>
        <row r="1846">
          <cell r="B1846" t="str">
            <v>2012_10_20413_hc</v>
          </cell>
          <cell r="C1846">
            <v>10</v>
          </cell>
          <cell r="D1846">
            <v>20413</v>
          </cell>
          <cell r="E1846" t="str">
            <v>hc</v>
          </cell>
          <cell r="F1846">
            <v>2012</v>
          </cell>
          <cell r="G1846">
            <v>0</v>
          </cell>
        </row>
        <row r="1847">
          <cell r="B1847" t="str">
            <v>2012_11_20413_hc</v>
          </cell>
          <cell r="C1847">
            <v>11</v>
          </cell>
          <cell r="D1847">
            <v>20413</v>
          </cell>
          <cell r="E1847" t="str">
            <v>hc</v>
          </cell>
          <cell r="F1847">
            <v>2012</v>
          </cell>
          <cell r="G1847">
            <v>0</v>
          </cell>
        </row>
        <row r="1848">
          <cell r="B1848" t="str">
            <v>2012_12_20413_hc</v>
          </cell>
          <cell r="C1848">
            <v>12</v>
          </cell>
          <cell r="D1848">
            <v>20413</v>
          </cell>
          <cell r="E1848" t="str">
            <v>hc</v>
          </cell>
          <cell r="F1848">
            <v>2012</v>
          </cell>
          <cell r="G1848">
            <v>0</v>
          </cell>
        </row>
        <row r="1849">
          <cell r="B1849" t="str">
            <v>2012_1_20413_wp</v>
          </cell>
          <cell r="C1849">
            <v>1</v>
          </cell>
          <cell r="D1849">
            <v>20413</v>
          </cell>
          <cell r="E1849" t="str">
            <v>wp</v>
          </cell>
          <cell r="F1849">
            <v>2012</v>
          </cell>
          <cell r="G1849">
            <v>0</v>
          </cell>
        </row>
        <row r="1850">
          <cell r="B1850" t="str">
            <v>2012_2_20413_wp</v>
          </cell>
          <cell r="C1850">
            <v>2</v>
          </cell>
          <cell r="D1850">
            <v>20413</v>
          </cell>
          <cell r="E1850" t="str">
            <v>wp</v>
          </cell>
          <cell r="F1850">
            <v>2012</v>
          </cell>
          <cell r="G1850">
            <v>0</v>
          </cell>
        </row>
        <row r="1851">
          <cell r="B1851" t="str">
            <v>2012_3_20413_wp</v>
          </cell>
          <cell r="C1851">
            <v>3</v>
          </cell>
          <cell r="D1851">
            <v>20413</v>
          </cell>
          <cell r="E1851" t="str">
            <v>wp</v>
          </cell>
          <cell r="F1851">
            <v>2012</v>
          </cell>
          <cell r="G1851">
            <v>0</v>
          </cell>
        </row>
        <row r="1852">
          <cell r="B1852" t="str">
            <v>2012_4_20413_wp</v>
          </cell>
          <cell r="C1852">
            <v>4</v>
          </cell>
          <cell r="D1852">
            <v>20413</v>
          </cell>
          <cell r="E1852" t="str">
            <v>wp</v>
          </cell>
          <cell r="F1852">
            <v>2012</v>
          </cell>
          <cell r="G1852">
            <v>0</v>
          </cell>
        </row>
        <row r="1853">
          <cell r="B1853" t="str">
            <v>2012_5_20413_wp</v>
          </cell>
          <cell r="C1853">
            <v>5</v>
          </cell>
          <cell r="D1853">
            <v>20413</v>
          </cell>
          <cell r="E1853" t="str">
            <v>wp</v>
          </cell>
          <cell r="F1853">
            <v>2012</v>
          </cell>
          <cell r="G1853">
            <v>0</v>
          </cell>
        </row>
        <row r="1854">
          <cell r="B1854" t="str">
            <v>2012_6_20413_wp</v>
          </cell>
          <cell r="C1854">
            <v>6</v>
          </cell>
          <cell r="D1854">
            <v>20413</v>
          </cell>
          <cell r="E1854" t="str">
            <v>wp</v>
          </cell>
          <cell r="F1854">
            <v>2012</v>
          </cell>
          <cell r="G1854">
            <v>0</v>
          </cell>
        </row>
        <row r="1855">
          <cell r="B1855" t="str">
            <v>2012_7_20413_wp</v>
          </cell>
          <cell r="C1855">
            <v>7</v>
          </cell>
          <cell r="D1855">
            <v>20413</v>
          </cell>
          <cell r="E1855" t="str">
            <v>wp</v>
          </cell>
          <cell r="F1855">
            <v>2012</v>
          </cell>
          <cell r="G1855">
            <v>0</v>
          </cell>
        </row>
        <row r="1856">
          <cell r="B1856" t="str">
            <v>2012_8_20413_wp</v>
          </cell>
          <cell r="C1856">
            <v>8</v>
          </cell>
          <cell r="D1856">
            <v>20413</v>
          </cell>
          <cell r="E1856" t="str">
            <v>wp</v>
          </cell>
          <cell r="F1856">
            <v>2012</v>
          </cell>
          <cell r="G1856">
            <v>0</v>
          </cell>
        </row>
        <row r="1857">
          <cell r="B1857" t="str">
            <v>2012_9_20413_wp</v>
          </cell>
          <cell r="C1857">
            <v>9</v>
          </cell>
          <cell r="D1857">
            <v>20413</v>
          </cell>
          <cell r="E1857" t="str">
            <v>wp</v>
          </cell>
          <cell r="F1857">
            <v>2012</v>
          </cell>
          <cell r="G1857">
            <v>0</v>
          </cell>
        </row>
        <row r="1858">
          <cell r="B1858" t="str">
            <v>2012_10_20413_wp</v>
          </cell>
          <cell r="C1858">
            <v>10</v>
          </cell>
          <cell r="D1858">
            <v>20413</v>
          </cell>
          <cell r="E1858" t="str">
            <v>wp</v>
          </cell>
          <cell r="F1858">
            <v>2012</v>
          </cell>
          <cell r="G1858">
            <v>0</v>
          </cell>
        </row>
        <row r="1859">
          <cell r="B1859" t="str">
            <v>2012_11_20413_wp</v>
          </cell>
          <cell r="C1859">
            <v>11</v>
          </cell>
          <cell r="D1859">
            <v>20413</v>
          </cell>
          <cell r="E1859" t="str">
            <v>wp</v>
          </cell>
          <cell r="F1859">
            <v>2012</v>
          </cell>
          <cell r="G1859">
            <v>0</v>
          </cell>
        </row>
        <row r="1860">
          <cell r="B1860" t="str">
            <v>2012_12_20413_wp</v>
          </cell>
          <cell r="C1860">
            <v>12</v>
          </cell>
          <cell r="D1860">
            <v>20413</v>
          </cell>
          <cell r="E1860" t="str">
            <v>wp</v>
          </cell>
          <cell r="F1860">
            <v>2012</v>
          </cell>
          <cell r="G1860">
            <v>0</v>
          </cell>
        </row>
        <row r="1861">
          <cell r="B1861" t="str">
            <v>2012_1_20413_cp</v>
          </cell>
          <cell r="C1861">
            <v>1</v>
          </cell>
          <cell r="D1861">
            <v>20413</v>
          </cell>
          <cell r="E1861" t="str">
            <v>cp</v>
          </cell>
          <cell r="F1861">
            <v>2012</v>
          </cell>
          <cell r="G1861">
            <v>0</v>
          </cell>
        </row>
        <row r="1862">
          <cell r="B1862" t="str">
            <v>2012_2_20413_cp</v>
          </cell>
          <cell r="C1862">
            <v>2</v>
          </cell>
          <cell r="D1862">
            <v>20413</v>
          </cell>
          <cell r="E1862" t="str">
            <v>cp</v>
          </cell>
          <cell r="F1862">
            <v>2012</v>
          </cell>
          <cell r="G1862">
            <v>0</v>
          </cell>
        </row>
        <row r="1863">
          <cell r="B1863" t="str">
            <v>2012_3_20413_cp</v>
          </cell>
          <cell r="C1863">
            <v>3</v>
          </cell>
          <cell r="D1863">
            <v>20413</v>
          </cell>
          <cell r="E1863" t="str">
            <v>cp</v>
          </cell>
          <cell r="F1863">
            <v>2012</v>
          </cell>
          <cell r="G1863">
            <v>0</v>
          </cell>
        </row>
        <row r="1864">
          <cell r="B1864" t="str">
            <v>2012_4_20413_cp</v>
          </cell>
          <cell r="C1864">
            <v>4</v>
          </cell>
          <cell r="D1864">
            <v>20413</v>
          </cell>
          <cell r="E1864" t="str">
            <v>cp</v>
          </cell>
          <cell r="F1864">
            <v>2012</v>
          </cell>
          <cell r="G1864">
            <v>0</v>
          </cell>
        </row>
        <row r="1865">
          <cell r="B1865" t="str">
            <v>2012_5_20413_cp</v>
          </cell>
          <cell r="C1865">
            <v>5</v>
          </cell>
          <cell r="D1865">
            <v>20413</v>
          </cell>
          <cell r="E1865" t="str">
            <v>cp</v>
          </cell>
          <cell r="F1865">
            <v>2012</v>
          </cell>
          <cell r="G1865">
            <v>0</v>
          </cell>
        </row>
        <row r="1866">
          <cell r="B1866" t="str">
            <v>2012_6_20413_cp</v>
          </cell>
          <cell r="C1866">
            <v>6</v>
          </cell>
          <cell r="D1866">
            <v>20413</v>
          </cell>
          <cell r="E1866" t="str">
            <v>cp</v>
          </cell>
          <cell r="F1866">
            <v>2012</v>
          </cell>
          <cell r="G1866">
            <v>0</v>
          </cell>
        </row>
        <row r="1867">
          <cell r="B1867" t="str">
            <v>2012_7_20413_cp</v>
          </cell>
          <cell r="C1867">
            <v>7</v>
          </cell>
          <cell r="D1867">
            <v>20413</v>
          </cell>
          <cell r="E1867" t="str">
            <v>cp</v>
          </cell>
          <cell r="F1867">
            <v>2012</v>
          </cell>
          <cell r="G1867">
            <v>0</v>
          </cell>
        </row>
        <row r="1868">
          <cell r="B1868" t="str">
            <v>2012_8_20413_cp</v>
          </cell>
          <cell r="C1868">
            <v>8</v>
          </cell>
          <cell r="D1868">
            <v>20413</v>
          </cell>
          <cell r="E1868" t="str">
            <v>cp</v>
          </cell>
          <cell r="F1868">
            <v>2012</v>
          </cell>
          <cell r="G1868">
            <v>0</v>
          </cell>
        </row>
        <row r="1869">
          <cell r="B1869" t="str">
            <v>2012_9_20413_cp</v>
          </cell>
          <cell r="C1869">
            <v>9</v>
          </cell>
          <cell r="D1869">
            <v>20413</v>
          </cell>
          <cell r="E1869" t="str">
            <v>cp</v>
          </cell>
          <cell r="F1869">
            <v>2012</v>
          </cell>
          <cell r="G1869">
            <v>0</v>
          </cell>
        </row>
        <row r="1870">
          <cell r="B1870" t="str">
            <v>2012_10_20413_cp</v>
          </cell>
          <cell r="C1870">
            <v>10</v>
          </cell>
          <cell r="D1870">
            <v>20413</v>
          </cell>
          <cell r="E1870" t="str">
            <v>cp</v>
          </cell>
          <cell r="F1870">
            <v>2012</v>
          </cell>
          <cell r="G1870">
            <v>0</v>
          </cell>
        </row>
        <row r="1871">
          <cell r="B1871" t="str">
            <v>2012_11_20413_cp</v>
          </cell>
          <cell r="C1871">
            <v>11</v>
          </cell>
          <cell r="D1871">
            <v>20413</v>
          </cell>
          <cell r="E1871" t="str">
            <v>cp</v>
          </cell>
          <cell r="F1871">
            <v>2012</v>
          </cell>
          <cell r="G1871">
            <v>0</v>
          </cell>
        </row>
        <row r="1872">
          <cell r="B1872" t="str">
            <v>2012_12_20413_cp</v>
          </cell>
          <cell r="C1872">
            <v>12</v>
          </cell>
          <cell r="D1872">
            <v>20413</v>
          </cell>
          <cell r="E1872" t="str">
            <v>cp</v>
          </cell>
          <cell r="F1872">
            <v>2012</v>
          </cell>
          <cell r="G1872">
            <v>0</v>
          </cell>
        </row>
        <row r="1873">
          <cell r="B1873" t="str">
            <v>2012_1_20413_gs</v>
          </cell>
          <cell r="C1873">
            <v>1</v>
          </cell>
          <cell r="D1873">
            <v>20413</v>
          </cell>
          <cell r="E1873" t="str">
            <v>gs</v>
          </cell>
          <cell r="F1873">
            <v>2012</v>
          </cell>
          <cell r="G1873">
            <v>0</v>
          </cell>
        </row>
        <row r="1874">
          <cell r="B1874" t="str">
            <v>2012_2_20413_gs</v>
          </cell>
          <cell r="C1874">
            <v>2</v>
          </cell>
          <cell r="D1874">
            <v>20413</v>
          </cell>
          <cell r="E1874" t="str">
            <v>gs</v>
          </cell>
          <cell r="F1874">
            <v>2012</v>
          </cell>
          <cell r="G1874">
            <v>0</v>
          </cell>
        </row>
        <row r="1875">
          <cell r="B1875" t="str">
            <v>2012_3_20413_gs</v>
          </cell>
          <cell r="C1875">
            <v>3</v>
          </cell>
          <cell r="D1875">
            <v>20413</v>
          </cell>
          <cell r="E1875" t="str">
            <v>gs</v>
          </cell>
          <cell r="F1875">
            <v>2012</v>
          </cell>
          <cell r="G1875">
            <v>0</v>
          </cell>
        </row>
        <row r="1876">
          <cell r="B1876" t="str">
            <v>2012_4_20413_gs</v>
          </cell>
          <cell r="C1876">
            <v>4</v>
          </cell>
          <cell r="D1876">
            <v>20413</v>
          </cell>
          <cell r="E1876" t="str">
            <v>gs</v>
          </cell>
          <cell r="F1876">
            <v>2012</v>
          </cell>
          <cell r="G1876">
            <v>0</v>
          </cell>
        </row>
        <row r="1877">
          <cell r="B1877" t="str">
            <v>2012_5_20413_gs</v>
          </cell>
          <cell r="C1877">
            <v>5</v>
          </cell>
          <cell r="D1877">
            <v>20413</v>
          </cell>
          <cell r="E1877" t="str">
            <v>gs</v>
          </cell>
          <cell r="F1877">
            <v>2012</v>
          </cell>
          <cell r="G1877">
            <v>0</v>
          </cell>
        </row>
        <row r="1878">
          <cell r="B1878" t="str">
            <v>2012_6_20413_gs</v>
          </cell>
          <cell r="C1878">
            <v>6</v>
          </cell>
          <cell r="D1878">
            <v>20413</v>
          </cell>
          <cell r="E1878" t="str">
            <v>gs</v>
          </cell>
          <cell r="F1878">
            <v>2012</v>
          </cell>
          <cell r="G1878">
            <v>0</v>
          </cell>
        </row>
        <row r="1879">
          <cell r="B1879" t="str">
            <v>2012_7_20413_gs</v>
          </cell>
          <cell r="C1879">
            <v>7</v>
          </cell>
          <cell r="D1879">
            <v>20413</v>
          </cell>
          <cell r="E1879" t="str">
            <v>gs</v>
          </cell>
          <cell r="F1879">
            <v>2012</v>
          </cell>
          <cell r="G1879">
            <v>0</v>
          </cell>
        </row>
        <row r="1880">
          <cell r="B1880" t="str">
            <v>2012_8_20413_gs</v>
          </cell>
          <cell r="C1880">
            <v>8</v>
          </cell>
          <cell r="D1880">
            <v>20413</v>
          </cell>
          <cell r="E1880" t="str">
            <v>gs</v>
          </cell>
          <cell r="F1880">
            <v>2012</v>
          </cell>
          <cell r="G1880">
            <v>0</v>
          </cell>
        </row>
        <row r="1881">
          <cell r="B1881" t="str">
            <v>2012_9_20413_gs</v>
          </cell>
          <cell r="C1881">
            <v>9</v>
          </cell>
          <cell r="D1881">
            <v>20413</v>
          </cell>
          <cell r="E1881" t="str">
            <v>gs</v>
          </cell>
          <cell r="F1881">
            <v>2012</v>
          </cell>
          <cell r="G1881">
            <v>0</v>
          </cell>
        </row>
        <row r="1882">
          <cell r="B1882" t="str">
            <v>2012_10_20413_gs</v>
          </cell>
          <cell r="C1882">
            <v>10</v>
          </cell>
          <cell r="D1882">
            <v>20413</v>
          </cell>
          <cell r="E1882" t="str">
            <v>gs</v>
          </cell>
          <cell r="F1882">
            <v>2012</v>
          </cell>
          <cell r="G1882">
            <v>0</v>
          </cell>
        </row>
        <row r="1883">
          <cell r="B1883" t="str">
            <v>2012_11_20413_gs</v>
          </cell>
          <cell r="C1883">
            <v>11</v>
          </cell>
          <cell r="D1883">
            <v>20413</v>
          </cell>
          <cell r="E1883" t="str">
            <v>gs</v>
          </cell>
          <cell r="F1883">
            <v>2012</v>
          </cell>
          <cell r="G1883">
            <v>0</v>
          </cell>
        </row>
        <row r="1884">
          <cell r="B1884" t="str">
            <v>2012_12_20413_gs</v>
          </cell>
          <cell r="C1884">
            <v>12</v>
          </cell>
          <cell r="D1884">
            <v>20413</v>
          </cell>
          <cell r="E1884" t="str">
            <v>gs</v>
          </cell>
          <cell r="F1884">
            <v>2012</v>
          </cell>
          <cell r="G1884">
            <v>0</v>
          </cell>
        </row>
        <row r="1885">
          <cell r="B1885" t="str">
            <v>2012_1_20413_ag</v>
          </cell>
          <cell r="C1885">
            <v>1</v>
          </cell>
          <cell r="D1885">
            <v>20413</v>
          </cell>
          <cell r="E1885" t="str">
            <v>ag</v>
          </cell>
          <cell r="F1885">
            <v>2012</v>
          </cell>
          <cell r="G1885">
            <v>0</v>
          </cell>
        </row>
        <row r="1886">
          <cell r="B1886" t="str">
            <v>2012_2_20413_ag</v>
          </cell>
          <cell r="C1886">
            <v>2</v>
          </cell>
          <cell r="D1886">
            <v>20413</v>
          </cell>
          <cell r="E1886" t="str">
            <v>ag</v>
          </cell>
          <cell r="F1886">
            <v>2012</v>
          </cell>
          <cell r="G1886">
            <v>0</v>
          </cell>
        </row>
        <row r="1887">
          <cell r="B1887" t="str">
            <v>2012_3_20413_ag</v>
          </cell>
          <cell r="C1887">
            <v>3</v>
          </cell>
          <cell r="D1887">
            <v>20413</v>
          </cell>
          <cell r="E1887" t="str">
            <v>ag</v>
          </cell>
          <cell r="F1887">
            <v>2012</v>
          </cell>
          <cell r="G1887">
            <v>0</v>
          </cell>
        </row>
        <row r="1888">
          <cell r="B1888" t="str">
            <v>2012_4_20413_ag</v>
          </cell>
          <cell r="C1888">
            <v>4</v>
          </cell>
          <cell r="D1888">
            <v>20413</v>
          </cell>
          <cell r="E1888" t="str">
            <v>ag</v>
          </cell>
          <cell r="F1888">
            <v>2012</v>
          </cell>
          <cell r="G1888">
            <v>0</v>
          </cell>
        </row>
        <row r="1889">
          <cell r="B1889" t="str">
            <v>2012_5_20413_ag</v>
          </cell>
          <cell r="C1889">
            <v>5</v>
          </cell>
          <cell r="D1889">
            <v>20413</v>
          </cell>
          <cell r="E1889" t="str">
            <v>ag</v>
          </cell>
          <cell r="F1889">
            <v>2012</v>
          </cell>
          <cell r="G1889">
            <v>0</v>
          </cell>
        </row>
        <row r="1890">
          <cell r="B1890" t="str">
            <v>2012_6_20413_ag</v>
          </cell>
          <cell r="C1890">
            <v>6</v>
          </cell>
          <cell r="D1890">
            <v>20413</v>
          </cell>
          <cell r="E1890" t="str">
            <v>ag</v>
          </cell>
          <cell r="F1890">
            <v>2012</v>
          </cell>
          <cell r="G1890">
            <v>0</v>
          </cell>
        </row>
        <row r="1891">
          <cell r="B1891" t="str">
            <v>2012_7_20413_ag</v>
          </cell>
          <cell r="C1891">
            <v>7</v>
          </cell>
          <cell r="D1891">
            <v>20413</v>
          </cell>
          <cell r="E1891" t="str">
            <v>ag</v>
          </cell>
          <cell r="F1891">
            <v>2012</v>
          </cell>
          <cell r="G1891">
            <v>0</v>
          </cell>
        </row>
        <row r="1892">
          <cell r="B1892" t="str">
            <v>2012_8_20413_ag</v>
          </cell>
          <cell r="C1892">
            <v>8</v>
          </cell>
          <cell r="D1892">
            <v>20413</v>
          </cell>
          <cell r="E1892" t="str">
            <v>ag</v>
          </cell>
          <cell r="F1892">
            <v>2012</v>
          </cell>
          <cell r="G1892">
            <v>0</v>
          </cell>
        </row>
        <row r="1893">
          <cell r="B1893" t="str">
            <v>2012_9_20413_ag</v>
          </cell>
          <cell r="C1893">
            <v>9</v>
          </cell>
          <cell r="D1893">
            <v>20413</v>
          </cell>
          <cell r="E1893" t="str">
            <v>ag</v>
          </cell>
          <cell r="F1893">
            <v>2012</v>
          </cell>
          <cell r="G1893">
            <v>0</v>
          </cell>
        </row>
        <row r="1894">
          <cell r="B1894" t="str">
            <v>2012_10_20413_ag</v>
          </cell>
          <cell r="C1894">
            <v>10</v>
          </cell>
          <cell r="D1894">
            <v>20413</v>
          </cell>
          <cell r="E1894" t="str">
            <v>ag</v>
          </cell>
          <cell r="F1894">
            <v>2012</v>
          </cell>
          <cell r="G1894">
            <v>0</v>
          </cell>
        </row>
        <row r="1895">
          <cell r="B1895" t="str">
            <v>2012_11_20413_ag</v>
          </cell>
          <cell r="C1895">
            <v>11</v>
          </cell>
          <cell r="D1895">
            <v>20413</v>
          </cell>
          <cell r="E1895" t="str">
            <v>ag</v>
          </cell>
          <cell r="F1895">
            <v>2012</v>
          </cell>
          <cell r="G1895">
            <v>0</v>
          </cell>
        </row>
        <row r="1896">
          <cell r="B1896" t="str">
            <v>2012_12_20413_ag</v>
          </cell>
          <cell r="C1896">
            <v>12</v>
          </cell>
          <cell r="D1896">
            <v>20413</v>
          </cell>
          <cell r="E1896" t="str">
            <v>ag</v>
          </cell>
          <cell r="F1896">
            <v>2012</v>
          </cell>
          <cell r="G1896">
            <v>0</v>
          </cell>
        </row>
        <row r="1897">
          <cell r="B1897" t="str">
            <v>2012_1_20413_el</v>
          </cell>
          <cell r="C1897">
            <v>1</v>
          </cell>
          <cell r="D1897">
            <v>20413</v>
          </cell>
          <cell r="E1897" t="str">
            <v>el</v>
          </cell>
          <cell r="F1897">
            <v>2012</v>
          </cell>
          <cell r="G1897">
            <v>0</v>
          </cell>
        </row>
        <row r="1898">
          <cell r="B1898" t="str">
            <v>2012_2_20413_el</v>
          </cell>
          <cell r="C1898">
            <v>2</v>
          </cell>
          <cell r="D1898">
            <v>20413</v>
          </cell>
          <cell r="E1898" t="str">
            <v>el</v>
          </cell>
          <cell r="F1898">
            <v>2012</v>
          </cell>
          <cell r="G1898">
            <v>0</v>
          </cell>
        </row>
        <row r="1899">
          <cell r="B1899" t="str">
            <v>2012_3_20413_el</v>
          </cell>
          <cell r="C1899">
            <v>3</v>
          </cell>
          <cell r="D1899">
            <v>20413</v>
          </cell>
          <cell r="E1899" t="str">
            <v>el</v>
          </cell>
          <cell r="F1899">
            <v>2012</v>
          </cell>
          <cell r="G1899">
            <v>0</v>
          </cell>
        </row>
        <row r="1900">
          <cell r="B1900" t="str">
            <v>2012_4_20413_el</v>
          </cell>
          <cell r="C1900">
            <v>4</v>
          </cell>
          <cell r="D1900">
            <v>20413</v>
          </cell>
          <cell r="E1900" t="str">
            <v>el</v>
          </cell>
          <cell r="F1900">
            <v>2012</v>
          </cell>
          <cell r="G1900">
            <v>0</v>
          </cell>
        </row>
        <row r="1901">
          <cell r="B1901" t="str">
            <v>2012_5_20413_el</v>
          </cell>
          <cell r="C1901">
            <v>5</v>
          </cell>
          <cell r="D1901">
            <v>20413</v>
          </cell>
          <cell r="E1901" t="str">
            <v>el</v>
          </cell>
          <cell r="F1901">
            <v>2012</v>
          </cell>
          <cell r="G1901">
            <v>0</v>
          </cell>
        </row>
        <row r="1902">
          <cell r="B1902" t="str">
            <v>2012_6_20413_el</v>
          </cell>
          <cell r="C1902">
            <v>6</v>
          </cell>
          <cell r="D1902">
            <v>20413</v>
          </cell>
          <cell r="E1902" t="str">
            <v>el</v>
          </cell>
          <cell r="F1902">
            <v>2012</v>
          </cell>
          <cell r="G1902">
            <v>0</v>
          </cell>
        </row>
        <row r="1903">
          <cell r="B1903" t="str">
            <v>2012_7_20413_el</v>
          </cell>
          <cell r="C1903">
            <v>7</v>
          </cell>
          <cell r="D1903">
            <v>20413</v>
          </cell>
          <cell r="E1903" t="str">
            <v>el</v>
          </cell>
          <cell r="F1903">
            <v>2012</v>
          </cell>
          <cell r="G1903">
            <v>0</v>
          </cell>
        </row>
        <row r="1904">
          <cell r="B1904" t="str">
            <v>2012_8_20413_el</v>
          </cell>
          <cell r="C1904">
            <v>8</v>
          </cell>
          <cell r="D1904">
            <v>20413</v>
          </cell>
          <cell r="E1904" t="str">
            <v>el</v>
          </cell>
          <cell r="F1904">
            <v>2012</v>
          </cell>
          <cell r="G1904">
            <v>0</v>
          </cell>
        </row>
        <row r="1905">
          <cell r="B1905" t="str">
            <v>2012_9_20413_el</v>
          </cell>
          <cell r="C1905">
            <v>9</v>
          </cell>
          <cell r="D1905">
            <v>20413</v>
          </cell>
          <cell r="E1905" t="str">
            <v>el</v>
          </cell>
          <cell r="F1905">
            <v>2012</v>
          </cell>
          <cell r="G1905">
            <v>0</v>
          </cell>
        </row>
        <row r="1906">
          <cell r="B1906" t="str">
            <v>2012_10_20413_el</v>
          </cell>
          <cell r="C1906">
            <v>10</v>
          </cell>
          <cell r="D1906">
            <v>20413</v>
          </cell>
          <cell r="E1906" t="str">
            <v>el</v>
          </cell>
          <cell r="F1906">
            <v>2012</v>
          </cell>
          <cell r="G1906">
            <v>0</v>
          </cell>
        </row>
        <row r="1907">
          <cell r="B1907" t="str">
            <v>2012_11_20413_el</v>
          </cell>
          <cell r="C1907">
            <v>11</v>
          </cell>
          <cell r="D1907">
            <v>20413</v>
          </cell>
          <cell r="E1907" t="str">
            <v>el</v>
          </cell>
          <cell r="F1907">
            <v>2012</v>
          </cell>
          <cell r="G1907">
            <v>0</v>
          </cell>
        </row>
        <row r="1908">
          <cell r="B1908" t="str">
            <v>2012_12_20413_el</v>
          </cell>
          <cell r="C1908">
            <v>12</v>
          </cell>
          <cell r="D1908">
            <v>20413</v>
          </cell>
          <cell r="E1908" t="str">
            <v>el</v>
          </cell>
          <cell r="F1908">
            <v>2012</v>
          </cell>
          <cell r="G1908">
            <v>0</v>
          </cell>
        </row>
        <row r="1909">
          <cell r="B1909" t="str">
            <v>2012_1_20413_</v>
          </cell>
          <cell r="C1909">
            <v>1</v>
          </cell>
          <cell r="D1909">
            <v>20413</v>
          </cell>
          <cell r="F1909">
            <v>2012</v>
          </cell>
          <cell r="G1909">
            <v>0</v>
          </cell>
        </row>
        <row r="1910">
          <cell r="B1910" t="str">
            <v>2012_2_20413_</v>
          </cell>
          <cell r="C1910">
            <v>2</v>
          </cell>
          <cell r="D1910">
            <v>20413</v>
          </cell>
          <cell r="F1910">
            <v>2012</v>
          </cell>
          <cell r="G1910">
            <v>0</v>
          </cell>
        </row>
        <row r="1911">
          <cell r="B1911" t="str">
            <v>2012_3_20413_</v>
          </cell>
          <cell r="C1911">
            <v>3</v>
          </cell>
          <cell r="D1911">
            <v>20413</v>
          </cell>
          <cell r="F1911">
            <v>2012</v>
          </cell>
          <cell r="G1911">
            <v>0</v>
          </cell>
        </row>
        <row r="1912">
          <cell r="B1912" t="str">
            <v>2012_4_20413_</v>
          </cell>
          <cell r="C1912">
            <v>4</v>
          </cell>
          <cell r="D1912">
            <v>20413</v>
          </cell>
          <cell r="F1912">
            <v>2012</v>
          </cell>
          <cell r="G1912">
            <v>0</v>
          </cell>
        </row>
        <row r="1913">
          <cell r="B1913" t="str">
            <v>2012_5_20413_</v>
          </cell>
          <cell r="C1913">
            <v>5</v>
          </cell>
          <cell r="D1913">
            <v>20413</v>
          </cell>
          <cell r="F1913">
            <v>2012</v>
          </cell>
          <cell r="G1913">
            <v>0</v>
          </cell>
        </row>
        <row r="1914">
          <cell r="B1914" t="str">
            <v>2012_6_20413_</v>
          </cell>
          <cell r="C1914">
            <v>6</v>
          </cell>
          <cell r="D1914">
            <v>20413</v>
          </cell>
          <cell r="F1914">
            <v>2012</v>
          </cell>
          <cell r="G1914">
            <v>0</v>
          </cell>
        </row>
        <row r="1915">
          <cell r="B1915" t="str">
            <v>2012_7_20413_</v>
          </cell>
          <cell r="C1915">
            <v>7</v>
          </cell>
          <cell r="D1915">
            <v>20413</v>
          </cell>
          <cell r="F1915">
            <v>2012</v>
          </cell>
          <cell r="G1915">
            <v>0</v>
          </cell>
        </row>
        <row r="1916">
          <cell r="B1916" t="str">
            <v>2012_8_20413_</v>
          </cell>
          <cell r="C1916">
            <v>8</v>
          </cell>
          <cell r="D1916">
            <v>20413</v>
          </cell>
          <cell r="F1916">
            <v>2012</v>
          </cell>
          <cell r="G1916">
            <v>0</v>
          </cell>
        </row>
        <row r="1917">
          <cell r="B1917" t="str">
            <v>2012_9_20413_</v>
          </cell>
          <cell r="C1917">
            <v>9</v>
          </cell>
          <cell r="D1917">
            <v>20413</v>
          </cell>
          <cell r="F1917">
            <v>2012</v>
          </cell>
          <cell r="G1917">
            <v>0</v>
          </cell>
        </row>
        <row r="1918">
          <cell r="B1918" t="str">
            <v>2012_10_20413_</v>
          </cell>
          <cell r="C1918">
            <v>10</v>
          </cell>
          <cell r="D1918">
            <v>20413</v>
          </cell>
          <cell r="F1918">
            <v>2012</v>
          </cell>
          <cell r="G1918">
            <v>0</v>
          </cell>
        </row>
        <row r="1919">
          <cell r="B1919" t="str">
            <v>2012_11_20413_</v>
          </cell>
          <cell r="C1919">
            <v>11</v>
          </cell>
          <cell r="D1919">
            <v>20413</v>
          </cell>
          <cell r="F1919">
            <v>2012</v>
          </cell>
          <cell r="G1919">
            <v>0</v>
          </cell>
        </row>
        <row r="1920">
          <cell r="B1920" t="str">
            <v>2012_12_20413_</v>
          </cell>
          <cell r="C1920">
            <v>12</v>
          </cell>
          <cell r="D1920">
            <v>20413</v>
          </cell>
          <cell r="F1920">
            <v>2012</v>
          </cell>
          <cell r="G1920">
            <v>0</v>
          </cell>
        </row>
        <row r="1921">
          <cell r="B1921" t="str">
            <v>2012_1_20413_sp</v>
          </cell>
          <cell r="C1921">
            <v>1</v>
          </cell>
          <cell r="D1921">
            <v>20413</v>
          </cell>
          <cell r="E1921" t="str">
            <v>sp</v>
          </cell>
          <cell r="F1921">
            <v>2012</v>
          </cell>
          <cell r="G1921">
            <v>0</v>
          </cell>
        </row>
        <row r="1922">
          <cell r="B1922" t="str">
            <v>2012_2_20413_sp</v>
          </cell>
          <cell r="C1922">
            <v>2</v>
          </cell>
          <cell r="D1922">
            <v>20413</v>
          </cell>
          <cell r="E1922" t="str">
            <v>sp</v>
          </cell>
          <cell r="F1922">
            <v>2012</v>
          </cell>
          <cell r="G1922">
            <v>0</v>
          </cell>
        </row>
        <row r="1923">
          <cell r="B1923" t="str">
            <v>2012_3_20413_sp</v>
          </cell>
          <cell r="C1923">
            <v>3</v>
          </cell>
          <cell r="D1923">
            <v>20413</v>
          </cell>
          <cell r="E1923" t="str">
            <v>sp</v>
          </cell>
          <cell r="F1923">
            <v>2012</v>
          </cell>
          <cell r="G1923">
            <v>0</v>
          </cell>
        </row>
        <row r="1924">
          <cell r="B1924" t="str">
            <v>2012_4_20413_sp</v>
          </cell>
          <cell r="C1924">
            <v>4</v>
          </cell>
          <cell r="D1924">
            <v>20413</v>
          </cell>
          <cell r="E1924" t="str">
            <v>sp</v>
          </cell>
          <cell r="F1924">
            <v>2012</v>
          </cell>
          <cell r="G1924">
            <v>0</v>
          </cell>
        </row>
        <row r="1925">
          <cell r="B1925" t="str">
            <v>2012_5_20413_sp</v>
          </cell>
          <cell r="C1925">
            <v>5</v>
          </cell>
          <cell r="D1925">
            <v>20413</v>
          </cell>
          <cell r="E1925" t="str">
            <v>sp</v>
          </cell>
          <cell r="F1925">
            <v>2012</v>
          </cell>
          <cell r="G1925">
            <v>0</v>
          </cell>
        </row>
        <row r="1926">
          <cell r="B1926" t="str">
            <v>2012_6_20413_sp</v>
          </cell>
          <cell r="C1926">
            <v>6</v>
          </cell>
          <cell r="D1926">
            <v>20413</v>
          </cell>
          <cell r="E1926" t="str">
            <v>sp</v>
          </cell>
          <cell r="F1926">
            <v>2012</v>
          </cell>
          <cell r="G1926">
            <v>0</v>
          </cell>
        </row>
        <row r="1927">
          <cell r="B1927" t="str">
            <v>2012_7_20413_sp</v>
          </cell>
          <cell r="C1927">
            <v>7</v>
          </cell>
          <cell r="D1927">
            <v>20413</v>
          </cell>
          <cell r="E1927" t="str">
            <v>sp</v>
          </cell>
          <cell r="F1927">
            <v>2012</v>
          </cell>
          <cell r="G1927">
            <v>0</v>
          </cell>
        </row>
        <row r="1928">
          <cell r="B1928" t="str">
            <v>2012_8_20413_sp</v>
          </cell>
          <cell r="C1928">
            <v>8</v>
          </cell>
          <cell r="D1928">
            <v>20413</v>
          </cell>
          <cell r="E1928" t="str">
            <v>sp</v>
          </cell>
          <cell r="F1928">
            <v>2012</v>
          </cell>
          <cell r="G1928">
            <v>0</v>
          </cell>
        </row>
        <row r="1929">
          <cell r="B1929" t="str">
            <v>2012_9_20413_sp</v>
          </cell>
          <cell r="C1929">
            <v>9</v>
          </cell>
          <cell r="D1929">
            <v>20413</v>
          </cell>
          <cell r="E1929" t="str">
            <v>sp</v>
          </cell>
          <cell r="F1929">
            <v>2012</v>
          </cell>
          <cell r="G1929">
            <v>0</v>
          </cell>
        </row>
        <row r="1930">
          <cell r="B1930" t="str">
            <v>2012_10_20413_sp</v>
          </cell>
          <cell r="C1930">
            <v>10</v>
          </cell>
          <cell r="D1930">
            <v>20413</v>
          </cell>
          <cell r="E1930" t="str">
            <v>sp</v>
          </cell>
          <cell r="F1930">
            <v>2012</v>
          </cell>
          <cell r="G1930">
            <v>0</v>
          </cell>
        </row>
        <row r="1931">
          <cell r="B1931" t="str">
            <v>2012_11_20413_sp</v>
          </cell>
          <cell r="C1931">
            <v>11</v>
          </cell>
          <cell r="D1931">
            <v>20413</v>
          </cell>
          <cell r="E1931" t="str">
            <v>sp</v>
          </cell>
          <cell r="F1931">
            <v>2012</v>
          </cell>
          <cell r="G1931">
            <v>0</v>
          </cell>
        </row>
        <row r="1932">
          <cell r="B1932" t="str">
            <v>2012_12_20413_sp</v>
          </cell>
          <cell r="C1932">
            <v>12</v>
          </cell>
          <cell r="D1932">
            <v>20413</v>
          </cell>
          <cell r="E1932" t="str">
            <v>sp</v>
          </cell>
          <cell r="F1932">
            <v>2012</v>
          </cell>
          <cell r="G1932">
            <v>0</v>
          </cell>
        </row>
        <row r="1933">
          <cell r="B1933" t="str">
            <v>2012_1_20447_sw</v>
          </cell>
          <cell r="C1933">
            <v>1</v>
          </cell>
          <cell r="D1933">
            <v>20447</v>
          </cell>
          <cell r="E1933" t="str">
            <v>sw</v>
          </cell>
          <cell r="F1933">
            <v>2012</v>
          </cell>
          <cell r="G1933">
            <v>0</v>
          </cell>
        </row>
        <row r="1934">
          <cell r="B1934" t="str">
            <v>2012_2_20447_sw</v>
          </cell>
          <cell r="C1934">
            <v>2</v>
          </cell>
          <cell r="D1934">
            <v>20447</v>
          </cell>
          <cell r="E1934" t="str">
            <v>sw</v>
          </cell>
          <cell r="F1934">
            <v>2012</v>
          </cell>
          <cell r="G1934">
            <v>0</v>
          </cell>
        </row>
        <row r="1935">
          <cell r="B1935" t="str">
            <v>2012_3_20447_sw</v>
          </cell>
          <cell r="C1935">
            <v>3</v>
          </cell>
          <cell r="D1935">
            <v>20447</v>
          </cell>
          <cell r="E1935" t="str">
            <v>sw</v>
          </cell>
          <cell r="F1935">
            <v>2012</v>
          </cell>
          <cell r="G1935">
            <v>0</v>
          </cell>
        </row>
        <row r="1936">
          <cell r="B1936" t="str">
            <v>2012_4_20447_sw</v>
          </cell>
          <cell r="C1936">
            <v>4</v>
          </cell>
          <cell r="D1936">
            <v>20447</v>
          </cell>
          <cell r="E1936" t="str">
            <v>sw</v>
          </cell>
          <cell r="F1936">
            <v>2012</v>
          </cell>
          <cell r="G1936">
            <v>0</v>
          </cell>
        </row>
        <row r="1937">
          <cell r="B1937" t="str">
            <v>2012_5_20447_sw</v>
          </cell>
          <cell r="C1937">
            <v>5</v>
          </cell>
          <cell r="D1937">
            <v>20447</v>
          </cell>
          <cell r="E1937" t="str">
            <v>sw</v>
          </cell>
          <cell r="F1937">
            <v>2012</v>
          </cell>
          <cell r="G1937">
            <v>0</v>
          </cell>
        </row>
        <row r="1938">
          <cell r="B1938" t="str">
            <v>2012_6_20447_sw</v>
          </cell>
          <cell r="C1938">
            <v>6</v>
          </cell>
          <cell r="D1938">
            <v>20447</v>
          </cell>
          <cell r="E1938" t="str">
            <v>sw</v>
          </cell>
          <cell r="F1938">
            <v>2012</v>
          </cell>
          <cell r="G1938">
            <v>0</v>
          </cell>
        </row>
        <row r="1939">
          <cell r="B1939" t="str">
            <v>2012_7_20447_sw</v>
          </cell>
          <cell r="C1939">
            <v>7</v>
          </cell>
          <cell r="D1939">
            <v>20447</v>
          </cell>
          <cell r="E1939" t="str">
            <v>sw</v>
          </cell>
          <cell r="F1939">
            <v>2012</v>
          </cell>
          <cell r="G1939">
            <v>0</v>
          </cell>
        </row>
        <row r="1940">
          <cell r="B1940" t="str">
            <v>2012_8_20447_sw</v>
          </cell>
          <cell r="C1940">
            <v>8</v>
          </cell>
          <cell r="D1940">
            <v>20447</v>
          </cell>
          <cell r="E1940" t="str">
            <v>sw</v>
          </cell>
          <cell r="F1940">
            <v>2012</v>
          </cell>
          <cell r="G1940">
            <v>0</v>
          </cell>
        </row>
        <row r="1941">
          <cell r="B1941" t="str">
            <v>2012_9_20447_sw</v>
          </cell>
          <cell r="C1941">
            <v>9</v>
          </cell>
          <cell r="D1941">
            <v>20447</v>
          </cell>
          <cell r="E1941" t="str">
            <v>sw</v>
          </cell>
          <cell r="F1941">
            <v>2012</v>
          </cell>
          <cell r="G1941">
            <v>0</v>
          </cell>
        </row>
        <row r="1942">
          <cell r="B1942" t="str">
            <v>2012_10_20447_sw</v>
          </cell>
          <cell r="C1942">
            <v>10</v>
          </cell>
          <cell r="D1942">
            <v>20447</v>
          </cell>
          <cell r="E1942" t="str">
            <v>sw</v>
          </cell>
          <cell r="F1942">
            <v>2012</v>
          </cell>
          <cell r="G1942">
            <v>0</v>
          </cell>
        </row>
        <row r="1943">
          <cell r="B1943" t="str">
            <v>2012_11_20447_sw</v>
          </cell>
          <cell r="C1943">
            <v>11</v>
          </cell>
          <cell r="D1943">
            <v>20447</v>
          </cell>
          <cell r="E1943" t="str">
            <v>sw</v>
          </cell>
          <cell r="F1943">
            <v>2012</v>
          </cell>
          <cell r="G1943">
            <v>0</v>
          </cell>
        </row>
        <row r="1944">
          <cell r="B1944" t="str">
            <v>2012_12_20447_sw</v>
          </cell>
          <cell r="C1944">
            <v>12</v>
          </cell>
          <cell r="D1944">
            <v>20447</v>
          </cell>
          <cell r="E1944" t="str">
            <v>sw</v>
          </cell>
          <cell r="F1944">
            <v>2012</v>
          </cell>
          <cell r="G1944">
            <v>0</v>
          </cell>
        </row>
        <row r="1945">
          <cell r="B1945" t="str">
            <v>2012_1_20447_sl</v>
          </cell>
          <cell r="C1945">
            <v>1</v>
          </cell>
          <cell r="D1945">
            <v>20447</v>
          </cell>
          <cell r="E1945" t="str">
            <v>sl</v>
          </cell>
          <cell r="F1945">
            <v>2012</v>
          </cell>
          <cell r="G1945">
            <v>0</v>
          </cell>
        </row>
        <row r="1946">
          <cell r="B1946" t="str">
            <v>2012_2_20447_sl</v>
          </cell>
          <cell r="C1946">
            <v>2</v>
          </cell>
          <cell r="D1946">
            <v>20447</v>
          </cell>
          <cell r="E1946" t="str">
            <v>sl</v>
          </cell>
          <cell r="F1946">
            <v>2012</v>
          </cell>
          <cell r="G1946">
            <v>0</v>
          </cell>
        </row>
        <row r="1947">
          <cell r="B1947" t="str">
            <v>2012_3_20447_sl</v>
          </cell>
          <cell r="C1947">
            <v>3</v>
          </cell>
          <cell r="D1947">
            <v>20447</v>
          </cell>
          <cell r="E1947" t="str">
            <v>sl</v>
          </cell>
          <cell r="F1947">
            <v>2012</v>
          </cell>
          <cell r="G1947">
            <v>0</v>
          </cell>
        </row>
        <row r="1948">
          <cell r="B1948" t="str">
            <v>2012_4_20447_sl</v>
          </cell>
          <cell r="C1948">
            <v>4</v>
          </cell>
          <cell r="D1948">
            <v>20447</v>
          </cell>
          <cell r="E1948" t="str">
            <v>sl</v>
          </cell>
          <cell r="F1948">
            <v>2012</v>
          </cell>
          <cell r="G1948">
            <v>0</v>
          </cell>
        </row>
        <row r="1949">
          <cell r="B1949" t="str">
            <v>2012_5_20447_sl</v>
          </cell>
          <cell r="C1949">
            <v>5</v>
          </cell>
          <cell r="D1949">
            <v>20447</v>
          </cell>
          <cell r="E1949" t="str">
            <v>sl</v>
          </cell>
          <cell r="F1949">
            <v>2012</v>
          </cell>
          <cell r="G1949">
            <v>0</v>
          </cell>
        </row>
        <row r="1950">
          <cell r="B1950" t="str">
            <v>2012_6_20447_sl</v>
          </cell>
          <cell r="C1950">
            <v>6</v>
          </cell>
          <cell r="D1950">
            <v>20447</v>
          </cell>
          <cell r="E1950" t="str">
            <v>sl</v>
          </cell>
          <cell r="F1950">
            <v>2012</v>
          </cell>
          <cell r="G1950">
            <v>0</v>
          </cell>
        </row>
        <row r="1951">
          <cell r="B1951" t="str">
            <v>2012_7_20447_sl</v>
          </cell>
          <cell r="C1951">
            <v>7</v>
          </cell>
          <cell r="D1951">
            <v>20447</v>
          </cell>
          <cell r="E1951" t="str">
            <v>sl</v>
          </cell>
          <cell r="F1951">
            <v>2012</v>
          </cell>
          <cell r="G1951">
            <v>0</v>
          </cell>
        </row>
        <row r="1952">
          <cell r="B1952" t="str">
            <v>2012_8_20447_sl</v>
          </cell>
          <cell r="C1952">
            <v>8</v>
          </cell>
          <cell r="D1952">
            <v>20447</v>
          </cell>
          <cell r="E1952" t="str">
            <v>sl</v>
          </cell>
          <cell r="F1952">
            <v>2012</v>
          </cell>
          <cell r="G1952">
            <v>0</v>
          </cell>
        </row>
        <row r="1953">
          <cell r="B1953" t="str">
            <v>2012_9_20447_sl</v>
          </cell>
          <cell r="C1953">
            <v>9</v>
          </cell>
          <cell r="D1953">
            <v>20447</v>
          </cell>
          <cell r="E1953" t="str">
            <v>sl</v>
          </cell>
          <cell r="F1953">
            <v>2012</v>
          </cell>
          <cell r="G1953">
            <v>0</v>
          </cell>
        </row>
        <row r="1954">
          <cell r="B1954" t="str">
            <v>2012_10_20447_sl</v>
          </cell>
          <cell r="C1954">
            <v>10</v>
          </cell>
          <cell r="D1954">
            <v>20447</v>
          </cell>
          <cell r="E1954" t="str">
            <v>sl</v>
          </cell>
          <cell r="F1954">
            <v>2012</v>
          </cell>
          <cell r="G1954">
            <v>0</v>
          </cell>
        </row>
        <row r="1955">
          <cell r="B1955" t="str">
            <v>2012_11_20447_sl</v>
          </cell>
          <cell r="C1955">
            <v>11</v>
          </cell>
          <cell r="D1955">
            <v>20447</v>
          </cell>
          <cell r="E1955" t="str">
            <v>sl</v>
          </cell>
          <cell r="F1955">
            <v>2012</v>
          </cell>
          <cell r="G1955">
            <v>0</v>
          </cell>
        </row>
        <row r="1956">
          <cell r="B1956" t="str">
            <v>2012_12_20447_sl</v>
          </cell>
          <cell r="C1956">
            <v>12</v>
          </cell>
          <cell r="D1956">
            <v>20447</v>
          </cell>
          <cell r="E1956" t="str">
            <v>sl</v>
          </cell>
          <cell r="F1956">
            <v>2012</v>
          </cell>
          <cell r="G1956">
            <v>0</v>
          </cell>
        </row>
        <row r="1957">
          <cell r="B1957" t="str">
            <v>2012_1_20447_hc</v>
          </cell>
          <cell r="C1957">
            <v>1</v>
          </cell>
          <cell r="D1957">
            <v>20447</v>
          </cell>
          <cell r="E1957" t="str">
            <v>hc</v>
          </cell>
          <cell r="F1957">
            <v>2012</v>
          </cell>
          <cell r="G1957">
            <v>1.98</v>
          </cell>
        </row>
        <row r="1958">
          <cell r="B1958" t="str">
            <v>2012_2_20447_hc</v>
          </cell>
          <cell r="C1958">
            <v>2</v>
          </cell>
          <cell r="D1958">
            <v>20447</v>
          </cell>
          <cell r="E1958" t="str">
            <v>hc</v>
          </cell>
          <cell r="F1958">
            <v>2012</v>
          </cell>
          <cell r="G1958">
            <v>3</v>
          </cell>
        </row>
        <row r="1959">
          <cell r="B1959" t="str">
            <v>2012_3_20447_hc</v>
          </cell>
          <cell r="C1959">
            <v>3</v>
          </cell>
          <cell r="D1959">
            <v>20447</v>
          </cell>
          <cell r="E1959" t="str">
            <v>hc</v>
          </cell>
          <cell r="F1959">
            <v>2012</v>
          </cell>
          <cell r="G1959">
            <v>5.22</v>
          </cell>
        </row>
        <row r="1960">
          <cell r="B1960" t="str">
            <v>2012_4_20447_hc</v>
          </cell>
          <cell r="C1960">
            <v>4</v>
          </cell>
          <cell r="D1960">
            <v>20447</v>
          </cell>
          <cell r="E1960" t="str">
            <v>hc</v>
          </cell>
          <cell r="F1960">
            <v>2012</v>
          </cell>
          <cell r="G1960">
            <v>6.18</v>
          </cell>
        </row>
        <row r="1961">
          <cell r="B1961" t="str">
            <v>2012_5_20447_hc</v>
          </cell>
          <cell r="C1961">
            <v>5</v>
          </cell>
          <cell r="D1961">
            <v>20447</v>
          </cell>
          <cell r="E1961" t="str">
            <v>hc</v>
          </cell>
          <cell r="F1961">
            <v>2012</v>
          </cell>
          <cell r="G1961">
            <v>6.3</v>
          </cell>
        </row>
        <row r="1962">
          <cell r="B1962" t="str">
            <v>2012_6_20447_hc</v>
          </cell>
          <cell r="C1962">
            <v>6</v>
          </cell>
          <cell r="D1962">
            <v>20447</v>
          </cell>
          <cell r="E1962" t="str">
            <v>hc</v>
          </cell>
          <cell r="F1962">
            <v>2012</v>
          </cell>
          <cell r="G1962">
            <v>6.3</v>
          </cell>
        </row>
        <row r="1963">
          <cell r="B1963" t="str">
            <v>2012_7_20447_hc</v>
          </cell>
          <cell r="C1963">
            <v>7</v>
          </cell>
          <cell r="D1963">
            <v>20447</v>
          </cell>
          <cell r="E1963" t="str">
            <v>hc</v>
          </cell>
          <cell r="F1963">
            <v>2012</v>
          </cell>
          <cell r="G1963">
            <v>6</v>
          </cell>
        </row>
        <row r="1964">
          <cell r="B1964" t="str">
            <v>2012_8_20447_hc</v>
          </cell>
          <cell r="C1964">
            <v>8</v>
          </cell>
          <cell r="D1964">
            <v>20447</v>
          </cell>
          <cell r="E1964" t="str">
            <v>hc</v>
          </cell>
          <cell r="F1964">
            <v>2012</v>
          </cell>
          <cell r="G1964">
            <v>6.1199999999999992</v>
          </cell>
        </row>
        <row r="1965">
          <cell r="B1965" t="str">
            <v>2012_9_20447_hc</v>
          </cell>
          <cell r="C1965">
            <v>9</v>
          </cell>
          <cell r="D1965">
            <v>20447</v>
          </cell>
          <cell r="E1965" t="str">
            <v>hc</v>
          </cell>
          <cell r="F1965">
            <v>2012</v>
          </cell>
          <cell r="G1965">
            <v>6.0600000000000005</v>
          </cell>
        </row>
        <row r="1966">
          <cell r="B1966" t="str">
            <v>2012_10_20447_hc</v>
          </cell>
          <cell r="C1966">
            <v>10</v>
          </cell>
          <cell r="D1966">
            <v>20447</v>
          </cell>
          <cell r="E1966" t="str">
            <v>hc</v>
          </cell>
          <cell r="F1966">
            <v>2012</v>
          </cell>
          <cell r="G1966">
            <v>6</v>
          </cell>
        </row>
        <row r="1967">
          <cell r="B1967" t="str">
            <v>2012_11_20447_hc</v>
          </cell>
          <cell r="C1967">
            <v>11</v>
          </cell>
          <cell r="D1967">
            <v>20447</v>
          </cell>
          <cell r="E1967" t="str">
            <v>hc</v>
          </cell>
          <cell r="F1967">
            <v>2012</v>
          </cell>
          <cell r="G1967">
            <v>4.62</v>
          </cell>
        </row>
        <row r="1968">
          <cell r="B1968" t="str">
            <v>2012_12_20447_hc</v>
          </cell>
          <cell r="C1968">
            <v>12</v>
          </cell>
          <cell r="D1968">
            <v>20447</v>
          </cell>
          <cell r="E1968" t="str">
            <v>hc</v>
          </cell>
          <cell r="F1968">
            <v>2012</v>
          </cell>
          <cell r="G1968">
            <v>2.2199999999999998</v>
          </cell>
        </row>
        <row r="1969">
          <cell r="B1969" t="str">
            <v>2012_1_20447_wp</v>
          </cell>
          <cell r="C1969">
            <v>1</v>
          </cell>
          <cell r="D1969">
            <v>20447</v>
          </cell>
          <cell r="E1969" t="str">
            <v>wp</v>
          </cell>
          <cell r="F1969">
            <v>2012</v>
          </cell>
          <cell r="G1969">
            <v>0</v>
          </cell>
        </row>
        <row r="1970">
          <cell r="B1970" t="str">
            <v>2012_2_20447_wp</v>
          </cell>
          <cell r="C1970">
            <v>2</v>
          </cell>
          <cell r="D1970">
            <v>20447</v>
          </cell>
          <cell r="E1970" t="str">
            <v>wp</v>
          </cell>
          <cell r="F1970">
            <v>2012</v>
          </cell>
          <cell r="G1970">
            <v>0</v>
          </cell>
        </row>
        <row r="1971">
          <cell r="B1971" t="str">
            <v>2012_3_20447_wp</v>
          </cell>
          <cell r="C1971">
            <v>3</v>
          </cell>
          <cell r="D1971">
            <v>20447</v>
          </cell>
          <cell r="E1971" t="str">
            <v>wp</v>
          </cell>
          <cell r="F1971">
            <v>2012</v>
          </cell>
          <cell r="G1971">
            <v>0</v>
          </cell>
        </row>
        <row r="1972">
          <cell r="B1972" t="str">
            <v>2012_4_20447_wp</v>
          </cell>
          <cell r="C1972">
            <v>4</v>
          </cell>
          <cell r="D1972">
            <v>20447</v>
          </cell>
          <cell r="E1972" t="str">
            <v>wp</v>
          </cell>
          <cell r="F1972">
            <v>2012</v>
          </cell>
          <cell r="G1972">
            <v>0</v>
          </cell>
        </row>
        <row r="1973">
          <cell r="B1973" t="str">
            <v>2012_5_20447_wp</v>
          </cell>
          <cell r="C1973">
            <v>5</v>
          </cell>
          <cell r="D1973">
            <v>20447</v>
          </cell>
          <cell r="E1973" t="str">
            <v>wp</v>
          </cell>
          <cell r="F1973">
            <v>2012</v>
          </cell>
          <cell r="G1973">
            <v>0</v>
          </cell>
        </row>
        <row r="1974">
          <cell r="B1974" t="str">
            <v>2012_6_20447_wp</v>
          </cell>
          <cell r="C1974">
            <v>6</v>
          </cell>
          <cell r="D1974">
            <v>20447</v>
          </cell>
          <cell r="E1974" t="str">
            <v>wp</v>
          </cell>
          <cell r="F1974">
            <v>2012</v>
          </cell>
          <cell r="G1974">
            <v>0</v>
          </cell>
        </row>
        <row r="1975">
          <cell r="B1975" t="str">
            <v>2012_7_20447_wp</v>
          </cell>
          <cell r="C1975">
            <v>7</v>
          </cell>
          <cell r="D1975">
            <v>20447</v>
          </cell>
          <cell r="E1975" t="str">
            <v>wp</v>
          </cell>
          <cell r="F1975">
            <v>2012</v>
          </cell>
          <cell r="G1975">
            <v>0</v>
          </cell>
        </row>
        <row r="1976">
          <cell r="B1976" t="str">
            <v>2012_8_20447_wp</v>
          </cell>
          <cell r="C1976">
            <v>8</v>
          </cell>
          <cell r="D1976">
            <v>20447</v>
          </cell>
          <cell r="E1976" t="str">
            <v>wp</v>
          </cell>
          <cell r="F1976">
            <v>2012</v>
          </cell>
          <cell r="G1976">
            <v>0</v>
          </cell>
        </row>
        <row r="1977">
          <cell r="B1977" t="str">
            <v>2012_9_20447_wp</v>
          </cell>
          <cell r="C1977">
            <v>9</v>
          </cell>
          <cell r="D1977">
            <v>20447</v>
          </cell>
          <cell r="E1977" t="str">
            <v>wp</v>
          </cell>
          <cell r="F1977">
            <v>2012</v>
          </cell>
          <cell r="G1977">
            <v>0</v>
          </cell>
        </row>
        <row r="1978">
          <cell r="B1978" t="str">
            <v>2012_10_20447_wp</v>
          </cell>
          <cell r="C1978">
            <v>10</v>
          </cell>
          <cell r="D1978">
            <v>20447</v>
          </cell>
          <cell r="E1978" t="str">
            <v>wp</v>
          </cell>
          <cell r="F1978">
            <v>2012</v>
          </cell>
          <cell r="G1978">
            <v>0</v>
          </cell>
        </row>
        <row r="1979">
          <cell r="B1979" t="str">
            <v>2012_11_20447_wp</v>
          </cell>
          <cell r="C1979">
            <v>11</v>
          </cell>
          <cell r="D1979">
            <v>20447</v>
          </cell>
          <cell r="E1979" t="str">
            <v>wp</v>
          </cell>
          <cell r="F1979">
            <v>2012</v>
          </cell>
          <cell r="G1979">
            <v>0</v>
          </cell>
        </row>
        <row r="1980">
          <cell r="B1980" t="str">
            <v>2012_12_20447_wp</v>
          </cell>
          <cell r="C1980">
            <v>12</v>
          </cell>
          <cell r="D1980">
            <v>20447</v>
          </cell>
          <cell r="E1980" t="str">
            <v>wp</v>
          </cell>
          <cell r="F1980">
            <v>2012</v>
          </cell>
          <cell r="G1980">
            <v>0</v>
          </cell>
        </row>
        <row r="1981">
          <cell r="B1981" t="str">
            <v>2012_1_20447_cp</v>
          </cell>
          <cell r="C1981">
            <v>1</v>
          </cell>
          <cell r="D1981">
            <v>20447</v>
          </cell>
          <cell r="E1981" t="str">
            <v>cp</v>
          </cell>
          <cell r="F1981">
            <v>2012</v>
          </cell>
          <cell r="G1981">
            <v>0</v>
          </cell>
        </row>
        <row r="1982">
          <cell r="B1982" t="str">
            <v>2012_2_20447_cp</v>
          </cell>
          <cell r="C1982">
            <v>2</v>
          </cell>
          <cell r="D1982">
            <v>20447</v>
          </cell>
          <cell r="E1982" t="str">
            <v>cp</v>
          </cell>
          <cell r="F1982">
            <v>2012</v>
          </cell>
          <cell r="G1982">
            <v>0</v>
          </cell>
        </row>
        <row r="1983">
          <cell r="B1983" t="str">
            <v>2012_3_20447_cp</v>
          </cell>
          <cell r="C1983">
            <v>3</v>
          </cell>
          <cell r="D1983">
            <v>20447</v>
          </cell>
          <cell r="E1983" t="str">
            <v>cp</v>
          </cell>
          <cell r="F1983">
            <v>2012</v>
          </cell>
          <cell r="G1983">
            <v>0</v>
          </cell>
        </row>
        <row r="1984">
          <cell r="B1984" t="str">
            <v>2012_4_20447_cp</v>
          </cell>
          <cell r="C1984">
            <v>4</v>
          </cell>
          <cell r="D1984">
            <v>20447</v>
          </cell>
          <cell r="E1984" t="str">
            <v>cp</v>
          </cell>
          <cell r="F1984">
            <v>2012</v>
          </cell>
          <cell r="G1984">
            <v>0</v>
          </cell>
        </row>
        <row r="1985">
          <cell r="B1985" t="str">
            <v>2012_5_20447_cp</v>
          </cell>
          <cell r="C1985">
            <v>5</v>
          </cell>
          <cell r="D1985">
            <v>20447</v>
          </cell>
          <cell r="E1985" t="str">
            <v>cp</v>
          </cell>
          <cell r="F1985">
            <v>2012</v>
          </cell>
          <cell r="G1985">
            <v>0</v>
          </cell>
        </row>
        <row r="1986">
          <cell r="B1986" t="str">
            <v>2012_6_20447_cp</v>
          </cell>
          <cell r="C1986">
            <v>6</v>
          </cell>
          <cell r="D1986">
            <v>20447</v>
          </cell>
          <cell r="E1986" t="str">
            <v>cp</v>
          </cell>
          <cell r="F1986">
            <v>2012</v>
          </cell>
          <cell r="G1986">
            <v>0</v>
          </cell>
        </row>
        <row r="1987">
          <cell r="B1987" t="str">
            <v>2012_7_20447_cp</v>
          </cell>
          <cell r="C1987">
            <v>7</v>
          </cell>
          <cell r="D1987">
            <v>20447</v>
          </cell>
          <cell r="E1987" t="str">
            <v>cp</v>
          </cell>
          <cell r="F1987">
            <v>2012</v>
          </cell>
          <cell r="G1987">
            <v>0</v>
          </cell>
        </row>
        <row r="1988">
          <cell r="B1988" t="str">
            <v>2012_8_20447_cp</v>
          </cell>
          <cell r="C1988">
            <v>8</v>
          </cell>
          <cell r="D1988">
            <v>20447</v>
          </cell>
          <cell r="E1988" t="str">
            <v>cp</v>
          </cell>
          <cell r="F1988">
            <v>2012</v>
          </cell>
          <cell r="G1988">
            <v>0</v>
          </cell>
        </row>
        <row r="1989">
          <cell r="B1989" t="str">
            <v>2012_9_20447_cp</v>
          </cell>
          <cell r="C1989">
            <v>9</v>
          </cell>
          <cell r="D1989">
            <v>20447</v>
          </cell>
          <cell r="E1989" t="str">
            <v>cp</v>
          </cell>
          <cell r="F1989">
            <v>2012</v>
          </cell>
          <cell r="G1989">
            <v>0</v>
          </cell>
        </row>
        <row r="1990">
          <cell r="B1990" t="str">
            <v>2012_10_20447_cp</v>
          </cell>
          <cell r="C1990">
            <v>10</v>
          </cell>
          <cell r="D1990">
            <v>20447</v>
          </cell>
          <cell r="E1990" t="str">
            <v>cp</v>
          </cell>
          <cell r="F1990">
            <v>2012</v>
          </cell>
          <cell r="G1990">
            <v>0</v>
          </cell>
        </row>
        <row r="1991">
          <cell r="B1991" t="str">
            <v>2012_11_20447_cp</v>
          </cell>
          <cell r="C1991">
            <v>11</v>
          </cell>
          <cell r="D1991">
            <v>20447</v>
          </cell>
          <cell r="E1991" t="str">
            <v>cp</v>
          </cell>
          <cell r="F1991">
            <v>2012</v>
          </cell>
          <cell r="G1991">
            <v>0</v>
          </cell>
        </row>
        <row r="1992">
          <cell r="B1992" t="str">
            <v>2012_12_20447_cp</v>
          </cell>
          <cell r="C1992">
            <v>12</v>
          </cell>
          <cell r="D1992">
            <v>20447</v>
          </cell>
          <cell r="E1992" t="str">
            <v>cp</v>
          </cell>
          <cell r="F1992">
            <v>2012</v>
          </cell>
          <cell r="G1992">
            <v>0</v>
          </cell>
        </row>
        <row r="1993">
          <cell r="B1993" t="str">
            <v>2012_1_20447_gs</v>
          </cell>
          <cell r="C1993">
            <v>1</v>
          </cell>
          <cell r="D1993">
            <v>20447</v>
          </cell>
          <cell r="E1993" t="str">
            <v>gs</v>
          </cell>
          <cell r="F1993">
            <v>2012</v>
          </cell>
          <cell r="G1993">
            <v>0</v>
          </cell>
        </row>
        <row r="1994">
          <cell r="B1994" t="str">
            <v>2012_2_20447_gs</v>
          </cell>
          <cell r="C1994">
            <v>2</v>
          </cell>
          <cell r="D1994">
            <v>20447</v>
          </cell>
          <cell r="E1994" t="str">
            <v>gs</v>
          </cell>
          <cell r="F1994">
            <v>2012</v>
          </cell>
          <cell r="G1994">
            <v>0</v>
          </cell>
        </row>
        <row r="1995">
          <cell r="B1995" t="str">
            <v>2012_3_20447_gs</v>
          </cell>
          <cell r="C1995">
            <v>3</v>
          </cell>
          <cell r="D1995">
            <v>20447</v>
          </cell>
          <cell r="E1995" t="str">
            <v>gs</v>
          </cell>
          <cell r="F1995">
            <v>2012</v>
          </cell>
          <cell r="G1995">
            <v>0</v>
          </cell>
        </row>
        <row r="1996">
          <cell r="B1996" t="str">
            <v>2012_4_20447_gs</v>
          </cell>
          <cell r="C1996">
            <v>4</v>
          </cell>
          <cell r="D1996">
            <v>20447</v>
          </cell>
          <cell r="E1996" t="str">
            <v>gs</v>
          </cell>
          <cell r="F1996">
            <v>2012</v>
          </cell>
          <cell r="G1996">
            <v>0</v>
          </cell>
        </row>
        <row r="1997">
          <cell r="B1997" t="str">
            <v>2012_5_20447_gs</v>
          </cell>
          <cell r="C1997">
            <v>5</v>
          </cell>
          <cell r="D1997">
            <v>20447</v>
          </cell>
          <cell r="E1997" t="str">
            <v>gs</v>
          </cell>
          <cell r="F1997">
            <v>2012</v>
          </cell>
          <cell r="G1997">
            <v>0</v>
          </cell>
        </row>
        <row r="1998">
          <cell r="B1998" t="str">
            <v>2012_6_20447_gs</v>
          </cell>
          <cell r="C1998">
            <v>6</v>
          </cell>
          <cell r="D1998">
            <v>20447</v>
          </cell>
          <cell r="E1998" t="str">
            <v>gs</v>
          </cell>
          <cell r="F1998">
            <v>2012</v>
          </cell>
          <cell r="G1998">
            <v>0</v>
          </cell>
        </row>
        <row r="1999">
          <cell r="B1999" t="str">
            <v>2012_7_20447_gs</v>
          </cell>
          <cell r="C1999">
            <v>7</v>
          </cell>
          <cell r="D1999">
            <v>20447</v>
          </cell>
          <cell r="E1999" t="str">
            <v>gs</v>
          </cell>
          <cell r="F1999">
            <v>2012</v>
          </cell>
          <cell r="G1999">
            <v>0</v>
          </cell>
        </row>
        <row r="2000">
          <cell r="B2000" t="str">
            <v>2012_8_20447_gs</v>
          </cell>
          <cell r="C2000">
            <v>8</v>
          </cell>
          <cell r="D2000">
            <v>20447</v>
          </cell>
          <cell r="E2000" t="str">
            <v>gs</v>
          </cell>
          <cell r="F2000">
            <v>2012</v>
          </cell>
          <cell r="G2000">
            <v>0</v>
          </cell>
        </row>
        <row r="2001">
          <cell r="B2001" t="str">
            <v>2012_9_20447_gs</v>
          </cell>
          <cell r="C2001">
            <v>9</v>
          </cell>
          <cell r="D2001">
            <v>20447</v>
          </cell>
          <cell r="E2001" t="str">
            <v>gs</v>
          </cell>
          <cell r="F2001">
            <v>2012</v>
          </cell>
          <cell r="G2001">
            <v>0</v>
          </cell>
        </row>
        <row r="2002">
          <cell r="B2002" t="str">
            <v>2012_10_20447_gs</v>
          </cell>
          <cell r="C2002">
            <v>10</v>
          </cell>
          <cell r="D2002">
            <v>20447</v>
          </cell>
          <cell r="E2002" t="str">
            <v>gs</v>
          </cell>
          <cell r="F2002">
            <v>2012</v>
          </cell>
          <cell r="G2002">
            <v>0</v>
          </cell>
        </row>
        <row r="2003">
          <cell r="B2003" t="str">
            <v>2012_11_20447_gs</v>
          </cell>
          <cell r="C2003">
            <v>11</v>
          </cell>
          <cell r="D2003">
            <v>20447</v>
          </cell>
          <cell r="E2003" t="str">
            <v>gs</v>
          </cell>
          <cell r="F2003">
            <v>2012</v>
          </cell>
          <cell r="G2003">
            <v>0</v>
          </cell>
        </row>
        <row r="2004">
          <cell r="B2004" t="str">
            <v>2012_12_20447_gs</v>
          </cell>
          <cell r="C2004">
            <v>12</v>
          </cell>
          <cell r="D2004">
            <v>20447</v>
          </cell>
          <cell r="E2004" t="str">
            <v>gs</v>
          </cell>
          <cell r="F2004">
            <v>2012</v>
          </cell>
          <cell r="G2004">
            <v>0</v>
          </cell>
        </row>
        <row r="2005">
          <cell r="B2005" t="str">
            <v>2012_1_20447_ag</v>
          </cell>
          <cell r="C2005">
            <v>1</v>
          </cell>
          <cell r="D2005">
            <v>20447</v>
          </cell>
          <cell r="E2005" t="str">
            <v>ag</v>
          </cell>
          <cell r="F2005">
            <v>2012</v>
          </cell>
          <cell r="G2005">
            <v>0</v>
          </cell>
        </row>
        <row r="2006">
          <cell r="B2006" t="str">
            <v>2012_2_20447_ag</v>
          </cell>
          <cell r="C2006">
            <v>2</v>
          </cell>
          <cell r="D2006">
            <v>20447</v>
          </cell>
          <cell r="E2006" t="str">
            <v>ag</v>
          </cell>
          <cell r="F2006">
            <v>2012</v>
          </cell>
          <cell r="G2006">
            <v>0</v>
          </cell>
        </row>
        <row r="2007">
          <cell r="B2007" t="str">
            <v>2012_3_20447_ag</v>
          </cell>
          <cell r="C2007">
            <v>3</v>
          </cell>
          <cell r="D2007">
            <v>20447</v>
          </cell>
          <cell r="E2007" t="str">
            <v>ag</v>
          </cell>
          <cell r="F2007">
            <v>2012</v>
          </cell>
          <cell r="G2007">
            <v>0</v>
          </cell>
        </row>
        <row r="2008">
          <cell r="B2008" t="str">
            <v>2012_4_20447_ag</v>
          </cell>
          <cell r="C2008">
            <v>4</v>
          </cell>
          <cell r="D2008">
            <v>20447</v>
          </cell>
          <cell r="E2008" t="str">
            <v>ag</v>
          </cell>
          <cell r="F2008">
            <v>2012</v>
          </cell>
          <cell r="G2008">
            <v>0</v>
          </cell>
        </row>
        <row r="2009">
          <cell r="B2009" t="str">
            <v>2012_5_20447_ag</v>
          </cell>
          <cell r="C2009">
            <v>5</v>
          </cell>
          <cell r="D2009">
            <v>20447</v>
          </cell>
          <cell r="E2009" t="str">
            <v>ag</v>
          </cell>
          <cell r="F2009">
            <v>2012</v>
          </cell>
          <cell r="G2009">
            <v>0</v>
          </cell>
        </row>
        <row r="2010">
          <cell r="B2010" t="str">
            <v>2012_6_20447_ag</v>
          </cell>
          <cell r="C2010">
            <v>6</v>
          </cell>
          <cell r="D2010">
            <v>20447</v>
          </cell>
          <cell r="E2010" t="str">
            <v>ag</v>
          </cell>
          <cell r="F2010">
            <v>2012</v>
          </cell>
          <cell r="G2010">
            <v>0</v>
          </cell>
        </row>
        <row r="2011">
          <cell r="B2011" t="str">
            <v>2012_7_20447_ag</v>
          </cell>
          <cell r="C2011">
            <v>7</v>
          </cell>
          <cell r="D2011">
            <v>20447</v>
          </cell>
          <cell r="E2011" t="str">
            <v>ag</v>
          </cell>
          <cell r="F2011">
            <v>2012</v>
          </cell>
          <cell r="G2011">
            <v>0</v>
          </cell>
        </row>
        <row r="2012">
          <cell r="B2012" t="str">
            <v>2012_8_20447_ag</v>
          </cell>
          <cell r="C2012">
            <v>8</v>
          </cell>
          <cell r="D2012">
            <v>20447</v>
          </cell>
          <cell r="E2012" t="str">
            <v>ag</v>
          </cell>
          <cell r="F2012">
            <v>2012</v>
          </cell>
          <cell r="G2012">
            <v>0</v>
          </cell>
        </row>
        <row r="2013">
          <cell r="B2013" t="str">
            <v>2012_9_20447_ag</v>
          </cell>
          <cell r="C2013">
            <v>9</v>
          </cell>
          <cell r="D2013">
            <v>20447</v>
          </cell>
          <cell r="E2013" t="str">
            <v>ag</v>
          </cell>
          <cell r="F2013">
            <v>2012</v>
          </cell>
          <cell r="G2013">
            <v>0</v>
          </cell>
        </row>
        <row r="2014">
          <cell r="B2014" t="str">
            <v>2012_10_20447_ag</v>
          </cell>
          <cell r="C2014">
            <v>10</v>
          </cell>
          <cell r="D2014">
            <v>20447</v>
          </cell>
          <cell r="E2014" t="str">
            <v>ag</v>
          </cell>
          <cell r="F2014">
            <v>2012</v>
          </cell>
          <cell r="G2014">
            <v>0</v>
          </cell>
        </row>
        <row r="2015">
          <cell r="B2015" t="str">
            <v>2012_11_20447_ag</v>
          </cell>
          <cell r="C2015">
            <v>11</v>
          </cell>
          <cell r="D2015">
            <v>20447</v>
          </cell>
          <cell r="E2015" t="str">
            <v>ag</v>
          </cell>
          <cell r="F2015">
            <v>2012</v>
          </cell>
          <cell r="G2015">
            <v>0</v>
          </cell>
        </row>
        <row r="2016">
          <cell r="B2016" t="str">
            <v>2012_12_20447_ag</v>
          </cell>
          <cell r="C2016">
            <v>12</v>
          </cell>
          <cell r="D2016">
            <v>20447</v>
          </cell>
          <cell r="E2016" t="str">
            <v>ag</v>
          </cell>
          <cell r="F2016">
            <v>2012</v>
          </cell>
          <cell r="G2016">
            <v>0</v>
          </cell>
        </row>
        <row r="2017">
          <cell r="B2017" t="str">
            <v>2012_1_20447_el</v>
          </cell>
          <cell r="C2017">
            <v>1</v>
          </cell>
          <cell r="D2017">
            <v>20447</v>
          </cell>
          <cell r="E2017" t="str">
            <v>el</v>
          </cell>
          <cell r="F2017">
            <v>2012</v>
          </cell>
          <cell r="G2017">
            <v>0</v>
          </cell>
        </row>
        <row r="2018">
          <cell r="B2018" t="str">
            <v>2012_2_20447_el</v>
          </cell>
          <cell r="C2018">
            <v>2</v>
          </cell>
          <cell r="D2018">
            <v>20447</v>
          </cell>
          <cell r="E2018" t="str">
            <v>el</v>
          </cell>
          <cell r="F2018">
            <v>2012</v>
          </cell>
          <cell r="G2018">
            <v>0</v>
          </cell>
        </row>
        <row r="2019">
          <cell r="B2019" t="str">
            <v>2012_3_20447_el</v>
          </cell>
          <cell r="C2019">
            <v>3</v>
          </cell>
          <cell r="D2019">
            <v>20447</v>
          </cell>
          <cell r="E2019" t="str">
            <v>el</v>
          </cell>
          <cell r="F2019">
            <v>2012</v>
          </cell>
          <cell r="G2019">
            <v>0</v>
          </cell>
        </row>
        <row r="2020">
          <cell r="B2020" t="str">
            <v>2012_4_20447_el</v>
          </cell>
          <cell r="C2020">
            <v>4</v>
          </cell>
          <cell r="D2020">
            <v>20447</v>
          </cell>
          <cell r="E2020" t="str">
            <v>el</v>
          </cell>
          <cell r="F2020">
            <v>2012</v>
          </cell>
          <cell r="G2020">
            <v>0</v>
          </cell>
        </row>
        <row r="2021">
          <cell r="B2021" t="str">
            <v>2012_5_20447_el</v>
          </cell>
          <cell r="C2021">
            <v>5</v>
          </cell>
          <cell r="D2021">
            <v>20447</v>
          </cell>
          <cell r="E2021" t="str">
            <v>el</v>
          </cell>
          <cell r="F2021">
            <v>2012</v>
          </cell>
          <cell r="G2021">
            <v>0</v>
          </cell>
        </row>
        <row r="2022">
          <cell r="B2022" t="str">
            <v>2012_6_20447_el</v>
          </cell>
          <cell r="C2022">
            <v>6</v>
          </cell>
          <cell r="D2022">
            <v>20447</v>
          </cell>
          <cell r="E2022" t="str">
            <v>el</v>
          </cell>
          <cell r="F2022">
            <v>2012</v>
          </cell>
          <cell r="G2022">
            <v>0</v>
          </cell>
        </row>
        <row r="2023">
          <cell r="B2023" t="str">
            <v>2012_7_20447_el</v>
          </cell>
          <cell r="C2023">
            <v>7</v>
          </cell>
          <cell r="D2023">
            <v>20447</v>
          </cell>
          <cell r="E2023" t="str">
            <v>el</v>
          </cell>
          <cell r="F2023">
            <v>2012</v>
          </cell>
          <cell r="G2023">
            <v>0</v>
          </cell>
        </row>
        <row r="2024">
          <cell r="B2024" t="str">
            <v>2012_8_20447_el</v>
          </cell>
          <cell r="C2024">
            <v>8</v>
          </cell>
          <cell r="D2024">
            <v>20447</v>
          </cell>
          <cell r="E2024" t="str">
            <v>el</v>
          </cell>
          <cell r="F2024">
            <v>2012</v>
          </cell>
          <cell r="G2024">
            <v>0</v>
          </cell>
        </row>
        <row r="2025">
          <cell r="B2025" t="str">
            <v>2012_9_20447_el</v>
          </cell>
          <cell r="C2025">
            <v>9</v>
          </cell>
          <cell r="D2025">
            <v>20447</v>
          </cell>
          <cell r="E2025" t="str">
            <v>el</v>
          </cell>
          <cell r="F2025">
            <v>2012</v>
          </cell>
          <cell r="G2025">
            <v>0</v>
          </cell>
        </row>
        <row r="2026">
          <cell r="B2026" t="str">
            <v>2012_10_20447_el</v>
          </cell>
          <cell r="C2026">
            <v>10</v>
          </cell>
          <cell r="D2026">
            <v>20447</v>
          </cell>
          <cell r="E2026" t="str">
            <v>el</v>
          </cell>
          <cell r="F2026">
            <v>2012</v>
          </cell>
          <cell r="G2026">
            <v>0</v>
          </cell>
        </row>
        <row r="2027">
          <cell r="B2027" t="str">
            <v>2012_11_20447_el</v>
          </cell>
          <cell r="C2027">
            <v>11</v>
          </cell>
          <cell r="D2027">
            <v>20447</v>
          </cell>
          <cell r="E2027" t="str">
            <v>el</v>
          </cell>
          <cell r="F2027">
            <v>2012</v>
          </cell>
          <cell r="G2027">
            <v>0</v>
          </cell>
        </row>
        <row r="2028">
          <cell r="B2028" t="str">
            <v>2012_12_20447_el</v>
          </cell>
          <cell r="C2028">
            <v>12</v>
          </cell>
          <cell r="D2028">
            <v>20447</v>
          </cell>
          <cell r="E2028" t="str">
            <v>el</v>
          </cell>
          <cell r="F2028">
            <v>2012</v>
          </cell>
          <cell r="G2028">
            <v>0</v>
          </cell>
        </row>
        <row r="2029">
          <cell r="B2029" t="str">
            <v>2012_1_20447_</v>
          </cell>
          <cell r="C2029">
            <v>1</v>
          </cell>
          <cell r="D2029">
            <v>20447</v>
          </cell>
          <cell r="F2029">
            <v>2012</v>
          </cell>
          <cell r="G2029">
            <v>0</v>
          </cell>
        </row>
        <row r="2030">
          <cell r="B2030" t="str">
            <v>2012_2_20447_</v>
          </cell>
          <cell r="C2030">
            <v>2</v>
          </cell>
          <cell r="D2030">
            <v>20447</v>
          </cell>
          <cell r="F2030">
            <v>2012</v>
          </cell>
          <cell r="G2030">
            <v>0</v>
          </cell>
        </row>
        <row r="2031">
          <cell r="B2031" t="str">
            <v>2012_3_20447_</v>
          </cell>
          <cell r="C2031">
            <v>3</v>
          </cell>
          <cell r="D2031">
            <v>20447</v>
          </cell>
          <cell r="F2031">
            <v>2012</v>
          </cell>
          <cell r="G2031">
            <v>0</v>
          </cell>
        </row>
        <row r="2032">
          <cell r="B2032" t="str">
            <v>2012_4_20447_</v>
          </cell>
          <cell r="C2032">
            <v>4</v>
          </cell>
          <cell r="D2032">
            <v>20447</v>
          </cell>
          <cell r="F2032">
            <v>2012</v>
          </cell>
          <cell r="G2032">
            <v>0</v>
          </cell>
        </row>
        <row r="2033">
          <cell r="B2033" t="str">
            <v>2012_5_20447_</v>
          </cell>
          <cell r="C2033">
            <v>5</v>
          </cell>
          <cell r="D2033">
            <v>20447</v>
          </cell>
          <cell r="F2033">
            <v>2012</v>
          </cell>
          <cell r="G2033">
            <v>0</v>
          </cell>
        </row>
        <row r="2034">
          <cell r="B2034" t="str">
            <v>2012_6_20447_</v>
          </cell>
          <cell r="C2034">
            <v>6</v>
          </cell>
          <cell r="D2034">
            <v>20447</v>
          </cell>
          <cell r="F2034">
            <v>2012</v>
          </cell>
          <cell r="G2034">
            <v>0</v>
          </cell>
        </row>
        <row r="2035">
          <cell r="B2035" t="str">
            <v>2012_7_20447_</v>
          </cell>
          <cell r="C2035">
            <v>7</v>
          </cell>
          <cell r="D2035">
            <v>20447</v>
          </cell>
          <cell r="F2035">
            <v>2012</v>
          </cell>
          <cell r="G2035">
            <v>0</v>
          </cell>
        </row>
        <row r="2036">
          <cell r="B2036" t="str">
            <v>2012_8_20447_</v>
          </cell>
          <cell r="C2036">
            <v>8</v>
          </cell>
          <cell r="D2036">
            <v>20447</v>
          </cell>
          <cell r="F2036">
            <v>2012</v>
          </cell>
          <cell r="G2036">
            <v>0</v>
          </cell>
        </row>
        <row r="2037">
          <cell r="B2037" t="str">
            <v>2012_9_20447_</v>
          </cell>
          <cell r="C2037">
            <v>9</v>
          </cell>
          <cell r="D2037">
            <v>20447</v>
          </cell>
          <cell r="F2037">
            <v>2012</v>
          </cell>
          <cell r="G2037">
            <v>0</v>
          </cell>
        </row>
        <row r="2038">
          <cell r="B2038" t="str">
            <v>2012_10_20447_</v>
          </cell>
          <cell r="C2038">
            <v>10</v>
          </cell>
          <cell r="D2038">
            <v>20447</v>
          </cell>
          <cell r="F2038">
            <v>2012</v>
          </cell>
          <cell r="G2038">
            <v>0</v>
          </cell>
        </row>
        <row r="2039">
          <cell r="B2039" t="str">
            <v>2012_11_20447_</v>
          </cell>
          <cell r="C2039">
            <v>11</v>
          </cell>
          <cell r="D2039">
            <v>20447</v>
          </cell>
          <cell r="F2039">
            <v>2012</v>
          </cell>
          <cell r="G2039">
            <v>0</v>
          </cell>
        </row>
        <row r="2040">
          <cell r="B2040" t="str">
            <v>2012_12_20447_</v>
          </cell>
          <cell r="C2040">
            <v>12</v>
          </cell>
          <cell r="D2040">
            <v>20447</v>
          </cell>
          <cell r="F2040">
            <v>2012</v>
          </cell>
          <cell r="G2040">
            <v>0</v>
          </cell>
        </row>
        <row r="2041">
          <cell r="B2041" t="str">
            <v>2012_1_20447_sp</v>
          </cell>
          <cell r="C2041">
            <v>1</v>
          </cell>
          <cell r="D2041">
            <v>20447</v>
          </cell>
          <cell r="E2041" t="str">
            <v>sp</v>
          </cell>
          <cell r="F2041">
            <v>2012</v>
          </cell>
          <cell r="G2041">
            <v>0</v>
          </cell>
        </row>
        <row r="2042">
          <cell r="B2042" t="str">
            <v>2012_2_20447_sp</v>
          </cell>
          <cell r="C2042">
            <v>2</v>
          </cell>
          <cell r="D2042">
            <v>20447</v>
          </cell>
          <cell r="E2042" t="str">
            <v>sp</v>
          </cell>
          <cell r="F2042">
            <v>2012</v>
          </cell>
          <cell r="G2042">
            <v>0</v>
          </cell>
        </row>
        <row r="2043">
          <cell r="B2043" t="str">
            <v>2012_3_20447_sp</v>
          </cell>
          <cell r="C2043">
            <v>3</v>
          </cell>
          <cell r="D2043">
            <v>20447</v>
          </cell>
          <cell r="E2043" t="str">
            <v>sp</v>
          </cell>
          <cell r="F2043">
            <v>2012</v>
          </cell>
          <cell r="G2043">
            <v>0</v>
          </cell>
        </row>
        <row r="2044">
          <cell r="B2044" t="str">
            <v>2012_4_20447_sp</v>
          </cell>
          <cell r="C2044">
            <v>4</v>
          </cell>
          <cell r="D2044">
            <v>20447</v>
          </cell>
          <cell r="E2044" t="str">
            <v>sp</v>
          </cell>
          <cell r="F2044">
            <v>2012</v>
          </cell>
          <cell r="G2044">
            <v>0</v>
          </cell>
        </row>
        <row r="2045">
          <cell r="B2045" t="str">
            <v>2012_5_20447_sp</v>
          </cell>
          <cell r="C2045">
            <v>5</v>
          </cell>
          <cell r="D2045">
            <v>20447</v>
          </cell>
          <cell r="E2045" t="str">
            <v>sp</v>
          </cell>
          <cell r="F2045">
            <v>2012</v>
          </cell>
          <cell r="G2045">
            <v>0</v>
          </cell>
        </row>
        <row r="2046">
          <cell r="B2046" t="str">
            <v>2012_6_20447_sp</v>
          </cell>
          <cell r="C2046">
            <v>6</v>
          </cell>
          <cell r="D2046">
            <v>20447</v>
          </cell>
          <cell r="E2046" t="str">
            <v>sp</v>
          </cell>
          <cell r="F2046">
            <v>2012</v>
          </cell>
          <cell r="G2046">
            <v>0</v>
          </cell>
        </row>
        <row r="2047">
          <cell r="B2047" t="str">
            <v>2012_7_20447_sp</v>
          </cell>
          <cell r="C2047">
            <v>7</v>
          </cell>
          <cell r="D2047">
            <v>20447</v>
          </cell>
          <cell r="E2047" t="str">
            <v>sp</v>
          </cell>
          <cell r="F2047">
            <v>2012</v>
          </cell>
          <cell r="G2047">
            <v>0</v>
          </cell>
        </row>
        <row r="2048">
          <cell r="B2048" t="str">
            <v>2012_8_20447_sp</v>
          </cell>
          <cell r="C2048">
            <v>8</v>
          </cell>
          <cell r="D2048">
            <v>20447</v>
          </cell>
          <cell r="E2048" t="str">
            <v>sp</v>
          </cell>
          <cell r="F2048">
            <v>2012</v>
          </cell>
          <cell r="G2048">
            <v>0</v>
          </cell>
        </row>
        <row r="2049">
          <cell r="B2049" t="str">
            <v>2012_9_20447_sp</v>
          </cell>
          <cell r="C2049">
            <v>9</v>
          </cell>
          <cell r="D2049">
            <v>20447</v>
          </cell>
          <cell r="E2049" t="str">
            <v>sp</v>
          </cell>
          <cell r="F2049">
            <v>2012</v>
          </cell>
          <cell r="G2049">
            <v>0</v>
          </cell>
        </row>
        <row r="2050">
          <cell r="B2050" t="str">
            <v>2012_10_20447_sp</v>
          </cell>
          <cell r="C2050">
            <v>10</v>
          </cell>
          <cell r="D2050">
            <v>20447</v>
          </cell>
          <cell r="E2050" t="str">
            <v>sp</v>
          </cell>
          <cell r="F2050">
            <v>2012</v>
          </cell>
          <cell r="G2050">
            <v>0</v>
          </cell>
        </row>
        <row r="2051">
          <cell r="B2051" t="str">
            <v>2012_11_20447_sp</v>
          </cell>
          <cell r="C2051">
            <v>11</v>
          </cell>
          <cell r="D2051">
            <v>20447</v>
          </cell>
          <cell r="E2051" t="str">
            <v>sp</v>
          </cell>
          <cell r="F2051">
            <v>2012</v>
          </cell>
          <cell r="G2051">
            <v>0</v>
          </cell>
        </row>
        <row r="2052">
          <cell r="B2052" t="str">
            <v>2012_12_20447_sp</v>
          </cell>
          <cell r="C2052">
            <v>12</v>
          </cell>
          <cell r="D2052">
            <v>20447</v>
          </cell>
          <cell r="E2052" t="str">
            <v>sp</v>
          </cell>
          <cell r="F2052">
            <v>2012</v>
          </cell>
          <cell r="G2052">
            <v>0</v>
          </cell>
        </row>
        <row r="2053">
          <cell r="B2053" t="str">
            <v>2012_1_23425_sw</v>
          </cell>
          <cell r="C2053">
            <v>1</v>
          </cell>
          <cell r="D2053">
            <v>23425</v>
          </cell>
          <cell r="E2053" t="str">
            <v>sw</v>
          </cell>
          <cell r="F2053">
            <v>2012</v>
          </cell>
          <cell r="G2053">
            <v>0</v>
          </cell>
        </row>
        <row r="2054">
          <cell r="B2054" t="str">
            <v>2012_2_23425_sw</v>
          </cell>
          <cell r="C2054">
            <v>2</v>
          </cell>
          <cell r="D2054">
            <v>23425</v>
          </cell>
          <cell r="E2054" t="str">
            <v>sw</v>
          </cell>
          <cell r="F2054">
            <v>2012</v>
          </cell>
          <cell r="G2054">
            <v>0</v>
          </cell>
        </row>
        <row r="2055">
          <cell r="B2055" t="str">
            <v>2012_3_23425_sw</v>
          </cell>
          <cell r="C2055">
            <v>3</v>
          </cell>
          <cell r="D2055">
            <v>23425</v>
          </cell>
          <cell r="E2055" t="str">
            <v>sw</v>
          </cell>
          <cell r="F2055">
            <v>2012</v>
          </cell>
          <cell r="G2055">
            <v>0</v>
          </cell>
        </row>
        <row r="2056">
          <cell r="B2056" t="str">
            <v>2012_4_23425_sw</v>
          </cell>
          <cell r="C2056">
            <v>4</v>
          </cell>
          <cell r="D2056">
            <v>23425</v>
          </cell>
          <cell r="E2056" t="str">
            <v>sw</v>
          </cell>
          <cell r="F2056">
            <v>2012</v>
          </cell>
          <cell r="G2056">
            <v>0</v>
          </cell>
        </row>
        <row r="2057">
          <cell r="B2057" t="str">
            <v>2012_5_23425_sw</v>
          </cell>
          <cell r="C2057">
            <v>5</v>
          </cell>
          <cell r="D2057">
            <v>23425</v>
          </cell>
          <cell r="E2057" t="str">
            <v>sw</v>
          </cell>
          <cell r="F2057">
            <v>2012</v>
          </cell>
          <cell r="G2057">
            <v>0</v>
          </cell>
        </row>
        <row r="2058">
          <cell r="B2058" t="str">
            <v>2012_6_23425_sw</v>
          </cell>
          <cell r="C2058">
            <v>6</v>
          </cell>
          <cell r="D2058">
            <v>23425</v>
          </cell>
          <cell r="E2058" t="str">
            <v>sw</v>
          </cell>
          <cell r="F2058">
            <v>2012</v>
          </cell>
          <cell r="G2058">
            <v>0</v>
          </cell>
        </row>
        <row r="2059">
          <cell r="B2059" t="str">
            <v>2012_7_23425_sw</v>
          </cell>
          <cell r="C2059">
            <v>7</v>
          </cell>
          <cell r="D2059">
            <v>23425</v>
          </cell>
          <cell r="E2059" t="str">
            <v>sw</v>
          </cell>
          <cell r="F2059">
            <v>2012</v>
          </cell>
          <cell r="G2059">
            <v>0</v>
          </cell>
        </row>
        <row r="2060">
          <cell r="B2060" t="str">
            <v>2012_8_23425_sw</v>
          </cell>
          <cell r="C2060">
            <v>8</v>
          </cell>
          <cell r="D2060">
            <v>23425</v>
          </cell>
          <cell r="E2060" t="str">
            <v>sw</v>
          </cell>
          <cell r="F2060">
            <v>2012</v>
          </cell>
          <cell r="G2060">
            <v>0</v>
          </cell>
        </row>
        <row r="2061">
          <cell r="B2061" t="str">
            <v>2012_9_23425_sw</v>
          </cell>
          <cell r="C2061">
            <v>9</v>
          </cell>
          <cell r="D2061">
            <v>23425</v>
          </cell>
          <cell r="E2061" t="str">
            <v>sw</v>
          </cell>
          <cell r="F2061">
            <v>2012</v>
          </cell>
          <cell r="G2061">
            <v>0</v>
          </cell>
        </row>
        <row r="2062">
          <cell r="B2062" t="str">
            <v>2012_10_23425_sw</v>
          </cell>
          <cell r="C2062">
            <v>10</v>
          </cell>
          <cell r="D2062">
            <v>23425</v>
          </cell>
          <cell r="E2062" t="str">
            <v>sw</v>
          </cell>
          <cell r="F2062">
            <v>2012</v>
          </cell>
          <cell r="G2062">
            <v>0</v>
          </cell>
        </row>
        <row r="2063">
          <cell r="B2063" t="str">
            <v>2012_11_23425_sw</v>
          </cell>
          <cell r="C2063">
            <v>11</v>
          </cell>
          <cell r="D2063">
            <v>23425</v>
          </cell>
          <cell r="E2063" t="str">
            <v>sw</v>
          </cell>
          <cell r="F2063">
            <v>2012</v>
          </cell>
          <cell r="G2063">
            <v>0</v>
          </cell>
        </row>
        <row r="2064">
          <cell r="B2064" t="str">
            <v>2012_12_23425_sw</v>
          </cell>
          <cell r="C2064">
            <v>12</v>
          </cell>
          <cell r="D2064">
            <v>23425</v>
          </cell>
          <cell r="E2064" t="str">
            <v>sw</v>
          </cell>
          <cell r="F2064">
            <v>2012</v>
          </cell>
          <cell r="G2064">
            <v>0</v>
          </cell>
        </row>
        <row r="2065">
          <cell r="B2065" t="str">
            <v>2012_1_23425_sl</v>
          </cell>
          <cell r="C2065">
            <v>1</v>
          </cell>
          <cell r="D2065">
            <v>23425</v>
          </cell>
          <cell r="E2065" t="str">
            <v>sl</v>
          </cell>
          <cell r="F2065">
            <v>2012</v>
          </cell>
          <cell r="G2065">
            <v>0</v>
          </cell>
        </row>
        <row r="2066">
          <cell r="B2066" t="str">
            <v>2012_2_23425_sl</v>
          </cell>
          <cell r="C2066">
            <v>2</v>
          </cell>
          <cell r="D2066">
            <v>23425</v>
          </cell>
          <cell r="E2066" t="str">
            <v>sl</v>
          </cell>
          <cell r="F2066">
            <v>2012</v>
          </cell>
          <cell r="G2066">
            <v>0</v>
          </cell>
        </row>
        <row r="2067">
          <cell r="B2067" t="str">
            <v>2012_3_23425_sl</v>
          </cell>
          <cell r="C2067">
            <v>3</v>
          </cell>
          <cell r="D2067">
            <v>23425</v>
          </cell>
          <cell r="E2067" t="str">
            <v>sl</v>
          </cell>
          <cell r="F2067">
            <v>2012</v>
          </cell>
          <cell r="G2067">
            <v>0</v>
          </cell>
        </row>
        <row r="2068">
          <cell r="B2068" t="str">
            <v>2012_4_23425_sl</v>
          </cell>
          <cell r="C2068">
            <v>4</v>
          </cell>
          <cell r="D2068">
            <v>23425</v>
          </cell>
          <cell r="E2068" t="str">
            <v>sl</v>
          </cell>
          <cell r="F2068">
            <v>2012</v>
          </cell>
          <cell r="G2068">
            <v>0</v>
          </cell>
        </row>
        <row r="2069">
          <cell r="B2069" t="str">
            <v>2012_5_23425_sl</v>
          </cell>
          <cell r="C2069">
            <v>5</v>
          </cell>
          <cell r="D2069">
            <v>23425</v>
          </cell>
          <cell r="E2069" t="str">
            <v>sl</v>
          </cell>
          <cell r="F2069">
            <v>2012</v>
          </cell>
          <cell r="G2069">
            <v>0</v>
          </cell>
        </row>
        <row r="2070">
          <cell r="B2070" t="str">
            <v>2012_6_23425_sl</v>
          </cell>
          <cell r="C2070">
            <v>6</v>
          </cell>
          <cell r="D2070">
            <v>23425</v>
          </cell>
          <cell r="E2070" t="str">
            <v>sl</v>
          </cell>
          <cell r="F2070">
            <v>2012</v>
          </cell>
          <cell r="G2070">
            <v>0</v>
          </cell>
        </row>
        <row r="2071">
          <cell r="B2071" t="str">
            <v>2012_7_23425_sl</v>
          </cell>
          <cell r="C2071">
            <v>7</v>
          </cell>
          <cell r="D2071">
            <v>23425</v>
          </cell>
          <cell r="E2071" t="str">
            <v>sl</v>
          </cell>
          <cell r="F2071">
            <v>2012</v>
          </cell>
          <cell r="G2071">
            <v>0</v>
          </cell>
        </row>
        <row r="2072">
          <cell r="B2072" t="str">
            <v>2012_8_23425_sl</v>
          </cell>
          <cell r="C2072">
            <v>8</v>
          </cell>
          <cell r="D2072">
            <v>23425</v>
          </cell>
          <cell r="E2072" t="str">
            <v>sl</v>
          </cell>
          <cell r="F2072">
            <v>2012</v>
          </cell>
          <cell r="G2072">
            <v>0</v>
          </cell>
        </row>
        <row r="2073">
          <cell r="B2073" t="str">
            <v>2012_9_23425_sl</v>
          </cell>
          <cell r="C2073">
            <v>9</v>
          </cell>
          <cell r="D2073">
            <v>23425</v>
          </cell>
          <cell r="E2073" t="str">
            <v>sl</v>
          </cell>
          <cell r="F2073">
            <v>2012</v>
          </cell>
          <cell r="G2073">
            <v>0</v>
          </cell>
        </row>
        <row r="2074">
          <cell r="B2074" t="str">
            <v>2012_10_23425_sl</v>
          </cell>
          <cell r="C2074">
            <v>10</v>
          </cell>
          <cell r="D2074">
            <v>23425</v>
          </cell>
          <cell r="E2074" t="str">
            <v>sl</v>
          </cell>
          <cell r="F2074">
            <v>2012</v>
          </cell>
          <cell r="G2074">
            <v>0</v>
          </cell>
        </row>
        <row r="2075">
          <cell r="B2075" t="str">
            <v>2012_11_23425_sl</v>
          </cell>
          <cell r="C2075">
            <v>11</v>
          </cell>
          <cell r="D2075">
            <v>23425</v>
          </cell>
          <cell r="E2075" t="str">
            <v>sl</v>
          </cell>
          <cell r="F2075">
            <v>2012</v>
          </cell>
          <cell r="G2075">
            <v>0</v>
          </cell>
        </row>
        <row r="2076">
          <cell r="B2076" t="str">
            <v>2012_12_23425_sl</v>
          </cell>
          <cell r="C2076">
            <v>12</v>
          </cell>
          <cell r="D2076">
            <v>23425</v>
          </cell>
          <cell r="E2076" t="str">
            <v>sl</v>
          </cell>
          <cell r="F2076">
            <v>2012</v>
          </cell>
          <cell r="G2076">
            <v>0</v>
          </cell>
        </row>
        <row r="2077">
          <cell r="B2077" t="str">
            <v>2012_1_23425_hc</v>
          </cell>
          <cell r="C2077">
            <v>1</v>
          </cell>
          <cell r="D2077">
            <v>23425</v>
          </cell>
          <cell r="E2077" t="str">
            <v>hc</v>
          </cell>
          <cell r="F2077">
            <v>2012</v>
          </cell>
          <cell r="G2077">
            <v>1.3860000000000001</v>
          </cell>
        </row>
        <row r="2078">
          <cell r="B2078" t="str">
            <v>2012_2_23425_hc</v>
          </cell>
          <cell r="C2078">
            <v>2</v>
          </cell>
          <cell r="D2078">
            <v>23425</v>
          </cell>
          <cell r="E2078" t="str">
            <v>hc</v>
          </cell>
          <cell r="F2078">
            <v>2012</v>
          </cell>
          <cell r="G2078">
            <v>2.1</v>
          </cell>
        </row>
        <row r="2079">
          <cell r="B2079" t="str">
            <v>2012_3_23425_hc</v>
          </cell>
          <cell r="C2079">
            <v>3</v>
          </cell>
          <cell r="D2079">
            <v>23425</v>
          </cell>
          <cell r="E2079" t="str">
            <v>hc</v>
          </cell>
          <cell r="F2079">
            <v>2012</v>
          </cell>
          <cell r="G2079">
            <v>3.6539999999999999</v>
          </cell>
        </row>
        <row r="2080">
          <cell r="B2080" t="str">
            <v>2012_4_23425_hc</v>
          </cell>
          <cell r="C2080">
            <v>4</v>
          </cell>
          <cell r="D2080">
            <v>23425</v>
          </cell>
          <cell r="E2080" t="str">
            <v>hc</v>
          </cell>
          <cell r="F2080">
            <v>2012</v>
          </cell>
          <cell r="G2080">
            <v>4.3259999999999996</v>
          </cell>
        </row>
        <row r="2081">
          <cell r="B2081" t="str">
            <v>2012_5_23425_hc</v>
          </cell>
          <cell r="C2081">
            <v>5</v>
          </cell>
          <cell r="D2081">
            <v>23425</v>
          </cell>
          <cell r="E2081" t="str">
            <v>hc</v>
          </cell>
          <cell r="F2081">
            <v>2012</v>
          </cell>
          <cell r="G2081">
            <v>4.41</v>
          </cell>
        </row>
        <row r="2082">
          <cell r="B2082" t="str">
            <v>2012_6_23425_hc</v>
          </cell>
          <cell r="C2082">
            <v>6</v>
          </cell>
          <cell r="D2082">
            <v>23425</v>
          </cell>
          <cell r="E2082" t="str">
            <v>hc</v>
          </cell>
          <cell r="F2082">
            <v>2012</v>
          </cell>
          <cell r="G2082">
            <v>4.41</v>
          </cell>
        </row>
        <row r="2083">
          <cell r="B2083" t="str">
            <v>2012_7_23425_hc</v>
          </cell>
          <cell r="C2083">
            <v>7</v>
          </cell>
          <cell r="D2083">
            <v>23425</v>
          </cell>
          <cell r="E2083" t="str">
            <v>hc</v>
          </cell>
          <cell r="F2083">
            <v>2012</v>
          </cell>
          <cell r="G2083">
            <v>4.2</v>
          </cell>
        </row>
        <row r="2084">
          <cell r="B2084" t="str">
            <v>2012_8_23425_hc</v>
          </cell>
          <cell r="C2084">
            <v>8</v>
          </cell>
          <cell r="D2084">
            <v>23425</v>
          </cell>
          <cell r="E2084" t="str">
            <v>hc</v>
          </cell>
          <cell r="F2084">
            <v>2012</v>
          </cell>
          <cell r="G2084">
            <v>4.2839999999999998</v>
          </cell>
        </row>
        <row r="2085">
          <cell r="B2085" t="str">
            <v>2012_9_23425_hc</v>
          </cell>
          <cell r="C2085">
            <v>9</v>
          </cell>
          <cell r="D2085">
            <v>23425</v>
          </cell>
          <cell r="E2085" t="str">
            <v>hc</v>
          </cell>
          <cell r="F2085">
            <v>2012</v>
          </cell>
          <cell r="G2085">
            <v>4.242</v>
          </cell>
        </row>
        <row r="2086">
          <cell r="B2086" t="str">
            <v>2012_10_23425_hc</v>
          </cell>
          <cell r="C2086">
            <v>10</v>
          </cell>
          <cell r="D2086">
            <v>23425</v>
          </cell>
          <cell r="E2086" t="str">
            <v>hc</v>
          </cell>
          <cell r="F2086">
            <v>2012</v>
          </cell>
          <cell r="G2086">
            <v>4.2</v>
          </cell>
        </row>
        <row r="2087">
          <cell r="B2087" t="str">
            <v>2012_11_23425_hc</v>
          </cell>
          <cell r="C2087">
            <v>11</v>
          </cell>
          <cell r="D2087">
            <v>23425</v>
          </cell>
          <cell r="E2087" t="str">
            <v>hc</v>
          </cell>
          <cell r="F2087">
            <v>2012</v>
          </cell>
          <cell r="G2087">
            <v>3.234</v>
          </cell>
        </row>
        <row r="2088">
          <cell r="B2088" t="str">
            <v>2012_12_23425_hc</v>
          </cell>
          <cell r="C2088">
            <v>12</v>
          </cell>
          <cell r="D2088">
            <v>23425</v>
          </cell>
          <cell r="E2088" t="str">
            <v>hc</v>
          </cell>
          <cell r="F2088">
            <v>2012</v>
          </cell>
          <cell r="G2088">
            <v>1.5539999999999998</v>
          </cell>
        </row>
        <row r="2089">
          <cell r="B2089" t="str">
            <v>2012_1_23425_wp</v>
          </cell>
          <cell r="C2089">
            <v>1</v>
          </cell>
          <cell r="D2089">
            <v>23425</v>
          </cell>
          <cell r="E2089" t="str">
            <v>wp</v>
          </cell>
          <cell r="F2089">
            <v>2012</v>
          </cell>
          <cell r="G2089">
            <v>0</v>
          </cell>
        </row>
        <row r="2090">
          <cell r="B2090" t="str">
            <v>2012_2_23425_wp</v>
          </cell>
          <cell r="C2090">
            <v>2</v>
          </cell>
          <cell r="D2090">
            <v>23425</v>
          </cell>
          <cell r="E2090" t="str">
            <v>wp</v>
          </cell>
          <cell r="F2090">
            <v>2012</v>
          </cell>
          <cell r="G2090">
            <v>0</v>
          </cell>
        </row>
        <row r="2091">
          <cell r="B2091" t="str">
            <v>2012_3_23425_wp</v>
          </cell>
          <cell r="C2091">
            <v>3</v>
          </cell>
          <cell r="D2091">
            <v>23425</v>
          </cell>
          <cell r="E2091" t="str">
            <v>wp</v>
          </cell>
          <cell r="F2091">
            <v>2012</v>
          </cell>
          <cell r="G2091">
            <v>0</v>
          </cell>
        </row>
        <row r="2092">
          <cell r="B2092" t="str">
            <v>2012_4_23425_wp</v>
          </cell>
          <cell r="C2092">
            <v>4</v>
          </cell>
          <cell r="D2092">
            <v>23425</v>
          </cell>
          <cell r="E2092" t="str">
            <v>wp</v>
          </cell>
          <cell r="F2092">
            <v>2012</v>
          </cell>
          <cell r="G2092">
            <v>0</v>
          </cell>
        </row>
        <row r="2093">
          <cell r="B2093" t="str">
            <v>2012_5_23425_wp</v>
          </cell>
          <cell r="C2093">
            <v>5</v>
          </cell>
          <cell r="D2093">
            <v>23425</v>
          </cell>
          <cell r="E2093" t="str">
            <v>wp</v>
          </cell>
          <cell r="F2093">
            <v>2012</v>
          </cell>
          <cell r="G2093">
            <v>0</v>
          </cell>
        </row>
        <row r="2094">
          <cell r="B2094" t="str">
            <v>2012_6_23425_wp</v>
          </cell>
          <cell r="C2094">
            <v>6</v>
          </cell>
          <cell r="D2094">
            <v>23425</v>
          </cell>
          <cell r="E2094" t="str">
            <v>wp</v>
          </cell>
          <cell r="F2094">
            <v>2012</v>
          </cell>
          <cell r="G2094">
            <v>0</v>
          </cell>
        </row>
        <row r="2095">
          <cell r="B2095" t="str">
            <v>2012_7_23425_wp</v>
          </cell>
          <cell r="C2095">
            <v>7</v>
          </cell>
          <cell r="D2095">
            <v>23425</v>
          </cell>
          <cell r="E2095" t="str">
            <v>wp</v>
          </cell>
          <cell r="F2095">
            <v>2012</v>
          </cell>
          <cell r="G2095">
            <v>0</v>
          </cell>
        </row>
        <row r="2096">
          <cell r="B2096" t="str">
            <v>2012_8_23425_wp</v>
          </cell>
          <cell r="C2096">
            <v>8</v>
          </cell>
          <cell r="D2096">
            <v>23425</v>
          </cell>
          <cell r="E2096" t="str">
            <v>wp</v>
          </cell>
          <cell r="F2096">
            <v>2012</v>
          </cell>
          <cell r="G2096">
            <v>0</v>
          </cell>
        </row>
        <row r="2097">
          <cell r="B2097" t="str">
            <v>2012_9_23425_wp</v>
          </cell>
          <cell r="C2097">
            <v>9</v>
          </cell>
          <cell r="D2097">
            <v>23425</v>
          </cell>
          <cell r="E2097" t="str">
            <v>wp</v>
          </cell>
          <cell r="F2097">
            <v>2012</v>
          </cell>
          <cell r="G2097">
            <v>0</v>
          </cell>
        </row>
        <row r="2098">
          <cell r="B2098" t="str">
            <v>2012_10_23425_wp</v>
          </cell>
          <cell r="C2098">
            <v>10</v>
          </cell>
          <cell r="D2098">
            <v>23425</v>
          </cell>
          <cell r="E2098" t="str">
            <v>wp</v>
          </cell>
          <cell r="F2098">
            <v>2012</v>
          </cell>
          <cell r="G2098">
            <v>0</v>
          </cell>
        </row>
        <row r="2099">
          <cell r="B2099" t="str">
            <v>2012_11_23425_wp</v>
          </cell>
          <cell r="C2099">
            <v>11</v>
          </cell>
          <cell r="D2099">
            <v>23425</v>
          </cell>
          <cell r="E2099" t="str">
            <v>wp</v>
          </cell>
          <cell r="F2099">
            <v>2012</v>
          </cell>
          <cell r="G2099">
            <v>0</v>
          </cell>
        </row>
        <row r="2100">
          <cell r="B2100" t="str">
            <v>2012_12_23425_wp</v>
          </cell>
          <cell r="C2100">
            <v>12</v>
          </cell>
          <cell r="D2100">
            <v>23425</v>
          </cell>
          <cell r="E2100" t="str">
            <v>wp</v>
          </cell>
          <cell r="F2100">
            <v>2012</v>
          </cell>
          <cell r="G2100">
            <v>0</v>
          </cell>
        </row>
        <row r="2101">
          <cell r="B2101" t="str">
            <v>2012_1_23425_cp</v>
          </cell>
          <cell r="C2101">
            <v>1</v>
          </cell>
          <cell r="D2101">
            <v>23425</v>
          </cell>
          <cell r="E2101" t="str">
            <v>cp</v>
          </cell>
          <cell r="F2101">
            <v>2012</v>
          </cell>
          <cell r="G2101">
            <v>0</v>
          </cell>
        </row>
        <row r="2102">
          <cell r="B2102" t="str">
            <v>2012_2_23425_cp</v>
          </cell>
          <cell r="C2102">
            <v>2</v>
          </cell>
          <cell r="D2102">
            <v>23425</v>
          </cell>
          <cell r="E2102" t="str">
            <v>cp</v>
          </cell>
          <cell r="F2102">
            <v>2012</v>
          </cell>
          <cell r="G2102">
            <v>0</v>
          </cell>
        </row>
        <row r="2103">
          <cell r="B2103" t="str">
            <v>2012_3_23425_cp</v>
          </cell>
          <cell r="C2103">
            <v>3</v>
          </cell>
          <cell r="D2103">
            <v>23425</v>
          </cell>
          <cell r="E2103" t="str">
            <v>cp</v>
          </cell>
          <cell r="F2103">
            <v>2012</v>
          </cell>
          <cell r="G2103">
            <v>0</v>
          </cell>
        </row>
        <row r="2104">
          <cell r="B2104" t="str">
            <v>2012_4_23425_cp</v>
          </cell>
          <cell r="C2104">
            <v>4</v>
          </cell>
          <cell r="D2104">
            <v>23425</v>
          </cell>
          <cell r="E2104" t="str">
            <v>cp</v>
          </cell>
          <cell r="F2104">
            <v>2012</v>
          </cell>
          <cell r="G2104">
            <v>0</v>
          </cell>
        </row>
        <row r="2105">
          <cell r="B2105" t="str">
            <v>2012_5_23425_cp</v>
          </cell>
          <cell r="C2105">
            <v>5</v>
          </cell>
          <cell r="D2105">
            <v>23425</v>
          </cell>
          <cell r="E2105" t="str">
            <v>cp</v>
          </cell>
          <cell r="F2105">
            <v>2012</v>
          </cell>
          <cell r="G2105">
            <v>0</v>
          </cell>
        </row>
        <row r="2106">
          <cell r="B2106" t="str">
            <v>2012_6_23425_cp</v>
          </cell>
          <cell r="C2106">
            <v>6</v>
          </cell>
          <cell r="D2106">
            <v>23425</v>
          </cell>
          <cell r="E2106" t="str">
            <v>cp</v>
          </cell>
          <cell r="F2106">
            <v>2012</v>
          </cell>
          <cell r="G2106">
            <v>0</v>
          </cell>
        </row>
        <row r="2107">
          <cell r="B2107" t="str">
            <v>2012_7_23425_cp</v>
          </cell>
          <cell r="C2107">
            <v>7</v>
          </cell>
          <cell r="D2107">
            <v>23425</v>
          </cell>
          <cell r="E2107" t="str">
            <v>cp</v>
          </cell>
          <cell r="F2107">
            <v>2012</v>
          </cell>
          <cell r="G2107">
            <v>0</v>
          </cell>
        </row>
        <row r="2108">
          <cell r="B2108" t="str">
            <v>2012_8_23425_cp</v>
          </cell>
          <cell r="C2108">
            <v>8</v>
          </cell>
          <cell r="D2108">
            <v>23425</v>
          </cell>
          <cell r="E2108" t="str">
            <v>cp</v>
          </cell>
          <cell r="F2108">
            <v>2012</v>
          </cell>
          <cell r="G2108">
            <v>0</v>
          </cell>
        </row>
        <row r="2109">
          <cell r="B2109" t="str">
            <v>2012_9_23425_cp</v>
          </cell>
          <cell r="C2109">
            <v>9</v>
          </cell>
          <cell r="D2109">
            <v>23425</v>
          </cell>
          <cell r="E2109" t="str">
            <v>cp</v>
          </cell>
          <cell r="F2109">
            <v>2012</v>
          </cell>
          <cell r="G2109">
            <v>0</v>
          </cell>
        </row>
        <row r="2110">
          <cell r="B2110" t="str">
            <v>2012_10_23425_cp</v>
          </cell>
          <cell r="C2110">
            <v>10</v>
          </cell>
          <cell r="D2110">
            <v>23425</v>
          </cell>
          <cell r="E2110" t="str">
            <v>cp</v>
          </cell>
          <cell r="F2110">
            <v>2012</v>
          </cell>
          <cell r="G2110">
            <v>0</v>
          </cell>
        </row>
        <row r="2111">
          <cell r="B2111" t="str">
            <v>2012_11_23425_cp</v>
          </cell>
          <cell r="C2111">
            <v>11</v>
          </cell>
          <cell r="D2111">
            <v>23425</v>
          </cell>
          <cell r="E2111" t="str">
            <v>cp</v>
          </cell>
          <cell r="F2111">
            <v>2012</v>
          </cell>
          <cell r="G2111">
            <v>0</v>
          </cell>
        </row>
        <row r="2112">
          <cell r="B2112" t="str">
            <v>2012_12_23425_cp</v>
          </cell>
          <cell r="C2112">
            <v>12</v>
          </cell>
          <cell r="D2112">
            <v>23425</v>
          </cell>
          <cell r="E2112" t="str">
            <v>cp</v>
          </cell>
          <cell r="F2112">
            <v>2012</v>
          </cell>
          <cell r="G2112">
            <v>0</v>
          </cell>
        </row>
        <row r="2113">
          <cell r="B2113" t="str">
            <v>2012_1_23425_gs</v>
          </cell>
          <cell r="C2113">
            <v>1</v>
          </cell>
          <cell r="D2113">
            <v>23425</v>
          </cell>
          <cell r="E2113" t="str">
            <v>gs</v>
          </cell>
          <cell r="F2113">
            <v>2012</v>
          </cell>
          <cell r="G2113">
            <v>0</v>
          </cell>
        </row>
        <row r="2114">
          <cell r="B2114" t="str">
            <v>2012_2_23425_gs</v>
          </cell>
          <cell r="C2114">
            <v>2</v>
          </cell>
          <cell r="D2114">
            <v>23425</v>
          </cell>
          <cell r="E2114" t="str">
            <v>gs</v>
          </cell>
          <cell r="F2114">
            <v>2012</v>
          </cell>
          <cell r="G2114">
            <v>0</v>
          </cell>
        </row>
        <row r="2115">
          <cell r="B2115" t="str">
            <v>2012_3_23425_gs</v>
          </cell>
          <cell r="C2115">
            <v>3</v>
          </cell>
          <cell r="D2115">
            <v>23425</v>
          </cell>
          <cell r="E2115" t="str">
            <v>gs</v>
          </cell>
          <cell r="F2115">
            <v>2012</v>
          </cell>
          <cell r="G2115">
            <v>0</v>
          </cell>
        </row>
        <row r="2116">
          <cell r="B2116" t="str">
            <v>2012_4_23425_gs</v>
          </cell>
          <cell r="C2116">
            <v>4</v>
          </cell>
          <cell r="D2116">
            <v>23425</v>
          </cell>
          <cell r="E2116" t="str">
            <v>gs</v>
          </cell>
          <cell r="F2116">
            <v>2012</v>
          </cell>
          <cell r="G2116">
            <v>0</v>
          </cell>
        </row>
        <row r="2117">
          <cell r="B2117" t="str">
            <v>2012_5_23425_gs</v>
          </cell>
          <cell r="C2117">
            <v>5</v>
          </cell>
          <cell r="D2117">
            <v>23425</v>
          </cell>
          <cell r="E2117" t="str">
            <v>gs</v>
          </cell>
          <cell r="F2117">
            <v>2012</v>
          </cell>
          <cell r="G2117">
            <v>0</v>
          </cell>
        </row>
        <row r="2118">
          <cell r="B2118" t="str">
            <v>2012_6_23425_gs</v>
          </cell>
          <cell r="C2118">
            <v>6</v>
          </cell>
          <cell r="D2118">
            <v>23425</v>
          </cell>
          <cell r="E2118" t="str">
            <v>gs</v>
          </cell>
          <cell r="F2118">
            <v>2012</v>
          </cell>
          <cell r="G2118">
            <v>0</v>
          </cell>
        </row>
        <row r="2119">
          <cell r="B2119" t="str">
            <v>2012_7_23425_gs</v>
          </cell>
          <cell r="C2119">
            <v>7</v>
          </cell>
          <cell r="D2119">
            <v>23425</v>
          </cell>
          <cell r="E2119" t="str">
            <v>gs</v>
          </cell>
          <cell r="F2119">
            <v>2012</v>
          </cell>
          <cell r="G2119">
            <v>0</v>
          </cell>
        </row>
        <row r="2120">
          <cell r="B2120" t="str">
            <v>2012_8_23425_gs</v>
          </cell>
          <cell r="C2120">
            <v>8</v>
          </cell>
          <cell r="D2120">
            <v>23425</v>
          </cell>
          <cell r="E2120" t="str">
            <v>gs</v>
          </cell>
          <cell r="F2120">
            <v>2012</v>
          </cell>
          <cell r="G2120">
            <v>0</v>
          </cell>
        </row>
        <row r="2121">
          <cell r="B2121" t="str">
            <v>2012_9_23425_gs</v>
          </cell>
          <cell r="C2121">
            <v>9</v>
          </cell>
          <cell r="D2121">
            <v>23425</v>
          </cell>
          <cell r="E2121" t="str">
            <v>gs</v>
          </cell>
          <cell r="F2121">
            <v>2012</v>
          </cell>
          <cell r="G2121">
            <v>0</v>
          </cell>
        </row>
        <row r="2122">
          <cell r="B2122" t="str">
            <v>2012_10_23425_gs</v>
          </cell>
          <cell r="C2122">
            <v>10</v>
          </cell>
          <cell r="D2122">
            <v>23425</v>
          </cell>
          <cell r="E2122" t="str">
            <v>gs</v>
          </cell>
          <cell r="F2122">
            <v>2012</v>
          </cell>
          <cell r="G2122">
            <v>0</v>
          </cell>
        </row>
        <row r="2123">
          <cell r="B2123" t="str">
            <v>2012_11_23425_gs</v>
          </cell>
          <cell r="C2123">
            <v>11</v>
          </cell>
          <cell r="D2123">
            <v>23425</v>
          </cell>
          <cell r="E2123" t="str">
            <v>gs</v>
          </cell>
          <cell r="F2123">
            <v>2012</v>
          </cell>
          <cell r="G2123">
            <v>0</v>
          </cell>
        </row>
        <row r="2124">
          <cell r="B2124" t="str">
            <v>2012_12_23425_gs</v>
          </cell>
          <cell r="C2124">
            <v>12</v>
          </cell>
          <cell r="D2124">
            <v>23425</v>
          </cell>
          <cell r="E2124" t="str">
            <v>gs</v>
          </cell>
          <cell r="F2124">
            <v>2012</v>
          </cell>
          <cell r="G2124">
            <v>0</v>
          </cell>
        </row>
        <row r="2125">
          <cell r="B2125" t="str">
            <v>2012_1_23425_ag</v>
          </cell>
          <cell r="C2125">
            <v>1</v>
          </cell>
          <cell r="D2125">
            <v>23425</v>
          </cell>
          <cell r="E2125" t="str">
            <v>ag</v>
          </cell>
          <cell r="F2125">
            <v>2012</v>
          </cell>
          <cell r="G2125">
            <v>0</v>
          </cell>
        </row>
        <row r="2126">
          <cell r="B2126" t="str">
            <v>2012_2_23425_ag</v>
          </cell>
          <cell r="C2126">
            <v>2</v>
          </cell>
          <cell r="D2126">
            <v>23425</v>
          </cell>
          <cell r="E2126" t="str">
            <v>ag</v>
          </cell>
          <cell r="F2126">
            <v>2012</v>
          </cell>
          <cell r="G2126">
            <v>0</v>
          </cell>
        </row>
        <row r="2127">
          <cell r="B2127" t="str">
            <v>2012_3_23425_ag</v>
          </cell>
          <cell r="C2127">
            <v>3</v>
          </cell>
          <cell r="D2127">
            <v>23425</v>
          </cell>
          <cell r="E2127" t="str">
            <v>ag</v>
          </cell>
          <cell r="F2127">
            <v>2012</v>
          </cell>
          <cell r="G2127">
            <v>0</v>
          </cell>
        </row>
        <row r="2128">
          <cell r="B2128" t="str">
            <v>2012_4_23425_ag</v>
          </cell>
          <cell r="C2128">
            <v>4</v>
          </cell>
          <cell r="D2128">
            <v>23425</v>
          </cell>
          <cell r="E2128" t="str">
            <v>ag</v>
          </cell>
          <cell r="F2128">
            <v>2012</v>
          </cell>
          <cell r="G2128">
            <v>0</v>
          </cell>
        </row>
        <row r="2129">
          <cell r="B2129" t="str">
            <v>2012_5_23425_ag</v>
          </cell>
          <cell r="C2129">
            <v>5</v>
          </cell>
          <cell r="D2129">
            <v>23425</v>
          </cell>
          <cell r="E2129" t="str">
            <v>ag</v>
          </cell>
          <cell r="F2129">
            <v>2012</v>
          </cell>
          <cell r="G2129">
            <v>0</v>
          </cell>
        </row>
        <row r="2130">
          <cell r="B2130" t="str">
            <v>2012_6_23425_ag</v>
          </cell>
          <cell r="C2130">
            <v>6</v>
          </cell>
          <cell r="D2130">
            <v>23425</v>
          </cell>
          <cell r="E2130" t="str">
            <v>ag</v>
          </cell>
          <cell r="F2130">
            <v>2012</v>
          </cell>
          <cell r="G2130">
            <v>0</v>
          </cell>
        </row>
        <row r="2131">
          <cell r="B2131" t="str">
            <v>2012_7_23425_ag</v>
          </cell>
          <cell r="C2131">
            <v>7</v>
          </cell>
          <cell r="D2131">
            <v>23425</v>
          </cell>
          <cell r="E2131" t="str">
            <v>ag</v>
          </cell>
          <cell r="F2131">
            <v>2012</v>
          </cell>
          <cell r="G2131">
            <v>0</v>
          </cell>
        </row>
        <row r="2132">
          <cell r="B2132" t="str">
            <v>2012_8_23425_ag</v>
          </cell>
          <cell r="C2132">
            <v>8</v>
          </cell>
          <cell r="D2132">
            <v>23425</v>
          </cell>
          <cell r="E2132" t="str">
            <v>ag</v>
          </cell>
          <cell r="F2132">
            <v>2012</v>
          </cell>
          <cell r="G2132">
            <v>0</v>
          </cell>
        </row>
        <row r="2133">
          <cell r="B2133" t="str">
            <v>2012_9_23425_ag</v>
          </cell>
          <cell r="C2133">
            <v>9</v>
          </cell>
          <cell r="D2133">
            <v>23425</v>
          </cell>
          <cell r="E2133" t="str">
            <v>ag</v>
          </cell>
          <cell r="F2133">
            <v>2012</v>
          </cell>
          <cell r="G2133">
            <v>0</v>
          </cell>
        </row>
        <row r="2134">
          <cell r="B2134" t="str">
            <v>2012_10_23425_ag</v>
          </cell>
          <cell r="C2134">
            <v>10</v>
          </cell>
          <cell r="D2134">
            <v>23425</v>
          </cell>
          <cell r="E2134" t="str">
            <v>ag</v>
          </cell>
          <cell r="F2134">
            <v>2012</v>
          </cell>
          <cell r="G2134">
            <v>0</v>
          </cell>
        </row>
        <row r="2135">
          <cell r="B2135" t="str">
            <v>2012_11_23425_ag</v>
          </cell>
          <cell r="C2135">
            <v>11</v>
          </cell>
          <cell r="D2135">
            <v>23425</v>
          </cell>
          <cell r="E2135" t="str">
            <v>ag</v>
          </cell>
          <cell r="F2135">
            <v>2012</v>
          </cell>
          <cell r="G2135">
            <v>0</v>
          </cell>
        </row>
        <row r="2136">
          <cell r="B2136" t="str">
            <v>2012_12_23425_ag</v>
          </cell>
          <cell r="C2136">
            <v>12</v>
          </cell>
          <cell r="D2136">
            <v>23425</v>
          </cell>
          <cell r="E2136" t="str">
            <v>ag</v>
          </cell>
          <cell r="F2136">
            <v>2012</v>
          </cell>
          <cell r="G2136">
            <v>0</v>
          </cell>
        </row>
        <row r="2137">
          <cell r="B2137" t="str">
            <v>2012_1_23425_el</v>
          </cell>
          <cell r="C2137">
            <v>1</v>
          </cell>
          <cell r="D2137">
            <v>23425</v>
          </cell>
          <cell r="E2137" t="str">
            <v>el</v>
          </cell>
          <cell r="F2137">
            <v>2012</v>
          </cell>
          <cell r="G2137">
            <v>0</v>
          </cell>
        </row>
        <row r="2138">
          <cell r="B2138" t="str">
            <v>2012_2_23425_el</v>
          </cell>
          <cell r="C2138">
            <v>2</v>
          </cell>
          <cell r="D2138">
            <v>23425</v>
          </cell>
          <cell r="E2138" t="str">
            <v>el</v>
          </cell>
          <cell r="F2138">
            <v>2012</v>
          </cell>
          <cell r="G2138">
            <v>0</v>
          </cell>
        </row>
        <row r="2139">
          <cell r="B2139" t="str">
            <v>2012_3_23425_el</v>
          </cell>
          <cell r="C2139">
            <v>3</v>
          </cell>
          <cell r="D2139">
            <v>23425</v>
          </cell>
          <cell r="E2139" t="str">
            <v>el</v>
          </cell>
          <cell r="F2139">
            <v>2012</v>
          </cell>
          <cell r="G2139">
            <v>0</v>
          </cell>
        </row>
        <row r="2140">
          <cell r="B2140" t="str">
            <v>2012_4_23425_el</v>
          </cell>
          <cell r="C2140">
            <v>4</v>
          </cell>
          <cell r="D2140">
            <v>23425</v>
          </cell>
          <cell r="E2140" t="str">
            <v>el</v>
          </cell>
          <cell r="F2140">
            <v>2012</v>
          </cell>
          <cell r="G2140">
            <v>0</v>
          </cell>
        </row>
        <row r="2141">
          <cell r="B2141" t="str">
            <v>2012_5_23425_el</v>
          </cell>
          <cell r="C2141">
            <v>5</v>
          </cell>
          <cell r="D2141">
            <v>23425</v>
          </cell>
          <cell r="E2141" t="str">
            <v>el</v>
          </cell>
          <cell r="F2141">
            <v>2012</v>
          </cell>
          <cell r="G2141">
            <v>0</v>
          </cell>
        </row>
        <row r="2142">
          <cell r="B2142" t="str">
            <v>2012_6_23425_el</v>
          </cell>
          <cell r="C2142">
            <v>6</v>
          </cell>
          <cell r="D2142">
            <v>23425</v>
          </cell>
          <cell r="E2142" t="str">
            <v>el</v>
          </cell>
          <cell r="F2142">
            <v>2012</v>
          </cell>
          <cell r="G2142">
            <v>0</v>
          </cell>
        </row>
        <row r="2143">
          <cell r="B2143" t="str">
            <v>2012_7_23425_el</v>
          </cell>
          <cell r="C2143">
            <v>7</v>
          </cell>
          <cell r="D2143">
            <v>23425</v>
          </cell>
          <cell r="E2143" t="str">
            <v>el</v>
          </cell>
          <cell r="F2143">
            <v>2012</v>
          </cell>
          <cell r="G2143">
            <v>0</v>
          </cell>
        </row>
        <row r="2144">
          <cell r="B2144" t="str">
            <v>2012_8_23425_el</v>
          </cell>
          <cell r="C2144">
            <v>8</v>
          </cell>
          <cell r="D2144">
            <v>23425</v>
          </cell>
          <cell r="E2144" t="str">
            <v>el</v>
          </cell>
          <cell r="F2144">
            <v>2012</v>
          </cell>
          <cell r="G2144">
            <v>0</v>
          </cell>
        </row>
        <row r="2145">
          <cell r="B2145" t="str">
            <v>2012_9_23425_el</v>
          </cell>
          <cell r="C2145">
            <v>9</v>
          </cell>
          <cell r="D2145">
            <v>23425</v>
          </cell>
          <cell r="E2145" t="str">
            <v>el</v>
          </cell>
          <cell r="F2145">
            <v>2012</v>
          </cell>
          <cell r="G2145">
            <v>0</v>
          </cell>
        </row>
        <row r="2146">
          <cell r="B2146" t="str">
            <v>2012_10_23425_el</v>
          </cell>
          <cell r="C2146">
            <v>10</v>
          </cell>
          <cell r="D2146">
            <v>23425</v>
          </cell>
          <cell r="E2146" t="str">
            <v>el</v>
          </cell>
          <cell r="F2146">
            <v>2012</v>
          </cell>
          <cell r="G2146">
            <v>0</v>
          </cell>
        </row>
        <row r="2147">
          <cell r="B2147" t="str">
            <v>2012_11_23425_el</v>
          </cell>
          <cell r="C2147">
            <v>11</v>
          </cell>
          <cell r="D2147">
            <v>23425</v>
          </cell>
          <cell r="E2147" t="str">
            <v>el</v>
          </cell>
          <cell r="F2147">
            <v>2012</v>
          </cell>
          <cell r="G2147">
            <v>0</v>
          </cell>
        </row>
        <row r="2148">
          <cell r="B2148" t="str">
            <v>2012_12_23425_el</v>
          </cell>
          <cell r="C2148">
            <v>12</v>
          </cell>
          <cell r="D2148">
            <v>23425</v>
          </cell>
          <cell r="E2148" t="str">
            <v>el</v>
          </cell>
          <cell r="F2148">
            <v>2012</v>
          </cell>
          <cell r="G2148">
            <v>0</v>
          </cell>
        </row>
        <row r="2149">
          <cell r="B2149" t="str">
            <v>2012_1_23425_</v>
          </cell>
          <cell r="C2149">
            <v>1</v>
          </cell>
          <cell r="D2149">
            <v>23425</v>
          </cell>
          <cell r="F2149">
            <v>2012</v>
          </cell>
          <cell r="G2149">
            <v>0</v>
          </cell>
        </row>
        <row r="2150">
          <cell r="B2150" t="str">
            <v>2012_2_23425_</v>
          </cell>
          <cell r="C2150">
            <v>2</v>
          </cell>
          <cell r="D2150">
            <v>23425</v>
          </cell>
          <cell r="F2150">
            <v>2012</v>
          </cell>
          <cell r="G2150">
            <v>0</v>
          </cell>
        </row>
        <row r="2151">
          <cell r="B2151" t="str">
            <v>2012_3_23425_</v>
          </cell>
          <cell r="C2151">
            <v>3</v>
          </cell>
          <cell r="D2151">
            <v>23425</v>
          </cell>
          <cell r="F2151">
            <v>2012</v>
          </cell>
          <cell r="G2151">
            <v>0</v>
          </cell>
        </row>
        <row r="2152">
          <cell r="B2152" t="str">
            <v>2012_4_23425_</v>
          </cell>
          <cell r="C2152">
            <v>4</v>
          </cell>
          <cell r="D2152">
            <v>23425</v>
          </cell>
          <cell r="F2152">
            <v>2012</v>
          </cell>
          <cell r="G2152">
            <v>0</v>
          </cell>
        </row>
        <row r="2153">
          <cell r="B2153" t="str">
            <v>2012_5_23425_</v>
          </cell>
          <cell r="C2153">
            <v>5</v>
          </cell>
          <cell r="D2153">
            <v>23425</v>
          </cell>
          <cell r="F2153">
            <v>2012</v>
          </cell>
          <cell r="G2153">
            <v>0</v>
          </cell>
        </row>
        <row r="2154">
          <cell r="B2154" t="str">
            <v>2012_6_23425_</v>
          </cell>
          <cell r="C2154">
            <v>6</v>
          </cell>
          <cell r="D2154">
            <v>23425</v>
          </cell>
          <cell r="F2154">
            <v>2012</v>
          </cell>
          <cell r="G2154">
            <v>0</v>
          </cell>
        </row>
        <row r="2155">
          <cell r="B2155" t="str">
            <v>2012_7_23425_</v>
          </cell>
          <cell r="C2155">
            <v>7</v>
          </cell>
          <cell r="D2155">
            <v>23425</v>
          </cell>
          <cell r="F2155">
            <v>2012</v>
          </cell>
          <cell r="G2155">
            <v>0</v>
          </cell>
        </row>
        <row r="2156">
          <cell r="B2156" t="str">
            <v>2012_8_23425_</v>
          </cell>
          <cell r="C2156">
            <v>8</v>
          </cell>
          <cell r="D2156">
            <v>23425</v>
          </cell>
          <cell r="F2156">
            <v>2012</v>
          </cell>
          <cell r="G2156">
            <v>0</v>
          </cell>
        </row>
        <row r="2157">
          <cell r="B2157" t="str">
            <v>2012_9_23425_</v>
          </cell>
          <cell r="C2157">
            <v>9</v>
          </cell>
          <cell r="D2157">
            <v>23425</v>
          </cell>
          <cell r="F2157">
            <v>2012</v>
          </cell>
          <cell r="G2157">
            <v>0</v>
          </cell>
        </row>
        <row r="2158">
          <cell r="B2158" t="str">
            <v>2012_10_23425_</v>
          </cell>
          <cell r="C2158">
            <v>10</v>
          </cell>
          <cell r="D2158">
            <v>23425</v>
          </cell>
          <cell r="F2158">
            <v>2012</v>
          </cell>
          <cell r="G2158">
            <v>0</v>
          </cell>
        </row>
        <row r="2159">
          <cell r="B2159" t="str">
            <v>2012_11_23425_</v>
          </cell>
          <cell r="C2159">
            <v>11</v>
          </cell>
          <cell r="D2159">
            <v>23425</v>
          </cell>
          <cell r="F2159">
            <v>2012</v>
          </cell>
          <cell r="G2159">
            <v>0</v>
          </cell>
        </row>
        <row r="2160">
          <cell r="B2160" t="str">
            <v>2012_12_23425_</v>
          </cell>
          <cell r="C2160">
            <v>12</v>
          </cell>
          <cell r="D2160">
            <v>23425</v>
          </cell>
          <cell r="F2160">
            <v>2012</v>
          </cell>
          <cell r="G2160">
            <v>0</v>
          </cell>
        </row>
        <row r="2161">
          <cell r="B2161" t="str">
            <v>2012_1_23425_sp</v>
          </cell>
          <cell r="C2161">
            <v>1</v>
          </cell>
          <cell r="D2161">
            <v>23425</v>
          </cell>
          <cell r="E2161" t="str">
            <v>sp</v>
          </cell>
          <cell r="F2161">
            <v>2012</v>
          </cell>
          <cell r="G2161">
            <v>0</v>
          </cell>
        </row>
        <row r="2162">
          <cell r="B2162" t="str">
            <v>2012_2_23425_sp</v>
          </cell>
          <cell r="C2162">
            <v>2</v>
          </cell>
          <cell r="D2162">
            <v>23425</v>
          </cell>
          <cell r="E2162" t="str">
            <v>sp</v>
          </cell>
          <cell r="F2162">
            <v>2012</v>
          </cell>
          <cell r="G2162">
            <v>0</v>
          </cell>
        </row>
        <row r="2163">
          <cell r="B2163" t="str">
            <v>2012_3_23425_sp</v>
          </cell>
          <cell r="C2163">
            <v>3</v>
          </cell>
          <cell r="D2163">
            <v>23425</v>
          </cell>
          <cell r="E2163" t="str">
            <v>sp</v>
          </cell>
          <cell r="F2163">
            <v>2012</v>
          </cell>
          <cell r="G2163">
            <v>0</v>
          </cell>
        </row>
        <row r="2164">
          <cell r="B2164" t="str">
            <v>2012_4_23425_sp</v>
          </cell>
          <cell r="C2164">
            <v>4</v>
          </cell>
          <cell r="D2164">
            <v>23425</v>
          </cell>
          <cell r="E2164" t="str">
            <v>sp</v>
          </cell>
          <cell r="F2164">
            <v>2012</v>
          </cell>
          <cell r="G2164">
            <v>0</v>
          </cell>
        </row>
        <row r="2165">
          <cell r="B2165" t="str">
            <v>2012_5_23425_sp</v>
          </cell>
          <cell r="C2165">
            <v>5</v>
          </cell>
          <cell r="D2165">
            <v>23425</v>
          </cell>
          <cell r="E2165" t="str">
            <v>sp</v>
          </cell>
          <cell r="F2165">
            <v>2012</v>
          </cell>
          <cell r="G2165">
            <v>0</v>
          </cell>
        </row>
        <row r="2166">
          <cell r="B2166" t="str">
            <v>2012_6_23425_sp</v>
          </cell>
          <cell r="C2166">
            <v>6</v>
          </cell>
          <cell r="D2166">
            <v>23425</v>
          </cell>
          <cell r="E2166" t="str">
            <v>sp</v>
          </cell>
          <cell r="F2166">
            <v>2012</v>
          </cell>
          <cell r="G2166">
            <v>0</v>
          </cell>
        </row>
        <row r="2167">
          <cell r="B2167" t="str">
            <v>2012_7_23425_sp</v>
          </cell>
          <cell r="C2167">
            <v>7</v>
          </cell>
          <cell r="D2167">
            <v>23425</v>
          </cell>
          <cell r="E2167" t="str">
            <v>sp</v>
          </cell>
          <cell r="F2167">
            <v>2012</v>
          </cell>
          <cell r="G2167">
            <v>0</v>
          </cell>
        </row>
        <row r="2168">
          <cell r="B2168" t="str">
            <v>2012_8_23425_sp</v>
          </cell>
          <cell r="C2168">
            <v>8</v>
          </cell>
          <cell r="D2168">
            <v>23425</v>
          </cell>
          <cell r="E2168" t="str">
            <v>sp</v>
          </cell>
          <cell r="F2168">
            <v>2012</v>
          </cell>
          <cell r="G2168">
            <v>0</v>
          </cell>
        </row>
        <row r="2169">
          <cell r="B2169" t="str">
            <v>2012_9_23425_sp</v>
          </cell>
          <cell r="C2169">
            <v>9</v>
          </cell>
          <cell r="D2169">
            <v>23425</v>
          </cell>
          <cell r="E2169" t="str">
            <v>sp</v>
          </cell>
          <cell r="F2169">
            <v>2012</v>
          </cell>
          <cell r="G2169">
            <v>0</v>
          </cell>
        </row>
        <row r="2170">
          <cell r="B2170" t="str">
            <v>2012_10_23425_sp</v>
          </cell>
          <cell r="C2170">
            <v>10</v>
          </cell>
          <cell r="D2170">
            <v>23425</v>
          </cell>
          <cell r="E2170" t="str">
            <v>sp</v>
          </cell>
          <cell r="F2170">
            <v>2012</v>
          </cell>
          <cell r="G2170">
            <v>0</v>
          </cell>
        </row>
        <row r="2171">
          <cell r="B2171" t="str">
            <v>2012_11_23425_sp</v>
          </cell>
          <cell r="C2171">
            <v>11</v>
          </cell>
          <cell r="D2171">
            <v>23425</v>
          </cell>
          <cell r="E2171" t="str">
            <v>sp</v>
          </cell>
          <cell r="F2171">
            <v>2012</v>
          </cell>
          <cell r="G2171">
            <v>0</v>
          </cell>
        </row>
        <row r="2172">
          <cell r="B2172" t="str">
            <v>2012_12_23425_sp</v>
          </cell>
          <cell r="C2172">
            <v>12</v>
          </cell>
          <cell r="D2172">
            <v>23425</v>
          </cell>
          <cell r="E2172" t="str">
            <v>sp</v>
          </cell>
          <cell r="F2172">
            <v>2012</v>
          </cell>
          <cell r="G2172">
            <v>0</v>
          </cell>
        </row>
        <row r="2173">
          <cell r="B2173" t="str">
            <v>2012_1_24417_sw</v>
          </cell>
          <cell r="C2173">
            <v>1</v>
          </cell>
          <cell r="D2173">
            <v>24417</v>
          </cell>
          <cell r="E2173" t="str">
            <v>sw</v>
          </cell>
          <cell r="F2173">
            <v>2012</v>
          </cell>
          <cell r="G2173">
            <v>0</v>
          </cell>
        </row>
        <row r="2174">
          <cell r="B2174" t="str">
            <v>2012_2_24417_sw</v>
          </cell>
          <cell r="C2174">
            <v>2</v>
          </cell>
          <cell r="D2174">
            <v>24417</v>
          </cell>
          <cell r="E2174" t="str">
            <v>sw</v>
          </cell>
          <cell r="F2174">
            <v>2012</v>
          </cell>
          <cell r="G2174">
            <v>0</v>
          </cell>
        </row>
        <row r="2175">
          <cell r="B2175" t="str">
            <v>2012_3_24417_sw</v>
          </cell>
          <cell r="C2175">
            <v>3</v>
          </cell>
          <cell r="D2175">
            <v>24417</v>
          </cell>
          <cell r="E2175" t="str">
            <v>sw</v>
          </cell>
          <cell r="F2175">
            <v>2012</v>
          </cell>
          <cell r="G2175">
            <v>0</v>
          </cell>
        </row>
        <row r="2176">
          <cell r="B2176" t="str">
            <v>2012_4_24417_sw</v>
          </cell>
          <cell r="C2176">
            <v>4</v>
          </cell>
          <cell r="D2176">
            <v>24417</v>
          </cell>
          <cell r="E2176" t="str">
            <v>sw</v>
          </cell>
          <cell r="F2176">
            <v>2012</v>
          </cell>
          <cell r="G2176">
            <v>0</v>
          </cell>
        </row>
        <row r="2177">
          <cell r="B2177" t="str">
            <v>2012_5_24417_sw</v>
          </cell>
          <cell r="C2177">
            <v>5</v>
          </cell>
          <cell r="D2177">
            <v>24417</v>
          </cell>
          <cell r="E2177" t="str">
            <v>sw</v>
          </cell>
          <cell r="F2177">
            <v>2012</v>
          </cell>
          <cell r="G2177">
            <v>0</v>
          </cell>
        </row>
        <row r="2178">
          <cell r="B2178" t="str">
            <v>2012_6_24417_sw</v>
          </cell>
          <cell r="C2178">
            <v>6</v>
          </cell>
          <cell r="D2178">
            <v>24417</v>
          </cell>
          <cell r="E2178" t="str">
            <v>sw</v>
          </cell>
          <cell r="F2178">
            <v>2012</v>
          </cell>
          <cell r="G2178">
            <v>0</v>
          </cell>
        </row>
        <row r="2179">
          <cell r="B2179" t="str">
            <v>2012_7_24417_sw</v>
          </cell>
          <cell r="C2179">
            <v>7</v>
          </cell>
          <cell r="D2179">
            <v>24417</v>
          </cell>
          <cell r="E2179" t="str">
            <v>sw</v>
          </cell>
          <cell r="F2179">
            <v>2012</v>
          </cell>
          <cell r="G2179">
            <v>0</v>
          </cell>
        </row>
        <row r="2180">
          <cell r="B2180" t="str">
            <v>2012_8_24417_sw</v>
          </cell>
          <cell r="C2180">
            <v>8</v>
          </cell>
          <cell r="D2180">
            <v>24417</v>
          </cell>
          <cell r="E2180" t="str">
            <v>sw</v>
          </cell>
          <cell r="F2180">
            <v>2012</v>
          </cell>
          <cell r="G2180">
            <v>0</v>
          </cell>
        </row>
        <row r="2181">
          <cell r="B2181" t="str">
            <v>2012_9_24417_sw</v>
          </cell>
          <cell r="C2181">
            <v>9</v>
          </cell>
          <cell r="D2181">
            <v>24417</v>
          </cell>
          <cell r="E2181" t="str">
            <v>sw</v>
          </cell>
          <cell r="F2181">
            <v>2012</v>
          </cell>
          <cell r="G2181">
            <v>0</v>
          </cell>
        </row>
        <row r="2182">
          <cell r="B2182" t="str">
            <v>2012_10_24417_sw</v>
          </cell>
          <cell r="C2182">
            <v>10</v>
          </cell>
          <cell r="D2182">
            <v>24417</v>
          </cell>
          <cell r="E2182" t="str">
            <v>sw</v>
          </cell>
          <cell r="F2182">
            <v>2012</v>
          </cell>
          <cell r="G2182">
            <v>0</v>
          </cell>
        </row>
        <row r="2183">
          <cell r="B2183" t="str">
            <v>2012_11_24417_sw</v>
          </cell>
          <cell r="C2183">
            <v>11</v>
          </cell>
          <cell r="D2183">
            <v>24417</v>
          </cell>
          <cell r="E2183" t="str">
            <v>sw</v>
          </cell>
          <cell r="F2183">
            <v>2012</v>
          </cell>
          <cell r="G2183">
            <v>0</v>
          </cell>
        </row>
        <row r="2184">
          <cell r="B2184" t="str">
            <v>2012_12_24417_sw</v>
          </cell>
          <cell r="C2184">
            <v>12</v>
          </cell>
          <cell r="D2184">
            <v>24417</v>
          </cell>
          <cell r="E2184" t="str">
            <v>sw</v>
          </cell>
          <cell r="F2184">
            <v>2012</v>
          </cell>
          <cell r="G2184">
            <v>0</v>
          </cell>
        </row>
        <row r="2185">
          <cell r="B2185" t="str">
            <v>2012_1_24417_sl</v>
          </cell>
          <cell r="C2185">
            <v>1</v>
          </cell>
          <cell r="D2185">
            <v>24417</v>
          </cell>
          <cell r="E2185" t="str">
            <v>sl</v>
          </cell>
          <cell r="F2185">
            <v>2012</v>
          </cell>
          <cell r="G2185">
            <v>0</v>
          </cell>
        </row>
        <row r="2186">
          <cell r="B2186" t="str">
            <v>2012_2_24417_sl</v>
          </cell>
          <cell r="C2186">
            <v>2</v>
          </cell>
          <cell r="D2186">
            <v>24417</v>
          </cell>
          <cell r="E2186" t="str">
            <v>sl</v>
          </cell>
          <cell r="F2186">
            <v>2012</v>
          </cell>
          <cell r="G2186">
            <v>0</v>
          </cell>
        </row>
        <row r="2187">
          <cell r="B2187" t="str">
            <v>2012_3_24417_sl</v>
          </cell>
          <cell r="C2187">
            <v>3</v>
          </cell>
          <cell r="D2187">
            <v>24417</v>
          </cell>
          <cell r="E2187" t="str">
            <v>sl</v>
          </cell>
          <cell r="F2187">
            <v>2012</v>
          </cell>
          <cell r="G2187">
            <v>0</v>
          </cell>
        </row>
        <row r="2188">
          <cell r="B2188" t="str">
            <v>2012_4_24417_sl</v>
          </cell>
          <cell r="C2188">
            <v>4</v>
          </cell>
          <cell r="D2188">
            <v>24417</v>
          </cell>
          <cell r="E2188" t="str">
            <v>sl</v>
          </cell>
          <cell r="F2188">
            <v>2012</v>
          </cell>
          <cell r="G2188">
            <v>0</v>
          </cell>
        </row>
        <row r="2189">
          <cell r="B2189" t="str">
            <v>2012_5_24417_sl</v>
          </cell>
          <cell r="C2189">
            <v>5</v>
          </cell>
          <cell r="D2189">
            <v>24417</v>
          </cell>
          <cell r="E2189" t="str">
            <v>sl</v>
          </cell>
          <cell r="F2189">
            <v>2012</v>
          </cell>
          <cell r="G2189">
            <v>0</v>
          </cell>
        </row>
        <row r="2190">
          <cell r="B2190" t="str">
            <v>2012_6_24417_sl</v>
          </cell>
          <cell r="C2190">
            <v>6</v>
          </cell>
          <cell r="D2190">
            <v>24417</v>
          </cell>
          <cell r="E2190" t="str">
            <v>sl</v>
          </cell>
          <cell r="F2190">
            <v>2012</v>
          </cell>
          <cell r="G2190">
            <v>0</v>
          </cell>
        </row>
        <row r="2191">
          <cell r="B2191" t="str">
            <v>2012_7_24417_sl</v>
          </cell>
          <cell r="C2191">
            <v>7</v>
          </cell>
          <cell r="D2191">
            <v>24417</v>
          </cell>
          <cell r="E2191" t="str">
            <v>sl</v>
          </cell>
          <cell r="F2191">
            <v>2012</v>
          </cell>
          <cell r="G2191">
            <v>0</v>
          </cell>
        </row>
        <row r="2192">
          <cell r="B2192" t="str">
            <v>2012_8_24417_sl</v>
          </cell>
          <cell r="C2192">
            <v>8</v>
          </cell>
          <cell r="D2192">
            <v>24417</v>
          </cell>
          <cell r="E2192" t="str">
            <v>sl</v>
          </cell>
          <cell r="F2192">
            <v>2012</v>
          </cell>
          <cell r="G2192">
            <v>0</v>
          </cell>
        </row>
        <row r="2193">
          <cell r="B2193" t="str">
            <v>2012_9_24417_sl</v>
          </cell>
          <cell r="C2193">
            <v>9</v>
          </cell>
          <cell r="D2193">
            <v>24417</v>
          </cell>
          <cell r="E2193" t="str">
            <v>sl</v>
          </cell>
          <cell r="F2193">
            <v>2012</v>
          </cell>
          <cell r="G2193">
            <v>0</v>
          </cell>
        </row>
        <row r="2194">
          <cell r="B2194" t="str">
            <v>2012_10_24417_sl</v>
          </cell>
          <cell r="C2194">
            <v>10</v>
          </cell>
          <cell r="D2194">
            <v>24417</v>
          </cell>
          <cell r="E2194" t="str">
            <v>sl</v>
          </cell>
          <cell r="F2194">
            <v>2012</v>
          </cell>
          <cell r="G2194">
            <v>0</v>
          </cell>
        </row>
        <row r="2195">
          <cell r="B2195" t="str">
            <v>2012_11_24417_sl</v>
          </cell>
          <cell r="C2195">
            <v>11</v>
          </cell>
          <cell r="D2195">
            <v>24417</v>
          </cell>
          <cell r="E2195" t="str">
            <v>sl</v>
          </cell>
          <cell r="F2195">
            <v>2012</v>
          </cell>
          <cell r="G2195">
            <v>0</v>
          </cell>
        </row>
        <row r="2196">
          <cell r="B2196" t="str">
            <v>2012_12_24417_sl</v>
          </cell>
          <cell r="C2196">
            <v>12</v>
          </cell>
          <cell r="D2196">
            <v>24417</v>
          </cell>
          <cell r="E2196" t="str">
            <v>sl</v>
          </cell>
          <cell r="F2196">
            <v>2012</v>
          </cell>
          <cell r="G2196">
            <v>0</v>
          </cell>
        </row>
        <row r="2197">
          <cell r="B2197" t="str">
            <v>2012_1_24417_hc</v>
          </cell>
          <cell r="C2197">
            <v>1</v>
          </cell>
          <cell r="D2197">
            <v>24417</v>
          </cell>
          <cell r="E2197" t="str">
            <v>hc</v>
          </cell>
          <cell r="F2197">
            <v>2012</v>
          </cell>
          <cell r="G2197">
            <v>8.4480000000000004</v>
          </cell>
        </row>
        <row r="2198">
          <cell r="B2198" t="str">
            <v>2012_2_24417_hc</v>
          </cell>
          <cell r="C2198">
            <v>2</v>
          </cell>
          <cell r="D2198">
            <v>24417</v>
          </cell>
          <cell r="E2198" t="str">
            <v>hc</v>
          </cell>
          <cell r="F2198">
            <v>2012</v>
          </cell>
          <cell r="G2198">
            <v>12.8</v>
          </cell>
        </row>
        <row r="2199">
          <cell r="B2199" t="str">
            <v>2012_3_24417_hc</v>
          </cell>
          <cell r="C2199">
            <v>3</v>
          </cell>
          <cell r="D2199">
            <v>24417</v>
          </cell>
          <cell r="E2199" t="str">
            <v>hc</v>
          </cell>
          <cell r="F2199">
            <v>2012</v>
          </cell>
          <cell r="G2199">
            <v>22.271999999999998</v>
          </cell>
        </row>
        <row r="2200">
          <cell r="B2200" t="str">
            <v>2012_4_24417_hc</v>
          </cell>
          <cell r="C2200">
            <v>4</v>
          </cell>
          <cell r="D2200">
            <v>24417</v>
          </cell>
          <cell r="E2200" t="str">
            <v>hc</v>
          </cell>
          <cell r="F2200">
            <v>2012</v>
          </cell>
          <cell r="G2200">
            <v>26.367999999999999</v>
          </cell>
        </row>
        <row r="2201">
          <cell r="B2201" t="str">
            <v>2012_5_24417_hc</v>
          </cell>
          <cell r="C2201">
            <v>5</v>
          </cell>
          <cell r="D2201">
            <v>24417</v>
          </cell>
          <cell r="E2201" t="str">
            <v>hc</v>
          </cell>
          <cell r="F2201">
            <v>2012</v>
          </cell>
          <cell r="G2201">
            <v>26.88</v>
          </cell>
        </row>
        <row r="2202">
          <cell r="B2202" t="str">
            <v>2012_6_24417_hc</v>
          </cell>
          <cell r="C2202">
            <v>6</v>
          </cell>
          <cell r="D2202">
            <v>24417</v>
          </cell>
          <cell r="E2202" t="str">
            <v>hc</v>
          </cell>
          <cell r="F2202">
            <v>2012</v>
          </cell>
          <cell r="G2202">
            <v>26.88</v>
          </cell>
        </row>
        <row r="2203">
          <cell r="B2203" t="str">
            <v>2012_7_24417_hc</v>
          </cell>
          <cell r="C2203">
            <v>7</v>
          </cell>
          <cell r="D2203">
            <v>24417</v>
          </cell>
          <cell r="E2203" t="str">
            <v>hc</v>
          </cell>
          <cell r="F2203">
            <v>2012</v>
          </cell>
          <cell r="G2203">
            <v>25.6</v>
          </cell>
        </row>
        <row r="2204">
          <cell r="B2204" t="str">
            <v>2012_8_24417_hc</v>
          </cell>
          <cell r="C2204">
            <v>8</v>
          </cell>
          <cell r="D2204">
            <v>24417</v>
          </cell>
          <cell r="E2204" t="str">
            <v>hc</v>
          </cell>
          <cell r="F2204">
            <v>2012</v>
          </cell>
          <cell r="G2204">
            <v>26.111999999999998</v>
          </cell>
        </row>
        <row r="2205">
          <cell r="B2205" t="str">
            <v>2012_9_24417_hc</v>
          </cell>
          <cell r="C2205">
            <v>9</v>
          </cell>
          <cell r="D2205">
            <v>24417</v>
          </cell>
          <cell r="E2205" t="str">
            <v>hc</v>
          </cell>
          <cell r="F2205">
            <v>2012</v>
          </cell>
          <cell r="G2205">
            <v>25.856000000000002</v>
          </cell>
        </row>
        <row r="2206">
          <cell r="B2206" t="str">
            <v>2012_10_24417_hc</v>
          </cell>
          <cell r="C2206">
            <v>10</v>
          </cell>
          <cell r="D2206">
            <v>24417</v>
          </cell>
          <cell r="E2206" t="str">
            <v>hc</v>
          </cell>
          <cell r="F2206">
            <v>2012</v>
          </cell>
          <cell r="G2206">
            <v>25.6</v>
          </cell>
        </row>
        <row r="2207">
          <cell r="B2207" t="str">
            <v>2012_11_24417_hc</v>
          </cell>
          <cell r="C2207">
            <v>11</v>
          </cell>
          <cell r="D2207">
            <v>24417</v>
          </cell>
          <cell r="E2207" t="str">
            <v>hc</v>
          </cell>
          <cell r="F2207">
            <v>2012</v>
          </cell>
          <cell r="G2207">
            <v>19.712</v>
          </cell>
        </row>
        <row r="2208">
          <cell r="B2208" t="str">
            <v>2012_12_24417_hc</v>
          </cell>
          <cell r="C2208">
            <v>12</v>
          </cell>
          <cell r="D2208">
            <v>24417</v>
          </cell>
          <cell r="E2208" t="str">
            <v>hc</v>
          </cell>
          <cell r="F2208">
            <v>2012</v>
          </cell>
          <cell r="G2208">
            <v>9.4719999999999995</v>
          </cell>
        </row>
        <row r="2209">
          <cell r="B2209" t="str">
            <v>2012_1_24417_wp</v>
          </cell>
          <cell r="C2209">
            <v>1</v>
          </cell>
          <cell r="D2209">
            <v>24417</v>
          </cell>
          <cell r="E2209" t="str">
            <v>wp</v>
          </cell>
          <cell r="F2209">
            <v>2012</v>
          </cell>
          <cell r="G2209">
            <v>0</v>
          </cell>
        </row>
        <row r="2210">
          <cell r="B2210" t="str">
            <v>2012_2_24417_wp</v>
          </cell>
          <cell r="C2210">
            <v>2</v>
          </cell>
          <cell r="D2210">
            <v>24417</v>
          </cell>
          <cell r="E2210" t="str">
            <v>wp</v>
          </cell>
          <cell r="F2210">
            <v>2012</v>
          </cell>
          <cell r="G2210">
            <v>0</v>
          </cell>
        </row>
        <row r="2211">
          <cell r="B2211" t="str">
            <v>2012_3_24417_wp</v>
          </cell>
          <cell r="C2211">
            <v>3</v>
          </cell>
          <cell r="D2211">
            <v>24417</v>
          </cell>
          <cell r="E2211" t="str">
            <v>wp</v>
          </cell>
          <cell r="F2211">
            <v>2012</v>
          </cell>
          <cell r="G2211">
            <v>0</v>
          </cell>
        </row>
        <row r="2212">
          <cell r="B2212" t="str">
            <v>2012_4_24417_wp</v>
          </cell>
          <cell r="C2212">
            <v>4</v>
          </cell>
          <cell r="D2212">
            <v>24417</v>
          </cell>
          <cell r="E2212" t="str">
            <v>wp</v>
          </cell>
          <cell r="F2212">
            <v>2012</v>
          </cell>
          <cell r="G2212">
            <v>0</v>
          </cell>
        </row>
        <row r="2213">
          <cell r="B2213" t="str">
            <v>2012_5_24417_wp</v>
          </cell>
          <cell r="C2213">
            <v>5</v>
          </cell>
          <cell r="D2213">
            <v>24417</v>
          </cell>
          <cell r="E2213" t="str">
            <v>wp</v>
          </cell>
          <cell r="F2213">
            <v>2012</v>
          </cell>
          <cell r="G2213">
            <v>0</v>
          </cell>
        </row>
        <row r="2214">
          <cell r="B2214" t="str">
            <v>2012_6_24417_wp</v>
          </cell>
          <cell r="C2214">
            <v>6</v>
          </cell>
          <cell r="D2214">
            <v>24417</v>
          </cell>
          <cell r="E2214" t="str">
            <v>wp</v>
          </cell>
          <cell r="F2214">
            <v>2012</v>
          </cell>
          <cell r="G2214">
            <v>0</v>
          </cell>
        </row>
        <row r="2215">
          <cell r="B2215" t="str">
            <v>2012_7_24417_wp</v>
          </cell>
          <cell r="C2215">
            <v>7</v>
          </cell>
          <cell r="D2215">
            <v>24417</v>
          </cell>
          <cell r="E2215" t="str">
            <v>wp</v>
          </cell>
          <cell r="F2215">
            <v>2012</v>
          </cell>
          <cell r="G2215">
            <v>0</v>
          </cell>
        </row>
        <row r="2216">
          <cell r="B2216" t="str">
            <v>2012_8_24417_wp</v>
          </cell>
          <cell r="C2216">
            <v>8</v>
          </cell>
          <cell r="D2216">
            <v>24417</v>
          </cell>
          <cell r="E2216" t="str">
            <v>wp</v>
          </cell>
          <cell r="F2216">
            <v>2012</v>
          </cell>
          <cell r="G2216">
            <v>0</v>
          </cell>
        </row>
        <row r="2217">
          <cell r="B2217" t="str">
            <v>2012_9_24417_wp</v>
          </cell>
          <cell r="C2217">
            <v>9</v>
          </cell>
          <cell r="D2217">
            <v>24417</v>
          </cell>
          <cell r="E2217" t="str">
            <v>wp</v>
          </cell>
          <cell r="F2217">
            <v>2012</v>
          </cell>
          <cell r="G2217">
            <v>0</v>
          </cell>
        </row>
        <row r="2218">
          <cell r="B2218" t="str">
            <v>2012_10_24417_wp</v>
          </cell>
          <cell r="C2218">
            <v>10</v>
          </cell>
          <cell r="D2218">
            <v>24417</v>
          </cell>
          <cell r="E2218" t="str">
            <v>wp</v>
          </cell>
          <cell r="F2218">
            <v>2012</v>
          </cell>
          <cell r="G2218">
            <v>0</v>
          </cell>
        </row>
        <row r="2219">
          <cell r="B2219" t="str">
            <v>2012_11_24417_wp</v>
          </cell>
          <cell r="C2219">
            <v>11</v>
          </cell>
          <cell r="D2219">
            <v>24417</v>
          </cell>
          <cell r="E2219" t="str">
            <v>wp</v>
          </cell>
          <cell r="F2219">
            <v>2012</v>
          </cell>
          <cell r="G2219">
            <v>0</v>
          </cell>
        </row>
        <row r="2220">
          <cell r="B2220" t="str">
            <v>2012_12_24417_wp</v>
          </cell>
          <cell r="C2220">
            <v>12</v>
          </cell>
          <cell r="D2220">
            <v>24417</v>
          </cell>
          <cell r="E2220" t="str">
            <v>wp</v>
          </cell>
          <cell r="F2220">
            <v>2012</v>
          </cell>
          <cell r="G2220">
            <v>0</v>
          </cell>
        </row>
        <row r="2221">
          <cell r="B2221" t="str">
            <v>2012_1_24417_cp</v>
          </cell>
          <cell r="C2221">
            <v>1</v>
          </cell>
          <cell r="D2221">
            <v>24417</v>
          </cell>
          <cell r="E2221" t="str">
            <v>cp</v>
          </cell>
          <cell r="F2221">
            <v>2012</v>
          </cell>
          <cell r="G2221">
            <v>0</v>
          </cell>
        </row>
        <row r="2222">
          <cell r="B2222" t="str">
            <v>2012_2_24417_cp</v>
          </cell>
          <cell r="C2222">
            <v>2</v>
          </cell>
          <cell r="D2222">
            <v>24417</v>
          </cell>
          <cell r="E2222" t="str">
            <v>cp</v>
          </cell>
          <cell r="F2222">
            <v>2012</v>
          </cell>
          <cell r="G2222">
            <v>0</v>
          </cell>
        </row>
        <row r="2223">
          <cell r="B2223" t="str">
            <v>2012_3_24417_cp</v>
          </cell>
          <cell r="C2223">
            <v>3</v>
          </cell>
          <cell r="D2223">
            <v>24417</v>
          </cell>
          <cell r="E2223" t="str">
            <v>cp</v>
          </cell>
          <cell r="F2223">
            <v>2012</v>
          </cell>
          <cell r="G2223">
            <v>0</v>
          </cell>
        </row>
        <row r="2224">
          <cell r="B2224" t="str">
            <v>2012_4_24417_cp</v>
          </cell>
          <cell r="C2224">
            <v>4</v>
          </cell>
          <cell r="D2224">
            <v>24417</v>
          </cell>
          <cell r="E2224" t="str">
            <v>cp</v>
          </cell>
          <cell r="F2224">
            <v>2012</v>
          </cell>
          <cell r="G2224">
            <v>0</v>
          </cell>
        </row>
        <row r="2225">
          <cell r="B2225" t="str">
            <v>2012_5_24417_cp</v>
          </cell>
          <cell r="C2225">
            <v>5</v>
          </cell>
          <cell r="D2225">
            <v>24417</v>
          </cell>
          <cell r="E2225" t="str">
            <v>cp</v>
          </cell>
          <cell r="F2225">
            <v>2012</v>
          </cell>
          <cell r="G2225">
            <v>0</v>
          </cell>
        </row>
        <row r="2226">
          <cell r="B2226" t="str">
            <v>2012_6_24417_cp</v>
          </cell>
          <cell r="C2226">
            <v>6</v>
          </cell>
          <cell r="D2226">
            <v>24417</v>
          </cell>
          <cell r="E2226" t="str">
            <v>cp</v>
          </cell>
          <cell r="F2226">
            <v>2012</v>
          </cell>
          <cell r="G2226">
            <v>0</v>
          </cell>
        </row>
        <row r="2227">
          <cell r="B2227" t="str">
            <v>2012_7_24417_cp</v>
          </cell>
          <cell r="C2227">
            <v>7</v>
          </cell>
          <cell r="D2227">
            <v>24417</v>
          </cell>
          <cell r="E2227" t="str">
            <v>cp</v>
          </cell>
          <cell r="F2227">
            <v>2012</v>
          </cell>
          <cell r="G2227">
            <v>0</v>
          </cell>
        </row>
        <row r="2228">
          <cell r="B2228" t="str">
            <v>2012_8_24417_cp</v>
          </cell>
          <cell r="C2228">
            <v>8</v>
          </cell>
          <cell r="D2228">
            <v>24417</v>
          </cell>
          <cell r="E2228" t="str">
            <v>cp</v>
          </cell>
          <cell r="F2228">
            <v>2012</v>
          </cell>
          <cell r="G2228">
            <v>0</v>
          </cell>
        </row>
        <row r="2229">
          <cell r="B2229" t="str">
            <v>2012_9_24417_cp</v>
          </cell>
          <cell r="C2229">
            <v>9</v>
          </cell>
          <cell r="D2229">
            <v>24417</v>
          </cell>
          <cell r="E2229" t="str">
            <v>cp</v>
          </cell>
          <cell r="F2229">
            <v>2012</v>
          </cell>
          <cell r="G2229">
            <v>0</v>
          </cell>
        </row>
        <row r="2230">
          <cell r="B2230" t="str">
            <v>2012_10_24417_cp</v>
          </cell>
          <cell r="C2230">
            <v>10</v>
          </cell>
          <cell r="D2230">
            <v>24417</v>
          </cell>
          <cell r="E2230" t="str">
            <v>cp</v>
          </cell>
          <cell r="F2230">
            <v>2012</v>
          </cell>
          <cell r="G2230">
            <v>0</v>
          </cell>
        </row>
        <row r="2231">
          <cell r="B2231" t="str">
            <v>2012_11_24417_cp</v>
          </cell>
          <cell r="C2231">
            <v>11</v>
          </cell>
          <cell r="D2231">
            <v>24417</v>
          </cell>
          <cell r="E2231" t="str">
            <v>cp</v>
          </cell>
          <cell r="F2231">
            <v>2012</v>
          </cell>
          <cell r="G2231">
            <v>0</v>
          </cell>
        </row>
        <row r="2232">
          <cell r="B2232" t="str">
            <v>2012_12_24417_cp</v>
          </cell>
          <cell r="C2232">
            <v>12</v>
          </cell>
          <cell r="D2232">
            <v>24417</v>
          </cell>
          <cell r="E2232" t="str">
            <v>cp</v>
          </cell>
          <cell r="F2232">
            <v>2012</v>
          </cell>
          <cell r="G2232">
            <v>0</v>
          </cell>
        </row>
        <row r="2233">
          <cell r="B2233" t="str">
            <v>2012_1_24417_gs</v>
          </cell>
          <cell r="C2233">
            <v>1</v>
          </cell>
          <cell r="D2233">
            <v>24417</v>
          </cell>
          <cell r="E2233" t="str">
            <v>gs</v>
          </cell>
          <cell r="F2233">
            <v>2012</v>
          </cell>
          <cell r="G2233">
            <v>0</v>
          </cell>
        </row>
        <row r="2234">
          <cell r="B2234" t="str">
            <v>2012_2_24417_gs</v>
          </cell>
          <cell r="C2234">
            <v>2</v>
          </cell>
          <cell r="D2234">
            <v>24417</v>
          </cell>
          <cell r="E2234" t="str">
            <v>gs</v>
          </cell>
          <cell r="F2234">
            <v>2012</v>
          </cell>
          <cell r="G2234">
            <v>0</v>
          </cell>
        </row>
        <row r="2235">
          <cell r="B2235" t="str">
            <v>2012_3_24417_gs</v>
          </cell>
          <cell r="C2235">
            <v>3</v>
          </cell>
          <cell r="D2235">
            <v>24417</v>
          </cell>
          <cell r="E2235" t="str">
            <v>gs</v>
          </cell>
          <cell r="F2235">
            <v>2012</v>
          </cell>
          <cell r="G2235">
            <v>0</v>
          </cell>
        </row>
        <row r="2236">
          <cell r="B2236" t="str">
            <v>2012_4_24417_gs</v>
          </cell>
          <cell r="C2236">
            <v>4</v>
          </cell>
          <cell r="D2236">
            <v>24417</v>
          </cell>
          <cell r="E2236" t="str">
            <v>gs</v>
          </cell>
          <cell r="F2236">
            <v>2012</v>
          </cell>
          <cell r="G2236">
            <v>0</v>
          </cell>
        </row>
        <row r="2237">
          <cell r="B2237" t="str">
            <v>2012_5_24417_gs</v>
          </cell>
          <cell r="C2237">
            <v>5</v>
          </cell>
          <cell r="D2237">
            <v>24417</v>
          </cell>
          <cell r="E2237" t="str">
            <v>gs</v>
          </cell>
          <cell r="F2237">
            <v>2012</v>
          </cell>
          <cell r="G2237">
            <v>0</v>
          </cell>
        </row>
        <row r="2238">
          <cell r="B2238" t="str">
            <v>2012_6_24417_gs</v>
          </cell>
          <cell r="C2238">
            <v>6</v>
          </cell>
          <cell r="D2238">
            <v>24417</v>
          </cell>
          <cell r="E2238" t="str">
            <v>gs</v>
          </cell>
          <cell r="F2238">
            <v>2012</v>
          </cell>
          <cell r="G2238">
            <v>0</v>
          </cell>
        </row>
        <row r="2239">
          <cell r="B2239" t="str">
            <v>2012_7_24417_gs</v>
          </cell>
          <cell r="C2239">
            <v>7</v>
          </cell>
          <cell r="D2239">
            <v>24417</v>
          </cell>
          <cell r="E2239" t="str">
            <v>gs</v>
          </cell>
          <cell r="F2239">
            <v>2012</v>
          </cell>
          <cell r="G2239">
            <v>0</v>
          </cell>
        </row>
        <row r="2240">
          <cell r="B2240" t="str">
            <v>2012_8_24417_gs</v>
          </cell>
          <cell r="C2240">
            <v>8</v>
          </cell>
          <cell r="D2240">
            <v>24417</v>
          </cell>
          <cell r="E2240" t="str">
            <v>gs</v>
          </cell>
          <cell r="F2240">
            <v>2012</v>
          </cell>
          <cell r="G2240">
            <v>0</v>
          </cell>
        </row>
        <row r="2241">
          <cell r="B2241" t="str">
            <v>2012_9_24417_gs</v>
          </cell>
          <cell r="C2241">
            <v>9</v>
          </cell>
          <cell r="D2241">
            <v>24417</v>
          </cell>
          <cell r="E2241" t="str">
            <v>gs</v>
          </cell>
          <cell r="F2241">
            <v>2012</v>
          </cell>
          <cell r="G2241">
            <v>0</v>
          </cell>
        </row>
        <row r="2242">
          <cell r="B2242" t="str">
            <v>2012_10_24417_gs</v>
          </cell>
          <cell r="C2242">
            <v>10</v>
          </cell>
          <cell r="D2242">
            <v>24417</v>
          </cell>
          <cell r="E2242" t="str">
            <v>gs</v>
          </cell>
          <cell r="F2242">
            <v>2012</v>
          </cell>
          <cell r="G2242">
            <v>0</v>
          </cell>
        </row>
        <row r="2243">
          <cell r="B2243" t="str">
            <v>2012_11_24417_gs</v>
          </cell>
          <cell r="C2243">
            <v>11</v>
          </cell>
          <cell r="D2243">
            <v>24417</v>
          </cell>
          <cell r="E2243" t="str">
            <v>gs</v>
          </cell>
          <cell r="F2243">
            <v>2012</v>
          </cell>
          <cell r="G2243">
            <v>0</v>
          </cell>
        </row>
        <row r="2244">
          <cell r="B2244" t="str">
            <v>2012_12_24417_gs</v>
          </cell>
          <cell r="C2244">
            <v>12</v>
          </cell>
          <cell r="D2244">
            <v>24417</v>
          </cell>
          <cell r="E2244" t="str">
            <v>gs</v>
          </cell>
          <cell r="F2244">
            <v>2012</v>
          </cell>
          <cell r="G2244">
            <v>0</v>
          </cell>
        </row>
        <row r="2245">
          <cell r="B2245" t="str">
            <v>2012_1_24417_ag</v>
          </cell>
          <cell r="C2245">
            <v>1</v>
          </cell>
          <cell r="D2245">
            <v>24417</v>
          </cell>
          <cell r="E2245" t="str">
            <v>ag</v>
          </cell>
          <cell r="F2245">
            <v>2012</v>
          </cell>
          <cell r="G2245">
            <v>0</v>
          </cell>
        </row>
        <row r="2246">
          <cell r="B2246" t="str">
            <v>2012_2_24417_ag</v>
          </cell>
          <cell r="C2246">
            <v>2</v>
          </cell>
          <cell r="D2246">
            <v>24417</v>
          </cell>
          <cell r="E2246" t="str">
            <v>ag</v>
          </cell>
          <cell r="F2246">
            <v>2012</v>
          </cell>
          <cell r="G2246">
            <v>0</v>
          </cell>
        </row>
        <row r="2247">
          <cell r="B2247" t="str">
            <v>2012_3_24417_ag</v>
          </cell>
          <cell r="C2247">
            <v>3</v>
          </cell>
          <cell r="D2247">
            <v>24417</v>
          </cell>
          <cell r="E2247" t="str">
            <v>ag</v>
          </cell>
          <cell r="F2247">
            <v>2012</v>
          </cell>
          <cell r="G2247">
            <v>0</v>
          </cell>
        </row>
        <row r="2248">
          <cell r="B2248" t="str">
            <v>2012_4_24417_ag</v>
          </cell>
          <cell r="C2248">
            <v>4</v>
          </cell>
          <cell r="D2248">
            <v>24417</v>
          </cell>
          <cell r="E2248" t="str">
            <v>ag</v>
          </cell>
          <cell r="F2248">
            <v>2012</v>
          </cell>
          <cell r="G2248">
            <v>0</v>
          </cell>
        </row>
        <row r="2249">
          <cell r="B2249" t="str">
            <v>2012_5_24417_ag</v>
          </cell>
          <cell r="C2249">
            <v>5</v>
          </cell>
          <cell r="D2249">
            <v>24417</v>
          </cell>
          <cell r="E2249" t="str">
            <v>ag</v>
          </cell>
          <cell r="F2249">
            <v>2012</v>
          </cell>
          <cell r="G2249">
            <v>0</v>
          </cell>
        </row>
        <row r="2250">
          <cell r="B2250" t="str">
            <v>2012_6_24417_ag</v>
          </cell>
          <cell r="C2250">
            <v>6</v>
          </cell>
          <cell r="D2250">
            <v>24417</v>
          </cell>
          <cell r="E2250" t="str">
            <v>ag</v>
          </cell>
          <cell r="F2250">
            <v>2012</v>
          </cell>
          <cell r="G2250">
            <v>0</v>
          </cell>
        </row>
        <row r="2251">
          <cell r="B2251" t="str">
            <v>2012_7_24417_ag</v>
          </cell>
          <cell r="C2251">
            <v>7</v>
          </cell>
          <cell r="D2251">
            <v>24417</v>
          </cell>
          <cell r="E2251" t="str">
            <v>ag</v>
          </cell>
          <cell r="F2251">
            <v>2012</v>
          </cell>
          <cell r="G2251">
            <v>0</v>
          </cell>
        </row>
        <row r="2252">
          <cell r="B2252" t="str">
            <v>2012_8_24417_ag</v>
          </cell>
          <cell r="C2252">
            <v>8</v>
          </cell>
          <cell r="D2252">
            <v>24417</v>
          </cell>
          <cell r="E2252" t="str">
            <v>ag</v>
          </cell>
          <cell r="F2252">
            <v>2012</v>
          </cell>
          <cell r="G2252">
            <v>0</v>
          </cell>
        </row>
        <row r="2253">
          <cell r="B2253" t="str">
            <v>2012_9_24417_ag</v>
          </cell>
          <cell r="C2253">
            <v>9</v>
          </cell>
          <cell r="D2253">
            <v>24417</v>
          </cell>
          <cell r="E2253" t="str">
            <v>ag</v>
          </cell>
          <cell r="F2253">
            <v>2012</v>
          </cell>
          <cell r="G2253">
            <v>0</v>
          </cell>
        </row>
        <row r="2254">
          <cell r="B2254" t="str">
            <v>2012_10_24417_ag</v>
          </cell>
          <cell r="C2254">
            <v>10</v>
          </cell>
          <cell r="D2254">
            <v>24417</v>
          </cell>
          <cell r="E2254" t="str">
            <v>ag</v>
          </cell>
          <cell r="F2254">
            <v>2012</v>
          </cell>
          <cell r="G2254">
            <v>0</v>
          </cell>
        </row>
        <row r="2255">
          <cell r="B2255" t="str">
            <v>2012_11_24417_ag</v>
          </cell>
          <cell r="C2255">
            <v>11</v>
          </cell>
          <cell r="D2255">
            <v>24417</v>
          </cell>
          <cell r="E2255" t="str">
            <v>ag</v>
          </cell>
          <cell r="F2255">
            <v>2012</v>
          </cell>
          <cell r="G2255">
            <v>0</v>
          </cell>
        </row>
        <row r="2256">
          <cell r="B2256" t="str">
            <v>2012_12_24417_ag</v>
          </cell>
          <cell r="C2256">
            <v>12</v>
          </cell>
          <cell r="D2256">
            <v>24417</v>
          </cell>
          <cell r="E2256" t="str">
            <v>ag</v>
          </cell>
          <cell r="F2256">
            <v>2012</v>
          </cell>
          <cell r="G2256">
            <v>0</v>
          </cell>
        </row>
        <row r="2257">
          <cell r="B2257" t="str">
            <v>2012_1_24417_el</v>
          </cell>
          <cell r="C2257">
            <v>1</v>
          </cell>
          <cell r="D2257">
            <v>24417</v>
          </cell>
          <cell r="E2257" t="str">
            <v>el</v>
          </cell>
          <cell r="F2257">
            <v>2012</v>
          </cell>
          <cell r="G2257">
            <v>0</v>
          </cell>
        </row>
        <row r="2258">
          <cell r="B2258" t="str">
            <v>2012_2_24417_el</v>
          </cell>
          <cell r="C2258">
            <v>2</v>
          </cell>
          <cell r="D2258">
            <v>24417</v>
          </cell>
          <cell r="E2258" t="str">
            <v>el</v>
          </cell>
          <cell r="F2258">
            <v>2012</v>
          </cell>
          <cell r="G2258">
            <v>0</v>
          </cell>
        </row>
        <row r="2259">
          <cell r="B2259" t="str">
            <v>2012_3_24417_el</v>
          </cell>
          <cell r="C2259">
            <v>3</v>
          </cell>
          <cell r="D2259">
            <v>24417</v>
          </cell>
          <cell r="E2259" t="str">
            <v>el</v>
          </cell>
          <cell r="F2259">
            <v>2012</v>
          </cell>
          <cell r="G2259">
            <v>0</v>
          </cell>
        </row>
        <row r="2260">
          <cell r="B2260" t="str">
            <v>2012_4_24417_el</v>
          </cell>
          <cell r="C2260">
            <v>4</v>
          </cell>
          <cell r="D2260">
            <v>24417</v>
          </cell>
          <cell r="E2260" t="str">
            <v>el</v>
          </cell>
          <cell r="F2260">
            <v>2012</v>
          </cell>
          <cell r="G2260">
            <v>0</v>
          </cell>
        </row>
        <row r="2261">
          <cell r="B2261" t="str">
            <v>2012_5_24417_el</v>
          </cell>
          <cell r="C2261">
            <v>5</v>
          </cell>
          <cell r="D2261">
            <v>24417</v>
          </cell>
          <cell r="E2261" t="str">
            <v>el</v>
          </cell>
          <cell r="F2261">
            <v>2012</v>
          </cell>
          <cell r="G2261">
            <v>0</v>
          </cell>
        </row>
        <row r="2262">
          <cell r="B2262" t="str">
            <v>2012_6_24417_el</v>
          </cell>
          <cell r="C2262">
            <v>6</v>
          </cell>
          <cell r="D2262">
            <v>24417</v>
          </cell>
          <cell r="E2262" t="str">
            <v>el</v>
          </cell>
          <cell r="F2262">
            <v>2012</v>
          </cell>
          <cell r="G2262">
            <v>0</v>
          </cell>
        </row>
        <row r="2263">
          <cell r="B2263" t="str">
            <v>2012_7_24417_el</v>
          </cell>
          <cell r="C2263">
            <v>7</v>
          </cell>
          <cell r="D2263">
            <v>24417</v>
          </cell>
          <cell r="E2263" t="str">
            <v>el</v>
          </cell>
          <cell r="F2263">
            <v>2012</v>
          </cell>
          <cell r="G2263">
            <v>0</v>
          </cell>
        </row>
        <row r="2264">
          <cell r="B2264" t="str">
            <v>2012_8_24417_el</v>
          </cell>
          <cell r="C2264">
            <v>8</v>
          </cell>
          <cell r="D2264">
            <v>24417</v>
          </cell>
          <cell r="E2264" t="str">
            <v>el</v>
          </cell>
          <cell r="F2264">
            <v>2012</v>
          </cell>
          <cell r="G2264">
            <v>0</v>
          </cell>
        </row>
        <row r="2265">
          <cell r="B2265" t="str">
            <v>2012_9_24417_el</v>
          </cell>
          <cell r="C2265">
            <v>9</v>
          </cell>
          <cell r="D2265">
            <v>24417</v>
          </cell>
          <cell r="E2265" t="str">
            <v>el</v>
          </cell>
          <cell r="F2265">
            <v>2012</v>
          </cell>
          <cell r="G2265">
            <v>0</v>
          </cell>
        </row>
        <row r="2266">
          <cell r="B2266" t="str">
            <v>2012_10_24417_el</v>
          </cell>
          <cell r="C2266">
            <v>10</v>
          </cell>
          <cell r="D2266">
            <v>24417</v>
          </cell>
          <cell r="E2266" t="str">
            <v>el</v>
          </cell>
          <cell r="F2266">
            <v>2012</v>
          </cell>
          <cell r="G2266">
            <v>0</v>
          </cell>
        </row>
        <row r="2267">
          <cell r="B2267" t="str">
            <v>2012_11_24417_el</v>
          </cell>
          <cell r="C2267">
            <v>11</v>
          </cell>
          <cell r="D2267">
            <v>24417</v>
          </cell>
          <cell r="E2267" t="str">
            <v>el</v>
          </cell>
          <cell r="F2267">
            <v>2012</v>
          </cell>
          <cell r="G2267">
            <v>0</v>
          </cell>
        </row>
        <row r="2268">
          <cell r="B2268" t="str">
            <v>2012_12_24417_el</v>
          </cell>
          <cell r="C2268">
            <v>12</v>
          </cell>
          <cell r="D2268">
            <v>24417</v>
          </cell>
          <cell r="E2268" t="str">
            <v>el</v>
          </cell>
          <cell r="F2268">
            <v>2012</v>
          </cell>
          <cell r="G2268">
            <v>0</v>
          </cell>
        </row>
        <row r="2269">
          <cell r="B2269" t="str">
            <v>2012_1_24417_</v>
          </cell>
          <cell r="C2269">
            <v>1</v>
          </cell>
          <cell r="D2269">
            <v>24417</v>
          </cell>
          <cell r="F2269">
            <v>2012</v>
          </cell>
          <cell r="G2269">
            <v>0</v>
          </cell>
        </row>
        <row r="2270">
          <cell r="B2270" t="str">
            <v>2012_2_24417_</v>
          </cell>
          <cell r="C2270">
            <v>2</v>
          </cell>
          <cell r="D2270">
            <v>24417</v>
          </cell>
          <cell r="F2270">
            <v>2012</v>
          </cell>
          <cell r="G2270">
            <v>0</v>
          </cell>
        </row>
        <row r="2271">
          <cell r="B2271" t="str">
            <v>2012_3_24417_</v>
          </cell>
          <cell r="C2271">
            <v>3</v>
          </cell>
          <cell r="D2271">
            <v>24417</v>
          </cell>
          <cell r="F2271">
            <v>2012</v>
          </cell>
          <cell r="G2271">
            <v>0</v>
          </cell>
        </row>
        <row r="2272">
          <cell r="B2272" t="str">
            <v>2012_4_24417_</v>
          </cell>
          <cell r="C2272">
            <v>4</v>
          </cell>
          <cell r="D2272">
            <v>24417</v>
          </cell>
          <cell r="F2272">
            <v>2012</v>
          </cell>
          <cell r="G2272">
            <v>0</v>
          </cell>
        </row>
        <row r="2273">
          <cell r="B2273" t="str">
            <v>2012_5_24417_</v>
          </cell>
          <cell r="C2273">
            <v>5</v>
          </cell>
          <cell r="D2273">
            <v>24417</v>
          </cell>
          <cell r="F2273">
            <v>2012</v>
          </cell>
          <cell r="G2273">
            <v>0</v>
          </cell>
        </row>
        <row r="2274">
          <cell r="B2274" t="str">
            <v>2012_6_24417_</v>
          </cell>
          <cell r="C2274">
            <v>6</v>
          </cell>
          <cell r="D2274">
            <v>24417</v>
          </cell>
          <cell r="F2274">
            <v>2012</v>
          </cell>
          <cell r="G2274">
            <v>0</v>
          </cell>
        </row>
        <row r="2275">
          <cell r="B2275" t="str">
            <v>2012_7_24417_</v>
          </cell>
          <cell r="C2275">
            <v>7</v>
          </cell>
          <cell r="D2275">
            <v>24417</v>
          </cell>
          <cell r="F2275">
            <v>2012</v>
          </cell>
          <cell r="G2275">
            <v>0</v>
          </cell>
        </row>
        <row r="2276">
          <cell r="B2276" t="str">
            <v>2012_8_24417_</v>
          </cell>
          <cell r="C2276">
            <v>8</v>
          </cell>
          <cell r="D2276">
            <v>24417</v>
          </cell>
          <cell r="F2276">
            <v>2012</v>
          </cell>
          <cell r="G2276">
            <v>0</v>
          </cell>
        </row>
        <row r="2277">
          <cell r="B2277" t="str">
            <v>2012_9_24417_</v>
          </cell>
          <cell r="C2277">
            <v>9</v>
          </cell>
          <cell r="D2277">
            <v>24417</v>
          </cell>
          <cell r="F2277">
            <v>2012</v>
          </cell>
          <cell r="G2277">
            <v>0</v>
          </cell>
        </row>
        <row r="2278">
          <cell r="B2278" t="str">
            <v>2012_10_24417_</v>
          </cell>
          <cell r="C2278">
            <v>10</v>
          </cell>
          <cell r="D2278">
            <v>24417</v>
          </cell>
          <cell r="F2278">
            <v>2012</v>
          </cell>
          <cell r="G2278">
            <v>0</v>
          </cell>
        </row>
        <row r="2279">
          <cell r="B2279" t="str">
            <v>2012_11_24417_</v>
          </cell>
          <cell r="C2279">
            <v>11</v>
          </cell>
          <cell r="D2279">
            <v>24417</v>
          </cell>
          <cell r="F2279">
            <v>2012</v>
          </cell>
          <cell r="G2279">
            <v>0</v>
          </cell>
        </row>
        <row r="2280">
          <cell r="B2280" t="str">
            <v>2012_12_24417_</v>
          </cell>
          <cell r="C2280">
            <v>12</v>
          </cell>
          <cell r="D2280">
            <v>24417</v>
          </cell>
          <cell r="F2280">
            <v>2012</v>
          </cell>
          <cell r="G2280">
            <v>0</v>
          </cell>
        </row>
        <row r="2281">
          <cell r="B2281" t="str">
            <v>2012_1_24417_sp</v>
          </cell>
          <cell r="C2281">
            <v>1</v>
          </cell>
          <cell r="D2281">
            <v>24417</v>
          </cell>
          <cell r="E2281" t="str">
            <v>sp</v>
          </cell>
          <cell r="F2281">
            <v>2012</v>
          </cell>
          <cell r="G2281">
            <v>0</v>
          </cell>
        </row>
        <row r="2282">
          <cell r="B2282" t="str">
            <v>2012_2_24417_sp</v>
          </cell>
          <cell r="C2282">
            <v>2</v>
          </cell>
          <cell r="D2282">
            <v>24417</v>
          </cell>
          <cell r="E2282" t="str">
            <v>sp</v>
          </cell>
          <cell r="F2282">
            <v>2012</v>
          </cell>
          <cell r="G2282">
            <v>0</v>
          </cell>
        </row>
        <row r="2283">
          <cell r="B2283" t="str">
            <v>2012_3_24417_sp</v>
          </cell>
          <cell r="C2283">
            <v>3</v>
          </cell>
          <cell r="D2283">
            <v>24417</v>
          </cell>
          <cell r="E2283" t="str">
            <v>sp</v>
          </cell>
          <cell r="F2283">
            <v>2012</v>
          </cell>
          <cell r="G2283">
            <v>0</v>
          </cell>
        </row>
        <row r="2284">
          <cell r="B2284" t="str">
            <v>2012_4_24417_sp</v>
          </cell>
          <cell r="C2284">
            <v>4</v>
          </cell>
          <cell r="D2284">
            <v>24417</v>
          </cell>
          <cell r="E2284" t="str">
            <v>sp</v>
          </cell>
          <cell r="F2284">
            <v>2012</v>
          </cell>
          <cell r="G2284">
            <v>0</v>
          </cell>
        </row>
        <row r="2285">
          <cell r="B2285" t="str">
            <v>2012_5_24417_sp</v>
          </cell>
          <cell r="C2285">
            <v>5</v>
          </cell>
          <cell r="D2285">
            <v>24417</v>
          </cell>
          <cell r="E2285" t="str">
            <v>sp</v>
          </cell>
          <cell r="F2285">
            <v>2012</v>
          </cell>
          <cell r="G2285">
            <v>0</v>
          </cell>
        </row>
        <row r="2286">
          <cell r="B2286" t="str">
            <v>2012_6_24417_sp</v>
          </cell>
          <cell r="C2286">
            <v>6</v>
          </cell>
          <cell r="D2286">
            <v>24417</v>
          </cell>
          <cell r="E2286" t="str">
            <v>sp</v>
          </cell>
          <cell r="F2286">
            <v>2012</v>
          </cell>
          <cell r="G2286">
            <v>0</v>
          </cell>
        </row>
        <row r="2287">
          <cell r="B2287" t="str">
            <v>2012_7_24417_sp</v>
          </cell>
          <cell r="C2287">
            <v>7</v>
          </cell>
          <cell r="D2287">
            <v>24417</v>
          </cell>
          <cell r="E2287" t="str">
            <v>sp</v>
          </cell>
          <cell r="F2287">
            <v>2012</v>
          </cell>
          <cell r="G2287">
            <v>0</v>
          </cell>
        </row>
        <row r="2288">
          <cell r="B2288" t="str">
            <v>2012_8_24417_sp</v>
          </cell>
          <cell r="C2288">
            <v>8</v>
          </cell>
          <cell r="D2288">
            <v>24417</v>
          </cell>
          <cell r="E2288" t="str">
            <v>sp</v>
          </cell>
          <cell r="F2288">
            <v>2012</v>
          </cell>
          <cell r="G2288">
            <v>0</v>
          </cell>
        </row>
        <row r="2289">
          <cell r="B2289" t="str">
            <v>2012_9_24417_sp</v>
          </cell>
          <cell r="C2289">
            <v>9</v>
          </cell>
          <cell r="D2289">
            <v>24417</v>
          </cell>
          <cell r="E2289" t="str">
            <v>sp</v>
          </cell>
          <cell r="F2289">
            <v>2012</v>
          </cell>
          <cell r="G2289">
            <v>0</v>
          </cell>
        </row>
        <row r="2290">
          <cell r="B2290" t="str">
            <v>2012_10_24417_sp</v>
          </cell>
          <cell r="C2290">
            <v>10</v>
          </cell>
          <cell r="D2290">
            <v>24417</v>
          </cell>
          <cell r="E2290" t="str">
            <v>sp</v>
          </cell>
          <cell r="F2290">
            <v>2012</v>
          </cell>
          <cell r="G2290">
            <v>0</v>
          </cell>
        </row>
        <row r="2291">
          <cell r="B2291" t="str">
            <v>2012_11_24417_sp</v>
          </cell>
          <cell r="C2291">
            <v>11</v>
          </cell>
          <cell r="D2291">
            <v>24417</v>
          </cell>
          <cell r="E2291" t="str">
            <v>sp</v>
          </cell>
          <cell r="F2291">
            <v>2012</v>
          </cell>
          <cell r="G2291">
            <v>0</v>
          </cell>
        </row>
        <row r="2292">
          <cell r="B2292" t="str">
            <v>2012_12_24417_sp</v>
          </cell>
          <cell r="C2292">
            <v>12</v>
          </cell>
          <cell r="D2292">
            <v>24417</v>
          </cell>
          <cell r="E2292" t="str">
            <v>sp</v>
          </cell>
          <cell r="F2292">
            <v>2012</v>
          </cell>
          <cell r="G2292">
            <v>0</v>
          </cell>
        </row>
        <row r="2293">
          <cell r="B2293" t="str">
            <v>2012_1_30858_sw</v>
          </cell>
          <cell r="C2293">
            <v>1</v>
          </cell>
          <cell r="D2293">
            <v>30858</v>
          </cell>
          <cell r="E2293" t="str">
            <v>sw</v>
          </cell>
          <cell r="F2293">
            <v>2012</v>
          </cell>
          <cell r="G2293">
            <v>0</v>
          </cell>
        </row>
        <row r="2294">
          <cell r="B2294" t="str">
            <v>2012_2_30858_sw</v>
          </cell>
          <cell r="C2294">
            <v>2</v>
          </cell>
          <cell r="D2294">
            <v>30858</v>
          </cell>
          <cell r="E2294" t="str">
            <v>sw</v>
          </cell>
          <cell r="F2294">
            <v>2012</v>
          </cell>
          <cell r="G2294">
            <v>0</v>
          </cell>
        </row>
        <row r="2295">
          <cell r="B2295" t="str">
            <v>2012_3_30858_sw</v>
          </cell>
          <cell r="C2295">
            <v>3</v>
          </cell>
          <cell r="D2295">
            <v>30858</v>
          </cell>
          <cell r="E2295" t="str">
            <v>sw</v>
          </cell>
          <cell r="F2295">
            <v>2012</v>
          </cell>
          <cell r="G2295">
            <v>0</v>
          </cell>
        </row>
        <row r="2296">
          <cell r="B2296" t="str">
            <v>2012_4_30858_sw</v>
          </cell>
          <cell r="C2296">
            <v>4</v>
          </cell>
          <cell r="D2296">
            <v>30858</v>
          </cell>
          <cell r="E2296" t="str">
            <v>sw</v>
          </cell>
          <cell r="F2296">
            <v>2012</v>
          </cell>
          <cell r="G2296">
            <v>0</v>
          </cell>
        </row>
        <row r="2297">
          <cell r="B2297" t="str">
            <v>2012_5_30858_sw</v>
          </cell>
          <cell r="C2297">
            <v>5</v>
          </cell>
          <cell r="D2297">
            <v>30858</v>
          </cell>
          <cell r="E2297" t="str">
            <v>sw</v>
          </cell>
          <cell r="F2297">
            <v>2012</v>
          </cell>
          <cell r="G2297">
            <v>0</v>
          </cell>
        </row>
        <row r="2298">
          <cell r="B2298" t="str">
            <v>2012_6_30858_sw</v>
          </cell>
          <cell r="C2298">
            <v>6</v>
          </cell>
          <cell r="D2298">
            <v>30858</v>
          </cell>
          <cell r="E2298" t="str">
            <v>sw</v>
          </cell>
          <cell r="F2298">
            <v>2012</v>
          </cell>
          <cell r="G2298">
            <v>0</v>
          </cell>
        </row>
        <row r="2299">
          <cell r="B2299" t="str">
            <v>2012_7_30858_sw</v>
          </cell>
          <cell r="C2299">
            <v>7</v>
          </cell>
          <cell r="D2299">
            <v>30858</v>
          </cell>
          <cell r="E2299" t="str">
            <v>sw</v>
          </cell>
          <cell r="F2299">
            <v>2012</v>
          </cell>
          <cell r="G2299">
            <v>0</v>
          </cell>
        </row>
        <row r="2300">
          <cell r="B2300" t="str">
            <v>2012_8_30858_sw</v>
          </cell>
          <cell r="C2300">
            <v>8</v>
          </cell>
          <cell r="D2300">
            <v>30858</v>
          </cell>
          <cell r="E2300" t="str">
            <v>sw</v>
          </cell>
          <cell r="F2300">
            <v>2012</v>
          </cell>
          <cell r="G2300">
            <v>0</v>
          </cell>
        </row>
        <row r="2301">
          <cell r="B2301" t="str">
            <v>2012_9_30858_sw</v>
          </cell>
          <cell r="C2301">
            <v>9</v>
          </cell>
          <cell r="D2301">
            <v>30858</v>
          </cell>
          <cell r="E2301" t="str">
            <v>sw</v>
          </cell>
          <cell r="F2301">
            <v>2012</v>
          </cell>
          <cell r="G2301">
            <v>0</v>
          </cell>
        </row>
        <row r="2302">
          <cell r="B2302" t="str">
            <v>2012_10_30858_sw</v>
          </cell>
          <cell r="C2302">
            <v>10</v>
          </cell>
          <cell r="D2302">
            <v>30858</v>
          </cell>
          <cell r="E2302" t="str">
            <v>sw</v>
          </cell>
          <cell r="F2302">
            <v>2012</v>
          </cell>
          <cell r="G2302">
            <v>0</v>
          </cell>
        </row>
        <row r="2303">
          <cell r="B2303" t="str">
            <v>2012_11_30858_sw</v>
          </cell>
          <cell r="C2303">
            <v>11</v>
          </cell>
          <cell r="D2303">
            <v>30858</v>
          </cell>
          <cell r="E2303" t="str">
            <v>sw</v>
          </cell>
          <cell r="F2303">
            <v>2012</v>
          </cell>
          <cell r="G2303">
            <v>0</v>
          </cell>
        </row>
        <row r="2304">
          <cell r="B2304" t="str">
            <v>2012_12_30858_sw</v>
          </cell>
          <cell r="C2304">
            <v>12</v>
          </cell>
          <cell r="D2304">
            <v>30858</v>
          </cell>
          <cell r="E2304" t="str">
            <v>sw</v>
          </cell>
          <cell r="F2304">
            <v>2012</v>
          </cell>
          <cell r="G2304">
            <v>0</v>
          </cell>
        </row>
        <row r="2305">
          <cell r="B2305" t="str">
            <v>2012_1_30858_sl</v>
          </cell>
          <cell r="C2305">
            <v>1</v>
          </cell>
          <cell r="D2305">
            <v>30858</v>
          </cell>
          <cell r="E2305" t="str">
            <v>sl</v>
          </cell>
          <cell r="F2305">
            <v>2012</v>
          </cell>
          <cell r="G2305">
            <v>0</v>
          </cell>
        </row>
        <row r="2306">
          <cell r="B2306" t="str">
            <v>2012_2_30858_sl</v>
          </cell>
          <cell r="C2306">
            <v>2</v>
          </cell>
          <cell r="D2306">
            <v>30858</v>
          </cell>
          <cell r="E2306" t="str">
            <v>sl</v>
          </cell>
          <cell r="F2306">
            <v>2012</v>
          </cell>
          <cell r="G2306">
            <v>0</v>
          </cell>
        </row>
        <row r="2307">
          <cell r="B2307" t="str">
            <v>2012_3_30858_sl</v>
          </cell>
          <cell r="C2307">
            <v>3</v>
          </cell>
          <cell r="D2307">
            <v>30858</v>
          </cell>
          <cell r="E2307" t="str">
            <v>sl</v>
          </cell>
          <cell r="F2307">
            <v>2012</v>
          </cell>
          <cell r="G2307">
            <v>0</v>
          </cell>
        </row>
        <row r="2308">
          <cell r="B2308" t="str">
            <v>2012_4_30858_sl</v>
          </cell>
          <cell r="C2308">
            <v>4</v>
          </cell>
          <cell r="D2308">
            <v>30858</v>
          </cell>
          <cell r="E2308" t="str">
            <v>sl</v>
          </cell>
          <cell r="F2308">
            <v>2012</v>
          </cell>
          <cell r="G2308">
            <v>0</v>
          </cell>
        </row>
        <row r="2309">
          <cell r="B2309" t="str">
            <v>2012_5_30858_sl</v>
          </cell>
          <cell r="C2309">
            <v>5</v>
          </cell>
          <cell r="D2309">
            <v>30858</v>
          </cell>
          <cell r="E2309" t="str">
            <v>sl</v>
          </cell>
          <cell r="F2309">
            <v>2012</v>
          </cell>
          <cell r="G2309">
            <v>0</v>
          </cell>
        </row>
        <row r="2310">
          <cell r="B2310" t="str">
            <v>2012_6_30858_sl</v>
          </cell>
          <cell r="C2310">
            <v>6</v>
          </cell>
          <cell r="D2310">
            <v>30858</v>
          </cell>
          <cell r="E2310" t="str">
            <v>sl</v>
          </cell>
          <cell r="F2310">
            <v>2012</v>
          </cell>
          <cell r="G2310">
            <v>0</v>
          </cell>
        </row>
        <row r="2311">
          <cell r="B2311" t="str">
            <v>2012_7_30858_sl</v>
          </cell>
          <cell r="C2311">
            <v>7</v>
          </cell>
          <cell r="D2311">
            <v>30858</v>
          </cell>
          <cell r="E2311" t="str">
            <v>sl</v>
          </cell>
          <cell r="F2311">
            <v>2012</v>
          </cell>
          <cell r="G2311">
            <v>0</v>
          </cell>
        </row>
        <row r="2312">
          <cell r="B2312" t="str">
            <v>2012_8_30858_sl</v>
          </cell>
          <cell r="C2312">
            <v>8</v>
          </cell>
          <cell r="D2312">
            <v>30858</v>
          </cell>
          <cell r="E2312" t="str">
            <v>sl</v>
          </cell>
          <cell r="F2312">
            <v>2012</v>
          </cell>
          <cell r="G2312">
            <v>0</v>
          </cell>
        </row>
        <row r="2313">
          <cell r="B2313" t="str">
            <v>2012_9_30858_sl</v>
          </cell>
          <cell r="C2313">
            <v>9</v>
          </cell>
          <cell r="D2313">
            <v>30858</v>
          </cell>
          <cell r="E2313" t="str">
            <v>sl</v>
          </cell>
          <cell r="F2313">
            <v>2012</v>
          </cell>
          <cell r="G2313">
            <v>0</v>
          </cell>
        </row>
        <row r="2314">
          <cell r="B2314" t="str">
            <v>2012_10_30858_sl</v>
          </cell>
          <cell r="C2314">
            <v>10</v>
          </cell>
          <cell r="D2314">
            <v>30858</v>
          </cell>
          <cell r="E2314" t="str">
            <v>sl</v>
          </cell>
          <cell r="F2314">
            <v>2012</v>
          </cell>
          <cell r="G2314">
            <v>0</v>
          </cell>
        </row>
        <row r="2315">
          <cell r="B2315" t="str">
            <v>2012_11_30858_sl</v>
          </cell>
          <cell r="C2315">
            <v>11</v>
          </cell>
          <cell r="D2315">
            <v>30858</v>
          </cell>
          <cell r="E2315" t="str">
            <v>sl</v>
          </cell>
          <cell r="F2315">
            <v>2012</v>
          </cell>
          <cell r="G2315">
            <v>0</v>
          </cell>
        </row>
        <row r="2316">
          <cell r="B2316" t="str">
            <v>2012_12_30858_sl</v>
          </cell>
          <cell r="C2316">
            <v>12</v>
          </cell>
          <cell r="D2316">
            <v>30858</v>
          </cell>
          <cell r="E2316" t="str">
            <v>sl</v>
          </cell>
          <cell r="F2316">
            <v>2012</v>
          </cell>
          <cell r="G2316">
            <v>0</v>
          </cell>
        </row>
        <row r="2317">
          <cell r="B2317" t="str">
            <v>2012_1_30858_hc</v>
          </cell>
          <cell r="C2317">
            <v>1</v>
          </cell>
          <cell r="D2317">
            <v>30858</v>
          </cell>
          <cell r="E2317" t="str">
            <v>hc</v>
          </cell>
          <cell r="F2317">
            <v>2012</v>
          </cell>
          <cell r="G2317">
            <v>6.6000000000000003E-2</v>
          </cell>
        </row>
        <row r="2318">
          <cell r="B2318" t="str">
            <v>2012_2_30858_hc</v>
          </cell>
          <cell r="C2318">
            <v>2</v>
          </cell>
          <cell r="D2318">
            <v>30858</v>
          </cell>
          <cell r="E2318" t="str">
            <v>hc</v>
          </cell>
          <cell r="F2318">
            <v>2012</v>
          </cell>
          <cell r="G2318">
            <v>0.1</v>
          </cell>
        </row>
        <row r="2319">
          <cell r="B2319" t="str">
            <v>2012_3_30858_hc</v>
          </cell>
          <cell r="C2319">
            <v>3</v>
          </cell>
          <cell r="D2319">
            <v>30858</v>
          </cell>
          <cell r="E2319" t="str">
            <v>hc</v>
          </cell>
          <cell r="F2319">
            <v>2012</v>
          </cell>
          <cell r="G2319">
            <v>0.17399999999999999</v>
          </cell>
        </row>
        <row r="2320">
          <cell r="B2320" t="str">
            <v>2012_4_30858_hc</v>
          </cell>
          <cell r="C2320">
            <v>4</v>
          </cell>
          <cell r="D2320">
            <v>30858</v>
          </cell>
          <cell r="E2320" t="str">
            <v>hc</v>
          </cell>
          <cell r="F2320">
            <v>2012</v>
          </cell>
          <cell r="G2320">
            <v>0.20599999999999999</v>
          </cell>
        </row>
        <row r="2321">
          <cell r="B2321" t="str">
            <v>2012_5_30858_hc</v>
          </cell>
          <cell r="C2321">
            <v>5</v>
          </cell>
          <cell r="D2321">
            <v>30858</v>
          </cell>
          <cell r="E2321" t="str">
            <v>hc</v>
          </cell>
          <cell r="F2321">
            <v>2012</v>
          </cell>
          <cell r="G2321">
            <v>0.21</v>
          </cell>
        </row>
        <row r="2322">
          <cell r="B2322" t="str">
            <v>2012_6_30858_hc</v>
          </cell>
          <cell r="C2322">
            <v>6</v>
          </cell>
          <cell r="D2322">
            <v>30858</v>
          </cell>
          <cell r="E2322" t="str">
            <v>hc</v>
          </cell>
          <cell r="F2322">
            <v>2012</v>
          </cell>
          <cell r="G2322">
            <v>0.21</v>
          </cell>
        </row>
        <row r="2323">
          <cell r="B2323" t="str">
            <v>2012_7_30858_hc</v>
          </cell>
          <cell r="C2323">
            <v>7</v>
          </cell>
          <cell r="D2323">
            <v>30858</v>
          </cell>
          <cell r="E2323" t="str">
            <v>hc</v>
          </cell>
          <cell r="F2323">
            <v>2012</v>
          </cell>
          <cell r="G2323">
            <v>0.2</v>
          </cell>
        </row>
        <row r="2324">
          <cell r="B2324" t="str">
            <v>2012_8_30858_hc</v>
          </cell>
          <cell r="C2324">
            <v>8</v>
          </cell>
          <cell r="D2324">
            <v>30858</v>
          </cell>
          <cell r="E2324" t="str">
            <v>hc</v>
          </cell>
          <cell r="F2324">
            <v>2012</v>
          </cell>
          <cell r="G2324">
            <v>0.20399999999999999</v>
          </cell>
        </row>
        <row r="2325">
          <cell r="B2325" t="str">
            <v>2012_9_30858_hc</v>
          </cell>
          <cell r="C2325">
            <v>9</v>
          </cell>
          <cell r="D2325">
            <v>30858</v>
          </cell>
          <cell r="E2325" t="str">
            <v>hc</v>
          </cell>
          <cell r="F2325">
            <v>2012</v>
          </cell>
          <cell r="G2325">
            <v>0.20200000000000001</v>
          </cell>
        </row>
        <row r="2326">
          <cell r="B2326" t="str">
            <v>2012_10_30858_hc</v>
          </cell>
          <cell r="C2326">
            <v>10</v>
          </cell>
          <cell r="D2326">
            <v>30858</v>
          </cell>
          <cell r="E2326" t="str">
            <v>hc</v>
          </cell>
          <cell r="F2326">
            <v>2012</v>
          </cell>
          <cell r="G2326">
            <v>0.2</v>
          </cell>
        </row>
        <row r="2327">
          <cell r="B2327" t="str">
            <v>2012_11_30858_hc</v>
          </cell>
          <cell r="C2327">
            <v>11</v>
          </cell>
          <cell r="D2327">
            <v>30858</v>
          </cell>
          <cell r="E2327" t="str">
            <v>hc</v>
          </cell>
          <cell r="F2327">
            <v>2012</v>
          </cell>
          <cell r="G2327">
            <v>0.154</v>
          </cell>
        </row>
        <row r="2328">
          <cell r="B2328" t="str">
            <v>2012_12_30858_hc</v>
          </cell>
          <cell r="C2328">
            <v>12</v>
          </cell>
          <cell r="D2328">
            <v>30858</v>
          </cell>
          <cell r="E2328" t="str">
            <v>hc</v>
          </cell>
          <cell r="F2328">
            <v>2012</v>
          </cell>
          <cell r="G2328">
            <v>7.3999999999999996E-2</v>
          </cell>
        </row>
        <row r="2329">
          <cell r="B2329" t="str">
            <v>2012_1_30858_wp</v>
          </cell>
          <cell r="C2329">
            <v>1</v>
          </cell>
          <cell r="D2329">
            <v>30858</v>
          </cell>
          <cell r="E2329" t="str">
            <v>wp</v>
          </cell>
          <cell r="F2329">
            <v>2012</v>
          </cell>
          <cell r="G2329">
            <v>0</v>
          </cell>
        </row>
        <row r="2330">
          <cell r="B2330" t="str">
            <v>2012_2_30858_wp</v>
          </cell>
          <cell r="C2330">
            <v>2</v>
          </cell>
          <cell r="D2330">
            <v>30858</v>
          </cell>
          <cell r="E2330" t="str">
            <v>wp</v>
          </cell>
          <cell r="F2330">
            <v>2012</v>
          </cell>
          <cell r="G2330">
            <v>0</v>
          </cell>
        </row>
        <row r="2331">
          <cell r="B2331" t="str">
            <v>2012_3_30858_wp</v>
          </cell>
          <cell r="C2331">
            <v>3</v>
          </cell>
          <cell r="D2331">
            <v>30858</v>
          </cell>
          <cell r="E2331" t="str">
            <v>wp</v>
          </cell>
          <cell r="F2331">
            <v>2012</v>
          </cell>
          <cell r="G2331">
            <v>0</v>
          </cell>
        </row>
        <row r="2332">
          <cell r="B2332" t="str">
            <v>2012_4_30858_wp</v>
          </cell>
          <cell r="C2332">
            <v>4</v>
          </cell>
          <cell r="D2332">
            <v>30858</v>
          </cell>
          <cell r="E2332" t="str">
            <v>wp</v>
          </cell>
          <cell r="F2332">
            <v>2012</v>
          </cell>
          <cell r="G2332">
            <v>0</v>
          </cell>
        </row>
        <row r="2333">
          <cell r="B2333" t="str">
            <v>2012_5_30858_wp</v>
          </cell>
          <cell r="C2333">
            <v>5</v>
          </cell>
          <cell r="D2333">
            <v>30858</v>
          </cell>
          <cell r="E2333" t="str">
            <v>wp</v>
          </cell>
          <cell r="F2333">
            <v>2012</v>
          </cell>
          <cell r="G2333">
            <v>0</v>
          </cell>
        </row>
        <row r="2334">
          <cell r="B2334" t="str">
            <v>2012_6_30858_wp</v>
          </cell>
          <cell r="C2334">
            <v>6</v>
          </cell>
          <cell r="D2334">
            <v>30858</v>
          </cell>
          <cell r="E2334" t="str">
            <v>wp</v>
          </cell>
          <cell r="F2334">
            <v>2012</v>
          </cell>
          <cell r="G2334">
            <v>0</v>
          </cell>
        </row>
        <row r="2335">
          <cell r="B2335" t="str">
            <v>2012_7_30858_wp</v>
          </cell>
          <cell r="C2335">
            <v>7</v>
          </cell>
          <cell r="D2335">
            <v>30858</v>
          </cell>
          <cell r="E2335" t="str">
            <v>wp</v>
          </cell>
          <cell r="F2335">
            <v>2012</v>
          </cell>
          <cell r="G2335">
            <v>0</v>
          </cell>
        </row>
        <row r="2336">
          <cell r="B2336" t="str">
            <v>2012_8_30858_wp</v>
          </cell>
          <cell r="C2336">
            <v>8</v>
          </cell>
          <cell r="D2336">
            <v>30858</v>
          </cell>
          <cell r="E2336" t="str">
            <v>wp</v>
          </cell>
          <cell r="F2336">
            <v>2012</v>
          </cell>
          <cell r="G2336">
            <v>0</v>
          </cell>
        </row>
        <row r="2337">
          <cell r="B2337" t="str">
            <v>2012_9_30858_wp</v>
          </cell>
          <cell r="C2337">
            <v>9</v>
          </cell>
          <cell r="D2337">
            <v>30858</v>
          </cell>
          <cell r="E2337" t="str">
            <v>wp</v>
          </cell>
          <cell r="F2337">
            <v>2012</v>
          </cell>
          <cell r="G2337">
            <v>0</v>
          </cell>
        </row>
        <row r="2338">
          <cell r="B2338" t="str">
            <v>2012_10_30858_wp</v>
          </cell>
          <cell r="C2338">
            <v>10</v>
          </cell>
          <cell r="D2338">
            <v>30858</v>
          </cell>
          <cell r="E2338" t="str">
            <v>wp</v>
          </cell>
          <cell r="F2338">
            <v>2012</v>
          </cell>
          <cell r="G2338">
            <v>0</v>
          </cell>
        </row>
        <row r="2339">
          <cell r="B2339" t="str">
            <v>2012_11_30858_wp</v>
          </cell>
          <cell r="C2339">
            <v>11</v>
          </cell>
          <cell r="D2339">
            <v>30858</v>
          </cell>
          <cell r="E2339" t="str">
            <v>wp</v>
          </cell>
          <cell r="F2339">
            <v>2012</v>
          </cell>
          <cell r="G2339">
            <v>0</v>
          </cell>
        </row>
        <row r="2340">
          <cell r="B2340" t="str">
            <v>2012_12_30858_wp</v>
          </cell>
          <cell r="C2340">
            <v>12</v>
          </cell>
          <cell r="D2340">
            <v>30858</v>
          </cell>
          <cell r="E2340" t="str">
            <v>wp</v>
          </cell>
          <cell r="F2340">
            <v>2012</v>
          </cell>
          <cell r="G2340">
            <v>0</v>
          </cell>
        </row>
        <row r="2341">
          <cell r="B2341" t="str">
            <v>2012_1_30858_cp</v>
          </cell>
          <cell r="C2341">
            <v>1</v>
          </cell>
          <cell r="D2341">
            <v>30858</v>
          </cell>
          <cell r="E2341" t="str">
            <v>cp</v>
          </cell>
          <cell r="F2341">
            <v>2012</v>
          </cell>
          <cell r="G2341">
            <v>0</v>
          </cell>
        </row>
        <row r="2342">
          <cell r="B2342" t="str">
            <v>2012_2_30858_cp</v>
          </cell>
          <cell r="C2342">
            <v>2</v>
          </cell>
          <cell r="D2342">
            <v>30858</v>
          </cell>
          <cell r="E2342" t="str">
            <v>cp</v>
          </cell>
          <cell r="F2342">
            <v>2012</v>
          </cell>
          <cell r="G2342">
            <v>0</v>
          </cell>
        </row>
        <row r="2343">
          <cell r="B2343" t="str">
            <v>2012_3_30858_cp</v>
          </cell>
          <cell r="C2343">
            <v>3</v>
          </cell>
          <cell r="D2343">
            <v>30858</v>
          </cell>
          <cell r="E2343" t="str">
            <v>cp</v>
          </cell>
          <cell r="F2343">
            <v>2012</v>
          </cell>
          <cell r="G2343">
            <v>0</v>
          </cell>
        </row>
        <row r="2344">
          <cell r="B2344" t="str">
            <v>2012_4_30858_cp</v>
          </cell>
          <cell r="C2344">
            <v>4</v>
          </cell>
          <cell r="D2344">
            <v>30858</v>
          </cell>
          <cell r="E2344" t="str">
            <v>cp</v>
          </cell>
          <cell r="F2344">
            <v>2012</v>
          </cell>
          <cell r="G2344">
            <v>0</v>
          </cell>
        </row>
        <row r="2345">
          <cell r="B2345" t="str">
            <v>2012_5_30858_cp</v>
          </cell>
          <cell r="C2345">
            <v>5</v>
          </cell>
          <cell r="D2345">
            <v>30858</v>
          </cell>
          <cell r="E2345" t="str">
            <v>cp</v>
          </cell>
          <cell r="F2345">
            <v>2012</v>
          </cell>
          <cell r="G2345">
            <v>0</v>
          </cell>
        </row>
        <row r="2346">
          <cell r="B2346" t="str">
            <v>2012_6_30858_cp</v>
          </cell>
          <cell r="C2346">
            <v>6</v>
          </cell>
          <cell r="D2346">
            <v>30858</v>
          </cell>
          <cell r="E2346" t="str">
            <v>cp</v>
          </cell>
          <cell r="F2346">
            <v>2012</v>
          </cell>
          <cell r="G2346">
            <v>0</v>
          </cell>
        </row>
        <row r="2347">
          <cell r="B2347" t="str">
            <v>2012_7_30858_cp</v>
          </cell>
          <cell r="C2347">
            <v>7</v>
          </cell>
          <cell r="D2347">
            <v>30858</v>
          </cell>
          <cell r="E2347" t="str">
            <v>cp</v>
          </cell>
          <cell r="F2347">
            <v>2012</v>
          </cell>
          <cell r="G2347">
            <v>0</v>
          </cell>
        </row>
        <row r="2348">
          <cell r="B2348" t="str">
            <v>2012_8_30858_cp</v>
          </cell>
          <cell r="C2348">
            <v>8</v>
          </cell>
          <cell r="D2348">
            <v>30858</v>
          </cell>
          <cell r="E2348" t="str">
            <v>cp</v>
          </cell>
          <cell r="F2348">
            <v>2012</v>
          </cell>
          <cell r="G2348">
            <v>0</v>
          </cell>
        </row>
        <row r="2349">
          <cell r="B2349" t="str">
            <v>2012_9_30858_cp</v>
          </cell>
          <cell r="C2349">
            <v>9</v>
          </cell>
          <cell r="D2349">
            <v>30858</v>
          </cell>
          <cell r="E2349" t="str">
            <v>cp</v>
          </cell>
          <cell r="F2349">
            <v>2012</v>
          </cell>
          <cell r="G2349">
            <v>0</v>
          </cell>
        </row>
        <row r="2350">
          <cell r="B2350" t="str">
            <v>2012_10_30858_cp</v>
          </cell>
          <cell r="C2350">
            <v>10</v>
          </cell>
          <cell r="D2350">
            <v>30858</v>
          </cell>
          <cell r="E2350" t="str">
            <v>cp</v>
          </cell>
          <cell r="F2350">
            <v>2012</v>
          </cell>
          <cell r="G2350">
            <v>0</v>
          </cell>
        </row>
        <row r="2351">
          <cell r="B2351" t="str">
            <v>2012_11_30858_cp</v>
          </cell>
          <cell r="C2351">
            <v>11</v>
          </cell>
          <cell r="D2351">
            <v>30858</v>
          </cell>
          <cell r="E2351" t="str">
            <v>cp</v>
          </cell>
          <cell r="F2351">
            <v>2012</v>
          </cell>
          <cell r="G2351">
            <v>0</v>
          </cell>
        </row>
        <row r="2352">
          <cell r="B2352" t="str">
            <v>2012_12_30858_cp</v>
          </cell>
          <cell r="C2352">
            <v>12</v>
          </cell>
          <cell r="D2352">
            <v>30858</v>
          </cell>
          <cell r="E2352" t="str">
            <v>cp</v>
          </cell>
          <cell r="F2352">
            <v>2012</v>
          </cell>
          <cell r="G2352">
            <v>0</v>
          </cell>
        </row>
        <row r="2353">
          <cell r="B2353" t="str">
            <v>2012_1_30858_gs</v>
          </cell>
          <cell r="C2353">
            <v>1</v>
          </cell>
          <cell r="D2353">
            <v>30858</v>
          </cell>
          <cell r="E2353" t="str">
            <v>gs</v>
          </cell>
          <cell r="F2353">
            <v>2012</v>
          </cell>
          <cell r="G2353">
            <v>0</v>
          </cell>
        </row>
        <row r="2354">
          <cell r="B2354" t="str">
            <v>2012_2_30858_gs</v>
          </cell>
          <cell r="C2354">
            <v>2</v>
          </cell>
          <cell r="D2354">
            <v>30858</v>
          </cell>
          <cell r="E2354" t="str">
            <v>gs</v>
          </cell>
          <cell r="F2354">
            <v>2012</v>
          </cell>
          <cell r="G2354">
            <v>0</v>
          </cell>
        </row>
        <row r="2355">
          <cell r="B2355" t="str">
            <v>2012_3_30858_gs</v>
          </cell>
          <cell r="C2355">
            <v>3</v>
          </cell>
          <cell r="D2355">
            <v>30858</v>
          </cell>
          <cell r="E2355" t="str">
            <v>gs</v>
          </cell>
          <cell r="F2355">
            <v>2012</v>
          </cell>
          <cell r="G2355">
            <v>0</v>
          </cell>
        </row>
        <row r="2356">
          <cell r="B2356" t="str">
            <v>2012_4_30858_gs</v>
          </cell>
          <cell r="C2356">
            <v>4</v>
          </cell>
          <cell r="D2356">
            <v>30858</v>
          </cell>
          <cell r="E2356" t="str">
            <v>gs</v>
          </cell>
          <cell r="F2356">
            <v>2012</v>
          </cell>
          <cell r="G2356">
            <v>0</v>
          </cell>
        </row>
        <row r="2357">
          <cell r="B2357" t="str">
            <v>2012_5_30858_gs</v>
          </cell>
          <cell r="C2357">
            <v>5</v>
          </cell>
          <cell r="D2357">
            <v>30858</v>
          </cell>
          <cell r="E2357" t="str">
            <v>gs</v>
          </cell>
          <cell r="F2357">
            <v>2012</v>
          </cell>
          <cell r="G2357">
            <v>0</v>
          </cell>
        </row>
        <row r="2358">
          <cell r="B2358" t="str">
            <v>2012_6_30858_gs</v>
          </cell>
          <cell r="C2358">
            <v>6</v>
          </cell>
          <cell r="D2358">
            <v>30858</v>
          </cell>
          <cell r="E2358" t="str">
            <v>gs</v>
          </cell>
          <cell r="F2358">
            <v>2012</v>
          </cell>
          <cell r="G2358">
            <v>0</v>
          </cell>
        </row>
        <row r="2359">
          <cell r="B2359" t="str">
            <v>2012_7_30858_gs</v>
          </cell>
          <cell r="C2359">
            <v>7</v>
          </cell>
          <cell r="D2359">
            <v>30858</v>
          </cell>
          <cell r="E2359" t="str">
            <v>gs</v>
          </cell>
          <cell r="F2359">
            <v>2012</v>
          </cell>
          <cell r="G2359">
            <v>0</v>
          </cell>
        </row>
        <row r="2360">
          <cell r="B2360" t="str">
            <v>2012_8_30858_gs</v>
          </cell>
          <cell r="C2360">
            <v>8</v>
          </cell>
          <cell r="D2360">
            <v>30858</v>
          </cell>
          <cell r="E2360" t="str">
            <v>gs</v>
          </cell>
          <cell r="F2360">
            <v>2012</v>
          </cell>
          <cell r="G2360">
            <v>0</v>
          </cell>
        </row>
        <row r="2361">
          <cell r="B2361" t="str">
            <v>2012_9_30858_gs</v>
          </cell>
          <cell r="C2361">
            <v>9</v>
          </cell>
          <cell r="D2361">
            <v>30858</v>
          </cell>
          <cell r="E2361" t="str">
            <v>gs</v>
          </cell>
          <cell r="F2361">
            <v>2012</v>
          </cell>
          <cell r="G2361">
            <v>0</v>
          </cell>
        </row>
        <row r="2362">
          <cell r="B2362" t="str">
            <v>2012_10_30858_gs</v>
          </cell>
          <cell r="C2362">
            <v>10</v>
          </cell>
          <cell r="D2362">
            <v>30858</v>
          </cell>
          <cell r="E2362" t="str">
            <v>gs</v>
          </cell>
          <cell r="F2362">
            <v>2012</v>
          </cell>
          <cell r="G2362">
            <v>0</v>
          </cell>
        </row>
        <row r="2363">
          <cell r="B2363" t="str">
            <v>2012_11_30858_gs</v>
          </cell>
          <cell r="C2363">
            <v>11</v>
          </cell>
          <cell r="D2363">
            <v>30858</v>
          </cell>
          <cell r="E2363" t="str">
            <v>gs</v>
          </cell>
          <cell r="F2363">
            <v>2012</v>
          </cell>
          <cell r="G2363">
            <v>0</v>
          </cell>
        </row>
        <row r="2364">
          <cell r="B2364" t="str">
            <v>2012_12_30858_gs</v>
          </cell>
          <cell r="C2364">
            <v>12</v>
          </cell>
          <cell r="D2364">
            <v>30858</v>
          </cell>
          <cell r="E2364" t="str">
            <v>gs</v>
          </cell>
          <cell r="F2364">
            <v>2012</v>
          </cell>
          <cell r="G2364">
            <v>0</v>
          </cell>
        </row>
        <row r="2365">
          <cell r="B2365" t="str">
            <v>2012_1_30858_ag</v>
          </cell>
          <cell r="C2365">
            <v>1</v>
          </cell>
          <cell r="D2365">
            <v>30858</v>
          </cell>
          <cell r="E2365" t="str">
            <v>ag</v>
          </cell>
          <cell r="F2365">
            <v>2012</v>
          </cell>
          <cell r="G2365">
            <v>0</v>
          </cell>
        </row>
        <row r="2366">
          <cell r="B2366" t="str">
            <v>2012_2_30858_ag</v>
          </cell>
          <cell r="C2366">
            <v>2</v>
          </cell>
          <cell r="D2366">
            <v>30858</v>
          </cell>
          <cell r="E2366" t="str">
            <v>ag</v>
          </cell>
          <cell r="F2366">
            <v>2012</v>
          </cell>
          <cell r="G2366">
            <v>0</v>
          </cell>
        </row>
        <row r="2367">
          <cell r="B2367" t="str">
            <v>2012_3_30858_ag</v>
          </cell>
          <cell r="C2367">
            <v>3</v>
          </cell>
          <cell r="D2367">
            <v>30858</v>
          </cell>
          <cell r="E2367" t="str">
            <v>ag</v>
          </cell>
          <cell r="F2367">
            <v>2012</v>
          </cell>
          <cell r="G2367">
            <v>0</v>
          </cell>
        </row>
        <row r="2368">
          <cell r="B2368" t="str">
            <v>2012_4_30858_ag</v>
          </cell>
          <cell r="C2368">
            <v>4</v>
          </cell>
          <cell r="D2368">
            <v>30858</v>
          </cell>
          <cell r="E2368" t="str">
            <v>ag</v>
          </cell>
          <cell r="F2368">
            <v>2012</v>
          </cell>
          <cell r="G2368">
            <v>0</v>
          </cell>
        </row>
        <row r="2369">
          <cell r="B2369" t="str">
            <v>2012_5_30858_ag</v>
          </cell>
          <cell r="C2369">
            <v>5</v>
          </cell>
          <cell r="D2369">
            <v>30858</v>
          </cell>
          <cell r="E2369" t="str">
            <v>ag</v>
          </cell>
          <cell r="F2369">
            <v>2012</v>
          </cell>
          <cell r="G2369">
            <v>0</v>
          </cell>
        </row>
        <row r="2370">
          <cell r="B2370" t="str">
            <v>2012_6_30858_ag</v>
          </cell>
          <cell r="C2370">
            <v>6</v>
          </cell>
          <cell r="D2370">
            <v>30858</v>
          </cell>
          <cell r="E2370" t="str">
            <v>ag</v>
          </cell>
          <cell r="F2370">
            <v>2012</v>
          </cell>
          <cell r="G2370">
            <v>0</v>
          </cell>
        </row>
        <row r="2371">
          <cell r="B2371" t="str">
            <v>2012_7_30858_ag</v>
          </cell>
          <cell r="C2371">
            <v>7</v>
          </cell>
          <cell r="D2371">
            <v>30858</v>
          </cell>
          <cell r="E2371" t="str">
            <v>ag</v>
          </cell>
          <cell r="F2371">
            <v>2012</v>
          </cell>
          <cell r="G2371">
            <v>0</v>
          </cell>
        </row>
        <row r="2372">
          <cell r="B2372" t="str">
            <v>2012_8_30858_ag</v>
          </cell>
          <cell r="C2372">
            <v>8</v>
          </cell>
          <cell r="D2372">
            <v>30858</v>
          </cell>
          <cell r="E2372" t="str">
            <v>ag</v>
          </cell>
          <cell r="F2372">
            <v>2012</v>
          </cell>
          <cell r="G2372">
            <v>0</v>
          </cell>
        </row>
        <row r="2373">
          <cell r="B2373" t="str">
            <v>2012_9_30858_ag</v>
          </cell>
          <cell r="C2373">
            <v>9</v>
          </cell>
          <cell r="D2373">
            <v>30858</v>
          </cell>
          <cell r="E2373" t="str">
            <v>ag</v>
          </cell>
          <cell r="F2373">
            <v>2012</v>
          </cell>
          <cell r="G2373">
            <v>0</v>
          </cell>
        </row>
        <row r="2374">
          <cell r="B2374" t="str">
            <v>2012_10_30858_ag</v>
          </cell>
          <cell r="C2374">
            <v>10</v>
          </cell>
          <cell r="D2374">
            <v>30858</v>
          </cell>
          <cell r="E2374" t="str">
            <v>ag</v>
          </cell>
          <cell r="F2374">
            <v>2012</v>
          </cell>
          <cell r="G2374">
            <v>0</v>
          </cell>
        </row>
        <row r="2375">
          <cell r="B2375" t="str">
            <v>2012_11_30858_ag</v>
          </cell>
          <cell r="C2375">
            <v>11</v>
          </cell>
          <cell r="D2375">
            <v>30858</v>
          </cell>
          <cell r="E2375" t="str">
            <v>ag</v>
          </cell>
          <cell r="F2375">
            <v>2012</v>
          </cell>
          <cell r="G2375">
            <v>0</v>
          </cell>
        </row>
        <row r="2376">
          <cell r="B2376" t="str">
            <v>2012_12_30858_ag</v>
          </cell>
          <cell r="C2376">
            <v>12</v>
          </cell>
          <cell r="D2376">
            <v>30858</v>
          </cell>
          <cell r="E2376" t="str">
            <v>ag</v>
          </cell>
          <cell r="F2376">
            <v>2012</v>
          </cell>
          <cell r="G2376">
            <v>0</v>
          </cell>
        </row>
        <row r="2377">
          <cell r="B2377" t="str">
            <v>2012_1_30858_el</v>
          </cell>
          <cell r="C2377">
            <v>1</v>
          </cell>
          <cell r="D2377">
            <v>30858</v>
          </cell>
          <cell r="E2377" t="str">
            <v>el</v>
          </cell>
          <cell r="F2377">
            <v>2012</v>
          </cell>
          <cell r="G2377">
            <v>0</v>
          </cell>
        </row>
        <row r="2378">
          <cell r="B2378" t="str">
            <v>2012_2_30858_el</v>
          </cell>
          <cell r="C2378">
            <v>2</v>
          </cell>
          <cell r="D2378">
            <v>30858</v>
          </cell>
          <cell r="E2378" t="str">
            <v>el</v>
          </cell>
          <cell r="F2378">
            <v>2012</v>
          </cell>
          <cell r="G2378">
            <v>0</v>
          </cell>
        </row>
        <row r="2379">
          <cell r="B2379" t="str">
            <v>2012_3_30858_el</v>
          </cell>
          <cell r="C2379">
            <v>3</v>
          </cell>
          <cell r="D2379">
            <v>30858</v>
          </cell>
          <cell r="E2379" t="str">
            <v>el</v>
          </cell>
          <cell r="F2379">
            <v>2012</v>
          </cell>
          <cell r="G2379">
            <v>0</v>
          </cell>
        </row>
        <row r="2380">
          <cell r="B2380" t="str">
            <v>2012_4_30858_el</v>
          </cell>
          <cell r="C2380">
            <v>4</v>
          </cell>
          <cell r="D2380">
            <v>30858</v>
          </cell>
          <cell r="E2380" t="str">
            <v>el</v>
          </cell>
          <cell r="F2380">
            <v>2012</v>
          </cell>
          <cell r="G2380">
            <v>0</v>
          </cell>
        </row>
        <row r="2381">
          <cell r="B2381" t="str">
            <v>2012_5_30858_el</v>
          </cell>
          <cell r="C2381">
            <v>5</v>
          </cell>
          <cell r="D2381">
            <v>30858</v>
          </cell>
          <cell r="E2381" t="str">
            <v>el</v>
          </cell>
          <cell r="F2381">
            <v>2012</v>
          </cell>
          <cell r="G2381">
            <v>0</v>
          </cell>
        </row>
        <row r="2382">
          <cell r="B2382" t="str">
            <v>2012_6_30858_el</v>
          </cell>
          <cell r="C2382">
            <v>6</v>
          </cell>
          <cell r="D2382">
            <v>30858</v>
          </cell>
          <cell r="E2382" t="str">
            <v>el</v>
          </cell>
          <cell r="F2382">
            <v>2012</v>
          </cell>
          <cell r="G2382">
            <v>0</v>
          </cell>
        </row>
        <row r="2383">
          <cell r="B2383" t="str">
            <v>2012_7_30858_el</v>
          </cell>
          <cell r="C2383">
            <v>7</v>
          </cell>
          <cell r="D2383">
            <v>30858</v>
          </cell>
          <cell r="E2383" t="str">
            <v>el</v>
          </cell>
          <cell r="F2383">
            <v>2012</v>
          </cell>
          <cell r="G2383">
            <v>0</v>
          </cell>
        </row>
        <row r="2384">
          <cell r="B2384" t="str">
            <v>2012_8_30858_el</v>
          </cell>
          <cell r="C2384">
            <v>8</v>
          </cell>
          <cell r="D2384">
            <v>30858</v>
          </cell>
          <cell r="E2384" t="str">
            <v>el</v>
          </cell>
          <cell r="F2384">
            <v>2012</v>
          </cell>
          <cell r="G2384">
            <v>0</v>
          </cell>
        </row>
        <row r="2385">
          <cell r="B2385" t="str">
            <v>2012_9_30858_el</v>
          </cell>
          <cell r="C2385">
            <v>9</v>
          </cell>
          <cell r="D2385">
            <v>30858</v>
          </cell>
          <cell r="E2385" t="str">
            <v>el</v>
          </cell>
          <cell r="F2385">
            <v>2012</v>
          </cell>
          <cell r="G2385">
            <v>0</v>
          </cell>
        </row>
        <row r="2386">
          <cell r="B2386" t="str">
            <v>2012_10_30858_el</v>
          </cell>
          <cell r="C2386">
            <v>10</v>
          </cell>
          <cell r="D2386">
            <v>30858</v>
          </cell>
          <cell r="E2386" t="str">
            <v>el</v>
          </cell>
          <cell r="F2386">
            <v>2012</v>
          </cell>
          <cell r="G2386">
            <v>0</v>
          </cell>
        </row>
        <row r="2387">
          <cell r="B2387" t="str">
            <v>2012_11_30858_el</v>
          </cell>
          <cell r="C2387">
            <v>11</v>
          </cell>
          <cell r="D2387">
            <v>30858</v>
          </cell>
          <cell r="E2387" t="str">
            <v>el</v>
          </cell>
          <cell r="F2387">
            <v>2012</v>
          </cell>
          <cell r="G2387">
            <v>0</v>
          </cell>
        </row>
        <row r="2388">
          <cell r="B2388" t="str">
            <v>2012_12_30858_el</v>
          </cell>
          <cell r="C2388">
            <v>12</v>
          </cell>
          <cell r="D2388">
            <v>30858</v>
          </cell>
          <cell r="E2388" t="str">
            <v>el</v>
          </cell>
          <cell r="F2388">
            <v>2012</v>
          </cell>
          <cell r="G2388">
            <v>0</v>
          </cell>
        </row>
        <row r="2389">
          <cell r="B2389" t="str">
            <v>2012_1_30858_</v>
          </cell>
          <cell r="C2389">
            <v>1</v>
          </cell>
          <cell r="D2389">
            <v>30858</v>
          </cell>
          <cell r="F2389">
            <v>2012</v>
          </cell>
          <cell r="G2389">
            <v>0</v>
          </cell>
        </row>
        <row r="2390">
          <cell r="B2390" t="str">
            <v>2012_2_30858_</v>
          </cell>
          <cell r="C2390">
            <v>2</v>
          </cell>
          <cell r="D2390">
            <v>30858</v>
          </cell>
          <cell r="F2390">
            <v>2012</v>
          </cell>
          <cell r="G2390">
            <v>0</v>
          </cell>
        </row>
        <row r="2391">
          <cell r="B2391" t="str">
            <v>2012_3_30858_</v>
          </cell>
          <cell r="C2391">
            <v>3</v>
          </cell>
          <cell r="D2391">
            <v>30858</v>
          </cell>
          <cell r="F2391">
            <v>2012</v>
          </cell>
          <cell r="G2391">
            <v>0</v>
          </cell>
        </row>
        <row r="2392">
          <cell r="B2392" t="str">
            <v>2012_4_30858_</v>
          </cell>
          <cell r="C2392">
            <v>4</v>
          </cell>
          <cell r="D2392">
            <v>30858</v>
          </cell>
          <cell r="F2392">
            <v>2012</v>
          </cell>
          <cell r="G2392">
            <v>0</v>
          </cell>
        </row>
        <row r="2393">
          <cell r="B2393" t="str">
            <v>2012_5_30858_</v>
          </cell>
          <cell r="C2393">
            <v>5</v>
          </cell>
          <cell r="D2393">
            <v>30858</v>
          </cell>
          <cell r="F2393">
            <v>2012</v>
          </cell>
          <cell r="G2393">
            <v>0</v>
          </cell>
        </row>
        <row r="2394">
          <cell r="B2394" t="str">
            <v>2012_6_30858_</v>
          </cell>
          <cell r="C2394">
            <v>6</v>
          </cell>
          <cell r="D2394">
            <v>30858</v>
          </cell>
          <cell r="F2394">
            <v>2012</v>
          </cell>
          <cell r="G2394">
            <v>0</v>
          </cell>
        </row>
        <row r="2395">
          <cell r="B2395" t="str">
            <v>2012_7_30858_</v>
          </cell>
          <cell r="C2395">
            <v>7</v>
          </cell>
          <cell r="D2395">
            <v>30858</v>
          </cell>
          <cell r="F2395">
            <v>2012</v>
          </cell>
          <cell r="G2395">
            <v>0</v>
          </cell>
        </row>
        <row r="2396">
          <cell r="B2396" t="str">
            <v>2012_8_30858_</v>
          </cell>
          <cell r="C2396">
            <v>8</v>
          </cell>
          <cell r="D2396">
            <v>30858</v>
          </cell>
          <cell r="F2396">
            <v>2012</v>
          </cell>
          <cell r="G2396">
            <v>0</v>
          </cell>
        </row>
        <row r="2397">
          <cell r="B2397" t="str">
            <v>2012_9_30858_</v>
          </cell>
          <cell r="C2397">
            <v>9</v>
          </cell>
          <cell r="D2397">
            <v>30858</v>
          </cell>
          <cell r="F2397">
            <v>2012</v>
          </cell>
          <cell r="G2397">
            <v>0</v>
          </cell>
        </row>
        <row r="2398">
          <cell r="B2398" t="str">
            <v>2012_10_30858_</v>
          </cell>
          <cell r="C2398">
            <v>10</v>
          </cell>
          <cell r="D2398">
            <v>30858</v>
          </cell>
          <cell r="F2398">
            <v>2012</v>
          </cell>
          <cell r="G2398">
            <v>0</v>
          </cell>
        </row>
        <row r="2399">
          <cell r="B2399" t="str">
            <v>2012_11_30858_</v>
          </cell>
          <cell r="C2399">
            <v>11</v>
          </cell>
          <cell r="D2399">
            <v>30858</v>
          </cell>
          <cell r="F2399">
            <v>2012</v>
          </cell>
          <cell r="G2399">
            <v>0</v>
          </cell>
        </row>
        <row r="2400">
          <cell r="B2400" t="str">
            <v>2012_12_30858_</v>
          </cell>
          <cell r="C2400">
            <v>12</v>
          </cell>
          <cell r="D2400">
            <v>30858</v>
          </cell>
          <cell r="F2400">
            <v>2012</v>
          </cell>
          <cell r="G2400">
            <v>0</v>
          </cell>
        </row>
        <row r="2401">
          <cell r="B2401" t="str">
            <v>2012_1_30858_sp</v>
          </cell>
          <cell r="C2401">
            <v>1</v>
          </cell>
          <cell r="D2401">
            <v>30858</v>
          </cell>
          <cell r="E2401" t="str">
            <v>sp</v>
          </cell>
          <cell r="F2401">
            <v>2012</v>
          </cell>
          <cell r="G2401">
            <v>0</v>
          </cell>
        </row>
        <row r="2402">
          <cell r="B2402" t="str">
            <v>2012_2_30858_sp</v>
          </cell>
          <cell r="C2402">
            <v>2</v>
          </cell>
          <cell r="D2402">
            <v>30858</v>
          </cell>
          <cell r="E2402" t="str">
            <v>sp</v>
          </cell>
          <cell r="F2402">
            <v>2012</v>
          </cell>
          <cell r="G2402">
            <v>0</v>
          </cell>
        </row>
        <row r="2403">
          <cell r="B2403" t="str">
            <v>2012_3_30858_sp</v>
          </cell>
          <cell r="C2403">
            <v>3</v>
          </cell>
          <cell r="D2403">
            <v>30858</v>
          </cell>
          <cell r="E2403" t="str">
            <v>sp</v>
          </cell>
          <cell r="F2403">
            <v>2012</v>
          </cell>
          <cell r="G2403">
            <v>0</v>
          </cell>
        </row>
        <row r="2404">
          <cell r="B2404" t="str">
            <v>2012_4_30858_sp</v>
          </cell>
          <cell r="C2404">
            <v>4</v>
          </cell>
          <cell r="D2404">
            <v>30858</v>
          </cell>
          <cell r="E2404" t="str">
            <v>sp</v>
          </cell>
          <cell r="F2404">
            <v>2012</v>
          </cell>
          <cell r="G2404">
            <v>0</v>
          </cell>
        </row>
        <row r="2405">
          <cell r="B2405" t="str">
            <v>2012_5_30858_sp</v>
          </cell>
          <cell r="C2405">
            <v>5</v>
          </cell>
          <cell r="D2405">
            <v>30858</v>
          </cell>
          <cell r="E2405" t="str">
            <v>sp</v>
          </cell>
          <cell r="F2405">
            <v>2012</v>
          </cell>
          <cell r="G2405">
            <v>0</v>
          </cell>
        </row>
        <row r="2406">
          <cell r="B2406" t="str">
            <v>2012_6_30858_sp</v>
          </cell>
          <cell r="C2406">
            <v>6</v>
          </cell>
          <cell r="D2406">
            <v>30858</v>
          </cell>
          <cell r="E2406" t="str">
            <v>sp</v>
          </cell>
          <cell r="F2406">
            <v>2012</v>
          </cell>
          <cell r="G2406">
            <v>0</v>
          </cell>
        </row>
        <row r="2407">
          <cell r="B2407" t="str">
            <v>2012_7_30858_sp</v>
          </cell>
          <cell r="C2407">
            <v>7</v>
          </cell>
          <cell r="D2407">
            <v>30858</v>
          </cell>
          <cell r="E2407" t="str">
            <v>sp</v>
          </cell>
          <cell r="F2407">
            <v>2012</v>
          </cell>
          <cell r="G2407">
            <v>0</v>
          </cell>
        </row>
        <row r="2408">
          <cell r="B2408" t="str">
            <v>2012_8_30858_sp</v>
          </cell>
          <cell r="C2408">
            <v>8</v>
          </cell>
          <cell r="D2408">
            <v>30858</v>
          </cell>
          <cell r="E2408" t="str">
            <v>sp</v>
          </cell>
          <cell r="F2408">
            <v>2012</v>
          </cell>
          <cell r="G2408">
            <v>0</v>
          </cell>
        </row>
        <row r="2409">
          <cell r="B2409" t="str">
            <v>2012_9_30858_sp</v>
          </cell>
          <cell r="C2409">
            <v>9</v>
          </cell>
          <cell r="D2409">
            <v>30858</v>
          </cell>
          <cell r="E2409" t="str">
            <v>sp</v>
          </cell>
          <cell r="F2409">
            <v>2012</v>
          </cell>
          <cell r="G2409">
            <v>0</v>
          </cell>
        </row>
        <row r="2410">
          <cell r="B2410" t="str">
            <v>2012_10_30858_sp</v>
          </cell>
          <cell r="C2410">
            <v>10</v>
          </cell>
          <cell r="D2410">
            <v>30858</v>
          </cell>
          <cell r="E2410" t="str">
            <v>sp</v>
          </cell>
          <cell r="F2410">
            <v>2012</v>
          </cell>
          <cell r="G2410">
            <v>0</v>
          </cell>
        </row>
        <row r="2411">
          <cell r="B2411" t="str">
            <v>2012_11_30858_sp</v>
          </cell>
          <cell r="C2411">
            <v>11</v>
          </cell>
          <cell r="D2411">
            <v>30858</v>
          </cell>
          <cell r="E2411" t="str">
            <v>sp</v>
          </cell>
          <cell r="F2411">
            <v>2012</v>
          </cell>
          <cell r="G2411">
            <v>0</v>
          </cell>
        </row>
        <row r="2412">
          <cell r="B2412" t="str">
            <v>2012_12_30858_sp</v>
          </cell>
          <cell r="C2412">
            <v>12</v>
          </cell>
          <cell r="D2412">
            <v>30858</v>
          </cell>
          <cell r="E2412" t="str">
            <v>sp</v>
          </cell>
          <cell r="F2412">
            <v>2012</v>
          </cell>
          <cell r="G2412">
            <v>0</v>
          </cell>
        </row>
        <row r="2413">
          <cell r="B2413" t="str">
            <v>2012_1_21544_sw</v>
          </cell>
          <cell r="C2413">
            <v>1</v>
          </cell>
          <cell r="D2413">
            <v>21544</v>
          </cell>
          <cell r="E2413" t="str">
            <v>sw</v>
          </cell>
          <cell r="F2413">
            <v>2012</v>
          </cell>
          <cell r="G2413">
            <v>0</v>
          </cell>
        </row>
        <row r="2414">
          <cell r="B2414" t="str">
            <v>2012_2_21544_sw</v>
          </cell>
          <cell r="C2414">
            <v>2</v>
          </cell>
          <cell r="D2414">
            <v>21544</v>
          </cell>
          <cell r="E2414" t="str">
            <v>sw</v>
          </cell>
          <cell r="F2414">
            <v>2012</v>
          </cell>
          <cell r="G2414">
            <v>0</v>
          </cell>
        </row>
        <row r="2415">
          <cell r="B2415" t="str">
            <v>2012_3_21544_sw</v>
          </cell>
          <cell r="C2415">
            <v>3</v>
          </cell>
          <cell r="D2415">
            <v>21544</v>
          </cell>
          <cell r="E2415" t="str">
            <v>sw</v>
          </cell>
          <cell r="F2415">
            <v>2012</v>
          </cell>
          <cell r="G2415">
            <v>0</v>
          </cell>
        </row>
        <row r="2416">
          <cell r="B2416" t="str">
            <v>2012_4_21544_sw</v>
          </cell>
          <cell r="C2416">
            <v>4</v>
          </cell>
          <cell r="D2416">
            <v>21544</v>
          </cell>
          <cell r="E2416" t="str">
            <v>sw</v>
          </cell>
          <cell r="F2416">
            <v>2012</v>
          </cell>
          <cell r="G2416">
            <v>0</v>
          </cell>
        </row>
        <row r="2417">
          <cell r="B2417" t="str">
            <v>2012_5_21544_sw</v>
          </cell>
          <cell r="C2417">
            <v>5</v>
          </cell>
          <cell r="D2417">
            <v>21544</v>
          </cell>
          <cell r="E2417" t="str">
            <v>sw</v>
          </cell>
          <cell r="F2417">
            <v>2012</v>
          </cell>
          <cell r="G2417">
            <v>0</v>
          </cell>
        </row>
        <row r="2418">
          <cell r="B2418" t="str">
            <v>2012_6_21544_sw</v>
          </cell>
          <cell r="C2418">
            <v>6</v>
          </cell>
          <cell r="D2418">
            <v>21544</v>
          </cell>
          <cell r="E2418" t="str">
            <v>sw</v>
          </cell>
          <cell r="F2418">
            <v>2012</v>
          </cell>
          <cell r="G2418">
            <v>0</v>
          </cell>
        </row>
        <row r="2419">
          <cell r="B2419" t="str">
            <v>2012_7_21544_sw</v>
          </cell>
          <cell r="C2419">
            <v>7</v>
          </cell>
          <cell r="D2419">
            <v>21544</v>
          </cell>
          <cell r="E2419" t="str">
            <v>sw</v>
          </cell>
          <cell r="F2419">
            <v>2012</v>
          </cell>
          <cell r="G2419">
            <v>0</v>
          </cell>
        </row>
        <row r="2420">
          <cell r="B2420" t="str">
            <v>2012_8_21544_sw</v>
          </cell>
          <cell r="C2420">
            <v>8</v>
          </cell>
          <cell r="D2420">
            <v>21544</v>
          </cell>
          <cell r="E2420" t="str">
            <v>sw</v>
          </cell>
          <cell r="F2420">
            <v>2012</v>
          </cell>
          <cell r="G2420">
            <v>0</v>
          </cell>
        </row>
        <row r="2421">
          <cell r="B2421" t="str">
            <v>2012_9_21544_sw</v>
          </cell>
          <cell r="C2421">
            <v>9</v>
          </cell>
          <cell r="D2421">
            <v>21544</v>
          </cell>
          <cell r="E2421" t="str">
            <v>sw</v>
          </cell>
          <cell r="F2421">
            <v>2012</v>
          </cell>
          <cell r="G2421">
            <v>0</v>
          </cell>
        </row>
        <row r="2422">
          <cell r="B2422" t="str">
            <v>2012_10_21544_sw</v>
          </cell>
          <cell r="C2422">
            <v>10</v>
          </cell>
          <cell r="D2422">
            <v>21544</v>
          </cell>
          <cell r="E2422" t="str">
            <v>sw</v>
          </cell>
          <cell r="F2422">
            <v>2012</v>
          </cell>
          <cell r="G2422">
            <v>0</v>
          </cell>
        </row>
        <row r="2423">
          <cell r="B2423" t="str">
            <v>2012_11_21544_sw</v>
          </cell>
          <cell r="C2423">
            <v>11</v>
          </cell>
          <cell r="D2423">
            <v>21544</v>
          </cell>
          <cell r="E2423" t="str">
            <v>sw</v>
          </cell>
          <cell r="F2423">
            <v>2012</v>
          </cell>
          <cell r="G2423">
            <v>0</v>
          </cell>
        </row>
        <row r="2424">
          <cell r="B2424" t="str">
            <v>2012_12_21544_sw</v>
          </cell>
          <cell r="C2424">
            <v>12</v>
          </cell>
          <cell r="D2424">
            <v>21544</v>
          </cell>
          <cell r="E2424" t="str">
            <v>sw</v>
          </cell>
          <cell r="F2424">
            <v>2012</v>
          </cell>
          <cell r="G2424">
            <v>0</v>
          </cell>
        </row>
        <row r="2425">
          <cell r="B2425" t="str">
            <v>2012_1_21544_sl</v>
          </cell>
          <cell r="C2425">
            <v>1</v>
          </cell>
          <cell r="D2425">
            <v>21544</v>
          </cell>
          <cell r="E2425" t="str">
            <v>sl</v>
          </cell>
          <cell r="F2425">
            <v>2012</v>
          </cell>
          <cell r="G2425">
            <v>0</v>
          </cell>
        </row>
        <row r="2426">
          <cell r="B2426" t="str">
            <v>2012_2_21544_sl</v>
          </cell>
          <cell r="C2426">
            <v>2</v>
          </cell>
          <cell r="D2426">
            <v>21544</v>
          </cell>
          <cell r="E2426" t="str">
            <v>sl</v>
          </cell>
          <cell r="F2426">
            <v>2012</v>
          </cell>
          <cell r="G2426">
            <v>0</v>
          </cell>
        </row>
        <row r="2427">
          <cell r="B2427" t="str">
            <v>2012_3_21544_sl</v>
          </cell>
          <cell r="C2427">
            <v>3</v>
          </cell>
          <cell r="D2427">
            <v>21544</v>
          </cell>
          <cell r="E2427" t="str">
            <v>sl</v>
          </cell>
          <cell r="F2427">
            <v>2012</v>
          </cell>
          <cell r="G2427">
            <v>0</v>
          </cell>
        </row>
        <row r="2428">
          <cell r="B2428" t="str">
            <v>2012_4_21544_sl</v>
          </cell>
          <cell r="C2428">
            <v>4</v>
          </cell>
          <cell r="D2428">
            <v>21544</v>
          </cell>
          <cell r="E2428" t="str">
            <v>sl</v>
          </cell>
          <cell r="F2428">
            <v>2012</v>
          </cell>
          <cell r="G2428">
            <v>0</v>
          </cell>
        </row>
        <row r="2429">
          <cell r="B2429" t="str">
            <v>2012_5_21544_sl</v>
          </cell>
          <cell r="C2429">
            <v>5</v>
          </cell>
          <cell r="D2429">
            <v>21544</v>
          </cell>
          <cell r="E2429" t="str">
            <v>sl</v>
          </cell>
          <cell r="F2429">
            <v>2012</v>
          </cell>
          <cell r="G2429">
            <v>0</v>
          </cell>
        </row>
        <row r="2430">
          <cell r="B2430" t="str">
            <v>2012_6_21544_sl</v>
          </cell>
          <cell r="C2430">
            <v>6</v>
          </cell>
          <cell r="D2430">
            <v>21544</v>
          </cell>
          <cell r="E2430" t="str">
            <v>sl</v>
          </cell>
          <cell r="F2430">
            <v>2012</v>
          </cell>
          <cell r="G2430">
            <v>0</v>
          </cell>
        </row>
        <row r="2431">
          <cell r="B2431" t="str">
            <v>2012_7_21544_sl</v>
          </cell>
          <cell r="C2431">
            <v>7</v>
          </cell>
          <cell r="D2431">
            <v>21544</v>
          </cell>
          <cell r="E2431" t="str">
            <v>sl</v>
          </cell>
          <cell r="F2431">
            <v>2012</v>
          </cell>
          <cell r="G2431">
            <v>0</v>
          </cell>
        </row>
        <row r="2432">
          <cell r="B2432" t="str">
            <v>2012_8_21544_sl</v>
          </cell>
          <cell r="C2432">
            <v>8</v>
          </cell>
          <cell r="D2432">
            <v>21544</v>
          </cell>
          <cell r="E2432" t="str">
            <v>sl</v>
          </cell>
          <cell r="F2432">
            <v>2012</v>
          </cell>
          <cell r="G2432">
            <v>0</v>
          </cell>
        </row>
        <row r="2433">
          <cell r="B2433" t="str">
            <v>2012_9_21544_sl</v>
          </cell>
          <cell r="C2433">
            <v>9</v>
          </cell>
          <cell r="D2433">
            <v>21544</v>
          </cell>
          <cell r="E2433" t="str">
            <v>sl</v>
          </cell>
          <cell r="F2433">
            <v>2012</v>
          </cell>
          <cell r="G2433">
            <v>0</v>
          </cell>
        </row>
        <row r="2434">
          <cell r="B2434" t="str">
            <v>2012_10_21544_sl</v>
          </cell>
          <cell r="C2434">
            <v>10</v>
          </cell>
          <cell r="D2434">
            <v>21544</v>
          </cell>
          <cell r="E2434" t="str">
            <v>sl</v>
          </cell>
          <cell r="F2434">
            <v>2012</v>
          </cell>
          <cell r="G2434">
            <v>0</v>
          </cell>
        </row>
        <row r="2435">
          <cell r="B2435" t="str">
            <v>2012_11_21544_sl</v>
          </cell>
          <cell r="C2435">
            <v>11</v>
          </cell>
          <cell r="D2435">
            <v>21544</v>
          </cell>
          <cell r="E2435" t="str">
            <v>sl</v>
          </cell>
          <cell r="F2435">
            <v>2012</v>
          </cell>
          <cell r="G2435">
            <v>0</v>
          </cell>
        </row>
        <row r="2436">
          <cell r="B2436" t="str">
            <v>2012_12_21544_sl</v>
          </cell>
          <cell r="C2436">
            <v>12</v>
          </cell>
          <cell r="D2436">
            <v>21544</v>
          </cell>
          <cell r="E2436" t="str">
            <v>sl</v>
          </cell>
          <cell r="F2436">
            <v>2012</v>
          </cell>
          <cell r="G2436">
            <v>0</v>
          </cell>
        </row>
        <row r="2437">
          <cell r="B2437" t="str">
            <v>2012_1_21544_hc</v>
          </cell>
          <cell r="C2437">
            <v>1</v>
          </cell>
          <cell r="D2437">
            <v>21544</v>
          </cell>
          <cell r="E2437" t="str">
            <v>hc</v>
          </cell>
          <cell r="F2437">
            <v>2012</v>
          </cell>
          <cell r="G2437">
            <v>0</v>
          </cell>
        </row>
        <row r="2438">
          <cell r="B2438" t="str">
            <v>2012_2_21544_hc</v>
          </cell>
          <cell r="C2438">
            <v>2</v>
          </cell>
          <cell r="D2438">
            <v>21544</v>
          </cell>
          <cell r="E2438" t="str">
            <v>hc</v>
          </cell>
          <cell r="F2438">
            <v>2012</v>
          </cell>
          <cell r="G2438">
            <v>0</v>
          </cell>
        </row>
        <row r="2439">
          <cell r="B2439" t="str">
            <v>2012_3_21544_hc</v>
          </cell>
          <cell r="C2439">
            <v>3</v>
          </cell>
          <cell r="D2439">
            <v>21544</v>
          </cell>
          <cell r="E2439" t="str">
            <v>hc</v>
          </cell>
          <cell r="F2439">
            <v>2012</v>
          </cell>
          <cell r="G2439">
            <v>0</v>
          </cell>
        </row>
        <row r="2440">
          <cell r="B2440" t="str">
            <v>2012_4_21544_hc</v>
          </cell>
          <cell r="C2440">
            <v>4</v>
          </cell>
          <cell r="D2440">
            <v>21544</v>
          </cell>
          <cell r="E2440" t="str">
            <v>hc</v>
          </cell>
          <cell r="F2440">
            <v>2012</v>
          </cell>
          <cell r="G2440">
            <v>0</v>
          </cell>
        </row>
        <row r="2441">
          <cell r="B2441" t="str">
            <v>2012_5_21544_hc</v>
          </cell>
          <cell r="C2441">
            <v>5</v>
          </cell>
          <cell r="D2441">
            <v>21544</v>
          </cell>
          <cell r="E2441" t="str">
            <v>hc</v>
          </cell>
          <cell r="F2441">
            <v>2012</v>
          </cell>
          <cell r="G2441">
            <v>0</v>
          </cell>
        </row>
        <row r="2442">
          <cell r="B2442" t="str">
            <v>2012_6_21544_hc</v>
          </cell>
          <cell r="C2442">
            <v>6</v>
          </cell>
          <cell r="D2442">
            <v>21544</v>
          </cell>
          <cell r="E2442" t="str">
            <v>hc</v>
          </cell>
          <cell r="F2442">
            <v>2012</v>
          </cell>
          <cell r="G2442">
            <v>0</v>
          </cell>
        </row>
        <row r="2443">
          <cell r="B2443" t="str">
            <v>2012_7_21544_hc</v>
          </cell>
          <cell r="C2443">
            <v>7</v>
          </cell>
          <cell r="D2443">
            <v>21544</v>
          </cell>
          <cell r="E2443" t="str">
            <v>hc</v>
          </cell>
          <cell r="F2443">
            <v>2012</v>
          </cell>
          <cell r="G2443">
            <v>0</v>
          </cell>
        </row>
        <row r="2444">
          <cell r="B2444" t="str">
            <v>2012_8_21544_hc</v>
          </cell>
          <cell r="C2444">
            <v>8</v>
          </cell>
          <cell r="D2444">
            <v>21544</v>
          </cell>
          <cell r="E2444" t="str">
            <v>hc</v>
          </cell>
          <cell r="F2444">
            <v>2012</v>
          </cell>
          <cell r="G2444">
            <v>0</v>
          </cell>
        </row>
        <row r="2445">
          <cell r="B2445" t="str">
            <v>2012_9_21544_hc</v>
          </cell>
          <cell r="C2445">
            <v>9</v>
          </cell>
          <cell r="D2445">
            <v>21544</v>
          </cell>
          <cell r="E2445" t="str">
            <v>hc</v>
          </cell>
          <cell r="F2445">
            <v>2012</v>
          </cell>
          <cell r="G2445">
            <v>0</v>
          </cell>
        </row>
        <row r="2446">
          <cell r="B2446" t="str">
            <v>2012_10_21544_hc</v>
          </cell>
          <cell r="C2446">
            <v>10</v>
          </cell>
          <cell r="D2446">
            <v>21544</v>
          </cell>
          <cell r="E2446" t="str">
            <v>hc</v>
          </cell>
          <cell r="F2446">
            <v>2012</v>
          </cell>
          <cell r="G2446">
            <v>0</v>
          </cell>
        </row>
        <row r="2447">
          <cell r="B2447" t="str">
            <v>2012_11_21544_hc</v>
          </cell>
          <cell r="C2447">
            <v>11</v>
          </cell>
          <cell r="D2447">
            <v>21544</v>
          </cell>
          <cell r="E2447" t="str">
            <v>hc</v>
          </cell>
          <cell r="F2447">
            <v>2012</v>
          </cell>
          <cell r="G2447">
            <v>0</v>
          </cell>
        </row>
        <row r="2448">
          <cell r="B2448" t="str">
            <v>2012_12_21544_hc</v>
          </cell>
          <cell r="C2448">
            <v>12</v>
          </cell>
          <cell r="D2448">
            <v>21544</v>
          </cell>
          <cell r="E2448" t="str">
            <v>hc</v>
          </cell>
          <cell r="F2448">
            <v>2012</v>
          </cell>
          <cell r="G2448">
            <v>0</v>
          </cell>
        </row>
        <row r="2449">
          <cell r="B2449" t="str">
            <v>2012_1_21544_wp</v>
          </cell>
          <cell r="C2449">
            <v>1</v>
          </cell>
          <cell r="D2449">
            <v>21544</v>
          </cell>
          <cell r="E2449" t="str">
            <v>wp</v>
          </cell>
          <cell r="F2449">
            <v>2012</v>
          </cell>
          <cell r="G2449">
            <v>0</v>
          </cell>
        </row>
        <row r="2450">
          <cell r="B2450" t="str">
            <v>2012_2_21544_wp</v>
          </cell>
          <cell r="C2450">
            <v>2</v>
          </cell>
          <cell r="D2450">
            <v>21544</v>
          </cell>
          <cell r="E2450" t="str">
            <v>wp</v>
          </cell>
          <cell r="F2450">
            <v>2012</v>
          </cell>
          <cell r="G2450">
            <v>0</v>
          </cell>
        </row>
        <row r="2451">
          <cell r="B2451" t="str">
            <v>2012_3_21544_wp</v>
          </cell>
          <cell r="C2451">
            <v>3</v>
          </cell>
          <cell r="D2451">
            <v>21544</v>
          </cell>
          <cell r="E2451" t="str">
            <v>wp</v>
          </cell>
          <cell r="F2451">
            <v>2012</v>
          </cell>
          <cell r="G2451">
            <v>0</v>
          </cell>
        </row>
        <row r="2452">
          <cell r="B2452" t="str">
            <v>2012_4_21544_wp</v>
          </cell>
          <cell r="C2452">
            <v>4</v>
          </cell>
          <cell r="D2452">
            <v>21544</v>
          </cell>
          <cell r="E2452" t="str">
            <v>wp</v>
          </cell>
          <cell r="F2452">
            <v>2012</v>
          </cell>
          <cell r="G2452">
            <v>0</v>
          </cell>
        </row>
        <row r="2453">
          <cell r="B2453" t="str">
            <v>2012_5_21544_wp</v>
          </cell>
          <cell r="C2453">
            <v>5</v>
          </cell>
          <cell r="D2453">
            <v>21544</v>
          </cell>
          <cell r="E2453" t="str">
            <v>wp</v>
          </cell>
          <cell r="F2453">
            <v>2012</v>
          </cell>
          <cell r="G2453">
            <v>0</v>
          </cell>
        </row>
        <row r="2454">
          <cell r="B2454" t="str">
            <v>2012_6_21544_wp</v>
          </cell>
          <cell r="C2454">
            <v>6</v>
          </cell>
          <cell r="D2454">
            <v>21544</v>
          </cell>
          <cell r="E2454" t="str">
            <v>wp</v>
          </cell>
          <cell r="F2454">
            <v>2012</v>
          </cell>
          <cell r="G2454">
            <v>0</v>
          </cell>
        </row>
        <row r="2455">
          <cell r="B2455" t="str">
            <v>2012_7_21544_wp</v>
          </cell>
          <cell r="C2455">
            <v>7</v>
          </cell>
          <cell r="D2455">
            <v>21544</v>
          </cell>
          <cell r="E2455" t="str">
            <v>wp</v>
          </cell>
          <cell r="F2455">
            <v>2012</v>
          </cell>
          <cell r="G2455">
            <v>0</v>
          </cell>
        </row>
        <row r="2456">
          <cell r="B2456" t="str">
            <v>2012_8_21544_wp</v>
          </cell>
          <cell r="C2456">
            <v>8</v>
          </cell>
          <cell r="D2456">
            <v>21544</v>
          </cell>
          <cell r="E2456" t="str">
            <v>wp</v>
          </cell>
          <cell r="F2456">
            <v>2012</v>
          </cell>
          <cell r="G2456">
            <v>0</v>
          </cell>
        </row>
        <row r="2457">
          <cell r="B2457" t="str">
            <v>2012_9_21544_wp</v>
          </cell>
          <cell r="C2457">
            <v>9</v>
          </cell>
          <cell r="D2457">
            <v>21544</v>
          </cell>
          <cell r="E2457" t="str">
            <v>wp</v>
          </cell>
          <cell r="F2457">
            <v>2012</v>
          </cell>
          <cell r="G2457">
            <v>0</v>
          </cell>
        </row>
        <row r="2458">
          <cell r="B2458" t="str">
            <v>2012_10_21544_wp</v>
          </cell>
          <cell r="C2458">
            <v>10</v>
          </cell>
          <cell r="D2458">
            <v>21544</v>
          </cell>
          <cell r="E2458" t="str">
            <v>wp</v>
          </cell>
          <cell r="F2458">
            <v>2012</v>
          </cell>
          <cell r="G2458">
            <v>0</v>
          </cell>
        </row>
        <row r="2459">
          <cell r="B2459" t="str">
            <v>2012_11_21544_wp</v>
          </cell>
          <cell r="C2459">
            <v>11</v>
          </cell>
          <cell r="D2459">
            <v>21544</v>
          </cell>
          <cell r="E2459" t="str">
            <v>wp</v>
          </cell>
          <cell r="F2459">
            <v>2012</v>
          </cell>
          <cell r="G2459">
            <v>0</v>
          </cell>
        </row>
        <row r="2460">
          <cell r="B2460" t="str">
            <v>2012_12_21544_wp</v>
          </cell>
          <cell r="C2460">
            <v>12</v>
          </cell>
          <cell r="D2460">
            <v>21544</v>
          </cell>
          <cell r="E2460" t="str">
            <v>wp</v>
          </cell>
          <cell r="F2460">
            <v>2012</v>
          </cell>
          <cell r="G2460">
            <v>0</v>
          </cell>
        </row>
        <row r="2461">
          <cell r="B2461" t="str">
            <v>2012_1_21544_cp</v>
          </cell>
          <cell r="C2461">
            <v>1</v>
          </cell>
          <cell r="D2461">
            <v>21544</v>
          </cell>
          <cell r="E2461" t="str">
            <v>cp</v>
          </cell>
          <cell r="F2461">
            <v>2012</v>
          </cell>
          <cell r="G2461">
            <v>0</v>
          </cell>
        </row>
        <row r="2462">
          <cell r="B2462" t="str">
            <v>2012_2_21544_cp</v>
          </cell>
          <cell r="C2462">
            <v>2</v>
          </cell>
          <cell r="D2462">
            <v>21544</v>
          </cell>
          <cell r="E2462" t="str">
            <v>cp</v>
          </cell>
          <cell r="F2462">
            <v>2012</v>
          </cell>
          <cell r="G2462">
            <v>0</v>
          </cell>
        </row>
        <row r="2463">
          <cell r="B2463" t="str">
            <v>2012_3_21544_cp</v>
          </cell>
          <cell r="C2463">
            <v>3</v>
          </cell>
          <cell r="D2463">
            <v>21544</v>
          </cell>
          <cell r="E2463" t="str">
            <v>cp</v>
          </cell>
          <cell r="F2463">
            <v>2012</v>
          </cell>
          <cell r="G2463">
            <v>0</v>
          </cell>
        </row>
        <row r="2464">
          <cell r="B2464" t="str">
            <v>2012_4_21544_cp</v>
          </cell>
          <cell r="C2464">
            <v>4</v>
          </cell>
          <cell r="D2464">
            <v>21544</v>
          </cell>
          <cell r="E2464" t="str">
            <v>cp</v>
          </cell>
          <cell r="F2464">
            <v>2012</v>
          </cell>
          <cell r="G2464">
            <v>0</v>
          </cell>
        </row>
        <row r="2465">
          <cell r="B2465" t="str">
            <v>2012_5_21544_cp</v>
          </cell>
          <cell r="C2465">
            <v>5</v>
          </cell>
          <cell r="D2465">
            <v>21544</v>
          </cell>
          <cell r="E2465" t="str">
            <v>cp</v>
          </cell>
          <cell r="F2465">
            <v>2012</v>
          </cell>
          <cell r="G2465">
            <v>0</v>
          </cell>
        </row>
        <row r="2466">
          <cell r="B2466" t="str">
            <v>2012_6_21544_cp</v>
          </cell>
          <cell r="C2466">
            <v>6</v>
          </cell>
          <cell r="D2466">
            <v>21544</v>
          </cell>
          <cell r="E2466" t="str">
            <v>cp</v>
          </cell>
          <cell r="F2466">
            <v>2012</v>
          </cell>
          <cell r="G2466">
            <v>0</v>
          </cell>
        </row>
        <row r="2467">
          <cell r="B2467" t="str">
            <v>2012_7_21544_cp</v>
          </cell>
          <cell r="C2467">
            <v>7</v>
          </cell>
          <cell r="D2467">
            <v>21544</v>
          </cell>
          <cell r="E2467" t="str">
            <v>cp</v>
          </cell>
          <cell r="F2467">
            <v>2012</v>
          </cell>
          <cell r="G2467">
            <v>0</v>
          </cell>
        </row>
        <row r="2468">
          <cell r="B2468" t="str">
            <v>2012_8_21544_cp</v>
          </cell>
          <cell r="C2468">
            <v>8</v>
          </cell>
          <cell r="D2468">
            <v>21544</v>
          </cell>
          <cell r="E2468" t="str">
            <v>cp</v>
          </cell>
          <cell r="F2468">
            <v>2012</v>
          </cell>
          <cell r="G2468">
            <v>0</v>
          </cell>
        </row>
        <row r="2469">
          <cell r="B2469" t="str">
            <v>2012_9_21544_cp</v>
          </cell>
          <cell r="C2469">
            <v>9</v>
          </cell>
          <cell r="D2469">
            <v>21544</v>
          </cell>
          <cell r="E2469" t="str">
            <v>cp</v>
          </cell>
          <cell r="F2469">
            <v>2012</v>
          </cell>
          <cell r="G2469">
            <v>0</v>
          </cell>
        </row>
        <row r="2470">
          <cell r="B2470" t="str">
            <v>2012_10_21544_cp</v>
          </cell>
          <cell r="C2470">
            <v>10</v>
          </cell>
          <cell r="D2470">
            <v>21544</v>
          </cell>
          <cell r="E2470" t="str">
            <v>cp</v>
          </cell>
          <cell r="F2470">
            <v>2012</v>
          </cell>
          <cell r="G2470">
            <v>0</v>
          </cell>
        </row>
        <row r="2471">
          <cell r="B2471" t="str">
            <v>2012_11_21544_cp</v>
          </cell>
          <cell r="C2471">
            <v>11</v>
          </cell>
          <cell r="D2471">
            <v>21544</v>
          </cell>
          <cell r="E2471" t="str">
            <v>cp</v>
          </cell>
          <cell r="F2471">
            <v>2012</v>
          </cell>
          <cell r="G2471">
            <v>0</v>
          </cell>
        </row>
        <row r="2472">
          <cell r="B2472" t="str">
            <v>2012_12_21544_cp</v>
          </cell>
          <cell r="C2472">
            <v>12</v>
          </cell>
          <cell r="D2472">
            <v>21544</v>
          </cell>
          <cell r="E2472" t="str">
            <v>cp</v>
          </cell>
          <cell r="F2472">
            <v>2012</v>
          </cell>
          <cell r="G2472">
            <v>0</v>
          </cell>
        </row>
        <row r="2473">
          <cell r="B2473" t="str">
            <v>2012_1_21544_gs</v>
          </cell>
          <cell r="C2473">
            <v>1</v>
          </cell>
          <cell r="D2473">
            <v>21544</v>
          </cell>
          <cell r="E2473" t="str">
            <v>gs</v>
          </cell>
          <cell r="F2473">
            <v>2012</v>
          </cell>
          <cell r="G2473">
            <v>0</v>
          </cell>
        </row>
        <row r="2474">
          <cell r="B2474" t="str">
            <v>2012_2_21544_gs</v>
          </cell>
          <cell r="C2474">
            <v>2</v>
          </cell>
          <cell r="D2474">
            <v>21544</v>
          </cell>
          <cell r="E2474" t="str">
            <v>gs</v>
          </cell>
          <cell r="F2474">
            <v>2012</v>
          </cell>
          <cell r="G2474">
            <v>0</v>
          </cell>
        </row>
        <row r="2475">
          <cell r="B2475" t="str">
            <v>2012_3_21544_gs</v>
          </cell>
          <cell r="C2475">
            <v>3</v>
          </cell>
          <cell r="D2475">
            <v>21544</v>
          </cell>
          <cell r="E2475" t="str">
            <v>gs</v>
          </cell>
          <cell r="F2475">
            <v>2012</v>
          </cell>
          <cell r="G2475">
            <v>0</v>
          </cell>
        </row>
        <row r="2476">
          <cell r="B2476" t="str">
            <v>2012_4_21544_gs</v>
          </cell>
          <cell r="C2476">
            <v>4</v>
          </cell>
          <cell r="D2476">
            <v>21544</v>
          </cell>
          <cell r="E2476" t="str">
            <v>gs</v>
          </cell>
          <cell r="F2476">
            <v>2012</v>
          </cell>
          <cell r="G2476">
            <v>0</v>
          </cell>
        </row>
        <row r="2477">
          <cell r="B2477" t="str">
            <v>2012_5_21544_gs</v>
          </cell>
          <cell r="C2477">
            <v>5</v>
          </cell>
          <cell r="D2477">
            <v>21544</v>
          </cell>
          <cell r="E2477" t="str">
            <v>gs</v>
          </cell>
          <cell r="F2477">
            <v>2012</v>
          </cell>
          <cell r="G2477">
            <v>0</v>
          </cell>
        </row>
        <row r="2478">
          <cell r="B2478" t="str">
            <v>2012_6_21544_gs</v>
          </cell>
          <cell r="C2478">
            <v>6</v>
          </cell>
          <cell r="D2478">
            <v>21544</v>
          </cell>
          <cell r="E2478" t="str">
            <v>gs</v>
          </cell>
          <cell r="F2478">
            <v>2012</v>
          </cell>
          <cell r="G2478">
            <v>0</v>
          </cell>
        </row>
        <row r="2479">
          <cell r="B2479" t="str">
            <v>2012_7_21544_gs</v>
          </cell>
          <cell r="C2479">
            <v>7</v>
          </cell>
          <cell r="D2479">
            <v>21544</v>
          </cell>
          <cell r="E2479" t="str">
            <v>gs</v>
          </cell>
          <cell r="F2479">
            <v>2012</v>
          </cell>
          <cell r="G2479">
            <v>0</v>
          </cell>
        </row>
        <row r="2480">
          <cell r="B2480" t="str">
            <v>2012_8_21544_gs</v>
          </cell>
          <cell r="C2480">
            <v>8</v>
          </cell>
          <cell r="D2480">
            <v>21544</v>
          </cell>
          <cell r="E2480" t="str">
            <v>gs</v>
          </cell>
          <cell r="F2480">
            <v>2012</v>
          </cell>
          <cell r="G2480">
            <v>0</v>
          </cell>
        </row>
        <row r="2481">
          <cell r="B2481" t="str">
            <v>2012_9_21544_gs</v>
          </cell>
          <cell r="C2481">
            <v>9</v>
          </cell>
          <cell r="D2481">
            <v>21544</v>
          </cell>
          <cell r="E2481" t="str">
            <v>gs</v>
          </cell>
          <cell r="F2481">
            <v>2012</v>
          </cell>
          <cell r="G2481">
            <v>0</v>
          </cell>
        </row>
        <row r="2482">
          <cell r="B2482" t="str">
            <v>2012_10_21544_gs</v>
          </cell>
          <cell r="C2482">
            <v>10</v>
          </cell>
          <cell r="D2482">
            <v>21544</v>
          </cell>
          <cell r="E2482" t="str">
            <v>gs</v>
          </cell>
          <cell r="F2482">
            <v>2012</v>
          </cell>
          <cell r="G2482">
            <v>0</v>
          </cell>
        </row>
        <row r="2483">
          <cell r="B2483" t="str">
            <v>2012_11_21544_gs</v>
          </cell>
          <cell r="C2483">
            <v>11</v>
          </cell>
          <cell r="D2483">
            <v>21544</v>
          </cell>
          <cell r="E2483" t="str">
            <v>gs</v>
          </cell>
          <cell r="F2483">
            <v>2012</v>
          </cell>
          <cell r="G2483">
            <v>0</v>
          </cell>
        </row>
        <row r="2484">
          <cell r="B2484" t="str">
            <v>2012_12_21544_gs</v>
          </cell>
          <cell r="C2484">
            <v>12</v>
          </cell>
          <cell r="D2484">
            <v>21544</v>
          </cell>
          <cell r="E2484" t="str">
            <v>gs</v>
          </cell>
          <cell r="F2484">
            <v>2012</v>
          </cell>
          <cell r="G2484">
            <v>0</v>
          </cell>
        </row>
        <row r="2485">
          <cell r="B2485" t="str">
            <v>2012_1_21544_ag</v>
          </cell>
          <cell r="C2485">
            <v>1</v>
          </cell>
          <cell r="D2485">
            <v>21544</v>
          </cell>
          <cell r="E2485" t="str">
            <v>ag</v>
          </cell>
          <cell r="F2485">
            <v>2012</v>
          </cell>
          <cell r="G2485">
            <v>0</v>
          </cell>
        </row>
        <row r="2486">
          <cell r="B2486" t="str">
            <v>2012_2_21544_ag</v>
          </cell>
          <cell r="C2486">
            <v>2</v>
          </cell>
          <cell r="D2486">
            <v>21544</v>
          </cell>
          <cell r="E2486" t="str">
            <v>ag</v>
          </cell>
          <cell r="F2486">
            <v>2012</v>
          </cell>
          <cell r="G2486">
            <v>0</v>
          </cell>
        </row>
        <row r="2487">
          <cell r="B2487" t="str">
            <v>2012_3_21544_ag</v>
          </cell>
          <cell r="C2487">
            <v>3</v>
          </cell>
          <cell r="D2487">
            <v>21544</v>
          </cell>
          <cell r="E2487" t="str">
            <v>ag</v>
          </cell>
          <cell r="F2487">
            <v>2012</v>
          </cell>
          <cell r="G2487">
            <v>0</v>
          </cell>
        </row>
        <row r="2488">
          <cell r="B2488" t="str">
            <v>2012_4_21544_ag</v>
          </cell>
          <cell r="C2488">
            <v>4</v>
          </cell>
          <cell r="D2488">
            <v>21544</v>
          </cell>
          <cell r="E2488" t="str">
            <v>ag</v>
          </cell>
          <cell r="F2488">
            <v>2012</v>
          </cell>
          <cell r="G2488">
            <v>0</v>
          </cell>
        </row>
        <row r="2489">
          <cell r="B2489" t="str">
            <v>2012_5_21544_ag</v>
          </cell>
          <cell r="C2489">
            <v>5</v>
          </cell>
          <cell r="D2489">
            <v>21544</v>
          </cell>
          <cell r="E2489" t="str">
            <v>ag</v>
          </cell>
          <cell r="F2489">
            <v>2012</v>
          </cell>
          <cell r="G2489">
            <v>0</v>
          </cell>
        </row>
        <row r="2490">
          <cell r="B2490" t="str">
            <v>2012_6_21544_ag</v>
          </cell>
          <cell r="C2490">
            <v>6</v>
          </cell>
          <cell r="D2490">
            <v>21544</v>
          </cell>
          <cell r="E2490" t="str">
            <v>ag</v>
          </cell>
          <cell r="F2490">
            <v>2012</v>
          </cell>
          <cell r="G2490">
            <v>0</v>
          </cell>
        </row>
        <row r="2491">
          <cell r="B2491" t="str">
            <v>2012_7_21544_ag</v>
          </cell>
          <cell r="C2491">
            <v>7</v>
          </cell>
          <cell r="D2491">
            <v>21544</v>
          </cell>
          <cell r="E2491" t="str">
            <v>ag</v>
          </cell>
          <cell r="F2491">
            <v>2012</v>
          </cell>
          <cell r="G2491">
            <v>0</v>
          </cell>
        </row>
        <row r="2492">
          <cell r="B2492" t="str">
            <v>2012_8_21544_ag</v>
          </cell>
          <cell r="C2492">
            <v>8</v>
          </cell>
          <cell r="D2492">
            <v>21544</v>
          </cell>
          <cell r="E2492" t="str">
            <v>ag</v>
          </cell>
          <cell r="F2492">
            <v>2012</v>
          </cell>
          <cell r="G2492">
            <v>0</v>
          </cell>
        </row>
        <row r="2493">
          <cell r="B2493" t="str">
            <v>2012_9_21544_ag</v>
          </cell>
          <cell r="C2493">
            <v>9</v>
          </cell>
          <cell r="D2493">
            <v>21544</v>
          </cell>
          <cell r="E2493" t="str">
            <v>ag</v>
          </cell>
          <cell r="F2493">
            <v>2012</v>
          </cell>
          <cell r="G2493">
            <v>0</v>
          </cell>
        </row>
        <row r="2494">
          <cell r="B2494" t="str">
            <v>2012_10_21544_ag</v>
          </cell>
          <cell r="C2494">
            <v>10</v>
          </cell>
          <cell r="D2494">
            <v>21544</v>
          </cell>
          <cell r="E2494" t="str">
            <v>ag</v>
          </cell>
          <cell r="F2494">
            <v>2012</v>
          </cell>
          <cell r="G2494">
            <v>0</v>
          </cell>
        </row>
        <row r="2495">
          <cell r="B2495" t="str">
            <v>2012_11_21544_ag</v>
          </cell>
          <cell r="C2495">
            <v>11</v>
          </cell>
          <cell r="D2495">
            <v>21544</v>
          </cell>
          <cell r="E2495" t="str">
            <v>ag</v>
          </cell>
          <cell r="F2495">
            <v>2012</v>
          </cell>
          <cell r="G2495">
            <v>0</v>
          </cell>
        </row>
        <row r="2496">
          <cell r="B2496" t="str">
            <v>2012_12_21544_ag</v>
          </cell>
          <cell r="C2496">
            <v>12</v>
          </cell>
          <cell r="D2496">
            <v>21544</v>
          </cell>
          <cell r="E2496" t="str">
            <v>ag</v>
          </cell>
          <cell r="F2496">
            <v>2012</v>
          </cell>
          <cell r="G2496">
            <v>0</v>
          </cell>
        </row>
        <row r="2497">
          <cell r="B2497" t="str">
            <v>2012_1_21544_el</v>
          </cell>
          <cell r="C2497">
            <v>1</v>
          </cell>
          <cell r="D2497">
            <v>21544</v>
          </cell>
          <cell r="E2497" t="str">
            <v>el</v>
          </cell>
          <cell r="F2497">
            <v>2012</v>
          </cell>
          <cell r="G2497">
            <v>0</v>
          </cell>
        </row>
        <row r="2498">
          <cell r="B2498" t="str">
            <v>2012_2_21544_el</v>
          </cell>
          <cell r="C2498">
            <v>2</v>
          </cell>
          <cell r="D2498">
            <v>21544</v>
          </cell>
          <cell r="E2498" t="str">
            <v>el</v>
          </cell>
          <cell r="F2498">
            <v>2012</v>
          </cell>
          <cell r="G2498">
            <v>0</v>
          </cell>
        </row>
        <row r="2499">
          <cell r="B2499" t="str">
            <v>2012_3_21544_el</v>
          </cell>
          <cell r="C2499">
            <v>3</v>
          </cell>
          <cell r="D2499">
            <v>21544</v>
          </cell>
          <cell r="E2499" t="str">
            <v>el</v>
          </cell>
          <cell r="F2499">
            <v>2012</v>
          </cell>
          <cell r="G2499">
            <v>0</v>
          </cell>
        </row>
        <row r="2500">
          <cell r="B2500" t="str">
            <v>2012_4_21544_el</v>
          </cell>
          <cell r="C2500">
            <v>4</v>
          </cell>
          <cell r="D2500">
            <v>21544</v>
          </cell>
          <cell r="E2500" t="str">
            <v>el</v>
          </cell>
          <cell r="F2500">
            <v>2012</v>
          </cell>
          <cell r="G2500">
            <v>0</v>
          </cell>
        </row>
        <row r="2501">
          <cell r="B2501" t="str">
            <v>2012_5_21544_el</v>
          </cell>
          <cell r="C2501">
            <v>5</v>
          </cell>
          <cell r="D2501">
            <v>21544</v>
          </cell>
          <cell r="E2501" t="str">
            <v>el</v>
          </cell>
          <cell r="F2501">
            <v>2012</v>
          </cell>
          <cell r="G2501">
            <v>0</v>
          </cell>
        </row>
        <row r="2502">
          <cell r="B2502" t="str">
            <v>2012_6_21544_el</v>
          </cell>
          <cell r="C2502">
            <v>6</v>
          </cell>
          <cell r="D2502">
            <v>21544</v>
          </cell>
          <cell r="E2502" t="str">
            <v>el</v>
          </cell>
          <cell r="F2502">
            <v>2012</v>
          </cell>
          <cell r="G2502">
            <v>0</v>
          </cell>
        </row>
        <row r="2503">
          <cell r="B2503" t="str">
            <v>2012_7_21544_el</v>
          </cell>
          <cell r="C2503">
            <v>7</v>
          </cell>
          <cell r="D2503">
            <v>21544</v>
          </cell>
          <cell r="E2503" t="str">
            <v>el</v>
          </cell>
          <cell r="F2503">
            <v>2012</v>
          </cell>
          <cell r="G2503">
            <v>0</v>
          </cell>
        </row>
        <row r="2504">
          <cell r="B2504" t="str">
            <v>2012_8_21544_el</v>
          </cell>
          <cell r="C2504">
            <v>8</v>
          </cell>
          <cell r="D2504">
            <v>21544</v>
          </cell>
          <cell r="E2504" t="str">
            <v>el</v>
          </cell>
          <cell r="F2504">
            <v>2012</v>
          </cell>
          <cell r="G2504">
            <v>0</v>
          </cell>
        </row>
        <row r="2505">
          <cell r="B2505" t="str">
            <v>2012_9_21544_el</v>
          </cell>
          <cell r="C2505">
            <v>9</v>
          </cell>
          <cell r="D2505">
            <v>21544</v>
          </cell>
          <cell r="E2505" t="str">
            <v>el</v>
          </cell>
          <cell r="F2505">
            <v>2012</v>
          </cell>
          <cell r="G2505">
            <v>0</v>
          </cell>
        </row>
        <row r="2506">
          <cell r="B2506" t="str">
            <v>2012_10_21544_el</v>
          </cell>
          <cell r="C2506">
            <v>10</v>
          </cell>
          <cell r="D2506">
            <v>21544</v>
          </cell>
          <cell r="E2506" t="str">
            <v>el</v>
          </cell>
          <cell r="F2506">
            <v>2012</v>
          </cell>
          <cell r="G2506">
            <v>0</v>
          </cell>
        </row>
        <row r="2507">
          <cell r="B2507" t="str">
            <v>2012_11_21544_el</v>
          </cell>
          <cell r="C2507">
            <v>11</v>
          </cell>
          <cell r="D2507">
            <v>21544</v>
          </cell>
          <cell r="E2507" t="str">
            <v>el</v>
          </cell>
          <cell r="F2507">
            <v>2012</v>
          </cell>
          <cell r="G2507">
            <v>0</v>
          </cell>
        </row>
        <row r="2508">
          <cell r="B2508" t="str">
            <v>2012_12_21544_el</v>
          </cell>
          <cell r="C2508">
            <v>12</v>
          </cell>
          <cell r="D2508">
            <v>21544</v>
          </cell>
          <cell r="E2508" t="str">
            <v>el</v>
          </cell>
          <cell r="F2508">
            <v>2012</v>
          </cell>
          <cell r="G2508">
            <v>0</v>
          </cell>
        </row>
        <row r="2509">
          <cell r="B2509" t="str">
            <v>2012_1_21544_</v>
          </cell>
          <cell r="C2509">
            <v>1</v>
          </cell>
          <cell r="D2509">
            <v>21544</v>
          </cell>
          <cell r="F2509">
            <v>2012</v>
          </cell>
          <cell r="G2509">
            <v>0</v>
          </cell>
        </row>
        <row r="2510">
          <cell r="B2510" t="str">
            <v>2012_2_21544_</v>
          </cell>
          <cell r="C2510">
            <v>2</v>
          </cell>
          <cell r="D2510">
            <v>21544</v>
          </cell>
          <cell r="F2510">
            <v>2012</v>
          </cell>
          <cell r="G2510">
            <v>0</v>
          </cell>
        </row>
        <row r="2511">
          <cell r="B2511" t="str">
            <v>2012_3_21544_</v>
          </cell>
          <cell r="C2511">
            <v>3</v>
          </cell>
          <cell r="D2511">
            <v>21544</v>
          </cell>
          <cell r="F2511">
            <v>2012</v>
          </cell>
          <cell r="G2511">
            <v>0</v>
          </cell>
        </row>
        <row r="2512">
          <cell r="B2512" t="str">
            <v>2012_4_21544_</v>
          </cell>
          <cell r="C2512">
            <v>4</v>
          </cell>
          <cell r="D2512">
            <v>21544</v>
          </cell>
          <cell r="F2512">
            <v>2012</v>
          </cell>
          <cell r="G2512">
            <v>0</v>
          </cell>
        </row>
        <row r="2513">
          <cell r="B2513" t="str">
            <v>2012_5_21544_</v>
          </cell>
          <cell r="C2513">
            <v>5</v>
          </cell>
          <cell r="D2513">
            <v>21544</v>
          </cell>
          <cell r="F2513">
            <v>2012</v>
          </cell>
          <cell r="G2513">
            <v>0</v>
          </cell>
        </row>
        <row r="2514">
          <cell r="B2514" t="str">
            <v>2012_6_21544_</v>
          </cell>
          <cell r="C2514">
            <v>6</v>
          </cell>
          <cell r="D2514">
            <v>21544</v>
          </cell>
          <cell r="F2514">
            <v>2012</v>
          </cell>
          <cell r="G2514">
            <v>0</v>
          </cell>
        </row>
        <row r="2515">
          <cell r="B2515" t="str">
            <v>2012_7_21544_</v>
          </cell>
          <cell r="C2515">
            <v>7</v>
          </cell>
          <cell r="D2515">
            <v>21544</v>
          </cell>
          <cell r="F2515">
            <v>2012</v>
          </cell>
          <cell r="G2515">
            <v>0</v>
          </cell>
        </row>
        <row r="2516">
          <cell r="B2516" t="str">
            <v>2012_8_21544_</v>
          </cell>
          <cell r="C2516">
            <v>8</v>
          </cell>
          <cell r="D2516">
            <v>21544</v>
          </cell>
          <cell r="F2516">
            <v>2012</v>
          </cell>
          <cell r="G2516">
            <v>0</v>
          </cell>
        </row>
        <row r="2517">
          <cell r="B2517" t="str">
            <v>2012_9_21544_</v>
          </cell>
          <cell r="C2517">
            <v>9</v>
          </cell>
          <cell r="D2517">
            <v>21544</v>
          </cell>
          <cell r="F2517">
            <v>2012</v>
          </cell>
          <cell r="G2517">
            <v>0</v>
          </cell>
        </row>
        <row r="2518">
          <cell r="B2518" t="str">
            <v>2012_10_21544_</v>
          </cell>
          <cell r="C2518">
            <v>10</v>
          </cell>
          <cell r="D2518">
            <v>21544</v>
          </cell>
          <cell r="F2518">
            <v>2012</v>
          </cell>
          <cell r="G2518">
            <v>0</v>
          </cell>
        </row>
        <row r="2519">
          <cell r="B2519" t="str">
            <v>2012_11_21544_</v>
          </cell>
          <cell r="C2519">
            <v>11</v>
          </cell>
          <cell r="D2519">
            <v>21544</v>
          </cell>
          <cell r="F2519">
            <v>2012</v>
          </cell>
          <cell r="G2519">
            <v>0</v>
          </cell>
        </row>
        <row r="2520">
          <cell r="B2520" t="str">
            <v>2012_12_21544_</v>
          </cell>
          <cell r="C2520">
            <v>12</v>
          </cell>
          <cell r="D2520">
            <v>21544</v>
          </cell>
          <cell r="F2520">
            <v>2012</v>
          </cell>
          <cell r="G2520">
            <v>0</v>
          </cell>
        </row>
        <row r="2521">
          <cell r="B2521" t="str">
            <v>2012_1_21544_sp</v>
          </cell>
          <cell r="C2521">
            <v>1</v>
          </cell>
          <cell r="D2521">
            <v>21544</v>
          </cell>
          <cell r="E2521" t="str">
            <v>sp</v>
          </cell>
          <cell r="F2521">
            <v>2012</v>
          </cell>
          <cell r="G2521">
            <v>0</v>
          </cell>
        </row>
        <row r="2522">
          <cell r="B2522" t="str">
            <v>2012_2_21544_sp</v>
          </cell>
          <cell r="C2522">
            <v>2</v>
          </cell>
          <cell r="D2522">
            <v>21544</v>
          </cell>
          <cell r="E2522" t="str">
            <v>sp</v>
          </cell>
          <cell r="F2522">
            <v>2012</v>
          </cell>
          <cell r="G2522">
            <v>0</v>
          </cell>
        </row>
        <row r="2523">
          <cell r="B2523" t="str">
            <v>2012_3_21544_sp</v>
          </cell>
          <cell r="C2523">
            <v>3</v>
          </cell>
          <cell r="D2523">
            <v>21544</v>
          </cell>
          <cell r="E2523" t="str">
            <v>sp</v>
          </cell>
          <cell r="F2523">
            <v>2012</v>
          </cell>
          <cell r="G2523">
            <v>0</v>
          </cell>
        </row>
        <row r="2524">
          <cell r="B2524" t="str">
            <v>2012_4_21544_sp</v>
          </cell>
          <cell r="C2524">
            <v>4</v>
          </cell>
          <cell r="D2524">
            <v>21544</v>
          </cell>
          <cell r="E2524" t="str">
            <v>sp</v>
          </cell>
          <cell r="F2524">
            <v>2012</v>
          </cell>
          <cell r="G2524">
            <v>0</v>
          </cell>
        </row>
        <row r="2525">
          <cell r="B2525" t="str">
            <v>2012_5_21544_sp</v>
          </cell>
          <cell r="C2525">
            <v>5</v>
          </cell>
          <cell r="D2525">
            <v>21544</v>
          </cell>
          <cell r="E2525" t="str">
            <v>sp</v>
          </cell>
          <cell r="F2525">
            <v>2012</v>
          </cell>
          <cell r="G2525">
            <v>0</v>
          </cell>
        </row>
        <row r="2526">
          <cell r="B2526" t="str">
            <v>2012_6_21544_sp</v>
          </cell>
          <cell r="C2526">
            <v>6</v>
          </cell>
          <cell r="D2526">
            <v>21544</v>
          </cell>
          <cell r="E2526" t="str">
            <v>sp</v>
          </cell>
          <cell r="F2526">
            <v>2012</v>
          </cell>
          <cell r="G2526">
            <v>0</v>
          </cell>
        </row>
        <row r="2527">
          <cell r="B2527" t="str">
            <v>2012_7_21544_sp</v>
          </cell>
          <cell r="C2527">
            <v>7</v>
          </cell>
          <cell r="D2527">
            <v>21544</v>
          </cell>
          <cell r="E2527" t="str">
            <v>sp</v>
          </cell>
          <cell r="F2527">
            <v>2012</v>
          </cell>
          <cell r="G2527">
            <v>0</v>
          </cell>
        </row>
        <row r="2528">
          <cell r="B2528" t="str">
            <v>2012_8_21544_sp</v>
          </cell>
          <cell r="C2528">
            <v>8</v>
          </cell>
          <cell r="D2528">
            <v>21544</v>
          </cell>
          <cell r="E2528" t="str">
            <v>sp</v>
          </cell>
          <cell r="F2528">
            <v>2012</v>
          </cell>
          <cell r="G2528">
            <v>0</v>
          </cell>
        </row>
        <row r="2529">
          <cell r="B2529" t="str">
            <v>2012_9_21544_sp</v>
          </cell>
          <cell r="C2529">
            <v>9</v>
          </cell>
          <cell r="D2529">
            <v>21544</v>
          </cell>
          <cell r="E2529" t="str">
            <v>sp</v>
          </cell>
          <cell r="F2529">
            <v>2012</v>
          </cell>
          <cell r="G2529">
            <v>0</v>
          </cell>
        </row>
        <row r="2530">
          <cell r="B2530" t="str">
            <v>2012_10_21544_sp</v>
          </cell>
          <cell r="C2530">
            <v>10</v>
          </cell>
          <cell r="D2530">
            <v>21544</v>
          </cell>
          <cell r="E2530" t="str">
            <v>sp</v>
          </cell>
          <cell r="F2530">
            <v>2012</v>
          </cell>
          <cell r="G2530">
            <v>0</v>
          </cell>
        </row>
        <row r="2531">
          <cell r="B2531" t="str">
            <v>2012_11_21544_sp</v>
          </cell>
          <cell r="C2531">
            <v>11</v>
          </cell>
          <cell r="D2531">
            <v>21544</v>
          </cell>
          <cell r="E2531" t="str">
            <v>sp</v>
          </cell>
          <cell r="F2531">
            <v>2012</v>
          </cell>
          <cell r="G2531">
            <v>0</v>
          </cell>
        </row>
        <row r="2532">
          <cell r="B2532" t="str">
            <v>2012_12_21544_sp</v>
          </cell>
          <cell r="C2532">
            <v>12</v>
          </cell>
          <cell r="D2532">
            <v>21544</v>
          </cell>
          <cell r="E2532" t="str">
            <v>sp</v>
          </cell>
          <cell r="F2532">
            <v>2012</v>
          </cell>
          <cell r="G2532">
            <v>0</v>
          </cell>
        </row>
        <row r="2533">
          <cell r="B2533" t="str">
            <v>2012_1_24139_sw</v>
          </cell>
          <cell r="C2533">
            <v>1</v>
          </cell>
          <cell r="D2533">
            <v>24139</v>
          </cell>
          <cell r="E2533" t="str">
            <v>sw</v>
          </cell>
          <cell r="F2533">
            <v>2012</v>
          </cell>
          <cell r="G2533">
            <v>0</v>
          </cell>
        </row>
        <row r="2534">
          <cell r="B2534" t="str">
            <v>2012_2_24139_sw</v>
          </cell>
          <cell r="C2534">
            <v>2</v>
          </cell>
          <cell r="D2534">
            <v>24139</v>
          </cell>
          <cell r="E2534" t="str">
            <v>sw</v>
          </cell>
          <cell r="F2534">
            <v>2012</v>
          </cell>
          <cell r="G2534">
            <v>0</v>
          </cell>
        </row>
        <row r="2535">
          <cell r="B2535" t="str">
            <v>2012_3_24139_sw</v>
          </cell>
          <cell r="C2535">
            <v>3</v>
          </cell>
          <cell r="D2535">
            <v>24139</v>
          </cell>
          <cell r="E2535" t="str">
            <v>sw</v>
          </cell>
          <cell r="F2535">
            <v>2012</v>
          </cell>
          <cell r="G2535">
            <v>0</v>
          </cell>
        </row>
        <row r="2536">
          <cell r="B2536" t="str">
            <v>2012_4_24139_sw</v>
          </cell>
          <cell r="C2536">
            <v>4</v>
          </cell>
          <cell r="D2536">
            <v>24139</v>
          </cell>
          <cell r="E2536" t="str">
            <v>sw</v>
          </cell>
          <cell r="F2536">
            <v>2012</v>
          </cell>
          <cell r="G2536">
            <v>0</v>
          </cell>
        </row>
        <row r="2537">
          <cell r="B2537" t="str">
            <v>2012_5_24139_sw</v>
          </cell>
          <cell r="C2537">
            <v>5</v>
          </cell>
          <cell r="D2537">
            <v>24139</v>
          </cell>
          <cell r="E2537" t="str">
            <v>sw</v>
          </cell>
          <cell r="F2537">
            <v>2012</v>
          </cell>
          <cell r="G2537">
            <v>0</v>
          </cell>
        </row>
        <row r="2538">
          <cell r="B2538" t="str">
            <v>2012_6_24139_sw</v>
          </cell>
          <cell r="C2538">
            <v>6</v>
          </cell>
          <cell r="D2538">
            <v>24139</v>
          </cell>
          <cell r="E2538" t="str">
            <v>sw</v>
          </cell>
          <cell r="F2538">
            <v>2012</v>
          </cell>
          <cell r="G2538">
            <v>0</v>
          </cell>
        </row>
        <row r="2539">
          <cell r="B2539" t="str">
            <v>2012_7_24139_sw</v>
          </cell>
          <cell r="C2539">
            <v>7</v>
          </cell>
          <cell r="D2539">
            <v>24139</v>
          </cell>
          <cell r="E2539" t="str">
            <v>sw</v>
          </cell>
          <cell r="F2539">
            <v>2012</v>
          </cell>
          <cell r="G2539">
            <v>0</v>
          </cell>
        </row>
        <row r="2540">
          <cell r="B2540" t="str">
            <v>2012_8_24139_sw</v>
          </cell>
          <cell r="C2540">
            <v>8</v>
          </cell>
          <cell r="D2540">
            <v>24139</v>
          </cell>
          <cell r="E2540" t="str">
            <v>sw</v>
          </cell>
          <cell r="F2540">
            <v>2012</v>
          </cell>
          <cell r="G2540">
            <v>0</v>
          </cell>
        </row>
        <row r="2541">
          <cell r="B2541" t="str">
            <v>2012_9_24139_sw</v>
          </cell>
          <cell r="C2541">
            <v>9</v>
          </cell>
          <cell r="D2541">
            <v>24139</v>
          </cell>
          <cell r="E2541" t="str">
            <v>sw</v>
          </cell>
          <cell r="F2541">
            <v>2012</v>
          </cell>
          <cell r="G2541">
            <v>0</v>
          </cell>
        </row>
        <row r="2542">
          <cell r="B2542" t="str">
            <v>2012_10_24139_sw</v>
          </cell>
          <cell r="C2542">
            <v>10</v>
          </cell>
          <cell r="D2542">
            <v>24139</v>
          </cell>
          <cell r="E2542" t="str">
            <v>sw</v>
          </cell>
          <cell r="F2542">
            <v>2012</v>
          </cell>
          <cell r="G2542">
            <v>0</v>
          </cell>
        </row>
        <row r="2543">
          <cell r="B2543" t="str">
            <v>2012_11_24139_sw</v>
          </cell>
          <cell r="C2543">
            <v>11</v>
          </cell>
          <cell r="D2543">
            <v>24139</v>
          </cell>
          <cell r="E2543" t="str">
            <v>sw</v>
          </cell>
          <cell r="F2543">
            <v>2012</v>
          </cell>
          <cell r="G2543">
            <v>0</v>
          </cell>
        </row>
        <row r="2544">
          <cell r="B2544" t="str">
            <v>2012_12_24139_sw</v>
          </cell>
          <cell r="C2544">
            <v>12</v>
          </cell>
          <cell r="D2544">
            <v>24139</v>
          </cell>
          <cell r="E2544" t="str">
            <v>sw</v>
          </cell>
          <cell r="F2544">
            <v>2012</v>
          </cell>
          <cell r="G2544">
            <v>0</v>
          </cell>
        </row>
        <row r="2545">
          <cell r="B2545" t="str">
            <v>2012_1_24139_sl</v>
          </cell>
          <cell r="C2545">
            <v>1</v>
          </cell>
          <cell r="D2545">
            <v>24139</v>
          </cell>
          <cell r="E2545" t="str">
            <v>sl</v>
          </cell>
          <cell r="F2545">
            <v>2012</v>
          </cell>
          <cell r="G2545">
            <v>0</v>
          </cell>
        </row>
        <row r="2546">
          <cell r="B2546" t="str">
            <v>2012_2_24139_sl</v>
          </cell>
          <cell r="C2546">
            <v>2</v>
          </cell>
          <cell r="D2546">
            <v>24139</v>
          </cell>
          <cell r="E2546" t="str">
            <v>sl</v>
          </cell>
          <cell r="F2546">
            <v>2012</v>
          </cell>
          <cell r="G2546">
            <v>0</v>
          </cell>
        </row>
        <row r="2547">
          <cell r="B2547" t="str">
            <v>2012_3_24139_sl</v>
          </cell>
          <cell r="C2547">
            <v>3</v>
          </cell>
          <cell r="D2547">
            <v>24139</v>
          </cell>
          <cell r="E2547" t="str">
            <v>sl</v>
          </cell>
          <cell r="F2547">
            <v>2012</v>
          </cell>
          <cell r="G2547">
            <v>0</v>
          </cell>
        </row>
        <row r="2548">
          <cell r="B2548" t="str">
            <v>2012_4_24139_sl</v>
          </cell>
          <cell r="C2548">
            <v>4</v>
          </cell>
          <cell r="D2548">
            <v>24139</v>
          </cell>
          <cell r="E2548" t="str">
            <v>sl</v>
          </cell>
          <cell r="F2548">
            <v>2012</v>
          </cell>
          <cell r="G2548">
            <v>0</v>
          </cell>
        </row>
        <row r="2549">
          <cell r="B2549" t="str">
            <v>2012_5_24139_sl</v>
          </cell>
          <cell r="C2549">
            <v>5</v>
          </cell>
          <cell r="D2549">
            <v>24139</v>
          </cell>
          <cell r="E2549" t="str">
            <v>sl</v>
          </cell>
          <cell r="F2549">
            <v>2012</v>
          </cell>
          <cell r="G2549">
            <v>0</v>
          </cell>
        </row>
        <row r="2550">
          <cell r="B2550" t="str">
            <v>2012_6_24139_sl</v>
          </cell>
          <cell r="C2550">
            <v>6</v>
          </cell>
          <cell r="D2550">
            <v>24139</v>
          </cell>
          <cell r="E2550" t="str">
            <v>sl</v>
          </cell>
          <cell r="F2550">
            <v>2012</v>
          </cell>
          <cell r="G2550">
            <v>0</v>
          </cell>
        </row>
        <row r="2551">
          <cell r="B2551" t="str">
            <v>2012_7_24139_sl</v>
          </cell>
          <cell r="C2551">
            <v>7</v>
          </cell>
          <cell r="D2551">
            <v>24139</v>
          </cell>
          <cell r="E2551" t="str">
            <v>sl</v>
          </cell>
          <cell r="F2551">
            <v>2012</v>
          </cell>
          <cell r="G2551">
            <v>0</v>
          </cell>
        </row>
        <row r="2552">
          <cell r="B2552" t="str">
            <v>2012_8_24139_sl</v>
          </cell>
          <cell r="C2552">
            <v>8</v>
          </cell>
          <cell r="D2552">
            <v>24139</v>
          </cell>
          <cell r="E2552" t="str">
            <v>sl</v>
          </cell>
          <cell r="F2552">
            <v>2012</v>
          </cell>
          <cell r="G2552">
            <v>0</v>
          </cell>
        </row>
        <row r="2553">
          <cell r="B2553" t="str">
            <v>2012_9_24139_sl</v>
          </cell>
          <cell r="C2553">
            <v>9</v>
          </cell>
          <cell r="D2553">
            <v>24139</v>
          </cell>
          <cell r="E2553" t="str">
            <v>sl</v>
          </cell>
          <cell r="F2553">
            <v>2012</v>
          </cell>
          <cell r="G2553">
            <v>0</v>
          </cell>
        </row>
        <row r="2554">
          <cell r="B2554" t="str">
            <v>2012_10_24139_sl</v>
          </cell>
          <cell r="C2554">
            <v>10</v>
          </cell>
          <cell r="D2554">
            <v>24139</v>
          </cell>
          <cell r="E2554" t="str">
            <v>sl</v>
          </cell>
          <cell r="F2554">
            <v>2012</v>
          </cell>
          <cell r="G2554">
            <v>0</v>
          </cell>
        </row>
        <row r="2555">
          <cell r="B2555" t="str">
            <v>2012_11_24139_sl</v>
          </cell>
          <cell r="C2555">
            <v>11</v>
          </cell>
          <cell r="D2555">
            <v>24139</v>
          </cell>
          <cell r="E2555" t="str">
            <v>sl</v>
          </cell>
          <cell r="F2555">
            <v>2012</v>
          </cell>
          <cell r="G2555">
            <v>0</v>
          </cell>
        </row>
        <row r="2556">
          <cell r="B2556" t="str">
            <v>2012_12_24139_sl</v>
          </cell>
          <cell r="C2556">
            <v>12</v>
          </cell>
          <cell r="D2556">
            <v>24139</v>
          </cell>
          <cell r="E2556" t="str">
            <v>sl</v>
          </cell>
          <cell r="F2556">
            <v>2012</v>
          </cell>
          <cell r="G2556">
            <v>0</v>
          </cell>
        </row>
        <row r="2557">
          <cell r="B2557" t="str">
            <v>2012_1_24139_hc</v>
          </cell>
          <cell r="C2557">
            <v>1</v>
          </cell>
          <cell r="D2557">
            <v>24139</v>
          </cell>
          <cell r="E2557" t="str">
            <v>hc</v>
          </cell>
          <cell r="F2557">
            <v>2012</v>
          </cell>
          <cell r="G2557">
            <v>0</v>
          </cell>
        </row>
        <row r="2558">
          <cell r="B2558" t="str">
            <v>2012_2_24139_hc</v>
          </cell>
          <cell r="C2558">
            <v>2</v>
          </cell>
          <cell r="D2558">
            <v>24139</v>
          </cell>
          <cell r="E2558" t="str">
            <v>hc</v>
          </cell>
          <cell r="F2558">
            <v>2012</v>
          </cell>
          <cell r="G2558">
            <v>0</v>
          </cell>
        </row>
        <row r="2559">
          <cell r="B2559" t="str">
            <v>2012_3_24139_hc</v>
          </cell>
          <cell r="C2559">
            <v>3</v>
          </cell>
          <cell r="D2559">
            <v>24139</v>
          </cell>
          <cell r="E2559" t="str">
            <v>hc</v>
          </cell>
          <cell r="F2559">
            <v>2012</v>
          </cell>
          <cell r="G2559">
            <v>0</v>
          </cell>
        </row>
        <row r="2560">
          <cell r="B2560" t="str">
            <v>2012_4_24139_hc</v>
          </cell>
          <cell r="C2560">
            <v>4</v>
          </cell>
          <cell r="D2560">
            <v>24139</v>
          </cell>
          <cell r="E2560" t="str">
            <v>hc</v>
          </cell>
          <cell r="F2560">
            <v>2012</v>
          </cell>
          <cell r="G2560">
            <v>0</v>
          </cell>
        </row>
        <row r="2561">
          <cell r="B2561" t="str">
            <v>2012_5_24139_hc</v>
          </cell>
          <cell r="C2561">
            <v>5</v>
          </cell>
          <cell r="D2561">
            <v>24139</v>
          </cell>
          <cell r="E2561" t="str">
            <v>hc</v>
          </cell>
          <cell r="F2561">
            <v>2012</v>
          </cell>
          <cell r="G2561">
            <v>0</v>
          </cell>
        </row>
        <row r="2562">
          <cell r="B2562" t="str">
            <v>2012_6_24139_hc</v>
          </cell>
          <cell r="C2562">
            <v>6</v>
          </cell>
          <cell r="D2562">
            <v>24139</v>
          </cell>
          <cell r="E2562" t="str">
            <v>hc</v>
          </cell>
          <cell r="F2562">
            <v>2012</v>
          </cell>
          <cell r="G2562">
            <v>0</v>
          </cell>
        </row>
        <row r="2563">
          <cell r="B2563" t="str">
            <v>2012_7_24139_hc</v>
          </cell>
          <cell r="C2563">
            <v>7</v>
          </cell>
          <cell r="D2563">
            <v>24139</v>
          </cell>
          <cell r="E2563" t="str">
            <v>hc</v>
          </cell>
          <cell r="F2563">
            <v>2012</v>
          </cell>
          <cell r="G2563">
            <v>0</v>
          </cell>
        </row>
        <row r="2564">
          <cell r="B2564" t="str">
            <v>2012_8_24139_hc</v>
          </cell>
          <cell r="C2564">
            <v>8</v>
          </cell>
          <cell r="D2564">
            <v>24139</v>
          </cell>
          <cell r="E2564" t="str">
            <v>hc</v>
          </cell>
          <cell r="F2564">
            <v>2012</v>
          </cell>
          <cell r="G2564">
            <v>0</v>
          </cell>
        </row>
        <row r="2565">
          <cell r="B2565" t="str">
            <v>2012_9_24139_hc</v>
          </cell>
          <cell r="C2565">
            <v>9</v>
          </cell>
          <cell r="D2565">
            <v>24139</v>
          </cell>
          <cell r="E2565" t="str">
            <v>hc</v>
          </cell>
          <cell r="F2565">
            <v>2012</v>
          </cell>
          <cell r="G2565">
            <v>0</v>
          </cell>
        </row>
        <row r="2566">
          <cell r="B2566" t="str">
            <v>2012_10_24139_hc</v>
          </cell>
          <cell r="C2566">
            <v>10</v>
          </cell>
          <cell r="D2566">
            <v>24139</v>
          </cell>
          <cell r="E2566" t="str">
            <v>hc</v>
          </cell>
          <cell r="F2566">
            <v>2012</v>
          </cell>
          <cell r="G2566">
            <v>0</v>
          </cell>
        </row>
        <row r="2567">
          <cell r="B2567" t="str">
            <v>2012_11_24139_hc</v>
          </cell>
          <cell r="C2567">
            <v>11</v>
          </cell>
          <cell r="D2567">
            <v>24139</v>
          </cell>
          <cell r="E2567" t="str">
            <v>hc</v>
          </cell>
          <cell r="F2567">
            <v>2012</v>
          </cell>
          <cell r="G2567">
            <v>0</v>
          </cell>
        </row>
        <row r="2568">
          <cell r="B2568" t="str">
            <v>2012_12_24139_hc</v>
          </cell>
          <cell r="C2568">
            <v>12</v>
          </cell>
          <cell r="D2568">
            <v>24139</v>
          </cell>
          <cell r="E2568" t="str">
            <v>hc</v>
          </cell>
          <cell r="F2568">
            <v>2012</v>
          </cell>
          <cell r="G2568">
            <v>0</v>
          </cell>
        </row>
        <row r="2569">
          <cell r="B2569" t="str">
            <v>2012_1_24139_wp</v>
          </cell>
          <cell r="C2569">
            <v>1</v>
          </cell>
          <cell r="D2569">
            <v>24139</v>
          </cell>
          <cell r="E2569" t="str">
            <v>wp</v>
          </cell>
          <cell r="F2569">
            <v>2012</v>
          </cell>
          <cell r="G2569">
            <v>0</v>
          </cell>
        </row>
        <row r="2570">
          <cell r="B2570" t="str">
            <v>2012_2_24139_wp</v>
          </cell>
          <cell r="C2570">
            <v>2</v>
          </cell>
          <cell r="D2570">
            <v>24139</v>
          </cell>
          <cell r="E2570" t="str">
            <v>wp</v>
          </cell>
          <cell r="F2570">
            <v>2012</v>
          </cell>
          <cell r="G2570">
            <v>0</v>
          </cell>
        </row>
        <row r="2571">
          <cell r="B2571" t="str">
            <v>2012_3_24139_wp</v>
          </cell>
          <cell r="C2571">
            <v>3</v>
          </cell>
          <cell r="D2571">
            <v>24139</v>
          </cell>
          <cell r="E2571" t="str">
            <v>wp</v>
          </cell>
          <cell r="F2571">
            <v>2012</v>
          </cell>
          <cell r="G2571">
            <v>0</v>
          </cell>
        </row>
        <row r="2572">
          <cell r="B2572" t="str">
            <v>2012_4_24139_wp</v>
          </cell>
          <cell r="C2572">
            <v>4</v>
          </cell>
          <cell r="D2572">
            <v>24139</v>
          </cell>
          <cell r="E2572" t="str">
            <v>wp</v>
          </cell>
          <cell r="F2572">
            <v>2012</v>
          </cell>
          <cell r="G2572">
            <v>0</v>
          </cell>
        </row>
        <row r="2573">
          <cell r="B2573" t="str">
            <v>2012_5_24139_wp</v>
          </cell>
          <cell r="C2573">
            <v>5</v>
          </cell>
          <cell r="D2573">
            <v>24139</v>
          </cell>
          <cell r="E2573" t="str">
            <v>wp</v>
          </cell>
          <cell r="F2573">
            <v>2012</v>
          </cell>
          <cell r="G2573">
            <v>0</v>
          </cell>
        </row>
        <row r="2574">
          <cell r="B2574" t="str">
            <v>2012_6_24139_wp</v>
          </cell>
          <cell r="C2574">
            <v>6</v>
          </cell>
          <cell r="D2574">
            <v>24139</v>
          </cell>
          <cell r="E2574" t="str">
            <v>wp</v>
          </cell>
          <cell r="F2574">
            <v>2012</v>
          </cell>
          <cell r="G2574">
            <v>0</v>
          </cell>
        </row>
        <row r="2575">
          <cell r="B2575" t="str">
            <v>2012_7_24139_wp</v>
          </cell>
          <cell r="C2575">
            <v>7</v>
          </cell>
          <cell r="D2575">
            <v>24139</v>
          </cell>
          <cell r="E2575" t="str">
            <v>wp</v>
          </cell>
          <cell r="F2575">
            <v>2012</v>
          </cell>
          <cell r="G2575">
            <v>0</v>
          </cell>
        </row>
        <row r="2576">
          <cell r="B2576" t="str">
            <v>2012_8_24139_wp</v>
          </cell>
          <cell r="C2576">
            <v>8</v>
          </cell>
          <cell r="D2576">
            <v>24139</v>
          </cell>
          <cell r="E2576" t="str">
            <v>wp</v>
          </cell>
          <cell r="F2576">
            <v>2012</v>
          </cell>
          <cell r="G2576">
            <v>0</v>
          </cell>
        </row>
        <row r="2577">
          <cell r="B2577" t="str">
            <v>2012_9_24139_wp</v>
          </cell>
          <cell r="C2577">
            <v>9</v>
          </cell>
          <cell r="D2577">
            <v>24139</v>
          </cell>
          <cell r="E2577" t="str">
            <v>wp</v>
          </cell>
          <cell r="F2577">
            <v>2012</v>
          </cell>
          <cell r="G2577">
            <v>0</v>
          </cell>
        </row>
        <row r="2578">
          <cell r="B2578" t="str">
            <v>2012_10_24139_wp</v>
          </cell>
          <cell r="C2578">
            <v>10</v>
          </cell>
          <cell r="D2578">
            <v>24139</v>
          </cell>
          <cell r="E2578" t="str">
            <v>wp</v>
          </cell>
          <cell r="F2578">
            <v>2012</v>
          </cell>
          <cell r="G2578">
            <v>0</v>
          </cell>
        </row>
        <row r="2579">
          <cell r="B2579" t="str">
            <v>2012_11_24139_wp</v>
          </cell>
          <cell r="C2579">
            <v>11</v>
          </cell>
          <cell r="D2579">
            <v>24139</v>
          </cell>
          <cell r="E2579" t="str">
            <v>wp</v>
          </cell>
          <cell r="F2579">
            <v>2012</v>
          </cell>
          <cell r="G2579">
            <v>0</v>
          </cell>
        </row>
        <row r="2580">
          <cell r="B2580" t="str">
            <v>2012_12_24139_wp</v>
          </cell>
          <cell r="C2580">
            <v>12</v>
          </cell>
          <cell r="D2580">
            <v>24139</v>
          </cell>
          <cell r="E2580" t="str">
            <v>wp</v>
          </cell>
          <cell r="F2580">
            <v>2012</v>
          </cell>
          <cell r="G2580">
            <v>0</v>
          </cell>
        </row>
        <row r="2581">
          <cell r="B2581" t="str">
            <v>2012_1_24139_cp</v>
          </cell>
          <cell r="C2581">
            <v>1</v>
          </cell>
          <cell r="D2581">
            <v>24139</v>
          </cell>
          <cell r="E2581" t="str">
            <v>cp</v>
          </cell>
          <cell r="F2581">
            <v>2012</v>
          </cell>
          <cell r="G2581">
            <v>0</v>
          </cell>
        </row>
        <row r="2582">
          <cell r="B2582" t="str">
            <v>2012_2_24139_cp</v>
          </cell>
          <cell r="C2582">
            <v>2</v>
          </cell>
          <cell r="D2582">
            <v>24139</v>
          </cell>
          <cell r="E2582" t="str">
            <v>cp</v>
          </cell>
          <cell r="F2582">
            <v>2012</v>
          </cell>
          <cell r="G2582">
            <v>0</v>
          </cell>
        </row>
        <row r="2583">
          <cell r="B2583" t="str">
            <v>2012_3_24139_cp</v>
          </cell>
          <cell r="C2583">
            <v>3</v>
          </cell>
          <cell r="D2583">
            <v>24139</v>
          </cell>
          <cell r="E2583" t="str">
            <v>cp</v>
          </cell>
          <cell r="F2583">
            <v>2012</v>
          </cell>
          <cell r="G2583">
            <v>0</v>
          </cell>
        </row>
        <row r="2584">
          <cell r="B2584" t="str">
            <v>2012_4_24139_cp</v>
          </cell>
          <cell r="C2584">
            <v>4</v>
          </cell>
          <cell r="D2584">
            <v>24139</v>
          </cell>
          <cell r="E2584" t="str">
            <v>cp</v>
          </cell>
          <cell r="F2584">
            <v>2012</v>
          </cell>
          <cell r="G2584">
            <v>0</v>
          </cell>
        </row>
        <row r="2585">
          <cell r="B2585" t="str">
            <v>2012_5_24139_cp</v>
          </cell>
          <cell r="C2585">
            <v>5</v>
          </cell>
          <cell r="D2585">
            <v>24139</v>
          </cell>
          <cell r="E2585" t="str">
            <v>cp</v>
          </cell>
          <cell r="F2585">
            <v>2012</v>
          </cell>
          <cell r="G2585">
            <v>0</v>
          </cell>
        </row>
        <row r="2586">
          <cell r="B2586" t="str">
            <v>2012_6_24139_cp</v>
          </cell>
          <cell r="C2586">
            <v>6</v>
          </cell>
          <cell r="D2586">
            <v>24139</v>
          </cell>
          <cell r="E2586" t="str">
            <v>cp</v>
          </cell>
          <cell r="F2586">
            <v>2012</v>
          </cell>
          <cell r="G2586">
            <v>0</v>
          </cell>
        </row>
        <row r="2587">
          <cell r="B2587" t="str">
            <v>2012_7_24139_cp</v>
          </cell>
          <cell r="C2587">
            <v>7</v>
          </cell>
          <cell r="D2587">
            <v>24139</v>
          </cell>
          <cell r="E2587" t="str">
            <v>cp</v>
          </cell>
          <cell r="F2587">
            <v>2012</v>
          </cell>
          <cell r="G2587">
            <v>0</v>
          </cell>
        </row>
        <row r="2588">
          <cell r="B2588" t="str">
            <v>2012_8_24139_cp</v>
          </cell>
          <cell r="C2588">
            <v>8</v>
          </cell>
          <cell r="D2588">
            <v>24139</v>
          </cell>
          <cell r="E2588" t="str">
            <v>cp</v>
          </cell>
          <cell r="F2588">
            <v>2012</v>
          </cell>
          <cell r="G2588">
            <v>0</v>
          </cell>
        </row>
        <row r="2589">
          <cell r="B2589" t="str">
            <v>2012_9_24139_cp</v>
          </cell>
          <cell r="C2589">
            <v>9</v>
          </cell>
          <cell r="D2589">
            <v>24139</v>
          </cell>
          <cell r="E2589" t="str">
            <v>cp</v>
          </cell>
          <cell r="F2589">
            <v>2012</v>
          </cell>
          <cell r="G2589">
            <v>0</v>
          </cell>
        </row>
        <row r="2590">
          <cell r="B2590" t="str">
            <v>2012_10_24139_cp</v>
          </cell>
          <cell r="C2590">
            <v>10</v>
          </cell>
          <cell r="D2590">
            <v>24139</v>
          </cell>
          <cell r="E2590" t="str">
            <v>cp</v>
          </cell>
          <cell r="F2590">
            <v>2012</v>
          </cell>
          <cell r="G2590">
            <v>0</v>
          </cell>
        </row>
        <row r="2591">
          <cell r="B2591" t="str">
            <v>2012_11_24139_cp</v>
          </cell>
          <cell r="C2591">
            <v>11</v>
          </cell>
          <cell r="D2591">
            <v>24139</v>
          </cell>
          <cell r="E2591" t="str">
            <v>cp</v>
          </cell>
          <cell r="F2591">
            <v>2012</v>
          </cell>
          <cell r="G2591">
            <v>0</v>
          </cell>
        </row>
        <row r="2592">
          <cell r="B2592" t="str">
            <v>2012_12_24139_cp</v>
          </cell>
          <cell r="C2592">
            <v>12</v>
          </cell>
          <cell r="D2592">
            <v>24139</v>
          </cell>
          <cell r="E2592" t="str">
            <v>cp</v>
          </cell>
          <cell r="F2592">
            <v>2012</v>
          </cell>
          <cell r="G2592">
            <v>0</v>
          </cell>
        </row>
        <row r="2593">
          <cell r="B2593" t="str">
            <v>2012_1_24139_gs</v>
          </cell>
          <cell r="C2593">
            <v>1</v>
          </cell>
          <cell r="D2593">
            <v>24139</v>
          </cell>
          <cell r="E2593" t="str">
            <v>gs</v>
          </cell>
          <cell r="F2593">
            <v>2012</v>
          </cell>
          <cell r="G2593">
            <v>0</v>
          </cell>
        </row>
        <row r="2594">
          <cell r="B2594" t="str">
            <v>2012_2_24139_gs</v>
          </cell>
          <cell r="C2594">
            <v>2</v>
          </cell>
          <cell r="D2594">
            <v>24139</v>
          </cell>
          <cell r="E2594" t="str">
            <v>gs</v>
          </cell>
          <cell r="F2594">
            <v>2012</v>
          </cell>
          <cell r="G2594">
            <v>0</v>
          </cell>
        </row>
        <row r="2595">
          <cell r="B2595" t="str">
            <v>2012_3_24139_gs</v>
          </cell>
          <cell r="C2595">
            <v>3</v>
          </cell>
          <cell r="D2595">
            <v>24139</v>
          </cell>
          <cell r="E2595" t="str">
            <v>gs</v>
          </cell>
          <cell r="F2595">
            <v>2012</v>
          </cell>
          <cell r="G2595">
            <v>0</v>
          </cell>
        </row>
        <row r="2596">
          <cell r="B2596" t="str">
            <v>2012_4_24139_gs</v>
          </cell>
          <cell r="C2596">
            <v>4</v>
          </cell>
          <cell r="D2596">
            <v>24139</v>
          </cell>
          <cell r="E2596" t="str">
            <v>gs</v>
          </cell>
          <cell r="F2596">
            <v>2012</v>
          </cell>
          <cell r="G2596">
            <v>0</v>
          </cell>
        </row>
        <row r="2597">
          <cell r="B2597" t="str">
            <v>2012_5_24139_gs</v>
          </cell>
          <cell r="C2597">
            <v>5</v>
          </cell>
          <cell r="D2597">
            <v>24139</v>
          </cell>
          <cell r="E2597" t="str">
            <v>gs</v>
          </cell>
          <cell r="F2597">
            <v>2012</v>
          </cell>
          <cell r="G2597">
            <v>0</v>
          </cell>
        </row>
        <row r="2598">
          <cell r="B2598" t="str">
            <v>2012_6_24139_gs</v>
          </cell>
          <cell r="C2598">
            <v>6</v>
          </cell>
          <cell r="D2598">
            <v>24139</v>
          </cell>
          <cell r="E2598" t="str">
            <v>gs</v>
          </cell>
          <cell r="F2598">
            <v>2012</v>
          </cell>
          <cell r="G2598">
            <v>0</v>
          </cell>
        </row>
        <row r="2599">
          <cell r="B2599" t="str">
            <v>2012_7_24139_gs</v>
          </cell>
          <cell r="C2599">
            <v>7</v>
          </cell>
          <cell r="D2599">
            <v>24139</v>
          </cell>
          <cell r="E2599" t="str">
            <v>gs</v>
          </cell>
          <cell r="F2599">
            <v>2012</v>
          </cell>
          <cell r="G2599">
            <v>0</v>
          </cell>
        </row>
        <row r="2600">
          <cell r="B2600" t="str">
            <v>2012_8_24139_gs</v>
          </cell>
          <cell r="C2600">
            <v>8</v>
          </cell>
          <cell r="D2600">
            <v>24139</v>
          </cell>
          <cell r="E2600" t="str">
            <v>gs</v>
          </cell>
          <cell r="F2600">
            <v>2012</v>
          </cell>
          <cell r="G2600">
            <v>0</v>
          </cell>
        </row>
        <row r="2601">
          <cell r="B2601" t="str">
            <v>2012_9_24139_gs</v>
          </cell>
          <cell r="C2601">
            <v>9</v>
          </cell>
          <cell r="D2601">
            <v>24139</v>
          </cell>
          <cell r="E2601" t="str">
            <v>gs</v>
          </cell>
          <cell r="F2601">
            <v>2012</v>
          </cell>
          <cell r="G2601">
            <v>0</v>
          </cell>
        </row>
        <row r="2602">
          <cell r="B2602" t="str">
            <v>2012_10_24139_gs</v>
          </cell>
          <cell r="C2602">
            <v>10</v>
          </cell>
          <cell r="D2602">
            <v>24139</v>
          </cell>
          <cell r="E2602" t="str">
            <v>gs</v>
          </cell>
          <cell r="F2602">
            <v>2012</v>
          </cell>
          <cell r="G2602">
            <v>0</v>
          </cell>
        </row>
        <row r="2603">
          <cell r="B2603" t="str">
            <v>2012_11_24139_gs</v>
          </cell>
          <cell r="C2603">
            <v>11</v>
          </cell>
          <cell r="D2603">
            <v>24139</v>
          </cell>
          <cell r="E2603" t="str">
            <v>gs</v>
          </cell>
          <cell r="F2603">
            <v>2012</v>
          </cell>
          <cell r="G2603">
            <v>0</v>
          </cell>
        </row>
        <row r="2604">
          <cell r="B2604" t="str">
            <v>2012_12_24139_gs</v>
          </cell>
          <cell r="C2604">
            <v>12</v>
          </cell>
          <cell r="D2604">
            <v>24139</v>
          </cell>
          <cell r="E2604" t="str">
            <v>gs</v>
          </cell>
          <cell r="F2604">
            <v>2012</v>
          </cell>
          <cell r="G2604">
            <v>0</v>
          </cell>
        </row>
        <row r="2605">
          <cell r="B2605" t="str">
            <v>2012_1_24139_ag</v>
          </cell>
          <cell r="C2605">
            <v>1</v>
          </cell>
          <cell r="D2605">
            <v>24139</v>
          </cell>
          <cell r="E2605" t="str">
            <v>ag</v>
          </cell>
          <cell r="F2605">
            <v>2012</v>
          </cell>
          <cell r="G2605">
            <v>0</v>
          </cell>
        </row>
        <row r="2606">
          <cell r="B2606" t="str">
            <v>2012_2_24139_ag</v>
          </cell>
          <cell r="C2606">
            <v>2</v>
          </cell>
          <cell r="D2606">
            <v>24139</v>
          </cell>
          <cell r="E2606" t="str">
            <v>ag</v>
          </cell>
          <cell r="F2606">
            <v>2012</v>
          </cell>
          <cell r="G2606">
            <v>0</v>
          </cell>
        </row>
        <row r="2607">
          <cell r="B2607" t="str">
            <v>2012_3_24139_ag</v>
          </cell>
          <cell r="C2607">
            <v>3</v>
          </cell>
          <cell r="D2607">
            <v>24139</v>
          </cell>
          <cell r="E2607" t="str">
            <v>ag</v>
          </cell>
          <cell r="F2607">
            <v>2012</v>
          </cell>
          <cell r="G2607">
            <v>0</v>
          </cell>
        </row>
        <row r="2608">
          <cell r="B2608" t="str">
            <v>2012_4_24139_ag</v>
          </cell>
          <cell r="C2608">
            <v>4</v>
          </cell>
          <cell r="D2608">
            <v>24139</v>
          </cell>
          <cell r="E2608" t="str">
            <v>ag</v>
          </cell>
          <cell r="F2608">
            <v>2012</v>
          </cell>
          <cell r="G2608">
            <v>0</v>
          </cell>
        </row>
        <row r="2609">
          <cell r="B2609" t="str">
            <v>2012_5_24139_ag</v>
          </cell>
          <cell r="C2609">
            <v>5</v>
          </cell>
          <cell r="D2609">
            <v>24139</v>
          </cell>
          <cell r="E2609" t="str">
            <v>ag</v>
          </cell>
          <cell r="F2609">
            <v>2012</v>
          </cell>
          <cell r="G2609">
            <v>0</v>
          </cell>
        </row>
        <row r="2610">
          <cell r="B2610" t="str">
            <v>2012_6_24139_ag</v>
          </cell>
          <cell r="C2610">
            <v>6</v>
          </cell>
          <cell r="D2610">
            <v>24139</v>
          </cell>
          <cell r="E2610" t="str">
            <v>ag</v>
          </cell>
          <cell r="F2610">
            <v>2012</v>
          </cell>
          <cell r="G2610">
            <v>0</v>
          </cell>
        </row>
        <row r="2611">
          <cell r="B2611" t="str">
            <v>2012_7_24139_ag</v>
          </cell>
          <cell r="C2611">
            <v>7</v>
          </cell>
          <cell r="D2611">
            <v>24139</v>
          </cell>
          <cell r="E2611" t="str">
            <v>ag</v>
          </cell>
          <cell r="F2611">
            <v>2012</v>
          </cell>
          <cell r="G2611">
            <v>0</v>
          </cell>
        </row>
        <row r="2612">
          <cell r="B2612" t="str">
            <v>2012_8_24139_ag</v>
          </cell>
          <cell r="C2612">
            <v>8</v>
          </cell>
          <cell r="D2612">
            <v>24139</v>
          </cell>
          <cell r="E2612" t="str">
            <v>ag</v>
          </cell>
          <cell r="F2612">
            <v>2012</v>
          </cell>
          <cell r="G2612">
            <v>0</v>
          </cell>
        </row>
        <row r="2613">
          <cell r="B2613" t="str">
            <v>2012_9_24139_ag</v>
          </cell>
          <cell r="C2613">
            <v>9</v>
          </cell>
          <cell r="D2613">
            <v>24139</v>
          </cell>
          <cell r="E2613" t="str">
            <v>ag</v>
          </cell>
          <cell r="F2613">
            <v>2012</v>
          </cell>
          <cell r="G2613">
            <v>0</v>
          </cell>
        </row>
        <row r="2614">
          <cell r="B2614" t="str">
            <v>2012_10_24139_ag</v>
          </cell>
          <cell r="C2614">
            <v>10</v>
          </cell>
          <cell r="D2614">
            <v>24139</v>
          </cell>
          <cell r="E2614" t="str">
            <v>ag</v>
          </cell>
          <cell r="F2614">
            <v>2012</v>
          </cell>
          <cell r="G2614">
            <v>0</v>
          </cell>
        </row>
        <row r="2615">
          <cell r="B2615" t="str">
            <v>2012_11_24139_ag</v>
          </cell>
          <cell r="C2615">
            <v>11</v>
          </cell>
          <cell r="D2615">
            <v>24139</v>
          </cell>
          <cell r="E2615" t="str">
            <v>ag</v>
          </cell>
          <cell r="F2615">
            <v>2012</v>
          </cell>
          <cell r="G2615">
            <v>0</v>
          </cell>
        </row>
        <row r="2616">
          <cell r="B2616" t="str">
            <v>2012_12_24139_ag</v>
          </cell>
          <cell r="C2616">
            <v>12</v>
          </cell>
          <cell r="D2616">
            <v>24139</v>
          </cell>
          <cell r="E2616" t="str">
            <v>ag</v>
          </cell>
          <cell r="F2616">
            <v>2012</v>
          </cell>
          <cell r="G2616">
            <v>0</v>
          </cell>
        </row>
        <row r="2617">
          <cell r="B2617" t="str">
            <v>2012_1_24139_el</v>
          </cell>
          <cell r="C2617">
            <v>1</v>
          </cell>
          <cell r="D2617">
            <v>24139</v>
          </cell>
          <cell r="E2617" t="str">
            <v>el</v>
          </cell>
          <cell r="F2617">
            <v>2012</v>
          </cell>
          <cell r="G2617">
            <v>0</v>
          </cell>
        </row>
        <row r="2618">
          <cell r="B2618" t="str">
            <v>2012_2_24139_el</v>
          </cell>
          <cell r="C2618">
            <v>2</v>
          </cell>
          <cell r="D2618">
            <v>24139</v>
          </cell>
          <cell r="E2618" t="str">
            <v>el</v>
          </cell>
          <cell r="F2618">
            <v>2012</v>
          </cell>
          <cell r="G2618">
            <v>0</v>
          </cell>
        </row>
        <row r="2619">
          <cell r="B2619" t="str">
            <v>2012_3_24139_el</v>
          </cell>
          <cell r="C2619">
            <v>3</v>
          </cell>
          <cell r="D2619">
            <v>24139</v>
          </cell>
          <cell r="E2619" t="str">
            <v>el</v>
          </cell>
          <cell r="F2619">
            <v>2012</v>
          </cell>
          <cell r="G2619">
            <v>0</v>
          </cell>
        </row>
        <row r="2620">
          <cell r="B2620" t="str">
            <v>2012_4_24139_el</v>
          </cell>
          <cell r="C2620">
            <v>4</v>
          </cell>
          <cell r="D2620">
            <v>24139</v>
          </cell>
          <cell r="E2620" t="str">
            <v>el</v>
          </cell>
          <cell r="F2620">
            <v>2012</v>
          </cell>
          <cell r="G2620">
            <v>0</v>
          </cell>
        </row>
        <row r="2621">
          <cell r="B2621" t="str">
            <v>2012_5_24139_el</v>
          </cell>
          <cell r="C2621">
            <v>5</v>
          </cell>
          <cell r="D2621">
            <v>24139</v>
          </cell>
          <cell r="E2621" t="str">
            <v>el</v>
          </cell>
          <cell r="F2621">
            <v>2012</v>
          </cell>
          <cell r="G2621">
            <v>0</v>
          </cell>
        </row>
        <row r="2622">
          <cell r="B2622" t="str">
            <v>2012_6_24139_el</v>
          </cell>
          <cell r="C2622">
            <v>6</v>
          </cell>
          <cell r="D2622">
            <v>24139</v>
          </cell>
          <cell r="E2622" t="str">
            <v>el</v>
          </cell>
          <cell r="F2622">
            <v>2012</v>
          </cell>
          <cell r="G2622">
            <v>0</v>
          </cell>
        </row>
        <row r="2623">
          <cell r="B2623" t="str">
            <v>2012_7_24139_el</v>
          </cell>
          <cell r="C2623">
            <v>7</v>
          </cell>
          <cell r="D2623">
            <v>24139</v>
          </cell>
          <cell r="E2623" t="str">
            <v>el</v>
          </cell>
          <cell r="F2623">
            <v>2012</v>
          </cell>
          <cell r="G2623">
            <v>0</v>
          </cell>
        </row>
        <row r="2624">
          <cell r="B2624" t="str">
            <v>2012_8_24139_el</v>
          </cell>
          <cell r="C2624">
            <v>8</v>
          </cell>
          <cell r="D2624">
            <v>24139</v>
          </cell>
          <cell r="E2624" t="str">
            <v>el</v>
          </cell>
          <cell r="F2624">
            <v>2012</v>
          </cell>
          <cell r="G2624">
            <v>0</v>
          </cell>
        </row>
        <row r="2625">
          <cell r="B2625" t="str">
            <v>2012_9_24139_el</v>
          </cell>
          <cell r="C2625">
            <v>9</v>
          </cell>
          <cell r="D2625">
            <v>24139</v>
          </cell>
          <cell r="E2625" t="str">
            <v>el</v>
          </cell>
          <cell r="F2625">
            <v>2012</v>
          </cell>
          <cell r="G2625">
            <v>0</v>
          </cell>
        </row>
        <row r="2626">
          <cell r="B2626" t="str">
            <v>2012_10_24139_el</v>
          </cell>
          <cell r="C2626">
            <v>10</v>
          </cell>
          <cell r="D2626">
            <v>24139</v>
          </cell>
          <cell r="E2626" t="str">
            <v>el</v>
          </cell>
          <cell r="F2626">
            <v>2012</v>
          </cell>
          <cell r="G2626">
            <v>0</v>
          </cell>
        </row>
        <row r="2627">
          <cell r="B2627" t="str">
            <v>2012_11_24139_el</v>
          </cell>
          <cell r="C2627">
            <v>11</v>
          </cell>
          <cell r="D2627">
            <v>24139</v>
          </cell>
          <cell r="E2627" t="str">
            <v>el</v>
          </cell>
          <cell r="F2627">
            <v>2012</v>
          </cell>
          <cell r="G2627">
            <v>0</v>
          </cell>
        </row>
        <row r="2628">
          <cell r="B2628" t="str">
            <v>2012_12_24139_el</v>
          </cell>
          <cell r="C2628">
            <v>12</v>
          </cell>
          <cell r="D2628">
            <v>24139</v>
          </cell>
          <cell r="E2628" t="str">
            <v>el</v>
          </cell>
          <cell r="F2628">
            <v>2012</v>
          </cell>
          <cell r="G2628">
            <v>0</v>
          </cell>
        </row>
        <row r="2629">
          <cell r="B2629" t="str">
            <v>2012_1_24139_</v>
          </cell>
          <cell r="C2629">
            <v>1</v>
          </cell>
          <cell r="D2629">
            <v>24139</v>
          </cell>
          <cell r="F2629">
            <v>2012</v>
          </cell>
          <cell r="G2629">
            <v>0</v>
          </cell>
        </row>
        <row r="2630">
          <cell r="B2630" t="str">
            <v>2012_2_24139_</v>
          </cell>
          <cell r="C2630">
            <v>2</v>
          </cell>
          <cell r="D2630">
            <v>24139</v>
          </cell>
          <cell r="F2630">
            <v>2012</v>
          </cell>
          <cell r="G2630">
            <v>0</v>
          </cell>
        </row>
        <row r="2631">
          <cell r="B2631" t="str">
            <v>2012_3_24139_</v>
          </cell>
          <cell r="C2631">
            <v>3</v>
          </cell>
          <cell r="D2631">
            <v>24139</v>
          </cell>
          <cell r="F2631">
            <v>2012</v>
          </cell>
          <cell r="G2631">
            <v>0</v>
          </cell>
        </row>
        <row r="2632">
          <cell r="B2632" t="str">
            <v>2012_4_24139_</v>
          </cell>
          <cell r="C2632">
            <v>4</v>
          </cell>
          <cell r="D2632">
            <v>24139</v>
          </cell>
          <cell r="F2632">
            <v>2012</v>
          </cell>
          <cell r="G2632">
            <v>0</v>
          </cell>
        </row>
        <row r="2633">
          <cell r="B2633" t="str">
            <v>2012_5_24139_</v>
          </cell>
          <cell r="C2633">
            <v>5</v>
          </cell>
          <cell r="D2633">
            <v>24139</v>
          </cell>
          <cell r="F2633">
            <v>2012</v>
          </cell>
          <cell r="G2633">
            <v>0</v>
          </cell>
        </row>
        <row r="2634">
          <cell r="B2634" t="str">
            <v>2012_6_24139_</v>
          </cell>
          <cell r="C2634">
            <v>6</v>
          </cell>
          <cell r="D2634">
            <v>24139</v>
          </cell>
          <cell r="F2634">
            <v>2012</v>
          </cell>
          <cell r="G2634">
            <v>0</v>
          </cell>
        </row>
        <row r="2635">
          <cell r="B2635" t="str">
            <v>2012_7_24139_</v>
          </cell>
          <cell r="C2635">
            <v>7</v>
          </cell>
          <cell r="D2635">
            <v>24139</v>
          </cell>
          <cell r="F2635">
            <v>2012</v>
          </cell>
          <cell r="G2635">
            <v>0</v>
          </cell>
        </row>
        <row r="2636">
          <cell r="B2636" t="str">
            <v>2012_8_24139_</v>
          </cell>
          <cell r="C2636">
            <v>8</v>
          </cell>
          <cell r="D2636">
            <v>24139</v>
          </cell>
          <cell r="F2636">
            <v>2012</v>
          </cell>
          <cell r="G2636">
            <v>0</v>
          </cell>
        </row>
        <row r="2637">
          <cell r="B2637" t="str">
            <v>2012_9_24139_</v>
          </cell>
          <cell r="C2637">
            <v>9</v>
          </cell>
          <cell r="D2637">
            <v>24139</v>
          </cell>
          <cell r="F2637">
            <v>2012</v>
          </cell>
          <cell r="G2637">
            <v>0</v>
          </cell>
        </row>
        <row r="2638">
          <cell r="B2638" t="str">
            <v>2012_10_24139_</v>
          </cell>
          <cell r="C2638">
            <v>10</v>
          </cell>
          <cell r="D2638">
            <v>24139</v>
          </cell>
          <cell r="F2638">
            <v>2012</v>
          </cell>
          <cell r="G2638">
            <v>0</v>
          </cell>
        </row>
        <row r="2639">
          <cell r="B2639" t="str">
            <v>2012_11_24139_</v>
          </cell>
          <cell r="C2639">
            <v>11</v>
          </cell>
          <cell r="D2639">
            <v>24139</v>
          </cell>
          <cell r="F2639">
            <v>2012</v>
          </cell>
          <cell r="G2639">
            <v>0</v>
          </cell>
        </row>
        <row r="2640">
          <cell r="B2640" t="str">
            <v>2012_12_24139_</v>
          </cell>
          <cell r="C2640">
            <v>12</v>
          </cell>
          <cell r="D2640">
            <v>24139</v>
          </cell>
          <cell r="F2640">
            <v>2012</v>
          </cell>
          <cell r="G2640">
            <v>0</v>
          </cell>
        </row>
        <row r="2641">
          <cell r="B2641" t="str">
            <v>2012_1_24139_sp</v>
          </cell>
          <cell r="C2641">
            <v>1</v>
          </cell>
          <cell r="D2641">
            <v>24139</v>
          </cell>
          <cell r="E2641" t="str">
            <v>sp</v>
          </cell>
          <cell r="F2641">
            <v>2012</v>
          </cell>
          <cell r="G2641">
            <v>0</v>
          </cell>
        </row>
        <row r="2642">
          <cell r="B2642" t="str">
            <v>2012_2_24139_sp</v>
          </cell>
          <cell r="C2642">
            <v>2</v>
          </cell>
          <cell r="D2642">
            <v>24139</v>
          </cell>
          <cell r="E2642" t="str">
            <v>sp</v>
          </cell>
          <cell r="F2642">
            <v>2012</v>
          </cell>
          <cell r="G2642">
            <v>0</v>
          </cell>
        </row>
        <row r="2643">
          <cell r="B2643" t="str">
            <v>2012_3_24139_sp</v>
          </cell>
          <cell r="C2643">
            <v>3</v>
          </cell>
          <cell r="D2643">
            <v>24139</v>
          </cell>
          <cell r="E2643" t="str">
            <v>sp</v>
          </cell>
          <cell r="F2643">
            <v>2012</v>
          </cell>
          <cell r="G2643">
            <v>0</v>
          </cell>
        </row>
        <row r="2644">
          <cell r="B2644" t="str">
            <v>2012_4_24139_sp</v>
          </cell>
          <cell r="C2644">
            <v>4</v>
          </cell>
          <cell r="D2644">
            <v>24139</v>
          </cell>
          <cell r="E2644" t="str">
            <v>sp</v>
          </cell>
          <cell r="F2644">
            <v>2012</v>
          </cell>
          <cell r="G2644">
            <v>0</v>
          </cell>
        </row>
        <row r="2645">
          <cell r="B2645" t="str">
            <v>2012_5_24139_sp</v>
          </cell>
          <cell r="C2645">
            <v>5</v>
          </cell>
          <cell r="D2645">
            <v>24139</v>
          </cell>
          <cell r="E2645" t="str">
            <v>sp</v>
          </cell>
          <cell r="F2645">
            <v>2012</v>
          </cell>
          <cell r="G2645">
            <v>0</v>
          </cell>
        </row>
        <row r="2646">
          <cell r="B2646" t="str">
            <v>2012_6_24139_sp</v>
          </cell>
          <cell r="C2646">
            <v>6</v>
          </cell>
          <cell r="D2646">
            <v>24139</v>
          </cell>
          <cell r="E2646" t="str">
            <v>sp</v>
          </cell>
          <cell r="F2646">
            <v>2012</v>
          </cell>
          <cell r="G2646">
            <v>0</v>
          </cell>
        </row>
        <row r="2647">
          <cell r="B2647" t="str">
            <v>2012_7_24139_sp</v>
          </cell>
          <cell r="C2647">
            <v>7</v>
          </cell>
          <cell r="D2647">
            <v>24139</v>
          </cell>
          <cell r="E2647" t="str">
            <v>sp</v>
          </cell>
          <cell r="F2647">
            <v>2012</v>
          </cell>
          <cell r="G2647">
            <v>0</v>
          </cell>
        </row>
        <row r="2648">
          <cell r="B2648" t="str">
            <v>2012_8_24139_sp</v>
          </cell>
          <cell r="C2648">
            <v>8</v>
          </cell>
          <cell r="D2648">
            <v>24139</v>
          </cell>
          <cell r="E2648" t="str">
            <v>sp</v>
          </cell>
          <cell r="F2648">
            <v>2012</v>
          </cell>
          <cell r="G2648">
            <v>0</v>
          </cell>
        </row>
        <row r="2649">
          <cell r="B2649" t="str">
            <v>2012_9_24139_sp</v>
          </cell>
          <cell r="C2649">
            <v>9</v>
          </cell>
          <cell r="D2649">
            <v>24139</v>
          </cell>
          <cell r="E2649" t="str">
            <v>sp</v>
          </cell>
          <cell r="F2649">
            <v>2012</v>
          </cell>
          <cell r="G2649">
            <v>0</v>
          </cell>
        </row>
        <row r="2650">
          <cell r="B2650" t="str">
            <v>2012_10_24139_sp</v>
          </cell>
          <cell r="C2650">
            <v>10</v>
          </cell>
          <cell r="D2650">
            <v>24139</v>
          </cell>
          <cell r="E2650" t="str">
            <v>sp</v>
          </cell>
          <cell r="F2650">
            <v>2012</v>
          </cell>
          <cell r="G2650">
            <v>0</v>
          </cell>
        </row>
        <row r="2651">
          <cell r="B2651" t="str">
            <v>2012_11_24139_sp</v>
          </cell>
          <cell r="C2651">
            <v>11</v>
          </cell>
          <cell r="D2651">
            <v>24139</v>
          </cell>
          <cell r="E2651" t="str">
            <v>sp</v>
          </cell>
          <cell r="F2651">
            <v>2012</v>
          </cell>
          <cell r="G2651">
            <v>0</v>
          </cell>
        </row>
        <row r="2652">
          <cell r="B2652" t="str">
            <v>2012_12_24139_sp</v>
          </cell>
          <cell r="C2652">
            <v>12</v>
          </cell>
          <cell r="D2652">
            <v>24139</v>
          </cell>
          <cell r="E2652" t="str">
            <v>sp</v>
          </cell>
          <cell r="F2652">
            <v>2012</v>
          </cell>
          <cell r="G2652">
            <v>0</v>
          </cell>
        </row>
        <row r="2653">
          <cell r="B2653" t="str">
            <v>2011_7_10000_sw</v>
          </cell>
          <cell r="C2653">
            <v>7</v>
          </cell>
          <cell r="D2653">
            <v>10000</v>
          </cell>
          <cell r="E2653" t="str">
            <v>sw</v>
          </cell>
          <cell r="F2653">
            <v>2011</v>
          </cell>
          <cell r="G2653">
            <v>3924.0299158039975</v>
          </cell>
        </row>
        <row r="2654">
          <cell r="B2654" t="str">
            <v>2011_8_10000_sw</v>
          </cell>
          <cell r="C2654">
            <v>8</v>
          </cell>
          <cell r="D2654">
            <v>10000</v>
          </cell>
          <cell r="E2654" t="str">
            <v>sw</v>
          </cell>
          <cell r="F2654">
            <v>2011</v>
          </cell>
          <cell r="G2654">
            <v>717.77993523095029</v>
          </cell>
        </row>
        <row r="2655">
          <cell r="B2655" t="str">
            <v>2011_9_10000_sw</v>
          </cell>
          <cell r="C2655">
            <v>9</v>
          </cell>
          <cell r="D2655">
            <v>10000</v>
          </cell>
          <cell r="E2655" t="str">
            <v>sw</v>
          </cell>
          <cell r="F2655">
            <v>2011</v>
          </cell>
          <cell r="G2655">
            <v>727.74910099804686</v>
          </cell>
        </row>
        <row r="2656">
          <cell r="B2656" t="str">
            <v>2011_10_10000_sw</v>
          </cell>
          <cell r="C2656">
            <v>10</v>
          </cell>
          <cell r="D2656">
            <v>10000</v>
          </cell>
          <cell r="E2656" t="str">
            <v>sw</v>
          </cell>
          <cell r="F2656">
            <v>2011</v>
          </cell>
          <cell r="G2656">
            <v>715.70302569613852</v>
          </cell>
        </row>
        <row r="2657">
          <cell r="B2657" t="str">
            <v>2011_11_10000_sw</v>
          </cell>
          <cell r="C2657">
            <v>11</v>
          </cell>
          <cell r="D2657">
            <v>10000</v>
          </cell>
          <cell r="E2657" t="str">
            <v>sw</v>
          </cell>
          <cell r="F2657">
            <v>2011</v>
          </cell>
          <cell r="G2657">
            <v>598.56532793275426</v>
          </cell>
        </row>
        <row r="2658">
          <cell r="B2658" t="str">
            <v>2011_12_10000_sw</v>
          </cell>
          <cell r="C2658">
            <v>12</v>
          </cell>
          <cell r="D2658">
            <v>10000</v>
          </cell>
          <cell r="E2658" t="str">
            <v>sw</v>
          </cell>
          <cell r="F2658">
            <v>2011</v>
          </cell>
          <cell r="G2658">
            <v>175.29116473811405</v>
          </cell>
        </row>
        <row r="2659">
          <cell r="B2659" t="str">
            <v>2011_7_10000_sl</v>
          </cell>
          <cell r="C2659">
            <v>7</v>
          </cell>
          <cell r="D2659">
            <v>10000</v>
          </cell>
          <cell r="E2659" t="str">
            <v>sl</v>
          </cell>
          <cell r="F2659">
            <v>2011</v>
          </cell>
          <cell r="G2659">
            <v>397.0855555510002</v>
          </cell>
        </row>
        <row r="2660">
          <cell r="B2660" t="str">
            <v>2011_8_10000_sl</v>
          </cell>
          <cell r="C2660">
            <v>8</v>
          </cell>
          <cell r="D2660">
            <v>10000</v>
          </cell>
          <cell r="E2660" t="str">
            <v>sl</v>
          </cell>
          <cell r="F2660">
            <v>2011</v>
          </cell>
          <cell r="G2660">
            <v>72.591286160185675</v>
          </cell>
        </row>
        <row r="2661">
          <cell r="B2661" t="str">
            <v>2011_9_10000_sl</v>
          </cell>
          <cell r="C2661">
            <v>9</v>
          </cell>
          <cell r="D2661">
            <v>10000</v>
          </cell>
          <cell r="E2661" t="str">
            <v>sl</v>
          </cell>
          <cell r="F2661">
            <v>2011</v>
          </cell>
          <cell r="G2661">
            <v>73.599498467966029</v>
          </cell>
        </row>
        <row r="2662">
          <cell r="B2662" t="str">
            <v>2011_10_10000_sl</v>
          </cell>
          <cell r="C2662">
            <v>10</v>
          </cell>
          <cell r="D2662">
            <v>10000</v>
          </cell>
          <cell r="E2662" t="str">
            <v>sl</v>
          </cell>
          <cell r="F2662">
            <v>2011</v>
          </cell>
          <cell r="G2662">
            <v>72.381241929398101</v>
          </cell>
        </row>
        <row r="2663">
          <cell r="B2663" t="str">
            <v>2011_11_10000_sl</v>
          </cell>
          <cell r="C2663">
            <v>11</v>
          </cell>
          <cell r="D2663">
            <v>10000</v>
          </cell>
          <cell r="E2663" t="str">
            <v>sl</v>
          </cell>
          <cell r="F2663">
            <v>2011</v>
          </cell>
          <cell r="G2663">
            <v>60.534747312978915</v>
          </cell>
        </row>
        <row r="2664">
          <cell r="B2664" t="str">
            <v>2011_12_10000_sl</v>
          </cell>
          <cell r="C2664">
            <v>12</v>
          </cell>
          <cell r="D2664">
            <v>10000</v>
          </cell>
          <cell r="E2664" t="str">
            <v>sl</v>
          </cell>
          <cell r="F2664">
            <v>2011</v>
          </cell>
          <cell r="G2664">
            <v>17.727733078471271</v>
          </cell>
        </row>
        <row r="2665">
          <cell r="B2665" t="str">
            <v>2011_7_10000_hc</v>
          </cell>
          <cell r="C2665">
            <v>7</v>
          </cell>
          <cell r="D2665">
            <v>10000</v>
          </cell>
          <cell r="E2665" t="str">
            <v>hc</v>
          </cell>
          <cell r="F2665">
            <v>2011</v>
          </cell>
          <cell r="G2665">
            <v>351.98134107400006</v>
          </cell>
        </row>
        <row r="2666">
          <cell r="B2666" t="str">
            <v>2011_8_10000_hc</v>
          </cell>
          <cell r="C2666">
            <v>8</v>
          </cell>
          <cell r="D2666">
            <v>10000</v>
          </cell>
          <cell r="E2666" t="str">
            <v>hc</v>
          </cell>
          <cell r="F2666">
            <v>2011</v>
          </cell>
          <cell r="G2666">
            <v>62.269673148050948</v>
          </cell>
        </row>
        <row r="2667">
          <cell r="B2667" t="str">
            <v>2011_9_10000_hc</v>
          </cell>
          <cell r="C2667">
            <v>9</v>
          </cell>
          <cell r="D2667">
            <v>10000</v>
          </cell>
          <cell r="E2667" t="str">
            <v>hc</v>
          </cell>
          <cell r="F2667">
            <v>2011</v>
          </cell>
          <cell r="G2667">
            <v>63.134529719551658</v>
          </cell>
        </row>
        <row r="2668">
          <cell r="B2668" t="str">
            <v>2011_10_10000_hc</v>
          </cell>
          <cell r="C2668">
            <v>10</v>
          </cell>
          <cell r="D2668">
            <v>10000</v>
          </cell>
          <cell r="E2668" t="str">
            <v>hc</v>
          </cell>
          <cell r="F2668">
            <v>2011</v>
          </cell>
          <cell r="G2668">
            <v>62.08949469565497</v>
          </cell>
        </row>
        <row r="2669">
          <cell r="B2669" t="str">
            <v>2011_11_10000_hc</v>
          </cell>
          <cell r="C2669">
            <v>11</v>
          </cell>
          <cell r="D2669">
            <v>10000</v>
          </cell>
          <cell r="E2669" t="str">
            <v>hc</v>
          </cell>
          <cell r="F2669">
            <v>2011</v>
          </cell>
          <cell r="G2669">
            <v>51.927429980521651</v>
          </cell>
        </row>
        <row r="2670">
          <cell r="B2670" t="str">
            <v>2011_12_10000_hc</v>
          </cell>
          <cell r="C2670">
            <v>12</v>
          </cell>
          <cell r="D2670">
            <v>10000</v>
          </cell>
          <cell r="E2670" t="str">
            <v>hc</v>
          </cell>
          <cell r="F2670">
            <v>2011</v>
          </cell>
          <cell r="G2670">
            <v>15.207061382220777</v>
          </cell>
        </row>
        <row r="2671">
          <cell r="B2671" t="str">
            <v>2011_7_10000_wp</v>
          </cell>
          <cell r="C2671">
            <v>7</v>
          </cell>
          <cell r="D2671">
            <v>10000</v>
          </cell>
          <cell r="E2671" t="str">
            <v>wp</v>
          </cell>
          <cell r="F2671">
            <v>2011</v>
          </cell>
          <cell r="G2671">
            <v>806.25147532100004</v>
          </cell>
        </row>
        <row r="2672">
          <cell r="B2672" t="str">
            <v>2011_8_10000_wp</v>
          </cell>
          <cell r="C2672">
            <v>8</v>
          </cell>
          <cell r="D2672">
            <v>10000</v>
          </cell>
          <cell r="E2672" t="str">
            <v>wp</v>
          </cell>
          <cell r="F2672">
            <v>2011</v>
          </cell>
          <cell r="G2672">
            <v>195.93032635682314</v>
          </cell>
        </row>
        <row r="2673">
          <cell r="B2673" t="str">
            <v>2011_9_10000_wp</v>
          </cell>
          <cell r="C2673">
            <v>9</v>
          </cell>
          <cell r="D2673">
            <v>10000</v>
          </cell>
          <cell r="E2673" t="str">
            <v>wp</v>
          </cell>
          <cell r="F2673">
            <v>2011</v>
          </cell>
          <cell r="G2673">
            <v>198.65158088955678</v>
          </cell>
        </row>
        <row r="2674">
          <cell r="B2674" t="str">
            <v>2011_10_10000_wp</v>
          </cell>
          <cell r="C2674">
            <v>10</v>
          </cell>
          <cell r="D2674">
            <v>10000</v>
          </cell>
          <cell r="E2674" t="str">
            <v>wp</v>
          </cell>
          <cell r="F2674">
            <v>2011</v>
          </cell>
          <cell r="G2674">
            <v>195.36339832917028</v>
          </cell>
        </row>
        <row r="2675">
          <cell r="B2675" t="str">
            <v>2011_11_10000_wp</v>
          </cell>
          <cell r="C2675">
            <v>11</v>
          </cell>
          <cell r="D2675">
            <v>10000</v>
          </cell>
          <cell r="E2675" t="str">
            <v>wp</v>
          </cell>
          <cell r="F2675">
            <v>2011</v>
          </cell>
          <cell r="G2675">
            <v>163.38865756954985</v>
          </cell>
        </row>
        <row r="2676">
          <cell r="B2676" t="str">
            <v>2011_12_10000_wp</v>
          </cell>
          <cell r="C2676">
            <v>12</v>
          </cell>
          <cell r="D2676">
            <v>10000</v>
          </cell>
          <cell r="E2676" t="str">
            <v>wp</v>
          </cell>
          <cell r="F2676">
            <v>2011</v>
          </cell>
          <cell r="G2676">
            <v>47.848725533900101</v>
          </cell>
        </row>
        <row r="2677">
          <cell r="B2677" t="str">
            <v>2011_7_10000_cp</v>
          </cell>
          <cell r="C2677">
            <v>7</v>
          </cell>
          <cell r="D2677">
            <v>10000</v>
          </cell>
          <cell r="E2677" t="str">
            <v>cp</v>
          </cell>
          <cell r="F2677">
            <v>2011</v>
          </cell>
          <cell r="G2677">
            <v>394.62218176999994</v>
          </cell>
        </row>
        <row r="2678">
          <cell r="B2678" t="str">
            <v>2011_8_10000_cp</v>
          </cell>
          <cell r="C2678">
            <v>8</v>
          </cell>
          <cell r="D2678">
            <v>10000</v>
          </cell>
          <cell r="E2678" t="str">
            <v>cp</v>
          </cell>
          <cell r="F2678">
            <v>2011</v>
          </cell>
          <cell r="G2678">
            <v>49.851283348632919</v>
          </cell>
        </row>
        <row r="2679">
          <cell r="B2679" t="str">
            <v>2011_9_10000_cp</v>
          </cell>
          <cell r="C2679">
            <v>9</v>
          </cell>
          <cell r="D2679">
            <v>10000</v>
          </cell>
          <cell r="E2679" t="str">
            <v>cp</v>
          </cell>
          <cell r="F2679">
            <v>2011</v>
          </cell>
          <cell r="G2679">
            <v>50.543662284030596</v>
          </cell>
        </row>
        <row r="2680">
          <cell r="B2680" t="str">
            <v>2011_10_10000_cp</v>
          </cell>
          <cell r="C2680">
            <v>10</v>
          </cell>
          <cell r="D2680">
            <v>10000</v>
          </cell>
          <cell r="E2680" t="str">
            <v>cp</v>
          </cell>
          <cell r="F2680">
            <v>2011</v>
          </cell>
          <cell r="G2680">
            <v>49.707037737091731</v>
          </cell>
        </row>
        <row r="2681">
          <cell r="B2681" t="str">
            <v>2011_11_10000_cp</v>
          </cell>
          <cell r="C2681">
            <v>11</v>
          </cell>
          <cell r="D2681">
            <v>10000</v>
          </cell>
          <cell r="E2681" t="str">
            <v>cp</v>
          </cell>
          <cell r="F2681">
            <v>2011</v>
          </cell>
          <cell r="G2681">
            <v>41.571585246169001</v>
          </cell>
        </row>
        <row r="2682">
          <cell r="B2682" t="str">
            <v>2011_12_10000_cp</v>
          </cell>
          <cell r="C2682">
            <v>12</v>
          </cell>
          <cell r="D2682">
            <v>10000</v>
          </cell>
          <cell r="E2682" t="str">
            <v>cp</v>
          </cell>
          <cell r="F2682">
            <v>2011</v>
          </cell>
          <cell r="G2682">
            <v>12.174329614075864</v>
          </cell>
        </row>
        <row r="2683">
          <cell r="B2683" t="str">
            <v>2011_7_10000_gs</v>
          </cell>
          <cell r="C2683">
            <v>7</v>
          </cell>
          <cell r="D2683">
            <v>10000</v>
          </cell>
          <cell r="E2683" t="str">
            <v>gs</v>
          </cell>
          <cell r="F2683">
            <v>2011</v>
          </cell>
          <cell r="G2683">
            <v>497.19100811200008</v>
          </cell>
        </row>
        <row r="2684">
          <cell r="B2684" t="str">
            <v>2011_8_10000_gs</v>
          </cell>
          <cell r="C2684">
            <v>8</v>
          </cell>
          <cell r="D2684">
            <v>10000</v>
          </cell>
          <cell r="E2684" t="str">
            <v>gs</v>
          </cell>
          <cell r="F2684">
            <v>2011</v>
          </cell>
          <cell r="G2684">
            <v>79.643625618803242</v>
          </cell>
        </row>
        <row r="2685">
          <cell r="B2685" t="str">
            <v>2011_9_10000_gs</v>
          </cell>
          <cell r="C2685">
            <v>9</v>
          </cell>
          <cell r="D2685">
            <v>10000</v>
          </cell>
          <cell r="E2685" t="str">
            <v>gs</v>
          </cell>
          <cell r="F2685">
            <v>2011</v>
          </cell>
          <cell r="G2685">
            <v>80.749787085731057</v>
          </cell>
        </row>
        <row r="2686">
          <cell r="B2686" t="str">
            <v>2011_10_10000_gs</v>
          </cell>
          <cell r="C2686">
            <v>10</v>
          </cell>
          <cell r="D2686">
            <v>10000</v>
          </cell>
          <cell r="E2686" t="str">
            <v>gs</v>
          </cell>
          <cell r="F2686">
            <v>2011</v>
          </cell>
          <cell r="G2686">
            <v>79.413175313193278</v>
          </cell>
        </row>
        <row r="2687">
          <cell r="B2687" t="str">
            <v>2011_11_10000_gs</v>
          </cell>
          <cell r="C2687">
            <v>11</v>
          </cell>
          <cell r="D2687">
            <v>10000</v>
          </cell>
          <cell r="E2687" t="str">
            <v>gs</v>
          </cell>
          <cell r="F2687">
            <v>2011</v>
          </cell>
          <cell r="G2687">
            <v>66.415778076791355</v>
          </cell>
        </row>
        <row r="2688">
          <cell r="B2688" t="str">
            <v>2011_12_10000_gs</v>
          </cell>
          <cell r="C2688">
            <v>12</v>
          </cell>
          <cell r="D2688">
            <v>10000</v>
          </cell>
          <cell r="E2688" t="str">
            <v>gs</v>
          </cell>
          <cell r="F2688">
            <v>2011</v>
          </cell>
          <cell r="G2688">
            <v>19.450005793480884</v>
          </cell>
        </row>
        <row r="2689">
          <cell r="B2689" t="str">
            <v>2011_7_10000_ag</v>
          </cell>
          <cell r="C2689">
            <v>7</v>
          </cell>
          <cell r="D2689">
            <v>10000</v>
          </cell>
          <cell r="E2689" t="str">
            <v>ag</v>
          </cell>
          <cell r="F2689">
            <v>2011</v>
          </cell>
          <cell r="G2689">
            <v>191.91908199999997</v>
          </cell>
        </row>
        <row r="2690">
          <cell r="B2690" t="str">
            <v>2011_8_10000_ag</v>
          </cell>
          <cell r="C2690">
            <v>8</v>
          </cell>
          <cell r="D2690">
            <v>10000</v>
          </cell>
          <cell r="E2690" t="str">
            <v>ag</v>
          </cell>
          <cell r="F2690">
            <v>2011</v>
          </cell>
          <cell r="G2690">
            <v>43.024888378148887</v>
          </cell>
        </row>
        <row r="2691">
          <cell r="B2691" t="str">
            <v>2011_9_10000_ag</v>
          </cell>
          <cell r="C2691">
            <v>9</v>
          </cell>
          <cell r="D2691">
            <v>10000</v>
          </cell>
          <cell r="E2691" t="str">
            <v>ag</v>
          </cell>
          <cell r="F2691">
            <v>2011</v>
          </cell>
          <cell r="G2691">
            <v>43.622456272289845</v>
          </cell>
        </row>
        <row r="2692">
          <cell r="B2692" t="str">
            <v>2011_10_10000_ag</v>
          </cell>
          <cell r="C2692">
            <v>10</v>
          </cell>
          <cell r="D2692">
            <v>10000</v>
          </cell>
          <cell r="E2692" t="str">
            <v>ag</v>
          </cell>
          <cell r="F2692">
            <v>2011</v>
          </cell>
          <cell r="G2692">
            <v>42.900395066869521</v>
          </cell>
        </row>
        <row r="2693">
          <cell r="B2693" t="str">
            <v>2011_11_10000_ag</v>
          </cell>
          <cell r="C2693">
            <v>11</v>
          </cell>
          <cell r="D2693">
            <v>10000</v>
          </cell>
          <cell r="E2693" t="str">
            <v>ag</v>
          </cell>
          <cell r="F2693">
            <v>2011</v>
          </cell>
          <cell r="G2693">
            <v>35.87897231071328</v>
          </cell>
        </row>
        <row r="2694">
          <cell r="B2694" t="str">
            <v>2011_12_10000_ag</v>
          </cell>
          <cell r="C2694">
            <v>12</v>
          </cell>
          <cell r="D2694">
            <v>10000</v>
          </cell>
          <cell r="E2694" t="str">
            <v>ag</v>
          </cell>
          <cell r="F2694">
            <v>2011</v>
          </cell>
          <cell r="G2694">
            <v>10.50723547197849</v>
          </cell>
        </row>
        <row r="2695">
          <cell r="B2695" t="str">
            <v>2011_7_10000_el</v>
          </cell>
          <cell r="C2695">
            <v>7</v>
          </cell>
          <cell r="D2695">
            <v>10000</v>
          </cell>
          <cell r="E2695" t="str">
            <v>el</v>
          </cell>
          <cell r="F2695">
            <v>2011</v>
          </cell>
          <cell r="G2695">
            <v>63.476260000000003</v>
          </cell>
        </row>
        <row r="2696">
          <cell r="B2696" t="str">
            <v>2011_8_10000_el</v>
          </cell>
          <cell r="C2696">
            <v>8</v>
          </cell>
          <cell r="D2696">
            <v>10000</v>
          </cell>
          <cell r="E2696" t="str">
            <v>el</v>
          </cell>
          <cell r="F2696">
            <v>2011</v>
          </cell>
          <cell r="G2696">
            <v>5.7038477441268078</v>
          </cell>
        </row>
        <row r="2697">
          <cell r="B2697" t="str">
            <v>2011_9_10000_el</v>
          </cell>
          <cell r="C2697">
            <v>9</v>
          </cell>
          <cell r="D2697">
            <v>10000</v>
          </cell>
          <cell r="E2697" t="str">
            <v>el</v>
          </cell>
          <cell r="F2697">
            <v>2011</v>
          </cell>
          <cell r="G2697">
            <v>5.783067851684125</v>
          </cell>
        </row>
        <row r="2698">
          <cell r="B2698" t="str">
            <v>2011_10_10000_el</v>
          </cell>
          <cell r="C2698">
            <v>10</v>
          </cell>
          <cell r="D2698">
            <v>10000</v>
          </cell>
          <cell r="E2698" t="str">
            <v>el</v>
          </cell>
          <cell r="F2698">
            <v>2011</v>
          </cell>
          <cell r="G2698">
            <v>5.687343555052367</v>
          </cell>
        </row>
        <row r="2699">
          <cell r="B2699" t="str">
            <v>2011_11_10000_el</v>
          </cell>
          <cell r="C2699">
            <v>11</v>
          </cell>
          <cell r="D2699">
            <v>10000</v>
          </cell>
          <cell r="E2699" t="str">
            <v>el</v>
          </cell>
          <cell r="F2699">
            <v>2011</v>
          </cell>
          <cell r="G2699">
            <v>4.7565072912538948</v>
          </cell>
        </row>
        <row r="2700">
          <cell r="B2700" t="str">
            <v>2011_12_10000_el</v>
          </cell>
          <cell r="C2700">
            <v>12</v>
          </cell>
          <cell r="D2700">
            <v>10000</v>
          </cell>
          <cell r="E2700" t="str">
            <v>el</v>
          </cell>
          <cell r="F2700">
            <v>2011</v>
          </cell>
          <cell r="G2700">
            <v>1.39295355788282</v>
          </cell>
        </row>
        <row r="2701">
          <cell r="B2701" t="str">
            <v>2011_7_10000_</v>
          </cell>
          <cell r="C2701">
            <v>7</v>
          </cell>
          <cell r="D2701">
            <v>10000</v>
          </cell>
          <cell r="F2701">
            <v>2011</v>
          </cell>
          <cell r="G2701">
            <v>0</v>
          </cell>
        </row>
        <row r="2702">
          <cell r="B2702" t="str">
            <v>2011_8_10000_</v>
          </cell>
          <cell r="C2702">
            <v>8</v>
          </cell>
          <cell r="D2702">
            <v>10000</v>
          </cell>
          <cell r="F2702">
            <v>2011</v>
          </cell>
          <cell r="G2702">
            <v>0</v>
          </cell>
        </row>
        <row r="2703">
          <cell r="B2703" t="str">
            <v>2011_9_10000_</v>
          </cell>
          <cell r="C2703">
            <v>9</v>
          </cell>
          <cell r="D2703">
            <v>10000</v>
          </cell>
          <cell r="F2703">
            <v>2011</v>
          </cell>
          <cell r="G2703">
            <v>0</v>
          </cell>
        </row>
        <row r="2704">
          <cell r="B2704" t="str">
            <v>2011_10_10000_</v>
          </cell>
          <cell r="C2704">
            <v>10</v>
          </cell>
          <cell r="D2704">
            <v>10000</v>
          </cell>
          <cell r="F2704">
            <v>2011</v>
          </cell>
          <cell r="G2704">
            <v>0</v>
          </cell>
        </row>
        <row r="2705">
          <cell r="B2705" t="str">
            <v>2011_11_10000_</v>
          </cell>
          <cell r="C2705">
            <v>11</v>
          </cell>
          <cell r="D2705">
            <v>10000</v>
          </cell>
          <cell r="F2705">
            <v>2011</v>
          </cell>
          <cell r="G2705">
            <v>0</v>
          </cell>
        </row>
        <row r="2706">
          <cell r="B2706" t="str">
            <v>2011_12_10000_</v>
          </cell>
          <cell r="C2706">
            <v>12</v>
          </cell>
          <cell r="D2706">
            <v>10000</v>
          </cell>
          <cell r="F2706">
            <v>2011</v>
          </cell>
          <cell r="G2706">
            <v>0</v>
          </cell>
        </row>
        <row r="2707">
          <cell r="B2707" t="str">
            <v>2011_7_10000_sp</v>
          </cell>
          <cell r="C2707">
            <v>7</v>
          </cell>
          <cell r="D2707">
            <v>10000</v>
          </cell>
          <cell r="E2707" t="str">
            <v>sp</v>
          </cell>
          <cell r="F2707">
            <v>2011</v>
          </cell>
          <cell r="G2707">
            <v>283.64976176699997</v>
          </cell>
        </row>
        <row r="2708">
          <cell r="B2708" t="str">
            <v>2011_8_10000_sp</v>
          </cell>
          <cell r="C2708">
            <v>8</v>
          </cell>
          <cell r="D2708">
            <v>10000</v>
          </cell>
          <cell r="E2708" t="str">
            <v>sp</v>
          </cell>
          <cell r="F2708">
            <v>2011</v>
          </cell>
          <cell r="G2708">
            <v>70.655962178690061</v>
          </cell>
        </row>
        <row r="2709">
          <cell r="B2709" t="str">
            <v>2011_9_10000_sp</v>
          </cell>
          <cell r="C2709">
            <v>9</v>
          </cell>
          <cell r="D2709">
            <v>10000</v>
          </cell>
          <cell r="E2709" t="str">
            <v>sp</v>
          </cell>
          <cell r="F2709">
            <v>2011</v>
          </cell>
          <cell r="G2709">
            <v>71.637294986727412</v>
          </cell>
        </row>
        <row r="2710">
          <cell r="B2710" t="str">
            <v>2011_10_10000_sp</v>
          </cell>
          <cell r="C2710">
            <v>10</v>
          </cell>
          <cell r="D2710">
            <v>10000</v>
          </cell>
          <cell r="E2710" t="str">
            <v>sp</v>
          </cell>
          <cell r="F2710">
            <v>2011</v>
          </cell>
          <cell r="G2710">
            <v>70.451517843682268</v>
          </cell>
        </row>
        <row r="2711">
          <cell r="B2711" t="str">
            <v>2011_11_10000_sp</v>
          </cell>
          <cell r="C2711">
            <v>11</v>
          </cell>
          <cell r="D2711">
            <v>10000</v>
          </cell>
          <cell r="E2711" t="str">
            <v>sp</v>
          </cell>
          <cell r="F2711">
            <v>2011</v>
          </cell>
          <cell r="G2711">
            <v>58.920857349243271</v>
          </cell>
        </row>
        <row r="2712">
          <cell r="B2712" t="str">
            <v>2011_12_10000_sp</v>
          </cell>
          <cell r="C2712">
            <v>12</v>
          </cell>
          <cell r="D2712">
            <v>10000</v>
          </cell>
          <cell r="E2712" t="str">
            <v>sp</v>
          </cell>
          <cell r="F2712">
            <v>2011</v>
          </cell>
          <cell r="G2712">
            <v>17.255101874656948</v>
          </cell>
        </row>
        <row r="2713">
          <cell r="B2713" t="str">
            <v>2011_7_50001_hc</v>
          </cell>
          <cell r="C2713">
            <v>7</v>
          </cell>
          <cell r="D2713">
            <v>50001</v>
          </cell>
          <cell r="E2713" t="str">
            <v>hc</v>
          </cell>
          <cell r="F2713">
            <v>2011</v>
          </cell>
          <cell r="G2713">
            <v>52.232807401000002</v>
          </cell>
        </row>
        <row r="2714">
          <cell r="B2714" t="str">
            <v>2011_8_50001_hc</v>
          </cell>
          <cell r="C2714">
            <v>8</v>
          </cell>
          <cell r="D2714">
            <v>50001</v>
          </cell>
          <cell r="E2714" t="str">
            <v>hc</v>
          </cell>
          <cell r="F2714">
            <v>2011</v>
          </cell>
          <cell r="G2714">
            <v>15.145602718804414</v>
          </cell>
        </row>
        <row r="2715">
          <cell r="B2715" t="str">
            <v>2011_9_50001_hc</v>
          </cell>
          <cell r="C2715">
            <v>9</v>
          </cell>
          <cell r="D2715">
            <v>50001</v>
          </cell>
          <cell r="E2715" t="str">
            <v>hc</v>
          </cell>
          <cell r="F2715">
            <v>2011</v>
          </cell>
          <cell r="G2715">
            <v>15.355958312121141</v>
          </cell>
        </row>
        <row r="2716">
          <cell r="B2716" t="str">
            <v>2011_10_50001_hc</v>
          </cell>
          <cell r="C2716">
            <v>10</v>
          </cell>
          <cell r="D2716">
            <v>50001</v>
          </cell>
          <cell r="E2716" t="str">
            <v>hc</v>
          </cell>
          <cell r="F2716">
            <v>2011</v>
          </cell>
          <cell r="G2716">
            <v>15.101778636863427</v>
          </cell>
        </row>
        <row r="2717">
          <cell r="B2717" t="str">
            <v>2011_11_50001_hc</v>
          </cell>
          <cell r="C2717">
            <v>11</v>
          </cell>
          <cell r="D2717">
            <v>50001</v>
          </cell>
          <cell r="E2717" t="str">
            <v>hc</v>
          </cell>
          <cell r="F2717">
            <v>2011</v>
          </cell>
          <cell r="G2717">
            <v>12.630100415391874</v>
          </cell>
        </row>
        <row r="2718">
          <cell r="B2718" t="str">
            <v>2011_12_50001_hc</v>
          </cell>
          <cell r="C2718">
            <v>12</v>
          </cell>
          <cell r="D2718">
            <v>50001</v>
          </cell>
          <cell r="E2718" t="str">
            <v>hc</v>
          </cell>
          <cell r="F2718">
            <v>2011</v>
          </cell>
          <cell r="G2718">
            <v>3.6987525158191334</v>
          </cell>
        </row>
        <row r="2719">
          <cell r="B2719" t="str">
            <v>2011_7_50002_hc</v>
          </cell>
          <cell r="C2719">
            <v>7</v>
          </cell>
          <cell r="D2719">
            <v>50002</v>
          </cell>
          <cell r="E2719" t="str">
            <v>hc</v>
          </cell>
          <cell r="F2719">
            <v>2011</v>
          </cell>
        </row>
        <row r="2720">
          <cell r="B2720" t="str">
            <v>2011_8_50002_hc</v>
          </cell>
          <cell r="C2720">
            <v>8</v>
          </cell>
          <cell r="D2720">
            <v>50002</v>
          </cell>
          <cell r="E2720" t="str">
            <v>hc</v>
          </cell>
          <cell r="F2720">
            <v>2011</v>
          </cell>
          <cell r="G2720">
            <v>0</v>
          </cell>
        </row>
        <row r="2721">
          <cell r="B2721" t="str">
            <v>2011_9_50002_hc</v>
          </cell>
          <cell r="C2721">
            <v>9</v>
          </cell>
          <cell r="D2721">
            <v>50002</v>
          </cell>
          <cell r="E2721" t="str">
            <v>hc</v>
          </cell>
          <cell r="F2721">
            <v>2011</v>
          </cell>
          <cell r="G2721">
            <v>0</v>
          </cell>
        </row>
        <row r="2722">
          <cell r="B2722" t="str">
            <v>2011_10_50002_hc</v>
          </cell>
          <cell r="C2722">
            <v>10</v>
          </cell>
          <cell r="D2722">
            <v>50002</v>
          </cell>
          <cell r="E2722" t="str">
            <v>hc</v>
          </cell>
          <cell r="F2722">
            <v>2011</v>
          </cell>
          <cell r="G2722">
            <v>0</v>
          </cell>
        </row>
        <row r="2723">
          <cell r="B2723" t="str">
            <v>2011_11_50002_hc</v>
          </cell>
          <cell r="C2723">
            <v>11</v>
          </cell>
          <cell r="D2723">
            <v>50002</v>
          </cell>
          <cell r="E2723" t="str">
            <v>hc</v>
          </cell>
          <cell r="F2723">
            <v>2011</v>
          </cell>
          <cell r="G2723">
            <v>0</v>
          </cell>
        </row>
        <row r="2724">
          <cell r="B2724" t="str">
            <v>2011_12_50002_hc</v>
          </cell>
          <cell r="C2724">
            <v>12</v>
          </cell>
          <cell r="D2724">
            <v>50002</v>
          </cell>
          <cell r="E2724" t="str">
            <v>hc</v>
          </cell>
          <cell r="F2724">
            <v>2011</v>
          </cell>
          <cell r="G2724">
            <v>0</v>
          </cell>
        </row>
        <row r="2725">
          <cell r="B2725" t="str">
            <v>2011_7_50003_hc</v>
          </cell>
          <cell r="C2725">
            <v>7</v>
          </cell>
          <cell r="D2725">
            <v>50003</v>
          </cell>
          <cell r="E2725" t="str">
            <v>hc</v>
          </cell>
          <cell r="F2725">
            <v>2011</v>
          </cell>
        </row>
        <row r="2726">
          <cell r="B2726" t="str">
            <v>2011_8_50003_hc</v>
          </cell>
          <cell r="C2726">
            <v>8</v>
          </cell>
          <cell r="D2726">
            <v>50003</v>
          </cell>
          <cell r="E2726" t="str">
            <v>hc</v>
          </cell>
          <cell r="F2726">
            <v>2011</v>
          </cell>
          <cell r="G2726">
            <v>0</v>
          </cell>
        </row>
        <row r="2727">
          <cell r="B2727" t="str">
            <v>2011_9_50003_hc</v>
          </cell>
          <cell r="C2727">
            <v>9</v>
          </cell>
          <cell r="D2727">
            <v>50003</v>
          </cell>
          <cell r="E2727" t="str">
            <v>hc</v>
          </cell>
          <cell r="F2727">
            <v>2011</v>
          </cell>
          <cell r="G2727">
            <v>0</v>
          </cell>
        </row>
        <row r="2728">
          <cell r="B2728" t="str">
            <v>2011_10_50003_hc</v>
          </cell>
          <cell r="C2728">
            <v>10</v>
          </cell>
          <cell r="D2728">
            <v>50003</v>
          </cell>
          <cell r="E2728" t="str">
            <v>hc</v>
          </cell>
          <cell r="F2728">
            <v>2011</v>
          </cell>
          <cell r="G2728">
            <v>0</v>
          </cell>
        </row>
        <row r="2729">
          <cell r="B2729" t="str">
            <v>2011_11_50003_hc</v>
          </cell>
          <cell r="C2729">
            <v>11</v>
          </cell>
          <cell r="D2729">
            <v>50003</v>
          </cell>
          <cell r="E2729" t="str">
            <v>hc</v>
          </cell>
          <cell r="F2729">
            <v>2011</v>
          </cell>
          <cell r="G2729">
            <v>0</v>
          </cell>
        </row>
        <row r="2730">
          <cell r="B2730" t="str">
            <v>2011_12_50003_hc</v>
          </cell>
          <cell r="C2730">
            <v>12</v>
          </cell>
          <cell r="D2730">
            <v>50003</v>
          </cell>
          <cell r="E2730" t="str">
            <v>hc</v>
          </cell>
          <cell r="F2730">
            <v>2011</v>
          </cell>
          <cell r="G2730">
            <v>0</v>
          </cell>
        </row>
        <row r="2731">
          <cell r="B2731" t="str">
            <v>2011_7_50004_hc</v>
          </cell>
          <cell r="C2731">
            <v>7</v>
          </cell>
          <cell r="D2731">
            <v>50004</v>
          </cell>
          <cell r="E2731" t="str">
            <v>hc</v>
          </cell>
          <cell r="F2731">
            <v>2011</v>
          </cell>
          <cell r="G2731">
            <v>63.862857412000011</v>
          </cell>
        </row>
        <row r="2732">
          <cell r="B2732" t="str">
            <v>2011_8_50004_hc</v>
          </cell>
          <cell r="C2732">
            <v>8</v>
          </cell>
          <cell r="D2732">
            <v>50004</v>
          </cell>
          <cell r="E2732" t="str">
            <v>hc</v>
          </cell>
          <cell r="F2732">
            <v>2011</v>
          </cell>
          <cell r="G2732">
            <v>12.261107046711574</v>
          </cell>
        </row>
        <row r="2733">
          <cell r="B2733" t="str">
            <v>2011_9_50004_hc</v>
          </cell>
          <cell r="C2733">
            <v>9</v>
          </cell>
          <cell r="D2733">
            <v>50004</v>
          </cell>
          <cell r="E2733" t="str">
            <v>hc</v>
          </cell>
          <cell r="F2733">
            <v>2011</v>
          </cell>
          <cell r="G2733">
            <v>12.431400200138123</v>
          </cell>
        </row>
        <row r="2734">
          <cell r="B2734" t="str">
            <v>2011_10_50004_hc</v>
          </cell>
          <cell r="C2734">
            <v>10</v>
          </cell>
          <cell r="D2734">
            <v>50004</v>
          </cell>
          <cell r="E2734" t="str">
            <v>hc</v>
          </cell>
          <cell r="F2734">
            <v>2011</v>
          </cell>
          <cell r="G2734">
            <v>12.225629306414376</v>
          </cell>
        </row>
        <row r="2735">
          <cell r="B2735" t="str">
            <v>2011_11_50004_hc</v>
          </cell>
          <cell r="C2735">
            <v>11</v>
          </cell>
          <cell r="D2735">
            <v>50004</v>
          </cell>
          <cell r="E2735" t="str">
            <v>hc</v>
          </cell>
          <cell r="F2735">
            <v>2011</v>
          </cell>
          <cell r="G2735">
            <v>10.224684753652419</v>
          </cell>
        </row>
        <row r="2736">
          <cell r="B2736" t="str">
            <v>2011_12_50004_hc</v>
          </cell>
          <cell r="C2736">
            <v>12</v>
          </cell>
          <cell r="D2736">
            <v>50004</v>
          </cell>
          <cell r="E2736" t="str">
            <v>hc</v>
          </cell>
          <cell r="F2736">
            <v>2011</v>
          </cell>
          <cell r="G2736">
            <v>2.994321281083498</v>
          </cell>
        </row>
        <row r="2737">
          <cell r="B2737" t="str">
            <v>2011_7_50005_hc</v>
          </cell>
          <cell r="C2737">
            <v>7</v>
          </cell>
          <cell r="D2737">
            <v>50005</v>
          </cell>
          <cell r="E2737" t="str">
            <v>hc</v>
          </cell>
          <cell r="F2737">
            <v>2011</v>
          </cell>
          <cell r="G2737">
            <v>9.8612032499999991</v>
          </cell>
        </row>
        <row r="2738">
          <cell r="B2738" t="str">
            <v>2011_8_50005_hc</v>
          </cell>
          <cell r="C2738">
            <v>8</v>
          </cell>
          <cell r="D2738">
            <v>50005</v>
          </cell>
          <cell r="E2738" t="str">
            <v>hc</v>
          </cell>
          <cell r="F2738">
            <v>2011</v>
          </cell>
          <cell r="G2738">
            <v>0.52304568129068807</v>
          </cell>
        </row>
        <row r="2739">
          <cell r="B2739" t="str">
            <v>2011_9_50005_hc</v>
          </cell>
          <cell r="C2739">
            <v>9</v>
          </cell>
          <cell r="D2739">
            <v>50005</v>
          </cell>
          <cell r="E2739" t="str">
            <v>hc</v>
          </cell>
          <cell r="F2739">
            <v>2011</v>
          </cell>
          <cell r="G2739">
            <v>0.53031020464194756</v>
          </cell>
        </row>
        <row r="2740">
          <cell r="B2740" t="str">
            <v>2011_10_50005_hc</v>
          </cell>
          <cell r="C2740">
            <v>10</v>
          </cell>
          <cell r="D2740">
            <v>50005</v>
          </cell>
          <cell r="E2740" t="str">
            <v>hc</v>
          </cell>
          <cell r="F2740">
            <v>2011</v>
          </cell>
          <cell r="G2740">
            <v>0.52153223892584222</v>
          </cell>
        </row>
        <row r="2741">
          <cell r="B2741" t="str">
            <v>2011_11_50005_hc</v>
          </cell>
          <cell r="C2741">
            <v>11</v>
          </cell>
          <cell r="D2741">
            <v>50005</v>
          </cell>
          <cell r="E2741" t="str">
            <v>hc</v>
          </cell>
          <cell r="F2741">
            <v>2011</v>
          </cell>
          <cell r="G2741">
            <v>0.43617408954854248</v>
          </cell>
        </row>
        <row r="2742">
          <cell r="B2742" t="str">
            <v>2011_12_50005_hc</v>
          </cell>
          <cell r="C2742">
            <v>12</v>
          </cell>
          <cell r="D2742">
            <v>50005</v>
          </cell>
          <cell r="E2742" t="str">
            <v>hc</v>
          </cell>
          <cell r="F2742">
            <v>2011</v>
          </cell>
          <cell r="G2742">
            <v>0.12773453559298054</v>
          </cell>
        </row>
        <row r="2743">
          <cell r="B2743" t="str">
            <v>2011_7_50006_hc</v>
          </cell>
          <cell r="C2743">
            <v>7</v>
          </cell>
          <cell r="D2743">
            <v>50006</v>
          </cell>
          <cell r="E2743" t="str">
            <v>hc</v>
          </cell>
          <cell r="F2743">
            <v>2011</v>
          </cell>
        </row>
        <row r="2744">
          <cell r="B2744" t="str">
            <v>2011_8_50006_hc</v>
          </cell>
          <cell r="C2744">
            <v>8</v>
          </cell>
          <cell r="D2744">
            <v>50006</v>
          </cell>
          <cell r="E2744" t="str">
            <v>hc</v>
          </cell>
          <cell r="F2744">
            <v>2011</v>
          </cell>
          <cell r="G2744">
            <v>0</v>
          </cell>
        </row>
        <row r="2745">
          <cell r="B2745" t="str">
            <v>2011_9_50006_hc</v>
          </cell>
          <cell r="C2745">
            <v>9</v>
          </cell>
          <cell r="D2745">
            <v>50006</v>
          </cell>
          <cell r="E2745" t="str">
            <v>hc</v>
          </cell>
          <cell r="F2745">
            <v>2011</v>
          </cell>
          <cell r="G2745">
            <v>0</v>
          </cell>
        </row>
        <row r="2746">
          <cell r="B2746" t="str">
            <v>2011_10_50006_hc</v>
          </cell>
          <cell r="C2746">
            <v>10</v>
          </cell>
          <cell r="D2746">
            <v>50006</v>
          </cell>
          <cell r="E2746" t="str">
            <v>hc</v>
          </cell>
          <cell r="F2746">
            <v>2011</v>
          </cell>
          <cell r="G2746">
            <v>0</v>
          </cell>
        </row>
        <row r="2747">
          <cell r="B2747" t="str">
            <v>2011_11_50006_hc</v>
          </cell>
          <cell r="C2747">
            <v>11</v>
          </cell>
          <cell r="D2747">
            <v>50006</v>
          </cell>
          <cell r="E2747" t="str">
            <v>hc</v>
          </cell>
          <cell r="F2747">
            <v>2011</v>
          </cell>
          <cell r="G2747">
            <v>0</v>
          </cell>
        </row>
        <row r="2748">
          <cell r="B2748" t="str">
            <v>2011_12_50006_hc</v>
          </cell>
          <cell r="C2748">
            <v>12</v>
          </cell>
          <cell r="D2748">
            <v>50006</v>
          </cell>
          <cell r="E2748" t="str">
            <v>hc</v>
          </cell>
          <cell r="F2748">
            <v>2011</v>
          </cell>
          <cell r="G2748">
            <v>0</v>
          </cell>
        </row>
        <row r="2749">
          <cell r="B2749" t="str">
            <v>2011_7_50007_hc</v>
          </cell>
          <cell r="C2749">
            <v>7</v>
          </cell>
          <cell r="D2749">
            <v>50007</v>
          </cell>
          <cell r="E2749" t="str">
            <v>hc</v>
          </cell>
          <cell r="F2749">
            <v>2011</v>
          </cell>
        </row>
        <row r="2750">
          <cell r="B2750" t="str">
            <v>2011_8_50007_hc</v>
          </cell>
          <cell r="C2750">
            <v>8</v>
          </cell>
          <cell r="D2750">
            <v>50007</v>
          </cell>
          <cell r="E2750" t="str">
            <v>hc</v>
          </cell>
          <cell r="F2750">
            <v>2011</v>
          </cell>
          <cell r="G2750">
            <v>0</v>
          </cell>
        </row>
        <row r="2751">
          <cell r="B2751" t="str">
            <v>2011_9_50007_hc</v>
          </cell>
          <cell r="C2751">
            <v>9</v>
          </cell>
          <cell r="D2751">
            <v>50007</v>
          </cell>
          <cell r="E2751" t="str">
            <v>hc</v>
          </cell>
          <cell r="F2751">
            <v>2011</v>
          </cell>
          <cell r="G2751">
            <v>0</v>
          </cell>
        </row>
        <row r="2752">
          <cell r="B2752" t="str">
            <v>2011_10_50007_hc</v>
          </cell>
          <cell r="C2752">
            <v>10</v>
          </cell>
          <cell r="D2752">
            <v>50007</v>
          </cell>
          <cell r="E2752" t="str">
            <v>hc</v>
          </cell>
          <cell r="F2752">
            <v>2011</v>
          </cell>
          <cell r="G2752">
            <v>0</v>
          </cell>
        </row>
        <row r="2753">
          <cell r="B2753" t="str">
            <v>2011_11_50007_hc</v>
          </cell>
          <cell r="C2753">
            <v>11</v>
          </cell>
          <cell r="D2753">
            <v>50007</v>
          </cell>
          <cell r="E2753" t="str">
            <v>hc</v>
          </cell>
          <cell r="F2753">
            <v>2011</v>
          </cell>
          <cell r="G2753">
            <v>0</v>
          </cell>
        </row>
        <row r="2754">
          <cell r="B2754" t="str">
            <v>2011_12_50007_hc</v>
          </cell>
          <cell r="C2754">
            <v>12</v>
          </cell>
          <cell r="D2754">
            <v>50007</v>
          </cell>
          <cell r="E2754" t="str">
            <v>hc</v>
          </cell>
          <cell r="F2754">
            <v>2011</v>
          </cell>
          <cell r="G2754">
            <v>0</v>
          </cell>
        </row>
        <row r="2755">
          <cell r="B2755" t="str">
            <v>2011_7_50008_hc</v>
          </cell>
          <cell r="C2755">
            <v>7</v>
          </cell>
          <cell r="D2755">
            <v>50008</v>
          </cell>
          <cell r="E2755" t="str">
            <v>hc</v>
          </cell>
          <cell r="F2755">
            <v>2011</v>
          </cell>
        </row>
        <row r="2756">
          <cell r="B2756" t="str">
            <v>2011_8_50008_hc</v>
          </cell>
          <cell r="C2756">
            <v>8</v>
          </cell>
          <cell r="D2756">
            <v>50008</v>
          </cell>
          <cell r="E2756" t="str">
            <v>hc</v>
          </cell>
          <cell r="F2756">
            <v>2011</v>
          </cell>
          <cell r="G2756">
            <v>0</v>
          </cell>
        </row>
        <row r="2757">
          <cell r="B2757" t="str">
            <v>2011_9_50008_hc</v>
          </cell>
          <cell r="C2757">
            <v>9</v>
          </cell>
          <cell r="D2757">
            <v>50008</v>
          </cell>
          <cell r="E2757" t="str">
            <v>hc</v>
          </cell>
          <cell r="F2757">
            <v>2011</v>
          </cell>
          <cell r="G2757">
            <v>0</v>
          </cell>
        </row>
        <row r="2758">
          <cell r="B2758" t="str">
            <v>2011_10_50008_hc</v>
          </cell>
          <cell r="C2758">
            <v>10</v>
          </cell>
          <cell r="D2758">
            <v>50008</v>
          </cell>
          <cell r="E2758" t="str">
            <v>hc</v>
          </cell>
          <cell r="F2758">
            <v>2011</v>
          </cell>
          <cell r="G2758">
            <v>0</v>
          </cell>
        </row>
        <row r="2759">
          <cell r="B2759" t="str">
            <v>2011_11_50008_hc</v>
          </cell>
          <cell r="C2759">
            <v>11</v>
          </cell>
          <cell r="D2759">
            <v>50008</v>
          </cell>
          <cell r="E2759" t="str">
            <v>hc</v>
          </cell>
          <cell r="F2759">
            <v>2011</v>
          </cell>
          <cell r="G2759">
            <v>0</v>
          </cell>
        </row>
        <row r="2760">
          <cell r="B2760" t="str">
            <v>2011_12_50008_hc</v>
          </cell>
          <cell r="C2760">
            <v>12</v>
          </cell>
          <cell r="D2760">
            <v>50008</v>
          </cell>
          <cell r="E2760" t="str">
            <v>hc</v>
          </cell>
          <cell r="F2760">
            <v>2011</v>
          </cell>
          <cell r="G2760">
            <v>0</v>
          </cell>
        </row>
        <row r="2761">
          <cell r="B2761" t="str">
            <v>2011_7_50009_hc</v>
          </cell>
          <cell r="C2761">
            <v>7</v>
          </cell>
          <cell r="D2761">
            <v>50009</v>
          </cell>
          <cell r="E2761" t="str">
            <v>hc</v>
          </cell>
          <cell r="F2761">
            <v>2011</v>
          </cell>
          <cell r="G2761">
            <v>40.19043705</v>
          </cell>
        </row>
        <row r="2762">
          <cell r="B2762" t="str">
            <v>2011_8_50009_hc</v>
          </cell>
          <cell r="C2762">
            <v>8</v>
          </cell>
          <cell r="D2762">
            <v>50009</v>
          </cell>
          <cell r="E2762" t="str">
            <v>hc</v>
          </cell>
          <cell r="F2762">
            <v>2011</v>
          </cell>
          <cell r="G2762">
            <v>12.193224565185394</v>
          </cell>
        </row>
        <row r="2763">
          <cell r="B2763" t="str">
            <v>2011_9_50009_hc</v>
          </cell>
          <cell r="C2763">
            <v>9</v>
          </cell>
          <cell r="D2763">
            <v>50009</v>
          </cell>
          <cell r="E2763" t="str">
            <v>hc</v>
          </cell>
          <cell r="F2763">
            <v>2011</v>
          </cell>
          <cell r="G2763">
            <v>12.362574906368524</v>
          </cell>
        </row>
        <row r="2764">
          <cell r="B2764" t="str">
            <v>2011_10_50009_hc</v>
          </cell>
          <cell r="C2764">
            <v>10</v>
          </cell>
          <cell r="D2764">
            <v>50009</v>
          </cell>
          <cell r="E2764" t="str">
            <v>hc</v>
          </cell>
          <cell r="F2764">
            <v>2011</v>
          </cell>
          <cell r="G2764">
            <v>12.157943244105574</v>
          </cell>
        </row>
        <row r="2765">
          <cell r="B2765" t="str">
            <v>2011_11_50009_hc</v>
          </cell>
          <cell r="C2765">
            <v>11</v>
          </cell>
          <cell r="D2765">
            <v>50009</v>
          </cell>
          <cell r="E2765" t="str">
            <v>hc</v>
          </cell>
          <cell r="F2765">
            <v>2011</v>
          </cell>
          <cell r="G2765">
            <v>10.168076735203792</v>
          </cell>
        </row>
        <row r="2766">
          <cell r="B2766" t="str">
            <v>2011_12_50009_hc</v>
          </cell>
          <cell r="C2766">
            <v>12</v>
          </cell>
          <cell r="D2766">
            <v>50009</v>
          </cell>
          <cell r="E2766" t="str">
            <v>hc</v>
          </cell>
          <cell r="F2766">
            <v>2011</v>
          </cell>
          <cell r="G2766">
            <v>2.9777434991367109</v>
          </cell>
        </row>
        <row r="2767">
          <cell r="B2767" t="str">
            <v>2011_7_50001_sw</v>
          </cell>
          <cell r="C2767">
            <v>7</v>
          </cell>
          <cell r="D2767">
            <v>50001</v>
          </cell>
          <cell r="E2767" t="str">
            <v>sw</v>
          </cell>
          <cell r="F2767">
            <v>2011</v>
          </cell>
          <cell r="G2767">
            <v>1.195325</v>
          </cell>
        </row>
        <row r="2768">
          <cell r="B2768" t="str">
            <v>2011_8_50001_sw</v>
          </cell>
          <cell r="C2768">
            <v>8</v>
          </cell>
          <cell r="D2768">
            <v>50001</v>
          </cell>
          <cell r="E2768" t="str">
            <v>sw</v>
          </cell>
          <cell r="F2768">
            <v>2011</v>
          </cell>
        </row>
        <row r="2769">
          <cell r="B2769" t="str">
            <v>2011_9_50001_sw</v>
          </cell>
          <cell r="C2769">
            <v>9</v>
          </cell>
          <cell r="D2769">
            <v>50001</v>
          </cell>
          <cell r="E2769" t="str">
            <v>sw</v>
          </cell>
          <cell r="F2769">
            <v>2011</v>
          </cell>
        </row>
        <row r="2770">
          <cell r="B2770" t="str">
            <v>2011_10_50001_sw</v>
          </cell>
          <cell r="C2770">
            <v>10</v>
          </cell>
          <cell r="D2770">
            <v>50001</v>
          </cell>
          <cell r="E2770" t="str">
            <v>sw</v>
          </cell>
          <cell r="F2770">
            <v>2011</v>
          </cell>
        </row>
        <row r="2771">
          <cell r="B2771" t="str">
            <v>2011_11_50001_sw</v>
          </cell>
          <cell r="C2771">
            <v>11</v>
          </cell>
          <cell r="D2771">
            <v>50001</v>
          </cell>
          <cell r="E2771" t="str">
            <v>sw</v>
          </cell>
          <cell r="F2771">
            <v>2011</v>
          </cell>
        </row>
        <row r="2772">
          <cell r="B2772" t="str">
            <v>2011_12_50001_sw</v>
          </cell>
          <cell r="C2772">
            <v>12</v>
          </cell>
          <cell r="D2772">
            <v>50001</v>
          </cell>
          <cell r="E2772" t="str">
            <v>sw</v>
          </cell>
          <cell r="F2772">
            <v>2011</v>
          </cell>
        </row>
        <row r="2773">
          <cell r="B2773" t="str">
            <v>2011_7_50002_sw</v>
          </cell>
          <cell r="C2773">
            <v>7</v>
          </cell>
          <cell r="D2773">
            <v>50002</v>
          </cell>
          <cell r="E2773" t="str">
            <v>sw</v>
          </cell>
          <cell r="F2773">
            <v>2011</v>
          </cell>
        </row>
        <row r="2774">
          <cell r="B2774" t="str">
            <v>2011_8_50002_sw</v>
          </cell>
          <cell r="C2774">
            <v>8</v>
          </cell>
          <cell r="D2774">
            <v>50002</v>
          </cell>
          <cell r="E2774" t="str">
            <v>sw</v>
          </cell>
          <cell r="F2774">
            <v>2011</v>
          </cell>
        </row>
        <row r="2775">
          <cell r="B2775" t="str">
            <v>2011_9_50002_sw</v>
          </cell>
          <cell r="C2775">
            <v>9</v>
          </cell>
          <cell r="D2775">
            <v>50002</v>
          </cell>
          <cell r="E2775" t="str">
            <v>sw</v>
          </cell>
          <cell r="F2775">
            <v>2011</v>
          </cell>
        </row>
        <row r="2776">
          <cell r="B2776" t="str">
            <v>2011_10_50002_sw</v>
          </cell>
          <cell r="C2776">
            <v>10</v>
          </cell>
          <cell r="D2776">
            <v>50002</v>
          </cell>
          <cell r="E2776" t="str">
            <v>sw</v>
          </cell>
          <cell r="F2776">
            <v>2011</v>
          </cell>
        </row>
        <row r="2777">
          <cell r="B2777" t="str">
            <v>2011_11_50002_sw</v>
          </cell>
          <cell r="C2777">
            <v>11</v>
          </cell>
          <cell r="D2777">
            <v>50002</v>
          </cell>
          <cell r="E2777" t="str">
            <v>sw</v>
          </cell>
          <cell r="F2777">
            <v>2011</v>
          </cell>
        </row>
        <row r="2778">
          <cell r="B2778" t="str">
            <v>2011_12_50002_sw</v>
          </cell>
          <cell r="C2778">
            <v>12</v>
          </cell>
          <cell r="D2778">
            <v>50002</v>
          </cell>
          <cell r="E2778" t="str">
            <v>sw</v>
          </cell>
          <cell r="F2778">
            <v>2011</v>
          </cell>
        </row>
        <row r="2779">
          <cell r="B2779" t="str">
            <v>2011_7_50003_sw</v>
          </cell>
          <cell r="C2779">
            <v>7</v>
          </cell>
          <cell r="D2779">
            <v>50003</v>
          </cell>
          <cell r="E2779" t="str">
            <v>sw</v>
          </cell>
          <cell r="F2779">
            <v>2011</v>
          </cell>
        </row>
        <row r="2780">
          <cell r="B2780" t="str">
            <v>2011_8_50003_sw</v>
          </cell>
          <cell r="C2780">
            <v>8</v>
          </cell>
          <cell r="D2780">
            <v>50003</v>
          </cell>
          <cell r="E2780" t="str">
            <v>sw</v>
          </cell>
          <cell r="F2780">
            <v>2011</v>
          </cell>
        </row>
        <row r="2781">
          <cell r="B2781" t="str">
            <v>2011_9_50003_sw</v>
          </cell>
          <cell r="C2781">
            <v>9</v>
          </cell>
          <cell r="D2781">
            <v>50003</v>
          </cell>
          <cell r="E2781" t="str">
            <v>sw</v>
          </cell>
          <cell r="F2781">
            <v>2011</v>
          </cell>
        </row>
        <row r="2782">
          <cell r="B2782" t="str">
            <v>2011_10_50003_sw</v>
          </cell>
          <cell r="C2782">
            <v>10</v>
          </cell>
          <cell r="D2782">
            <v>50003</v>
          </cell>
          <cell r="E2782" t="str">
            <v>sw</v>
          </cell>
          <cell r="F2782">
            <v>2011</v>
          </cell>
        </row>
        <row r="2783">
          <cell r="B2783" t="str">
            <v>2011_11_50003_sw</v>
          </cell>
          <cell r="C2783">
            <v>11</v>
          </cell>
          <cell r="D2783">
            <v>50003</v>
          </cell>
          <cell r="E2783" t="str">
            <v>sw</v>
          </cell>
          <cell r="F2783">
            <v>2011</v>
          </cell>
        </row>
        <row r="2784">
          <cell r="B2784" t="str">
            <v>2011_12_50003_sw</v>
          </cell>
          <cell r="C2784">
            <v>12</v>
          </cell>
          <cell r="D2784">
            <v>50003</v>
          </cell>
          <cell r="E2784" t="str">
            <v>sw</v>
          </cell>
          <cell r="F2784">
            <v>2011</v>
          </cell>
        </row>
        <row r="2785">
          <cell r="B2785" t="str">
            <v>2011_7_50004_sw</v>
          </cell>
          <cell r="C2785">
            <v>7</v>
          </cell>
          <cell r="D2785">
            <v>50004</v>
          </cell>
          <cell r="E2785" t="str">
            <v>sw</v>
          </cell>
          <cell r="F2785">
            <v>2011</v>
          </cell>
          <cell r="G2785">
            <v>1.55E-2</v>
          </cell>
        </row>
        <row r="2786">
          <cell r="B2786" t="str">
            <v>2011_8_50004_sw</v>
          </cell>
          <cell r="C2786">
            <v>8</v>
          </cell>
          <cell r="D2786">
            <v>50004</v>
          </cell>
          <cell r="E2786" t="str">
            <v>sw</v>
          </cell>
          <cell r="F2786">
            <v>2011</v>
          </cell>
        </row>
        <row r="2787">
          <cell r="B2787" t="str">
            <v>2011_9_50004_sw</v>
          </cell>
          <cell r="C2787">
            <v>9</v>
          </cell>
          <cell r="D2787">
            <v>50004</v>
          </cell>
          <cell r="E2787" t="str">
            <v>sw</v>
          </cell>
          <cell r="F2787">
            <v>2011</v>
          </cell>
        </row>
        <row r="2788">
          <cell r="B2788" t="str">
            <v>2011_10_50004_sw</v>
          </cell>
          <cell r="C2788">
            <v>10</v>
          </cell>
          <cell r="D2788">
            <v>50004</v>
          </cell>
          <cell r="E2788" t="str">
            <v>sw</v>
          </cell>
          <cell r="F2788">
            <v>2011</v>
          </cell>
        </row>
        <row r="2789">
          <cell r="B2789" t="str">
            <v>2011_11_50004_sw</v>
          </cell>
          <cell r="C2789">
            <v>11</v>
          </cell>
          <cell r="D2789">
            <v>50004</v>
          </cell>
          <cell r="E2789" t="str">
            <v>sw</v>
          </cell>
          <cell r="F2789">
            <v>2011</v>
          </cell>
        </row>
        <row r="2790">
          <cell r="B2790" t="str">
            <v>2011_12_50004_sw</v>
          </cell>
          <cell r="C2790">
            <v>12</v>
          </cell>
          <cell r="D2790">
            <v>50004</v>
          </cell>
          <cell r="E2790" t="str">
            <v>sw</v>
          </cell>
          <cell r="F2790">
            <v>2011</v>
          </cell>
        </row>
        <row r="2791">
          <cell r="B2791" t="str">
            <v>2011_7_50005_sw</v>
          </cell>
          <cell r="C2791">
            <v>7</v>
          </cell>
          <cell r="D2791">
            <v>50005</v>
          </cell>
          <cell r="E2791" t="str">
            <v>sw</v>
          </cell>
          <cell r="F2791">
            <v>2011</v>
          </cell>
        </row>
        <row r="2792">
          <cell r="B2792" t="str">
            <v>2011_8_50005_sw</v>
          </cell>
          <cell r="C2792">
            <v>8</v>
          </cell>
          <cell r="D2792">
            <v>50005</v>
          </cell>
          <cell r="E2792" t="str">
            <v>sw</v>
          </cell>
          <cell r="F2792">
            <v>2011</v>
          </cell>
        </row>
        <row r="2793">
          <cell r="B2793" t="str">
            <v>2011_9_50005_sw</v>
          </cell>
          <cell r="C2793">
            <v>9</v>
          </cell>
          <cell r="D2793">
            <v>50005</v>
          </cell>
          <cell r="E2793" t="str">
            <v>sw</v>
          </cell>
          <cell r="F2793">
            <v>2011</v>
          </cell>
        </row>
        <row r="2794">
          <cell r="B2794" t="str">
            <v>2011_10_50005_sw</v>
          </cell>
          <cell r="C2794">
            <v>10</v>
          </cell>
          <cell r="D2794">
            <v>50005</v>
          </cell>
          <cell r="E2794" t="str">
            <v>sw</v>
          </cell>
          <cell r="F2794">
            <v>2011</v>
          </cell>
        </row>
        <row r="2795">
          <cell r="B2795" t="str">
            <v>2011_11_50005_sw</v>
          </cell>
          <cell r="C2795">
            <v>11</v>
          </cell>
          <cell r="D2795">
            <v>50005</v>
          </cell>
          <cell r="E2795" t="str">
            <v>sw</v>
          </cell>
          <cell r="F2795">
            <v>2011</v>
          </cell>
        </row>
        <row r="2796">
          <cell r="B2796" t="str">
            <v>2011_12_50005_sw</v>
          </cell>
          <cell r="C2796">
            <v>12</v>
          </cell>
          <cell r="D2796">
            <v>50005</v>
          </cell>
          <cell r="E2796" t="str">
            <v>sw</v>
          </cell>
          <cell r="F2796">
            <v>2011</v>
          </cell>
        </row>
        <row r="2797">
          <cell r="B2797" t="str">
            <v>2011_7_50006_sw</v>
          </cell>
          <cell r="C2797">
            <v>7</v>
          </cell>
          <cell r="D2797">
            <v>50006</v>
          </cell>
          <cell r="E2797" t="str">
            <v>sw</v>
          </cell>
          <cell r="F2797">
            <v>2011</v>
          </cell>
        </row>
        <row r="2798">
          <cell r="B2798" t="str">
            <v>2011_8_50006_sw</v>
          </cell>
          <cell r="C2798">
            <v>8</v>
          </cell>
          <cell r="D2798">
            <v>50006</v>
          </cell>
          <cell r="E2798" t="str">
            <v>sw</v>
          </cell>
          <cell r="F2798">
            <v>2011</v>
          </cell>
        </row>
        <row r="2799">
          <cell r="B2799" t="str">
            <v>2011_9_50006_sw</v>
          </cell>
          <cell r="C2799">
            <v>9</v>
          </cell>
          <cell r="D2799">
            <v>50006</v>
          </cell>
          <cell r="E2799" t="str">
            <v>sw</v>
          </cell>
          <cell r="F2799">
            <v>2011</v>
          </cell>
        </row>
        <row r="2800">
          <cell r="B2800" t="str">
            <v>2011_10_50006_sw</v>
          </cell>
          <cell r="C2800">
            <v>10</v>
          </cell>
          <cell r="D2800">
            <v>50006</v>
          </cell>
          <cell r="E2800" t="str">
            <v>sw</v>
          </cell>
          <cell r="F2800">
            <v>2011</v>
          </cell>
        </row>
        <row r="2801">
          <cell r="B2801" t="str">
            <v>2011_11_50006_sw</v>
          </cell>
          <cell r="C2801">
            <v>11</v>
          </cell>
          <cell r="D2801">
            <v>50006</v>
          </cell>
          <cell r="E2801" t="str">
            <v>sw</v>
          </cell>
          <cell r="F2801">
            <v>2011</v>
          </cell>
        </row>
        <row r="2802">
          <cell r="B2802" t="str">
            <v>2011_12_50006_sw</v>
          </cell>
          <cell r="C2802">
            <v>12</v>
          </cell>
          <cell r="D2802">
            <v>50006</v>
          </cell>
          <cell r="E2802" t="str">
            <v>sw</v>
          </cell>
          <cell r="F2802">
            <v>2011</v>
          </cell>
        </row>
        <row r="2803">
          <cell r="B2803" t="str">
            <v>2011_7_50007_sw</v>
          </cell>
          <cell r="C2803">
            <v>7</v>
          </cell>
          <cell r="D2803">
            <v>50007</v>
          </cell>
          <cell r="E2803" t="str">
            <v>sw</v>
          </cell>
          <cell r="F2803">
            <v>2011</v>
          </cell>
        </row>
        <row r="2804">
          <cell r="B2804" t="str">
            <v>2011_8_50007_sw</v>
          </cell>
          <cell r="C2804">
            <v>8</v>
          </cell>
          <cell r="D2804">
            <v>50007</v>
          </cell>
          <cell r="E2804" t="str">
            <v>sw</v>
          </cell>
          <cell r="F2804">
            <v>2011</v>
          </cell>
        </row>
        <row r="2805">
          <cell r="B2805" t="str">
            <v>2011_9_50007_sw</v>
          </cell>
          <cell r="C2805">
            <v>9</v>
          </cell>
          <cell r="D2805">
            <v>50007</v>
          </cell>
          <cell r="E2805" t="str">
            <v>sw</v>
          </cell>
          <cell r="F2805">
            <v>2011</v>
          </cell>
        </row>
        <row r="2806">
          <cell r="B2806" t="str">
            <v>2011_10_50007_sw</v>
          </cell>
          <cell r="C2806">
            <v>10</v>
          </cell>
          <cell r="D2806">
            <v>50007</v>
          </cell>
          <cell r="E2806" t="str">
            <v>sw</v>
          </cell>
          <cell r="F2806">
            <v>2011</v>
          </cell>
        </row>
        <row r="2807">
          <cell r="B2807" t="str">
            <v>2011_11_50007_sw</v>
          </cell>
          <cell r="C2807">
            <v>11</v>
          </cell>
          <cell r="D2807">
            <v>50007</v>
          </cell>
          <cell r="E2807" t="str">
            <v>sw</v>
          </cell>
          <cell r="F2807">
            <v>2011</v>
          </cell>
        </row>
        <row r="2808">
          <cell r="B2808" t="str">
            <v>2011_12_50007_sw</v>
          </cell>
          <cell r="C2808">
            <v>12</v>
          </cell>
          <cell r="D2808">
            <v>50007</v>
          </cell>
          <cell r="E2808" t="str">
            <v>sw</v>
          </cell>
          <cell r="F2808">
            <v>2011</v>
          </cell>
        </row>
        <row r="2809">
          <cell r="B2809" t="str">
            <v>2011_7_50008_sw</v>
          </cell>
          <cell r="C2809">
            <v>7</v>
          </cell>
          <cell r="D2809">
            <v>50008</v>
          </cell>
          <cell r="E2809" t="str">
            <v>sw</v>
          </cell>
          <cell r="F2809">
            <v>2011</v>
          </cell>
        </row>
        <row r="2810">
          <cell r="B2810" t="str">
            <v>2011_8_50008_sw</v>
          </cell>
          <cell r="C2810">
            <v>8</v>
          </cell>
          <cell r="D2810">
            <v>50008</v>
          </cell>
          <cell r="E2810" t="str">
            <v>sw</v>
          </cell>
          <cell r="F2810">
            <v>2011</v>
          </cell>
        </row>
        <row r="2811">
          <cell r="B2811" t="str">
            <v>2011_9_50008_sw</v>
          </cell>
          <cell r="C2811">
            <v>9</v>
          </cell>
          <cell r="D2811">
            <v>50008</v>
          </cell>
          <cell r="E2811" t="str">
            <v>sw</v>
          </cell>
          <cell r="F2811">
            <v>2011</v>
          </cell>
        </row>
        <row r="2812">
          <cell r="B2812" t="str">
            <v>2011_10_50008_sw</v>
          </cell>
          <cell r="C2812">
            <v>10</v>
          </cell>
          <cell r="D2812">
            <v>50008</v>
          </cell>
          <cell r="E2812" t="str">
            <v>sw</v>
          </cell>
          <cell r="F2812">
            <v>2011</v>
          </cell>
        </row>
        <row r="2813">
          <cell r="B2813" t="str">
            <v>2011_11_50008_sw</v>
          </cell>
          <cell r="C2813">
            <v>11</v>
          </cell>
          <cell r="D2813">
            <v>50008</v>
          </cell>
          <cell r="E2813" t="str">
            <v>sw</v>
          </cell>
          <cell r="F2813">
            <v>2011</v>
          </cell>
        </row>
        <row r="2814">
          <cell r="B2814" t="str">
            <v>2011_12_50008_sw</v>
          </cell>
          <cell r="C2814">
            <v>12</v>
          </cell>
          <cell r="D2814">
            <v>50008</v>
          </cell>
          <cell r="E2814" t="str">
            <v>sw</v>
          </cell>
          <cell r="F2814">
            <v>2011</v>
          </cell>
        </row>
        <row r="2815">
          <cell r="B2815" t="str">
            <v>2011_7_50009_sw</v>
          </cell>
          <cell r="C2815">
            <v>7</v>
          </cell>
          <cell r="D2815">
            <v>50009</v>
          </cell>
          <cell r="E2815" t="str">
            <v>sw</v>
          </cell>
          <cell r="F2815">
            <v>2011</v>
          </cell>
        </row>
        <row r="2816">
          <cell r="B2816" t="str">
            <v>2011_8_50009_sw</v>
          </cell>
          <cell r="C2816">
            <v>8</v>
          </cell>
          <cell r="D2816">
            <v>50009</v>
          </cell>
          <cell r="E2816" t="str">
            <v>sw</v>
          </cell>
          <cell r="F2816">
            <v>2011</v>
          </cell>
        </row>
        <row r="2817">
          <cell r="B2817" t="str">
            <v>2011_9_50009_sw</v>
          </cell>
          <cell r="C2817">
            <v>9</v>
          </cell>
          <cell r="D2817">
            <v>50009</v>
          </cell>
          <cell r="E2817" t="str">
            <v>sw</v>
          </cell>
          <cell r="F2817">
            <v>2011</v>
          </cell>
        </row>
        <row r="2818">
          <cell r="B2818" t="str">
            <v>2011_10_50009_sw</v>
          </cell>
          <cell r="C2818">
            <v>10</v>
          </cell>
          <cell r="D2818">
            <v>50009</v>
          </cell>
          <cell r="E2818" t="str">
            <v>sw</v>
          </cell>
          <cell r="F2818">
            <v>2011</v>
          </cell>
        </row>
        <row r="2819">
          <cell r="B2819" t="str">
            <v>2011_11_50009_sw</v>
          </cell>
          <cell r="C2819">
            <v>11</v>
          </cell>
          <cell r="D2819">
            <v>50009</v>
          </cell>
          <cell r="E2819" t="str">
            <v>sw</v>
          </cell>
          <cell r="F2819">
            <v>2011</v>
          </cell>
        </row>
        <row r="2820">
          <cell r="B2820" t="str">
            <v>2011_12_50009_sw</v>
          </cell>
          <cell r="C2820">
            <v>12</v>
          </cell>
          <cell r="D2820">
            <v>50009</v>
          </cell>
          <cell r="E2820" t="str">
            <v>sw</v>
          </cell>
          <cell r="F2820">
            <v>2011</v>
          </cell>
        </row>
        <row r="2821">
          <cell r="B2821" t="str">
            <v>2011_7_50001_sl</v>
          </cell>
          <cell r="C2821">
            <v>7</v>
          </cell>
          <cell r="D2821">
            <v>50001</v>
          </cell>
          <cell r="E2821" t="str">
            <v>sl</v>
          </cell>
          <cell r="F2821">
            <v>2011</v>
          </cell>
        </row>
        <row r="2822">
          <cell r="B2822" t="str">
            <v>2011_8_50001_sl</v>
          </cell>
          <cell r="C2822">
            <v>8</v>
          </cell>
          <cell r="D2822">
            <v>50001</v>
          </cell>
          <cell r="E2822" t="str">
            <v>sl</v>
          </cell>
          <cell r="F2822">
            <v>2011</v>
          </cell>
        </row>
        <row r="2823">
          <cell r="B2823" t="str">
            <v>2011_9_50001_sl</v>
          </cell>
          <cell r="C2823">
            <v>9</v>
          </cell>
          <cell r="D2823">
            <v>50001</v>
          </cell>
          <cell r="E2823" t="str">
            <v>sl</v>
          </cell>
          <cell r="F2823">
            <v>2011</v>
          </cell>
        </row>
        <row r="2824">
          <cell r="B2824" t="str">
            <v>2011_10_50001_sl</v>
          </cell>
          <cell r="C2824">
            <v>10</v>
          </cell>
          <cell r="D2824">
            <v>50001</v>
          </cell>
          <cell r="E2824" t="str">
            <v>sl</v>
          </cell>
          <cell r="F2824">
            <v>2011</v>
          </cell>
        </row>
        <row r="2825">
          <cell r="B2825" t="str">
            <v>2011_11_50001_sl</v>
          </cell>
          <cell r="C2825">
            <v>11</v>
          </cell>
          <cell r="D2825">
            <v>50001</v>
          </cell>
          <cell r="E2825" t="str">
            <v>sl</v>
          </cell>
          <cell r="F2825">
            <v>2011</v>
          </cell>
        </row>
        <row r="2826">
          <cell r="B2826" t="str">
            <v>2011_12_50001_sl</v>
          </cell>
          <cell r="C2826">
            <v>12</v>
          </cell>
          <cell r="D2826">
            <v>50001</v>
          </cell>
          <cell r="E2826" t="str">
            <v>sl</v>
          </cell>
          <cell r="F2826">
            <v>2011</v>
          </cell>
        </row>
        <row r="2827">
          <cell r="B2827" t="str">
            <v>2011_7_50002_sl</v>
          </cell>
          <cell r="C2827">
            <v>7</v>
          </cell>
          <cell r="D2827">
            <v>50002</v>
          </cell>
          <cell r="E2827" t="str">
            <v>sl</v>
          </cell>
          <cell r="F2827">
            <v>2011</v>
          </cell>
        </row>
        <row r="2828">
          <cell r="B2828" t="str">
            <v>2011_8_50002_sl</v>
          </cell>
          <cell r="C2828">
            <v>8</v>
          </cell>
          <cell r="D2828">
            <v>50002</v>
          </cell>
          <cell r="E2828" t="str">
            <v>sl</v>
          </cell>
          <cell r="F2828">
            <v>2011</v>
          </cell>
        </row>
        <row r="2829">
          <cell r="B2829" t="str">
            <v>2011_9_50002_sl</v>
          </cell>
          <cell r="C2829">
            <v>9</v>
          </cell>
          <cell r="D2829">
            <v>50002</v>
          </cell>
          <cell r="E2829" t="str">
            <v>sl</v>
          </cell>
          <cell r="F2829">
            <v>2011</v>
          </cell>
        </row>
        <row r="2830">
          <cell r="B2830" t="str">
            <v>2011_10_50002_sl</v>
          </cell>
          <cell r="C2830">
            <v>10</v>
          </cell>
          <cell r="D2830">
            <v>50002</v>
          </cell>
          <cell r="E2830" t="str">
            <v>sl</v>
          </cell>
          <cell r="F2830">
            <v>2011</v>
          </cell>
        </row>
        <row r="2831">
          <cell r="B2831" t="str">
            <v>2011_11_50002_sl</v>
          </cell>
          <cell r="C2831">
            <v>11</v>
          </cell>
          <cell r="D2831">
            <v>50002</v>
          </cell>
          <cell r="E2831" t="str">
            <v>sl</v>
          </cell>
          <cell r="F2831">
            <v>2011</v>
          </cell>
        </row>
        <row r="2832">
          <cell r="B2832" t="str">
            <v>2011_12_50002_sl</v>
          </cell>
          <cell r="C2832">
            <v>12</v>
          </cell>
          <cell r="D2832">
            <v>50002</v>
          </cell>
          <cell r="E2832" t="str">
            <v>sl</v>
          </cell>
          <cell r="F2832">
            <v>2011</v>
          </cell>
        </row>
        <row r="2833">
          <cell r="B2833" t="str">
            <v>2011_7_50003_sl</v>
          </cell>
          <cell r="C2833">
            <v>7</v>
          </cell>
          <cell r="D2833">
            <v>50003</v>
          </cell>
          <cell r="E2833" t="str">
            <v>sl</v>
          </cell>
          <cell r="F2833">
            <v>2011</v>
          </cell>
        </row>
        <row r="2834">
          <cell r="B2834" t="str">
            <v>2011_8_50003_sl</v>
          </cell>
          <cell r="C2834">
            <v>8</v>
          </cell>
          <cell r="D2834">
            <v>50003</v>
          </cell>
          <cell r="E2834" t="str">
            <v>sl</v>
          </cell>
          <cell r="F2834">
            <v>2011</v>
          </cell>
        </row>
        <row r="2835">
          <cell r="B2835" t="str">
            <v>2011_9_50003_sl</v>
          </cell>
          <cell r="C2835">
            <v>9</v>
          </cell>
          <cell r="D2835">
            <v>50003</v>
          </cell>
          <cell r="E2835" t="str">
            <v>sl</v>
          </cell>
          <cell r="F2835">
            <v>2011</v>
          </cell>
        </row>
        <row r="2836">
          <cell r="B2836" t="str">
            <v>2011_10_50003_sl</v>
          </cell>
          <cell r="C2836">
            <v>10</v>
          </cell>
          <cell r="D2836">
            <v>50003</v>
          </cell>
          <cell r="E2836" t="str">
            <v>sl</v>
          </cell>
          <cell r="F2836">
            <v>2011</v>
          </cell>
        </row>
        <row r="2837">
          <cell r="B2837" t="str">
            <v>2011_11_50003_sl</v>
          </cell>
          <cell r="C2837">
            <v>11</v>
          </cell>
          <cell r="D2837">
            <v>50003</v>
          </cell>
          <cell r="E2837" t="str">
            <v>sl</v>
          </cell>
          <cell r="F2837">
            <v>2011</v>
          </cell>
        </row>
        <row r="2838">
          <cell r="B2838" t="str">
            <v>2011_12_50003_sl</v>
          </cell>
          <cell r="C2838">
            <v>12</v>
          </cell>
          <cell r="D2838">
            <v>50003</v>
          </cell>
          <cell r="E2838" t="str">
            <v>sl</v>
          </cell>
          <cell r="F2838">
            <v>2011</v>
          </cell>
        </row>
        <row r="2839">
          <cell r="B2839" t="str">
            <v>2011_7_50004_sl</v>
          </cell>
          <cell r="C2839">
            <v>7</v>
          </cell>
          <cell r="D2839">
            <v>50004</v>
          </cell>
          <cell r="E2839" t="str">
            <v>sl</v>
          </cell>
          <cell r="F2839">
            <v>2011</v>
          </cell>
          <cell r="G2839">
            <v>0.53212100000000007</v>
          </cell>
        </row>
        <row r="2840">
          <cell r="B2840" t="str">
            <v>2011_8_50004_sl</v>
          </cell>
          <cell r="C2840">
            <v>8</v>
          </cell>
          <cell r="D2840">
            <v>50004</v>
          </cell>
          <cell r="E2840" t="str">
            <v>sl</v>
          </cell>
          <cell r="F2840">
            <v>2011</v>
          </cell>
        </row>
        <row r="2841">
          <cell r="B2841" t="str">
            <v>2011_9_50004_sl</v>
          </cell>
          <cell r="C2841">
            <v>9</v>
          </cell>
          <cell r="D2841">
            <v>50004</v>
          </cell>
          <cell r="E2841" t="str">
            <v>sl</v>
          </cell>
          <cell r="F2841">
            <v>2011</v>
          </cell>
        </row>
        <row r="2842">
          <cell r="B2842" t="str">
            <v>2011_10_50004_sl</v>
          </cell>
          <cell r="C2842">
            <v>10</v>
          </cell>
          <cell r="D2842">
            <v>50004</v>
          </cell>
          <cell r="E2842" t="str">
            <v>sl</v>
          </cell>
          <cell r="F2842">
            <v>2011</v>
          </cell>
        </row>
        <row r="2843">
          <cell r="B2843" t="str">
            <v>2011_11_50004_sl</v>
          </cell>
          <cell r="C2843">
            <v>11</v>
          </cell>
          <cell r="D2843">
            <v>50004</v>
          </cell>
          <cell r="E2843" t="str">
            <v>sl</v>
          </cell>
          <cell r="F2843">
            <v>2011</v>
          </cell>
        </row>
        <row r="2844">
          <cell r="B2844" t="str">
            <v>2011_12_50004_sl</v>
          </cell>
          <cell r="C2844">
            <v>12</v>
          </cell>
          <cell r="D2844">
            <v>50004</v>
          </cell>
          <cell r="E2844" t="str">
            <v>sl</v>
          </cell>
          <cell r="F2844">
            <v>2011</v>
          </cell>
        </row>
        <row r="2845">
          <cell r="B2845" t="str">
            <v>2011_7_50005_sl</v>
          </cell>
          <cell r="C2845">
            <v>7</v>
          </cell>
          <cell r="D2845">
            <v>50005</v>
          </cell>
          <cell r="E2845" t="str">
            <v>sl</v>
          </cell>
          <cell r="F2845">
            <v>2011</v>
          </cell>
        </row>
        <row r="2846">
          <cell r="B2846" t="str">
            <v>2011_8_50005_sl</v>
          </cell>
          <cell r="C2846">
            <v>8</v>
          </cell>
          <cell r="D2846">
            <v>50005</v>
          </cell>
          <cell r="E2846" t="str">
            <v>sl</v>
          </cell>
          <cell r="F2846">
            <v>2011</v>
          </cell>
        </row>
        <row r="2847">
          <cell r="B2847" t="str">
            <v>2011_9_50005_sl</v>
          </cell>
          <cell r="C2847">
            <v>9</v>
          </cell>
          <cell r="D2847">
            <v>50005</v>
          </cell>
          <cell r="E2847" t="str">
            <v>sl</v>
          </cell>
          <cell r="F2847">
            <v>2011</v>
          </cell>
        </row>
        <row r="2848">
          <cell r="B2848" t="str">
            <v>2011_10_50005_sl</v>
          </cell>
          <cell r="C2848">
            <v>10</v>
          </cell>
          <cell r="D2848">
            <v>50005</v>
          </cell>
          <cell r="E2848" t="str">
            <v>sl</v>
          </cell>
          <cell r="F2848">
            <v>2011</v>
          </cell>
        </row>
        <row r="2849">
          <cell r="B2849" t="str">
            <v>2011_11_50005_sl</v>
          </cell>
          <cell r="C2849">
            <v>11</v>
          </cell>
          <cell r="D2849">
            <v>50005</v>
          </cell>
          <cell r="E2849" t="str">
            <v>sl</v>
          </cell>
          <cell r="F2849">
            <v>2011</v>
          </cell>
        </row>
        <row r="2850">
          <cell r="B2850" t="str">
            <v>2011_12_50005_sl</v>
          </cell>
          <cell r="C2850">
            <v>12</v>
          </cell>
          <cell r="D2850">
            <v>50005</v>
          </cell>
          <cell r="E2850" t="str">
            <v>sl</v>
          </cell>
          <cell r="F2850">
            <v>2011</v>
          </cell>
        </row>
        <row r="2851">
          <cell r="B2851" t="str">
            <v>2011_7_50006_sl</v>
          </cell>
          <cell r="C2851">
            <v>7</v>
          </cell>
          <cell r="D2851">
            <v>50006</v>
          </cell>
          <cell r="E2851" t="str">
            <v>sl</v>
          </cell>
          <cell r="F2851">
            <v>2011</v>
          </cell>
        </row>
        <row r="2852">
          <cell r="B2852" t="str">
            <v>2011_8_50006_sl</v>
          </cell>
          <cell r="C2852">
            <v>8</v>
          </cell>
          <cell r="D2852">
            <v>50006</v>
          </cell>
          <cell r="E2852" t="str">
            <v>sl</v>
          </cell>
          <cell r="F2852">
            <v>2011</v>
          </cell>
        </row>
        <row r="2853">
          <cell r="B2853" t="str">
            <v>2011_9_50006_sl</v>
          </cell>
          <cell r="C2853">
            <v>9</v>
          </cell>
          <cell r="D2853">
            <v>50006</v>
          </cell>
          <cell r="E2853" t="str">
            <v>sl</v>
          </cell>
          <cell r="F2853">
            <v>2011</v>
          </cell>
        </row>
        <row r="2854">
          <cell r="B2854" t="str">
            <v>2011_10_50006_sl</v>
          </cell>
          <cell r="C2854">
            <v>10</v>
          </cell>
          <cell r="D2854">
            <v>50006</v>
          </cell>
          <cell r="E2854" t="str">
            <v>sl</v>
          </cell>
          <cell r="F2854">
            <v>2011</v>
          </cell>
        </row>
        <row r="2855">
          <cell r="B2855" t="str">
            <v>2011_11_50006_sl</v>
          </cell>
          <cell r="C2855">
            <v>11</v>
          </cell>
          <cell r="D2855">
            <v>50006</v>
          </cell>
          <cell r="E2855" t="str">
            <v>sl</v>
          </cell>
          <cell r="F2855">
            <v>2011</v>
          </cell>
        </row>
        <row r="2856">
          <cell r="B2856" t="str">
            <v>2011_12_50006_sl</v>
          </cell>
          <cell r="C2856">
            <v>12</v>
          </cell>
          <cell r="D2856">
            <v>50006</v>
          </cell>
          <cell r="E2856" t="str">
            <v>sl</v>
          </cell>
          <cell r="F2856">
            <v>2011</v>
          </cell>
        </row>
        <row r="2857">
          <cell r="B2857" t="str">
            <v>2011_7_50007_sl</v>
          </cell>
          <cell r="C2857">
            <v>7</v>
          </cell>
          <cell r="D2857">
            <v>50007</v>
          </cell>
          <cell r="E2857" t="str">
            <v>sl</v>
          </cell>
          <cell r="F2857">
            <v>2011</v>
          </cell>
        </row>
        <row r="2858">
          <cell r="B2858" t="str">
            <v>2011_8_50007_sl</v>
          </cell>
          <cell r="C2858">
            <v>8</v>
          </cell>
          <cell r="D2858">
            <v>50007</v>
          </cell>
          <cell r="E2858" t="str">
            <v>sl</v>
          </cell>
          <cell r="F2858">
            <v>2011</v>
          </cell>
        </row>
        <row r="2859">
          <cell r="B2859" t="str">
            <v>2011_9_50007_sl</v>
          </cell>
          <cell r="C2859">
            <v>9</v>
          </cell>
          <cell r="D2859">
            <v>50007</v>
          </cell>
          <cell r="E2859" t="str">
            <v>sl</v>
          </cell>
          <cell r="F2859">
            <v>2011</v>
          </cell>
        </row>
        <row r="2860">
          <cell r="B2860" t="str">
            <v>2011_10_50007_sl</v>
          </cell>
          <cell r="C2860">
            <v>10</v>
          </cell>
          <cell r="D2860">
            <v>50007</v>
          </cell>
          <cell r="E2860" t="str">
            <v>sl</v>
          </cell>
          <cell r="F2860">
            <v>2011</v>
          </cell>
        </row>
        <row r="2861">
          <cell r="B2861" t="str">
            <v>2011_11_50007_sl</v>
          </cell>
          <cell r="C2861">
            <v>11</v>
          </cell>
          <cell r="D2861">
            <v>50007</v>
          </cell>
          <cell r="E2861" t="str">
            <v>sl</v>
          </cell>
          <cell r="F2861">
            <v>2011</v>
          </cell>
        </row>
        <row r="2862">
          <cell r="B2862" t="str">
            <v>2011_12_50007_sl</v>
          </cell>
          <cell r="C2862">
            <v>12</v>
          </cell>
          <cell r="D2862">
            <v>50007</v>
          </cell>
          <cell r="E2862" t="str">
            <v>sl</v>
          </cell>
          <cell r="F2862">
            <v>2011</v>
          </cell>
        </row>
        <row r="2863">
          <cell r="B2863" t="str">
            <v>2011_7_50008_sl</v>
          </cell>
          <cell r="C2863">
            <v>7</v>
          </cell>
          <cell r="D2863">
            <v>50008</v>
          </cell>
          <cell r="E2863" t="str">
            <v>sl</v>
          </cell>
          <cell r="F2863">
            <v>2011</v>
          </cell>
        </row>
        <row r="2864">
          <cell r="B2864" t="str">
            <v>2011_8_50008_sl</v>
          </cell>
          <cell r="C2864">
            <v>8</v>
          </cell>
          <cell r="D2864">
            <v>50008</v>
          </cell>
          <cell r="E2864" t="str">
            <v>sl</v>
          </cell>
          <cell r="F2864">
            <v>2011</v>
          </cell>
        </row>
        <row r="2865">
          <cell r="B2865" t="str">
            <v>2011_9_50008_sl</v>
          </cell>
          <cell r="C2865">
            <v>9</v>
          </cell>
          <cell r="D2865">
            <v>50008</v>
          </cell>
          <cell r="E2865" t="str">
            <v>sl</v>
          </cell>
          <cell r="F2865">
            <v>2011</v>
          </cell>
        </row>
        <row r="2866">
          <cell r="B2866" t="str">
            <v>2011_10_50008_sl</v>
          </cell>
          <cell r="C2866">
            <v>10</v>
          </cell>
          <cell r="D2866">
            <v>50008</v>
          </cell>
          <cell r="E2866" t="str">
            <v>sl</v>
          </cell>
          <cell r="F2866">
            <v>2011</v>
          </cell>
        </row>
        <row r="2867">
          <cell r="B2867" t="str">
            <v>2011_11_50008_sl</v>
          </cell>
          <cell r="C2867">
            <v>11</v>
          </cell>
          <cell r="D2867">
            <v>50008</v>
          </cell>
          <cell r="E2867" t="str">
            <v>sl</v>
          </cell>
          <cell r="F2867">
            <v>2011</v>
          </cell>
        </row>
        <row r="2868">
          <cell r="B2868" t="str">
            <v>2011_12_50008_sl</v>
          </cell>
          <cell r="C2868">
            <v>12</v>
          </cell>
          <cell r="D2868">
            <v>50008</v>
          </cell>
          <cell r="E2868" t="str">
            <v>sl</v>
          </cell>
          <cell r="F2868">
            <v>2011</v>
          </cell>
        </row>
        <row r="2869">
          <cell r="B2869" t="str">
            <v>2011_7_50009_sl</v>
          </cell>
          <cell r="C2869">
            <v>7</v>
          </cell>
          <cell r="D2869">
            <v>50009</v>
          </cell>
          <cell r="E2869" t="str">
            <v>sl</v>
          </cell>
          <cell r="F2869">
            <v>2011</v>
          </cell>
          <cell r="G2869">
            <v>3.8399999999999997E-3</v>
          </cell>
        </row>
        <row r="2870">
          <cell r="B2870" t="str">
            <v>2011_8_50009_sl</v>
          </cell>
          <cell r="C2870">
            <v>8</v>
          </cell>
          <cell r="D2870">
            <v>50009</v>
          </cell>
          <cell r="E2870" t="str">
            <v>sl</v>
          </cell>
          <cell r="F2870">
            <v>2011</v>
          </cell>
        </row>
        <row r="2871">
          <cell r="B2871" t="str">
            <v>2011_9_50009_sl</v>
          </cell>
          <cell r="C2871">
            <v>9</v>
          </cell>
          <cell r="D2871">
            <v>50009</v>
          </cell>
          <cell r="E2871" t="str">
            <v>sl</v>
          </cell>
          <cell r="F2871">
            <v>2011</v>
          </cell>
        </row>
        <row r="2872">
          <cell r="B2872" t="str">
            <v>2011_10_50009_sl</v>
          </cell>
          <cell r="C2872">
            <v>10</v>
          </cell>
          <cell r="D2872">
            <v>50009</v>
          </cell>
          <cell r="E2872" t="str">
            <v>sl</v>
          </cell>
          <cell r="F2872">
            <v>2011</v>
          </cell>
        </row>
        <row r="2873">
          <cell r="B2873" t="str">
            <v>2011_11_50009_sl</v>
          </cell>
          <cell r="C2873">
            <v>11</v>
          </cell>
          <cell r="D2873">
            <v>50009</v>
          </cell>
          <cell r="E2873" t="str">
            <v>sl</v>
          </cell>
          <cell r="F2873">
            <v>2011</v>
          </cell>
        </row>
        <row r="2874">
          <cell r="B2874" t="str">
            <v>2011_12_50009_sl</v>
          </cell>
          <cell r="C2874">
            <v>12</v>
          </cell>
          <cell r="D2874">
            <v>50009</v>
          </cell>
          <cell r="E2874" t="str">
            <v>sl</v>
          </cell>
          <cell r="F2874">
            <v>2011</v>
          </cell>
        </row>
        <row r="2875">
          <cell r="B2875" t="str">
            <v>2011_7_50001_cp</v>
          </cell>
          <cell r="C2875">
            <v>7</v>
          </cell>
          <cell r="D2875">
            <v>50001</v>
          </cell>
          <cell r="E2875" t="str">
            <v>cp</v>
          </cell>
          <cell r="F2875">
            <v>2011</v>
          </cell>
        </row>
        <row r="2876">
          <cell r="B2876" t="str">
            <v>2011_8_50001_cp</v>
          </cell>
          <cell r="C2876">
            <v>8</v>
          </cell>
          <cell r="D2876">
            <v>50001</v>
          </cell>
          <cell r="E2876" t="str">
            <v>cp</v>
          </cell>
          <cell r="F2876">
            <v>2011</v>
          </cell>
        </row>
        <row r="2877">
          <cell r="B2877" t="str">
            <v>2011_9_50001_cp</v>
          </cell>
          <cell r="C2877">
            <v>9</v>
          </cell>
          <cell r="D2877">
            <v>50001</v>
          </cell>
          <cell r="E2877" t="str">
            <v>cp</v>
          </cell>
          <cell r="F2877">
            <v>2011</v>
          </cell>
        </row>
        <row r="2878">
          <cell r="B2878" t="str">
            <v>2011_10_50001_cp</v>
          </cell>
          <cell r="C2878">
            <v>10</v>
          </cell>
          <cell r="D2878">
            <v>50001</v>
          </cell>
          <cell r="E2878" t="str">
            <v>cp</v>
          </cell>
          <cell r="F2878">
            <v>2011</v>
          </cell>
        </row>
        <row r="2879">
          <cell r="B2879" t="str">
            <v>2011_11_50001_cp</v>
          </cell>
          <cell r="C2879">
            <v>11</v>
          </cell>
          <cell r="D2879">
            <v>50001</v>
          </cell>
          <cell r="E2879" t="str">
            <v>cp</v>
          </cell>
          <cell r="F2879">
            <v>2011</v>
          </cell>
        </row>
        <row r="2880">
          <cell r="B2880" t="str">
            <v>2011_12_50001_cp</v>
          </cell>
          <cell r="C2880">
            <v>12</v>
          </cell>
          <cell r="D2880">
            <v>50001</v>
          </cell>
          <cell r="E2880" t="str">
            <v>cp</v>
          </cell>
          <cell r="F2880">
            <v>2011</v>
          </cell>
        </row>
        <row r="2881">
          <cell r="B2881" t="str">
            <v>2011_7_50002_cp</v>
          </cell>
          <cell r="C2881">
            <v>7</v>
          </cell>
          <cell r="D2881">
            <v>50002</v>
          </cell>
          <cell r="E2881" t="str">
            <v>cp</v>
          </cell>
          <cell r="F2881">
            <v>2011</v>
          </cell>
        </row>
        <row r="2882">
          <cell r="B2882" t="str">
            <v>2011_8_50002_cp</v>
          </cell>
          <cell r="C2882">
            <v>8</v>
          </cell>
          <cell r="D2882">
            <v>50002</v>
          </cell>
          <cell r="E2882" t="str">
            <v>cp</v>
          </cell>
          <cell r="F2882">
            <v>2011</v>
          </cell>
        </row>
        <row r="2883">
          <cell r="B2883" t="str">
            <v>2011_9_50002_cp</v>
          </cell>
          <cell r="C2883">
            <v>9</v>
          </cell>
          <cell r="D2883">
            <v>50002</v>
          </cell>
          <cell r="E2883" t="str">
            <v>cp</v>
          </cell>
          <cell r="F2883">
            <v>2011</v>
          </cell>
        </row>
        <row r="2884">
          <cell r="B2884" t="str">
            <v>2011_10_50002_cp</v>
          </cell>
          <cell r="C2884">
            <v>10</v>
          </cell>
          <cell r="D2884">
            <v>50002</v>
          </cell>
          <cell r="E2884" t="str">
            <v>cp</v>
          </cell>
          <cell r="F2884">
            <v>2011</v>
          </cell>
        </row>
        <row r="2885">
          <cell r="B2885" t="str">
            <v>2011_11_50002_cp</v>
          </cell>
          <cell r="C2885">
            <v>11</v>
          </cell>
          <cell r="D2885">
            <v>50002</v>
          </cell>
          <cell r="E2885" t="str">
            <v>cp</v>
          </cell>
          <cell r="F2885">
            <v>2011</v>
          </cell>
        </row>
        <row r="2886">
          <cell r="B2886" t="str">
            <v>2011_12_50002_cp</v>
          </cell>
          <cell r="C2886">
            <v>12</v>
          </cell>
          <cell r="D2886">
            <v>50002</v>
          </cell>
          <cell r="E2886" t="str">
            <v>cp</v>
          </cell>
          <cell r="F2886">
            <v>2011</v>
          </cell>
        </row>
        <row r="2887">
          <cell r="B2887" t="str">
            <v>2011_7_50003_cp</v>
          </cell>
          <cell r="C2887">
            <v>7</v>
          </cell>
          <cell r="D2887">
            <v>50003</v>
          </cell>
          <cell r="E2887" t="str">
            <v>cp</v>
          </cell>
          <cell r="F2887">
            <v>2011</v>
          </cell>
        </row>
        <row r="2888">
          <cell r="B2888" t="str">
            <v>2011_8_50003_cp</v>
          </cell>
          <cell r="C2888">
            <v>8</v>
          </cell>
          <cell r="D2888">
            <v>50003</v>
          </cell>
          <cell r="E2888" t="str">
            <v>cp</v>
          </cell>
          <cell r="F2888">
            <v>2011</v>
          </cell>
        </row>
        <row r="2889">
          <cell r="B2889" t="str">
            <v>2011_9_50003_cp</v>
          </cell>
          <cell r="C2889">
            <v>9</v>
          </cell>
          <cell r="D2889">
            <v>50003</v>
          </cell>
          <cell r="E2889" t="str">
            <v>cp</v>
          </cell>
          <cell r="F2889">
            <v>2011</v>
          </cell>
        </row>
        <row r="2890">
          <cell r="B2890" t="str">
            <v>2011_10_50003_cp</v>
          </cell>
          <cell r="C2890">
            <v>10</v>
          </cell>
          <cell r="D2890">
            <v>50003</v>
          </cell>
          <cell r="E2890" t="str">
            <v>cp</v>
          </cell>
          <cell r="F2890">
            <v>2011</v>
          </cell>
        </row>
        <row r="2891">
          <cell r="B2891" t="str">
            <v>2011_11_50003_cp</v>
          </cell>
          <cell r="C2891">
            <v>11</v>
          </cell>
          <cell r="D2891">
            <v>50003</v>
          </cell>
          <cell r="E2891" t="str">
            <v>cp</v>
          </cell>
          <cell r="F2891">
            <v>2011</v>
          </cell>
        </row>
        <row r="2892">
          <cell r="B2892" t="str">
            <v>2011_12_50003_cp</v>
          </cell>
          <cell r="C2892">
            <v>12</v>
          </cell>
          <cell r="D2892">
            <v>50003</v>
          </cell>
          <cell r="E2892" t="str">
            <v>cp</v>
          </cell>
          <cell r="F2892">
            <v>2011</v>
          </cell>
        </row>
        <row r="2893">
          <cell r="B2893" t="str">
            <v>2011_7_50004_cp</v>
          </cell>
          <cell r="C2893">
            <v>7</v>
          </cell>
          <cell r="D2893">
            <v>50004</v>
          </cell>
          <cell r="E2893" t="str">
            <v>cp</v>
          </cell>
          <cell r="F2893">
            <v>2011</v>
          </cell>
        </row>
        <row r="2894">
          <cell r="B2894" t="str">
            <v>2011_8_50004_cp</v>
          </cell>
          <cell r="C2894">
            <v>8</v>
          </cell>
          <cell r="D2894">
            <v>50004</v>
          </cell>
          <cell r="E2894" t="str">
            <v>cp</v>
          </cell>
          <cell r="F2894">
            <v>2011</v>
          </cell>
        </row>
        <row r="2895">
          <cell r="B2895" t="str">
            <v>2011_9_50004_cp</v>
          </cell>
          <cell r="C2895">
            <v>9</v>
          </cell>
          <cell r="D2895">
            <v>50004</v>
          </cell>
          <cell r="E2895" t="str">
            <v>cp</v>
          </cell>
          <cell r="F2895">
            <v>2011</v>
          </cell>
        </row>
        <row r="2896">
          <cell r="B2896" t="str">
            <v>2011_10_50004_cp</v>
          </cell>
          <cell r="C2896">
            <v>10</v>
          </cell>
          <cell r="D2896">
            <v>50004</v>
          </cell>
          <cell r="E2896" t="str">
            <v>cp</v>
          </cell>
          <cell r="F2896">
            <v>2011</v>
          </cell>
        </row>
        <row r="2897">
          <cell r="B2897" t="str">
            <v>2011_11_50004_cp</v>
          </cell>
          <cell r="C2897">
            <v>11</v>
          </cell>
          <cell r="D2897">
            <v>50004</v>
          </cell>
          <cell r="E2897" t="str">
            <v>cp</v>
          </cell>
          <cell r="F2897">
            <v>2011</v>
          </cell>
        </row>
        <row r="2898">
          <cell r="B2898" t="str">
            <v>2011_12_50004_cp</v>
          </cell>
          <cell r="C2898">
            <v>12</v>
          </cell>
          <cell r="D2898">
            <v>50004</v>
          </cell>
          <cell r="E2898" t="str">
            <v>cp</v>
          </cell>
          <cell r="F2898">
            <v>2011</v>
          </cell>
        </row>
        <row r="2899">
          <cell r="B2899" t="str">
            <v>2011_7_50005_cp</v>
          </cell>
          <cell r="C2899">
            <v>7</v>
          </cell>
          <cell r="D2899">
            <v>50005</v>
          </cell>
          <cell r="E2899" t="str">
            <v>cp</v>
          </cell>
          <cell r="F2899">
            <v>2011</v>
          </cell>
        </row>
        <row r="2900">
          <cell r="B2900" t="str">
            <v>2011_8_50005_cp</v>
          </cell>
          <cell r="C2900">
            <v>8</v>
          </cell>
          <cell r="D2900">
            <v>50005</v>
          </cell>
          <cell r="E2900" t="str">
            <v>cp</v>
          </cell>
          <cell r="F2900">
            <v>2011</v>
          </cell>
        </row>
        <row r="2901">
          <cell r="B2901" t="str">
            <v>2011_9_50005_cp</v>
          </cell>
          <cell r="C2901">
            <v>9</v>
          </cell>
          <cell r="D2901">
            <v>50005</v>
          </cell>
          <cell r="E2901" t="str">
            <v>cp</v>
          </cell>
          <cell r="F2901">
            <v>2011</v>
          </cell>
        </row>
        <row r="2902">
          <cell r="B2902" t="str">
            <v>2011_10_50005_cp</v>
          </cell>
          <cell r="C2902">
            <v>10</v>
          </cell>
          <cell r="D2902">
            <v>50005</v>
          </cell>
          <cell r="E2902" t="str">
            <v>cp</v>
          </cell>
          <cell r="F2902">
            <v>2011</v>
          </cell>
        </row>
        <row r="2903">
          <cell r="B2903" t="str">
            <v>2011_11_50005_cp</v>
          </cell>
          <cell r="C2903">
            <v>11</v>
          </cell>
          <cell r="D2903">
            <v>50005</v>
          </cell>
          <cell r="E2903" t="str">
            <v>cp</v>
          </cell>
          <cell r="F2903">
            <v>2011</v>
          </cell>
        </row>
        <row r="2904">
          <cell r="B2904" t="str">
            <v>2011_12_50005_cp</v>
          </cell>
          <cell r="C2904">
            <v>12</v>
          </cell>
          <cell r="D2904">
            <v>50005</v>
          </cell>
          <cell r="E2904" t="str">
            <v>cp</v>
          </cell>
          <cell r="F2904">
            <v>2011</v>
          </cell>
        </row>
        <row r="2905">
          <cell r="B2905" t="str">
            <v>2011_7_50006_cp</v>
          </cell>
          <cell r="C2905">
            <v>7</v>
          </cell>
          <cell r="D2905">
            <v>50006</v>
          </cell>
          <cell r="E2905" t="str">
            <v>cp</v>
          </cell>
          <cell r="F2905">
            <v>2011</v>
          </cell>
        </row>
        <row r="2906">
          <cell r="B2906" t="str">
            <v>2011_8_50006_cp</v>
          </cell>
          <cell r="C2906">
            <v>8</v>
          </cell>
          <cell r="D2906">
            <v>50006</v>
          </cell>
          <cell r="E2906" t="str">
            <v>cp</v>
          </cell>
          <cell r="F2906">
            <v>2011</v>
          </cell>
        </row>
        <row r="2907">
          <cell r="B2907" t="str">
            <v>2011_9_50006_cp</v>
          </cell>
          <cell r="C2907">
            <v>9</v>
          </cell>
          <cell r="D2907">
            <v>50006</v>
          </cell>
          <cell r="E2907" t="str">
            <v>cp</v>
          </cell>
          <cell r="F2907">
            <v>2011</v>
          </cell>
        </row>
        <row r="2908">
          <cell r="B2908" t="str">
            <v>2011_10_50006_cp</v>
          </cell>
          <cell r="C2908">
            <v>10</v>
          </cell>
          <cell r="D2908">
            <v>50006</v>
          </cell>
          <cell r="E2908" t="str">
            <v>cp</v>
          </cell>
          <cell r="F2908">
            <v>2011</v>
          </cell>
        </row>
        <row r="2909">
          <cell r="B2909" t="str">
            <v>2011_11_50006_cp</v>
          </cell>
          <cell r="C2909">
            <v>11</v>
          </cell>
          <cell r="D2909">
            <v>50006</v>
          </cell>
          <cell r="E2909" t="str">
            <v>cp</v>
          </cell>
          <cell r="F2909">
            <v>2011</v>
          </cell>
        </row>
        <row r="2910">
          <cell r="B2910" t="str">
            <v>2011_12_50006_cp</v>
          </cell>
          <cell r="C2910">
            <v>12</v>
          </cell>
          <cell r="D2910">
            <v>50006</v>
          </cell>
          <cell r="E2910" t="str">
            <v>cp</v>
          </cell>
          <cell r="F2910">
            <v>2011</v>
          </cell>
        </row>
        <row r="2911">
          <cell r="B2911" t="str">
            <v>2011_7_50007_cp</v>
          </cell>
          <cell r="C2911">
            <v>7</v>
          </cell>
          <cell r="D2911">
            <v>50007</v>
          </cell>
          <cell r="E2911" t="str">
            <v>cp</v>
          </cell>
          <cell r="F2911">
            <v>2011</v>
          </cell>
        </row>
        <row r="2912">
          <cell r="B2912" t="str">
            <v>2011_8_50007_cp</v>
          </cell>
          <cell r="C2912">
            <v>8</v>
          </cell>
          <cell r="D2912">
            <v>50007</v>
          </cell>
          <cell r="E2912" t="str">
            <v>cp</v>
          </cell>
          <cell r="F2912">
            <v>2011</v>
          </cell>
        </row>
        <row r="2913">
          <cell r="B2913" t="str">
            <v>2011_9_50007_cp</v>
          </cell>
          <cell r="C2913">
            <v>9</v>
          </cell>
          <cell r="D2913">
            <v>50007</v>
          </cell>
          <cell r="E2913" t="str">
            <v>cp</v>
          </cell>
          <cell r="F2913">
            <v>2011</v>
          </cell>
        </row>
        <row r="2914">
          <cell r="B2914" t="str">
            <v>2011_10_50007_cp</v>
          </cell>
          <cell r="C2914">
            <v>10</v>
          </cell>
          <cell r="D2914">
            <v>50007</v>
          </cell>
          <cell r="E2914" t="str">
            <v>cp</v>
          </cell>
          <cell r="F2914">
            <v>2011</v>
          </cell>
        </row>
        <row r="2915">
          <cell r="B2915" t="str">
            <v>2011_11_50007_cp</v>
          </cell>
          <cell r="C2915">
            <v>11</v>
          </cell>
          <cell r="D2915">
            <v>50007</v>
          </cell>
          <cell r="E2915" t="str">
            <v>cp</v>
          </cell>
          <cell r="F2915">
            <v>2011</v>
          </cell>
        </row>
        <row r="2916">
          <cell r="B2916" t="str">
            <v>2011_12_50007_cp</v>
          </cell>
          <cell r="C2916">
            <v>12</v>
          </cell>
          <cell r="D2916">
            <v>50007</v>
          </cell>
          <cell r="E2916" t="str">
            <v>cp</v>
          </cell>
          <cell r="F2916">
            <v>2011</v>
          </cell>
        </row>
        <row r="2917">
          <cell r="B2917" t="str">
            <v>2011_7_50008_cp</v>
          </cell>
          <cell r="C2917">
            <v>7</v>
          </cell>
          <cell r="D2917">
            <v>50008</v>
          </cell>
          <cell r="E2917" t="str">
            <v>cp</v>
          </cell>
          <cell r="F2917">
            <v>2011</v>
          </cell>
        </row>
        <row r="2918">
          <cell r="B2918" t="str">
            <v>2011_8_50008_cp</v>
          </cell>
          <cell r="C2918">
            <v>8</v>
          </cell>
          <cell r="D2918">
            <v>50008</v>
          </cell>
          <cell r="E2918" t="str">
            <v>cp</v>
          </cell>
          <cell r="F2918">
            <v>2011</v>
          </cell>
        </row>
        <row r="2919">
          <cell r="B2919" t="str">
            <v>2011_9_50008_cp</v>
          </cell>
          <cell r="C2919">
            <v>9</v>
          </cell>
          <cell r="D2919">
            <v>50008</v>
          </cell>
          <cell r="E2919" t="str">
            <v>cp</v>
          </cell>
          <cell r="F2919">
            <v>2011</v>
          </cell>
        </row>
        <row r="2920">
          <cell r="B2920" t="str">
            <v>2011_10_50008_cp</v>
          </cell>
          <cell r="C2920">
            <v>10</v>
          </cell>
          <cell r="D2920">
            <v>50008</v>
          </cell>
          <cell r="E2920" t="str">
            <v>cp</v>
          </cell>
          <cell r="F2920">
            <v>2011</v>
          </cell>
        </row>
        <row r="2921">
          <cell r="B2921" t="str">
            <v>2011_11_50008_cp</v>
          </cell>
          <cell r="C2921">
            <v>11</v>
          </cell>
          <cell r="D2921">
            <v>50008</v>
          </cell>
          <cell r="E2921" t="str">
            <v>cp</v>
          </cell>
          <cell r="F2921">
            <v>2011</v>
          </cell>
        </row>
        <row r="2922">
          <cell r="B2922" t="str">
            <v>2011_12_50008_cp</v>
          </cell>
          <cell r="C2922">
            <v>12</v>
          </cell>
          <cell r="D2922">
            <v>50008</v>
          </cell>
          <cell r="E2922" t="str">
            <v>cp</v>
          </cell>
          <cell r="F2922">
            <v>2011</v>
          </cell>
        </row>
        <row r="2923">
          <cell r="B2923" t="str">
            <v>2011_7_50009_cp</v>
          </cell>
          <cell r="C2923">
            <v>7</v>
          </cell>
          <cell r="D2923">
            <v>50009</v>
          </cell>
          <cell r="E2923" t="str">
            <v>cp</v>
          </cell>
          <cell r="F2923">
            <v>2011</v>
          </cell>
        </row>
        <row r="2924">
          <cell r="B2924" t="str">
            <v>2011_8_50009_cp</v>
          </cell>
          <cell r="C2924">
            <v>8</v>
          </cell>
          <cell r="D2924">
            <v>50009</v>
          </cell>
          <cell r="E2924" t="str">
            <v>cp</v>
          </cell>
          <cell r="F2924">
            <v>2011</v>
          </cell>
        </row>
        <row r="2925">
          <cell r="B2925" t="str">
            <v>2011_9_50009_cp</v>
          </cell>
          <cell r="C2925">
            <v>9</v>
          </cell>
          <cell r="D2925">
            <v>50009</v>
          </cell>
          <cell r="E2925" t="str">
            <v>cp</v>
          </cell>
          <cell r="F2925">
            <v>2011</v>
          </cell>
        </row>
        <row r="2926">
          <cell r="B2926" t="str">
            <v>2011_10_50009_cp</v>
          </cell>
          <cell r="C2926">
            <v>10</v>
          </cell>
          <cell r="D2926">
            <v>50009</v>
          </cell>
          <cell r="E2926" t="str">
            <v>cp</v>
          </cell>
          <cell r="F2926">
            <v>2011</v>
          </cell>
        </row>
        <row r="2927">
          <cell r="B2927" t="str">
            <v>2011_11_50009_cp</v>
          </cell>
          <cell r="C2927">
            <v>11</v>
          </cell>
          <cell r="D2927">
            <v>50009</v>
          </cell>
          <cell r="E2927" t="str">
            <v>cp</v>
          </cell>
          <cell r="F2927">
            <v>2011</v>
          </cell>
        </row>
        <row r="2928">
          <cell r="B2928" t="str">
            <v>2011_12_50009_cp</v>
          </cell>
          <cell r="C2928">
            <v>12</v>
          </cell>
          <cell r="D2928">
            <v>50009</v>
          </cell>
          <cell r="E2928" t="str">
            <v>cp</v>
          </cell>
          <cell r="F2928">
            <v>2011</v>
          </cell>
        </row>
        <row r="2929">
          <cell r="B2929" t="str">
            <v>2011_7_50001_wp</v>
          </cell>
          <cell r="C2929">
            <v>7</v>
          </cell>
          <cell r="D2929">
            <v>50001</v>
          </cell>
          <cell r="E2929" t="str">
            <v>wp</v>
          </cell>
          <cell r="F2929">
            <v>2011</v>
          </cell>
          <cell r="G2929">
            <v>8.1819524859999984</v>
          </cell>
        </row>
        <row r="2930">
          <cell r="B2930" t="str">
            <v>2011_8_50001_wp</v>
          </cell>
          <cell r="C2930">
            <v>8</v>
          </cell>
          <cell r="D2930">
            <v>50001</v>
          </cell>
          <cell r="E2930" t="str">
            <v>wp</v>
          </cell>
          <cell r="F2930">
            <v>2011</v>
          </cell>
        </row>
        <row r="2931">
          <cell r="B2931" t="str">
            <v>2011_9_50001_wp</v>
          </cell>
          <cell r="C2931">
            <v>9</v>
          </cell>
          <cell r="D2931">
            <v>50001</v>
          </cell>
          <cell r="E2931" t="str">
            <v>wp</v>
          </cell>
          <cell r="F2931">
            <v>2011</v>
          </cell>
        </row>
        <row r="2932">
          <cell r="B2932" t="str">
            <v>2011_10_50001_wp</v>
          </cell>
          <cell r="C2932">
            <v>10</v>
          </cell>
          <cell r="D2932">
            <v>50001</v>
          </cell>
          <cell r="E2932" t="str">
            <v>wp</v>
          </cell>
          <cell r="F2932">
            <v>2011</v>
          </cell>
        </row>
        <row r="2933">
          <cell r="B2933" t="str">
            <v>2011_11_50001_wp</v>
          </cell>
          <cell r="C2933">
            <v>11</v>
          </cell>
          <cell r="D2933">
            <v>50001</v>
          </cell>
          <cell r="E2933" t="str">
            <v>wp</v>
          </cell>
          <cell r="F2933">
            <v>2011</v>
          </cell>
        </row>
        <row r="2934">
          <cell r="B2934" t="str">
            <v>2011_12_50001_wp</v>
          </cell>
          <cell r="C2934">
            <v>12</v>
          </cell>
          <cell r="D2934">
            <v>50001</v>
          </cell>
          <cell r="E2934" t="str">
            <v>wp</v>
          </cell>
          <cell r="F2934">
            <v>2011</v>
          </cell>
        </row>
        <row r="2935">
          <cell r="B2935" t="str">
            <v>2011_7_50002_wp</v>
          </cell>
          <cell r="C2935">
            <v>7</v>
          </cell>
          <cell r="D2935">
            <v>50002</v>
          </cell>
          <cell r="E2935" t="str">
            <v>wp</v>
          </cell>
          <cell r="F2935">
            <v>2011</v>
          </cell>
        </row>
        <row r="2936">
          <cell r="B2936" t="str">
            <v>2011_8_50002_wp</v>
          </cell>
          <cell r="C2936">
            <v>8</v>
          </cell>
          <cell r="D2936">
            <v>50002</v>
          </cell>
          <cell r="E2936" t="str">
            <v>wp</v>
          </cell>
          <cell r="F2936">
            <v>2011</v>
          </cell>
        </row>
        <row r="2937">
          <cell r="B2937" t="str">
            <v>2011_9_50002_wp</v>
          </cell>
          <cell r="C2937">
            <v>9</v>
          </cell>
          <cell r="D2937">
            <v>50002</v>
          </cell>
          <cell r="E2937" t="str">
            <v>wp</v>
          </cell>
          <cell r="F2937">
            <v>2011</v>
          </cell>
        </row>
        <row r="2938">
          <cell r="B2938" t="str">
            <v>2011_10_50002_wp</v>
          </cell>
          <cell r="C2938">
            <v>10</v>
          </cell>
          <cell r="D2938">
            <v>50002</v>
          </cell>
          <cell r="E2938" t="str">
            <v>wp</v>
          </cell>
          <cell r="F2938">
            <v>2011</v>
          </cell>
        </row>
        <row r="2939">
          <cell r="B2939" t="str">
            <v>2011_11_50002_wp</v>
          </cell>
          <cell r="C2939">
            <v>11</v>
          </cell>
          <cell r="D2939">
            <v>50002</v>
          </cell>
          <cell r="E2939" t="str">
            <v>wp</v>
          </cell>
          <cell r="F2939">
            <v>2011</v>
          </cell>
        </row>
        <row r="2940">
          <cell r="B2940" t="str">
            <v>2011_12_50002_wp</v>
          </cell>
          <cell r="C2940">
            <v>12</v>
          </cell>
          <cell r="D2940">
            <v>50002</v>
          </cell>
          <cell r="E2940" t="str">
            <v>wp</v>
          </cell>
          <cell r="F2940">
            <v>2011</v>
          </cell>
        </row>
        <row r="2941">
          <cell r="B2941" t="str">
            <v>2011_7_50003_wp</v>
          </cell>
          <cell r="C2941">
            <v>7</v>
          </cell>
          <cell r="D2941">
            <v>50003</v>
          </cell>
          <cell r="E2941" t="str">
            <v>wp</v>
          </cell>
          <cell r="F2941">
            <v>2011</v>
          </cell>
        </row>
        <row r="2942">
          <cell r="B2942" t="str">
            <v>2011_8_50003_wp</v>
          </cell>
          <cell r="C2942">
            <v>8</v>
          </cell>
          <cell r="D2942">
            <v>50003</v>
          </cell>
          <cell r="E2942" t="str">
            <v>wp</v>
          </cell>
          <cell r="F2942">
            <v>2011</v>
          </cell>
        </row>
        <row r="2943">
          <cell r="B2943" t="str">
            <v>2011_9_50003_wp</v>
          </cell>
          <cell r="C2943">
            <v>9</v>
          </cell>
          <cell r="D2943">
            <v>50003</v>
          </cell>
          <cell r="E2943" t="str">
            <v>wp</v>
          </cell>
          <cell r="F2943">
            <v>2011</v>
          </cell>
        </row>
        <row r="2944">
          <cell r="B2944" t="str">
            <v>2011_10_50003_wp</v>
          </cell>
          <cell r="C2944">
            <v>10</v>
          </cell>
          <cell r="D2944">
            <v>50003</v>
          </cell>
          <cell r="E2944" t="str">
            <v>wp</v>
          </cell>
          <cell r="F2944">
            <v>2011</v>
          </cell>
        </row>
        <row r="2945">
          <cell r="B2945" t="str">
            <v>2011_11_50003_wp</v>
          </cell>
          <cell r="C2945">
            <v>11</v>
          </cell>
          <cell r="D2945">
            <v>50003</v>
          </cell>
          <cell r="E2945" t="str">
            <v>wp</v>
          </cell>
          <cell r="F2945">
            <v>2011</v>
          </cell>
        </row>
        <row r="2946">
          <cell r="B2946" t="str">
            <v>2011_12_50003_wp</v>
          </cell>
          <cell r="C2946">
            <v>12</v>
          </cell>
          <cell r="D2946">
            <v>50003</v>
          </cell>
          <cell r="E2946" t="str">
            <v>wp</v>
          </cell>
          <cell r="F2946">
            <v>2011</v>
          </cell>
        </row>
        <row r="2947">
          <cell r="B2947" t="str">
            <v>2011_7_50004_wp</v>
          </cell>
          <cell r="C2947">
            <v>7</v>
          </cell>
          <cell r="D2947">
            <v>50004</v>
          </cell>
          <cell r="E2947" t="str">
            <v>wp</v>
          </cell>
          <cell r="F2947">
            <v>2011</v>
          </cell>
        </row>
        <row r="2948">
          <cell r="B2948" t="str">
            <v>2011_8_50004_wp</v>
          </cell>
          <cell r="C2948">
            <v>8</v>
          </cell>
          <cell r="D2948">
            <v>50004</v>
          </cell>
          <cell r="E2948" t="str">
            <v>wp</v>
          </cell>
          <cell r="F2948">
            <v>2011</v>
          </cell>
        </row>
        <row r="2949">
          <cell r="B2949" t="str">
            <v>2011_9_50004_wp</v>
          </cell>
          <cell r="C2949">
            <v>9</v>
          </cell>
          <cell r="D2949">
            <v>50004</v>
          </cell>
          <cell r="E2949" t="str">
            <v>wp</v>
          </cell>
          <cell r="F2949">
            <v>2011</v>
          </cell>
        </row>
        <row r="2950">
          <cell r="B2950" t="str">
            <v>2011_10_50004_wp</v>
          </cell>
          <cell r="C2950">
            <v>10</v>
          </cell>
          <cell r="D2950">
            <v>50004</v>
          </cell>
          <cell r="E2950" t="str">
            <v>wp</v>
          </cell>
          <cell r="F2950">
            <v>2011</v>
          </cell>
        </row>
        <row r="2951">
          <cell r="B2951" t="str">
            <v>2011_11_50004_wp</v>
          </cell>
          <cell r="C2951">
            <v>11</v>
          </cell>
          <cell r="D2951">
            <v>50004</v>
          </cell>
          <cell r="E2951" t="str">
            <v>wp</v>
          </cell>
          <cell r="F2951">
            <v>2011</v>
          </cell>
        </row>
        <row r="2952">
          <cell r="B2952" t="str">
            <v>2011_12_50004_wp</v>
          </cell>
          <cell r="C2952">
            <v>12</v>
          </cell>
          <cell r="D2952">
            <v>50004</v>
          </cell>
          <cell r="E2952" t="str">
            <v>wp</v>
          </cell>
          <cell r="F2952">
            <v>2011</v>
          </cell>
        </row>
        <row r="2953">
          <cell r="B2953" t="str">
            <v>2011_7_50005_wp</v>
          </cell>
          <cell r="C2953">
            <v>7</v>
          </cell>
          <cell r="D2953">
            <v>50005</v>
          </cell>
          <cell r="E2953" t="str">
            <v>wp</v>
          </cell>
          <cell r="F2953">
            <v>2011</v>
          </cell>
        </row>
        <row r="2954">
          <cell r="B2954" t="str">
            <v>2011_8_50005_wp</v>
          </cell>
          <cell r="C2954">
            <v>8</v>
          </cell>
          <cell r="D2954">
            <v>50005</v>
          </cell>
          <cell r="E2954" t="str">
            <v>wp</v>
          </cell>
          <cell r="F2954">
            <v>2011</v>
          </cell>
        </row>
        <row r="2955">
          <cell r="B2955" t="str">
            <v>2011_9_50005_wp</v>
          </cell>
          <cell r="C2955">
            <v>9</v>
          </cell>
          <cell r="D2955">
            <v>50005</v>
          </cell>
          <cell r="E2955" t="str">
            <v>wp</v>
          </cell>
          <cell r="F2955">
            <v>2011</v>
          </cell>
        </row>
        <row r="2956">
          <cell r="B2956" t="str">
            <v>2011_10_50005_wp</v>
          </cell>
          <cell r="C2956">
            <v>10</v>
          </cell>
          <cell r="D2956">
            <v>50005</v>
          </cell>
          <cell r="E2956" t="str">
            <v>wp</v>
          </cell>
          <cell r="F2956">
            <v>2011</v>
          </cell>
        </row>
        <row r="2957">
          <cell r="B2957" t="str">
            <v>2011_11_50005_wp</v>
          </cell>
          <cell r="C2957">
            <v>11</v>
          </cell>
          <cell r="D2957">
            <v>50005</v>
          </cell>
          <cell r="E2957" t="str">
            <v>wp</v>
          </cell>
          <cell r="F2957">
            <v>2011</v>
          </cell>
        </row>
        <row r="2958">
          <cell r="B2958" t="str">
            <v>2011_12_50005_wp</v>
          </cell>
          <cell r="C2958">
            <v>12</v>
          </cell>
          <cell r="D2958">
            <v>50005</v>
          </cell>
          <cell r="E2958" t="str">
            <v>wp</v>
          </cell>
          <cell r="F2958">
            <v>2011</v>
          </cell>
        </row>
        <row r="2959">
          <cell r="B2959" t="str">
            <v>2011_7_50006_wp</v>
          </cell>
          <cell r="C2959">
            <v>7</v>
          </cell>
          <cell r="D2959">
            <v>50006</v>
          </cell>
          <cell r="E2959" t="str">
            <v>wp</v>
          </cell>
          <cell r="F2959">
            <v>2011</v>
          </cell>
        </row>
        <row r="2960">
          <cell r="B2960" t="str">
            <v>2011_8_50006_wp</v>
          </cell>
          <cell r="C2960">
            <v>8</v>
          </cell>
          <cell r="D2960">
            <v>50006</v>
          </cell>
          <cell r="E2960" t="str">
            <v>wp</v>
          </cell>
          <cell r="F2960">
            <v>2011</v>
          </cell>
        </row>
        <row r="2961">
          <cell r="B2961" t="str">
            <v>2011_9_50006_wp</v>
          </cell>
          <cell r="C2961">
            <v>9</v>
          </cell>
          <cell r="D2961">
            <v>50006</v>
          </cell>
          <cell r="E2961" t="str">
            <v>wp</v>
          </cell>
          <cell r="F2961">
            <v>2011</v>
          </cell>
        </row>
        <row r="2962">
          <cell r="B2962" t="str">
            <v>2011_10_50006_wp</v>
          </cell>
          <cell r="C2962">
            <v>10</v>
          </cell>
          <cell r="D2962">
            <v>50006</v>
          </cell>
          <cell r="E2962" t="str">
            <v>wp</v>
          </cell>
          <cell r="F2962">
            <v>2011</v>
          </cell>
        </row>
        <row r="2963">
          <cell r="B2963" t="str">
            <v>2011_11_50006_wp</v>
          </cell>
          <cell r="C2963">
            <v>11</v>
          </cell>
          <cell r="D2963">
            <v>50006</v>
          </cell>
          <cell r="E2963" t="str">
            <v>wp</v>
          </cell>
          <cell r="F2963">
            <v>2011</v>
          </cell>
        </row>
        <row r="2964">
          <cell r="B2964" t="str">
            <v>2011_12_50006_wp</v>
          </cell>
          <cell r="C2964">
            <v>12</v>
          </cell>
          <cell r="D2964">
            <v>50006</v>
          </cell>
          <cell r="E2964" t="str">
            <v>wp</v>
          </cell>
          <cell r="F2964">
            <v>2011</v>
          </cell>
        </row>
        <row r="2965">
          <cell r="B2965" t="str">
            <v>2011_7_50007_wp</v>
          </cell>
          <cell r="C2965">
            <v>7</v>
          </cell>
          <cell r="D2965">
            <v>50007</v>
          </cell>
          <cell r="E2965" t="str">
            <v>wp</v>
          </cell>
          <cell r="F2965">
            <v>2011</v>
          </cell>
        </row>
        <row r="2966">
          <cell r="B2966" t="str">
            <v>2011_8_50007_wp</v>
          </cell>
          <cell r="C2966">
            <v>8</v>
          </cell>
          <cell r="D2966">
            <v>50007</v>
          </cell>
          <cell r="E2966" t="str">
            <v>wp</v>
          </cell>
          <cell r="F2966">
            <v>2011</v>
          </cell>
        </row>
        <row r="2967">
          <cell r="B2967" t="str">
            <v>2011_9_50007_wp</v>
          </cell>
          <cell r="C2967">
            <v>9</v>
          </cell>
          <cell r="D2967">
            <v>50007</v>
          </cell>
          <cell r="E2967" t="str">
            <v>wp</v>
          </cell>
          <cell r="F2967">
            <v>2011</v>
          </cell>
        </row>
        <row r="2968">
          <cell r="B2968" t="str">
            <v>2011_10_50007_wp</v>
          </cell>
          <cell r="C2968">
            <v>10</v>
          </cell>
          <cell r="D2968">
            <v>50007</v>
          </cell>
          <cell r="E2968" t="str">
            <v>wp</v>
          </cell>
          <cell r="F2968">
            <v>2011</v>
          </cell>
        </row>
        <row r="2969">
          <cell r="B2969" t="str">
            <v>2011_11_50007_wp</v>
          </cell>
          <cell r="C2969">
            <v>11</v>
          </cell>
          <cell r="D2969">
            <v>50007</v>
          </cell>
          <cell r="E2969" t="str">
            <v>wp</v>
          </cell>
          <cell r="F2969">
            <v>2011</v>
          </cell>
        </row>
        <row r="2970">
          <cell r="B2970" t="str">
            <v>2011_12_50007_wp</v>
          </cell>
          <cell r="C2970">
            <v>12</v>
          </cell>
          <cell r="D2970">
            <v>50007</v>
          </cell>
          <cell r="E2970" t="str">
            <v>wp</v>
          </cell>
          <cell r="F2970">
            <v>2011</v>
          </cell>
        </row>
        <row r="2971">
          <cell r="B2971" t="str">
            <v>2011_7_50008_wp</v>
          </cell>
          <cell r="C2971">
            <v>7</v>
          </cell>
          <cell r="D2971">
            <v>50008</v>
          </cell>
          <cell r="E2971" t="str">
            <v>wp</v>
          </cell>
          <cell r="F2971">
            <v>2011</v>
          </cell>
        </row>
        <row r="2972">
          <cell r="B2972" t="str">
            <v>2011_8_50008_wp</v>
          </cell>
          <cell r="C2972">
            <v>8</v>
          </cell>
          <cell r="D2972">
            <v>50008</v>
          </cell>
          <cell r="E2972" t="str">
            <v>wp</v>
          </cell>
          <cell r="F2972">
            <v>2011</v>
          </cell>
        </row>
        <row r="2973">
          <cell r="B2973" t="str">
            <v>2011_9_50008_wp</v>
          </cell>
          <cell r="C2973">
            <v>9</v>
          </cell>
          <cell r="D2973">
            <v>50008</v>
          </cell>
          <cell r="E2973" t="str">
            <v>wp</v>
          </cell>
          <cell r="F2973">
            <v>2011</v>
          </cell>
        </row>
        <row r="2974">
          <cell r="B2974" t="str">
            <v>2011_10_50008_wp</v>
          </cell>
          <cell r="C2974">
            <v>10</v>
          </cell>
          <cell r="D2974">
            <v>50008</v>
          </cell>
          <cell r="E2974" t="str">
            <v>wp</v>
          </cell>
          <cell r="F2974">
            <v>2011</v>
          </cell>
        </row>
        <row r="2975">
          <cell r="B2975" t="str">
            <v>2011_11_50008_wp</v>
          </cell>
          <cell r="C2975">
            <v>11</v>
          </cell>
          <cell r="D2975">
            <v>50008</v>
          </cell>
          <cell r="E2975" t="str">
            <v>wp</v>
          </cell>
          <cell r="F2975">
            <v>2011</v>
          </cell>
        </row>
        <row r="2976">
          <cell r="B2976" t="str">
            <v>2011_12_50008_wp</v>
          </cell>
          <cell r="C2976">
            <v>12</v>
          </cell>
          <cell r="D2976">
            <v>50008</v>
          </cell>
          <cell r="E2976" t="str">
            <v>wp</v>
          </cell>
          <cell r="F2976">
            <v>2011</v>
          </cell>
        </row>
        <row r="2977">
          <cell r="B2977" t="str">
            <v>2011_7_50009_wp</v>
          </cell>
          <cell r="C2977">
            <v>7</v>
          </cell>
          <cell r="D2977">
            <v>50009</v>
          </cell>
          <cell r="E2977" t="str">
            <v>wp</v>
          </cell>
          <cell r="F2977">
            <v>2011</v>
          </cell>
          <cell r="G2977">
            <v>0.31545400000000001</v>
          </cell>
        </row>
        <row r="2978">
          <cell r="B2978" t="str">
            <v>2011_8_50009_wp</v>
          </cell>
          <cell r="C2978">
            <v>8</v>
          </cell>
          <cell r="D2978">
            <v>50009</v>
          </cell>
          <cell r="E2978" t="str">
            <v>wp</v>
          </cell>
          <cell r="F2978">
            <v>2011</v>
          </cell>
        </row>
        <row r="2979">
          <cell r="B2979" t="str">
            <v>2011_9_50009_wp</v>
          </cell>
          <cell r="C2979">
            <v>9</v>
          </cell>
          <cell r="D2979">
            <v>50009</v>
          </cell>
          <cell r="E2979" t="str">
            <v>wp</v>
          </cell>
          <cell r="F2979">
            <v>2011</v>
          </cell>
        </row>
        <row r="2980">
          <cell r="B2980" t="str">
            <v>2011_10_50009_wp</v>
          </cell>
          <cell r="C2980">
            <v>10</v>
          </cell>
          <cell r="D2980">
            <v>50009</v>
          </cell>
          <cell r="E2980" t="str">
            <v>wp</v>
          </cell>
          <cell r="F2980">
            <v>2011</v>
          </cell>
        </row>
        <row r="2981">
          <cell r="B2981" t="str">
            <v>2011_11_50009_wp</v>
          </cell>
          <cell r="C2981">
            <v>11</v>
          </cell>
          <cell r="D2981">
            <v>50009</v>
          </cell>
          <cell r="E2981" t="str">
            <v>wp</v>
          </cell>
          <cell r="F2981">
            <v>2011</v>
          </cell>
        </row>
        <row r="2982">
          <cell r="B2982" t="str">
            <v>2011_12_50009_wp</v>
          </cell>
          <cell r="C2982">
            <v>12</v>
          </cell>
          <cell r="D2982">
            <v>50009</v>
          </cell>
          <cell r="E2982" t="str">
            <v>wp</v>
          </cell>
          <cell r="F2982">
            <v>2011</v>
          </cell>
        </row>
        <row r="2983">
          <cell r="B2983" t="str">
            <v>2011_7_50001_gs</v>
          </cell>
          <cell r="C2983">
            <v>7</v>
          </cell>
          <cell r="D2983">
            <v>50001</v>
          </cell>
          <cell r="E2983" t="str">
            <v>gs</v>
          </cell>
          <cell r="F2983">
            <v>2011</v>
          </cell>
          <cell r="G2983">
            <v>0.90242979599999995</v>
          </cell>
        </row>
        <row r="2984">
          <cell r="B2984" t="str">
            <v>2011_8_50001_gs</v>
          </cell>
          <cell r="C2984">
            <v>8</v>
          </cell>
          <cell r="D2984">
            <v>50001</v>
          </cell>
          <cell r="E2984" t="str">
            <v>gs</v>
          </cell>
          <cell r="F2984">
            <v>2011</v>
          </cell>
        </row>
        <row r="2985">
          <cell r="B2985" t="str">
            <v>2011_9_50001_gs</v>
          </cell>
          <cell r="C2985">
            <v>9</v>
          </cell>
          <cell r="D2985">
            <v>50001</v>
          </cell>
          <cell r="E2985" t="str">
            <v>gs</v>
          </cell>
          <cell r="F2985">
            <v>2011</v>
          </cell>
        </row>
        <row r="2986">
          <cell r="B2986" t="str">
            <v>2011_10_50001_gs</v>
          </cell>
          <cell r="C2986">
            <v>10</v>
          </cell>
          <cell r="D2986">
            <v>50001</v>
          </cell>
          <cell r="E2986" t="str">
            <v>gs</v>
          </cell>
          <cell r="F2986">
            <v>2011</v>
          </cell>
        </row>
        <row r="2987">
          <cell r="B2987" t="str">
            <v>2011_11_50001_gs</v>
          </cell>
          <cell r="C2987">
            <v>11</v>
          </cell>
          <cell r="D2987">
            <v>50001</v>
          </cell>
          <cell r="E2987" t="str">
            <v>gs</v>
          </cell>
          <cell r="F2987">
            <v>2011</v>
          </cell>
        </row>
        <row r="2988">
          <cell r="B2988" t="str">
            <v>2011_12_50001_gs</v>
          </cell>
          <cell r="C2988">
            <v>12</v>
          </cell>
          <cell r="D2988">
            <v>50001</v>
          </cell>
          <cell r="E2988" t="str">
            <v>gs</v>
          </cell>
          <cell r="F2988">
            <v>2011</v>
          </cell>
        </row>
        <row r="2989">
          <cell r="B2989" t="str">
            <v>2011_7_50002_gs</v>
          </cell>
          <cell r="C2989">
            <v>7</v>
          </cell>
          <cell r="D2989">
            <v>50002</v>
          </cell>
          <cell r="E2989" t="str">
            <v>gs</v>
          </cell>
          <cell r="F2989">
            <v>2011</v>
          </cell>
        </row>
        <row r="2990">
          <cell r="B2990" t="str">
            <v>2011_8_50002_gs</v>
          </cell>
          <cell r="C2990">
            <v>8</v>
          </cell>
          <cell r="D2990">
            <v>50002</v>
          </cell>
          <cell r="E2990" t="str">
            <v>gs</v>
          </cell>
          <cell r="F2990">
            <v>2011</v>
          </cell>
        </row>
        <row r="2991">
          <cell r="B2991" t="str">
            <v>2011_9_50002_gs</v>
          </cell>
          <cell r="C2991">
            <v>9</v>
          </cell>
          <cell r="D2991">
            <v>50002</v>
          </cell>
          <cell r="E2991" t="str">
            <v>gs</v>
          </cell>
          <cell r="F2991">
            <v>2011</v>
          </cell>
        </row>
        <row r="2992">
          <cell r="B2992" t="str">
            <v>2011_10_50002_gs</v>
          </cell>
          <cell r="C2992">
            <v>10</v>
          </cell>
          <cell r="D2992">
            <v>50002</v>
          </cell>
          <cell r="E2992" t="str">
            <v>gs</v>
          </cell>
          <cell r="F2992">
            <v>2011</v>
          </cell>
        </row>
        <row r="2993">
          <cell r="B2993" t="str">
            <v>2011_11_50002_gs</v>
          </cell>
          <cell r="C2993">
            <v>11</v>
          </cell>
          <cell r="D2993">
            <v>50002</v>
          </cell>
          <cell r="E2993" t="str">
            <v>gs</v>
          </cell>
          <cell r="F2993">
            <v>2011</v>
          </cell>
        </row>
        <row r="2994">
          <cell r="B2994" t="str">
            <v>2011_12_50002_gs</v>
          </cell>
          <cell r="C2994">
            <v>12</v>
          </cell>
          <cell r="D2994">
            <v>50002</v>
          </cell>
          <cell r="E2994" t="str">
            <v>gs</v>
          </cell>
          <cell r="F2994">
            <v>2011</v>
          </cell>
        </row>
        <row r="2995">
          <cell r="B2995" t="str">
            <v>2011_7_50003_gs</v>
          </cell>
          <cell r="C2995">
            <v>7</v>
          </cell>
          <cell r="D2995">
            <v>50003</v>
          </cell>
          <cell r="E2995" t="str">
            <v>gs</v>
          </cell>
          <cell r="F2995">
            <v>2011</v>
          </cell>
        </row>
        <row r="2996">
          <cell r="B2996" t="str">
            <v>2011_8_50003_gs</v>
          </cell>
          <cell r="C2996">
            <v>8</v>
          </cell>
          <cell r="D2996">
            <v>50003</v>
          </cell>
          <cell r="E2996" t="str">
            <v>gs</v>
          </cell>
          <cell r="F2996">
            <v>2011</v>
          </cell>
        </row>
        <row r="2997">
          <cell r="B2997" t="str">
            <v>2011_9_50003_gs</v>
          </cell>
          <cell r="C2997">
            <v>9</v>
          </cell>
          <cell r="D2997">
            <v>50003</v>
          </cell>
          <cell r="E2997" t="str">
            <v>gs</v>
          </cell>
          <cell r="F2997">
            <v>2011</v>
          </cell>
        </row>
        <row r="2998">
          <cell r="B2998" t="str">
            <v>2011_10_50003_gs</v>
          </cell>
          <cell r="C2998">
            <v>10</v>
          </cell>
          <cell r="D2998">
            <v>50003</v>
          </cell>
          <cell r="E2998" t="str">
            <v>gs</v>
          </cell>
          <cell r="F2998">
            <v>2011</v>
          </cell>
        </row>
        <row r="2999">
          <cell r="B2999" t="str">
            <v>2011_11_50003_gs</v>
          </cell>
          <cell r="C2999">
            <v>11</v>
          </cell>
          <cell r="D2999">
            <v>50003</v>
          </cell>
          <cell r="E2999" t="str">
            <v>gs</v>
          </cell>
          <cell r="F2999">
            <v>2011</v>
          </cell>
        </row>
        <row r="3000">
          <cell r="B3000" t="str">
            <v>2011_12_50003_gs</v>
          </cell>
          <cell r="C3000">
            <v>12</v>
          </cell>
          <cell r="D3000">
            <v>50003</v>
          </cell>
          <cell r="E3000" t="str">
            <v>gs</v>
          </cell>
          <cell r="F3000">
            <v>2011</v>
          </cell>
        </row>
        <row r="3001">
          <cell r="B3001" t="str">
            <v>2011_7_50004_gs</v>
          </cell>
          <cell r="C3001">
            <v>7</v>
          </cell>
          <cell r="D3001">
            <v>50004</v>
          </cell>
          <cell r="E3001" t="str">
            <v>gs</v>
          </cell>
          <cell r="F3001">
            <v>2011</v>
          </cell>
        </row>
        <row r="3002">
          <cell r="B3002" t="str">
            <v>2011_8_50004_gs</v>
          </cell>
          <cell r="C3002">
            <v>8</v>
          </cell>
          <cell r="D3002">
            <v>50004</v>
          </cell>
          <cell r="E3002" t="str">
            <v>gs</v>
          </cell>
          <cell r="F3002">
            <v>2011</v>
          </cell>
        </row>
        <row r="3003">
          <cell r="B3003" t="str">
            <v>2011_9_50004_gs</v>
          </cell>
          <cell r="C3003">
            <v>9</v>
          </cell>
          <cell r="D3003">
            <v>50004</v>
          </cell>
          <cell r="E3003" t="str">
            <v>gs</v>
          </cell>
          <cell r="F3003">
            <v>2011</v>
          </cell>
        </row>
        <row r="3004">
          <cell r="B3004" t="str">
            <v>2011_10_50004_gs</v>
          </cell>
          <cell r="C3004">
            <v>10</v>
          </cell>
          <cell r="D3004">
            <v>50004</v>
          </cell>
          <cell r="E3004" t="str">
            <v>gs</v>
          </cell>
          <cell r="F3004">
            <v>2011</v>
          </cell>
        </row>
        <row r="3005">
          <cell r="B3005" t="str">
            <v>2011_11_50004_gs</v>
          </cell>
          <cell r="C3005">
            <v>11</v>
          </cell>
          <cell r="D3005">
            <v>50004</v>
          </cell>
          <cell r="E3005" t="str">
            <v>gs</v>
          </cell>
          <cell r="F3005">
            <v>2011</v>
          </cell>
        </row>
        <row r="3006">
          <cell r="B3006" t="str">
            <v>2011_12_50004_gs</v>
          </cell>
          <cell r="C3006">
            <v>12</v>
          </cell>
          <cell r="D3006">
            <v>50004</v>
          </cell>
          <cell r="E3006" t="str">
            <v>gs</v>
          </cell>
          <cell r="F3006">
            <v>2011</v>
          </cell>
        </row>
        <row r="3007">
          <cell r="B3007" t="str">
            <v>2011_7_50005_gs</v>
          </cell>
          <cell r="C3007">
            <v>7</v>
          </cell>
          <cell r="D3007">
            <v>50005</v>
          </cell>
          <cell r="E3007" t="str">
            <v>gs</v>
          </cell>
          <cell r="F3007">
            <v>2011</v>
          </cell>
        </row>
        <row r="3008">
          <cell r="B3008" t="str">
            <v>2011_8_50005_gs</v>
          </cell>
          <cell r="C3008">
            <v>8</v>
          </cell>
          <cell r="D3008">
            <v>50005</v>
          </cell>
          <cell r="E3008" t="str">
            <v>gs</v>
          </cell>
          <cell r="F3008">
            <v>2011</v>
          </cell>
        </row>
        <row r="3009">
          <cell r="B3009" t="str">
            <v>2011_9_50005_gs</v>
          </cell>
          <cell r="C3009">
            <v>9</v>
          </cell>
          <cell r="D3009">
            <v>50005</v>
          </cell>
          <cell r="E3009" t="str">
            <v>gs</v>
          </cell>
          <cell r="F3009">
            <v>2011</v>
          </cell>
        </row>
        <row r="3010">
          <cell r="B3010" t="str">
            <v>2011_10_50005_gs</v>
          </cell>
          <cell r="C3010">
            <v>10</v>
          </cell>
          <cell r="D3010">
            <v>50005</v>
          </cell>
          <cell r="E3010" t="str">
            <v>gs</v>
          </cell>
          <cell r="F3010">
            <v>2011</v>
          </cell>
        </row>
        <row r="3011">
          <cell r="B3011" t="str">
            <v>2011_11_50005_gs</v>
          </cell>
          <cell r="C3011">
            <v>11</v>
          </cell>
          <cell r="D3011">
            <v>50005</v>
          </cell>
          <cell r="E3011" t="str">
            <v>gs</v>
          </cell>
          <cell r="F3011">
            <v>2011</v>
          </cell>
        </row>
        <row r="3012">
          <cell r="B3012" t="str">
            <v>2011_12_50005_gs</v>
          </cell>
          <cell r="C3012">
            <v>12</v>
          </cell>
          <cell r="D3012">
            <v>50005</v>
          </cell>
          <cell r="E3012" t="str">
            <v>gs</v>
          </cell>
          <cell r="F3012">
            <v>2011</v>
          </cell>
        </row>
        <row r="3013">
          <cell r="B3013" t="str">
            <v>2011_7_50006_gs</v>
          </cell>
          <cell r="C3013">
            <v>7</v>
          </cell>
          <cell r="D3013">
            <v>50006</v>
          </cell>
          <cell r="E3013" t="str">
            <v>gs</v>
          </cell>
          <cell r="F3013">
            <v>2011</v>
          </cell>
        </row>
        <row r="3014">
          <cell r="B3014" t="str">
            <v>2011_8_50006_gs</v>
          </cell>
          <cell r="C3014">
            <v>8</v>
          </cell>
          <cell r="D3014">
            <v>50006</v>
          </cell>
          <cell r="E3014" t="str">
            <v>gs</v>
          </cell>
          <cell r="F3014">
            <v>2011</v>
          </cell>
        </row>
        <row r="3015">
          <cell r="B3015" t="str">
            <v>2011_9_50006_gs</v>
          </cell>
          <cell r="C3015">
            <v>9</v>
          </cell>
          <cell r="D3015">
            <v>50006</v>
          </cell>
          <cell r="E3015" t="str">
            <v>gs</v>
          </cell>
          <cell r="F3015">
            <v>2011</v>
          </cell>
        </row>
        <row r="3016">
          <cell r="B3016" t="str">
            <v>2011_10_50006_gs</v>
          </cell>
          <cell r="C3016">
            <v>10</v>
          </cell>
          <cell r="D3016">
            <v>50006</v>
          </cell>
          <cell r="E3016" t="str">
            <v>gs</v>
          </cell>
          <cell r="F3016">
            <v>2011</v>
          </cell>
        </row>
        <row r="3017">
          <cell r="B3017" t="str">
            <v>2011_11_50006_gs</v>
          </cell>
          <cell r="C3017">
            <v>11</v>
          </cell>
          <cell r="D3017">
            <v>50006</v>
          </cell>
          <cell r="E3017" t="str">
            <v>gs</v>
          </cell>
          <cell r="F3017">
            <v>2011</v>
          </cell>
        </row>
        <row r="3018">
          <cell r="B3018" t="str">
            <v>2011_12_50006_gs</v>
          </cell>
          <cell r="C3018">
            <v>12</v>
          </cell>
          <cell r="D3018">
            <v>50006</v>
          </cell>
          <cell r="E3018" t="str">
            <v>gs</v>
          </cell>
          <cell r="F3018">
            <v>2011</v>
          </cell>
        </row>
        <row r="3019">
          <cell r="B3019" t="str">
            <v>2011_7_50007_gs</v>
          </cell>
          <cell r="C3019">
            <v>7</v>
          </cell>
          <cell r="D3019">
            <v>50007</v>
          </cell>
          <cell r="E3019" t="str">
            <v>gs</v>
          </cell>
          <cell r="F3019">
            <v>2011</v>
          </cell>
        </row>
        <row r="3020">
          <cell r="B3020" t="str">
            <v>2011_8_50007_gs</v>
          </cell>
          <cell r="C3020">
            <v>8</v>
          </cell>
          <cell r="D3020">
            <v>50007</v>
          </cell>
          <cell r="E3020" t="str">
            <v>gs</v>
          </cell>
          <cell r="F3020">
            <v>2011</v>
          </cell>
        </row>
        <row r="3021">
          <cell r="B3021" t="str">
            <v>2011_9_50007_gs</v>
          </cell>
          <cell r="C3021">
            <v>9</v>
          </cell>
          <cell r="D3021">
            <v>50007</v>
          </cell>
          <cell r="E3021" t="str">
            <v>gs</v>
          </cell>
          <cell r="F3021">
            <v>2011</v>
          </cell>
        </row>
        <row r="3022">
          <cell r="B3022" t="str">
            <v>2011_10_50007_gs</v>
          </cell>
          <cell r="C3022">
            <v>10</v>
          </cell>
          <cell r="D3022">
            <v>50007</v>
          </cell>
          <cell r="E3022" t="str">
            <v>gs</v>
          </cell>
          <cell r="F3022">
            <v>2011</v>
          </cell>
        </row>
        <row r="3023">
          <cell r="B3023" t="str">
            <v>2011_11_50007_gs</v>
          </cell>
          <cell r="C3023">
            <v>11</v>
          </cell>
          <cell r="D3023">
            <v>50007</v>
          </cell>
          <cell r="E3023" t="str">
            <v>gs</v>
          </cell>
          <cell r="F3023">
            <v>2011</v>
          </cell>
        </row>
        <row r="3024">
          <cell r="B3024" t="str">
            <v>2011_12_50007_gs</v>
          </cell>
          <cell r="C3024">
            <v>12</v>
          </cell>
          <cell r="D3024">
            <v>50007</v>
          </cell>
          <cell r="E3024" t="str">
            <v>gs</v>
          </cell>
          <cell r="F3024">
            <v>2011</v>
          </cell>
        </row>
        <row r="3025">
          <cell r="B3025" t="str">
            <v>2011_7_50008_gs</v>
          </cell>
          <cell r="C3025">
            <v>7</v>
          </cell>
          <cell r="D3025">
            <v>50008</v>
          </cell>
          <cell r="E3025" t="str">
            <v>gs</v>
          </cell>
          <cell r="F3025">
            <v>2011</v>
          </cell>
        </row>
        <row r="3026">
          <cell r="B3026" t="str">
            <v>2011_8_50008_gs</v>
          </cell>
          <cell r="C3026">
            <v>8</v>
          </cell>
          <cell r="D3026">
            <v>50008</v>
          </cell>
          <cell r="E3026" t="str">
            <v>gs</v>
          </cell>
          <cell r="F3026">
            <v>2011</v>
          </cell>
        </row>
        <row r="3027">
          <cell r="B3027" t="str">
            <v>2011_9_50008_gs</v>
          </cell>
          <cell r="C3027">
            <v>9</v>
          </cell>
          <cell r="D3027">
            <v>50008</v>
          </cell>
          <cell r="E3027" t="str">
            <v>gs</v>
          </cell>
          <cell r="F3027">
            <v>2011</v>
          </cell>
        </row>
        <row r="3028">
          <cell r="B3028" t="str">
            <v>2011_10_50008_gs</v>
          </cell>
          <cell r="C3028">
            <v>10</v>
          </cell>
          <cell r="D3028">
            <v>50008</v>
          </cell>
          <cell r="E3028" t="str">
            <v>gs</v>
          </cell>
          <cell r="F3028">
            <v>2011</v>
          </cell>
        </row>
        <row r="3029">
          <cell r="B3029" t="str">
            <v>2011_11_50008_gs</v>
          </cell>
          <cell r="C3029">
            <v>11</v>
          </cell>
          <cell r="D3029">
            <v>50008</v>
          </cell>
          <cell r="E3029" t="str">
            <v>gs</v>
          </cell>
          <cell r="F3029">
            <v>2011</v>
          </cell>
        </row>
        <row r="3030">
          <cell r="B3030" t="str">
            <v>2011_12_50008_gs</v>
          </cell>
          <cell r="C3030">
            <v>12</v>
          </cell>
          <cell r="D3030">
            <v>50008</v>
          </cell>
          <cell r="E3030" t="str">
            <v>gs</v>
          </cell>
          <cell r="F3030">
            <v>2011</v>
          </cell>
        </row>
        <row r="3031">
          <cell r="B3031" t="str">
            <v>2011_7_50009_gs</v>
          </cell>
          <cell r="C3031">
            <v>7</v>
          </cell>
          <cell r="D3031">
            <v>50009</v>
          </cell>
          <cell r="E3031" t="str">
            <v>gs</v>
          </cell>
          <cell r="F3031">
            <v>2011</v>
          </cell>
          <cell r="G3031">
            <v>4.0036950240000007</v>
          </cell>
        </row>
        <row r="3032">
          <cell r="B3032" t="str">
            <v>2011_8_50009_gs</v>
          </cell>
          <cell r="C3032">
            <v>8</v>
          </cell>
          <cell r="D3032">
            <v>50009</v>
          </cell>
          <cell r="E3032" t="str">
            <v>gs</v>
          </cell>
          <cell r="F3032">
            <v>2011</v>
          </cell>
        </row>
        <row r="3033">
          <cell r="B3033" t="str">
            <v>2011_9_50009_gs</v>
          </cell>
          <cell r="C3033">
            <v>9</v>
          </cell>
          <cell r="D3033">
            <v>50009</v>
          </cell>
          <cell r="E3033" t="str">
            <v>gs</v>
          </cell>
          <cell r="F3033">
            <v>2011</v>
          </cell>
        </row>
        <row r="3034">
          <cell r="B3034" t="str">
            <v>2011_10_50009_gs</v>
          </cell>
          <cell r="C3034">
            <v>10</v>
          </cell>
          <cell r="D3034">
            <v>50009</v>
          </cell>
          <cell r="E3034" t="str">
            <v>gs</v>
          </cell>
          <cell r="F3034">
            <v>2011</v>
          </cell>
        </row>
        <row r="3035">
          <cell r="B3035" t="str">
            <v>2011_11_50009_gs</v>
          </cell>
          <cell r="C3035">
            <v>11</v>
          </cell>
          <cell r="D3035">
            <v>50009</v>
          </cell>
          <cell r="E3035" t="str">
            <v>gs</v>
          </cell>
          <cell r="F3035">
            <v>2011</v>
          </cell>
        </row>
        <row r="3036">
          <cell r="B3036" t="str">
            <v>2011_12_50009_gs</v>
          </cell>
          <cell r="C3036">
            <v>12</v>
          </cell>
          <cell r="D3036">
            <v>50009</v>
          </cell>
          <cell r="E3036" t="str">
            <v>gs</v>
          </cell>
          <cell r="F3036">
            <v>2011</v>
          </cell>
        </row>
        <row r="3037">
          <cell r="B3037" t="str">
            <v>2011_7_50001_sp</v>
          </cell>
          <cell r="C3037">
            <v>7</v>
          </cell>
          <cell r="D3037">
            <v>50001</v>
          </cell>
          <cell r="E3037" t="str">
            <v>sp</v>
          </cell>
          <cell r="F3037">
            <v>2011</v>
          </cell>
          <cell r="G3037">
            <v>6.9759999999999996E-3</v>
          </cell>
        </row>
        <row r="3038">
          <cell r="B3038" t="str">
            <v>2011_8_50001_sp</v>
          </cell>
          <cell r="C3038">
            <v>8</v>
          </cell>
          <cell r="D3038">
            <v>50001</v>
          </cell>
          <cell r="E3038" t="str">
            <v>sp</v>
          </cell>
          <cell r="F3038">
            <v>2011</v>
          </cell>
        </row>
        <row r="3039">
          <cell r="B3039" t="str">
            <v>2011_9_50001_sp</v>
          </cell>
          <cell r="C3039">
            <v>9</v>
          </cell>
          <cell r="D3039">
            <v>50001</v>
          </cell>
          <cell r="E3039" t="str">
            <v>sp</v>
          </cell>
          <cell r="F3039">
            <v>2011</v>
          </cell>
        </row>
        <row r="3040">
          <cell r="B3040" t="str">
            <v>2011_10_50001_sp</v>
          </cell>
          <cell r="C3040">
            <v>10</v>
          </cell>
          <cell r="D3040">
            <v>50001</v>
          </cell>
          <cell r="E3040" t="str">
            <v>sp</v>
          </cell>
          <cell r="F3040">
            <v>2011</v>
          </cell>
        </row>
        <row r="3041">
          <cell r="B3041" t="str">
            <v>2011_11_50001_sp</v>
          </cell>
          <cell r="C3041">
            <v>11</v>
          </cell>
          <cell r="D3041">
            <v>50001</v>
          </cell>
          <cell r="E3041" t="str">
            <v>sp</v>
          </cell>
          <cell r="F3041">
            <v>2011</v>
          </cell>
        </row>
        <row r="3042">
          <cell r="B3042" t="str">
            <v>2011_12_50001_sp</v>
          </cell>
          <cell r="C3042">
            <v>12</v>
          </cell>
          <cell r="D3042">
            <v>50001</v>
          </cell>
          <cell r="E3042" t="str">
            <v>sp</v>
          </cell>
          <cell r="F3042">
            <v>2011</v>
          </cell>
        </row>
        <row r="3043">
          <cell r="B3043" t="str">
            <v>2011_7_50002_sp</v>
          </cell>
          <cell r="C3043">
            <v>7</v>
          </cell>
          <cell r="D3043">
            <v>50002</v>
          </cell>
          <cell r="E3043" t="str">
            <v>sp</v>
          </cell>
          <cell r="F3043">
            <v>2011</v>
          </cell>
        </row>
        <row r="3044">
          <cell r="B3044" t="str">
            <v>2011_8_50002_sp</v>
          </cell>
          <cell r="C3044">
            <v>8</v>
          </cell>
          <cell r="D3044">
            <v>50002</v>
          </cell>
          <cell r="E3044" t="str">
            <v>sp</v>
          </cell>
          <cell r="F3044">
            <v>2011</v>
          </cell>
        </row>
        <row r="3045">
          <cell r="B3045" t="str">
            <v>2011_9_50002_sp</v>
          </cell>
          <cell r="C3045">
            <v>9</v>
          </cell>
          <cell r="D3045">
            <v>50002</v>
          </cell>
          <cell r="E3045" t="str">
            <v>sp</v>
          </cell>
          <cell r="F3045">
            <v>2011</v>
          </cell>
        </row>
        <row r="3046">
          <cell r="B3046" t="str">
            <v>2011_10_50002_sp</v>
          </cell>
          <cell r="C3046">
            <v>10</v>
          </cell>
          <cell r="D3046">
            <v>50002</v>
          </cell>
          <cell r="E3046" t="str">
            <v>sp</v>
          </cell>
          <cell r="F3046">
            <v>2011</v>
          </cell>
        </row>
        <row r="3047">
          <cell r="B3047" t="str">
            <v>2011_11_50002_sp</v>
          </cell>
          <cell r="C3047">
            <v>11</v>
          </cell>
          <cell r="D3047">
            <v>50002</v>
          </cell>
          <cell r="E3047" t="str">
            <v>sp</v>
          </cell>
          <cell r="F3047">
            <v>2011</v>
          </cell>
        </row>
        <row r="3048">
          <cell r="B3048" t="str">
            <v>2011_12_50002_sp</v>
          </cell>
          <cell r="C3048">
            <v>12</v>
          </cell>
          <cell r="D3048">
            <v>50002</v>
          </cell>
          <cell r="E3048" t="str">
            <v>sp</v>
          </cell>
          <cell r="F3048">
            <v>2011</v>
          </cell>
        </row>
        <row r="3049">
          <cell r="B3049" t="str">
            <v>2011_7_50003_sp</v>
          </cell>
          <cell r="C3049">
            <v>7</v>
          </cell>
          <cell r="D3049">
            <v>50003</v>
          </cell>
          <cell r="E3049" t="str">
            <v>sp</v>
          </cell>
          <cell r="F3049">
            <v>2011</v>
          </cell>
        </row>
        <row r="3050">
          <cell r="B3050" t="str">
            <v>2011_8_50003_sp</v>
          </cell>
          <cell r="C3050">
            <v>8</v>
          </cell>
          <cell r="D3050">
            <v>50003</v>
          </cell>
          <cell r="E3050" t="str">
            <v>sp</v>
          </cell>
          <cell r="F3050">
            <v>2011</v>
          </cell>
        </row>
        <row r="3051">
          <cell r="B3051" t="str">
            <v>2011_9_50003_sp</v>
          </cell>
          <cell r="C3051">
            <v>9</v>
          </cell>
          <cell r="D3051">
            <v>50003</v>
          </cell>
          <cell r="E3051" t="str">
            <v>sp</v>
          </cell>
          <cell r="F3051">
            <v>2011</v>
          </cell>
        </row>
        <row r="3052">
          <cell r="B3052" t="str">
            <v>2011_10_50003_sp</v>
          </cell>
          <cell r="C3052">
            <v>10</v>
          </cell>
          <cell r="D3052">
            <v>50003</v>
          </cell>
          <cell r="E3052" t="str">
            <v>sp</v>
          </cell>
          <cell r="F3052">
            <v>2011</v>
          </cell>
        </row>
        <row r="3053">
          <cell r="B3053" t="str">
            <v>2011_11_50003_sp</v>
          </cell>
          <cell r="C3053">
            <v>11</v>
          </cell>
          <cell r="D3053">
            <v>50003</v>
          </cell>
          <cell r="E3053" t="str">
            <v>sp</v>
          </cell>
          <cell r="F3053">
            <v>2011</v>
          </cell>
        </row>
        <row r="3054">
          <cell r="B3054" t="str">
            <v>2011_12_50003_sp</v>
          </cell>
          <cell r="C3054">
            <v>12</v>
          </cell>
          <cell r="D3054">
            <v>50003</v>
          </cell>
          <cell r="E3054" t="str">
            <v>sp</v>
          </cell>
          <cell r="F3054">
            <v>2011</v>
          </cell>
        </row>
        <row r="3055">
          <cell r="B3055" t="str">
            <v>2011_7_50004_sp</v>
          </cell>
          <cell r="C3055">
            <v>7</v>
          </cell>
          <cell r="D3055">
            <v>50004</v>
          </cell>
          <cell r="E3055" t="str">
            <v>sp</v>
          </cell>
          <cell r="F3055">
            <v>2011</v>
          </cell>
          <cell r="G3055">
            <v>0.85608599999999979</v>
          </cell>
        </row>
        <row r="3056">
          <cell r="B3056" t="str">
            <v>2011_8_50004_sp</v>
          </cell>
          <cell r="C3056">
            <v>8</v>
          </cell>
          <cell r="D3056">
            <v>50004</v>
          </cell>
          <cell r="E3056" t="str">
            <v>sp</v>
          </cell>
          <cell r="F3056">
            <v>2011</v>
          </cell>
        </row>
        <row r="3057">
          <cell r="B3057" t="str">
            <v>2011_9_50004_sp</v>
          </cell>
          <cell r="C3057">
            <v>9</v>
          </cell>
          <cell r="D3057">
            <v>50004</v>
          </cell>
          <cell r="E3057" t="str">
            <v>sp</v>
          </cell>
          <cell r="F3057">
            <v>2011</v>
          </cell>
        </row>
        <row r="3058">
          <cell r="B3058" t="str">
            <v>2011_10_50004_sp</v>
          </cell>
          <cell r="C3058">
            <v>10</v>
          </cell>
          <cell r="D3058">
            <v>50004</v>
          </cell>
          <cell r="E3058" t="str">
            <v>sp</v>
          </cell>
          <cell r="F3058">
            <v>2011</v>
          </cell>
        </row>
        <row r="3059">
          <cell r="B3059" t="str">
            <v>2011_11_50004_sp</v>
          </cell>
          <cell r="C3059">
            <v>11</v>
          </cell>
          <cell r="D3059">
            <v>50004</v>
          </cell>
          <cell r="E3059" t="str">
            <v>sp</v>
          </cell>
          <cell r="F3059">
            <v>2011</v>
          </cell>
        </row>
        <row r="3060">
          <cell r="B3060" t="str">
            <v>2011_12_50004_sp</v>
          </cell>
          <cell r="C3060">
            <v>12</v>
          </cell>
          <cell r="D3060">
            <v>50004</v>
          </cell>
          <cell r="E3060" t="str">
            <v>sp</v>
          </cell>
          <cell r="F3060">
            <v>2011</v>
          </cell>
        </row>
        <row r="3061">
          <cell r="B3061" t="str">
            <v>2011_7_50005_sp</v>
          </cell>
          <cell r="C3061">
            <v>7</v>
          </cell>
          <cell r="D3061">
            <v>50005</v>
          </cell>
          <cell r="E3061" t="str">
            <v>sp</v>
          </cell>
          <cell r="F3061">
            <v>2011</v>
          </cell>
        </row>
        <row r="3062">
          <cell r="B3062" t="str">
            <v>2011_8_50005_sp</v>
          </cell>
          <cell r="C3062">
            <v>8</v>
          </cell>
          <cell r="D3062">
            <v>50005</v>
          </cell>
          <cell r="E3062" t="str">
            <v>sp</v>
          </cell>
          <cell r="F3062">
            <v>2011</v>
          </cell>
        </row>
        <row r="3063">
          <cell r="B3063" t="str">
            <v>2011_9_50005_sp</v>
          </cell>
          <cell r="C3063">
            <v>9</v>
          </cell>
          <cell r="D3063">
            <v>50005</v>
          </cell>
          <cell r="E3063" t="str">
            <v>sp</v>
          </cell>
          <cell r="F3063">
            <v>2011</v>
          </cell>
        </row>
        <row r="3064">
          <cell r="B3064" t="str">
            <v>2011_10_50005_sp</v>
          </cell>
          <cell r="C3064">
            <v>10</v>
          </cell>
          <cell r="D3064">
            <v>50005</v>
          </cell>
          <cell r="E3064" t="str">
            <v>sp</v>
          </cell>
          <cell r="F3064">
            <v>2011</v>
          </cell>
        </row>
        <row r="3065">
          <cell r="B3065" t="str">
            <v>2011_11_50005_sp</v>
          </cell>
          <cell r="C3065">
            <v>11</v>
          </cell>
          <cell r="D3065">
            <v>50005</v>
          </cell>
          <cell r="E3065" t="str">
            <v>sp</v>
          </cell>
          <cell r="F3065">
            <v>2011</v>
          </cell>
        </row>
        <row r="3066">
          <cell r="B3066" t="str">
            <v>2011_12_50005_sp</v>
          </cell>
          <cell r="C3066">
            <v>12</v>
          </cell>
          <cell r="D3066">
            <v>50005</v>
          </cell>
          <cell r="E3066" t="str">
            <v>sp</v>
          </cell>
          <cell r="F3066">
            <v>2011</v>
          </cell>
        </row>
        <row r="3067">
          <cell r="B3067" t="str">
            <v>2011_7_50006_sp</v>
          </cell>
          <cell r="C3067">
            <v>7</v>
          </cell>
          <cell r="D3067">
            <v>50006</v>
          </cell>
          <cell r="E3067" t="str">
            <v>sp</v>
          </cell>
          <cell r="F3067">
            <v>2011</v>
          </cell>
        </row>
        <row r="3068">
          <cell r="B3068" t="str">
            <v>2011_8_50006_sp</v>
          </cell>
          <cell r="C3068">
            <v>8</v>
          </cell>
          <cell r="D3068">
            <v>50006</v>
          </cell>
          <cell r="E3068" t="str">
            <v>sp</v>
          </cell>
          <cell r="F3068">
            <v>2011</v>
          </cell>
        </row>
        <row r="3069">
          <cell r="B3069" t="str">
            <v>2011_9_50006_sp</v>
          </cell>
          <cell r="C3069">
            <v>9</v>
          </cell>
          <cell r="D3069">
            <v>50006</v>
          </cell>
          <cell r="E3069" t="str">
            <v>sp</v>
          </cell>
          <cell r="F3069">
            <v>2011</v>
          </cell>
        </row>
        <row r="3070">
          <cell r="B3070" t="str">
            <v>2011_10_50006_sp</v>
          </cell>
          <cell r="C3070">
            <v>10</v>
          </cell>
          <cell r="D3070">
            <v>50006</v>
          </cell>
          <cell r="E3070" t="str">
            <v>sp</v>
          </cell>
          <cell r="F3070">
            <v>2011</v>
          </cell>
        </row>
        <row r="3071">
          <cell r="B3071" t="str">
            <v>2011_11_50006_sp</v>
          </cell>
          <cell r="C3071">
            <v>11</v>
          </cell>
          <cell r="D3071">
            <v>50006</v>
          </cell>
          <cell r="E3071" t="str">
            <v>sp</v>
          </cell>
          <cell r="F3071">
            <v>2011</v>
          </cell>
        </row>
        <row r="3072">
          <cell r="B3072" t="str">
            <v>2011_12_50006_sp</v>
          </cell>
          <cell r="C3072">
            <v>12</v>
          </cell>
          <cell r="D3072">
            <v>50006</v>
          </cell>
          <cell r="E3072" t="str">
            <v>sp</v>
          </cell>
          <cell r="F3072">
            <v>2011</v>
          </cell>
        </row>
        <row r="3073">
          <cell r="B3073" t="str">
            <v>2011_7_50007_sp</v>
          </cell>
          <cell r="C3073">
            <v>7</v>
          </cell>
          <cell r="D3073">
            <v>50007</v>
          </cell>
          <cell r="E3073" t="str">
            <v>sp</v>
          </cell>
          <cell r="F3073">
            <v>2011</v>
          </cell>
        </row>
        <row r="3074">
          <cell r="B3074" t="str">
            <v>2011_8_50007_sp</v>
          </cell>
          <cell r="C3074">
            <v>8</v>
          </cell>
          <cell r="D3074">
            <v>50007</v>
          </cell>
          <cell r="E3074" t="str">
            <v>sp</v>
          </cell>
          <cell r="F3074">
            <v>2011</v>
          </cell>
        </row>
        <row r="3075">
          <cell r="B3075" t="str">
            <v>2011_9_50007_sp</v>
          </cell>
          <cell r="C3075">
            <v>9</v>
          </cell>
          <cell r="D3075">
            <v>50007</v>
          </cell>
          <cell r="E3075" t="str">
            <v>sp</v>
          </cell>
          <cell r="F3075">
            <v>2011</v>
          </cell>
        </row>
        <row r="3076">
          <cell r="B3076" t="str">
            <v>2011_10_50007_sp</v>
          </cell>
          <cell r="C3076">
            <v>10</v>
          </cell>
          <cell r="D3076">
            <v>50007</v>
          </cell>
          <cell r="E3076" t="str">
            <v>sp</v>
          </cell>
          <cell r="F3076">
            <v>2011</v>
          </cell>
        </row>
        <row r="3077">
          <cell r="B3077" t="str">
            <v>2011_11_50007_sp</v>
          </cell>
          <cell r="C3077">
            <v>11</v>
          </cell>
          <cell r="D3077">
            <v>50007</v>
          </cell>
          <cell r="E3077" t="str">
            <v>sp</v>
          </cell>
          <cell r="F3077">
            <v>2011</v>
          </cell>
        </row>
        <row r="3078">
          <cell r="B3078" t="str">
            <v>2011_12_50007_sp</v>
          </cell>
          <cell r="C3078">
            <v>12</v>
          </cell>
          <cell r="D3078">
            <v>50007</v>
          </cell>
          <cell r="E3078" t="str">
            <v>sp</v>
          </cell>
          <cell r="F3078">
            <v>2011</v>
          </cell>
        </row>
        <row r="3079">
          <cell r="B3079" t="str">
            <v>2011_7_50008_sp</v>
          </cell>
          <cell r="C3079">
            <v>7</v>
          </cell>
          <cell r="D3079">
            <v>50008</v>
          </cell>
          <cell r="E3079" t="str">
            <v>sp</v>
          </cell>
          <cell r="F3079">
            <v>2011</v>
          </cell>
        </row>
        <row r="3080">
          <cell r="B3080" t="str">
            <v>2011_8_50008_sp</v>
          </cell>
          <cell r="C3080">
            <v>8</v>
          </cell>
          <cell r="D3080">
            <v>50008</v>
          </cell>
          <cell r="E3080" t="str">
            <v>sp</v>
          </cell>
          <cell r="F3080">
            <v>2011</v>
          </cell>
        </row>
        <row r="3081">
          <cell r="B3081" t="str">
            <v>2011_9_50008_sp</v>
          </cell>
          <cell r="C3081">
            <v>9</v>
          </cell>
          <cell r="D3081">
            <v>50008</v>
          </cell>
          <cell r="E3081" t="str">
            <v>sp</v>
          </cell>
          <cell r="F3081">
            <v>2011</v>
          </cell>
        </row>
        <row r="3082">
          <cell r="B3082" t="str">
            <v>2011_10_50008_sp</v>
          </cell>
          <cell r="C3082">
            <v>10</v>
          </cell>
          <cell r="D3082">
            <v>50008</v>
          </cell>
          <cell r="E3082" t="str">
            <v>sp</v>
          </cell>
          <cell r="F3082">
            <v>2011</v>
          </cell>
        </row>
        <row r="3083">
          <cell r="B3083" t="str">
            <v>2011_11_50008_sp</v>
          </cell>
          <cell r="C3083">
            <v>11</v>
          </cell>
          <cell r="D3083">
            <v>50008</v>
          </cell>
          <cell r="E3083" t="str">
            <v>sp</v>
          </cell>
          <cell r="F3083">
            <v>2011</v>
          </cell>
        </row>
        <row r="3084">
          <cell r="B3084" t="str">
            <v>2011_12_50008_sp</v>
          </cell>
          <cell r="C3084">
            <v>12</v>
          </cell>
          <cell r="D3084">
            <v>50008</v>
          </cell>
          <cell r="E3084" t="str">
            <v>sp</v>
          </cell>
          <cell r="F3084">
            <v>2011</v>
          </cell>
        </row>
        <row r="3085">
          <cell r="B3085" t="str">
            <v>2011_7_50009_sp</v>
          </cell>
          <cell r="C3085">
            <v>7</v>
          </cell>
          <cell r="D3085">
            <v>50009</v>
          </cell>
          <cell r="E3085" t="str">
            <v>sp</v>
          </cell>
          <cell r="F3085">
            <v>2011</v>
          </cell>
          <cell r="G3085">
            <v>1.3193999999999999E-2</v>
          </cell>
        </row>
        <row r="3086">
          <cell r="B3086" t="str">
            <v>2011_8_50009_sp</v>
          </cell>
          <cell r="C3086">
            <v>8</v>
          </cell>
          <cell r="D3086">
            <v>50009</v>
          </cell>
          <cell r="E3086" t="str">
            <v>sp</v>
          </cell>
          <cell r="F3086">
            <v>2011</v>
          </cell>
        </row>
        <row r="3087">
          <cell r="B3087" t="str">
            <v>2011_9_50009_sp</v>
          </cell>
          <cell r="C3087">
            <v>9</v>
          </cell>
          <cell r="D3087">
            <v>50009</v>
          </cell>
          <cell r="E3087" t="str">
            <v>sp</v>
          </cell>
          <cell r="F3087">
            <v>2011</v>
          </cell>
        </row>
        <row r="3088">
          <cell r="B3088" t="str">
            <v>2011_10_50009_sp</v>
          </cell>
          <cell r="C3088">
            <v>10</v>
          </cell>
          <cell r="D3088">
            <v>50009</v>
          </cell>
          <cell r="E3088" t="str">
            <v>sp</v>
          </cell>
          <cell r="F3088">
            <v>2011</v>
          </cell>
        </row>
        <row r="3089">
          <cell r="B3089" t="str">
            <v>2011_11_50009_sp</v>
          </cell>
          <cell r="C3089">
            <v>11</v>
          </cell>
          <cell r="D3089">
            <v>50009</v>
          </cell>
          <cell r="E3089" t="str">
            <v>sp</v>
          </cell>
          <cell r="F3089">
            <v>2011</v>
          </cell>
        </row>
        <row r="3090">
          <cell r="B3090" t="str">
            <v>2011_12_50009_sp</v>
          </cell>
          <cell r="C3090">
            <v>12</v>
          </cell>
          <cell r="D3090">
            <v>50009</v>
          </cell>
          <cell r="E3090" t="str">
            <v>sp</v>
          </cell>
          <cell r="F3090">
            <v>2011</v>
          </cell>
        </row>
        <row r="3091">
          <cell r="B3091" t="str">
            <v>2011_7_50001_el</v>
          </cell>
          <cell r="C3091">
            <v>7</v>
          </cell>
          <cell r="D3091">
            <v>50001</v>
          </cell>
          <cell r="E3091" t="str">
            <v>el</v>
          </cell>
          <cell r="F3091">
            <v>2011</v>
          </cell>
        </row>
        <row r="3092">
          <cell r="B3092" t="str">
            <v>2011_8_50001_el</v>
          </cell>
          <cell r="C3092">
            <v>8</v>
          </cell>
          <cell r="D3092">
            <v>50001</v>
          </cell>
          <cell r="E3092" t="str">
            <v>el</v>
          </cell>
          <cell r="F3092">
            <v>2011</v>
          </cell>
        </row>
        <row r="3093">
          <cell r="B3093" t="str">
            <v>2011_9_50001_el</v>
          </cell>
          <cell r="C3093">
            <v>9</v>
          </cell>
          <cell r="D3093">
            <v>50001</v>
          </cell>
          <cell r="E3093" t="str">
            <v>el</v>
          </cell>
          <cell r="F3093">
            <v>2011</v>
          </cell>
        </row>
        <row r="3094">
          <cell r="B3094" t="str">
            <v>2011_10_50001_el</v>
          </cell>
          <cell r="C3094">
            <v>10</v>
          </cell>
          <cell r="D3094">
            <v>50001</v>
          </cell>
          <cell r="E3094" t="str">
            <v>el</v>
          </cell>
          <cell r="F3094">
            <v>2011</v>
          </cell>
        </row>
        <row r="3095">
          <cell r="B3095" t="str">
            <v>2011_11_50001_el</v>
          </cell>
          <cell r="C3095">
            <v>11</v>
          </cell>
          <cell r="D3095">
            <v>50001</v>
          </cell>
          <cell r="E3095" t="str">
            <v>el</v>
          </cell>
          <cell r="F3095">
            <v>2011</v>
          </cell>
        </row>
        <row r="3096">
          <cell r="B3096" t="str">
            <v>2011_12_50001_el</v>
          </cell>
          <cell r="C3096">
            <v>12</v>
          </cell>
          <cell r="D3096">
            <v>50001</v>
          </cell>
          <cell r="E3096" t="str">
            <v>el</v>
          </cell>
          <cell r="F3096">
            <v>2011</v>
          </cell>
        </row>
        <row r="3097">
          <cell r="B3097" t="str">
            <v>2011_7_50002_el</v>
          </cell>
          <cell r="C3097">
            <v>7</v>
          </cell>
          <cell r="D3097">
            <v>50002</v>
          </cell>
          <cell r="E3097" t="str">
            <v>el</v>
          </cell>
          <cell r="F3097">
            <v>2011</v>
          </cell>
        </row>
        <row r="3098">
          <cell r="B3098" t="str">
            <v>2011_8_50002_el</v>
          </cell>
          <cell r="C3098">
            <v>8</v>
          </cell>
          <cell r="D3098">
            <v>50002</v>
          </cell>
          <cell r="E3098" t="str">
            <v>el</v>
          </cell>
          <cell r="F3098">
            <v>2011</v>
          </cell>
        </row>
        <row r="3099">
          <cell r="B3099" t="str">
            <v>2011_9_50002_el</v>
          </cell>
          <cell r="C3099">
            <v>9</v>
          </cell>
          <cell r="D3099">
            <v>50002</v>
          </cell>
          <cell r="E3099" t="str">
            <v>el</v>
          </cell>
          <cell r="F3099">
            <v>2011</v>
          </cell>
        </row>
        <row r="3100">
          <cell r="B3100" t="str">
            <v>2011_10_50002_el</v>
          </cell>
          <cell r="C3100">
            <v>10</v>
          </cell>
          <cell r="D3100">
            <v>50002</v>
          </cell>
          <cell r="E3100" t="str">
            <v>el</v>
          </cell>
          <cell r="F3100">
            <v>2011</v>
          </cell>
        </row>
        <row r="3101">
          <cell r="B3101" t="str">
            <v>2011_11_50002_el</v>
          </cell>
          <cell r="C3101">
            <v>11</v>
          </cell>
          <cell r="D3101">
            <v>50002</v>
          </cell>
          <cell r="E3101" t="str">
            <v>el</v>
          </cell>
          <cell r="F3101">
            <v>2011</v>
          </cell>
        </row>
        <row r="3102">
          <cell r="B3102" t="str">
            <v>2011_12_50002_el</v>
          </cell>
          <cell r="C3102">
            <v>12</v>
          </cell>
          <cell r="D3102">
            <v>50002</v>
          </cell>
          <cell r="E3102" t="str">
            <v>el</v>
          </cell>
          <cell r="F3102">
            <v>2011</v>
          </cell>
        </row>
        <row r="3103">
          <cell r="B3103" t="str">
            <v>2011_7_50003_el</v>
          </cell>
          <cell r="C3103">
            <v>7</v>
          </cell>
          <cell r="D3103">
            <v>50003</v>
          </cell>
          <cell r="E3103" t="str">
            <v>el</v>
          </cell>
          <cell r="F3103">
            <v>2011</v>
          </cell>
        </row>
        <row r="3104">
          <cell r="B3104" t="str">
            <v>2011_8_50003_el</v>
          </cell>
          <cell r="C3104">
            <v>8</v>
          </cell>
          <cell r="D3104">
            <v>50003</v>
          </cell>
          <cell r="E3104" t="str">
            <v>el</v>
          </cell>
          <cell r="F3104">
            <v>2011</v>
          </cell>
        </row>
        <row r="3105">
          <cell r="B3105" t="str">
            <v>2011_9_50003_el</v>
          </cell>
          <cell r="C3105">
            <v>9</v>
          </cell>
          <cell r="D3105">
            <v>50003</v>
          </cell>
          <cell r="E3105" t="str">
            <v>el</v>
          </cell>
          <cell r="F3105">
            <v>2011</v>
          </cell>
        </row>
        <row r="3106">
          <cell r="B3106" t="str">
            <v>2011_10_50003_el</v>
          </cell>
          <cell r="C3106">
            <v>10</v>
          </cell>
          <cell r="D3106">
            <v>50003</v>
          </cell>
          <cell r="E3106" t="str">
            <v>el</v>
          </cell>
          <cell r="F3106">
            <v>2011</v>
          </cell>
        </row>
        <row r="3107">
          <cell r="B3107" t="str">
            <v>2011_11_50003_el</v>
          </cell>
          <cell r="C3107">
            <v>11</v>
          </cell>
          <cell r="D3107">
            <v>50003</v>
          </cell>
          <cell r="E3107" t="str">
            <v>el</v>
          </cell>
          <cell r="F3107">
            <v>2011</v>
          </cell>
        </row>
        <row r="3108">
          <cell r="B3108" t="str">
            <v>2011_12_50003_el</v>
          </cell>
          <cell r="C3108">
            <v>12</v>
          </cell>
          <cell r="D3108">
            <v>50003</v>
          </cell>
          <cell r="E3108" t="str">
            <v>el</v>
          </cell>
          <cell r="F3108">
            <v>2011</v>
          </cell>
        </row>
        <row r="3109">
          <cell r="B3109" t="str">
            <v>2011_7_50004_el</v>
          </cell>
          <cell r="C3109">
            <v>7</v>
          </cell>
          <cell r="D3109">
            <v>50004</v>
          </cell>
          <cell r="E3109" t="str">
            <v>el</v>
          </cell>
          <cell r="F3109">
            <v>2011</v>
          </cell>
        </row>
        <row r="3110">
          <cell r="B3110" t="str">
            <v>2011_8_50004_el</v>
          </cell>
          <cell r="C3110">
            <v>8</v>
          </cell>
          <cell r="D3110">
            <v>50004</v>
          </cell>
          <cell r="E3110" t="str">
            <v>el</v>
          </cell>
          <cell r="F3110">
            <v>2011</v>
          </cell>
        </row>
        <row r="3111">
          <cell r="B3111" t="str">
            <v>2011_9_50004_el</v>
          </cell>
          <cell r="C3111">
            <v>9</v>
          </cell>
          <cell r="D3111">
            <v>50004</v>
          </cell>
          <cell r="E3111" t="str">
            <v>el</v>
          </cell>
          <cell r="F3111">
            <v>2011</v>
          </cell>
        </row>
        <row r="3112">
          <cell r="B3112" t="str">
            <v>2011_10_50004_el</v>
          </cell>
          <cell r="C3112">
            <v>10</v>
          </cell>
          <cell r="D3112">
            <v>50004</v>
          </cell>
          <cell r="E3112" t="str">
            <v>el</v>
          </cell>
          <cell r="F3112">
            <v>2011</v>
          </cell>
        </row>
        <row r="3113">
          <cell r="B3113" t="str">
            <v>2011_11_50004_el</v>
          </cell>
          <cell r="C3113">
            <v>11</v>
          </cell>
          <cell r="D3113">
            <v>50004</v>
          </cell>
          <cell r="E3113" t="str">
            <v>el</v>
          </cell>
          <cell r="F3113">
            <v>2011</v>
          </cell>
        </row>
        <row r="3114">
          <cell r="B3114" t="str">
            <v>2011_12_50004_el</v>
          </cell>
          <cell r="C3114">
            <v>12</v>
          </cell>
          <cell r="D3114">
            <v>50004</v>
          </cell>
          <cell r="E3114" t="str">
            <v>el</v>
          </cell>
          <cell r="F3114">
            <v>2011</v>
          </cell>
        </row>
        <row r="3115">
          <cell r="B3115" t="str">
            <v>2011_7_50005_el</v>
          </cell>
          <cell r="C3115">
            <v>7</v>
          </cell>
          <cell r="D3115">
            <v>50005</v>
          </cell>
          <cell r="E3115" t="str">
            <v>el</v>
          </cell>
          <cell r="F3115">
            <v>2011</v>
          </cell>
        </row>
        <row r="3116">
          <cell r="B3116" t="str">
            <v>2011_8_50005_el</v>
          </cell>
          <cell r="C3116">
            <v>8</v>
          </cell>
          <cell r="D3116">
            <v>50005</v>
          </cell>
          <cell r="E3116" t="str">
            <v>el</v>
          </cell>
          <cell r="F3116">
            <v>2011</v>
          </cell>
        </row>
        <row r="3117">
          <cell r="B3117" t="str">
            <v>2011_9_50005_el</v>
          </cell>
          <cell r="C3117">
            <v>9</v>
          </cell>
          <cell r="D3117">
            <v>50005</v>
          </cell>
          <cell r="E3117" t="str">
            <v>el</v>
          </cell>
          <cell r="F3117">
            <v>2011</v>
          </cell>
        </row>
        <row r="3118">
          <cell r="B3118" t="str">
            <v>2011_10_50005_el</v>
          </cell>
          <cell r="C3118">
            <v>10</v>
          </cell>
          <cell r="D3118">
            <v>50005</v>
          </cell>
          <cell r="E3118" t="str">
            <v>el</v>
          </cell>
          <cell r="F3118">
            <v>2011</v>
          </cell>
        </row>
        <row r="3119">
          <cell r="B3119" t="str">
            <v>2011_11_50005_el</v>
          </cell>
          <cell r="C3119">
            <v>11</v>
          </cell>
          <cell r="D3119">
            <v>50005</v>
          </cell>
          <cell r="E3119" t="str">
            <v>el</v>
          </cell>
          <cell r="F3119">
            <v>2011</v>
          </cell>
        </row>
        <row r="3120">
          <cell r="B3120" t="str">
            <v>2011_12_50005_el</v>
          </cell>
          <cell r="C3120">
            <v>12</v>
          </cell>
          <cell r="D3120">
            <v>50005</v>
          </cell>
          <cell r="E3120" t="str">
            <v>el</v>
          </cell>
          <cell r="F3120">
            <v>2011</v>
          </cell>
        </row>
        <row r="3121">
          <cell r="B3121" t="str">
            <v>2011_7_50006_el</v>
          </cell>
          <cell r="C3121">
            <v>7</v>
          </cell>
          <cell r="D3121">
            <v>50006</v>
          </cell>
          <cell r="E3121" t="str">
            <v>el</v>
          </cell>
          <cell r="F3121">
            <v>2011</v>
          </cell>
        </row>
        <row r="3122">
          <cell r="B3122" t="str">
            <v>2011_8_50006_el</v>
          </cell>
          <cell r="C3122">
            <v>8</v>
          </cell>
          <cell r="D3122">
            <v>50006</v>
          </cell>
          <cell r="E3122" t="str">
            <v>el</v>
          </cell>
          <cell r="F3122">
            <v>2011</v>
          </cell>
        </row>
        <row r="3123">
          <cell r="B3123" t="str">
            <v>2011_9_50006_el</v>
          </cell>
          <cell r="C3123">
            <v>9</v>
          </cell>
          <cell r="D3123">
            <v>50006</v>
          </cell>
          <cell r="E3123" t="str">
            <v>el</v>
          </cell>
          <cell r="F3123">
            <v>2011</v>
          </cell>
        </row>
        <row r="3124">
          <cell r="B3124" t="str">
            <v>2011_10_50006_el</v>
          </cell>
          <cell r="C3124">
            <v>10</v>
          </cell>
          <cell r="D3124">
            <v>50006</v>
          </cell>
          <cell r="E3124" t="str">
            <v>el</v>
          </cell>
          <cell r="F3124">
            <v>2011</v>
          </cell>
        </row>
        <row r="3125">
          <cell r="B3125" t="str">
            <v>2011_11_50006_el</v>
          </cell>
          <cell r="C3125">
            <v>11</v>
          </cell>
          <cell r="D3125">
            <v>50006</v>
          </cell>
          <cell r="E3125" t="str">
            <v>el</v>
          </cell>
          <cell r="F3125">
            <v>2011</v>
          </cell>
        </row>
        <row r="3126">
          <cell r="B3126" t="str">
            <v>2011_12_50006_el</v>
          </cell>
          <cell r="C3126">
            <v>12</v>
          </cell>
          <cell r="D3126">
            <v>50006</v>
          </cell>
          <cell r="E3126" t="str">
            <v>el</v>
          </cell>
          <cell r="F3126">
            <v>2011</v>
          </cell>
        </row>
        <row r="3127">
          <cell r="B3127" t="str">
            <v>2011_7_50007_el</v>
          </cell>
          <cell r="C3127">
            <v>7</v>
          </cell>
          <cell r="D3127">
            <v>50007</v>
          </cell>
          <cell r="E3127" t="str">
            <v>el</v>
          </cell>
          <cell r="F3127">
            <v>2011</v>
          </cell>
        </row>
        <row r="3128">
          <cell r="B3128" t="str">
            <v>2011_8_50007_el</v>
          </cell>
          <cell r="C3128">
            <v>8</v>
          </cell>
          <cell r="D3128">
            <v>50007</v>
          </cell>
          <cell r="E3128" t="str">
            <v>el</v>
          </cell>
          <cell r="F3128">
            <v>2011</v>
          </cell>
        </row>
        <row r="3129">
          <cell r="B3129" t="str">
            <v>2011_9_50007_el</v>
          </cell>
          <cell r="C3129">
            <v>9</v>
          </cell>
          <cell r="D3129">
            <v>50007</v>
          </cell>
          <cell r="E3129" t="str">
            <v>el</v>
          </cell>
          <cell r="F3129">
            <v>2011</v>
          </cell>
        </row>
        <row r="3130">
          <cell r="B3130" t="str">
            <v>2011_10_50007_el</v>
          </cell>
          <cell r="C3130">
            <v>10</v>
          </cell>
          <cell r="D3130">
            <v>50007</v>
          </cell>
          <cell r="E3130" t="str">
            <v>el</v>
          </cell>
          <cell r="F3130">
            <v>2011</v>
          </cell>
        </row>
        <row r="3131">
          <cell r="B3131" t="str">
            <v>2011_11_50007_el</v>
          </cell>
          <cell r="C3131">
            <v>11</v>
          </cell>
          <cell r="D3131">
            <v>50007</v>
          </cell>
          <cell r="E3131" t="str">
            <v>el</v>
          </cell>
          <cell r="F3131">
            <v>2011</v>
          </cell>
        </row>
        <row r="3132">
          <cell r="B3132" t="str">
            <v>2011_12_50007_el</v>
          </cell>
          <cell r="C3132">
            <v>12</v>
          </cell>
          <cell r="D3132">
            <v>50007</v>
          </cell>
          <cell r="E3132" t="str">
            <v>el</v>
          </cell>
          <cell r="F3132">
            <v>2011</v>
          </cell>
        </row>
        <row r="3133">
          <cell r="B3133" t="str">
            <v>2011_7_50008_el</v>
          </cell>
          <cell r="C3133">
            <v>7</v>
          </cell>
          <cell r="D3133">
            <v>50008</v>
          </cell>
          <cell r="E3133" t="str">
            <v>el</v>
          </cell>
          <cell r="F3133">
            <v>2011</v>
          </cell>
        </row>
        <row r="3134">
          <cell r="B3134" t="str">
            <v>2011_8_50008_el</v>
          </cell>
          <cell r="C3134">
            <v>8</v>
          </cell>
          <cell r="D3134">
            <v>50008</v>
          </cell>
          <cell r="E3134" t="str">
            <v>el</v>
          </cell>
          <cell r="F3134">
            <v>2011</v>
          </cell>
        </row>
        <row r="3135">
          <cell r="B3135" t="str">
            <v>2011_9_50008_el</v>
          </cell>
          <cell r="C3135">
            <v>9</v>
          </cell>
          <cell r="D3135">
            <v>50008</v>
          </cell>
          <cell r="E3135" t="str">
            <v>el</v>
          </cell>
          <cell r="F3135">
            <v>2011</v>
          </cell>
        </row>
        <row r="3136">
          <cell r="B3136" t="str">
            <v>2011_10_50008_el</v>
          </cell>
          <cell r="C3136">
            <v>10</v>
          </cell>
          <cell r="D3136">
            <v>50008</v>
          </cell>
          <cell r="E3136" t="str">
            <v>el</v>
          </cell>
          <cell r="F3136">
            <v>2011</v>
          </cell>
        </row>
        <row r="3137">
          <cell r="B3137" t="str">
            <v>2011_11_50008_el</v>
          </cell>
          <cell r="C3137">
            <v>11</v>
          </cell>
          <cell r="D3137">
            <v>50008</v>
          </cell>
          <cell r="E3137" t="str">
            <v>el</v>
          </cell>
          <cell r="F3137">
            <v>2011</v>
          </cell>
        </row>
        <row r="3138">
          <cell r="B3138" t="str">
            <v>2011_12_50008_el</v>
          </cell>
          <cell r="C3138">
            <v>12</v>
          </cell>
          <cell r="D3138">
            <v>50008</v>
          </cell>
          <cell r="E3138" t="str">
            <v>el</v>
          </cell>
          <cell r="F3138">
            <v>2011</v>
          </cell>
        </row>
        <row r="3139">
          <cell r="B3139" t="str">
            <v>2011_7_50009_el</v>
          </cell>
          <cell r="C3139">
            <v>7</v>
          </cell>
          <cell r="D3139">
            <v>50009</v>
          </cell>
          <cell r="E3139" t="str">
            <v>el</v>
          </cell>
          <cell r="F3139">
            <v>2011</v>
          </cell>
        </row>
        <row r="3140">
          <cell r="B3140" t="str">
            <v>2011_8_50009_el</v>
          </cell>
          <cell r="C3140">
            <v>8</v>
          </cell>
          <cell r="D3140">
            <v>50009</v>
          </cell>
          <cell r="E3140" t="str">
            <v>el</v>
          </cell>
          <cell r="F3140">
            <v>2011</v>
          </cell>
        </row>
        <row r="3141">
          <cell r="B3141" t="str">
            <v>2011_9_50009_el</v>
          </cell>
          <cell r="C3141">
            <v>9</v>
          </cell>
          <cell r="D3141">
            <v>50009</v>
          </cell>
          <cell r="E3141" t="str">
            <v>el</v>
          </cell>
          <cell r="F3141">
            <v>2011</v>
          </cell>
        </row>
        <row r="3142">
          <cell r="B3142" t="str">
            <v>2011_10_50009_el</v>
          </cell>
          <cell r="C3142">
            <v>10</v>
          </cell>
          <cell r="D3142">
            <v>50009</v>
          </cell>
          <cell r="E3142" t="str">
            <v>el</v>
          </cell>
          <cell r="F3142">
            <v>2011</v>
          </cell>
        </row>
        <row r="3143">
          <cell r="B3143" t="str">
            <v>2011_11_50009_el</v>
          </cell>
          <cell r="C3143">
            <v>11</v>
          </cell>
          <cell r="D3143">
            <v>50009</v>
          </cell>
          <cell r="E3143" t="str">
            <v>el</v>
          </cell>
          <cell r="F3143">
            <v>2011</v>
          </cell>
        </row>
        <row r="3144">
          <cell r="B3144" t="str">
            <v>2011_12_50009_el</v>
          </cell>
          <cell r="C3144">
            <v>12</v>
          </cell>
          <cell r="D3144">
            <v>50009</v>
          </cell>
          <cell r="E3144" t="str">
            <v>el</v>
          </cell>
          <cell r="F3144">
            <v>2011</v>
          </cell>
        </row>
        <row r="3145">
          <cell r="B3145" t="str">
            <v>2011_7_50001_ag</v>
          </cell>
          <cell r="C3145">
            <v>7</v>
          </cell>
          <cell r="D3145">
            <v>50001</v>
          </cell>
          <cell r="E3145" t="str">
            <v>ag</v>
          </cell>
          <cell r="F3145">
            <v>2011</v>
          </cell>
        </row>
        <row r="3146">
          <cell r="B3146" t="str">
            <v>2011_8_50001_ag</v>
          </cell>
          <cell r="C3146">
            <v>8</v>
          </cell>
          <cell r="D3146">
            <v>50001</v>
          </cell>
          <cell r="E3146" t="str">
            <v>ag</v>
          </cell>
          <cell r="F3146">
            <v>2011</v>
          </cell>
        </row>
        <row r="3147">
          <cell r="B3147" t="str">
            <v>2011_9_50001_ag</v>
          </cell>
          <cell r="C3147">
            <v>9</v>
          </cell>
          <cell r="D3147">
            <v>50001</v>
          </cell>
          <cell r="E3147" t="str">
            <v>ag</v>
          </cell>
          <cell r="F3147">
            <v>2011</v>
          </cell>
        </row>
        <row r="3148">
          <cell r="B3148" t="str">
            <v>2011_10_50001_ag</v>
          </cell>
          <cell r="C3148">
            <v>10</v>
          </cell>
          <cell r="D3148">
            <v>50001</v>
          </cell>
          <cell r="E3148" t="str">
            <v>ag</v>
          </cell>
          <cell r="F3148">
            <v>2011</v>
          </cell>
        </row>
        <row r="3149">
          <cell r="B3149" t="str">
            <v>2011_11_50001_ag</v>
          </cell>
          <cell r="C3149">
            <v>11</v>
          </cell>
          <cell r="D3149">
            <v>50001</v>
          </cell>
          <cell r="E3149" t="str">
            <v>ag</v>
          </cell>
          <cell r="F3149">
            <v>2011</v>
          </cell>
        </row>
        <row r="3150">
          <cell r="B3150" t="str">
            <v>2011_12_50001_ag</v>
          </cell>
          <cell r="C3150">
            <v>12</v>
          </cell>
          <cell r="D3150">
            <v>50001</v>
          </cell>
          <cell r="E3150" t="str">
            <v>ag</v>
          </cell>
          <cell r="F3150">
            <v>2011</v>
          </cell>
        </row>
        <row r="3151">
          <cell r="B3151" t="str">
            <v>2011_7_50002_ag</v>
          </cell>
          <cell r="C3151">
            <v>7</v>
          </cell>
          <cell r="D3151">
            <v>50002</v>
          </cell>
          <cell r="E3151" t="str">
            <v>ag</v>
          </cell>
          <cell r="F3151">
            <v>2011</v>
          </cell>
        </row>
        <row r="3152">
          <cell r="B3152" t="str">
            <v>2011_8_50002_ag</v>
          </cell>
          <cell r="C3152">
            <v>8</v>
          </cell>
          <cell r="D3152">
            <v>50002</v>
          </cell>
          <cell r="E3152" t="str">
            <v>ag</v>
          </cell>
          <cell r="F3152">
            <v>2011</v>
          </cell>
        </row>
        <row r="3153">
          <cell r="B3153" t="str">
            <v>2011_9_50002_ag</v>
          </cell>
          <cell r="C3153">
            <v>9</v>
          </cell>
          <cell r="D3153">
            <v>50002</v>
          </cell>
          <cell r="E3153" t="str">
            <v>ag</v>
          </cell>
          <cell r="F3153">
            <v>2011</v>
          </cell>
        </row>
        <row r="3154">
          <cell r="B3154" t="str">
            <v>2011_10_50002_ag</v>
          </cell>
          <cell r="C3154">
            <v>10</v>
          </cell>
          <cell r="D3154">
            <v>50002</v>
          </cell>
          <cell r="E3154" t="str">
            <v>ag</v>
          </cell>
          <cell r="F3154">
            <v>2011</v>
          </cell>
        </row>
        <row r="3155">
          <cell r="B3155" t="str">
            <v>2011_11_50002_ag</v>
          </cell>
          <cell r="C3155">
            <v>11</v>
          </cell>
          <cell r="D3155">
            <v>50002</v>
          </cell>
          <cell r="E3155" t="str">
            <v>ag</v>
          </cell>
          <cell r="F3155">
            <v>2011</v>
          </cell>
        </row>
        <row r="3156">
          <cell r="B3156" t="str">
            <v>2011_12_50002_ag</v>
          </cell>
          <cell r="C3156">
            <v>12</v>
          </cell>
          <cell r="D3156">
            <v>50002</v>
          </cell>
          <cell r="E3156" t="str">
            <v>ag</v>
          </cell>
          <cell r="F3156">
            <v>2011</v>
          </cell>
        </row>
        <row r="3157">
          <cell r="B3157" t="str">
            <v>2011_7_50003_ag</v>
          </cell>
          <cell r="C3157">
            <v>7</v>
          </cell>
          <cell r="D3157">
            <v>50003</v>
          </cell>
          <cell r="E3157" t="str">
            <v>ag</v>
          </cell>
          <cell r="F3157">
            <v>2011</v>
          </cell>
        </row>
        <row r="3158">
          <cell r="B3158" t="str">
            <v>2011_8_50003_ag</v>
          </cell>
          <cell r="C3158">
            <v>8</v>
          </cell>
          <cell r="D3158">
            <v>50003</v>
          </cell>
          <cell r="E3158" t="str">
            <v>ag</v>
          </cell>
          <cell r="F3158">
            <v>2011</v>
          </cell>
        </row>
        <row r="3159">
          <cell r="B3159" t="str">
            <v>2011_9_50003_ag</v>
          </cell>
          <cell r="C3159">
            <v>9</v>
          </cell>
          <cell r="D3159">
            <v>50003</v>
          </cell>
          <cell r="E3159" t="str">
            <v>ag</v>
          </cell>
          <cell r="F3159">
            <v>2011</v>
          </cell>
        </row>
        <row r="3160">
          <cell r="B3160" t="str">
            <v>2011_10_50003_ag</v>
          </cell>
          <cell r="C3160">
            <v>10</v>
          </cell>
          <cell r="D3160">
            <v>50003</v>
          </cell>
          <cell r="E3160" t="str">
            <v>ag</v>
          </cell>
          <cell r="F3160">
            <v>2011</v>
          </cell>
        </row>
        <row r="3161">
          <cell r="B3161" t="str">
            <v>2011_11_50003_ag</v>
          </cell>
          <cell r="C3161">
            <v>11</v>
          </cell>
          <cell r="D3161">
            <v>50003</v>
          </cell>
          <cell r="E3161" t="str">
            <v>ag</v>
          </cell>
          <cell r="F3161">
            <v>2011</v>
          </cell>
        </row>
        <row r="3162">
          <cell r="B3162" t="str">
            <v>2011_12_50003_ag</v>
          </cell>
          <cell r="C3162">
            <v>12</v>
          </cell>
          <cell r="D3162">
            <v>50003</v>
          </cell>
          <cell r="E3162" t="str">
            <v>ag</v>
          </cell>
          <cell r="F3162">
            <v>2011</v>
          </cell>
        </row>
        <row r="3163">
          <cell r="B3163" t="str">
            <v>2011_7_50004_ag</v>
          </cell>
          <cell r="C3163">
            <v>7</v>
          </cell>
          <cell r="D3163">
            <v>50004</v>
          </cell>
          <cell r="E3163" t="str">
            <v>ag</v>
          </cell>
          <cell r="F3163">
            <v>2011</v>
          </cell>
        </row>
        <row r="3164">
          <cell r="B3164" t="str">
            <v>2011_8_50004_ag</v>
          </cell>
          <cell r="C3164">
            <v>8</v>
          </cell>
          <cell r="D3164">
            <v>50004</v>
          </cell>
          <cell r="E3164" t="str">
            <v>ag</v>
          </cell>
          <cell r="F3164">
            <v>2011</v>
          </cell>
        </row>
        <row r="3165">
          <cell r="B3165" t="str">
            <v>2011_9_50004_ag</v>
          </cell>
          <cell r="C3165">
            <v>9</v>
          </cell>
          <cell r="D3165">
            <v>50004</v>
          </cell>
          <cell r="E3165" t="str">
            <v>ag</v>
          </cell>
          <cell r="F3165">
            <v>2011</v>
          </cell>
        </row>
        <row r="3166">
          <cell r="B3166" t="str">
            <v>2011_10_50004_ag</v>
          </cell>
          <cell r="C3166">
            <v>10</v>
          </cell>
          <cell r="D3166">
            <v>50004</v>
          </cell>
          <cell r="E3166" t="str">
            <v>ag</v>
          </cell>
          <cell r="F3166">
            <v>2011</v>
          </cell>
        </row>
        <row r="3167">
          <cell r="B3167" t="str">
            <v>2011_11_50004_ag</v>
          </cell>
          <cell r="C3167">
            <v>11</v>
          </cell>
          <cell r="D3167">
            <v>50004</v>
          </cell>
          <cell r="E3167" t="str">
            <v>ag</v>
          </cell>
          <cell r="F3167">
            <v>2011</v>
          </cell>
        </row>
        <row r="3168">
          <cell r="B3168" t="str">
            <v>2011_12_50004_ag</v>
          </cell>
          <cell r="C3168">
            <v>12</v>
          </cell>
          <cell r="D3168">
            <v>50004</v>
          </cell>
          <cell r="E3168" t="str">
            <v>ag</v>
          </cell>
          <cell r="F3168">
            <v>2011</v>
          </cell>
        </row>
        <row r="3169">
          <cell r="B3169" t="str">
            <v>2011_7_50005_ag</v>
          </cell>
          <cell r="C3169">
            <v>7</v>
          </cell>
          <cell r="D3169">
            <v>50005</v>
          </cell>
          <cell r="E3169" t="str">
            <v>ag</v>
          </cell>
          <cell r="F3169">
            <v>2011</v>
          </cell>
        </row>
        <row r="3170">
          <cell r="B3170" t="str">
            <v>2011_8_50005_ag</v>
          </cell>
          <cell r="C3170">
            <v>8</v>
          </cell>
          <cell r="D3170">
            <v>50005</v>
          </cell>
          <cell r="E3170" t="str">
            <v>ag</v>
          </cell>
          <cell r="F3170">
            <v>2011</v>
          </cell>
        </row>
        <row r="3171">
          <cell r="B3171" t="str">
            <v>2011_9_50005_ag</v>
          </cell>
          <cell r="C3171">
            <v>9</v>
          </cell>
          <cell r="D3171">
            <v>50005</v>
          </cell>
          <cell r="E3171" t="str">
            <v>ag</v>
          </cell>
          <cell r="F3171">
            <v>2011</v>
          </cell>
        </row>
        <row r="3172">
          <cell r="B3172" t="str">
            <v>2011_10_50005_ag</v>
          </cell>
          <cell r="C3172">
            <v>10</v>
          </cell>
          <cell r="D3172">
            <v>50005</v>
          </cell>
          <cell r="E3172" t="str">
            <v>ag</v>
          </cell>
          <cell r="F3172">
            <v>2011</v>
          </cell>
        </row>
        <row r="3173">
          <cell r="B3173" t="str">
            <v>2011_11_50005_ag</v>
          </cell>
          <cell r="C3173">
            <v>11</v>
          </cell>
          <cell r="D3173">
            <v>50005</v>
          </cell>
          <cell r="E3173" t="str">
            <v>ag</v>
          </cell>
          <cell r="F3173">
            <v>2011</v>
          </cell>
        </row>
        <row r="3174">
          <cell r="B3174" t="str">
            <v>2011_12_50005_ag</v>
          </cell>
          <cell r="C3174">
            <v>12</v>
          </cell>
          <cell r="D3174">
            <v>50005</v>
          </cell>
          <cell r="E3174" t="str">
            <v>ag</v>
          </cell>
          <cell r="F3174">
            <v>2011</v>
          </cell>
        </row>
        <row r="3175">
          <cell r="B3175" t="str">
            <v>2011_7_50006_ag</v>
          </cell>
          <cell r="C3175">
            <v>7</v>
          </cell>
          <cell r="D3175">
            <v>50006</v>
          </cell>
          <cell r="E3175" t="str">
            <v>ag</v>
          </cell>
          <cell r="F3175">
            <v>2011</v>
          </cell>
        </row>
        <row r="3176">
          <cell r="B3176" t="str">
            <v>2011_8_50006_ag</v>
          </cell>
          <cell r="C3176">
            <v>8</v>
          </cell>
          <cell r="D3176">
            <v>50006</v>
          </cell>
          <cell r="E3176" t="str">
            <v>ag</v>
          </cell>
          <cell r="F3176">
            <v>2011</v>
          </cell>
        </row>
        <row r="3177">
          <cell r="B3177" t="str">
            <v>2011_9_50006_ag</v>
          </cell>
          <cell r="C3177">
            <v>9</v>
          </cell>
          <cell r="D3177">
            <v>50006</v>
          </cell>
          <cell r="E3177" t="str">
            <v>ag</v>
          </cell>
          <cell r="F3177">
            <v>2011</v>
          </cell>
        </row>
        <row r="3178">
          <cell r="B3178" t="str">
            <v>2011_10_50006_ag</v>
          </cell>
          <cell r="C3178">
            <v>10</v>
          </cell>
          <cell r="D3178">
            <v>50006</v>
          </cell>
          <cell r="E3178" t="str">
            <v>ag</v>
          </cell>
          <cell r="F3178">
            <v>2011</v>
          </cell>
        </row>
        <row r="3179">
          <cell r="B3179" t="str">
            <v>2011_11_50006_ag</v>
          </cell>
          <cell r="C3179">
            <v>11</v>
          </cell>
          <cell r="D3179">
            <v>50006</v>
          </cell>
          <cell r="E3179" t="str">
            <v>ag</v>
          </cell>
          <cell r="F3179">
            <v>2011</v>
          </cell>
        </row>
        <row r="3180">
          <cell r="B3180" t="str">
            <v>2011_12_50006_ag</v>
          </cell>
          <cell r="C3180">
            <v>12</v>
          </cell>
          <cell r="D3180">
            <v>50006</v>
          </cell>
          <cell r="E3180" t="str">
            <v>ag</v>
          </cell>
          <cell r="F3180">
            <v>2011</v>
          </cell>
        </row>
        <row r="3181">
          <cell r="B3181" t="str">
            <v>2011_7_50007_ag</v>
          </cell>
          <cell r="C3181">
            <v>7</v>
          </cell>
          <cell r="D3181">
            <v>50007</v>
          </cell>
          <cell r="E3181" t="str">
            <v>ag</v>
          </cell>
          <cell r="F3181">
            <v>2011</v>
          </cell>
        </row>
        <row r="3182">
          <cell r="B3182" t="str">
            <v>2011_8_50007_ag</v>
          </cell>
          <cell r="C3182">
            <v>8</v>
          </cell>
          <cell r="D3182">
            <v>50007</v>
          </cell>
          <cell r="E3182" t="str">
            <v>ag</v>
          </cell>
          <cell r="F3182">
            <v>2011</v>
          </cell>
        </row>
        <row r="3183">
          <cell r="B3183" t="str">
            <v>2011_9_50007_ag</v>
          </cell>
          <cell r="C3183">
            <v>9</v>
          </cell>
          <cell r="D3183">
            <v>50007</v>
          </cell>
          <cell r="E3183" t="str">
            <v>ag</v>
          </cell>
          <cell r="F3183">
            <v>2011</v>
          </cell>
        </row>
        <row r="3184">
          <cell r="B3184" t="str">
            <v>2011_10_50007_ag</v>
          </cell>
          <cell r="C3184">
            <v>10</v>
          </cell>
          <cell r="D3184">
            <v>50007</v>
          </cell>
          <cell r="E3184" t="str">
            <v>ag</v>
          </cell>
          <cell r="F3184">
            <v>2011</v>
          </cell>
        </row>
        <row r="3185">
          <cell r="B3185" t="str">
            <v>2011_11_50007_ag</v>
          </cell>
          <cell r="C3185">
            <v>11</v>
          </cell>
          <cell r="D3185">
            <v>50007</v>
          </cell>
          <cell r="E3185" t="str">
            <v>ag</v>
          </cell>
          <cell r="F3185">
            <v>2011</v>
          </cell>
        </row>
        <row r="3186">
          <cell r="B3186" t="str">
            <v>2011_12_50007_ag</v>
          </cell>
          <cell r="C3186">
            <v>12</v>
          </cell>
          <cell r="D3186">
            <v>50007</v>
          </cell>
          <cell r="E3186" t="str">
            <v>ag</v>
          </cell>
          <cell r="F3186">
            <v>2011</v>
          </cell>
        </row>
        <row r="3187">
          <cell r="B3187" t="str">
            <v>2011_7_50008_ag</v>
          </cell>
          <cell r="C3187">
            <v>7</v>
          </cell>
          <cell r="D3187">
            <v>50008</v>
          </cell>
          <cell r="E3187" t="str">
            <v>ag</v>
          </cell>
          <cell r="F3187">
            <v>2011</v>
          </cell>
        </row>
        <row r="3188">
          <cell r="B3188" t="str">
            <v>2011_8_50008_ag</v>
          </cell>
          <cell r="C3188">
            <v>8</v>
          </cell>
          <cell r="D3188">
            <v>50008</v>
          </cell>
          <cell r="E3188" t="str">
            <v>ag</v>
          </cell>
          <cell r="F3188">
            <v>2011</v>
          </cell>
        </row>
        <row r="3189">
          <cell r="B3189" t="str">
            <v>2011_9_50008_ag</v>
          </cell>
          <cell r="C3189">
            <v>9</v>
          </cell>
          <cell r="D3189">
            <v>50008</v>
          </cell>
          <cell r="E3189" t="str">
            <v>ag</v>
          </cell>
          <cell r="F3189">
            <v>2011</v>
          </cell>
        </row>
        <row r="3190">
          <cell r="B3190" t="str">
            <v>2011_10_50008_ag</v>
          </cell>
          <cell r="C3190">
            <v>10</v>
          </cell>
          <cell r="D3190">
            <v>50008</v>
          </cell>
          <cell r="E3190" t="str">
            <v>ag</v>
          </cell>
          <cell r="F3190">
            <v>2011</v>
          </cell>
        </row>
        <row r="3191">
          <cell r="B3191" t="str">
            <v>2011_11_50008_ag</v>
          </cell>
          <cell r="C3191">
            <v>11</v>
          </cell>
          <cell r="D3191">
            <v>50008</v>
          </cell>
          <cell r="E3191" t="str">
            <v>ag</v>
          </cell>
          <cell r="F3191">
            <v>2011</v>
          </cell>
        </row>
        <row r="3192">
          <cell r="B3192" t="str">
            <v>2011_12_50008_ag</v>
          </cell>
          <cell r="C3192">
            <v>12</v>
          </cell>
          <cell r="D3192">
            <v>50008</v>
          </cell>
          <cell r="E3192" t="str">
            <v>ag</v>
          </cell>
          <cell r="F3192">
            <v>2011</v>
          </cell>
        </row>
        <row r="3193">
          <cell r="B3193" t="str">
            <v>2011_7_50009_ag</v>
          </cell>
          <cell r="C3193">
            <v>7</v>
          </cell>
          <cell r="D3193">
            <v>50009</v>
          </cell>
          <cell r="E3193" t="str">
            <v>ag</v>
          </cell>
          <cell r="F3193">
            <v>2011</v>
          </cell>
        </row>
        <row r="3194">
          <cell r="B3194" t="str">
            <v>2011_8_50009_ag</v>
          </cell>
          <cell r="C3194">
            <v>8</v>
          </cell>
          <cell r="D3194">
            <v>50009</v>
          </cell>
          <cell r="E3194" t="str">
            <v>ag</v>
          </cell>
          <cell r="F3194">
            <v>2011</v>
          </cell>
        </row>
        <row r="3195">
          <cell r="B3195" t="str">
            <v>2011_9_50009_ag</v>
          </cell>
          <cell r="C3195">
            <v>9</v>
          </cell>
          <cell r="D3195">
            <v>50009</v>
          </cell>
          <cell r="E3195" t="str">
            <v>ag</v>
          </cell>
          <cell r="F3195">
            <v>2011</v>
          </cell>
        </row>
        <row r="3196">
          <cell r="B3196" t="str">
            <v>2011_10_50009_ag</v>
          </cell>
          <cell r="C3196">
            <v>10</v>
          </cell>
          <cell r="D3196">
            <v>50009</v>
          </cell>
          <cell r="E3196" t="str">
            <v>ag</v>
          </cell>
          <cell r="F3196">
            <v>2011</v>
          </cell>
        </row>
        <row r="3197">
          <cell r="B3197" t="str">
            <v>2011_11_50009_ag</v>
          </cell>
          <cell r="C3197">
            <v>11</v>
          </cell>
          <cell r="D3197">
            <v>50009</v>
          </cell>
          <cell r="E3197" t="str">
            <v>ag</v>
          </cell>
          <cell r="F3197">
            <v>2011</v>
          </cell>
        </row>
        <row r="3198">
          <cell r="B3198" t="str">
            <v>2011_12_50009_ag</v>
          </cell>
          <cell r="C3198">
            <v>12</v>
          </cell>
          <cell r="D3198">
            <v>50009</v>
          </cell>
          <cell r="E3198" t="str">
            <v>ag</v>
          </cell>
          <cell r="F3198">
            <v>2011</v>
          </cell>
        </row>
        <row r="3199">
          <cell r="B3199" t="str">
            <v>2011_7_12898_sw</v>
          </cell>
          <cell r="C3199">
            <v>7</v>
          </cell>
          <cell r="D3199">
            <v>12898</v>
          </cell>
          <cell r="E3199" t="str">
            <v>sw</v>
          </cell>
          <cell r="F3199">
            <v>2011</v>
          </cell>
          <cell r="G3199">
            <v>0</v>
          </cell>
        </row>
        <row r="3200">
          <cell r="B3200" t="str">
            <v>2011_8_12898_sw</v>
          </cell>
          <cell r="C3200">
            <v>8</v>
          </cell>
          <cell r="D3200">
            <v>12898</v>
          </cell>
          <cell r="E3200" t="str">
            <v>sw</v>
          </cell>
          <cell r="F3200">
            <v>2011</v>
          </cell>
          <cell r="G3200">
            <v>0</v>
          </cell>
        </row>
        <row r="3201">
          <cell r="B3201" t="str">
            <v>2011_9_12898_sw</v>
          </cell>
          <cell r="C3201">
            <v>9</v>
          </cell>
          <cell r="D3201">
            <v>12898</v>
          </cell>
          <cell r="E3201" t="str">
            <v>sw</v>
          </cell>
          <cell r="F3201">
            <v>2011</v>
          </cell>
          <cell r="G3201">
            <v>0</v>
          </cell>
        </row>
        <row r="3202">
          <cell r="B3202" t="str">
            <v>2011_10_12898_sw</v>
          </cell>
          <cell r="C3202">
            <v>10</v>
          </cell>
          <cell r="D3202">
            <v>12898</v>
          </cell>
          <cell r="E3202" t="str">
            <v>sw</v>
          </cell>
          <cell r="F3202">
            <v>2011</v>
          </cell>
          <cell r="G3202">
            <v>0</v>
          </cell>
        </row>
        <row r="3203">
          <cell r="B3203" t="str">
            <v>2011_11_12898_sw</v>
          </cell>
          <cell r="C3203">
            <v>11</v>
          </cell>
          <cell r="D3203">
            <v>12898</v>
          </cell>
          <cell r="E3203" t="str">
            <v>sw</v>
          </cell>
          <cell r="F3203">
            <v>2011</v>
          </cell>
          <cell r="G3203">
            <v>0</v>
          </cell>
        </row>
        <row r="3204">
          <cell r="B3204" t="str">
            <v>2011_12_12898_sw</v>
          </cell>
          <cell r="C3204">
            <v>12</v>
          </cell>
          <cell r="D3204">
            <v>12898</v>
          </cell>
          <cell r="E3204" t="str">
            <v>sw</v>
          </cell>
          <cell r="F3204">
            <v>2011</v>
          </cell>
          <cell r="G3204">
            <v>0</v>
          </cell>
        </row>
        <row r="3205">
          <cell r="B3205" t="str">
            <v>2011_7_12898_sl</v>
          </cell>
          <cell r="C3205">
            <v>7</v>
          </cell>
          <cell r="D3205">
            <v>12898</v>
          </cell>
          <cell r="E3205" t="str">
            <v>sl</v>
          </cell>
          <cell r="F3205">
            <v>2011</v>
          </cell>
        </row>
        <row r="3206">
          <cell r="B3206" t="str">
            <v>2011_8_12898_sl</v>
          </cell>
          <cell r="C3206">
            <v>8</v>
          </cell>
          <cell r="D3206">
            <v>12898</v>
          </cell>
          <cell r="E3206" t="str">
            <v>sl</v>
          </cell>
          <cell r="F3206">
            <v>2011</v>
          </cell>
          <cell r="G3206">
            <v>0</v>
          </cell>
        </row>
        <row r="3207">
          <cell r="B3207" t="str">
            <v>2011_9_12898_sl</v>
          </cell>
          <cell r="C3207">
            <v>9</v>
          </cell>
          <cell r="D3207">
            <v>12898</v>
          </cell>
          <cell r="E3207" t="str">
            <v>sl</v>
          </cell>
          <cell r="F3207">
            <v>2011</v>
          </cell>
          <cell r="G3207">
            <v>0</v>
          </cell>
        </row>
        <row r="3208">
          <cell r="B3208" t="str">
            <v>2011_10_12898_sl</v>
          </cell>
          <cell r="C3208">
            <v>10</v>
          </cell>
          <cell r="D3208">
            <v>12898</v>
          </cell>
          <cell r="E3208" t="str">
            <v>sl</v>
          </cell>
          <cell r="F3208">
            <v>2011</v>
          </cell>
          <cell r="G3208">
            <v>0</v>
          </cell>
        </row>
        <row r="3209">
          <cell r="B3209" t="str">
            <v>2011_11_12898_sl</v>
          </cell>
          <cell r="C3209">
            <v>11</v>
          </cell>
          <cell r="D3209">
            <v>12898</v>
          </cell>
          <cell r="E3209" t="str">
            <v>sl</v>
          </cell>
          <cell r="F3209">
            <v>2011</v>
          </cell>
          <cell r="G3209">
            <v>0</v>
          </cell>
        </row>
        <row r="3210">
          <cell r="B3210" t="str">
            <v>2011_12_12898_sl</v>
          </cell>
          <cell r="C3210">
            <v>12</v>
          </cell>
          <cell r="D3210">
            <v>12898</v>
          </cell>
          <cell r="E3210" t="str">
            <v>sl</v>
          </cell>
          <cell r="F3210">
            <v>2011</v>
          </cell>
          <cell r="G3210">
            <v>0</v>
          </cell>
        </row>
        <row r="3211">
          <cell r="B3211" t="str">
            <v>2011_7_12898_hc</v>
          </cell>
          <cell r="C3211">
            <v>7</v>
          </cell>
          <cell r="D3211">
            <v>12898</v>
          </cell>
          <cell r="E3211" t="str">
            <v>hc</v>
          </cell>
          <cell r="F3211">
            <v>2011</v>
          </cell>
          <cell r="G3211">
            <v>12.973432599999999</v>
          </cell>
        </row>
        <row r="3212">
          <cell r="B3212" t="str">
            <v>2011_8_12898_hc</v>
          </cell>
          <cell r="C3212">
            <v>8</v>
          </cell>
          <cell r="D3212">
            <v>12898</v>
          </cell>
          <cell r="E3212" t="str">
            <v>hc</v>
          </cell>
          <cell r="F3212">
            <v>2011</v>
          </cell>
          <cell r="G3212">
            <v>1.4738053307670538</v>
          </cell>
        </row>
        <row r="3213">
          <cell r="B3213" t="str">
            <v>2011_9_12898_hc</v>
          </cell>
          <cell r="C3213">
            <v>9</v>
          </cell>
          <cell r="D3213">
            <v>12898</v>
          </cell>
          <cell r="E3213" t="str">
            <v>hc</v>
          </cell>
          <cell r="F3213">
            <v>2011</v>
          </cell>
          <cell r="G3213">
            <v>1.4942748492499296</v>
          </cell>
        </row>
        <row r="3214">
          <cell r="B3214" t="str">
            <v>2011_10_12898_hc</v>
          </cell>
          <cell r="C3214">
            <v>10</v>
          </cell>
          <cell r="D3214">
            <v>12898</v>
          </cell>
          <cell r="E3214" t="str">
            <v>hc</v>
          </cell>
          <cell r="F3214">
            <v>2011</v>
          </cell>
          <cell r="G3214">
            <v>1.469540847749788</v>
          </cell>
        </row>
        <row r="3215">
          <cell r="B3215" t="str">
            <v>2011_11_12898_hc</v>
          </cell>
          <cell r="C3215">
            <v>11</v>
          </cell>
          <cell r="D3215">
            <v>12898</v>
          </cell>
          <cell r="E3215" t="str">
            <v>hc</v>
          </cell>
          <cell r="F3215">
            <v>2011</v>
          </cell>
          <cell r="G3215">
            <v>1.229024005575998</v>
          </cell>
        </row>
        <row r="3216">
          <cell r="B3216" t="str">
            <v>2011_12_12898_hc</v>
          </cell>
          <cell r="C3216">
            <v>12</v>
          </cell>
          <cell r="D3216">
            <v>12898</v>
          </cell>
          <cell r="E3216" t="str">
            <v>hc</v>
          </cell>
          <cell r="F3216">
            <v>2011</v>
          </cell>
          <cell r="G3216">
            <v>0.35992236665723187</v>
          </cell>
        </row>
        <row r="3217">
          <cell r="B3217" t="str">
            <v>2011_7_12898_wp</v>
          </cell>
          <cell r="C3217">
            <v>7</v>
          </cell>
          <cell r="D3217">
            <v>12898</v>
          </cell>
          <cell r="E3217" t="str">
            <v>wp</v>
          </cell>
          <cell r="F3217">
            <v>2011</v>
          </cell>
        </row>
        <row r="3218">
          <cell r="B3218" t="str">
            <v>2011_8_12898_wp</v>
          </cell>
          <cell r="C3218">
            <v>8</v>
          </cell>
          <cell r="D3218">
            <v>12898</v>
          </cell>
          <cell r="E3218" t="str">
            <v>wp</v>
          </cell>
          <cell r="F3218">
            <v>2011</v>
          </cell>
          <cell r="G3218">
            <v>0</v>
          </cell>
        </row>
        <row r="3219">
          <cell r="B3219" t="str">
            <v>2011_9_12898_wp</v>
          </cell>
          <cell r="C3219">
            <v>9</v>
          </cell>
          <cell r="D3219">
            <v>12898</v>
          </cell>
          <cell r="E3219" t="str">
            <v>wp</v>
          </cell>
          <cell r="F3219">
            <v>2011</v>
          </cell>
          <cell r="G3219">
            <v>0</v>
          </cell>
        </row>
        <row r="3220">
          <cell r="B3220" t="str">
            <v>2011_10_12898_wp</v>
          </cell>
          <cell r="C3220">
            <v>10</v>
          </cell>
          <cell r="D3220">
            <v>12898</v>
          </cell>
          <cell r="E3220" t="str">
            <v>wp</v>
          </cell>
          <cell r="F3220">
            <v>2011</v>
          </cell>
          <cell r="G3220">
            <v>0</v>
          </cell>
        </row>
        <row r="3221">
          <cell r="B3221" t="str">
            <v>2011_11_12898_wp</v>
          </cell>
          <cell r="C3221">
            <v>11</v>
          </cell>
          <cell r="D3221">
            <v>12898</v>
          </cell>
          <cell r="E3221" t="str">
            <v>wp</v>
          </cell>
          <cell r="F3221">
            <v>2011</v>
          </cell>
          <cell r="G3221">
            <v>0</v>
          </cell>
        </row>
        <row r="3222">
          <cell r="B3222" t="str">
            <v>2011_12_12898_wp</v>
          </cell>
          <cell r="C3222">
            <v>12</v>
          </cell>
          <cell r="D3222">
            <v>12898</v>
          </cell>
          <cell r="E3222" t="str">
            <v>wp</v>
          </cell>
          <cell r="F3222">
            <v>2011</v>
          </cell>
          <cell r="G3222">
            <v>0</v>
          </cell>
        </row>
        <row r="3223">
          <cell r="B3223" t="str">
            <v>2011_7_12898_cp</v>
          </cell>
          <cell r="C3223">
            <v>7</v>
          </cell>
          <cell r="D3223">
            <v>12898</v>
          </cell>
          <cell r="E3223" t="str">
            <v>cp</v>
          </cell>
          <cell r="F3223">
            <v>2011</v>
          </cell>
        </row>
        <row r="3224">
          <cell r="B3224" t="str">
            <v>2011_8_12898_cp</v>
          </cell>
          <cell r="C3224">
            <v>8</v>
          </cell>
          <cell r="D3224">
            <v>12898</v>
          </cell>
          <cell r="E3224" t="str">
            <v>cp</v>
          </cell>
          <cell r="F3224">
            <v>2011</v>
          </cell>
          <cell r="G3224">
            <v>0</v>
          </cell>
        </row>
        <row r="3225">
          <cell r="B3225" t="str">
            <v>2011_9_12898_cp</v>
          </cell>
          <cell r="C3225">
            <v>9</v>
          </cell>
          <cell r="D3225">
            <v>12898</v>
          </cell>
          <cell r="E3225" t="str">
            <v>cp</v>
          </cell>
          <cell r="F3225">
            <v>2011</v>
          </cell>
          <cell r="G3225">
            <v>0</v>
          </cell>
        </row>
        <row r="3226">
          <cell r="B3226" t="str">
            <v>2011_10_12898_cp</v>
          </cell>
          <cell r="C3226">
            <v>10</v>
          </cell>
          <cell r="D3226">
            <v>12898</v>
          </cell>
          <cell r="E3226" t="str">
            <v>cp</v>
          </cell>
          <cell r="F3226">
            <v>2011</v>
          </cell>
          <cell r="G3226">
            <v>0</v>
          </cell>
        </row>
        <row r="3227">
          <cell r="B3227" t="str">
            <v>2011_11_12898_cp</v>
          </cell>
          <cell r="C3227">
            <v>11</v>
          </cell>
          <cell r="D3227">
            <v>12898</v>
          </cell>
          <cell r="E3227" t="str">
            <v>cp</v>
          </cell>
          <cell r="F3227">
            <v>2011</v>
          </cell>
          <cell r="G3227">
            <v>0</v>
          </cell>
        </row>
        <row r="3228">
          <cell r="B3228" t="str">
            <v>2011_12_12898_cp</v>
          </cell>
          <cell r="C3228">
            <v>12</v>
          </cell>
          <cell r="D3228">
            <v>12898</v>
          </cell>
          <cell r="E3228" t="str">
            <v>cp</v>
          </cell>
          <cell r="F3228">
            <v>2011</v>
          </cell>
          <cell r="G3228">
            <v>0</v>
          </cell>
        </row>
        <row r="3229">
          <cell r="B3229" t="str">
            <v>2011_7_12898_gs</v>
          </cell>
          <cell r="C3229">
            <v>7</v>
          </cell>
          <cell r="D3229">
            <v>12898</v>
          </cell>
          <cell r="E3229" t="str">
            <v>gs</v>
          </cell>
          <cell r="F3229">
            <v>2011</v>
          </cell>
        </row>
        <row r="3230">
          <cell r="B3230" t="str">
            <v>2011_8_12898_gs</v>
          </cell>
          <cell r="C3230">
            <v>8</v>
          </cell>
          <cell r="D3230">
            <v>12898</v>
          </cell>
          <cell r="E3230" t="str">
            <v>gs</v>
          </cell>
          <cell r="F3230">
            <v>2011</v>
          </cell>
          <cell r="G3230">
            <v>0</v>
          </cell>
        </row>
        <row r="3231">
          <cell r="B3231" t="str">
            <v>2011_9_12898_gs</v>
          </cell>
          <cell r="C3231">
            <v>9</v>
          </cell>
          <cell r="D3231">
            <v>12898</v>
          </cell>
          <cell r="E3231" t="str">
            <v>gs</v>
          </cell>
          <cell r="F3231">
            <v>2011</v>
          </cell>
          <cell r="G3231">
            <v>0</v>
          </cell>
        </row>
        <row r="3232">
          <cell r="B3232" t="str">
            <v>2011_10_12898_gs</v>
          </cell>
          <cell r="C3232">
            <v>10</v>
          </cell>
          <cell r="D3232">
            <v>12898</v>
          </cell>
          <cell r="E3232" t="str">
            <v>gs</v>
          </cell>
          <cell r="F3232">
            <v>2011</v>
          </cell>
          <cell r="G3232">
            <v>0</v>
          </cell>
        </row>
        <row r="3233">
          <cell r="B3233" t="str">
            <v>2011_11_12898_gs</v>
          </cell>
          <cell r="C3233">
            <v>11</v>
          </cell>
          <cell r="D3233">
            <v>12898</v>
          </cell>
          <cell r="E3233" t="str">
            <v>gs</v>
          </cell>
          <cell r="F3233">
            <v>2011</v>
          </cell>
          <cell r="G3233">
            <v>0</v>
          </cell>
        </row>
        <row r="3234">
          <cell r="B3234" t="str">
            <v>2011_12_12898_gs</v>
          </cell>
          <cell r="C3234">
            <v>12</v>
          </cell>
          <cell r="D3234">
            <v>12898</v>
          </cell>
          <cell r="E3234" t="str">
            <v>gs</v>
          </cell>
          <cell r="F3234">
            <v>2011</v>
          </cell>
          <cell r="G3234">
            <v>0</v>
          </cell>
        </row>
        <row r="3235">
          <cell r="B3235" t="str">
            <v>2011_7_12898_ag</v>
          </cell>
          <cell r="C3235">
            <v>7</v>
          </cell>
          <cell r="D3235">
            <v>12898</v>
          </cell>
          <cell r="E3235" t="str">
            <v>ag</v>
          </cell>
          <cell r="F3235">
            <v>2011</v>
          </cell>
        </row>
        <row r="3236">
          <cell r="B3236" t="str">
            <v>2011_8_12898_ag</v>
          </cell>
          <cell r="C3236">
            <v>8</v>
          </cell>
          <cell r="D3236">
            <v>12898</v>
          </cell>
          <cell r="E3236" t="str">
            <v>ag</v>
          </cell>
          <cell r="F3236">
            <v>2011</v>
          </cell>
          <cell r="G3236">
            <v>0</v>
          </cell>
        </row>
        <row r="3237">
          <cell r="B3237" t="str">
            <v>2011_9_12898_ag</v>
          </cell>
          <cell r="C3237">
            <v>9</v>
          </cell>
          <cell r="D3237">
            <v>12898</v>
          </cell>
          <cell r="E3237" t="str">
            <v>ag</v>
          </cell>
          <cell r="F3237">
            <v>2011</v>
          </cell>
          <cell r="G3237">
            <v>0</v>
          </cell>
        </row>
        <row r="3238">
          <cell r="B3238" t="str">
            <v>2011_10_12898_ag</v>
          </cell>
          <cell r="C3238">
            <v>10</v>
          </cell>
          <cell r="D3238">
            <v>12898</v>
          </cell>
          <cell r="E3238" t="str">
            <v>ag</v>
          </cell>
          <cell r="F3238">
            <v>2011</v>
          </cell>
          <cell r="G3238">
            <v>0</v>
          </cell>
        </row>
        <row r="3239">
          <cell r="B3239" t="str">
            <v>2011_11_12898_ag</v>
          </cell>
          <cell r="C3239">
            <v>11</v>
          </cell>
          <cell r="D3239">
            <v>12898</v>
          </cell>
          <cell r="E3239" t="str">
            <v>ag</v>
          </cell>
          <cell r="F3239">
            <v>2011</v>
          </cell>
          <cell r="G3239">
            <v>0</v>
          </cell>
        </row>
        <row r="3240">
          <cell r="B3240" t="str">
            <v>2011_12_12898_ag</v>
          </cell>
          <cell r="C3240">
            <v>12</v>
          </cell>
          <cell r="D3240">
            <v>12898</v>
          </cell>
          <cell r="E3240" t="str">
            <v>ag</v>
          </cell>
          <cell r="F3240">
            <v>2011</v>
          </cell>
          <cell r="G3240">
            <v>0</v>
          </cell>
        </row>
        <row r="3241">
          <cell r="B3241" t="str">
            <v>2011_7_12898_el</v>
          </cell>
          <cell r="C3241">
            <v>7</v>
          </cell>
          <cell r="D3241">
            <v>12898</v>
          </cell>
          <cell r="E3241" t="str">
            <v>el</v>
          </cell>
          <cell r="F3241">
            <v>2011</v>
          </cell>
        </row>
        <row r="3242">
          <cell r="B3242" t="str">
            <v>2011_8_12898_el</v>
          </cell>
          <cell r="C3242">
            <v>8</v>
          </cell>
          <cell r="D3242">
            <v>12898</v>
          </cell>
          <cell r="E3242" t="str">
            <v>el</v>
          </cell>
          <cell r="F3242">
            <v>2011</v>
          </cell>
          <cell r="G3242">
            <v>0</v>
          </cell>
        </row>
        <row r="3243">
          <cell r="B3243" t="str">
            <v>2011_9_12898_el</v>
          </cell>
          <cell r="C3243">
            <v>9</v>
          </cell>
          <cell r="D3243">
            <v>12898</v>
          </cell>
          <cell r="E3243" t="str">
            <v>el</v>
          </cell>
          <cell r="F3243">
            <v>2011</v>
          </cell>
          <cell r="G3243">
            <v>0</v>
          </cell>
        </row>
        <row r="3244">
          <cell r="B3244" t="str">
            <v>2011_10_12898_el</v>
          </cell>
          <cell r="C3244">
            <v>10</v>
          </cell>
          <cell r="D3244">
            <v>12898</v>
          </cell>
          <cell r="E3244" t="str">
            <v>el</v>
          </cell>
          <cell r="F3244">
            <v>2011</v>
          </cell>
          <cell r="G3244">
            <v>0</v>
          </cell>
        </row>
        <row r="3245">
          <cell r="B3245" t="str">
            <v>2011_11_12898_el</v>
          </cell>
          <cell r="C3245">
            <v>11</v>
          </cell>
          <cell r="D3245">
            <v>12898</v>
          </cell>
          <cell r="E3245" t="str">
            <v>el</v>
          </cell>
          <cell r="F3245">
            <v>2011</v>
          </cell>
          <cell r="G3245">
            <v>0</v>
          </cell>
        </row>
        <row r="3246">
          <cell r="B3246" t="str">
            <v>2011_12_12898_el</v>
          </cell>
          <cell r="C3246">
            <v>12</v>
          </cell>
          <cell r="D3246">
            <v>12898</v>
          </cell>
          <cell r="E3246" t="str">
            <v>el</v>
          </cell>
          <cell r="F3246">
            <v>2011</v>
          </cell>
          <cell r="G3246">
            <v>0</v>
          </cell>
        </row>
        <row r="3247">
          <cell r="B3247" t="str">
            <v>2011_7_12898_</v>
          </cell>
          <cell r="C3247">
            <v>7</v>
          </cell>
          <cell r="D3247">
            <v>12898</v>
          </cell>
          <cell r="F3247">
            <v>2011</v>
          </cell>
        </row>
        <row r="3248">
          <cell r="B3248" t="str">
            <v>2011_8_12898_</v>
          </cell>
          <cell r="C3248">
            <v>8</v>
          </cell>
          <cell r="D3248">
            <v>12898</v>
          </cell>
          <cell r="F3248">
            <v>2011</v>
          </cell>
          <cell r="G3248">
            <v>0</v>
          </cell>
        </row>
        <row r="3249">
          <cell r="B3249" t="str">
            <v>2011_9_12898_</v>
          </cell>
          <cell r="C3249">
            <v>9</v>
          </cell>
          <cell r="D3249">
            <v>12898</v>
          </cell>
          <cell r="F3249">
            <v>2011</v>
          </cell>
          <cell r="G3249">
            <v>0</v>
          </cell>
        </row>
        <row r="3250">
          <cell r="B3250" t="str">
            <v>2011_10_12898_</v>
          </cell>
          <cell r="C3250">
            <v>10</v>
          </cell>
          <cell r="D3250">
            <v>12898</v>
          </cell>
          <cell r="F3250">
            <v>2011</v>
          </cell>
          <cell r="G3250">
            <v>0</v>
          </cell>
        </row>
        <row r="3251">
          <cell r="B3251" t="str">
            <v>2011_11_12898_</v>
          </cell>
          <cell r="C3251">
            <v>11</v>
          </cell>
          <cell r="D3251">
            <v>12898</v>
          </cell>
          <cell r="F3251">
            <v>2011</v>
          </cell>
          <cell r="G3251">
            <v>0</v>
          </cell>
        </row>
        <row r="3252">
          <cell r="B3252" t="str">
            <v>2011_12_12898_</v>
          </cell>
          <cell r="C3252">
            <v>12</v>
          </cell>
          <cell r="D3252">
            <v>12898</v>
          </cell>
          <cell r="F3252">
            <v>2011</v>
          </cell>
          <cell r="G3252">
            <v>0</v>
          </cell>
        </row>
        <row r="3253">
          <cell r="B3253" t="str">
            <v>2011_7_12898_sp</v>
          </cell>
          <cell r="C3253">
            <v>7</v>
          </cell>
          <cell r="D3253">
            <v>12898</v>
          </cell>
          <cell r="E3253" t="str">
            <v>sp</v>
          </cell>
          <cell r="F3253">
            <v>2011</v>
          </cell>
        </row>
        <row r="3254">
          <cell r="B3254" t="str">
            <v>2011_8_12898_sp</v>
          </cell>
          <cell r="C3254">
            <v>8</v>
          </cell>
          <cell r="D3254">
            <v>12898</v>
          </cell>
          <cell r="E3254" t="str">
            <v>sp</v>
          </cell>
          <cell r="F3254">
            <v>2011</v>
          </cell>
          <cell r="G3254">
            <v>0</v>
          </cell>
        </row>
        <row r="3255">
          <cell r="B3255" t="str">
            <v>2011_9_12898_sp</v>
          </cell>
          <cell r="C3255">
            <v>9</v>
          </cell>
          <cell r="D3255">
            <v>12898</v>
          </cell>
          <cell r="E3255" t="str">
            <v>sp</v>
          </cell>
          <cell r="F3255">
            <v>2011</v>
          </cell>
          <cell r="G3255">
            <v>0</v>
          </cell>
        </row>
        <row r="3256">
          <cell r="B3256" t="str">
            <v>2011_10_12898_sp</v>
          </cell>
          <cell r="C3256">
            <v>10</v>
          </cell>
          <cell r="D3256">
            <v>12898</v>
          </cell>
          <cell r="E3256" t="str">
            <v>sp</v>
          </cell>
          <cell r="F3256">
            <v>2011</v>
          </cell>
          <cell r="G3256">
            <v>0</v>
          </cell>
        </row>
        <row r="3257">
          <cell r="B3257" t="str">
            <v>2011_11_12898_sp</v>
          </cell>
          <cell r="C3257">
            <v>11</v>
          </cell>
          <cell r="D3257">
            <v>12898</v>
          </cell>
          <cell r="E3257" t="str">
            <v>sp</v>
          </cell>
          <cell r="F3257">
            <v>2011</v>
          </cell>
          <cell r="G3257">
            <v>0</v>
          </cell>
        </row>
        <row r="3258">
          <cell r="B3258" t="str">
            <v>2011_12_12898_sp</v>
          </cell>
          <cell r="C3258">
            <v>12</v>
          </cell>
          <cell r="D3258">
            <v>12898</v>
          </cell>
          <cell r="E3258" t="str">
            <v>sp</v>
          </cell>
          <cell r="F3258">
            <v>2011</v>
          </cell>
          <cell r="G3258">
            <v>0</v>
          </cell>
        </row>
        <row r="3259">
          <cell r="B3259" t="str">
            <v>2011_7_12900_sw</v>
          </cell>
          <cell r="C3259">
            <v>7</v>
          </cell>
          <cell r="D3259">
            <v>12900</v>
          </cell>
          <cell r="E3259" t="str">
            <v>sw</v>
          </cell>
          <cell r="F3259">
            <v>2011</v>
          </cell>
          <cell r="G3259">
            <v>1016.8482810649999</v>
          </cell>
        </row>
        <row r="3260">
          <cell r="B3260" t="str">
            <v>2011_8_12900_sw</v>
          </cell>
          <cell r="C3260">
            <v>8</v>
          </cell>
          <cell r="D3260">
            <v>12900</v>
          </cell>
          <cell r="E3260" t="str">
            <v>sw</v>
          </cell>
          <cell r="F3260">
            <v>2011</v>
          </cell>
          <cell r="G3260">
            <v>140.16503967162186</v>
          </cell>
        </row>
        <row r="3261">
          <cell r="B3261" t="str">
            <v>2011_9_12900_sw</v>
          </cell>
          <cell r="C3261">
            <v>9</v>
          </cell>
          <cell r="D3261">
            <v>12900</v>
          </cell>
          <cell r="E3261" t="str">
            <v>sw</v>
          </cell>
          <cell r="F3261">
            <v>2011</v>
          </cell>
          <cell r="G3261">
            <v>142.11177633372773</v>
          </cell>
        </row>
        <row r="3262">
          <cell r="B3262" t="str">
            <v>2011_10_12900_sw</v>
          </cell>
          <cell r="C3262">
            <v>10</v>
          </cell>
          <cell r="D3262">
            <v>12900</v>
          </cell>
          <cell r="E3262" t="str">
            <v>sw</v>
          </cell>
          <cell r="F3262">
            <v>2011</v>
          </cell>
          <cell r="G3262">
            <v>139.75946953368313</v>
          </cell>
        </row>
        <row r="3263">
          <cell r="B3263" t="str">
            <v>2011_11_12900_sw</v>
          </cell>
          <cell r="C3263">
            <v>11</v>
          </cell>
          <cell r="D3263">
            <v>12900</v>
          </cell>
          <cell r="E3263" t="str">
            <v>sw</v>
          </cell>
          <cell r="F3263">
            <v>2011</v>
          </cell>
          <cell r="G3263">
            <v>116.8853137539393</v>
          </cell>
        </row>
        <row r="3264">
          <cell r="B3264" t="str">
            <v>2011_12_12900_sw</v>
          </cell>
          <cell r="C3264">
            <v>12</v>
          </cell>
          <cell r="D3264">
            <v>12900</v>
          </cell>
          <cell r="E3264" t="str">
            <v>sw</v>
          </cell>
          <cell r="F3264">
            <v>2011</v>
          </cell>
          <cell r="G3264">
            <v>34.230119642028029</v>
          </cell>
        </row>
        <row r="3265">
          <cell r="B3265" t="str">
            <v>2011_7_12900_sl</v>
          </cell>
          <cell r="C3265">
            <v>7</v>
          </cell>
          <cell r="D3265">
            <v>12900</v>
          </cell>
          <cell r="E3265" t="str">
            <v>sl</v>
          </cell>
          <cell r="F3265">
            <v>2011</v>
          </cell>
          <cell r="G3265">
            <v>124.66940381199998</v>
          </cell>
        </row>
        <row r="3266">
          <cell r="B3266" t="str">
            <v>2011_8_12900_sl</v>
          </cell>
          <cell r="C3266">
            <v>8</v>
          </cell>
          <cell r="D3266">
            <v>12900</v>
          </cell>
          <cell r="E3266" t="str">
            <v>sl</v>
          </cell>
          <cell r="F3266">
            <v>2011</v>
          </cell>
          <cell r="G3266">
            <v>20.867714437144638</v>
          </cell>
        </row>
        <row r="3267">
          <cell r="B3267" t="str">
            <v>2011_9_12900_sl</v>
          </cell>
          <cell r="C3267">
            <v>9</v>
          </cell>
          <cell r="D3267">
            <v>12900</v>
          </cell>
          <cell r="E3267" t="str">
            <v>sl</v>
          </cell>
          <cell r="F3267">
            <v>2011</v>
          </cell>
          <cell r="G3267">
            <v>21.157543804327204</v>
          </cell>
        </row>
        <row r="3268">
          <cell r="B3268" t="str">
            <v>2011_10_12900_sl</v>
          </cell>
          <cell r="C3268">
            <v>10</v>
          </cell>
          <cell r="D3268">
            <v>12900</v>
          </cell>
          <cell r="E3268" t="str">
            <v>sl</v>
          </cell>
          <cell r="F3268">
            <v>2011</v>
          </cell>
          <cell r="G3268">
            <v>20.807333318981605</v>
          </cell>
        </row>
        <row r="3269">
          <cell r="B3269" t="str">
            <v>2011_11_12900_sl</v>
          </cell>
          <cell r="C3269">
            <v>11</v>
          </cell>
          <cell r="D3269">
            <v>12900</v>
          </cell>
          <cell r="E3269" t="str">
            <v>sl</v>
          </cell>
          <cell r="F3269">
            <v>2011</v>
          </cell>
          <cell r="G3269">
            <v>17.401838254586472</v>
          </cell>
        </row>
        <row r="3270">
          <cell r="B3270" t="str">
            <v>2011_12_12900_sl</v>
          </cell>
          <cell r="C3270">
            <v>12</v>
          </cell>
          <cell r="D3270">
            <v>12900</v>
          </cell>
          <cell r="E3270" t="str">
            <v>sl</v>
          </cell>
          <cell r="F3270">
            <v>2011</v>
          </cell>
          <cell r="G3270">
            <v>5.0961663729600915</v>
          </cell>
        </row>
        <row r="3271">
          <cell r="B3271" t="str">
            <v>2011_7_12900_hc</v>
          </cell>
          <cell r="C3271">
            <v>7</v>
          </cell>
          <cell r="D3271">
            <v>12900</v>
          </cell>
          <cell r="E3271" t="str">
            <v>hc</v>
          </cell>
          <cell r="F3271">
            <v>2011</v>
          </cell>
          <cell r="G3271">
            <v>160.51613587000003</v>
          </cell>
        </row>
        <row r="3272">
          <cell r="B3272" t="str">
            <v>2011_8_12900_hc</v>
          </cell>
          <cell r="C3272">
            <v>8</v>
          </cell>
          <cell r="D3272">
            <v>12900</v>
          </cell>
          <cell r="E3272" t="str">
            <v>hc</v>
          </cell>
          <cell r="F3272">
            <v>2011</v>
          </cell>
          <cell r="G3272">
            <v>24.328915541556743</v>
          </cell>
        </row>
        <row r="3273">
          <cell r="B3273" t="str">
            <v>2011_9_12900_hc</v>
          </cell>
          <cell r="C3273">
            <v>9</v>
          </cell>
          <cell r="D3273">
            <v>12900</v>
          </cell>
          <cell r="E3273" t="str">
            <v>hc</v>
          </cell>
          <cell r="F3273">
            <v>2011</v>
          </cell>
          <cell r="G3273">
            <v>24.666817146300588</v>
          </cell>
        </row>
        <row r="3274">
          <cell r="B3274" t="str">
            <v>2011_10_12900_hc</v>
          </cell>
          <cell r="C3274">
            <v>10</v>
          </cell>
          <cell r="D3274">
            <v>12900</v>
          </cell>
          <cell r="E3274" t="str">
            <v>hc</v>
          </cell>
          <cell r="F3274">
            <v>2011</v>
          </cell>
          <cell r="G3274">
            <v>24.258519373901777</v>
          </cell>
        </row>
        <row r="3275">
          <cell r="B3275" t="str">
            <v>2011_11_12900_hc</v>
          </cell>
          <cell r="C3275">
            <v>11</v>
          </cell>
          <cell r="D3275">
            <v>12900</v>
          </cell>
          <cell r="E3275" t="str">
            <v>hc</v>
          </cell>
          <cell r="F3275">
            <v>2011</v>
          </cell>
          <cell r="G3275">
            <v>20.288175518161612</v>
          </cell>
        </row>
        <row r="3276">
          <cell r="B3276" t="str">
            <v>2011_12_12900_hc</v>
          </cell>
          <cell r="C3276">
            <v>12</v>
          </cell>
          <cell r="D3276">
            <v>12900</v>
          </cell>
          <cell r="E3276" t="str">
            <v>hc</v>
          </cell>
          <cell r="F3276">
            <v>2011</v>
          </cell>
          <cell r="G3276">
            <v>5.941436550079251</v>
          </cell>
        </row>
        <row r="3277">
          <cell r="B3277" t="str">
            <v>2011_7_12900_wp</v>
          </cell>
          <cell r="C3277">
            <v>7</v>
          </cell>
          <cell r="D3277">
            <v>12900</v>
          </cell>
          <cell r="E3277" t="str">
            <v>wp</v>
          </cell>
          <cell r="F3277">
            <v>2011</v>
          </cell>
          <cell r="G3277">
            <v>219.11604915600003</v>
          </cell>
        </row>
        <row r="3278">
          <cell r="B3278" t="str">
            <v>2011_8_12900_wp</v>
          </cell>
          <cell r="C3278">
            <v>8</v>
          </cell>
          <cell r="D3278">
            <v>12900</v>
          </cell>
          <cell r="E3278" t="str">
            <v>wp</v>
          </cell>
          <cell r="F3278">
            <v>2011</v>
          </cell>
          <cell r="G3278">
            <v>49.126445946565518</v>
          </cell>
        </row>
        <row r="3279">
          <cell r="B3279" t="str">
            <v>2011_9_12900_wp</v>
          </cell>
          <cell r="C3279">
            <v>9</v>
          </cell>
          <cell r="D3279">
            <v>12900</v>
          </cell>
          <cell r="E3279" t="str">
            <v>wp</v>
          </cell>
          <cell r="F3279">
            <v>2011</v>
          </cell>
          <cell r="G3279">
            <v>49.808757695823374</v>
          </cell>
        </row>
        <row r="3280">
          <cell r="B3280" t="str">
            <v>2011_10_12900_wp</v>
          </cell>
          <cell r="C3280">
            <v>10</v>
          </cell>
          <cell r="D3280">
            <v>12900</v>
          </cell>
          <cell r="E3280" t="str">
            <v>wp</v>
          </cell>
          <cell r="F3280">
            <v>2011</v>
          </cell>
          <cell r="G3280">
            <v>48.98429766547013</v>
          </cell>
        </row>
        <row r="3281">
          <cell r="B3281" t="str">
            <v>2011_11_12900_wp</v>
          </cell>
          <cell r="C3281">
            <v>11</v>
          </cell>
          <cell r="D3281">
            <v>12900</v>
          </cell>
          <cell r="E3281" t="str">
            <v>wp</v>
          </cell>
          <cell r="F3281">
            <v>2011</v>
          </cell>
          <cell r="G3281">
            <v>40.967134611690341</v>
          </cell>
        </row>
        <row r="3282">
          <cell r="B3282" t="str">
            <v>2011_12_12900_wp</v>
          </cell>
          <cell r="C3282">
            <v>12</v>
          </cell>
          <cell r="D3282">
            <v>12900</v>
          </cell>
          <cell r="E3282" t="str">
            <v>wp</v>
          </cell>
          <cell r="F3282">
            <v>2011</v>
          </cell>
          <cell r="G3282">
            <v>11.997314924450608</v>
          </cell>
        </row>
        <row r="3283">
          <cell r="B3283" t="str">
            <v>2011_7_12900_cp</v>
          </cell>
          <cell r="C3283">
            <v>7</v>
          </cell>
          <cell r="D3283">
            <v>12900</v>
          </cell>
          <cell r="E3283" t="str">
            <v>cp</v>
          </cell>
          <cell r="F3283">
            <v>2011</v>
          </cell>
        </row>
        <row r="3284">
          <cell r="B3284" t="str">
            <v>2011_8_12900_cp</v>
          </cell>
          <cell r="C3284">
            <v>8</v>
          </cell>
          <cell r="D3284">
            <v>12900</v>
          </cell>
          <cell r="E3284" t="str">
            <v>cp</v>
          </cell>
          <cell r="F3284">
            <v>2011</v>
          </cell>
          <cell r="G3284">
            <v>3.6682705915652418</v>
          </cell>
        </row>
        <row r="3285">
          <cell r="B3285" t="str">
            <v>2011_9_12900_cp</v>
          </cell>
          <cell r="C3285">
            <v>9</v>
          </cell>
          <cell r="D3285">
            <v>12900</v>
          </cell>
          <cell r="E3285" t="str">
            <v>cp</v>
          </cell>
          <cell r="F3285">
            <v>2011</v>
          </cell>
          <cell r="G3285">
            <v>3.7192187942258705</v>
          </cell>
        </row>
        <row r="3286">
          <cell r="B3286" t="str">
            <v>2011_10_12900_cp</v>
          </cell>
          <cell r="C3286">
            <v>10</v>
          </cell>
          <cell r="D3286">
            <v>12900</v>
          </cell>
          <cell r="E3286" t="str">
            <v>cp</v>
          </cell>
          <cell r="F3286">
            <v>2011</v>
          </cell>
          <cell r="G3286">
            <v>3.6576563826776107</v>
          </cell>
        </row>
        <row r="3287">
          <cell r="B3287" t="str">
            <v>2011_11_12900_cp</v>
          </cell>
          <cell r="C3287">
            <v>11</v>
          </cell>
          <cell r="D3287">
            <v>12900</v>
          </cell>
          <cell r="E3287" t="str">
            <v>cp</v>
          </cell>
          <cell r="F3287">
            <v>2011</v>
          </cell>
          <cell r="G3287">
            <v>3.059015001415228</v>
          </cell>
        </row>
        <row r="3288">
          <cell r="B3288" t="str">
            <v>2011_12_12900_cp</v>
          </cell>
          <cell r="C3288">
            <v>12</v>
          </cell>
          <cell r="D3288">
            <v>12900</v>
          </cell>
          <cell r="E3288" t="str">
            <v>cp</v>
          </cell>
          <cell r="F3288">
            <v>2011</v>
          </cell>
          <cell r="G3288">
            <v>0.89583923011604871</v>
          </cell>
        </row>
        <row r="3289">
          <cell r="B3289" t="str">
            <v>2011_7_12900_gs</v>
          </cell>
          <cell r="C3289">
            <v>7</v>
          </cell>
          <cell r="D3289">
            <v>12900</v>
          </cell>
          <cell r="E3289" t="str">
            <v>gs</v>
          </cell>
          <cell r="F3289">
            <v>2011</v>
          </cell>
          <cell r="G3289">
            <v>271.36370703600005</v>
          </cell>
        </row>
        <row r="3290">
          <cell r="B3290" t="str">
            <v>2011_8_12900_gs</v>
          </cell>
          <cell r="C3290">
            <v>8</v>
          </cell>
          <cell r="D3290">
            <v>12900</v>
          </cell>
          <cell r="E3290" t="str">
            <v>gs</v>
          </cell>
          <cell r="F3290">
            <v>2011</v>
          </cell>
          <cell r="G3290">
            <v>19.230613393969985</v>
          </cell>
        </row>
        <row r="3291">
          <cell r="B3291" t="str">
            <v>2011_9_12900_gs</v>
          </cell>
          <cell r="C3291">
            <v>9</v>
          </cell>
          <cell r="D3291">
            <v>12900</v>
          </cell>
          <cell r="E3291" t="str">
            <v>gs</v>
          </cell>
          <cell r="F3291">
            <v>2011</v>
          </cell>
          <cell r="G3291">
            <v>19.497705246664012</v>
          </cell>
        </row>
        <row r="3292">
          <cell r="B3292" t="str">
            <v>2011_10_12900_gs</v>
          </cell>
          <cell r="C3292">
            <v>10</v>
          </cell>
          <cell r="D3292">
            <v>12900</v>
          </cell>
          <cell r="E3292" t="str">
            <v>gs</v>
          </cell>
          <cell r="F3292">
            <v>2011</v>
          </cell>
          <cell r="G3292">
            <v>19.174969257992061</v>
          </cell>
        </row>
        <row r="3293">
          <cell r="B3293" t="str">
            <v>2011_11_12900_gs</v>
          </cell>
          <cell r="C3293">
            <v>11</v>
          </cell>
          <cell r="D3293">
            <v>12900</v>
          </cell>
          <cell r="E3293" t="str">
            <v>gs</v>
          </cell>
          <cell r="F3293">
            <v>2011</v>
          </cell>
          <cell r="G3293">
            <v>16.036639988837237</v>
          </cell>
        </row>
        <row r="3294">
          <cell r="B3294" t="str">
            <v>2011_12_12900_gs</v>
          </cell>
          <cell r="C3294">
            <v>12</v>
          </cell>
          <cell r="D3294">
            <v>12900</v>
          </cell>
          <cell r="E3294" t="str">
            <v>gs</v>
          </cell>
          <cell r="F3294">
            <v>2011</v>
          </cell>
          <cell r="G3294">
            <v>4.6963650765366518</v>
          </cell>
        </row>
        <row r="3295">
          <cell r="B3295" t="str">
            <v>2011_7_12900_ag</v>
          </cell>
          <cell r="C3295">
            <v>7</v>
          </cell>
          <cell r="D3295">
            <v>12900</v>
          </cell>
          <cell r="E3295" t="str">
            <v>ag</v>
          </cell>
          <cell r="F3295">
            <v>2011</v>
          </cell>
          <cell r="G3295">
            <v>91.193089999999998</v>
          </cell>
        </row>
        <row r="3296">
          <cell r="B3296" t="str">
            <v>2011_8_12900_ag</v>
          </cell>
          <cell r="C3296">
            <v>8</v>
          </cell>
          <cell r="D3296">
            <v>12900</v>
          </cell>
          <cell r="E3296" t="str">
            <v>ag</v>
          </cell>
          <cell r="F3296">
            <v>2011</v>
          </cell>
          <cell r="G3296">
            <v>14.381310568921597</v>
          </cell>
        </row>
        <row r="3297">
          <cell r="B3297" t="str">
            <v>2011_9_12900_ag</v>
          </cell>
          <cell r="C3297">
            <v>9</v>
          </cell>
          <cell r="D3297">
            <v>12900</v>
          </cell>
          <cell r="E3297" t="str">
            <v>ag</v>
          </cell>
          <cell r="F3297">
            <v>2011</v>
          </cell>
          <cell r="G3297">
            <v>14.581050993489953</v>
          </cell>
        </row>
        <row r="3298">
          <cell r="B3298" t="str">
            <v>2011_10_12900_ag</v>
          </cell>
          <cell r="C3298">
            <v>10</v>
          </cell>
          <cell r="D3298">
            <v>12900</v>
          </cell>
          <cell r="E3298" t="str">
            <v>ag</v>
          </cell>
          <cell r="F3298">
            <v>2011</v>
          </cell>
          <cell r="G3298">
            <v>14.339697980469856</v>
          </cell>
        </row>
        <row r="3299">
          <cell r="B3299" t="str">
            <v>2011_11_12900_ag</v>
          </cell>
          <cell r="C3299">
            <v>11</v>
          </cell>
          <cell r="D3299">
            <v>12900</v>
          </cell>
          <cell r="E3299" t="str">
            <v>ag</v>
          </cell>
          <cell r="F3299">
            <v>2011</v>
          </cell>
          <cell r="G3299">
            <v>11.992747991791679</v>
          </cell>
        </row>
        <row r="3300">
          <cell r="B3300" t="str">
            <v>2011_12_12900_ag</v>
          </cell>
          <cell r="C3300">
            <v>12</v>
          </cell>
          <cell r="D3300">
            <v>12900</v>
          </cell>
          <cell r="E3300" t="str">
            <v>ag</v>
          </cell>
          <cell r="F3300">
            <v>2011</v>
          </cell>
          <cell r="G3300">
            <v>3.5121024653269179</v>
          </cell>
        </row>
        <row r="3301">
          <cell r="B3301" t="str">
            <v>2011_7_12900_el</v>
          </cell>
          <cell r="C3301">
            <v>7</v>
          </cell>
          <cell r="D3301">
            <v>12900</v>
          </cell>
          <cell r="E3301" t="str">
            <v>el</v>
          </cell>
          <cell r="F3301">
            <v>2011</v>
          </cell>
        </row>
        <row r="3302">
          <cell r="B3302" t="str">
            <v>2011_8_12900_el</v>
          </cell>
          <cell r="C3302">
            <v>8</v>
          </cell>
          <cell r="D3302">
            <v>12900</v>
          </cell>
          <cell r="E3302" t="str">
            <v>el</v>
          </cell>
          <cell r="F3302">
            <v>2011</v>
          </cell>
          <cell r="G3302">
            <v>0</v>
          </cell>
        </row>
        <row r="3303">
          <cell r="B3303" t="str">
            <v>2011_9_12900_el</v>
          </cell>
          <cell r="C3303">
            <v>9</v>
          </cell>
          <cell r="D3303">
            <v>12900</v>
          </cell>
          <cell r="E3303" t="str">
            <v>el</v>
          </cell>
          <cell r="F3303">
            <v>2011</v>
          </cell>
          <cell r="G3303">
            <v>0</v>
          </cell>
        </row>
        <row r="3304">
          <cell r="B3304" t="str">
            <v>2011_10_12900_el</v>
          </cell>
          <cell r="C3304">
            <v>10</v>
          </cell>
          <cell r="D3304">
            <v>12900</v>
          </cell>
          <cell r="E3304" t="str">
            <v>el</v>
          </cell>
          <cell r="F3304">
            <v>2011</v>
          </cell>
          <cell r="G3304">
            <v>0</v>
          </cell>
        </row>
        <row r="3305">
          <cell r="B3305" t="str">
            <v>2011_11_12900_el</v>
          </cell>
          <cell r="C3305">
            <v>11</v>
          </cell>
          <cell r="D3305">
            <v>12900</v>
          </cell>
          <cell r="E3305" t="str">
            <v>el</v>
          </cell>
          <cell r="F3305">
            <v>2011</v>
          </cell>
          <cell r="G3305">
            <v>0</v>
          </cell>
        </row>
        <row r="3306">
          <cell r="B3306" t="str">
            <v>2011_12_12900_el</v>
          </cell>
          <cell r="C3306">
            <v>12</v>
          </cell>
          <cell r="D3306">
            <v>12900</v>
          </cell>
          <cell r="E3306" t="str">
            <v>el</v>
          </cell>
          <cell r="F3306">
            <v>2011</v>
          </cell>
          <cell r="G3306">
            <v>0</v>
          </cell>
        </row>
        <row r="3307">
          <cell r="B3307" t="str">
            <v>2011_7_12900_</v>
          </cell>
          <cell r="C3307">
            <v>7</v>
          </cell>
          <cell r="D3307">
            <v>12900</v>
          </cell>
          <cell r="F3307">
            <v>2011</v>
          </cell>
        </row>
        <row r="3308">
          <cell r="B3308" t="str">
            <v>2011_8_12900_</v>
          </cell>
          <cell r="C3308">
            <v>8</v>
          </cell>
          <cell r="D3308">
            <v>12900</v>
          </cell>
          <cell r="F3308">
            <v>2011</v>
          </cell>
          <cell r="G3308">
            <v>0</v>
          </cell>
        </row>
        <row r="3309">
          <cell r="B3309" t="str">
            <v>2011_9_12900_</v>
          </cell>
          <cell r="C3309">
            <v>9</v>
          </cell>
          <cell r="D3309">
            <v>12900</v>
          </cell>
          <cell r="F3309">
            <v>2011</v>
          </cell>
          <cell r="G3309">
            <v>0</v>
          </cell>
        </row>
        <row r="3310">
          <cell r="B3310" t="str">
            <v>2011_10_12900_</v>
          </cell>
          <cell r="C3310">
            <v>10</v>
          </cell>
          <cell r="D3310">
            <v>12900</v>
          </cell>
          <cell r="F3310">
            <v>2011</v>
          </cell>
          <cell r="G3310">
            <v>0</v>
          </cell>
        </row>
        <row r="3311">
          <cell r="B3311" t="str">
            <v>2011_11_12900_</v>
          </cell>
          <cell r="C3311">
            <v>11</v>
          </cell>
          <cell r="D3311">
            <v>12900</v>
          </cell>
          <cell r="F3311">
            <v>2011</v>
          </cell>
          <cell r="G3311">
            <v>0</v>
          </cell>
        </row>
        <row r="3312">
          <cell r="B3312" t="str">
            <v>2011_12_12900_</v>
          </cell>
          <cell r="C3312">
            <v>12</v>
          </cell>
          <cell r="D3312">
            <v>12900</v>
          </cell>
          <cell r="F3312">
            <v>2011</v>
          </cell>
          <cell r="G3312">
            <v>0</v>
          </cell>
        </row>
        <row r="3313">
          <cell r="B3313" t="str">
            <v>2011_7_12900_sp</v>
          </cell>
          <cell r="C3313">
            <v>7</v>
          </cell>
          <cell r="D3313">
            <v>12900</v>
          </cell>
          <cell r="E3313" t="str">
            <v>sp</v>
          </cell>
          <cell r="F3313">
            <v>2011</v>
          </cell>
          <cell r="G3313">
            <v>1.5491049999999997</v>
          </cell>
        </row>
        <row r="3314">
          <cell r="B3314" t="str">
            <v>2011_8_12900_sp</v>
          </cell>
          <cell r="C3314">
            <v>8</v>
          </cell>
          <cell r="D3314">
            <v>12900</v>
          </cell>
          <cell r="E3314" t="str">
            <v>sp</v>
          </cell>
          <cell r="F3314">
            <v>2011</v>
          </cell>
          <cell r="G3314">
            <v>0.11026699122558738</v>
          </cell>
        </row>
        <row r="3315">
          <cell r="B3315" t="str">
            <v>2011_9_12900_sp</v>
          </cell>
          <cell r="C3315">
            <v>9</v>
          </cell>
          <cell r="D3315">
            <v>12900</v>
          </cell>
          <cell r="E3315" t="str">
            <v>sp</v>
          </cell>
          <cell r="F3315">
            <v>2011</v>
          </cell>
          <cell r="G3315">
            <v>0.11179847721483166</v>
          </cell>
        </row>
        <row r="3316">
          <cell r="B3316" t="str">
            <v>2011_10_12900_sp</v>
          </cell>
          <cell r="C3316">
            <v>10</v>
          </cell>
          <cell r="D3316">
            <v>12900</v>
          </cell>
          <cell r="E3316" t="str">
            <v>sp</v>
          </cell>
          <cell r="F3316">
            <v>2011</v>
          </cell>
          <cell r="G3316">
            <v>0.10994793164449483</v>
          </cell>
        </row>
        <row r="3317">
          <cell r="B3317" t="str">
            <v>2011_11_12900_sp</v>
          </cell>
          <cell r="C3317">
            <v>11</v>
          </cell>
          <cell r="D3317">
            <v>12900</v>
          </cell>
          <cell r="E3317" t="str">
            <v>sp</v>
          </cell>
          <cell r="F3317">
            <v>2011</v>
          </cell>
          <cell r="G3317">
            <v>9.1952971270874664E-2</v>
          </cell>
        </row>
        <row r="3318">
          <cell r="B3318" t="str">
            <v>2011_12_12900_sp</v>
          </cell>
          <cell r="C3318">
            <v>12</v>
          </cell>
          <cell r="D3318">
            <v>12900</v>
          </cell>
          <cell r="E3318" t="str">
            <v>sp</v>
          </cell>
          <cell r="F3318">
            <v>2011</v>
          </cell>
          <cell r="G3318">
            <v>2.6928628644211736E-2</v>
          </cell>
        </row>
        <row r="3319">
          <cell r="B3319" t="str">
            <v>2011_7_23124_sw</v>
          </cell>
          <cell r="C3319">
            <v>7</v>
          </cell>
          <cell r="D3319">
            <v>23124</v>
          </cell>
          <cell r="E3319" t="str">
            <v>sw</v>
          </cell>
          <cell r="F3319">
            <v>2011</v>
          </cell>
        </row>
        <row r="3320">
          <cell r="B3320" t="str">
            <v>2011_8_23124_sw</v>
          </cell>
          <cell r="C3320">
            <v>8</v>
          </cell>
          <cell r="D3320">
            <v>23124</v>
          </cell>
          <cell r="E3320" t="str">
            <v>sw</v>
          </cell>
          <cell r="F3320">
            <v>2011</v>
          </cell>
          <cell r="G3320">
            <v>0</v>
          </cell>
        </row>
        <row r="3321">
          <cell r="B3321" t="str">
            <v>2011_9_23124_sw</v>
          </cell>
          <cell r="C3321">
            <v>9</v>
          </cell>
          <cell r="D3321">
            <v>23124</v>
          </cell>
          <cell r="E3321" t="str">
            <v>sw</v>
          </cell>
          <cell r="F3321">
            <v>2011</v>
          </cell>
          <cell r="G3321">
            <v>0</v>
          </cell>
        </row>
        <row r="3322">
          <cell r="B3322" t="str">
            <v>2011_10_23124_sw</v>
          </cell>
          <cell r="C3322">
            <v>10</v>
          </cell>
          <cell r="D3322">
            <v>23124</v>
          </cell>
          <cell r="E3322" t="str">
            <v>sw</v>
          </cell>
          <cell r="F3322">
            <v>2011</v>
          </cell>
          <cell r="G3322">
            <v>0</v>
          </cell>
        </row>
        <row r="3323">
          <cell r="B3323" t="str">
            <v>2011_11_23124_sw</v>
          </cell>
          <cell r="C3323">
            <v>11</v>
          </cell>
          <cell r="D3323">
            <v>23124</v>
          </cell>
          <cell r="E3323" t="str">
            <v>sw</v>
          </cell>
          <cell r="F3323">
            <v>2011</v>
          </cell>
          <cell r="G3323">
            <v>0</v>
          </cell>
        </row>
        <row r="3324">
          <cell r="B3324" t="str">
            <v>2011_12_23124_sw</v>
          </cell>
          <cell r="C3324">
            <v>12</v>
          </cell>
          <cell r="D3324">
            <v>23124</v>
          </cell>
          <cell r="E3324" t="str">
            <v>sw</v>
          </cell>
          <cell r="F3324">
            <v>2011</v>
          </cell>
          <cell r="G3324">
            <v>0</v>
          </cell>
        </row>
        <row r="3325">
          <cell r="B3325" t="str">
            <v>2011_7_23124_sl</v>
          </cell>
          <cell r="C3325">
            <v>7</v>
          </cell>
          <cell r="D3325">
            <v>23124</v>
          </cell>
          <cell r="E3325" t="str">
            <v>sl</v>
          </cell>
          <cell r="F3325">
            <v>2011</v>
          </cell>
        </row>
        <row r="3326">
          <cell r="B3326" t="str">
            <v>2011_8_23124_sl</v>
          </cell>
          <cell r="C3326">
            <v>8</v>
          </cell>
          <cell r="D3326">
            <v>23124</v>
          </cell>
          <cell r="E3326" t="str">
            <v>sl</v>
          </cell>
          <cell r="F3326">
            <v>2011</v>
          </cell>
          <cell r="G3326">
            <v>0</v>
          </cell>
        </row>
        <row r="3327">
          <cell r="B3327" t="str">
            <v>2011_9_23124_sl</v>
          </cell>
          <cell r="C3327">
            <v>9</v>
          </cell>
          <cell r="D3327">
            <v>23124</v>
          </cell>
          <cell r="E3327" t="str">
            <v>sl</v>
          </cell>
          <cell r="F3327">
            <v>2011</v>
          </cell>
          <cell r="G3327">
            <v>0</v>
          </cell>
        </row>
        <row r="3328">
          <cell r="B3328" t="str">
            <v>2011_10_23124_sl</v>
          </cell>
          <cell r="C3328">
            <v>10</v>
          </cell>
          <cell r="D3328">
            <v>23124</v>
          </cell>
          <cell r="E3328" t="str">
            <v>sl</v>
          </cell>
          <cell r="F3328">
            <v>2011</v>
          </cell>
          <cell r="G3328">
            <v>0</v>
          </cell>
        </row>
        <row r="3329">
          <cell r="B3329" t="str">
            <v>2011_11_23124_sl</v>
          </cell>
          <cell r="C3329">
            <v>11</v>
          </cell>
          <cell r="D3329">
            <v>23124</v>
          </cell>
          <cell r="E3329" t="str">
            <v>sl</v>
          </cell>
          <cell r="F3329">
            <v>2011</v>
          </cell>
          <cell r="G3329">
            <v>0</v>
          </cell>
        </row>
        <row r="3330">
          <cell r="B3330" t="str">
            <v>2011_12_23124_sl</v>
          </cell>
          <cell r="C3330">
            <v>12</v>
          </cell>
          <cell r="D3330">
            <v>23124</v>
          </cell>
          <cell r="E3330" t="str">
            <v>sl</v>
          </cell>
          <cell r="F3330">
            <v>2011</v>
          </cell>
          <cell r="G3330">
            <v>0</v>
          </cell>
        </row>
        <row r="3331">
          <cell r="B3331" t="str">
            <v>2011_7_23124_hc</v>
          </cell>
          <cell r="C3331">
            <v>7</v>
          </cell>
          <cell r="D3331">
            <v>23124</v>
          </cell>
          <cell r="E3331" t="str">
            <v>hc</v>
          </cell>
          <cell r="F3331">
            <v>2011</v>
          </cell>
          <cell r="G3331">
            <v>38.307989419999998</v>
          </cell>
        </row>
        <row r="3332">
          <cell r="B3332" t="str">
            <v>2011_8_23124_hc</v>
          </cell>
          <cell r="C3332">
            <v>8</v>
          </cell>
          <cell r="D3332">
            <v>23124</v>
          </cell>
          <cell r="E3332" t="str">
            <v>hc</v>
          </cell>
          <cell r="F3332">
            <v>2011</v>
          </cell>
          <cell r="G3332">
            <v>10.195838420922728</v>
          </cell>
        </row>
        <row r="3333">
          <cell r="B3333" t="str">
            <v>2011_9_23124_hc</v>
          </cell>
          <cell r="C3333">
            <v>9</v>
          </cell>
          <cell r="D3333">
            <v>23124</v>
          </cell>
          <cell r="E3333" t="str">
            <v>hc</v>
          </cell>
          <cell r="F3333">
            <v>2011</v>
          </cell>
          <cell r="G3333">
            <v>10.337447287879989</v>
          </cell>
        </row>
        <row r="3334">
          <cell r="B3334" t="str">
            <v>2011_10_23124_hc</v>
          </cell>
          <cell r="C3334">
            <v>10</v>
          </cell>
          <cell r="D3334">
            <v>23124</v>
          </cell>
          <cell r="E3334" t="str">
            <v>hc</v>
          </cell>
          <cell r="F3334">
            <v>2011</v>
          </cell>
          <cell r="G3334">
            <v>10.166336573639967</v>
          </cell>
        </row>
        <row r="3335">
          <cell r="B3335" t="str">
            <v>2011_11_23124_hc</v>
          </cell>
          <cell r="C3335">
            <v>11</v>
          </cell>
          <cell r="D3335">
            <v>23124</v>
          </cell>
          <cell r="E3335" t="str">
            <v>hc</v>
          </cell>
          <cell r="F3335">
            <v>2011</v>
          </cell>
          <cell r="G3335">
            <v>8.5024323868921599</v>
          </cell>
        </row>
        <row r="3336">
          <cell r="B3336" t="str">
            <v>2011_12_23124_hc</v>
          </cell>
          <cell r="C3336">
            <v>12</v>
          </cell>
          <cell r="D3336">
            <v>23124</v>
          </cell>
          <cell r="E3336" t="str">
            <v>hc</v>
          </cell>
          <cell r="F3336">
            <v>2011</v>
          </cell>
          <cell r="G3336">
            <v>2.4899559106651572</v>
          </cell>
        </row>
        <row r="3337">
          <cell r="B3337" t="str">
            <v>2011_7_23124_wp</v>
          </cell>
          <cell r="C3337">
            <v>7</v>
          </cell>
          <cell r="D3337">
            <v>23124</v>
          </cell>
          <cell r="E3337" t="str">
            <v>wp</v>
          </cell>
          <cell r="F3337">
            <v>2011</v>
          </cell>
          <cell r="G3337">
            <v>3.7491720000000002</v>
          </cell>
        </row>
        <row r="3338">
          <cell r="B3338" t="str">
            <v>2011_8_23124_wp</v>
          </cell>
          <cell r="C3338">
            <v>8</v>
          </cell>
          <cell r="D3338">
            <v>23124</v>
          </cell>
          <cell r="E3338" t="str">
            <v>wp</v>
          </cell>
          <cell r="F3338">
            <v>2011</v>
          </cell>
          <cell r="G3338">
            <v>16.201730934616471</v>
          </cell>
        </row>
        <row r="3339">
          <cell r="B3339" t="str">
            <v>2011_9_23124_wp</v>
          </cell>
          <cell r="C3339">
            <v>9</v>
          </cell>
          <cell r="D3339">
            <v>23124</v>
          </cell>
          <cell r="E3339" t="str">
            <v>wp</v>
          </cell>
          <cell r="F3339">
            <v>2011</v>
          </cell>
          <cell r="G3339">
            <v>16.426754975375033</v>
          </cell>
        </row>
        <row r="3340">
          <cell r="B3340" t="str">
            <v>2011_10_23124_wp</v>
          </cell>
          <cell r="C3340">
            <v>10</v>
          </cell>
          <cell r="D3340">
            <v>23124</v>
          </cell>
          <cell r="E3340" t="str">
            <v>wp</v>
          </cell>
          <cell r="F3340">
            <v>2011</v>
          </cell>
          <cell r="G3340">
            <v>16.154850926125103</v>
          </cell>
        </row>
        <row r="3341">
          <cell r="B3341" t="str">
            <v>2011_11_23124_wp</v>
          </cell>
          <cell r="C3341">
            <v>11</v>
          </cell>
          <cell r="D3341">
            <v>23124</v>
          </cell>
          <cell r="E3341" t="str">
            <v>wp</v>
          </cell>
          <cell r="F3341">
            <v>2011</v>
          </cell>
          <cell r="G3341">
            <v>13.510818447212001</v>
          </cell>
        </row>
        <row r="3342">
          <cell r="B3342" t="str">
            <v>2011_12_23124_wp</v>
          </cell>
          <cell r="C3342">
            <v>12</v>
          </cell>
          <cell r="D3342">
            <v>23124</v>
          </cell>
          <cell r="E3342" t="str">
            <v>wp</v>
          </cell>
          <cell r="F3342">
            <v>2011</v>
          </cell>
          <cell r="G3342">
            <v>3.9566727166713842</v>
          </cell>
        </row>
        <row r="3343">
          <cell r="B3343" t="str">
            <v>2011_7_23124_cp</v>
          </cell>
          <cell r="C3343">
            <v>7</v>
          </cell>
          <cell r="D3343">
            <v>23124</v>
          </cell>
          <cell r="E3343" t="str">
            <v>cp</v>
          </cell>
          <cell r="F3343">
            <v>2011</v>
          </cell>
        </row>
        <row r="3344">
          <cell r="B3344" t="str">
            <v>2011_8_23124_cp</v>
          </cell>
          <cell r="C3344">
            <v>8</v>
          </cell>
          <cell r="D3344">
            <v>23124</v>
          </cell>
          <cell r="E3344" t="str">
            <v>cp</v>
          </cell>
          <cell r="F3344">
            <v>2011</v>
          </cell>
          <cell r="G3344">
            <v>0</v>
          </cell>
        </row>
        <row r="3345">
          <cell r="B3345" t="str">
            <v>2011_9_23124_cp</v>
          </cell>
          <cell r="C3345">
            <v>9</v>
          </cell>
          <cell r="D3345">
            <v>23124</v>
          </cell>
          <cell r="E3345" t="str">
            <v>cp</v>
          </cell>
          <cell r="F3345">
            <v>2011</v>
          </cell>
          <cell r="G3345">
            <v>0</v>
          </cell>
        </row>
        <row r="3346">
          <cell r="B3346" t="str">
            <v>2011_10_23124_cp</v>
          </cell>
          <cell r="C3346">
            <v>10</v>
          </cell>
          <cell r="D3346">
            <v>23124</v>
          </cell>
          <cell r="E3346" t="str">
            <v>cp</v>
          </cell>
          <cell r="F3346">
            <v>2011</v>
          </cell>
          <cell r="G3346">
            <v>0</v>
          </cell>
        </row>
        <row r="3347">
          <cell r="B3347" t="str">
            <v>2011_11_23124_cp</v>
          </cell>
          <cell r="C3347">
            <v>11</v>
          </cell>
          <cell r="D3347">
            <v>23124</v>
          </cell>
          <cell r="E3347" t="str">
            <v>cp</v>
          </cell>
          <cell r="F3347">
            <v>2011</v>
          </cell>
          <cell r="G3347">
            <v>0</v>
          </cell>
        </row>
        <row r="3348">
          <cell r="B3348" t="str">
            <v>2011_12_23124_cp</v>
          </cell>
          <cell r="C3348">
            <v>12</v>
          </cell>
          <cell r="D3348">
            <v>23124</v>
          </cell>
          <cell r="E3348" t="str">
            <v>cp</v>
          </cell>
          <cell r="F3348">
            <v>2011</v>
          </cell>
          <cell r="G3348">
            <v>0</v>
          </cell>
        </row>
        <row r="3349">
          <cell r="B3349" t="str">
            <v>2011_7_23124_gs</v>
          </cell>
          <cell r="C3349">
            <v>7</v>
          </cell>
          <cell r="D3349">
            <v>23124</v>
          </cell>
          <cell r="E3349" t="str">
            <v>gs</v>
          </cell>
          <cell r="F3349">
            <v>2011</v>
          </cell>
        </row>
        <row r="3350">
          <cell r="B3350" t="str">
            <v>2011_8_23124_gs</v>
          </cell>
          <cell r="C3350">
            <v>8</v>
          </cell>
          <cell r="D3350">
            <v>23124</v>
          </cell>
          <cell r="E3350" t="str">
            <v>gs</v>
          </cell>
          <cell r="F3350">
            <v>2011</v>
          </cell>
          <cell r="G3350">
            <v>0</v>
          </cell>
        </row>
        <row r="3351">
          <cell r="B3351" t="str">
            <v>2011_9_23124_gs</v>
          </cell>
          <cell r="C3351">
            <v>9</v>
          </cell>
          <cell r="D3351">
            <v>23124</v>
          </cell>
          <cell r="E3351" t="str">
            <v>gs</v>
          </cell>
          <cell r="F3351">
            <v>2011</v>
          </cell>
          <cell r="G3351">
            <v>0</v>
          </cell>
        </row>
        <row r="3352">
          <cell r="B3352" t="str">
            <v>2011_10_23124_gs</v>
          </cell>
          <cell r="C3352">
            <v>10</v>
          </cell>
          <cell r="D3352">
            <v>23124</v>
          </cell>
          <cell r="E3352" t="str">
            <v>gs</v>
          </cell>
          <cell r="F3352">
            <v>2011</v>
          </cell>
          <cell r="G3352">
            <v>0</v>
          </cell>
        </row>
        <row r="3353">
          <cell r="B3353" t="str">
            <v>2011_11_23124_gs</v>
          </cell>
          <cell r="C3353">
            <v>11</v>
          </cell>
          <cell r="D3353">
            <v>23124</v>
          </cell>
          <cell r="E3353" t="str">
            <v>gs</v>
          </cell>
          <cell r="F3353">
            <v>2011</v>
          </cell>
          <cell r="G3353">
            <v>0</v>
          </cell>
        </row>
        <row r="3354">
          <cell r="B3354" t="str">
            <v>2011_12_23124_gs</v>
          </cell>
          <cell r="C3354">
            <v>12</v>
          </cell>
          <cell r="D3354">
            <v>23124</v>
          </cell>
          <cell r="E3354" t="str">
            <v>gs</v>
          </cell>
          <cell r="F3354">
            <v>2011</v>
          </cell>
          <cell r="G3354">
            <v>0</v>
          </cell>
        </row>
        <row r="3355">
          <cell r="B3355" t="str">
            <v>2011_7_23124_ag</v>
          </cell>
          <cell r="C3355">
            <v>7</v>
          </cell>
          <cell r="D3355">
            <v>23124</v>
          </cell>
          <cell r="E3355" t="str">
            <v>ag</v>
          </cell>
          <cell r="F3355">
            <v>2011</v>
          </cell>
        </row>
        <row r="3356">
          <cell r="B3356" t="str">
            <v>2011_8_23124_ag</v>
          </cell>
          <cell r="C3356">
            <v>8</v>
          </cell>
          <cell r="D3356">
            <v>23124</v>
          </cell>
          <cell r="E3356" t="str">
            <v>ag</v>
          </cell>
          <cell r="F3356">
            <v>2011</v>
          </cell>
          <cell r="G3356">
            <v>0</v>
          </cell>
        </row>
        <row r="3357">
          <cell r="B3357" t="str">
            <v>2011_9_23124_ag</v>
          </cell>
          <cell r="C3357">
            <v>9</v>
          </cell>
          <cell r="D3357">
            <v>23124</v>
          </cell>
          <cell r="E3357" t="str">
            <v>ag</v>
          </cell>
          <cell r="F3357">
            <v>2011</v>
          </cell>
          <cell r="G3357">
            <v>0</v>
          </cell>
        </row>
        <row r="3358">
          <cell r="B3358" t="str">
            <v>2011_10_23124_ag</v>
          </cell>
          <cell r="C3358">
            <v>10</v>
          </cell>
          <cell r="D3358">
            <v>23124</v>
          </cell>
          <cell r="E3358" t="str">
            <v>ag</v>
          </cell>
          <cell r="F3358">
            <v>2011</v>
          </cell>
          <cell r="G3358">
            <v>0</v>
          </cell>
        </row>
        <row r="3359">
          <cell r="B3359" t="str">
            <v>2011_11_23124_ag</v>
          </cell>
          <cell r="C3359">
            <v>11</v>
          </cell>
          <cell r="D3359">
            <v>23124</v>
          </cell>
          <cell r="E3359" t="str">
            <v>ag</v>
          </cell>
          <cell r="F3359">
            <v>2011</v>
          </cell>
          <cell r="G3359">
            <v>0</v>
          </cell>
        </row>
        <row r="3360">
          <cell r="B3360" t="str">
            <v>2011_12_23124_ag</v>
          </cell>
          <cell r="C3360">
            <v>12</v>
          </cell>
          <cell r="D3360">
            <v>23124</v>
          </cell>
          <cell r="E3360" t="str">
            <v>ag</v>
          </cell>
          <cell r="F3360">
            <v>2011</v>
          </cell>
          <cell r="G3360">
            <v>0</v>
          </cell>
        </row>
        <row r="3361">
          <cell r="B3361" t="str">
            <v>2011_7_23124_el</v>
          </cell>
          <cell r="C3361">
            <v>7</v>
          </cell>
          <cell r="D3361">
            <v>23124</v>
          </cell>
          <cell r="E3361" t="str">
            <v>el</v>
          </cell>
          <cell r="F3361">
            <v>2011</v>
          </cell>
        </row>
        <row r="3362">
          <cell r="B3362" t="str">
            <v>2011_8_23124_el</v>
          </cell>
          <cell r="C3362">
            <v>8</v>
          </cell>
          <cell r="D3362">
            <v>23124</v>
          </cell>
          <cell r="E3362" t="str">
            <v>el</v>
          </cell>
          <cell r="F3362">
            <v>2011</v>
          </cell>
          <cell r="G3362">
            <v>0</v>
          </cell>
        </row>
        <row r="3363">
          <cell r="B3363" t="str">
            <v>2011_9_23124_el</v>
          </cell>
          <cell r="C3363">
            <v>9</v>
          </cell>
          <cell r="D3363">
            <v>23124</v>
          </cell>
          <cell r="E3363" t="str">
            <v>el</v>
          </cell>
          <cell r="F3363">
            <v>2011</v>
          </cell>
          <cell r="G3363">
            <v>0</v>
          </cell>
        </row>
        <row r="3364">
          <cell r="B3364" t="str">
            <v>2011_10_23124_el</v>
          </cell>
          <cell r="C3364">
            <v>10</v>
          </cell>
          <cell r="D3364">
            <v>23124</v>
          </cell>
          <cell r="E3364" t="str">
            <v>el</v>
          </cell>
          <cell r="F3364">
            <v>2011</v>
          </cell>
          <cell r="G3364">
            <v>0</v>
          </cell>
        </row>
        <row r="3365">
          <cell r="B3365" t="str">
            <v>2011_11_23124_el</v>
          </cell>
          <cell r="C3365">
            <v>11</v>
          </cell>
          <cell r="D3365">
            <v>23124</v>
          </cell>
          <cell r="E3365" t="str">
            <v>el</v>
          </cell>
          <cell r="F3365">
            <v>2011</v>
          </cell>
          <cell r="G3365">
            <v>0</v>
          </cell>
        </row>
        <row r="3366">
          <cell r="B3366" t="str">
            <v>2011_12_23124_el</v>
          </cell>
          <cell r="C3366">
            <v>12</v>
          </cell>
          <cell r="D3366">
            <v>23124</v>
          </cell>
          <cell r="E3366" t="str">
            <v>el</v>
          </cell>
          <cell r="F3366">
            <v>2011</v>
          </cell>
          <cell r="G3366">
            <v>0</v>
          </cell>
        </row>
        <row r="3367">
          <cell r="B3367" t="str">
            <v>2011_7_23124_</v>
          </cell>
          <cell r="C3367">
            <v>7</v>
          </cell>
          <cell r="D3367">
            <v>23124</v>
          </cell>
          <cell r="F3367">
            <v>2011</v>
          </cell>
        </row>
        <row r="3368">
          <cell r="B3368" t="str">
            <v>2011_8_23124_</v>
          </cell>
          <cell r="C3368">
            <v>8</v>
          </cell>
          <cell r="D3368">
            <v>23124</v>
          </cell>
          <cell r="F3368">
            <v>2011</v>
          </cell>
          <cell r="G3368">
            <v>0</v>
          </cell>
        </row>
        <row r="3369">
          <cell r="B3369" t="str">
            <v>2011_9_23124_</v>
          </cell>
          <cell r="C3369">
            <v>9</v>
          </cell>
          <cell r="D3369">
            <v>23124</v>
          </cell>
          <cell r="F3369">
            <v>2011</v>
          </cell>
          <cell r="G3369">
            <v>0</v>
          </cell>
        </row>
        <row r="3370">
          <cell r="B3370" t="str">
            <v>2011_10_23124_</v>
          </cell>
          <cell r="C3370">
            <v>10</v>
          </cell>
          <cell r="D3370">
            <v>23124</v>
          </cell>
          <cell r="F3370">
            <v>2011</v>
          </cell>
          <cell r="G3370">
            <v>0</v>
          </cell>
        </row>
        <row r="3371">
          <cell r="B3371" t="str">
            <v>2011_11_23124_</v>
          </cell>
          <cell r="C3371">
            <v>11</v>
          </cell>
          <cell r="D3371">
            <v>23124</v>
          </cell>
          <cell r="F3371">
            <v>2011</v>
          </cell>
          <cell r="G3371">
            <v>0</v>
          </cell>
        </row>
        <row r="3372">
          <cell r="B3372" t="str">
            <v>2011_12_23124_</v>
          </cell>
          <cell r="C3372">
            <v>12</v>
          </cell>
          <cell r="D3372">
            <v>23124</v>
          </cell>
          <cell r="F3372">
            <v>2011</v>
          </cell>
          <cell r="G3372">
            <v>0</v>
          </cell>
        </row>
        <row r="3373">
          <cell r="B3373" t="str">
            <v>2011_7_23124_sp</v>
          </cell>
          <cell r="C3373">
            <v>7</v>
          </cell>
          <cell r="D3373">
            <v>23124</v>
          </cell>
          <cell r="E3373" t="str">
            <v>sp</v>
          </cell>
          <cell r="F3373">
            <v>2011</v>
          </cell>
        </row>
        <row r="3374">
          <cell r="B3374" t="str">
            <v>2011_8_23124_sp</v>
          </cell>
          <cell r="C3374">
            <v>8</v>
          </cell>
          <cell r="D3374">
            <v>23124</v>
          </cell>
          <cell r="E3374" t="str">
            <v>sp</v>
          </cell>
          <cell r="F3374">
            <v>2011</v>
          </cell>
          <cell r="G3374">
            <v>0</v>
          </cell>
        </row>
        <row r="3375">
          <cell r="B3375" t="str">
            <v>2011_9_23124_sp</v>
          </cell>
          <cell r="C3375">
            <v>9</v>
          </cell>
          <cell r="D3375">
            <v>23124</v>
          </cell>
          <cell r="E3375" t="str">
            <v>sp</v>
          </cell>
          <cell r="F3375">
            <v>2011</v>
          </cell>
          <cell r="G3375">
            <v>0</v>
          </cell>
        </row>
        <row r="3376">
          <cell r="B3376" t="str">
            <v>2011_10_23124_sp</v>
          </cell>
          <cell r="C3376">
            <v>10</v>
          </cell>
          <cell r="D3376">
            <v>23124</v>
          </cell>
          <cell r="E3376" t="str">
            <v>sp</v>
          </cell>
          <cell r="F3376">
            <v>2011</v>
          </cell>
          <cell r="G3376">
            <v>0</v>
          </cell>
        </row>
        <row r="3377">
          <cell r="B3377" t="str">
            <v>2011_11_23124_sp</v>
          </cell>
          <cell r="C3377">
            <v>11</v>
          </cell>
          <cell r="D3377">
            <v>23124</v>
          </cell>
          <cell r="E3377" t="str">
            <v>sp</v>
          </cell>
          <cell r="F3377">
            <v>2011</v>
          </cell>
          <cell r="G3377">
            <v>0</v>
          </cell>
        </row>
        <row r="3378">
          <cell r="B3378" t="str">
            <v>2011_12_23124_sp</v>
          </cell>
          <cell r="C3378">
            <v>12</v>
          </cell>
          <cell r="D3378">
            <v>23124</v>
          </cell>
          <cell r="E3378" t="str">
            <v>sp</v>
          </cell>
          <cell r="F3378">
            <v>2011</v>
          </cell>
          <cell r="G3378">
            <v>0</v>
          </cell>
        </row>
        <row r="3379">
          <cell r="B3379" t="str">
            <v>2011_7_12966_sw</v>
          </cell>
          <cell r="C3379">
            <v>7</v>
          </cell>
          <cell r="D3379">
            <v>12966</v>
          </cell>
          <cell r="E3379" t="str">
            <v>sw</v>
          </cell>
          <cell r="F3379">
            <v>2011</v>
          </cell>
          <cell r="G3379">
            <v>15.418010688000001</v>
          </cell>
        </row>
        <row r="3380">
          <cell r="B3380" t="str">
            <v>2011_8_12966_sw</v>
          </cell>
          <cell r="C3380">
            <v>8</v>
          </cell>
          <cell r="D3380">
            <v>12966</v>
          </cell>
          <cell r="E3380" t="str">
            <v>sw</v>
          </cell>
          <cell r="F3380">
            <v>2011</v>
          </cell>
          <cell r="G3380">
            <v>1.6096345218137558</v>
          </cell>
        </row>
        <row r="3381">
          <cell r="B3381" t="str">
            <v>2011_9_12966_sw</v>
          </cell>
          <cell r="C3381">
            <v>9</v>
          </cell>
          <cell r="D3381">
            <v>12966</v>
          </cell>
          <cell r="E3381" t="str">
            <v>sw</v>
          </cell>
          <cell r="F3381">
            <v>2011</v>
          </cell>
          <cell r="G3381">
            <v>1.6319905568389468</v>
          </cell>
        </row>
        <row r="3382">
          <cell r="B3382" t="str">
            <v>2011_10_12966_sw</v>
          </cell>
          <cell r="C3382">
            <v>10</v>
          </cell>
          <cell r="D3382">
            <v>12966</v>
          </cell>
          <cell r="E3382" t="str">
            <v>sw</v>
          </cell>
          <cell r="F3382">
            <v>2011</v>
          </cell>
          <cell r="G3382">
            <v>1.6049770145168409</v>
          </cell>
        </row>
        <row r="3383">
          <cell r="B3383" t="str">
            <v>2011_11_12966_sw</v>
          </cell>
          <cell r="C3383">
            <v>11</v>
          </cell>
          <cell r="D3383">
            <v>12966</v>
          </cell>
          <cell r="E3383" t="str">
            <v>sw</v>
          </cell>
          <cell r="F3383">
            <v>2011</v>
          </cell>
          <cell r="G3383">
            <v>1.3422936029708461</v>
          </cell>
        </row>
        <row r="3384">
          <cell r="B3384" t="str">
            <v>2011_12_12966_sw</v>
          </cell>
          <cell r="C3384">
            <v>12</v>
          </cell>
          <cell r="D3384">
            <v>12966</v>
          </cell>
          <cell r="E3384" t="str">
            <v>sw</v>
          </cell>
          <cell r="F3384">
            <v>2011</v>
          </cell>
          <cell r="G3384">
            <v>0.39309361585960939</v>
          </cell>
        </row>
        <row r="3385">
          <cell r="B3385" t="str">
            <v>2011_7_12966_sl</v>
          </cell>
          <cell r="C3385">
            <v>7</v>
          </cell>
          <cell r="D3385">
            <v>12966</v>
          </cell>
          <cell r="E3385" t="str">
            <v>sl</v>
          </cell>
          <cell r="F3385">
            <v>2011</v>
          </cell>
          <cell r="G3385">
            <v>9.0446987999999973</v>
          </cell>
        </row>
        <row r="3386">
          <cell r="B3386" t="str">
            <v>2011_8_12966_sl</v>
          </cell>
          <cell r="C3386">
            <v>8</v>
          </cell>
          <cell r="D3386">
            <v>12966</v>
          </cell>
          <cell r="E3386" t="str">
            <v>sl</v>
          </cell>
          <cell r="F3386">
            <v>2011</v>
          </cell>
          <cell r="G3386">
            <v>0.96727433818284814</v>
          </cell>
        </row>
        <row r="3387">
          <cell r="B3387" t="str">
            <v>2011_9_12966_sl</v>
          </cell>
          <cell r="C3387">
            <v>9</v>
          </cell>
          <cell r="D3387">
            <v>12966</v>
          </cell>
          <cell r="E3387" t="str">
            <v>sl</v>
          </cell>
          <cell r="F3387">
            <v>2011</v>
          </cell>
          <cell r="G3387">
            <v>0.98070870399094323</v>
          </cell>
        </row>
        <row r="3388">
          <cell r="B3388" t="str">
            <v>2011_10_12966_sl</v>
          </cell>
          <cell r="C3388">
            <v>10</v>
          </cell>
          <cell r="D3388">
            <v>12966</v>
          </cell>
          <cell r="E3388" t="str">
            <v>sl</v>
          </cell>
          <cell r="F3388">
            <v>2011</v>
          </cell>
          <cell r="G3388">
            <v>0.96447551197282821</v>
          </cell>
        </row>
        <row r="3389">
          <cell r="B3389" t="str">
            <v>2011_11_12966_sl</v>
          </cell>
          <cell r="C3389">
            <v>11</v>
          </cell>
          <cell r="D3389">
            <v>12966</v>
          </cell>
          <cell r="E3389" t="str">
            <v>sl</v>
          </cell>
          <cell r="F3389">
            <v>2011</v>
          </cell>
          <cell r="G3389">
            <v>0.80662171372771074</v>
          </cell>
        </row>
        <row r="3390">
          <cell r="B3390" t="str">
            <v>2011_12_12966_sl</v>
          </cell>
          <cell r="C3390">
            <v>12</v>
          </cell>
          <cell r="D3390">
            <v>12966</v>
          </cell>
          <cell r="E3390" t="str">
            <v>sl</v>
          </cell>
          <cell r="F3390">
            <v>2011</v>
          </cell>
          <cell r="G3390">
            <v>0.23622093212567241</v>
          </cell>
        </row>
        <row r="3391">
          <cell r="B3391" t="str">
            <v>2011_7_12966_hc</v>
          </cell>
          <cell r="C3391">
            <v>7</v>
          </cell>
          <cell r="D3391">
            <v>12966</v>
          </cell>
          <cell r="E3391" t="str">
            <v>hc</v>
          </cell>
          <cell r="F3391">
            <v>2011</v>
          </cell>
          <cell r="G3391">
            <v>10.914221599999999</v>
          </cell>
        </row>
        <row r="3392">
          <cell r="B3392" t="str">
            <v>2011_8_12966_hc</v>
          </cell>
          <cell r="C3392">
            <v>8</v>
          </cell>
          <cell r="D3392">
            <v>12966</v>
          </cell>
          <cell r="E3392" t="str">
            <v>hc</v>
          </cell>
          <cell r="F3392">
            <v>2011</v>
          </cell>
          <cell r="G3392">
            <v>2.2219395804132467</v>
          </cell>
        </row>
        <row r="3393">
          <cell r="B3393" t="str">
            <v>2011_9_12966_hc</v>
          </cell>
          <cell r="C3393">
            <v>9</v>
          </cell>
          <cell r="D3393">
            <v>12966</v>
          </cell>
          <cell r="E3393" t="str">
            <v>hc</v>
          </cell>
          <cell r="F3393">
            <v>2011</v>
          </cell>
          <cell r="G3393">
            <v>2.2527998523634305</v>
          </cell>
        </row>
        <row r="3394">
          <cell r="B3394" t="str">
            <v>2011_10_12966_hc</v>
          </cell>
          <cell r="C3394">
            <v>10</v>
          </cell>
          <cell r="D3394">
            <v>12966</v>
          </cell>
          <cell r="E3394" t="str">
            <v>hc</v>
          </cell>
          <cell r="F3394">
            <v>2011</v>
          </cell>
          <cell r="G3394">
            <v>2.2155103570902916</v>
          </cell>
        </row>
        <row r="3395">
          <cell r="B3395" t="str">
            <v>2011_11_12966_hc</v>
          </cell>
          <cell r="C3395">
            <v>11</v>
          </cell>
          <cell r="D3395">
            <v>12966</v>
          </cell>
          <cell r="E3395" t="str">
            <v>hc</v>
          </cell>
          <cell r="F3395">
            <v>2011</v>
          </cell>
          <cell r="G3395">
            <v>1.8529021616756298</v>
          </cell>
        </row>
        <row r="3396">
          <cell r="B3396" t="str">
            <v>2011_12_12966_hc</v>
          </cell>
          <cell r="C3396">
            <v>12</v>
          </cell>
          <cell r="D3396">
            <v>12966</v>
          </cell>
          <cell r="E3396" t="str">
            <v>hc</v>
          </cell>
          <cell r="F3396">
            <v>2011</v>
          </cell>
          <cell r="G3396">
            <v>0.54262644845740171</v>
          </cell>
        </row>
        <row r="3397">
          <cell r="B3397" t="str">
            <v>2011_7_12966_wp</v>
          </cell>
          <cell r="C3397">
            <v>7</v>
          </cell>
          <cell r="D3397">
            <v>12966</v>
          </cell>
          <cell r="E3397" t="str">
            <v>wp</v>
          </cell>
          <cell r="F3397">
            <v>2011</v>
          </cell>
          <cell r="G3397">
            <v>26.795830240000001</v>
          </cell>
        </row>
        <row r="3398">
          <cell r="B3398" t="str">
            <v>2011_8_12966_wp</v>
          </cell>
          <cell r="C3398">
            <v>8</v>
          </cell>
          <cell r="D3398">
            <v>12966</v>
          </cell>
          <cell r="E3398" t="str">
            <v>wp</v>
          </cell>
          <cell r="F3398">
            <v>2011</v>
          </cell>
          <cell r="G3398">
            <v>19.369488443996602</v>
          </cell>
        </row>
        <row r="3399">
          <cell r="B3399" t="str">
            <v>2011_9_12966_wp</v>
          </cell>
          <cell r="C3399">
            <v>9</v>
          </cell>
          <cell r="D3399">
            <v>12966</v>
          </cell>
          <cell r="E3399" t="str">
            <v>wp</v>
          </cell>
          <cell r="F3399">
            <v>2011</v>
          </cell>
          <cell r="G3399">
            <v>19.638509116829891</v>
          </cell>
        </row>
        <row r="3400">
          <cell r="B3400" t="str">
            <v>2011_10_12966_wp</v>
          </cell>
          <cell r="C3400">
            <v>10</v>
          </cell>
          <cell r="D3400">
            <v>12966</v>
          </cell>
          <cell r="E3400" t="str">
            <v>wp</v>
          </cell>
          <cell r="F3400">
            <v>2011</v>
          </cell>
          <cell r="G3400">
            <v>19.313442470489669</v>
          </cell>
        </row>
        <row r="3401">
          <cell r="B3401" t="str">
            <v>2011_11_12966_wp</v>
          </cell>
          <cell r="C3401">
            <v>11</v>
          </cell>
          <cell r="D3401">
            <v>12966</v>
          </cell>
          <cell r="E3401" t="str">
            <v>wp</v>
          </cell>
          <cell r="F3401">
            <v>2011</v>
          </cell>
          <cell r="G3401">
            <v>16.152449564698557</v>
          </cell>
        </row>
        <row r="3402">
          <cell r="B3402" t="str">
            <v>2011_12_12966_wp</v>
          </cell>
          <cell r="C3402">
            <v>12</v>
          </cell>
          <cell r="D3402">
            <v>12966</v>
          </cell>
          <cell r="E3402" t="str">
            <v>wp</v>
          </cell>
          <cell r="F3402">
            <v>2011</v>
          </cell>
          <cell r="G3402">
            <v>4.7302801639852818</v>
          </cell>
        </row>
        <row r="3403">
          <cell r="B3403" t="str">
            <v>2011_7_12966_cp</v>
          </cell>
          <cell r="C3403">
            <v>7</v>
          </cell>
          <cell r="D3403">
            <v>12966</v>
          </cell>
          <cell r="E3403" t="str">
            <v>cp</v>
          </cell>
          <cell r="F3403">
            <v>2011</v>
          </cell>
        </row>
        <row r="3404">
          <cell r="B3404" t="str">
            <v>2011_8_12966_cp</v>
          </cell>
          <cell r="C3404">
            <v>8</v>
          </cell>
          <cell r="D3404">
            <v>12966</v>
          </cell>
          <cell r="E3404" t="str">
            <v>cp</v>
          </cell>
          <cell r="F3404">
            <v>2011</v>
          </cell>
          <cell r="G3404">
            <v>0</v>
          </cell>
        </row>
        <row r="3405">
          <cell r="B3405" t="str">
            <v>2011_9_12966_cp</v>
          </cell>
          <cell r="C3405">
            <v>9</v>
          </cell>
          <cell r="D3405">
            <v>12966</v>
          </cell>
          <cell r="E3405" t="str">
            <v>cp</v>
          </cell>
          <cell r="F3405">
            <v>2011</v>
          </cell>
          <cell r="G3405">
            <v>0</v>
          </cell>
        </row>
        <row r="3406">
          <cell r="B3406" t="str">
            <v>2011_10_12966_cp</v>
          </cell>
          <cell r="C3406">
            <v>10</v>
          </cell>
          <cell r="D3406">
            <v>12966</v>
          </cell>
          <cell r="E3406" t="str">
            <v>cp</v>
          </cell>
          <cell r="F3406">
            <v>2011</v>
          </cell>
          <cell r="G3406">
            <v>0</v>
          </cell>
        </row>
        <row r="3407">
          <cell r="B3407" t="str">
            <v>2011_11_12966_cp</v>
          </cell>
          <cell r="C3407">
            <v>11</v>
          </cell>
          <cell r="D3407">
            <v>12966</v>
          </cell>
          <cell r="E3407" t="str">
            <v>cp</v>
          </cell>
          <cell r="F3407">
            <v>2011</v>
          </cell>
          <cell r="G3407">
            <v>0</v>
          </cell>
        </row>
        <row r="3408">
          <cell r="B3408" t="str">
            <v>2011_12_12966_cp</v>
          </cell>
          <cell r="C3408">
            <v>12</v>
          </cell>
          <cell r="D3408">
            <v>12966</v>
          </cell>
          <cell r="E3408" t="str">
            <v>cp</v>
          </cell>
          <cell r="F3408">
            <v>2011</v>
          </cell>
          <cell r="G3408">
            <v>0</v>
          </cell>
        </row>
        <row r="3409">
          <cell r="B3409" t="str">
            <v>2011_7_12966_gs</v>
          </cell>
          <cell r="C3409">
            <v>7</v>
          </cell>
          <cell r="D3409">
            <v>12966</v>
          </cell>
          <cell r="E3409" t="str">
            <v>gs</v>
          </cell>
          <cell r="F3409">
            <v>2011</v>
          </cell>
        </row>
        <row r="3410">
          <cell r="B3410" t="str">
            <v>2011_8_12966_gs</v>
          </cell>
          <cell r="C3410">
            <v>8</v>
          </cell>
          <cell r="D3410">
            <v>12966</v>
          </cell>
          <cell r="E3410" t="str">
            <v>gs</v>
          </cell>
          <cell r="F3410">
            <v>2011</v>
          </cell>
          <cell r="G3410">
            <v>0</v>
          </cell>
        </row>
        <row r="3411">
          <cell r="B3411" t="str">
            <v>2011_9_12966_gs</v>
          </cell>
          <cell r="C3411">
            <v>9</v>
          </cell>
          <cell r="D3411">
            <v>12966</v>
          </cell>
          <cell r="E3411" t="str">
            <v>gs</v>
          </cell>
          <cell r="F3411">
            <v>2011</v>
          </cell>
          <cell r="G3411">
            <v>0</v>
          </cell>
        </row>
        <row r="3412">
          <cell r="B3412" t="str">
            <v>2011_10_12966_gs</v>
          </cell>
          <cell r="C3412">
            <v>10</v>
          </cell>
          <cell r="D3412">
            <v>12966</v>
          </cell>
          <cell r="E3412" t="str">
            <v>gs</v>
          </cell>
          <cell r="F3412">
            <v>2011</v>
          </cell>
          <cell r="G3412">
            <v>0</v>
          </cell>
        </row>
        <row r="3413">
          <cell r="B3413" t="str">
            <v>2011_11_12966_gs</v>
          </cell>
          <cell r="C3413">
            <v>11</v>
          </cell>
          <cell r="D3413">
            <v>12966</v>
          </cell>
          <cell r="E3413" t="str">
            <v>gs</v>
          </cell>
          <cell r="F3413">
            <v>2011</v>
          </cell>
          <cell r="G3413">
            <v>0</v>
          </cell>
        </row>
        <row r="3414">
          <cell r="B3414" t="str">
            <v>2011_12_12966_gs</v>
          </cell>
          <cell r="C3414">
            <v>12</v>
          </cell>
          <cell r="D3414">
            <v>12966</v>
          </cell>
          <cell r="E3414" t="str">
            <v>gs</v>
          </cell>
          <cell r="F3414">
            <v>2011</v>
          </cell>
          <cell r="G3414">
            <v>0</v>
          </cell>
        </row>
        <row r="3415">
          <cell r="B3415" t="str">
            <v>2011_7_12966_ag</v>
          </cell>
          <cell r="C3415">
            <v>7</v>
          </cell>
          <cell r="D3415">
            <v>12966</v>
          </cell>
          <cell r="E3415" t="str">
            <v>ag</v>
          </cell>
          <cell r="F3415">
            <v>2011</v>
          </cell>
        </row>
        <row r="3416">
          <cell r="B3416" t="str">
            <v>2011_8_12966_ag</v>
          </cell>
          <cell r="C3416">
            <v>8</v>
          </cell>
          <cell r="D3416">
            <v>12966</v>
          </cell>
          <cell r="E3416" t="str">
            <v>ag</v>
          </cell>
          <cell r="F3416">
            <v>2011</v>
          </cell>
          <cell r="G3416">
            <v>0</v>
          </cell>
        </row>
        <row r="3417">
          <cell r="B3417" t="str">
            <v>2011_9_12966_ag</v>
          </cell>
          <cell r="C3417">
            <v>9</v>
          </cell>
          <cell r="D3417">
            <v>12966</v>
          </cell>
          <cell r="E3417" t="str">
            <v>ag</v>
          </cell>
          <cell r="F3417">
            <v>2011</v>
          </cell>
          <cell r="G3417">
            <v>0</v>
          </cell>
        </row>
        <row r="3418">
          <cell r="B3418" t="str">
            <v>2011_10_12966_ag</v>
          </cell>
          <cell r="C3418">
            <v>10</v>
          </cell>
          <cell r="D3418">
            <v>12966</v>
          </cell>
          <cell r="E3418" t="str">
            <v>ag</v>
          </cell>
          <cell r="F3418">
            <v>2011</v>
          </cell>
          <cell r="G3418">
            <v>0</v>
          </cell>
        </row>
        <row r="3419">
          <cell r="B3419" t="str">
            <v>2011_11_12966_ag</v>
          </cell>
          <cell r="C3419">
            <v>11</v>
          </cell>
          <cell r="D3419">
            <v>12966</v>
          </cell>
          <cell r="E3419" t="str">
            <v>ag</v>
          </cell>
          <cell r="F3419">
            <v>2011</v>
          </cell>
          <cell r="G3419">
            <v>0</v>
          </cell>
        </row>
        <row r="3420">
          <cell r="B3420" t="str">
            <v>2011_12_12966_ag</v>
          </cell>
          <cell r="C3420">
            <v>12</v>
          </cell>
          <cell r="D3420">
            <v>12966</v>
          </cell>
          <cell r="E3420" t="str">
            <v>ag</v>
          </cell>
          <cell r="F3420">
            <v>2011</v>
          </cell>
          <cell r="G3420">
            <v>0</v>
          </cell>
        </row>
        <row r="3421">
          <cell r="B3421" t="str">
            <v>2011_7_12966_el</v>
          </cell>
          <cell r="C3421">
            <v>7</v>
          </cell>
          <cell r="D3421">
            <v>12966</v>
          </cell>
          <cell r="E3421" t="str">
            <v>el</v>
          </cell>
          <cell r="F3421">
            <v>2011</v>
          </cell>
        </row>
        <row r="3422">
          <cell r="B3422" t="str">
            <v>2011_8_12966_el</v>
          </cell>
          <cell r="C3422">
            <v>8</v>
          </cell>
          <cell r="D3422">
            <v>12966</v>
          </cell>
          <cell r="E3422" t="str">
            <v>el</v>
          </cell>
          <cell r="F3422">
            <v>2011</v>
          </cell>
          <cell r="G3422">
            <v>0</v>
          </cell>
        </row>
        <row r="3423">
          <cell r="B3423" t="str">
            <v>2011_9_12966_el</v>
          </cell>
          <cell r="C3423">
            <v>9</v>
          </cell>
          <cell r="D3423">
            <v>12966</v>
          </cell>
          <cell r="E3423" t="str">
            <v>el</v>
          </cell>
          <cell r="F3423">
            <v>2011</v>
          </cell>
          <cell r="G3423">
            <v>0</v>
          </cell>
        </row>
        <row r="3424">
          <cell r="B3424" t="str">
            <v>2011_10_12966_el</v>
          </cell>
          <cell r="C3424">
            <v>10</v>
          </cell>
          <cell r="D3424">
            <v>12966</v>
          </cell>
          <cell r="E3424" t="str">
            <v>el</v>
          </cell>
          <cell r="F3424">
            <v>2011</v>
          </cell>
          <cell r="G3424">
            <v>0</v>
          </cell>
        </row>
        <row r="3425">
          <cell r="B3425" t="str">
            <v>2011_11_12966_el</v>
          </cell>
          <cell r="C3425">
            <v>11</v>
          </cell>
          <cell r="D3425">
            <v>12966</v>
          </cell>
          <cell r="E3425" t="str">
            <v>el</v>
          </cell>
          <cell r="F3425">
            <v>2011</v>
          </cell>
          <cell r="G3425">
            <v>0</v>
          </cell>
        </row>
        <row r="3426">
          <cell r="B3426" t="str">
            <v>2011_12_12966_el</v>
          </cell>
          <cell r="C3426">
            <v>12</v>
          </cell>
          <cell r="D3426">
            <v>12966</v>
          </cell>
          <cell r="E3426" t="str">
            <v>el</v>
          </cell>
          <cell r="F3426">
            <v>2011</v>
          </cell>
          <cell r="G3426">
            <v>0</v>
          </cell>
        </row>
        <row r="3427">
          <cell r="B3427" t="str">
            <v>2011_7_12966_</v>
          </cell>
          <cell r="C3427">
            <v>7</v>
          </cell>
          <cell r="D3427">
            <v>12966</v>
          </cell>
          <cell r="F3427">
            <v>2011</v>
          </cell>
        </row>
        <row r="3428">
          <cell r="B3428" t="str">
            <v>2011_8_12966_</v>
          </cell>
          <cell r="C3428">
            <v>8</v>
          </cell>
          <cell r="D3428">
            <v>12966</v>
          </cell>
          <cell r="F3428">
            <v>2011</v>
          </cell>
          <cell r="G3428">
            <v>0</v>
          </cell>
        </row>
        <row r="3429">
          <cell r="B3429" t="str">
            <v>2011_9_12966_</v>
          </cell>
          <cell r="C3429">
            <v>9</v>
          </cell>
          <cell r="D3429">
            <v>12966</v>
          </cell>
          <cell r="F3429">
            <v>2011</v>
          </cell>
          <cell r="G3429">
            <v>0</v>
          </cell>
        </row>
        <row r="3430">
          <cell r="B3430" t="str">
            <v>2011_10_12966_</v>
          </cell>
          <cell r="C3430">
            <v>10</v>
          </cell>
          <cell r="D3430">
            <v>12966</v>
          </cell>
          <cell r="F3430">
            <v>2011</v>
          </cell>
          <cell r="G3430">
            <v>0</v>
          </cell>
        </row>
        <row r="3431">
          <cell r="B3431" t="str">
            <v>2011_11_12966_</v>
          </cell>
          <cell r="C3431">
            <v>11</v>
          </cell>
          <cell r="D3431">
            <v>12966</v>
          </cell>
          <cell r="F3431">
            <v>2011</v>
          </cell>
          <cell r="G3431">
            <v>0</v>
          </cell>
        </row>
        <row r="3432">
          <cell r="B3432" t="str">
            <v>2011_12_12966_</v>
          </cell>
          <cell r="C3432">
            <v>12</v>
          </cell>
          <cell r="D3432">
            <v>12966</v>
          </cell>
          <cell r="F3432">
            <v>2011</v>
          </cell>
          <cell r="G3432">
            <v>0</v>
          </cell>
        </row>
        <row r="3433">
          <cell r="B3433" t="str">
            <v>2011_7_12966_sp</v>
          </cell>
          <cell r="C3433">
            <v>7</v>
          </cell>
          <cell r="D3433">
            <v>12966</v>
          </cell>
          <cell r="E3433" t="str">
            <v>sp</v>
          </cell>
          <cell r="F3433">
            <v>2011</v>
          </cell>
        </row>
        <row r="3434">
          <cell r="B3434" t="str">
            <v>2011_8_12966_sp</v>
          </cell>
          <cell r="C3434">
            <v>8</v>
          </cell>
          <cell r="D3434">
            <v>12966</v>
          </cell>
          <cell r="E3434" t="str">
            <v>sp</v>
          </cell>
          <cell r="F3434">
            <v>2011</v>
          </cell>
          <cell r="G3434">
            <v>0</v>
          </cell>
        </row>
        <row r="3435">
          <cell r="B3435" t="str">
            <v>2011_9_12966_sp</v>
          </cell>
          <cell r="C3435">
            <v>9</v>
          </cell>
          <cell r="D3435">
            <v>12966</v>
          </cell>
          <cell r="E3435" t="str">
            <v>sp</v>
          </cell>
          <cell r="F3435">
            <v>2011</v>
          </cell>
          <cell r="G3435">
            <v>0</v>
          </cell>
        </row>
        <row r="3436">
          <cell r="B3436" t="str">
            <v>2011_10_12966_sp</v>
          </cell>
          <cell r="C3436">
            <v>10</v>
          </cell>
          <cell r="D3436">
            <v>12966</v>
          </cell>
          <cell r="E3436" t="str">
            <v>sp</v>
          </cell>
          <cell r="F3436">
            <v>2011</v>
          </cell>
          <cell r="G3436">
            <v>0</v>
          </cell>
        </row>
        <row r="3437">
          <cell r="B3437" t="str">
            <v>2011_11_12966_sp</v>
          </cell>
          <cell r="C3437">
            <v>11</v>
          </cell>
          <cell r="D3437">
            <v>12966</v>
          </cell>
          <cell r="E3437" t="str">
            <v>sp</v>
          </cell>
          <cell r="F3437">
            <v>2011</v>
          </cell>
          <cell r="G3437">
            <v>0</v>
          </cell>
        </row>
        <row r="3438">
          <cell r="B3438" t="str">
            <v>2011_12_12966_sp</v>
          </cell>
          <cell r="C3438">
            <v>12</v>
          </cell>
          <cell r="D3438">
            <v>12966</v>
          </cell>
          <cell r="E3438" t="str">
            <v>sp</v>
          </cell>
          <cell r="F3438">
            <v>2011</v>
          </cell>
          <cell r="G3438">
            <v>0</v>
          </cell>
        </row>
        <row r="3439">
          <cell r="B3439" t="str">
            <v>2011_7_12993_sw</v>
          </cell>
          <cell r="C3439">
            <v>7</v>
          </cell>
          <cell r="D3439">
            <v>12993</v>
          </cell>
          <cell r="E3439" t="str">
            <v>sw</v>
          </cell>
          <cell r="F3439">
            <v>2011</v>
          </cell>
          <cell r="G3439">
            <v>66.36223699</v>
          </cell>
        </row>
        <row r="3440">
          <cell r="B3440" t="str">
            <v>2011_8_12993_sw</v>
          </cell>
          <cell r="C3440">
            <v>8</v>
          </cell>
          <cell r="D3440">
            <v>12993</v>
          </cell>
          <cell r="E3440" t="str">
            <v>sw</v>
          </cell>
          <cell r="F3440">
            <v>2011</v>
          </cell>
          <cell r="G3440">
            <v>10.671674848751769</v>
          </cell>
        </row>
        <row r="3441">
          <cell r="B3441" t="str">
            <v>2011_9_12993_sw</v>
          </cell>
          <cell r="C3441">
            <v>9</v>
          </cell>
          <cell r="D3441">
            <v>12993</v>
          </cell>
          <cell r="E3441" t="str">
            <v>sw</v>
          </cell>
          <cell r="F3441">
            <v>2011</v>
          </cell>
          <cell r="G3441">
            <v>10.819892554984433</v>
          </cell>
        </row>
        <row r="3442">
          <cell r="B3442" t="str">
            <v>2011_10_12993_sw</v>
          </cell>
          <cell r="C3442">
            <v>10</v>
          </cell>
          <cell r="D3442">
            <v>12993</v>
          </cell>
          <cell r="E3442" t="str">
            <v>sw</v>
          </cell>
          <cell r="F3442">
            <v>2011</v>
          </cell>
          <cell r="G3442">
            <v>10.640796159953297</v>
          </cell>
        </row>
        <row r="3443">
          <cell r="B3443" t="str">
            <v>2011_11_12993_sw</v>
          </cell>
          <cell r="C3443">
            <v>11</v>
          </cell>
          <cell r="D3443">
            <v>12993</v>
          </cell>
          <cell r="E3443" t="str">
            <v>sw</v>
          </cell>
          <cell r="F3443">
            <v>2011</v>
          </cell>
          <cell r="G3443">
            <v>8.8992381117195016</v>
          </cell>
        </row>
        <row r="3444">
          <cell r="B3444" t="str">
            <v>2011_12_12993_sw</v>
          </cell>
          <cell r="C3444">
            <v>12</v>
          </cell>
          <cell r="D3444">
            <v>12993</v>
          </cell>
          <cell r="E3444" t="str">
            <v>sw</v>
          </cell>
          <cell r="F3444">
            <v>2011</v>
          </cell>
          <cell r="G3444">
            <v>2.6061613345909995</v>
          </cell>
        </row>
        <row r="3445">
          <cell r="B3445" t="str">
            <v>2011_7_12993_sl</v>
          </cell>
          <cell r="C3445">
            <v>7</v>
          </cell>
          <cell r="D3445">
            <v>12993</v>
          </cell>
          <cell r="E3445" t="str">
            <v>sl</v>
          </cell>
          <cell r="F3445">
            <v>2011</v>
          </cell>
          <cell r="G3445">
            <v>0.74390400000000001</v>
          </cell>
        </row>
        <row r="3446">
          <cell r="B3446" t="str">
            <v>2011_8_12993_sl</v>
          </cell>
          <cell r="C3446">
            <v>8</v>
          </cell>
          <cell r="D3446">
            <v>12993</v>
          </cell>
          <cell r="E3446" t="str">
            <v>sl</v>
          </cell>
          <cell r="F3446">
            <v>2011</v>
          </cell>
          <cell r="G3446">
            <v>6.2628628361166144E-2</v>
          </cell>
        </row>
        <row r="3447">
          <cell r="B3447" t="str">
            <v>2011_9_12993_sl</v>
          </cell>
          <cell r="C3447">
            <v>9</v>
          </cell>
          <cell r="D3447">
            <v>12993</v>
          </cell>
          <cell r="E3447" t="str">
            <v>sl</v>
          </cell>
          <cell r="F3447">
            <v>2011</v>
          </cell>
          <cell r="G3447">
            <v>6.3498470421737896E-2</v>
          </cell>
        </row>
        <row r="3448">
          <cell r="B3448" t="str">
            <v>2011_10_12993_sl</v>
          </cell>
          <cell r="C3448">
            <v>10</v>
          </cell>
          <cell r="D3448">
            <v>12993</v>
          </cell>
          <cell r="E3448" t="str">
            <v>sl</v>
          </cell>
          <cell r="F3448">
            <v>2011</v>
          </cell>
          <cell r="G3448">
            <v>6.2447411265213693E-2</v>
          </cell>
        </row>
        <row r="3449">
          <cell r="B3449" t="str">
            <v>2011_11_12993_sl</v>
          </cell>
          <cell r="C3449">
            <v>11</v>
          </cell>
          <cell r="D3449">
            <v>12993</v>
          </cell>
          <cell r="E3449" t="str">
            <v>sl</v>
          </cell>
          <cell r="F3449">
            <v>2011</v>
          </cell>
          <cell r="G3449">
            <v>5.2226767053495611E-2</v>
          </cell>
        </row>
        <row r="3450">
          <cell r="B3450" t="str">
            <v>2011_12_12993_sl</v>
          </cell>
          <cell r="C3450">
            <v>12</v>
          </cell>
          <cell r="D3450">
            <v>12993</v>
          </cell>
          <cell r="E3450" t="str">
            <v>sl</v>
          </cell>
          <cell r="F3450">
            <v>2011</v>
          </cell>
          <cell r="G3450">
            <v>1.529472289838664E-2</v>
          </cell>
        </row>
        <row r="3451">
          <cell r="B3451" t="str">
            <v>2011_7_12993_hc</v>
          </cell>
          <cell r="C3451">
            <v>7</v>
          </cell>
          <cell r="D3451">
            <v>12993</v>
          </cell>
          <cell r="E3451" t="str">
            <v>hc</v>
          </cell>
          <cell r="F3451">
            <v>2011</v>
          </cell>
          <cell r="G3451">
            <v>7.56</v>
          </cell>
        </row>
        <row r="3452">
          <cell r="B3452" t="str">
            <v>2011_8_12993_hc</v>
          </cell>
          <cell r="C3452">
            <v>8</v>
          </cell>
          <cell r="D3452">
            <v>12993</v>
          </cell>
          <cell r="E3452" t="str">
            <v>hc</v>
          </cell>
          <cell r="F3452">
            <v>2011</v>
          </cell>
          <cell r="G3452">
            <v>1.3303594678743278</v>
          </cell>
        </row>
        <row r="3453">
          <cell r="B3453" t="str">
            <v>2011_9_12993_hc</v>
          </cell>
          <cell r="C3453">
            <v>9</v>
          </cell>
          <cell r="D3453">
            <v>12993</v>
          </cell>
          <cell r="E3453" t="str">
            <v>hc</v>
          </cell>
          <cell r="F3453">
            <v>2011</v>
          </cell>
          <cell r="G3453">
            <v>1.3488366827059157</v>
          </cell>
        </row>
        <row r="3454">
          <cell r="B3454" t="str">
            <v>2011_10_12993_hc</v>
          </cell>
          <cell r="C3454">
            <v>10</v>
          </cell>
          <cell r="D3454">
            <v>12993</v>
          </cell>
          <cell r="E3454" t="str">
            <v>hc</v>
          </cell>
          <cell r="F3454">
            <v>2011</v>
          </cell>
          <cell r="G3454">
            <v>1.326510048117747</v>
          </cell>
        </row>
        <row r="3455">
          <cell r="B3455" t="str">
            <v>2011_11_12993_hc</v>
          </cell>
          <cell r="C3455">
            <v>11</v>
          </cell>
          <cell r="D3455">
            <v>12993</v>
          </cell>
          <cell r="E3455" t="str">
            <v>hc</v>
          </cell>
          <cell r="F3455">
            <v>2011</v>
          </cell>
          <cell r="G3455">
            <v>1.1094027738465895</v>
          </cell>
        </row>
        <row r="3456">
          <cell r="B3456" t="str">
            <v>2011_12_12993_hc</v>
          </cell>
          <cell r="C3456">
            <v>12</v>
          </cell>
          <cell r="D3456">
            <v>12993</v>
          </cell>
          <cell r="E3456" t="str">
            <v>hc</v>
          </cell>
          <cell r="F3456">
            <v>2011</v>
          </cell>
          <cell r="G3456">
            <v>0.32489102745542037</v>
          </cell>
        </row>
        <row r="3457">
          <cell r="B3457" t="str">
            <v>2011_7_12993_wp</v>
          </cell>
          <cell r="C3457">
            <v>7</v>
          </cell>
          <cell r="D3457">
            <v>12993</v>
          </cell>
          <cell r="E3457" t="str">
            <v>wp</v>
          </cell>
          <cell r="F3457">
            <v>2011</v>
          </cell>
          <cell r="G3457">
            <v>10.831238102</v>
          </cell>
        </row>
        <row r="3458">
          <cell r="B3458" t="str">
            <v>2011_8_12993_wp</v>
          </cell>
          <cell r="C3458">
            <v>8</v>
          </cell>
          <cell r="D3458">
            <v>12993</v>
          </cell>
          <cell r="E3458" t="str">
            <v>wp</v>
          </cell>
          <cell r="F3458">
            <v>2011</v>
          </cell>
          <cell r="G3458">
            <v>9.5787744918969704</v>
          </cell>
        </row>
        <row r="3459">
          <cell r="B3459" t="str">
            <v>2011_9_12993_wp</v>
          </cell>
          <cell r="C3459">
            <v>9</v>
          </cell>
          <cell r="D3459">
            <v>12993</v>
          </cell>
          <cell r="E3459" t="str">
            <v>wp</v>
          </cell>
          <cell r="F3459">
            <v>2011</v>
          </cell>
          <cell r="G3459">
            <v>9.7118130265066522</v>
          </cell>
        </row>
        <row r="3460">
          <cell r="B3460" t="str">
            <v>2011_10_12993_wp</v>
          </cell>
          <cell r="C3460">
            <v>10</v>
          </cell>
          <cell r="D3460">
            <v>12993</v>
          </cell>
          <cell r="E3460" t="str">
            <v>wp</v>
          </cell>
          <cell r="F3460">
            <v>2011</v>
          </cell>
          <cell r="G3460">
            <v>9.5510581305199551</v>
          </cell>
        </row>
        <row r="3461">
          <cell r="B3461" t="str">
            <v>2011_11_12993_wp</v>
          </cell>
          <cell r="C3461">
            <v>11</v>
          </cell>
          <cell r="D3461">
            <v>12993</v>
          </cell>
          <cell r="E3461" t="str">
            <v>wp</v>
          </cell>
          <cell r="F3461">
            <v>2011</v>
          </cell>
          <cell r="G3461">
            <v>7.987855348856213</v>
          </cell>
        </row>
        <row r="3462">
          <cell r="B3462" t="str">
            <v>2011_12_12993_wp</v>
          </cell>
          <cell r="C3462">
            <v>12</v>
          </cell>
          <cell r="D3462">
            <v>12993</v>
          </cell>
          <cell r="E3462" t="str">
            <v>wp</v>
          </cell>
          <cell r="F3462">
            <v>2011</v>
          </cell>
          <cell r="G3462">
            <v>2.3392609002202094</v>
          </cell>
        </row>
        <row r="3463">
          <cell r="B3463" t="str">
            <v>2011_7_12993_cp</v>
          </cell>
          <cell r="C3463">
            <v>7</v>
          </cell>
          <cell r="D3463">
            <v>12993</v>
          </cell>
          <cell r="E3463" t="str">
            <v>cp</v>
          </cell>
          <cell r="F3463">
            <v>2011</v>
          </cell>
        </row>
        <row r="3464">
          <cell r="B3464" t="str">
            <v>2011_8_12993_cp</v>
          </cell>
          <cell r="C3464">
            <v>8</v>
          </cell>
          <cell r="D3464">
            <v>12993</v>
          </cell>
          <cell r="E3464" t="str">
            <v>cp</v>
          </cell>
          <cell r="F3464">
            <v>2011</v>
          </cell>
          <cell r="G3464">
            <v>0</v>
          </cell>
        </row>
        <row r="3465">
          <cell r="B3465" t="str">
            <v>2011_9_12993_cp</v>
          </cell>
          <cell r="C3465">
            <v>9</v>
          </cell>
          <cell r="D3465">
            <v>12993</v>
          </cell>
          <cell r="E3465" t="str">
            <v>cp</v>
          </cell>
          <cell r="F3465">
            <v>2011</v>
          </cell>
          <cell r="G3465">
            <v>0</v>
          </cell>
        </row>
        <row r="3466">
          <cell r="B3466" t="str">
            <v>2011_10_12993_cp</v>
          </cell>
          <cell r="C3466">
            <v>10</v>
          </cell>
          <cell r="D3466">
            <v>12993</v>
          </cell>
          <cell r="E3466" t="str">
            <v>cp</v>
          </cell>
          <cell r="F3466">
            <v>2011</v>
          </cell>
          <cell r="G3466">
            <v>0</v>
          </cell>
        </row>
        <row r="3467">
          <cell r="B3467" t="str">
            <v>2011_11_12993_cp</v>
          </cell>
          <cell r="C3467">
            <v>11</v>
          </cell>
          <cell r="D3467">
            <v>12993</v>
          </cell>
          <cell r="E3467" t="str">
            <v>cp</v>
          </cell>
          <cell r="F3467">
            <v>2011</v>
          </cell>
          <cell r="G3467">
            <v>0</v>
          </cell>
        </row>
        <row r="3468">
          <cell r="B3468" t="str">
            <v>2011_12_12993_cp</v>
          </cell>
          <cell r="C3468">
            <v>12</v>
          </cell>
          <cell r="D3468">
            <v>12993</v>
          </cell>
          <cell r="E3468" t="str">
            <v>cp</v>
          </cell>
          <cell r="F3468">
            <v>2011</v>
          </cell>
          <cell r="G3468">
            <v>0</v>
          </cell>
        </row>
        <row r="3469">
          <cell r="B3469" t="str">
            <v>2011_7_12993_gs</v>
          </cell>
          <cell r="C3469">
            <v>7</v>
          </cell>
          <cell r="D3469">
            <v>12993</v>
          </cell>
          <cell r="E3469" t="str">
            <v>gs</v>
          </cell>
          <cell r="F3469">
            <v>2011</v>
          </cell>
          <cell r="G3469">
            <v>6.2434899599999998</v>
          </cell>
        </row>
        <row r="3470">
          <cell r="B3470" t="str">
            <v>2011_8_12993_gs</v>
          </cell>
          <cell r="C3470">
            <v>8</v>
          </cell>
          <cell r="D3470">
            <v>12993</v>
          </cell>
          <cell r="E3470" t="str">
            <v>gs</v>
          </cell>
          <cell r="F3470">
            <v>2011</v>
          </cell>
          <cell r="G3470">
            <v>0.18500556879705637</v>
          </cell>
        </row>
        <row r="3471">
          <cell r="B3471" t="str">
            <v>2011_9_12993_gs</v>
          </cell>
          <cell r="C3471">
            <v>9</v>
          </cell>
          <cell r="D3471">
            <v>12993</v>
          </cell>
          <cell r="E3471" t="str">
            <v>gs</v>
          </cell>
          <cell r="F3471">
            <v>2011</v>
          </cell>
          <cell r="G3471">
            <v>0.18757509058590438</v>
          </cell>
        </row>
        <row r="3472">
          <cell r="B3472" t="str">
            <v>2011_10_12993_gs</v>
          </cell>
          <cell r="C3472">
            <v>10</v>
          </cell>
          <cell r="D3472">
            <v>12993</v>
          </cell>
          <cell r="E3472" t="str">
            <v>gs</v>
          </cell>
          <cell r="F3472">
            <v>2011</v>
          </cell>
          <cell r="G3472">
            <v>0.18447025175771303</v>
          </cell>
        </row>
        <row r="3473">
          <cell r="B3473" t="str">
            <v>2011_11_12993_gs</v>
          </cell>
          <cell r="C3473">
            <v>11</v>
          </cell>
          <cell r="D3473">
            <v>12993</v>
          </cell>
          <cell r="E3473" t="str">
            <v>gs</v>
          </cell>
          <cell r="F3473">
            <v>2011</v>
          </cell>
          <cell r="G3473">
            <v>0.15427837073874898</v>
          </cell>
        </row>
        <row r="3474">
          <cell r="B3474" t="str">
            <v>2011_12_12993_gs</v>
          </cell>
          <cell r="C3474">
            <v>12</v>
          </cell>
          <cell r="D3474">
            <v>12993</v>
          </cell>
          <cell r="E3474" t="str">
            <v>gs</v>
          </cell>
          <cell r="F3474">
            <v>2011</v>
          </cell>
          <cell r="G3474">
            <v>4.5180758120577431E-2</v>
          </cell>
        </row>
        <row r="3475">
          <cell r="B3475" t="str">
            <v>2011_7_12993_ag</v>
          </cell>
          <cell r="C3475">
            <v>7</v>
          </cell>
          <cell r="D3475">
            <v>12993</v>
          </cell>
          <cell r="E3475" t="str">
            <v>ag</v>
          </cell>
          <cell r="F3475">
            <v>2011</v>
          </cell>
        </row>
        <row r="3476">
          <cell r="B3476" t="str">
            <v>2011_8_12993_ag</v>
          </cell>
          <cell r="C3476">
            <v>8</v>
          </cell>
          <cell r="D3476">
            <v>12993</v>
          </cell>
          <cell r="E3476" t="str">
            <v>ag</v>
          </cell>
          <cell r="F3476">
            <v>2011</v>
          </cell>
          <cell r="G3476">
            <v>0</v>
          </cell>
        </row>
        <row r="3477">
          <cell r="B3477" t="str">
            <v>2011_9_12993_ag</v>
          </cell>
          <cell r="C3477">
            <v>9</v>
          </cell>
          <cell r="D3477">
            <v>12993</v>
          </cell>
          <cell r="E3477" t="str">
            <v>ag</v>
          </cell>
          <cell r="F3477">
            <v>2011</v>
          </cell>
          <cell r="G3477">
            <v>0</v>
          </cell>
        </row>
        <row r="3478">
          <cell r="B3478" t="str">
            <v>2011_10_12993_ag</v>
          </cell>
          <cell r="C3478">
            <v>10</v>
          </cell>
          <cell r="D3478">
            <v>12993</v>
          </cell>
          <cell r="E3478" t="str">
            <v>ag</v>
          </cell>
          <cell r="F3478">
            <v>2011</v>
          </cell>
          <cell r="G3478">
            <v>0</v>
          </cell>
        </row>
        <row r="3479">
          <cell r="B3479" t="str">
            <v>2011_11_12993_ag</v>
          </cell>
          <cell r="C3479">
            <v>11</v>
          </cell>
          <cell r="D3479">
            <v>12993</v>
          </cell>
          <cell r="E3479" t="str">
            <v>ag</v>
          </cell>
          <cell r="F3479">
            <v>2011</v>
          </cell>
          <cell r="G3479">
            <v>0</v>
          </cell>
        </row>
        <row r="3480">
          <cell r="B3480" t="str">
            <v>2011_12_12993_ag</v>
          </cell>
          <cell r="C3480">
            <v>12</v>
          </cell>
          <cell r="D3480">
            <v>12993</v>
          </cell>
          <cell r="E3480" t="str">
            <v>ag</v>
          </cell>
          <cell r="F3480">
            <v>2011</v>
          </cell>
          <cell r="G3480">
            <v>0</v>
          </cell>
        </row>
        <row r="3481">
          <cell r="B3481" t="str">
            <v>2011_7_12993_el</v>
          </cell>
          <cell r="C3481">
            <v>7</v>
          </cell>
          <cell r="D3481">
            <v>12993</v>
          </cell>
          <cell r="E3481" t="str">
            <v>el</v>
          </cell>
          <cell r="F3481">
            <v>2011</v>
          </cell>
        </row>
        <row r="3482">
          <cell r="B3482" t="str">
            <v>2011_8_12993_el</v>
          </cell>
          <cell r="C3482">
            <v>8</v>
          </cell>
          <cell r="D3482">
            <v>12993</v>
          </cell>
          <cell r="E3482" t="str">
            <v>el</v>
          </cell>
          <cell r="F3482">
            <v>2011</v>
          </cell>
          <cell r="G3482">
            <v>0</v>
          </cell>
        </row>
        <row r="3483">
          <cell r="B3483" t="str">
            <v>2011_9_12993_el</v>
          </cell>
          <cell r="C3483">
            <v>9</v>
          </cell>
          <cell r="D3483">
            <v>12993</v>
          </cell>
          <cell r="E3483" t="str">
            <v>el</v>
          </cell>
          <cell r="F3483">
            <v>2011</v>
          </cell>
          <cell r="G3483">
            <v>0</v>
          </cell>
        </row>
        <row r="3484">
          <cell r="B3484" t="str">
            <v>2011_10_12993_el</v>
          </cell>
          <cell r="C3484">
            <v>10</v>
          </cell>
          <cell r="D3484">
            <v>12993</v>
          </cell>
          <cell r="E3484" t="str">
            <v>el</v>
          </cell>
          <cell r="F3484">
            <v>2011</v>
          </cell>
          <cell r="G3484">
            <v>0</v>
          </cell>
        </row>
        <row r="3485">
          <cell r="B3485" t="str">
            <v>2011_11_12993_el</v>
          </cell>
          <cell r="C3485">
            <v>11</v>
          </cell>
          <cell r="D3485">
            <v>12993</v>
          </cell>
          <cell r="E3485" t="str">
            <v>el</v>
          </cell>
          <cell r="F3485">
            <v>2011</v>
          </cell>
          <cell r="G3485">
            <v>0</v>
          </cell>
        </row>
        <row r="3486">
          <cell r="B3486" t="str">
            <v>2011_12_12993_el</v>
          </cell>
          <cell r="C3486">
            <v>12</v>
          </cell>
          <cell r="D3486">
            <v>12993</v>
          </cell>
          <cell r="E3486" t="str">
            <v>el</v>
          </cell>
          <cell r="F3486">
            <v>2011</v>
          </cell>
          <cell r="G3486">
            <v>0</v>
          </cell>
        </row>
        <row r="3487">
          <cell r="B3487" t="str">
            <v>2011_7_12993_</v>
          </cell>
          <cell r="C3487">
            <v>7</v>
          </cell>
          <cell r="D3487">
            <v>12993</v>
          </cell>
          <cell r="F3487">
            <v>2011</v>
          </cell>
        </row>
        <row r="3488">
          <cell r="B3488" t="str">
            <v>2011_8_12993_</v>
          </cell>
          <cell r="C3488">
            <v>8</v>
          </cell>
          <cell r="D3488">
            <v>12993</v>
          </cell>
          <cell r="F3488">
            <v>2011</v>
          </cell>
          <cell r="G3488">
            <v>0</v>
          </cell>
        </row>
        <row r="3489">
          <cell r="B3489" t="str">
            <v>2011_9_12993_</v>
          </cell>
          <cell r="C3489">
            <v>9</v>
          </cell>
          <cell r="D3489">
            <v>12993</v>
          </cell>
          <cell r="F3489">
            <v>2011</v>
          </cell>
          <cell r="G3489">
            <v>0</v>
          </cell>
        </row>
        <row r="3490">
          <cell r="B3490" t="str">
            <v>2011_10_12993_</v>
          </cell>
          <cell r="C3490">
            <v>10</v>
          </cell>
          <cell r="D3490">
            <v>12993</v>
          </cell>
          <cell r="F3490">
            <v>2011</v>
          </cell>
          <cell r="G3490">
            <v>0</v>
          </cell>
        </row>
        <row r="3491">
          <cell r="B3491" t="str">
            <v>2011_11_12993_</v>
          </cell>
          <cell r="C3491">
            <v>11</v>
          </cell>
          <cell r="D3491">
            <v>12993</v>
          </cell>
          <cell r="F3491">
            <v>2011</v>
          </cell>
          <cell r="G3491">
            <v>0</v>
          </cell>
        </row>
        <row r="3492">
          <cell r="B3492" t="str">
            <v>2011_12_12993_</v>
          </cell>
          <cell r="C3492">
            <v>12</v>
          </cell>
          <cell r="D3492">
            <v>12993</v>
          </cell>
          <cell r="F3492">
            <v>2011</v>
          </cell>
          <cell r="G3492">
            <v>0</v>
          </cell>
        </row>
        <row r="3493">
          <cell r="B3493" t="str">
            <v>2011_7_12993_sp</v>
          </cell>
          <cell r="C3493">
            <v>7</v>
          </cell>
          <cell r="D3493">
            <v>12993</v>
          </cell>
          <cell r="E3493" t="str">
            <v>sp</v>
          </cell>
          <cell r="F3493">
            <v>2011</v>
          </cell>
        </row>
        <row r="3494">
          <cell r="B3494" t="str">
            <v>2011_8_12993_sp</v>
          </cell>
          <cell r="C3494">
            <v>8</v>
          </cell>
          <cell r="D3494">
            <v>12993</v>
          </cell>
          <cell r="E3494" t="str">
            <v>sp</v>
          </cell>
          <cell r="F3494">
            <v>2011</v>
          </cell>
          <cell r="G3494">
            <v>0</v>
          </cell>
        </row>
        <row r="3495">
          <cell r="B3495" t="str">
            <v>2011_9_12993_sp</v>
          </cell>
          <cell r="C3495">
            <v>9</v>
          </cell>
          <cell r="D3495">
            <v>12993</v>
          </cell>
          <cell r="E3495" t="str">
            <v>sp</v>
          </cell>
          <cell r="F3495">
            <v>2011</v>
          </cell>
          <cell r="G3495">
            <v>0</v>
          </cell>
        </row>
        <row r="3496">
          <cell r="B3496" t="str">
            <v>2011_10_12993_sp</v>
          </cell>
          <cell r="C3496">
            <v>10</v>
          </cell>
          <cell r="D3496">
            <v>12993</v>
          </cell>
          <cell r="E3496" t="str">
            <v>sp</v>
          </cell>
          <cell r="F3496">
            <v>2011</v>
          </cell>
          <cell r="G3496">
            <v>0</v>
          </cell>
        </row>
        <row r="3497">
          <cell r="B3497" t="str">
            <v>2011_11_12993_sp</v>
          </cell>
          <cell r="C3497">
            <v>11</v>
          </cell>
          <cell r="D3497">
            <v>12993</v>
          </cell>
          <cell r="E3497" t="str">
            <v>sp</v>
          </cell>
          <cell r="F3497">
            <v>2011</v>
          </cell>
          <cell r="G3497">
            <v>0</v>
          </cell>
        </row>
        <row r="3498">
          <cell r="B3498" t="str">
            <v>2011_12_12993_sp</v>
          </cell>
          <cell r="C3498">
            <v>12</v>
          </cell>
          <cell r="D3498">
            <v>12993</v>
          </cell>
          <cell r="E3498" t="str">
            <v>sp</v>
          </cell>
          <cell r="F3498">
            <v>2011</v>
          </cell>
          <cell r="G3498">
            <v>0</v>
          </cell>
        </row>
        <row r="3499">
          <cell r="B3499" t="str">
            <v>2011_7_12994_sw</v>
          </cell>
          <cell r="C3499">
            <v>7</v>
          </cell>
          <cell r="D3499">
            <v>12994</v>
          </cell>
          <cell r="E3499" t="str">
            <v>sw</v>
          </cell>
          <cell r="F3499">
            <v>2011</v>
          </cell>
        </row>
        <row r="3500">
          <cell r="B3500" t="str">
            <v>2011_8_12994_sw</v>
          </cell>
          <cell r="C3500">
            <v>8</v>
          </cell>
          <cell r="D3500">
            <v>12994</v>
          </cell>
          <cell r="E3500" t="str">
            <v>sw</v>
          </cell>
          <cell r="F3500">
            <v>2011</v>
          </cell>
          <cell r="G3500">
            <v>0</v>
          </cell>
        </row>
        <row r="3501">
          <cell r="B3501" t="str">
            <v>2011_9_12994_sw</v>
          </cell>
          <cell r="C3501">
            <v>9</v>
          </cell>
          <cell r="D3501">
            <v>12994</v>
          </cell>
          <cell r="E3501" t="str">
            <v>sw</v>
          </cell>
          <cell r="F3501">
            <v>2011</v>
          </cell>
          <cell r="G3501">
            <v>0</v>
          </cell>
        </row>
        <row r="3502">
          <cell r="B3502" t="str">
            <v>2011_10_12994_sw</v>
          </cell>
          <cell r="C3502">
            <v>10</v>
          </cell>
          <cell r="D3502">
            <v>12994</v>
          </cell>
          <cell r="E3502" t="str">
            <v>sw</v>
          </cell>
          <cell r="F3502">
            <v>2011</v>
          </cell>
          <cell r="G3502">
            <v>0</v>
          </cell>
        </row>
        <row r="3503">
          <cell r="B3503" t="str">
            <v>2011_11_12994_sw</v>
          </cell>
          <cell r="C3503">
            <v>11</v>
          </cell>
          <cell r="D3503">
            <v>12994</v>
          </cell>
          <cell r="E3503" t="str">
            <v>sw</v>
          </cell>
          <cell r="F3503">
            <v>2011</v>
          </cell>
          <cell r="G3503">
            <v>0</v>
          </cell>
        </row>
        <row r="3504">
          <cell r="B3504" t="str">
            <v>2011_12_12994_sw</v>
          </cell>
          <cell r="C3504">
            <v>12</v>
          </cell>
          <cell r="D3504">
            <v>12994</v>
          </cell>
          <cell r="E3504" t="str">
            <v>sw</v>
          </cell>
          <cell r="F3504">
            <v>2011</v>
          </cell>
          <cell r="G3504">
            <v>0</v>
          </cell>
        </row>
        <row r="3505">
          <cell r="B3505" t="str">
            <v>2011_7_12994_sl</v>
          </cell>
          <cell r="C3505">
            <v>7</v>
          </cell>
          <cell r="D3505">
            <v>12994</v>
          </cell>
          <cell r="E3505" t="str">
            <v>sl</v>
          </cell>
          <cell r="F3505">
            <v>2011</v>
          </cell>
        </row>
        <row r="3506">
          <cell r="B3506" t="str">
            <v>2011_8_12994_sl</v>
          </cell>
          <cell r="C3506">
            <v>8</v>
          </cell>
          <cell r="D3506">
            <v>12994</v>
          </cell>
          <cell r="E3506" t="str">
            <v>sl</v>
          </cell>
          <cell r="F3506">
            <v>2011</v>
          </cell>
          <cell r="G3506">
            <v>0</v>
          </cell>
        </row>
        <row r="3507">
          <cell r="B3507" t="str">
            <v>2011_9_12994_sl</v>
          </cell>
          <cell r="C3507">
            <v>9</v>
          </cell>
          <cell r="D3507">
            <v>12994</v>
          </cell>
          <cell r="E3507" t="str">
            <v>sl</v>
          </cell>
          <cell r="F3507">
            <v>2011</v>
          </cell>
          <cell r="G3507">
            <v>0</v>
          </cell>
        </row>
        <row r="3508">
          <cell r="B3508" t="str">
            <v>2011_10_12994_sl</v>
          </cell>
          <cell r="C3508">
            <v>10</v>
          </cell>
          <cell r="D3508">
            <v>12994</v>
          </cell>
          <cell r="E3508" t="str">
            <v>sl</v>
          </cell>
          <cell r="F3508">
            <v>2011</v>
          </cell>
          <cell r="G3508">
            <v>0</v>
          </cell>
        </row>
        <row r="3509">
          <cell r="B3509" t="str">
            <v>2011_11_12994_sl</v>
          </cell>
          <cell r="C3509">
            <v>11</v>
          </cell>
          <cell r="D3509">
            <v>12994</v>
          </cell>
          <cell r="E3509" t="str">
            <v>sl</v>
          </cell>
          <cell r="F3509">
            <v>2011</v>
          </cell>
          <cell r="G3509">
            <v>0</v>
          </cell>
        </row>
        <row r="3510">
          <cell r="B3510" t="str">
            <v>2011_12_12994_sl</v>
          </cell>
          <cell r="C3510">
            <v>12</v>
          </cell>
          <cell r="D3510">
            <v>12994</v>
          </cell>
          <cell r="E3510" t="str">
            <v>sl</v>
          </cell>
          <cell r="F3510">
            <v>2011</v>
          </cell>
          <cell r="G3510">
            <v>0</v>
          </cell>
        </row>
        <row r="3511">
          <cell r="B3511" t="str">
            <v>2011_7_12994_hc</v>
          </cell>
          <cell r="C3511">
            <v>7</v>
          </cell>
          <cell r="D3511">
            <v>12994</v>
          </cell>
          <cell r="E3511" t="str">
            <v>hc</v>
          </cell>
          <cell r="F3511">
            <v>2011</v>
          </cell>
        </row>
        <row r="3512">
          <cell r="B3512" t="str">
            <v>2011_8_12994_hc</v>
          </cell>
          <cell r="C3512">
            <v>8</v>
          </cell>
          <cell r="D3512">
            <v>12994</v>
          </cell>
          <cell r="E3512" t="str">
            <v>hc</v>
          </cell>
          <cell r="F3512">
            <v>2011</v>
          </cell>
          <cell r="G3512">
            <v>0</v>
          </cell>
        </row>
        <row r="3513">
          <cell r="B3513" t="str">
            <v>2011_9_12994_hc</v>
          </cell>
          <cell r="C3513">
            <v>9</v>
          </cell>
          <cell r="D3513">
            <v>12994</v>
          </cell>
          <cell r="E3513" t="str">
            <v>hc</v>
          </cell>
          <cell r="F3513">
            <v>2011</v>
          </cell>
          <cell r="G3513">
            <v>0</v>
          </cell>
        </row>
        <row r="3514">
          <cell r="B3514" t="str">
            <v>2011_10_12994_hc</v>
          </cell>
          <cell r="C3514">
            <v>10</v>
          </cell>
          <cell r="D3514">
            <v>12994</v>
          </cell>
          <cell r="E3514" t="str">
            <v>hc</v>
          </cell>
          <cell r="F3514">
            <v>2011</v>
          </cell>
          <cell r="G3514">
            <v>0</v>
          </cell>
        </row>
        <row r="3515">
          <cell r="B3515" t="str">
            <v>2011_11_12994_hc</v>
          </cell>
          <cell r="C3515">
            <v>11</v>
          </cell>
          <cell r="D3515">
            <v>12994</v>
          </cell>
          <cell r="E3515" t="str">
            <v>hc</v>
          </cell>
          <cell r="F3515">
            <v>2011</v>
          </cell>
          <cell r="G3515">
            <v>0</v>
          </cell>
        </row>
        <row r="3516">
          <cell r="B3516" t="str">
            <v>2011_12_12994_hc</v>
          </cell>
          <cell r="C3516">
            <v>12</v>
          </cell>
          <cell r="D3516">
            <v>12994</v>
          </cell>
          <cell r="E3516" t="str">
            <v>hc</v>
          </cell>
          <cell r="F3516">
            <v>2011</v>
          </cell>
          <cell r="G3516">
            <v>0</v>
          </cell>
        </row>
        <row r="3517">
          <cell r="B3517" t="str">
            <v>2011_7_12994_wp</v>
          </cell>
          <cell r="C3517">
            <v>7</v>
          </cell>
          <cell r="D3517">
            <v>12994</v>
          </cell>
          <cell r="E3517" t="str">
            <v>wp</v>
          </cell>
          <cell r="F3517">
            <v>2011</v>
          </cell>
          <cell r="G3517">
            <v>12.471122207999999</v>
          </cell>
        </row>
        <row r="3518">
          <cell r="B3518" t="str">
            <v>2011_8_12994_wp</v>
          </cell>
          <cell r="C3518">
            <v>8</v>
          </cell>
          <cell r="D3518">
            <v>12994</v>
          </cell>
          <cell r="E3518" t="str">
            <v>wp</v>
          </cell>
          <cell r="F3518">
            <v>2011</v>
          </cell>
          <cell r="G3518">
            <v>0.12933779006170423</v>
          </cell>
        </row>
        <row r="3519">
          <cell r="B3519" t="str">
            <v>2011_9_12994_wp</v>
          </cell>
          <cell r="C3519">
            <v>9</v>
          </cell>
          <cell r="D3519">
            <v>12994</v>
          </cell>
          <cell r="E3519" t="str">
            <v>wp</v>
          </cell>
          <cell r="F3519">
            <v>2011</v>
          </cell>
          <cell r="G3519">
            <v>0.13113414825700567</v>
          </cell>
        </row>
        <row r="3520">
          <cell r="B3520" t="str">
            <v>2011_10_12994_wp</v>
          </cell>
          <cell r="C3520">
            <v>10</v>
          </cell>
          <cell r="D3520">
            <v>12994</v>
          </cell>
          <cell r="E3520" t="str">
            <v>wp</v>
          </cell>
          <cell r="F3520">
            <v>2011</v>
          </cell>
          <cell r="G3520">
            <v>0.12896354877101643</v>
          </cell>
        </row>
        <row r="3521">
          <cell r="B3521" t="str">
            <v>2011_11_12994_wp</v>
          </cell>
          <cell r="C3521">
            <v>11</v>
          </cell>
          <cell r="D3521">
            <v>12994</v>
          </cell>
          <cell r="E3521" t="str">
            <v>wp</v>
          </cell>
          <cell r="F3521">
            <v>2011</v>
          </cell>
          <cell r="G3521">
            <v>0.10785633997622442</v>
          </cell>
        </row>
        <row r="3522">
          <cell r="B3522" t="str">
            <v>2011_12_12994_wp</v>
          </cell>
          <cell r="C3522">
            <v>12</v>
          </cell>
          <cell r="D3522">
            <v>12994</v>
          </cell>
          <cell r="E3522" t="str">
            <v>wp</v>
          </cell>
          <cell r="F3522">
            <v>2011</v>
          </cell>
          <cell r="G3522">
            <v>3.1585964934050456E-2</v>
          </cell>
        </row>
        <row r="3523">
          <cell r="B3523" t="str">
            <v>2011_7_12994_cp</v>
          </cell>
          <cell r="C3523">
            <v>7</v>
          </cell>
          <cell r="D3523">
            <v>12994</v>
          </cell>
          <cell r="E3523" t="str">
            <v>cp</v>
          </cell>
          <cell r="F3523">
            <v>2011</v>
          </cell>
        </row>
        <row r="3524">
          <cell r="B3524" t="str">
            <v>2011_8_12994_cp</v>
          </cell>
          <cell r="C3524">
            <v>8</v>
          </cell>
          <cell r="D3524">
            <v>12994</v>
          </cell>
          <cell r="E3524" t="str">
            <v>cp</v>
          </cell>
          <cell r="F3524">
            <v>2011</v>
          </cell>
          <cell r="G3524">
            <v>0</v>
          </cell>
        </row>
        <row r="3525">
          <cell r="B3525" t="str">
            <v>2011_9_12994_cp</v>
          </cell>
          <cell r="C3525">
            <v>9</v>
          </cell>
          <cell r="D3525">
            <v>12994</v>
          </cell>
          <cell r="E3525" t="str">
            <v>cp</v>
          </cell>
          <cell r="F3525">
            <v>2011</v>
          </cell>
          <cell r="G3525">
            <v>0</v>
          </cell>
        </row>
        <row r="3526">
          <cell r="B3526" t="str">
            <v>2011_10_12994_cp</v>
          </cell>
          <cell r="C3526">
            <v>10</v>
          </cell>
          <cell r="D3526">
            <v>12994</v>
          </cell>
          <cell r="E3526" t="str">
            <v>cp</v>
          </cell>
          <cell r="F3526">
            <v>2011</v>
          </cell>
          <cell r="G3526">
            <v>0</v>
          </cell>
        </row>
        <row r="3527">
          <cell r="B3527" t="str">
            <v>2011_11_12994_cp</v>
          </cell>
          <cell r="C3527">
            <v>11</v>
          </cell>
          <cell r="D3527">
            <v>12994</v>
          </cell>
          <cell r="E3527" t="str">
            <v>cp</v>
          </cell>
          <cell r="F3527">
            <v>2011</v>
          </cell>
          <cell r="G3527">
            <v>0</v>
          </cell>
        </row>
        <row r="3528">
          <cell r="B3528" t="str">
            <v>2011_12_12994_cp</v>
          </cell>
          <cell r="C3528">
            <v>12</v>
          </cell>
          <cell r="D3528">
            <v>12994</v>
          </cell>
          <cell r="E3528" t="str">
            <v>cp</v>
          </cell>
          <cell r="F3528">
            <v>2011</v>
          </cell>
          <cell r="G3528">
            <v>0</v>
          </cell>
        </row>
        <row r="3529">
          <cell r="B3529" t="str">
            <v>2011_7_12994_gs</v>
          </cell>
          <cell r="C3529">
            <v>7</v>
          </cell>
          <cell r="D3529">
            <v>12994</v>
          </cell>
          <cell r="E3529" t="str">
            <v>gs</v>
          </cell>
          <cell r="F3529">
            <v>2011</v>
          </cell>
        </row>
        <row r="3530">
          <cell r="B3530" t="str">
            <v>2011_8_12994_gs</v>
          </cell>
          <cell r="C3530">
            <v>8</v>
          </cell>
          <cell r="D3530">
            <v>12994</v>
          </cell>
          <cell r="E3530" t="str">
            <v>gs</v>
          </cell>
          <cell r="F3530">
            <v>2011</v>
          </cell>
          <cell r="G3530">
            <v>0</v>
          </cell>
        </row>
        <row r="3531">
          <cell r="B3531" t="str">
            <v>2011_9_12994_gs</v>
          </cell>
          <cell r="C3531">
            <v>9</v>
          </cell>
          <cell r="D3531">
            <v>12994</v>
          </cell>
          <cell r="E3531" t="str">
            <v>gs</v>
          </cell>
          <cell r="F3531">
            <v>2011</v>
          </cell>
          <cell r="G3531">
            <v>0</v>
          </cell>
        </row>
        <row r="3532">
          <cell r="B3532" t="str">
            <v>2011_10_12994_gs</v>
          </cell>
          <cell r="C3532">
            <v>10</v>
          </cell>
          <cell r="D3532">
            <v>12994</v>
          </cell>
          <cell r="E3532" t="str">
            <v>gs</v>
          </cell>
          <cell r="F3532">
            <v>2011</v>
          </cell>
          <cell r="G3532">
            <v>0</v>
          </cell>
        </row>
        <row r="3533">
          <cell r="B3533" t="str">
            <v>2011_11_12994_gs</v>
          </cell>
          <cell r="C3533">
            <v>11</v>
          </cell>
          <cell r="D3533">
            <v>12994</v>
          </cell>
          <cell r="E3533" t="str">
            <v>gs</v>
          </cell>
          <cell r="F3533">
            <v>2011</v>
          </cell>
          <cell r="G3533">
            <v>0</v>
          </cell>
        </row>
        <row r="3534">
          <cell r="B3534" t="str">
            <v>2011_12_12994_gs</v>
          </cell>
          <cell r="C3534">
            <v>12</v>
          </cell>
          <cell r="D3534">
            <v>12994</v>
          </cell>
          <cell r="E3534" t="str">
            <v>gs</v>
          </cell>
          <cell r="F3534">
            <v>2011</v>
          </cell>
          <cell r="G3534">
            <v>0</v>
          </cell>
        </row>
        <row r="3535">
          <cell r="B3535" t="str">
            <v>2011_7_12994_ag</v>
          </cell>
          <cell r="C3535">
            <v>7</v>
          </cell>
          <cell r="D3535">
            <v>12994</v>
          </cell>
          <cell r="E3535" t="str">
            <v>ag</v>
          </cell>
          <cell r="F3535">
            <v>2011</v>
          </cell>
        </row>
        <row r="3536">
          <cell r="B3536" t="str">
            <v>2011_8_12994_ag</v>
          </cell>
          <cell r="C3536">
            <v>8</v>
          </cell>
          <cell r="D3536">
            <v>12994</v>
          </cell>
          <cell r="E3536" t="str">
            <v>ag</v>
          </cell>
          <cell r="F3536">
            <v>2011</v>
          </cell>
          <cell r="G3536">
            <v>0</v>
          </cell>
        </row>
        <row r="3537">
          <cell r="B3537" t="str">
            <v>2011_9_12994_ag</v>
          </cell>
          <cell r="C3537">
            <v>9</v>
          </cell>
          <cell r="D3537">
            <v>12994</v>
          </cell>
          <cell r="E3537" t="str">
            <v>ag</v>
          </cell>
          <cell r="F3537">
            <v>2011</v>
          </cell>
          <cell r="G3537">
            <v>0</v>
          </cell>
        </row>
        <row r="3538">
          <cell r="B3538" t="str">
            <v>2011_10_12994_ag</v>
          </cell>
          <cell r="C3538">
            <v>10</v>
          </cell>
          <cell r="D3538">
            <v>12994</v>
          </cell>
          <cell r="E3538" t="str">
            <v>ag</v>
          </cell>
          <cell r="F3538">
            <v>2011</v>
          </cell>
          <cell r="G3538">
            <v>0</v>
          </cell>
        </row>
        <row r="3539">
          <cell r="B3539" t="str">
            <v>2011_11_12994_ag</v>
          </cell>
          <cell r="C3539">
            <v>11</v>
          </cell>
          <cell r="D3539">
            <v>12994</v>
          </cell>
          <cell r="E3539" t="str">
            <v>ag</v>
          </cell>
          <cell r="F3539">
            <v>2011</v>
          </cell>
          <cell r="G3539">
            <v>0</v>
          </cell>
        </row>
        <row r="3540">
          <cell r="B3540" t="str">
            <v>2011_12_12994_ag</v>
          </cell>
          <cell r="C3540">
            <v>12</v>
          </cell>
          <cell r="D3540">
            <v>12994</v>
          </cell>
          <cell r="E3540" t="str">
            <v>ag</v>
          </cell>
          <cell r="F3540">
            <v>2011</v>
          </cell>
          <cell r="G3540">
            <v>0</v>
          </cell>
        </row>
        <row r="3541">
          <cell r="B3541" t="str">
            <v>2011_7_12994_el</v>
          </cell>
          <cell r="C3541">
            <v>7</v>
          </cell>
          <cell r="D3541">
            <v>12994</v>
          </cell>
          <cell r="E3541" t="str">
            <v>el</v>
          </cell>
          <cell r="F3541">
            <v>2011</v>
          </cell>
        </row>
        <row r="3542">
          <cell r="B3542" t="str">
            <v>2011_8_12994_el</v>
          </cell>
          <cell r="C3542">
            <v>8</v>
          </cell>
          <cell r="D3542">
            <v>12994</v>
          </cell>
          <cell r="E3542" t="str">
            <v>el</v>
          </cell>
          <cell r="F3542">
            <v>2011</v>
          </cell>
          <cell r="G3542">
            <v>0</v>
          </cell>
        </row>
        <row r="3543">
          <cell r="B3543" t="str">
            <v>2011_9_12994_el</v>
          </cell>
          <cell r="C3543">
            <v>9</v>
          </cell>
          <cell r="D3543">
            <v>12994</v>
          </cell>
          <cell r="E3543" t="str">
            <v>el</v>
          </cell>
          <cell r="F3543">
            <v>2011</v>
          </cell>
          <cell r="G3543">
            <v>0</v>
          </cell>
        </row>
        <row r="3544">
          <cell r="B3544" t="str">
            <v>2011_10_12994_el</v>
          </cell>
          <cell r="C3544">
            <v>10</v>
          </cell>
          <cell r="D3544">
            <v>12994</v>
          </cell>
          <cell r="E3544" t="str">
            <v>el</v>
          </cell>
          <cell r="F3544">
            <v>2011</v>
          </cell>
          <cell r="G3544">
            <v>0</v>
          </cell>
        </row>
        <row r="3545">
          <cell r="B3545" t="str">
            <v>2011_11_12994_el</v>
          </cell>
          <cell r="C3545">
            <v>11</v>
          </cell>
          <cell r="D3545">
            <v>12994</v>
          </cell>
          <cell r="E3545" t="str">
            <v>el</v>
          </cell>
          <cell r="F3545">
            <v>2011</v>
          </cell>
          <cell r="G3545">
            <v>0</v>
          </cell>
        </row>
        <row r="3546">
          <cell r="B3546" t="str">
            <v>2011_12_12994_el</v>
          </cell>
          <cell r="C3546">
            <v>12</v>
          </cell>
          <cell r="D3546">
            <v>12994</v>
          </cell>
          <cell r="E3546" t="str">
            <v>el</v>
          </cell>
          <cell r="F3546">
            <v>2011</v>
          </cell>
          <cell r="G3546">
            <v>0</v>
          </cell>
        </row>
        <row r="3547">
          <cell r="B3547" t="str">
            <v>2011_7_12994_</v>
          </cell>
          <cell r="C3547">
            <v>7</v>
          </cell>
          <cell r="D3547">
            <v>12994</v>
          </cell>
          <cell r="F3547">
            <v>2011</v>
          </cell>
        </row>
        <row r="3548">
          <cell r="B3548" t="str">
            <v>2011_8_12994_</v>
          </cell>
          <cell r="C3548">
            <v>8</v>
          </cell>
          <cell r="D3548">
            <v>12994</v>
          </cell>
          <cell r="F3548">
            <v>2011</v>
          </cell>
          <cell r="G3548">
            <v>0</v>
          </cell>
        </row>
        <row r="3549">
          <cell r="B3549" t="str">
            <v>2011_9_12994_</v>
          </cell>
          <cell r="C3549">
            <v>9</v>
          </cell>
          <cell r="D3549">
            <v>12994</v>
          </cell>
          <cell r="F3549">
            <v>2011</v>
          </cell>
          <cell r="G3549">
            <v>0</v>
          </cell>
        </row>
        <row r="3550">
          <cell r="B3550" t="str">
            <v>2011_10_12994_</v>
          </cell>
          <cell r="C3550">
            <v>10</v>
          </cell>
          <cell r="D3550">
            <v>12994</v>
          </cell>
          <cell r="F3550">
            <v>2011</v>
          </cell>
          <cell r="G3550">
            <v>0</v>
          </cell>
        </row>
        <row r="3551">
          <cell r="B3551" t="str">
            <v>2011_11_12994_</v>
          </cell>
          <cell r="C3551">
            <v>11</v>
          </cell>
          <cell r="D3551">
            <v>12994</v>
          </cell>
          <cell r="F3551">
            <v>2011</v>
          </cell>
          <cell r="G3551">
            <v>0</v>
          </cell>
        </row>
        <row r="3552">
          <cell r="B3552" t="str">
            <v>2011_12_12994_</v>
          </cell>
          <cell r="C3552">
            <v>12</v>
          </cell>
          <cell r="D3552">
            <v>12994</v>
          </cell>
          <cell r="F3552">
            <v>2011</v>
          </cell>
          <cell r="G3552">
            <v>0</v>
          </cell>
        </row>
        <row r="3553">
          <cell r="B3553" t="str">
            <v>2011_7_12994_sp</v>
          </cell>
          <cell r="C3553">
            <v>7</v>
          </cell>
          <cell r="D3553">
            <v>12994</v>
          </cell>
          <cell r="E3553" t="str">
            <v>sp</v>
          </cell>
          <cell r="F3553">
            <v>2011</v>
          </cell>
        </row>
        <row r="3554">
          <cell r="B3554" t="str">
            <v>2011_8_12994_sp</v>
          </cell>
          <cell r="C3554">
            <v>8</v>
          </cell>
          <cell r="D3554">
            <v>12994</v>
          </cell>
          <cell r="E3554" t="str">
            <v>sp</v>
          </cell>
          <cell r="F3554">
            <v>2011</v>
          </cell>
          <cell r="G3554">
            <v>0</v>
          </cell>
        </row>
        <row r="3555">
          <cell r="B3555" t="str">
            <v>2011_9_12994_sp</v>
          </cell>
          <cell r="C3555">
            <v>9</v>
          </cell>
          <cell r="D3555">
            <v>12994</v>
          </cell>
          <cell r="E3555" t="str">
            <v>sp</v>
          </cell>
          <cell r="F3555">
            <v>2011</v>
          </cell>
          <cell r="G3555">
            <v>0</v>
          </cell>
        </row>
        <row r="3556">
          <cell r="B3556" t="str">
            <v>2011_10_12994_sp</v>
          </cell>
          <cell r="C3556">
            <v>10</v>
          </cell>
          <cell r="D3556">
            <v>12994</v>
          </cell>
          <cell r="E3556" t="str">
            <v>sp</v>
          </cell>
          <cell r="F3556">
            <v>2011</v>
          </cell>
          <cell r="G3556">
            <v>0</v>
          </cell>
        </row>
        <row r="3557">
          <cell r="B3557" t="str">
            <v>2011_11_12994_sp</v>
          </cell>
          <cell r="C3557">
            <v>11</v>
          </cell>
          <cell r="D3557">
            <v>12994</v>
          </cell>
          <cell r="E3557" t="str">
            <v>sp</v>
          </cell>
          <cell r="F3557">
            <v>2011</v>
          </cell>
          <cell r="G3557">
            <v>0</v>
          </cell>
        </row>
        <row r="3558">
          <cell r="B3558" t="str">
            <v>2011_12_12994_sp</v>
          </cell>
          <cell r="C3558">
            <v>12</v>
          </cell>
          <cell r="D3558">
            <v>12994</v>
          </cell>
          <cell r="E3558" t="str">
            <v>sp</v>
          </cell>
          <cell r="F3558">
            <v>2011</v>
          </cell>
          <cell r="G3558">
            <v>0</v>
          </cell>
        </row>
        <row r="3559">
          <cell r="B3559" t="str">
            <v>2011_7_20413_sw</v>
          </cell>
          <cell r="C3559">
            <v>7</v>
          </cell>
          <cell r="D3559">
            <v>20413</v>
          </cell>
          <cell r="E3559" t="str">
            <v>sw</v>
          </cell>
          <cell r="F3559">
            <v>2011</v>
          </cell>
        </row>
        <row r="3560">
          <cell r="B3560" t="str">
            <v>2011_8_20413_sw</v>
          </cell>
          <cell r="C3560">
            <v>8</v>
          </cell>
          <cell r="D3560">
            <v>20413</v>
          </cell>
          <cell r="E3560" t="str">
            <v>sw</v>
          </cell>
          <cell r="F3560">
            <v>2011</v>
          </cell>
          <cell r="G3560">
            <v>0</v>
          </cell>
        </row>
        <row r="3561">
          <cell r="B3561" t="str">
            <v>2011_9_20413_sw</v>
          </cell>
          <cell r="C3561">
            <v>9</v>
          </cell>
          <cell r="D3561">
            <v>20413</v>
          </cell>
          <cell r="E3561" t="str">
            <v>sw</v>
          </cell>
          <cell r="F3561">
            <v>2011</v>
          </cell>
          <cell r="G3561">
            <v>0</v>
          </cell>
        </row>
        <row r="3562">
          <cell r="B3562" t="str">
            <v>2011_10_20413_sw</v>
          </cell>
          <cell r="C3562">
            <v>10</v>
          </cell>
          <cell r="D3562">
            <v>20413</v>
          </cell>
          <cell r="E3562" t="str">
            <v>sw</v>
          </cell>
          <cell r="F3562">
            <v>2011</v>
          </cell>
          <cell r="G3562">
            <v>0</v>
          </cell>
        </row>
        <row r="3563">
          <cell r="B3563" t="str">
            <v>2011_11_20413_sw</v>
          </cell>
          <cell r="C3563">
            <v>11</v>
          </cell>
          <cell r="D3563">
            <v>20413</v>
          </cell>
          <cell r="E3563" t="str">
            <v>sw</v>
          </cell>
          <cell r="F3563">
            <v>2011</v>
          </cell>
          <cell r="G3563">
            <v>0</v>
          </cell>
        </row>
        <row r="3564">
          <cell r="B3564" t="str">
            <v>2011_12_20413_sw</v>
          </cell>
          <cell r="C3564">
            <v>12</v>
          </cell>
          <cell r="D3564">
            <v>20413</v>
          </cell>
          <cell r="E3564" t="str">
            <v>sw</v>
          </cell>
          <cell r="F3564">
            <v>2011</v>
          </cell>
          <cell r="G3564">
            <v>0</v>
          </cell>
        </row>
        <row r="3565">
          <cell r="B3565" t="str">
            <v>2011_7_20413_sl</v>
          </cell>
          <cell r="C3565">
            <v>7</v>
          </cell>
          <cell r="D3565">
            <v>20413</v>
          </cell>
          <cell r="E3565" t="str">
            <v>sl</v>
          </cell>
          <cell r="F3565">
            <v>2011</v>
          </cell>
        </row>
        <row r="3566">
          <cell r="B3566" t="str">
            <v>2011_8_20413_sl</v>
          </cell>
          <cell r="C3566">
            <v>8</v>
          </cell>
          <cell r="D3566">
            <v>20413</v>
          </cell>
          <cell r="E3566" t="str">
            <v>sl</v>
          </cell>
          <cell r="F3566">
            <v>2011</v>
          </cell>
          <cell r="G3566">
            <v>0</v>
          </cell>
        </row>
        <row r="3567">
          <cell r="B3567" t="str">
            <v>2011_9_20413_sl</v>
          </cell>
          <cell r="C3567">
            <v>9</v>
          </cell>
          <cell r="D3567">
            <v>20413</v>
          </cell>
          <cell r="E3567" t="str">
            <v>sl</v>
          </cell>
          <cell r="F3567">
            <v>2011</v>
          </cell>
          <cell r="G3567">
            <v>0</v>
          </cell>
        </row>
        <row r="3568">
          <cell r="B3568" t="str">
            <v>2011_10_20413_sl</v>
          </cell>
          <cell r="C3568">
            <v>10</v>
          </cell>
          <cell r="D3568">
            <v>20413</v>
          </cell>
          <cell r="E3568" t="str">
            <v>sl</v>
          </cell>
          <cell r="F3568">
            <v>2011</v>
          </cell>
          <cell r="G3568">
            <v>0</v>
          </cell>
        </row>
        <row r="3569">
          <cell r="B3569" t="str">
            <v>2011_11_20413_sl</v>
          </cell>
          <cell r="C3569">
            <v>11</v>
          </cell>
          <cell r="D3569">
            <v>20413</v>
          </cell>
          <cell r="E3569" t="str">
            <v>sl</v>
          </cell>
          <cell r="F3569">
            <v>2011</v>
          </cell>
          <cell r="G3569">
            <v>0</v>
          </cell>
        </row>
        <row r="3570">
          <cell r="B3570" t="str">
            <v>2011_12_20413_sl</v>
          </cell>
          <cell r="C3570">
            <v>12</v>
          </cell>
          <cell r="D3570">
            <v>20413</v>
          </cell>
          <cell r="E3570" t="str">
            <v>sl</v>
          </cell>
          <cell r="F3570">
            <v>2011</v>
          </cell>
          <cell r="G3570">
            <v>0</v>
          </cell>
        </row>
        <row r="3571">
          <cell r="B3571" t="str">
            <v>2011_7_20413_hc</v>
          </cell>
          <cell r="C3571">
            <v>7</v>
          </cell>
          <cell r="D3571">
            <v>20413</v>
          </cell>
          <cell r="E3571" t="str">
            <v>hc</v>
          </cell>
          <cell r="F3571">
            <v>2011</v>
          </cell>
          <cell r="G3571">
            <v>32.426466060000003</v>
          </cell>
        </row>
        <row r="3572">
          <cell r="B3572" t="str">
            <v>2011_8_20413_hc</v>
          </cell>
          <cell r="C3572">
            <v>8</v>
          </cell>
          <cell r="D3572">
            <v>20413</v>
          </cell>
          <cell r="E3572" t="str">
            <v>hc</v>
          </cell>
          <cell r="F3572">
            <v>2011</v>
          </cell>
          <cell r="G3572">
            <v>0.14025851235776893</v>
          </cell>
        </row>
        <row r="3573">
          <cell r="B3573" t="str">
            <v>2011_9_20413_hc</v>
          </cell>
          <cell r="C3573">
            <v>9</v>
          </cell>
          <cell r="D3573">
            <v>20413</v>
          </cell>
          <cell r="E3573" t="str">
            <v>hc</v>
          </cell>
          <cell r="F3573">
            <v>2011</v>
          </cell>
          <cell r="G3573">
            <v>0.14220654725162682</v>
          </cell>
        </row>
        <row r="3574">
          <cell r="B3574" t="str">
            <v>2011_10_20413_hc</v>
          </cell>
          <cell r="C3574">
            <v>10</v>
          </cell>
          <cell r="D3574">
            <v>20413</v>
          </cell>
          <cell r="E3574" t="str">
            <v>hc</v>
          </cell>
          <cell r="F3574">
            <v>2011</v>
          </cell>
          <cell r="G3574">
            <v>0.13985267175488186</v>
          </cell>
        </row>
        <row r="3575">
          <cell r="B3575" t="str">
            <v>2011_11_20413_hc</v>
          </cell>
          <cell r="C3575">
            <v>11</v>
          </cell>
          <cell r="D3575">
            <v>20413</v>
          </cell>
          <cell r="E3575" t="str">
            <v>hc</v>
          </cell>
          <cell r="F3575">
            <v>2011</v>
          </cell>
          <cell r="G3575">
            <v>0.11696326175205152</v>
          </cell>
        </row>
        <row r="3576">
          <cell r="B3576" t="str">
            <v>2011_12_20413_hc</v>
          </cell>
          <cell r="C3576">
            <v>12</v>
          </cell>
          <cell r="D3576">
            <v>20413</v>
          </cell>
          <cell r="E3576" t="str">
            <v>hc</v>
          </cell>
          <cell r="F3576">
            <v>2011</v>
          </cell>
          <cell r="G3576">
            <v>3.425294688366811E-2</v>
          </cell>
        </row>
        <row r="3577">
          <cell r="B3577" t="str">
            <v>2011_7_20413_wp</v>
          </cell>
          <cell r="C3577">
            <v>7</v>
          </cell>
          <cell r="D3577">
            <v>20413</v>
          </cell>
          <cell r="E3577" t="str">
            <v>wp</v>
          </cell>
          <cell r="F3577">
            <v>2011</v>
          </cell>
        </row>
        <row r="3578">
          <cell r="B3578" t="str">
            <v>2011_8_20413_wp</v>
          </cell>
          <cell r="C3578">
            <v>8</v>
          </cell>
          <cell r="D3578">
            <v>20413</v>
          </cell>
          <cell r="E3578" t="str">
            <v>wp</v>
          </cell>
          <cell r="F3578">
            <v>2011</v>
          </cell>
          <cell r="G3578">
            <v>0</v>
          </cell>
        </row>
        <row r="3579">
          <cell r="B3579" t="str">
            <v>2011_9_20413_wp</v>
          </cell>
          <cell r="C3579">
            <v>9</v>
          </cell>
          <cell r="D3579">
            <v>20413</v>
          </cell>
          <cell r="E3579" t="str">
            <v>wp</v>
          </cell>
          <cell r="F3579">
            <v>2011</v>
          </cell>
          <cell r="G3579">
            <v>0</v>
          </cell>
        </row>
        <row r="3580">
          <cell r="B3580" t="str">
            <v>2011_10_20413_wp</v>
          </cell>
          <cell r="C3580">
            <v>10</v>
          </cell>
          <cell r="D3580">
            <v>20413</v>
          </cell>
          <cell r="E3580" t="str">
            <v>wp</v>
          </cell>
          <cell r="F3580">
            <v>2011</v>
          </cell>
          <cell r="G3580">
            <v>0</v>
          </cell>
        </row>
        <row r="3581">
          <cell r="B3581" t="str">
            <v>2011_11_20413_wp</v>
          </cell>
          <cell r="C3581">
            <v>11</v>
          </cell>
          <cell r="D3581">
            <v>20413</v>
          </cell>
          <cell r="E3581" t="str">
            <v>wp</v>
          </cell>
          <cell r="F3581">
            <v>2011</v>
          </cell>
          <cell r="G3581">
            <v>0</v>
          </cell>
        </row>
        <row r="3582">
          <cell r="B3582" t="str">
            <v>2011_12_20413_wp</v>
          </cell>
          <cell r="C3582">
            <v>12</v>
          </cell>
          <cell r="D3582">
            <v>20413</v>
          </cell>
          <cell r="E3582" t="str">
            <v>wp</v>
          </cell>
          <cell r="F3582">
            <v>2011</v>
          </cell>
          <cell r="G3582">
            <v>0</v>
          </cell>
        </row>
        <row r="3583">
          <cell r="B3583" t="str">
            <v>2011_7_20413_cp</v>
          </cell>
          <cell r="C3583">
            <v>7</v>
          </cell>
          <cell r="D3583">
            <v>20413</v>
          </cell>
          <cell r="E3583" t="str">
            <v>cp</v>
          </cell>
          <cell r="F3583">
            <v>2011</v>
          </cell>
        </row>
        <row r="3584">
          <cell r="B3584" t="str">
            <v>2011_8_20413_cp</v>
          </cell>
          <cell r="C3584">
            <v>8</v>
          </cell>
          <cell r="D3584">
            <v>20413</v>
          </cell>
          <cell r="E3584" t="str">
            <v>cp</v>
          </cell>
          <cell r="F3584">
            <v>2011</v>
          </cell>
          <cell r="G3584">
            <v>0</v>
          </cell>
        </row>
        <row r="3585">
          <cell r="B3585" t="str">
            <v>2011_9_20413_cp</v>
          </cell>
          <cell r="C3585">
            <v>9</v>
          </cell>
          <cell r="D3585">
            <v>20413</v>
          </cell>
          <cell r="E3585" t="str">
            <v>cp</v>
          </cell>
          <cell r="F3585">
            <v>2011</v>
          </cell>
          <cell r="G3585">
            <v>0</v>
          </cell>
        </row>
        <row r="3586">
          <cell r="B3586" t="str">
            <v>2011_10_20413_cp</v>
          </cell>
          <cell r="C3586">
            <v>10</v>
          </cell>
          <cell r="D3586">
            <v>20413</v>
          </cell>
          <cell r="E3586" t="str">
            <v>cp</v>
          </cell>
          <cell r="F3586">
            <v>2011</v>
          </cell>
          <cell r="G3586">
            <v>0</v>
          </cell>
        </row>
        <row r="3587">
          <cell r="B3587" t="str">
            <v>2011_11_20413_cp</v>
          </cell>
          <cell r="C3587">
            <v>11</v>
          </cell>
          <cell r="D3587">
            <v>20413</v>
          </cell>
          <cell r="E3587" t="str">
            <v>cp</v>
          </cell>
          <cell r="F3587">
            <v>2011</v>
          </cell>
          <cell r="G3587">
            <v>0</v>
          </cell>
        </row>
        <row r="3588">
          <cell r="B3588" t="str">
            <v>2011_12_20413_cp</v>
          </cell>
          <cell r="C3588">
            <v>12</v>
          </cell>
          <cell r="D3588">
            <v>20413</v>
          </cell>
          <cell r="E3588" t="str">
            <v>cp</v>
          </cell>
          <cell r="F3588">
            <v>2011</v>
          </cell>
          <cell r="G3588">
            <v>0</v>
          </cell>
        </row>
        <row r="3589">
          <cell r="B3589" t="str">
            <v>2011_7_20413_gs</v>
          </cell>
          <cell r="C3589">
            <v>7</v>
          </cell>
          <cell r="D3589">
            <v>20413</v>
          </cell>
          <cell r="E3589" t="str">
            <v>gs</v>
          </cell>
          <cell r="F3589">
            <v>2011</v>
          </cell>
        </row>
        <row r="3590">
          <cell r="B3590" t="str">
            <v>2011_8_20413_gs</v>
          </cell>
          <cell r="C3590">
            <v>8</v>
          </cell>
          <cell r="D3590">
            <v>20413</v>
          </cell>
          <cell r="E3590" t="str">
            <v>gs</v>
          </cell>
          <cell r="F3590">
            <v>2011</v>
          </cell>
          <cell r="G3590">
            <v>0</v>
          </cell>
        </row>
        <row r="3591">
          <cell r="B3591" t="str">
            <v>2011_9_20413_gs</v>
          </cell>
          <cell r="C3591">
            <v>9</v>
          </cell>
          <cell r="D3591">
            <v>20413</v>
          </cell>
          <cell r="E3591" t="str">
            <v>gs</v>
          </cell>
          <cell r="F3591">
            <v>2011</v>
          </cell>
          <cell r="G3591">
            <v>0</v>
          </cell>
        </row>
        <row r="3592">
          <cell r="B3592" t="str">
            <v>2011_10_20413_gs</v>
          </cell>
          <cell r="C3592">
            <v>10</v>
          </cell>
          <cell r="D3592">
            <v>20413</v>
          </cell>
          <cell r="E3592" t="str">
            <v>gs</v>
          </cell>
          <cell r="F3592">
            <v>2011</v>
          </cell>
          <cell r="G3592">
            <v>0</v>
          </cell>
        </row>
        <row r="3593">
          <cell r="B3593" t="str">
            <v>2011_11_20413_gs</v>
          </cell>
          <cell r="C3593">
            <v>11</v>
          </cell>
          <cell r="D3593">
            <v>20413</v>
          </cell>
          <cell r="E3593" t="str">
            <v>gs</v>
          </cell>
          <cell r="F3593">
            <v>2011</v>
          </cell>
          <cell r="G3593">
            <v>0</v>
          </cell>
        </row>
        <row r="3594">
          <cell r="B3594" t="str">
            <v>2011_12_20413_gs</v>
          </cell>
          <cell r="C3594">
            <v>12</v>
          </cell>
          <cell r="D3594">
            <v>20413</v>
          </cell>
          <cell r="E3594" t="str">
            <v>gs</v>
          </cell>
          <cell r="F3594">
            <v>2011</v>
          </cell>
          <cell r="G3594">
            <v>0</v>
          </cell>
        </row>
        <row r="3595">
          <cell r="B3595" t="str">
            <v>2011_7_20413_ag</v>
          </cell>
          <cell r="C3595">
            <v>7</v>
          </cell>
          <cell r="D3595">
            <v>20413</v>
          </cell>
          <cell r="E3595" t="str">
            <v>ag</v>
          </cell>
          <cell r="F3595">
            <v>2011</v>
          </cell>
        </row>
        <row r="3596">
          <cell r="B3596" t="str">
            <v>2011_8_20413_ag</v>
          </cell>
          <cell r="C3596">
            <v>8</v>
          </cell>
          <cell r="D3596">
            <v>20413</v>
          </cell>
          <cell r="E3596" t="str">
            <v>ag</v>
          </cell>
          <cell r="F3596">
            <v>2011</v>
          </cell>
          <cell r="G3596">
            <v>0</v>
          </cell>
        </row>
        <row r="3597">
          <cell r="B3597" t="str">
            <v>2011_9_20413_ag</v>
          </cell>
          <cell r="C3597">
            <v>9</v>
          </cell>
          <cell r="D3597">
            <v>20413</v>
          </cell>
          <cell r="E3597" t="str">
            <v>ag</v>
          </cell>
          <cell r="F3597">
            <v>2011</v>
          </cell>
          <cell r="G3597">
            <v>0</v>
          </cell>
        </row>
        <row r="3598">
          <cell r="B3598" t="str">
            <v>2011_10_20413_ag</v>
          </cell>
          <cell r="C3598">
            <v>10</v>
          </cell>
          <cell r="D3598">
            <v>20413</v>
          </cell>
          <cell r="E3598" t="str">
            <v>ag</v>
          </cell>
          <cell r="F3598">
            <v>2011</v>
          </cell>
          <cell r="G3598">
            <v>0</v>
          </cell>
        </row>
        <row r="3599">
          <cell r="B3599" t="str">
            <v>2011_11_20413_ag</v>
          </cell>
          <cell r="C3599">
            <v>11</v>
          </cell>
          <cell r="D3599">
            <v>20413</v>
          </cell>
          <cell r="E3599" t="str">
            <v>ag</v>
          </cell>
          <cell r="F3599">
            <v>2011</v>
          </cell>
          <cell r="G3599">
            <v>0</v>
          </cell>
        </row>
        <row r="3600">
          <cell r="B3600" t="str">
            <v>2011_12_20413_ag</v>
          </cell>
          <cell r="C3600">
            <v>12</v>
          </cell>
          <cell r="D3600">
            <v>20413</v>
          </cell>
          <cell r="E3600" t="str">
            <v>ag</v>
          </cell>
          <cell r="F3600">
            <v>2011</v>
          </cell>
          <cell r="G3600">
            <v>0</v>
          </cell>
        </row>
        <row r="3601">
          <cell r="B3601" t="str">
            <v>2011_7_20413_el</v>
          </cell>
          <cell r="C3601">
            <v>7</v>
          </cell>
          <cell r="D3601">
            <v>20413</v>
          </cell>
          <cell r="E3601" t="str">
            <v>el</v>
          </cell>
          <cell r="F3601">
            <v>2011</v>
          </cell>
        </row>
        <row r="3602">
          <cell r="B3602" t="str">
            <v>2011_8_20413_el</v>
          </cell>
          <cell r="C3602">
            <v>8</v>
          </cell>
          <cell r="D3602">
            <v>20413</v>
          </cell>
          <cell r="E3602" t="str">
            <v>el</v>
          </cell>
          <cell r="F3602">
            <v>2011</v>
          </cell>
          <cell r="G3602">
            <v>0</v>
          </cell>
        </row>
        <row r="3603">
          <cell r="B3603" t="str">
            <v>2011_9_20413_el</v>
          </cell>
          <cell r="C3603">
            <v>9</v>
          </cell>
          <cell r="D3603">
            <v>20413</v>
          </cell>
          <cell r="E3603" t="str">
            <v>el</v>
          </cell>
          <cell r="F3603">
            <v>2011</v>
          </cell>
          <cell r="G3603">
            <v>0</v>
          </cell>
        </row>
        <row r="3604">
          <cell r="B3604" t="str">
            <v>2011_10_20413_el</v>
          </cell>
          <cell r="C3604">
            <v>10</v>
          </cell>
          <cell r="D3604">
            <v>20413</v>
          </cell>
          <cell r="E3604" t="str">
            <v>el</v>
          </cell>
          <cell r="F3604">
            <v>2011</v>
          </cell>
          <cell r="G3604">
            <v>0</v>
          </cell>
        </row>
        <row r="3605">
          <cell r="B3605" t="str">
            <v>2011_11_20413_el</v>
          </cell>
          <cell r="C3605">
            <v>11</v>
          </cell>
          <cell r="D3605">
            <v>20413</v>
          </cell>
          <cell r="E3605" t="str">
            <v>el</v>
          </cell>
          <cell r="F3605">
            <v>2011</v>
          </cell>
          <cell r="G3605">
            <v>0</v>
          </cell>
        </row>
        <row r="3606">
          <cell r="B3606" t="str">
            <v>2011_12_20413_el</v>
          </cell>
          <cell r="C3606">
            <v>12</v>
          </cell>
          <cell r="D3606">
            <v>20413</v>
          </cell>
          <cell r="E3606" t="str">
            <v>el</v>
          </cell>
          <cell r="F3606">
            <v>2011</v>
          </cell>
          <cell r="G3606">
            <v>0</v>
          </cell>
        </row>
        <row r="3607">
          <cell r="B3607" t="str">
            <v>2011_7_20413_</v>
          </cell>
          <cell r="C3607">
            <v>7</v>
          </cell>
          <cell r="D3607">
            <v>20413</v>
          </cell>
          <cell r="F3607">
            <v>2011</v>
          </cell>
        </row>
        <row r="3608">
          <cell r="B3608" t="str">
            <v>2011_8_20413_</v>
          </cell>
          <cell r="C3608">
            <v>8</v>
          </cell>
          <cell r="D3608">
            <v>20413</v>
          </cell>
          <cell r="F3608">
            <v>2011</v>
          </cell>
          <cell r="G3608">
            <v>0</v>
          </cell>
        </row>
        <row r="3609">
          <cell r="B3609" t="str">
            <v>2011_9_20413_</v>
          </cell>
          <cell r="C3609">
            <v>9</v>
          </cell>
          <cell r="D3609">
            <v>20413</v>
          </cell>
          <cell r="F3609">
            <v>2011</v>
          </cell>
          <cell r="G3609">
            <v>0</v>
          </cell>
        </row>
        <row r="3610">
          <cell r="B3610" t="str">
            <v>2011_10_20413_</v>
          </cell>
          <cell r="C3610">
            <v>10</v>
          </cell>
          <cell r="D3610">
            <v>20413</v>
          </cell>
          <cell r="F3610">
            <v>2011</v>
          </cell>
          <cell r="G3610">
            <v>0</v>
          </cell>
        </row>
        <row r="3611">
          <cell r="B3611" t="str">
            <v>2011_11_20413_</v>
          </cell>
          <cell r="C3611">
            <v>11</v>
          </cell>
          <cell r="D3611">
            <v>20413</v>
          </cell>
          <cell r="F3611">
            <v>2011</v>
          </cell>
          <cell r="G3611">
            <v>0</v>
          </cell>
        </row>
        <row r="3612">
          <cell r="B3612" t="str">
            <v>2011_12_20413_</v>
          </cell>
          <cell r="C3612">
            <v>12</v>
          </cell>
          <cell r="D3612">
            <v>20413</v>
          </cell>
          <cell r="F3612">
            <v>2011</v>
          </cell>
          <cell r="G3612">
            <v>0</v>
          </cell>
        </row>
        <row r="3613">
          <cell r="B3613" t="str">
            <v>2011_7_20413_sp</v>
          </cell>
          <cell r="C3613">
            <v>7</v>
          </cell>
          <cell r="D3613">
            <v>20413</v>
          </cell>
          <cell r="E3613" t="str">
            <v>sp</v>
          </cell>
          <cell r="F3613">
            <v>2011</v>
          </cell>
        </row>
        <row r="3614">
          <cell r="B3614" t="str">
            <v>2011_8_20413_sp</v>
          </cell>
          <cell r="C3614">
            <v>8</v>
          </cell>
          <cell r="D3614">
            <v>20413</v>
          </cell>
          <cell r="E3614" t="str">
            <v>sp</v>
          </cell>
          <cell r="F3614">
            <v>2011</v>
          </cell>
          <cell r="G3614">
            <v>0</v>
          </cell>
        </row>
        <row r="3615">
          <cell r="B3615" t="str">
            <v>2011_9_20413_sp</v>
          </cell>
          <cell r="C3615">
            <v>9</v>
          </cell>
          <cell r="D3615">
            <v>20413</v>
          </cell>
          <cell r="E3615" t="str">
            <v>sp</v>
          </cell>
          <cell r="F3615">
            <v>2011</v>
          </cell>
          <cell r="G3615">
            <v>0</v>
          </cell>
        </row>
        <row r="3616">
          <cell r="B3616" t="str">
            <v>2011_10_20413_sp</v>
          </cell>
          <cell r="C3616">
            <v>10</v>
          </cell>
          <cell r="D3616">
            <v>20413</v>
          </cell>
          <cell r="E3616" t="str">
            <v>sp</v>
          </cell>
          <cell r="F3616">
            <v>2011</v>
          </cell>
          <cell r="G3616">
            <v>0</v>
          </cell>
        </row>
        <row r="3617">
          <cell r="B3617" t="str">
            <v>2011_11_20413_sp</v>
          </cell>
          <cell r="C3617">
            <v>11</v>
          </cell>
          <cell r="D3617">
            <v>20413</v>
          </cell>
          <cell r="E3617" t="str">
            <v>sp</v>
          </cell>
          <cell r="F3617">
            <v>2011</v>
          </cell>
          <cell r="G3617">
            <v>0</v>
          </cell>
        </row>
        <row r="3618">
          <cell r="B3618" t="str">
            <v>2011_12_20413_sp</v>
          </cell>
          <cell r="C3618">
            <v>12</v>
          </cell>
          <cell r="D3618">
            <v>20413</v>
          </cell>
          <cell r="E3618" t="str">
            <v>sp</v>
          </cell>
          <cell r="F3618">
            <v>2011</v>
          </cell>
          <cell r="G3618">
            <v>0</v>
          </cell>
        </row>
        <row r="3619">
          <cell r="B3619" t="str">
            <v>2011_7_20447_sw</v>
          </cell>
          <cell r="C3619">
            <v>7</v>
          </cell>
          <cell r="D3619">
            <v>20447</v>
          </cell>
          <cell r="E3619" t="str">
            <v>sw</v>
          </cell>
          <cell r="F3619">
            <v>2011</v>
          </cell>
        </row>
        <row r="3620">
          <cell r="B3620" t="str">
            <v>2011_8_20447_sw</v>
          </cell>
          <cell r="C3620">
            <v>8</v>
          </cell>
          <cell r="D3620">
            <v>20447</v>
          </cell>
          <cell r="E3620" t="str">
            <v>sw</v>
          </cell>
          <cell r="F3620">
            <v>2011</v>
          </cell>
          <cell r="G3620">
            <v>0</v>
          </cell>
        </row>
        <row r="3621">
          <cell r="B3621" t="str">
            <v>2011_9_20447_sw</v>
          </cell>
          <cell r="C3621">
            <v>9</v>
          </cell>
          <cell r="D3621">
            <v>20447</v>
          </cell>
          <cell r="E3621" t="str">
            <v>sw</v>
          </cell>
          <cell r="F3621">
            <v>2011</v>
          </cell>
          <cell r="G3621">
            <v>0</v>
          </cell>
        </row>
        <row r="3622">
          <cell r="B3622" t="str">
            <v>2011_10_20447_sw</v>
          </cell>
          <cell r="C3622">
            <v>10</v>
          </cell>
          <cell r="D3622">
            <v>20447</v>
          </cell>
          <cell r="E3622" t="str">
            <v>sw</v>
          </cell>
          <cell r="F3622">
            <v>2011</v>
          </cell>
          <cell r="G3622">
            <v>0</v>
          </cell>
        </row>
        <row r="3623">
          <cell r="B3623" t="str">
            <v>2011_11_20447_sw</v>
          </cell>
          <cell r="C3623">
            <v>11</v>
          </cell>
          <cell r="D3623">
            <v>20447</v>
          </cell>
          <cell r="E3623" t="str">
            <v>sw</v>
          </cell>
          <cell r="F3623">
            <v>2011</v>
          </cell>
          <cell r="G3623">
            <v>0</v>
          </cell>
        </row>
        <row r="3624">
          <cell r="B3624" t="str">
            <v>2011_12_20447_sw</v>
          </cell>
          <cell r="C3624">
            <v>12</v>
          </cell>
          <cell r="D3624">
            <v>20447</v>
          </cell>
          <cell r="E3624" t="str">
            <v>sw</v>
          </cell>
          <cell r="F3624">
            <v>2011</v>
          </cell>
          <cell r="G3624">
            <v>0</v>
          </cell>
        </row>
        <row r="3625">
          <cell r="B3625" t="str">
            <v>2011_7_20447_sl</v>
          </cell>
          <cell r="C3625">
            <v>7</v>
          </cell>
          <cell r="D3625">
            <v>20447</v>
          </cell>
          <cell r="E3625" t="str">
            <v>sl</v>
          </cell>
          <cell r="F3625">
            <v>2011</v>
          </cell>
        </row>
        <row r="3626">
          <cell r="B3626" t="str">
            <v>2011_8_20447_sl</v>
          </cell>
          <cell r="C3626">
            <v>8</v>
          </cell>
          <cell r="D3626">
            <v>20447</v>
          </cell>
          <cell r="E3626" t="str">
            <v>sl</v>
          </cell>
          <cell r="F3626">
            <v>2011</v>
          </cell>
          <cell r="G3626">
            <v>0</v>
          </cell>
        </row>
        <row r="3627">
          <cell r="B3627" t="str">
            <v>2011_9_20447_sl</v>
          </cell>
          <cell r="C3627">
            <v>9</v>
          </cell>
          <cell r="D3627">
            <v>20447</v>
          </cell>
          <cell r="E3627" t="str">
            <v>sl</v>
          </cell>
          <cell r="F3627">
            <v>2011</v>
          </cell>
          <cell r="G3627">
            <v>0</v>
          </cell>
        </row>
        <row r="3628">
          <cell r="B3628" t="str">
            <v>2011_10_20447_sl</v>
          </cell>
          <cell r="C3628">
            <v>10</v>
          </cell>
          <cell r="D3628">
            <v>20447</v>
          </cell>
          <cell r="E3628" t="str">
            <v>sl</v>
          </cell>
          <cell r="F3628">
            <v>2011</v>
          </cell>
          <cell r="G3628">
            <v>0</v>
          </cell>
        </row>
        <row r="3629">
          <cell r="B3629" t="str">
            <v>2011_11_20447_sl</v>
          </cell>
          <cell r="C3629">
            <v>11</v>
          </cell>
          <cell r="D3629">
            <v>20447</v>
          </cell>
          <cell r="E3629" t="str">
            <v>sl</v>
          </cell>
          <cell r="F3629">
            <v>2011</v>
          </cell>
          <cell r="G3629">
            <v>0</v>
          </cell>
        </row>
        <row r="3630">
          <cell r="B3630" t="str">
            <v>2011_12_20447_sl</v>
          </cell>
          <cell r="C3630">
            <v>12</v>
          </cell>
          <cell r="D3630">
            <v>20447</v>
          </cell>
          <cell r="E3630" t="str">
            <v>sl</v>
          </cell>
          <cell r="F3630">
            <v>2011</v>
          </cell>
          <cell r="G3630">
            <v>0</v>
          </cell>
        </row>
        <row r="3631">
          <cell r="B3631" t="str">
            <v>2011_7_20447_hc</v>
          </cell>
          <cell r="C3631">
            <v>7</v>
          </cell>
          <cell r="D3631">
            <v>20447</v>
          </cell>
          <cell r="E3631" t="str">
            <v>hc</v>
          </cell>
          <cell r="F3631">
            <v>2011</v>
          </cell>
          <cell r="G3631">
            <v>21.346061280000001</v>
          </cell>
        </row>
        <row r="3632">
          <cell r="B3632" t="str">
            <v>2011_8_20447_hc</v>
          </cell>
          <cell r="C3632">
            <v>8</v>
          </cell>
          <cell r="D3632">
            <v>20447</v>
          </cell>
          <cell r="E3632" t="str">
            <v>hc</v>
          </cell>
          <cell r="F3632">
            <v>2011</v>
          </cell>
          <cell r="G3632">
            <v>8.2301169131276524</v>
          </cell>
        </row>
        <row r="3633">
          <cell r="B3633" t="str">
            <v>2011_9_20447_hc</v>
          </cell>
          <cell r="C3633">
            <v>9</v>
          </cell>
          <cell r="D3633">
            <v>20447</v>
          </cell>
          <cell r="E3633" t="str">
            <v>hc</v>
          </cell>
          <cell r="F3633">
            <v>2011</v>
          </cell>
          <cell r="G3633">
            <v>8.3444240924766486</v>
          </cell>
        </row>
        <row r="3634">
          <cell r="B3634" t="str">
            <v>2011_10_20447_hc</v>
          </cell>
          <cell r="C3634">
            <v>10</v>
          </cell>
          <cell r="D3634">
            <v>20447</v>
          </cell>
          <cell r="E3634" t="str">
            <v>hc</v>
          </cell>
          <cell r="F3634">
            <v>2011</v>
          </cell>
          <cell r="G3634">
            <v>8.2063029174299462</v>
          </cell>
        </row>
        <row r="3635">
          <cell r="B3635" t="str">
            <v>2011_11_20447_hc</v>
          </cell>
          <cell r="C3635">
            <v>11</v>
          </cell>
          <cell r="D3635">
            <v>20447</v>
          </cell>
          <cell r="E3635" t="str">
            <v>hc</v>
          </cell>
          <cell r="F3635">
            <v>2011</v>
          </cell>
          <cell r="G3635">
            <v>6.8631935600792531</v>
          </cell>
        </row>
        <row r="3636">
          <cell r="B3636" t="str">
            <v>2011_12_20447_hc</v>
          </cell>
          <cell r="C3636">
            <v>12</v>
          </cell>
          <cell r="D3636">
            <v>20447</v>
          </cell>
          <cell r="E3636" t="str">
            <v>hc</v>
          </cell>
          <cell r="F3636">
            <v>2011</v>
          </cell>
          <cell r="G3636">
            <v>2.0099012368864986</v>
          </cell>
        </row>
        <row r="3637">
          <cell r="B3637" t="str">
            <v>2011_7_20447_wp</v>
          </cell>
          <cell r="C3637">
            <v>7</v>
          </cell>
          <cell r="D3637">
            <v>20447</v>
          </cell>
          <cell r="E3637" t="str">
            <v>wp</v>
          </cell>
          <cell r="F3637">
            <v>2011</v>
          </cell>
        </row>
        <row r="3638">
          <cell r="B3638" t="str">
            <v>2011_8_20447_wp</v>
          </cell>
          <cell r="C3638">
            <v>8</v>
          </cell>
          <cell r="D3638">
            <v>20447</v>
          </cell>
          <cell r="E3638" t="str">
            <v>wp</v>
          </cell>
          <cell r="F3638">
            <v>2011</v>
          </cell>
          <cell r="G3638">
            <v>0</v>
          </cell>
        </row>
        <row r="3639">
          <cell r="B3639" t="str">
            <v>2011_9_20447_wp</v>
          </cell>
          <cell r="C3639">
            <v>9</v>
          </cell>
          <cell r="D3639">
            <v>20447</v>
          </cell>
          <cell r="E3639" t="str">
            <v>wp</v>
          </cell>
          <cell r="F3639">
            <v>2011</v>
          </cell>
          <cell r="G3639">
            <v>0</v>
          </cell>
        </row>
        <row r="3640">
          <cell r="B3640" t="str">
            <v>2011_10_20447_wp</v>
          </cell>
          <cell r="C3640">
            <v>10</v>
          </cell>
          <cell r="D3640">
            <v>20447</v>
          </cell>
          <cell r="E3640" t="str">
            <v>wp</v>
          </cell>
          <cell r="F3640">
            <v>2011</v>
          </cell>
          <cell r="G3640">
            <v>0</v>
          </cell>
        </row>
        <row r="3641">
          <cell r="B3641" t="str">
            <v>2011_11_20447_wp</v>
          </cell>
          <cell r="C3641">
            <v>11</v>
          </cell>
          <cell r="D3641">
            <v>20447</v>
          </cell>
          <cell r="E3641" t="str">
            <v>wp</v>
          </cell>
          <cell r="F3641">
            <v>2011</v>
          </cell>
          <cell r="G3641">
            <v>0</v>
          </cell>
        </row>
        <row r="3642">
          <cell r="B3642" t="str">
            <v>2011_12_20447_wp</v>
          </cell>
          <cell r="C3642">
            <v>12</v>
          </cell>
          <cell r="D3642">
            <v>20447</v>
          </cell>
          <cell r="E3642" t="str">
            <v>wp</v>
          </cell>
          <cell r="F3642">
            <v>2011</v>
          </cell>
          <cell r="G3642">
            <v>0</v>
          </cell>
        </row>
        <row r="3643">
          <cell r="B3643" t="str">
            <v>2011_7_20447_cp</v>
          </cell>
          <cell r="C3643">
            <v>7</v>
          </cell>
          <cell r="D3643">
            <v>20447</v>
          </cell>
          <cell r="E3643" t="str">
            <v>cp</v>
          </cell>
          <cell r="F3643">
            <v>2011</v>
          </cell>
        </row>
        <row r="3644">
          <cell r="B3644" t="str">
            <v>2011_8_20447_cp</v>
          </cell>
          <cell r="C3644">
            <v>8</v>
          </cell>
          <cell r="D3644">
            <v>20447</v>
          </cell>
          <cell r="E3644" t="str">
            <v>cp</v>
          </cell>
          <cell r="F3644">
            <v>2011</v>
          </cell>
          <cell r="G3644">
            <v>0</v>
          </cell>
        </row>
        <row r="3645">
          <cell r="B3645" t="str">
            <v>2011_9_20447_cp</v>
          </cell>
          <cell r="C3645">
            <v>9</v>
          </cell>
          <cell r="D3645">
            <v>20447</v>
          </cell>
          <cell r="E3645" t="str">
            <v>cp</v>
          </cell>
          <cell r="F3645">
            <v>2011</v>
          </cell>
          <cell r="G3645">
            <v>0</v>
          </cell>
        </row>
        <row r="3646">
          <cell r="B3646" t="str">
            <v>2011_10_20447_cp</v>
          </cell>
          <cell r="C3646">
            <v>10</v>
          </cell>
          <cell r="D3646">
            <v>20447</v>
          </cell>
          <cell r="E3646" t="str">
            <v>cp</v>
          </cell>
          <cell r="F3646">
            <v>2011</v>
          </cell>
          <cell r="G3646">
            <v>0</v>
          </cell>
        </row>
        <row r="3647">
          <cell r="B3647" t="str">
            <v>2011_11_20447_cp</v>
          </cell>
          <cell r="C3647">
            <v>11</v>
          </cell>
          <cell r="D3647">
            <v>20447</v>
          </cell>
          <cell r="E3647" t="str">
            <v>cp</v>
          </cell>
          <cell r="F3647">
            <v>2011</v>
          </cell>
          <cell r="G3647">
            <v>0</v>
          </cell>
        </row>
        <row r="3648">
          <cell r="B3648" t="str">
            <v>2011_12_20447_cp</v>
          </cell>
          <cell r="C3648">
            <v>12</v>
          </cell>
          <cell r="D3648">
            <v>20447</v>
          </cell>
          <cell r="E3648" t="str">
            <v>cp</v>
          </cell>
          <cell r="F3648">
            <v>2011</v>
          </cell>
          <cell r="G3648">
            <v>0</v>
          </cell>
        </row>
        <row r="3649">
          <cell r="B3649" t="str">
            <v>2011_7_20447_gs</v>
          </cell>
          <cell r="C3649">
            <v>7</v>
          </cell>
          <cell r="D3649">
            <v>20447</v>
          </cell>
          <cell r="E3649" t="str">
            <v>gs</v>
          </cell>
          <cell r="F3649">
            <v>2011</v>
          </cell>
        </row>
        <row r="3650">
          <cell r="B3650" t="str">
            <v>2011_8_20447_gs</v>
          </cell>
          <cell r="C3650">
            <v>8</v>
          </cell>
          <cell r="D3650">
            <v>20447</v>
          </cell>
          <cell r="E3650" t="str">
            <v>gs</v>
          </cell>
          <cell r="F3650">
            <v>2011</v>
          </cell>
          <cell r="G3650">
            <v>0</v>
          </cell>
        </row>
        <row r="3651">
          <cell r="B3651" t="str">
            <v>2011_9_20447_gs</v>
          </cell>
          <cell r="C3651">
            <v>9</v>
          </cell>
          <cell r="D3651">
            <v>20447</v>
          </cell>
          <cell r="E3651" t="str">
            <v>gs</v>
          </cell>
          <cell r="F3651">
            <v>2011</v>
          </cell>
          <cell r="G3651">
            <v>0</v>
          </cell>
        </row>
        <row r="3652">
          <cell r="B3652" t="str">
            <v>2011_10_20447_gs</v>
          </cell>
          <cell r="C3652">
            <v>10</v>
          </cell>
          <cell r="D3652">
            <v>20447</v>
          </cell>
          <cell r="E3652" t="str">
            <v>gs</v>
          </cell>
          <cell r="F3652">
            <v>2011</v>
          </cell>
          <cell r="G3652">
            <v>0</v>
          </cell>
        </row>
        <row r="3653">
          <cell r="B3653" t="str">
            <v>2011_11_20447_gs</v>
          </cell>
          <cell r="C3653">
            <v>11</v>
          </cell>
          <cell r="D3653">
            <v>20447</v>
          </cell>
          <cell r="E3653" t="str">
            <v>gs</v>
          </cell>
          <cell r="F3653">
            <v>2011</v>
          </cell>
          <cell r="G3653">
            <v>0</v>
          </cell>
        </row>
        <row r="3654">
          <cell r="B3654" t="str">
            <v>2011_12_20447_gs</v>
          </cell>
          <cell r="C3654">
            <v>12</v>
          </cell>
          <cell r="D3654">
            <v>20447</v>
          </cell>
          <cell r="E3654" t="str">
            <v>gs</v>
          </cell>
          <cell r="F3654">
            <v>2011</v>
          </cell>
          <cell r="G3654">
            <v>0</v>
          </cell>
        </row>
        <row r="3655">
          <cell r="B3655" t="str">
            <v>2011_7_20447_ag</v>
          </cell>
          <cell r="C3655">
            <v>7</v>
          </cell>
          <cell r="D3655">
            <v>20447</v>
          </cell>
          <cell r="E3655" t="str">
            <v>ag</v>
          </cell>
          <cell r="F3655">
            <v>2011</v>
          </cell>
        </row>
        <row r="3656">
          <cell r="B3656" t="str">
            <v>2011_8_20447_ag</v>
          </cell>
          <cell r="C3656">
            <v>8</v>
          </cell>
          <cell r="D3656">
            <v>20447</v>
          </cell>
          <cell r="E3656" t="str">
            <v>ag</v>
          </cell>
          <cell r="F3656">
            <v>2011</v>
          </cell>
          <cell r="G3656">
            <v>0</v>
          </cell>
        </row>
        <row r="3657">
          <cell r="B3657" t="str">
            <v>2011_9_20447_ag</v>
          </cell>
          <cell r="C3657">
            <v>9</v>
          </cell>
          <cell r="D3657">
            <v>20447</v>
          </cell>
          <cell r="E3657" t="str">
            <v>ag</v>
          </cell>
          <cell r="F3657">
            <v>2011</v>
          </cell>
          <cell r="G3657">
            <v>0</v>
          </cell>
        </row>
        <row r="3658">
          <cell r="B3658" t="str">
            <v>2011_10_20447_ag</v>
          </cell>
          <cell r="C3658">
            <v>10</v>
          </cell>
          <cell r="D3658">
            <v>20447</v>
          </cell>
          <cell r="E3658" t="str">
            <v>ag</v>
          </cell>
          <cell r="F3658">
            <v>2011</v>
          </cell>
          <cell r="G3658">
            <v>0</v>
          </cell>
        </row>
        <row r="3659">
          <cell r="B3659" t="str">
            <v>2011_11_20447_ag</v>
          </cell>
          <cell r="C3659">
            <v>11</v>
          </cell>
          <cell r="D3659">
            <v>20447</v>
          </cell>
          <cell r="E3659" t="str">
            <v>ag</v>
          </cell>
          <cell r="F3659">
            <v>2011</v>
          </cell>
          <cell r="G3659">
            <v>0</v>
          </cell>
        </row>
        <row r="3660">
          <cell r="B3660" t="str">
            <v>2011_12_20447_ag</v>
          </cell>
          <cell r="C3660">
            <v>12</v>
          </cell>
          <cell r="D3660">
            <v>20447</v>
          </cell>
          <cell r="E3660" t="str">
            <v>ag</v>
          </cell>
          <cell r="F3660">
            <v>2011</v>
          </cell>
          <cell r="G3660">
            <v>0</v>
          </cell>
        </row>
        <row r="3661">
          <cell r="B3661" t="str">
            <v>2011_7_20447_el</v>
          </cell>
          <cell r="C3661">
            <v>7</v>
          </cell>
          <cell r="D3661">
            <v>20447</v>
          </cell>
          <cell r="E3661" t="str">
            <v>el</v>
          </cell>
          <cell r="F3661">
            <v>2011</v>
          </cell>
        </row>
        <row r="3662">
          <cell r="B3662" t="str">
            <v>2011_8_20447_el</v>
          </cell>
          <cell r="C3662">
            <v>8</v>
          </cell>
          <cell r="D3662">
            <v>20447</v>
          </cell>
          <cell r="E3662" t="str">
            <v>el</v>
          </cell>
          <cell r="F3662">
            <v>2011</v>
          </cell>
          <cell r="G3662">
            <v>0</v>
          </cell>
        </row>
        <row r="3663">
          <cell r="B3663" t="str">
            <v>2011_9_20447_el</v>
          </cell>
          <cell r="C3663">
            <v>9</v>
          </cell>
          <cell r="D3663">
            <v>20447</v>
          </cell>
          <cell r="E3663" t="str">
            <v>el</v>
          </cell>
          <cell r="F3663">
            <v>2011</v>
          </cell>
          <cell r="G3663">
            <v>0</v>
          </cell>
        </row>
        <row r="3664">
          <cell r="B3664" t="str">
            <v>2011_10_20447_el</v>
          </cell>
          <cell r="C3664">
            <v>10</v>
          </cell>
          <cell r="D3664">
            <v>20447</v>
          </cell>
          <cell r="E3664" t="str">
            <v>el</v>
          </cell>
          <cell r="F3664">
            <v>2011</v>
          </cell>
          <cell r="G3664">
            <v>0</v>
          </cell>
        </row>
        <row r="3665">
          <cell r="B3665" t="str">
            <v>2011_11_20447_el</v>
          </cell>
          <cell r="C3665">
            <v>11</v>
          </cell>
          <cell r="D3665">
            <v>20447</v>
          </cell>
          <cell r="E3665" t="str">
            <v>el</v>
          </cell>
          <cell r="F3665">
            <v>2011</v>
          </cell>
          <cell r="G3665">
            <v>0</v>
          </cell>
        </row>
        <row r="3666">
          <cell r="B3666" t="str">
            <v>2011_12_20447_el</v>
          </cell>
          <cell r="C3666">
            <v>12</v>
          </cell>
          <cell r="D3666">
            <v>20447</v>
          </cell>
          <cell r="E3666" t="str">
            <v>el</v>
          </cell>
          <cell r="F3666">
            <v>2011</v>
          </cell>
          <cell r="G3666">
            <v>0</v>
          </cell>
        </row>
        <row r="3667">
          <cell r="B3667" t="str">
            <v>2011_7_20447_</v>
          </cell>
          <cell r="C3667">
            <v>7</v>
          </cell>
          <cell r="D3667">
            <v>20447</v>
          </cell>
          <cell r="F3667">
            <v>2011</v>
          </cell>
        </row>
        <row r="3668">
          <cell r="B3668" t="str">
            <v>2011_8_20447_</v>
          </cell>
          <cell r="C3668">
            <v>8</v>
          </cell>
          <cell r="D3668">
            <v>20447</v>
          </cell>
          <cell r="F3668">
            <v>2011</v>
          </cell>
          <cell r="G3668">
            <v>0</v>
          </cell>
        </row>
        <row r="3669">
          <cell r="B3669" t="str">
            <v>2011_9_20447_</v>
          </cell>
          <cell r="C3669">
            <v>9</v>
          </cell>
          <cell r="D3669">
            <v>20447</v>
          </cell>
          <cell r="F3669">
            <v>2011</v>
          </cell>
          <cell r="G3669">
            <v>0</v>
          </cell>
        </row>
        <row r="3670">
          <cell r="B3670" t="str">
            <v>2011_10_20447_</v>
          </cell>
          <cell r="C3670">
            <v>10</v>
          </cell>
          <cell r="D3670">
            <v>20447</v>
          </cell>
          <cell r="F3670">
            <v>2011</v>
          </cell>
          <cell r="G3670">
            <v>0</v>
          </cell>
        </row>
        <row r="3671">
          <cell r="B3671" t="str">
            <v>2011_11_20447_</v>
          </cell>
          <cell r="C3671">
            <v>11</v>
          </cell>
          <cell r="D3671">
            <v>20447</v>
          </cell>
          <cell r="F3671">
            <v>2011</v>
          </cell>
          <cell r="G3671">
            <v>0</v>
          </cell>
        </row>
        <row r="3672">
          <cell r="B3672" t="str">
            <v>2011_12_20447_</v>
          </cell>
          <cell r="C3672">
            <v>12</v>
          </cell>
          <cell r="D3672">
            <v>20447</v>
          </cell>
          <cell r="F3672">
            <v>2011</v>
          </cell>
          <cell r="G3672">
            <v>0</v>
          </cell>
        </row>
        <row r="3673">
          <cell r="B3673" t="str">
            <v>2011_7_20447_sp</v>
          </cell>
          <cell r="C3673">
            <v>7</v>
          </cell>
          <cell r="D3673">
            <v>20447</v>
          </cell>
          <cell r="E3673" t="str">
            <v>sp</v>
          </cell>
          <cell r="F3673">
            <v>2011</v>
          </cell>
        </row>
        <row r="3674">
          <cell r="B3674" t="str">
            <v>2011_8_20447_sp</v>
          </cell>
          <cell r="C3674">
            <v>8</v>
          </cell>
          <cell r="D3674">
            <v>20447</v>
          </cell>
          <cell r="E3674" t="str">
            <v>sp</v>
          </cell>
          <cell r="F3674">
            <v>2011</v>
          </cell>
          <cell r="G3674">
            <v>0</v>
          </cell>
        </row>
        <row r="3675">
          <cell r="B3675" t="str">
            <v>2011_9_20447_sp</v>
          </cell>
          <cell r="C3675">
            <v>9</v>
          </cell>
          <cell r="D3675">
            <v>20447</v>
          </cell>
          <cell r="E3675" t="str">
            <v>sp</v>
          </cell>
          <cell r="F3675">
            <v>2011</v>
          </cell>
          <cell r="G3675">
            <v>0</v>
          </cell>
        </row>
        <row r="3676">
          <cell r="B3676" t="str">
            <v>2011_10_20447_sp</v>
          </cell>
          <cell r="C3676">
            <v>10</v>
          </cell>
          <cell r="D3676">
            <v>20447</v>
          </cell>
          <cell r="E3676" t="str">
            <v>sp</v>
          </cell>
          <cell r="F3676">
            <v>2011</v>
          </cell>
          <cell r="G3676">
            <v>0</v>
          </cell>
        </row>
        <row r="3677">
          <cell r="B3677" t="str">
            <v>2011_11_20447_sp</v>
          </cell>
          <cell r="C3677">
            <v>11</v>
          </cell>
          <cell r="D3677">
            <v>20447</v>
          </cell>
          <cell r="E3677" t="str">
            <v>sp</v>
          </cell>
          <cell r="F3677">
            <v>2011</v>
          </cell>
          <cell r="G3677">
            <v>0</v>
          </cell>
        </row>
        <row r="3678">
          <cell r="B3678" t="str">
            <v>2011_12_20447_sp</v>
          </cell>
          <cell r="C3678">
            <v>12</v>
          </cell>
          <cell r="D3678">
            <v>20447</v>
          </cell>
          <cell r="E3678" t="str">
            <v>sp</v>
          </cell>
          <cell r="F3678">
            <v>2011</v>
          </cell>
          <cell r="G3678">
            <v>0</v>
          </cell>
        </row>
        <row r="3679">
          <cell r="B3679" t="str">
            <v>2011_7_23425_sw</v>
          </cell>
          <cell r="C3679">
            <v>7</v>
          </cell>
          <cell r="D3679">
            <v>23425</v>
          </cell>
          <cell r="E3679" t="str">
            <v>sw</v>
          </cell>
          <cell r="F3679">
            <v>2011</v>
          </cell>
        </row>
        <row r="3680">
          <cell r="B3680" t="str">
            <v>2011_8_23425_sw</v>
          </cell>
          <cell r="C3680">
            <v>8</v>
          </cell>
          <cell r="D3680">
            <v>23425</v>
          </cell>
          <cell r="E3680" t="str">
            <v>sw</v>
          </cell>
          <cell r="F3680">
            <v>2011</v>
          </cell>
          <cell r="G3680">
            <v>0</v>
          </cell>
        </row>
        <row r="3681">
          <cell r="B3681" t="str">
            <v>2011_9_23425_sw</v>
          </cell>
          <cell r="C3681">
            <v>9</v>
          </cell>
          <cell r="D3681">
            <v>23425</v>
          </cell>
          <cell r="E3681" t="str">
            <v>sw</v>
          </cell>
          <cell r="F3681">
            <v>2011</v>
          </cell>
          <cell r="G3681">
            <v>0</v>
          </cell>
        </row>
        <row r="3682">
          <cell r="B3682" t="str">
            <v>2011_10_23425_sw</v>
          </cell>
          <cell r="C3682">
            <v>10</v>
          </cell>
          <cell r="D3682">
            <v>23425</v>
          </cell>
          <cell r="E3682" t="str">
            <v>sw</v>
          </cell>
          <cell r="F3682">
            <v>2011</v>
          </cell>
          <cell r="G3682">
            <v>0</v>
          </cell>
        </row>
        <row r="3683">
          <cell r="B3683" t="str">
            <v>2011_11_23425_sw</v>
          </cell>
          <cell r="C3683">
            <v>11</v>
          </cell>
          <cell r="D3683">
            <v>23425</v>
          </cell>
          <cell r="E3683" t="str">
            <v>sw</v>
          </cell>
          <cell r="F3683">
            <v>2011</v>
          </cell>
          <cell r="G3683">
            <v>0</v>
          </cell>
        </row>
        <row r="3684">
          <cell r="B3684" t="str">
            <v>2011_12_23425_sw</v>
          </cell>
          <cell r="C3684">
            <v>12</v>
          </cell>
          <cell r="D3684">
            <v>23425</v>
          </cell>
          <cell r="E3684" t="str">
            <v>sw</v>
          </cell>
          <cell r="F3684">
            <v>2011</v>
          </cell>
          <cell r="G3684">
            <v>0</v>
          </cell>
        </row>
        <row r="3685">
          <cell r="B3685" t="str">
            <v>2011_7_23425_sl</v>
          </cell>
          <cell r="C3685">
            <v>7</v>
          </cell>
          <cell r="D3685">
            <v>23425</v>
          </cell>
          <cell r="E3685" t="str">
            <v>sl</v>
          </cell>
          <cell r="F3685">
            <v>2011</v>
          </cell>
          <cell r="G3685">
            <v>3.0685090000000005E-2</v>
          </cell>
        </row>
        <row r="3686">
          <cell r="B3686" t="str">
            <v>2011_8_23425_sl</v>
          </cell>
          <cell r="C3686">
            <v>8</v>
          </cell>
          <cell r="D3686">
            <v>23425</v>
          </cell>
          <cell r="E3686" t="str">
            <v>sl</v>
          </cell>
          <cell r="F3686">
            <v>2011</v>
          </cell>
          <cell r="G3686">
            <v>0.23704729188791396</v>
          </cell>
        </row>
        <row r="3687">
          <cell r="B3687" t="str">
            <v>2011_9_23425_sl</v>
          </cell>
          <cell r="C3687">
            <v>9</v>
          </cell>
          <cell r="D3687">
            <v>23425</v>
          </cell>
          <cell r="E3687" t="str">
            <v>sl</v>
          </cell>
          <cell r="F3687">
            <v>2011</v>
          </cell>
          <cell r="G3687">
            <v>0.2403396153863572</v>
          </cell>
        </row>
        <row r="3688">
          <cell r="B3688" t="str">
            <v>2011_10_23425_sl</v>
          </cell>
          <cell r="C3688">
            <v>10</v>
          </cell>
          <cell r="D3688">
            <v>23425</v>
          </cell>
          <cell r="E3688" t="str">
            <v>sl</v>
          </cell>
          <cell r="F3688">
            <v>2011</v>
          </cell>
          <cell r="G3688">
            <v>0.23636139115907162</v>
          </cell>
        </row>
        <row r="3689">
          <cell r="B3689" t="str">
            <v>2011_11_23425_sl</v>
          </cell>
          <cell r="C3689">
            <v>11</v>
          </cell>
          <cell r="D3689">
            <v>23425</v>
          </cell>
          <cell r="E3689" t="str">
            <v>sl</v>
          </cell>
          <cell r="F3689">
            <v>2011</v>
          </cell>
          <cell r="G3689">
            <v>0.19767659005236343</v>
          </cell>
        </row>
        <row r="3690">
          <cell r="B3690" t="str">
            <v>2011_12_23425_sl</v>
          </cell>
          <cell r="C3690">
            <v>12</v>
          </cell>
          <cell r="D3690">
            <v>23425</v>
          </cell>
          <cell r="E3690" t="str">
            <v>sl</v>
          </cell>
          <cell r="F3690">
            <v>2011</v>
          </cell>
          <cell r="G3690">
            <v>5.7890021514293809E-2</v>
          </cell>
        </row>
        <row r="3691">
          <cell r="B3691" t="str">
            <v>2011_7_23425_hc</v>
          </cell>
          <cell r="C3691">
            <v>7</v>
          </cell>
          <cell r="D3691">
            <v>23425</v>
          </cell>
          <cell r="E3691" t="str">
            <v>hc</v>
          </cell>
          <cell r="F3691">
            <v>2011</v>
          </cell>
          <cell r="G3691">
            <v>24.091187495</v>
          </cell>
        </row>
        <row r="3692">
          <cell r="B3692" t="str">
            <v>2011_8_23425_hc</v>
          </cell>
          <cell r="C3692">
            <v>8</v>
          </cell>
          <cell r="D3692">
            <v>23425</v>
          </cell>
          <cell r="E3692" t="str">
            <v>hc</v>
          </cell>
          <cell r="F3692">
            <v>2011</v>
          </cell>
          <cell r="G3692">
            <v>3.4014191917124257</v>
          </cell>
        </row>
        <row r="3693">
          <cell r="B3693" t="str">
            <v>2011_9_23425_hc</v>
          </cell>
          <cell r="C3693">
            <v>9</v>
          </cell>
          <cell r="D3693">
            <v>23425</v>
          </cell>
          <cell r="E3693" t="str">
            <v>hc</v>
          </cell>
          <cell r="F3693">
            <v>2011</v>
          </cell>
          <cell r="G3693">
            <v>3.4486611249306538</v>
          </cell>
        </row>
        <row r="3694">
          <cell r="B3694" t="str">
            <v>2011_10_23425_hc</v>
          </cell>
          <cell r="C3694">
            <v>10</v>
          </cell>
          <cell r="D3694">
            <v>23425</v>
          </cell>
          <cell r="E3694" t="str">
            <v>hc</v>
          </cell>
          <cell r="F3694">
            <v>2011</v>
          </cell>
          <cell r="G3694">
            <v>3.3915771222919613</v>
          </cell>
        </row>
        <row r="3695">
          <cell r="B3695" t="str">
            <v>2011_11_23425_hc</v>
          </cell>
          <cell r="C3695">
            <v>11</v>
          </cell>
          <cell r="D3695">
            <v>23425</v>
          </cell>
          <cell r="E3695" t="str">
            <v>hc</v>
          </cell>
          <cell r="F3695">
            <v>2011</v>
          </cell>
          <cell r="G3695">
            <v>2.8364844069777808</v>
          </cell>
        </row>
        <row r="3696">
          <cell r="B3696" t="str">
            <v>2011_12_23425_hc</v>
          </cell>
          <cell r="C3696">
            <v>12</v>
          </cell>
          <cell r="D3696">
            <v>23425</v>
          </cell>
          <cell r="E3696" t="str">
            <v>hc</v>
          </cell>
          <cell r="F3696">
            <v>2011</v>
          </cell>
          <cell r="G3696">
            <v>0.83067065908717808</v>
          </cell>
        </row>
        <row r="3697">
          <cell r="B3697" t="str">
            <v>2011_7_23425_wp</v>
          </cell>
          <cell r="C3697">
            <v>7</v>
          </cell>
          <cell r="D3697">
            <v>23425</v>
          </cell>
          <cell r="E3697" t="str">
            <v>wp</v>
          </cell>
          <cell r="F3697">
            <v>2011</v>
          </cell>
          <cell r="G3697">
            <v>-0.18476500000000001</v>
          </cell>
        </row>
        <row r="3698">
          <cell r="B3698" t="str">
            <v>2011_8_23425_wp</v>
          </cell>
          <cell r="C3698">
            <v>8</v>
          </cell>
          <cell r="D3698">
            <v>23425</v>
          </cell>
          <cell r="E3698" t="str">
            <v>wp</v>
          </cell>
          <cell r="F3698">
            <v>2011</v>
          </cell>
          <cell r="G3698">
            <v>4.51845343900368E-2</v>
          </cell>
        </row>
        <row r="3699">
          <cell r="B3699" t="str">
            <v>2011_9_23425_wp</v>
          </cell>
          <cell r="C3699">
            <v>9</v>
          </cell>
          <cell r="D3699">
            <v>23425</v>
          </cell>
          <cell r="E3699" t="str">
            <v>wp</v>
          </cell>
          <cell r="F3699">
            <v>2011</v>
          </cell>
          <cell r="G3699">
            <v>4.5812097367676198E-2</v>
          </cell>
        </row>
        <row r="3700">
          <cell r="B3700" t="str">
            <v>2011_10_23425_wp</v>
          </cell>
          <cell r="C3700">
            <v>10</v>
          </cell>
          <cell r="D3700">
            <v>23425</v>
          </cell>
          <cell r="E3700" t="str">
            <v>wp</v>
          </cell>
          <cell r="F3700">
            <v>2011</v>
          </cell>
          <cell r="G3700">
            <v>4.5053792103028588E-2</v>
          </cell>
        </row>
        <row r="3701">
          <cell r="B3701" t="str">
            <v>2011_11_23425_wp</v>
          </cell>
          <cell r="C3701">
            <v>11</v>
          </cell>
          <cell r="D3701">
            <v>23425</v>
          </cell>
          <cell r="E3701" t="str">
            <v>wp</v>
          </cell>
          <cell r="F3701">
            <v>2011</v>
          </cell>
          <cell r="G3701">
            <v>3.7679927115765642E-2</v>
          </cell>
        </row>
        <row r="3702">
          <cell r="B3702" t="str">
            <v>2011_12_23425_wp</v>
          </cell>
          <cell r="C3702">
            <v>12</v>
          </cell>
          <cell r="D3702">
            <v>23425</v>
          </cell>
          <cell r="E3702" t="str">
            <v>wp</v>
          </cell>
          <cell r="F3702">
            <v>2011</v>
          </cell>
          <cell r="G3702">
            <v>1.1034649023492783E-2</v>
          </cell>
        </row>
        <row r="3703">
          <cell r="B3703" t="str">
            <v>2011_7_23425_cp</v>
          </cell>
          <cell r="C3703">
            <v>7</v>
          </cell>
          <cell r="D3703">
            <v>23425</v>
          </cell>
          <cell r="E3703" t="str">
            <v>cp</v>
          </cell>
          <cell r="F3703">
            <v>2011</v>
          </cell>
        </row>
        <row r="3704">
          <cell r="B3704" t="str">
            <v>2011_8_23425_cp</v>
          </cell>
          <cell r="C3704">
            <v>8</v>
          </cell>
          <cell r="D3704">
            <v>23425</v>
          </cell>
          <cell r="E3704" t="str">
            <v>cp</v>
          </cell>
          <cell r="F3704">
            <v>2011</v>
          </cell>
          <cell r="G3704">
            <v>0</v>
          </cell>
        </row>
        <row r="3705">
          <cell r="B3705" t="str">
            <v>2011_9_23425_cp</v>
          </cell>
          <cell r="C3705">
            <v>9</v>
          </cell>
          <cell r="D3705">
            <v>23425</v>
          </cell>
          <cell r="E3705" t="str">
            <v>cp</v>
          </cell>
          <cell r="F3705">
            <v>2011</v>
          </cell>
          <cell r="G3705">
            <v>0</v>
          </cell>
        </row>
        <row r="3706">
          <cell r="B3706" t="str">
            <v>2011_10_23425_cp</v>
          </cell>
          <cell r="C3706">
            <v>10</v>
          </cell>
          <cell r="D3706">
            <v>23425</v>
          </cell>
          <cell r="E3706" t="str">
            <v>cp</v>
          </cell>
          <cell r="F3706">
            <v>2011</v>
          </cell>
          <cell r="G3706">
            <v>0</v>
          </cell>
        </row>
        <row r="3707">
          <cell r="B3707" t="str">
            <v>2011_11_23425_cp</v>
          </cell>
          <cell r="C3707">
            <v>11</v>
          </cell>
          <cell r="D3707">
            <v>23425</v>
          </cell>
          <cell r="E3707" t="str">
            <v>cp</v>
          </cell>
          <cell r="F3707">
            <v>2011</v>
          </cell>
          <cell r="G3707">
            <v>0</v>
          </cell>
        </row>
        <row r="3708">
          <cell r="B3708" t="str">
            <v>2011_12_23425_cp</v>
          </cell>
          <cell r="C3708">
            <v>12</v>
          </cell>
          <cell r="D3708">
            <v>23425</v>
          </cell>
          <cell r="E3708" t="str">
            <v>cp</v>
          </cell>
          <cell r="F3708">
            <v>2011</v>
          </cell>
          <cell r="G3708">
            <v>0</v>
          </cell>
        </row>
        <row r="3709">
          <cell r="B3709" t="str">
            <v>2011_7_23425_gs</v>
          </cell>
          <cell r="C3709">
            <v>7</v>
          </cell>
          <cell r="D3709">
            <v>23425</v>
          </cell>
          <cell r="E3709" t="str">
            <v>gs</v>
          </cell>
          <cell r="F3709">
            <v>2011</v>
          </cell>
        </row>
        <row r="3710">
          <cell r="B3710" t="str">
            <v>2011_8_23425_gs</v>
          </cell>
          <cell r="C3710">
            <v>8</v>
          </cell>
          <cell r="D3710">
            <v>23425</v>
          </cell>
          <cell r="E3710" t="str">
            <v>gs</v>
          </cell>
          <cell r="F3710">
            <v>2011</v>
          </cell>
          <cell r="G3710">
            <v>0</v>
          </cell>
        </row>
        <row r="3711">
          <cell r="B3711" t="str">
            <v>2011_9_23425_gs</v>
          </cell>
          <cell r="C3711">
            <v>9</v>
          </cell>
          <cell r="D3711">
            <v>23425</v>
          </cell>
          <cell r="E3711" t="str">
            <v>gs</v>
          </cell>
          <cell r="F3711">
            <v>2011</v>
          </cell>
          <cell r="G3711">
            <v>0</v>
          </cell>
        </row>
        <row r="3712">
          <cell r="B3712" t="str">
            <v>2011_10_23425_gs</v>
          </cell>
          <cell r="C3712">
            <v>10</v>
          </cell>
          <cell r="D3712">
            <v>23425</v>
          </cell>
          <cell r="E3712" t="str">
            <v>gs</v>
          </cell>
          <cell r="F3712">
            <v>2011</v>
          </cell>
          <cell r="G3712">
            <v>0</v>
          </cell>
        </row>
        <row r="3713">
          <cell r="B3713" t="str">
            <v>2011_11_23425_gs</v>
          </cell>
          <cell r="C3713">
            <v>11</v>
          </cell>
          <cell r="D3713">
            <v>23425</v>
          </cell>
          <cell r="E3713" t="str">
            <v>gs</v>
          </cell>
          <cell r="F3713">
            <v>2011</v>
          </cell>
          <cell r="G3713">
            <v>0</v>
          </cell>
        </row>
        <row r="3714">
          <cell r="B3714" t="str">
            <v>2011_12_23425_gs</v>
          </cell>
          <cell r="C3714">
            <v>12</v>
          </cell>
          <cell r="D3714">
            <v>23425</v>
          </cell>
          <cell r="E3714" t="str">
            <v>gs</v>
          </cell>
          <cell r="F3714">
            <v>2011</v>
          </cell>
          <cell r="G3714">
            <v>0</v>
          </cell>
        </row>
        <row r="3715">
          <cell r="B3715" t="str">
            <v>2011_7_23425_ag</v>
          </cell>
          <cell r="C3715">
            <v>7</v>
          </cell>
          <cell r="D3715">
            <v>23425</v>
          </cell>
          <cell r="E3715" t="str">
            <v>ag</v>
          </cell>
          <cell r="F3715">
            <v>2011</v>
          </cell>
        </row>
        <row r="3716">
          <cell r="B3716" t="str">
            <v>2011_8_23425_ag</v>
          </cell>
          <cell r="C3716">
            <v>8</v>
          </cell>
          <cell r="D3716">
            <v>23425</v>
          </cell>
          <cell r="E3716" t="str">
            <v>ag</v>
          </cell>
          <cell r="F3716">
            <v>2011</v>
          </cell>
          <cell r="G3716">
            <v>0</v>
          </cell>
        </row>
        <row r="3717">
          <cell r="B3717" t="str">
            <v>2011_9_23425_ag</v>
          </cell>
          <cell r="C3717">
            <v>9</v>
          </cell>
          <cell r="D3717">
            <v>23425</v>
          </cell>
          <cell r="E3717" t="str">
            <v>ag</v>
          </cell>
          <cell r="F3717">
            <v>2011</v>
          </cell>
          <cell r="G3717">
            <v>0</v>
          </cell>
        </row>
        <row r="3718">
          <cell r="B3718" t="str">
            <v>2011_10_23425_ag</v>
          </cell>
          <cell r="C3718">
            <v>10</v>
          </cell>
          <cell r="D3718">
            <v>23425</v>
          </cell>
          <cell r="E3718" t="str">
            <v>ag</v>
          </cell>
          <cell r="F3718">
            <v>2011</v>
          </cell>
          <cell r="G3718">
            <v>0</v>
          </cell>
        </row>
        <row r="3719">
          <cell r="B3719" t="str">
            <v>2011_11_23425_ag</v>
          </cell>
          <cell r="C3719">
            <v>11</v>
          </cell>
          <cell r="D3719">
            <v>23425</v>
          </cell>
          <cell r="E3719" t="str">
            <v>ag</v>
          </cell>
          <cell r="F3719">
            <v>2011</v>
          </cell>
          <cell r="G3719">
            <v>0</v>
          </cell>
        </row>
        <row r="3720">
          <cell r="B3720" t="str">
            <v>2011_12_23425_ag</v>
          </cell>
          <cell r="C3720">
            <v>12</v>
          </cell>
          <cell r="D3720">
            <v>23425</v>
          </cell>
          <cell r="E3720" t="str">
            <v>ag</v>
          </cell>
          <cell r="F3720">
            <v>2011</v>
          </cell>
          <cell r="G3720">
            <v>0</v>
          </cell>
        </row>
        <row r="3721">
          <cell r="B3721" t="str">
            <v>2011_7_23425_el</v>
          </cell>
          <cell r="C3721">
            <v>7</v>
          </cell>
          <cell r="D3721">
            <v>23425</v>
          </cell>
          <cell r="E3721" t="str">
            <v>el</v>
          </cell>
          <cell r="F3721">
            <v>2011</v>
          </cell>
        </row>
        <row r="3722">
          <cell r="B3722" t="str">
            <v>2011_8_23425_el</v>
          </cell>
          <cell r="C3722">
            <v>8</v>
          </cell>
          <cell r="D3722">
            <v>23425</v>
          </cell>
          <cell r="E3722" t="str">
            <v>el</v>
          </cell>
          <cell r="F3722">
            <v>2011</v>
          </cell>
          <cell r="G3722">
            <v>0</v>
          </cell>
        </row>
        <row r="3723">
          <cell r="B3723" t="str">
            <v>2011_9_23425_el</v>
          </cell>
          <cell r="C3723">
            <v>9</v>
          </cell>
          <cell r="D3723">
            <v>23425</v>
          </cell>
          <cell r="E3723" t="str">
            <v>el</v>
          </cell>
          <cell r="F3723">
            <v>2011</v>
          </cell>
          <cell r="G3723">
            <v>0</v>
          </cell>
        </row>
        <row r="3724">
          <cell r="B3724" t="str">
            <v>2011_10_23425_el</v>
          </cell>
          <cell r="C3724">
            <v>10</v>
          </cell>
          <cell r="D3724">
            <v>23425</v>
          </cell>
          <cell r="E3724" t="str">
            <v>el</v>
          </cell>
          <cell r="F3724">
            <v>2011</v>
          </cell>
          <cell r="G3724">
            <v>0</v>
          </cell>
        </row>
        <row r="3725">
          <cell r="B3725" t="str">
            <v>2011_11_23425_el</v>
          </cell>
          <cell r="C3725">
            <v>11</v>
          </cell>
          <cell r="D3725">
            <v>23425</v>
          </cell>
          <cell r="E3725" t="str">
            <v>el</v>
          </cell>
          <cell r="F3725">
            <v>2011</v>
          </cell>
          <cell r="G3725">
            <v>0</v>
          </cell>
        </row>
        <row r="3726">
          <cell r="B3726" t="str">
            <v>2011_12_23425_el</v>
          </cell>
          <cell r="C3726">
            <v>12</v>
          </cell>
          <cell r="D3726">
            <v>23425</v>
          </cell>
          <cell r="E3726" t="str">
            <v>el</v>
          </cell>
          <cell r="F3726">
            <v>2011</v>
          </cell>
          <cell r="G3726">
            <v>0</v>
          </cell>
        </row>
        <row r="3727">
          <cell r="B3727" t="str">
            <v>2011_7_23425_</v>
          </cell>
          <cell r="C3727">
            <v>7</v>
          </cell>
          <cell r="D3727">
            <v>23425</v>
          </cell>
          <cell r="F3727">
            <v>2011</v>
          </cell>
        </row>
        <row r="3728">
          <cell r="B3728" t="str">
            <v>2011_8_23425_</v>
          </cell>
          <cell r="C3728">
            <v>8</v>
          </cell>
          <cell r="D3728">
            <v>23425</v>
          </cell>
          <cell r="F3728">
            <v>2011</v>
          </cell>
          <cell r="G3728">
            <v>0</v>
          </cell>
        </row>
        <row r="3729">
          <cell r="B3729" t="str">
            <v>2011_9_23425_</v>
          </cell>
          <cell r="C3729">
            <v>9</v>
          </cell>
          <cell r="D3729">
            <v>23425</v>
          </cell>
          <cell r="F3729">
            <v>2011</v>
          </cell>
          <cell r="G3729">
            <v>0</v>
          </cell>
        </row>
        <row r="3730">
          <cell r="B3730" t="str">
            <v>2011_10_23425_</v>
          </cell>
          <cell r="C3730">
            <v>10</v>
          </cell>
          <cell r="D3730">
            <v>23425</v>
          </cell>
          <cell r="F3730">
            <v>2011</v>
          </cell>
          <cell r="G3730">
            <v>0</v>
          </cell>
        </row>
        <row r="3731">
          <cell r="B3731" t="str">
            <v>2011_11_23425_</v>
          </cell>
          <cell r="C3731">
            <v>11</v>
          </cell>
          <cell r="D3731">
            <v>23425</v>
          </cell>
          <cell r="F3731">
            <v>2011</v>
          </cell>
          <cell r="G3731">
            <v>0</v>
          </cell>
        </row>
        <row r="3732">
          <cell r="B3732" t="str">
            <v>2011_12_23425_</v>
          </cell>
          <cell r="C3732">
            <v>12</v>
          </cell>
          <cell r="D3732">
            <v>23425</v>
          </cell>
          <cell r="F3732">
            <v>2011</v>
          </cell>
          <cell r="G3732">
            <v>0</v>
          </cell>
        </row>
        <row r="3733">
          <cell r="B3733" t="str">
            <v>2011_7_23425_sp</v>
          </cell>
          <cell r="C3733">
            <v>7</v>
          </cell>
          <cell r="D3733">
            <v>23425</v>
          </cell>
          <cell r="E3733" t="str">
            <v>sp</v>
          </cell>
          <cell r="F3733">
            <v>2011</v>
          </cell>
        </row>
        <row r="3734">
          <cell r="B3734" t="str">
            <v>2011_8_23425_sp</v>
          </cell>
          <cell r="C3734">
            <v>8</v>
          </cell>
          <cell r="D3734">
            <v>23425</v>
          </cell>
          <cell r="E3734" t="str">
            <v>sp</v>
          </cell>
          <cell r="F3734">
            <v>2011</v>
          </cell>
          <cell r="G3734">
            <v>0</v>
          </cell>
        </row>
        <row r="3735">
          <cell r="B3735" t="str">
            <v>2011_9_23425_sp</v>
          </cell>
          <cell r="C3735">
            <v>9</v>
          </cell>
          <cell r="D3735">
            <v>23425</v>
          </cell>
          <cell r="E3735" t="str">
            <v>sp</v>
          </cell>
          <cell r="F3735">
            <v>2011</v>
          </cell>
          <cell r="G3735">
            <v>0</v>
          </cell>
        </row>
        <row r="3736">
          <cell r="B3736" t="str">
            <v>2011_10_23425_sp</v>
          </cell>
          <cell r="C3736">
            <v>10</v>
          </cell>
          <cell r="D3736">
            <v>23425</v>
          </cell>
          <cell r="E3736" t="str">
            <v>sp</v>
          </cell>
          <cell r="F3736">
            <v>2011</v>
          </cell>
          <cell r="G3736">
            <v>0</v>
          </cell>
        </row>
        <row r="3737">
          <cell r="B3737" t="str">
            <v>2011_11_23425_sp</v>
          </cell>
          <cell r="C3737">
            <v>11</v>
          </cell>
          <cell r="D3737">
            <v>23425</v>
          </cell>
          <cell r="E3737" t="str">
            <v>sp</v>
          </cell>
          <cell r="F3737">
            <v>2011</v>
          </cell>
          <cell r="G3737">
            <v>0</v>
          </cell>
        </row>
        <row r="3738">
          <cell r="B3738" t="str">
            <v>2011_12_23425_sp</v>
          </cell>
          <cell r="C3738">
            <v>12</v>
          </cell>
          <cell r="D3738">
            <v>23425</v>
          </cell>
          <cell r="E3738" t="str">
            <v>sp</v>
          </cell>
          <cell r="F3738">
            <v>2011</v>
          </cell>
          <cell r="G3738">
            <v>0</v>
          </cell>
        </row>
        <row r="3739">
          <cell r="B3739" t="str">
            <v>2011_7_24417_sw</v>
          </cell>
          <cell r="C3739">
            <v>7</v>
          </cell>
          <cell r="D3739">
            <v>24417</v>
          </cell>
          <cell r="E3739" t="str">
            <v>sw</v>
          </cell>
          <cell r="F3739">
            <v>2011</v>
          </cell>
        </row>
        <row r="3740">
          <cell r="B3740" t="str">
            <v>2011_8_24417_sw</v>
          </cell>
          <cell r="C3740">
            <v>8</v>
          </cell>
          <cell r="D3740">
            <v>24417</v>
          </cell>
          <cell r="E3740" t="str">
            <v>sw</v>
          </cell>
          <cell r="F3740">
            <v>2011</v>
          </cell>
          <cell r="G3740">
            <v>0</v>
          </cell>
        </row>
        <row r="3741">
          <cell r="B3741" t="str">
            <v>2011_9_24417_sw</v>
          </cell>
          <cell r="C3741">
            <v>9</v>
          </cell>
          <cell r="D3741">
            <v>24417</v>
          </cell>
          <cell r="E3741" t="str">
            <v>sw</v>
          </cell>
          <cell r="F3741">
            <v>2011</v>
          </cell>
          <cell r="G3741">
            <v>0</v>
          </cell>
        </row>
        <row r="3742">
          <cell r="B3742" t="str">
            <v>2011_10_24417_sw</v>
          </cell>
          <cell r="C3742">
            <v>10</v>
          </cell>
          <cell r="D3742">
            <v>24417</v>
          </cell>
          <cell r="E3742" t="str">
            <v>sw</v>
          </cell>
          <cell r="F3742">
            <v>2011</v>
          </cell>
          <cell r="G3742">
            <v>0</v>
          </cell>
        </row>
        <row r="3743">
          <cell r="B3743" t="str">
            <v>2011_11_24417_sw</v>
          </cell>
          <cell r="C3743">
            <v>11</v>
          </cell>
          <cell r="D3743">
            <v>24417</v>
          </cell>
          <cell r="E3743" t="str">
            <v>sw</v>
          </cell>
          <cell r="F3743">
            <v>2011</v>
          </cell>
          <cell r="G3743">
            <v>0</v>
          </cell>
        </row>
        <row r="3744">
          <cell r="B3744" t="str">
            <v>2011_12_24417_sw</v>
          </cell>
          <cell r="C3744">
            <v>12</v>
          </cell>
          <cell r="D3744">
            <v>24417</v>
          </cell>
          <cell r="E3744" t="str">
            <v>sw</v>
          </cell>
          <cell r="F3744">
            <v>2011</v>
          </cell>
          <cell r="G3744">
            <v>0</v>
          </cell>
        </row>
        <row r="3745">
          <cell r="B3745" t="str">
            <v>2011_7_24417_sl</v>
          </cell>
          <cell r="C3745">
            <v>7</v>
          </cell>
          <cell r="D3745">
            <v>24417</v>
          </cell>
          <cell r="E3745" t="str">
            <v>sl</v>
          </cell>
          <cell r="F3745">
            <v>2011</v>
          </cell>
        </row>
        <row r="3746">
          <cell r="B3746" t="str">
            <v>2011_8_24417_sl</v>
          </cell>
          <cell r="C3746">
            <v>8</v>
          </cell>
          <cell r="D3746">
            <v>24417</v>
          </cell>
          <cell r="E3746" t="str">
            <v>sl</v>
          </cell>
          <cell r="F3746">
            <v>2011</v>
          </cell>
          <cell r="G3746">
            <v>0</v>
          </cell>
        </row>
        <row r="3747">
          <cell r="B3747" t="str">
            <v>2011_9_24417_sl</v>
          </cell>
          <cell r="C3747">
            <v>9</v>
          </cell>
          <cell r="D3747">
            <v>24417</v>
          </cell>
          <cell r="E3747" t="str">
            <v>sl</v>
          </cell>
          <cell r="F3747">
            <v>2011</v>
          </cell>
          <cell r="G3747">
            <v>0</v>
          </cell>
        </row>
        <row r="3748">
          <cell r="B3748" t="str">
            <v>2011_10_24417_sl</v>
          </cell>
          <cell r="C3748">
            <v>10</v>
          </cell>
          <cell r="D3748">
            <v>24417</v>
          </cell>
          <cell r="E3748" t="str">
            <v>sl</v>
          </cell>
          <cell r="F3748">
            <v>2011</v>
          </cell>
          <cell r="G3748">
            <v>0</v>
          </cell>
        </row>
        <row r="3749">
          <cell r="B3749" t="str">
            <v>2011_11_24417_sl</v>
          </cell>
          <cell r="C3749">
            <v>11</v>
          </cell>
          <cell r="D3749">
            <v>24417</v>
          </cell>
          <cell r="E3749" t="str">
            <v>sl</v>
          </cell>
          <cell r="F3749">
            <v>2011</v>
          </cell>
          <cell r="G3749">
            <v>0</v>
          </cell>
        </row>
        <row r="3750">
          <cell r="B3750" t="str">
            <v>2011_12_24417_sl</v>
          </cell>
          <cell r="C3750">
            <v>12</v>
          </cell>
          <cell r="D3750">
            <v>24417</v>
          </cell>
          <cell r="E3750" t="str">
            <v>sl</v>
          </cell>
          <cell r="F3750">
            <v>2011</v>
          </cell>
          <cell r="G3750">
            <v>0</v>
          </cell>
        </row>
        <row r="3751">
          <cell r="B3751" t="str">
            <v>2011_7_24417_hc</v>
          </cell>
          <cell r="C3751">
            <v>7</v>
          </cell>
          <cell r="D3751">
            <v>24417</v>
          </cell>
          <cell r="E3751" t="str">
            <v>hc</v>
          </cell>
          <cell r="F3751">
            <v>2011</v>
          </cell>
          <cell r="G3751">
            <v>62.863121759999999</v>
          </cell>
        </row>
        <row r="3752">
          <cell r="B3752" t="str">
            <v>2011_8_24417_hc</v>
          </cell>
          <cell r="C3752">
            <v>8</v>
          </cell>
          <cell r="D3752">
            <v>24417</v>
          </cell>
          <cell r="E3752" t="str">
            <v>hc</v>
          </cell>
          <cell r="F3752">
            <v>2011</v>
          </cell>
          <cell r="G3752">
            <v>26.200470647993207</v>
          </cell>
        </row>
        <row r="3753">
          <cell r="B3753" t="str">
            <v>2011_9_24417_hc</v>
          </cell>
          <cell r="C3753">
            <v>9</v>
          </cell>
          <cell r="D3753">
            <v>24417</v>
          </cell>
          <cell r="E3753" t="str">
            <v>hc</v>
          </cell>
          <cell r="F3753">
            <v>2011</v>
          </cell>
          <cell r="G3753">
            <v>26.56436607365978</v>
          </cell>
        </row>
        <row r="3754">
          <cell r="B3754" t="str">
            <v>2011_10_24417_hc</v>
          </cell>
          <cell r="C3754">
            <v>10</v>
          </cell>
          <cell r="D3754">
            <v>24417</v>
          </cell>
          <cell r="E3754" t="str">
            <v>hc</v>
          </cell>
          <cell r="F3754">
            <v>2011</v>
          </cell>
          <cell r="G3754">
            <v>26.124659100979336</v>
          </cell>
        </row>
        <row r="3755">
          <cell r="B3755" t="str">
            <v>2011_11_24417_hc</v>
          </cell>
          <cell r="C3755">
            <v>11</v>
          </cell>
          <cell r="D3755">
            <v>24417</v>
          </cell>
          <cell r="E3755" t="str">
            <v>hc</v>
          </cell>
          <cell r="F3755">
            <v>2011</v>
          </cell>
          <cell r="G3755">
            <v>21.848887849397112</v>
          </cell>
        </row>
        <row r="3756">
          <cell r="B3756" t="str">
            <v>2011_12_24417_hc</v>
          </cell>
          <cell r="C3756">
            <v>12</v>
          </cell>
          <cell r="D3756">
            <v>24417</v>
          </cell>
          <cell r="E3756" t="str">
            <v>hc</v>
          </cell>
          <cell r="F3756">
            <v>2011</v>
          </cell>
          <cell r="G3756">
            <v>6.3984945679705634</v>
          </cell>
        </row>
        <row r="3757">
          <cell r="B3757" t="str">
            <v>2011_7_24417_wp</v>
          </cell>
          <cell r="C3757">
            <v>7</v>
          </cell>
          <cell r="D3757">
            <v>24417</v>
          </cell>
          <cell r="E3757" t="str">
            <v>wp</v>
          </cell>
          <cell r="F3757">
            <v>2011</v>
          </cell>
        </row>
        <row r="3758">
          <cell r="B3758" t="str">
            <v>2011_8_24417_wp</v>
          </cell>
          <cell r="C3758">
            <v>8</v>
          </cell>
          <cell r="D3758">
            <v>24417</v>
          </cell>
          <cell r="E3758" t="str">
            <v>wp</v>
          </cell>
          <cell r="F3758">
            <v>2011</v>
          </cell>
          <cell r="G3758">
            <v>0</v>
          </cell>
        </row>
        <row r="3759">
          <cell r="B3759" t="str">
            <v>2011_9_24417_wp</v>
          </cell>
          <cell r="C3759">
            <v>9</v>
          </cell>
          <cell r="D3759">
            <v>24417</v>
          </cell>
          <cell r="E3759" t="str">
            <v>wp</v>
          </cell>
          <cell r="F3759">
            <v>2011</v>
          </cell>
          <cell r="G3759">
            <v>0</v>
          </cell>
        </row>
        <row r="3760">
          <cell r="B3760" t="str">
            <v>2011_10_24417_wp</v>
          </cell>
          <cell r="C3760">
            <v>10</v>
          </cell>
          <cell r="D3760">
            <v>24417</v>
          </cell>
          <cell r="E3760" t="str">
            <v>wp</v>
          </cell>
          <cell r="F3760">
            <v>2011</v>
          </cell>
          <cell r="G3760">
            <v>0</v>
          </cell>
        </row>
        <row r="3761">
          <cell r="B3761" t="str">
            <v>2011_11_24417_wp</v>
          </cell>
          <cell r="C3761">
            <v>11</v>
          </cell>
          <cell r="D3761">
            <v>24417</v>
          </cell>
          <cell r="E3761" t="str">
            <v>wp</v>
          </cell>
          <cell r="F3761">
            <v>2011</v>
          </cell>
          <cell r="G3761">
            <v>0</v>
          </cell>
        </row>
        <row r="3762">
          <cell r="B3762" t="str">
            <v>2011_12_24417_wp</v>
          </cell>
          <cell r="C3762">
            <v>12</v>
          </cell>
          <cell r="D3762">
            <v>24417</v>
          </cell>
          <cell r="E3762" t="str">
            <v>wp</v>
          </cell>
          <cell r="F3762">
            <v>2011</v>
          </cell>
          <cell r="G3762">
            <v>0</v>
          </cell>
        </row>
        <row r="3763">
          <cell r="B3763" t="str">
            <v>2011_7_24417_cp</v>
          </cell>
          <cell r="C3763">
            <v>7</v>
          </cell>
          <cell r="D3763">
            <v>24417</v>
          </cell>
          <cell r="E3763" t="str">
            <v>cp</v>
          </cell>
          <cell r="F3763">
            <v>2011</v>
          </cell>
        </row>
        <row r="3764">
          <cell r="B3764" t="str">
            <v>2011_8_24417_cp</v>
          </cell>
          <cell r="C3764">
            <v>8</v>
          </cell>
          <cell r="D3764">
            <v>24417</v>
          </cell>
          <cell r="E3764" t="str">
            <v>cp</v>
          </cell>
          <cell r="F3764">
            <v>2011</v>
          </cell>
          <cell r="G3764">
            <v>0</v>
          </cell>
        </row>
        <row r="3765">
          <cell r="B3765" t="str">
            <v>2011_9_24417_cp</v>
          </cell>
          <cell r="C3765">
            <v>9</v>
          </cell>
          <cell r="D3765">
            <v>24417</v>
          </cell>
          <cell r="E3765" t="str">
            <v>cp</v>
          </cell>
          <cell r="F3765">
            <v>2011</v>
          </cell>
          <cell r="G3765">
            <v>0</v>
          </cell>
        </row>
        <row r="3766">
          <cell r="B3766" t="str">
            <v>2011_10_24417_cp</v>
          </cell>
          <cell r="C3766">
            <v>10</v>
          </cell>
          <cell r="D3766">
            <v>24417</v>
          </cell>
          <cell r="E3766" t="str">
            <v>cp</v>
          </cell>
          <cell r="F3766">
            <v>2011</v>
          </cell>
          <cell r="G3766">
            <v>0</v>
          </cell>
        </row>
        <row r="3767">
          <cell r="B3767" t="str">
            <v>2011_11_24417_cp</v>
          </cell>
          <cell r="C3767">
            <v>11</v>
          </cell>
          <cell r="D3767">
            <v>24417</v>
          </cell>
          <cell r="E3767" t="str">
            <v>cp</v>
          </cell>
          <cell r="F3767">
            <v>2011</v>
          </cell>
          <cell r="G3767">
            <v>0</v>
          </cell>
        </row>
        <row r="3768">
          <cell r="B3768" t="str">
            <v>2011_12_24417_cp</v>
          </cell>
          <cell r="C3768">
            <v>12</v>
          </cell>
          <cell r="D3768">
            <v>24417</v>
          </cell>
          <cell r="E3768" t="str">
            <v>cp</v>
          </cell>
          <cell r="F3768">
            <v>2011</v>
          </cell>
          <cell r="G3768">
            <v>0</v>
          </cell>
        </row>
        <row r="3769">
          <cell r="B3769" t="str">
            <v>2011_7_24417_gs</v>
          </cell>
          <cell r="C3769">
            <v>7</v>
          </cell>
          <cell r="D3769">
            <v>24417</v>
          </cell>
          <cell r="E3769" t="str">
            <v>gs</v>
          </cell>
          <cell r="F3769">
            <v>2011</v>
          </cell>
        </row>
        <row r="3770">
          <cell r="B3770" t="str">
            <v>2011_8_24417_gs</v>
          </cell>
          <cell r="C3770">
            <v>8</v>
          </cell>
          <cell r="D3770">
            <v>24417</v>
          </cell>
          <cell r="E3770" t="str">
            <v>gs</v>
          </cell>
          <cell r="F3770">
            <v>2011</v>
          </cell>
          <cell r="G3770">
            <v>0</v>
          </cell>
        </row>
        <row r="3771">
          <cell r="B3771" t="str">
            <v>2011_9_24417_gs</v>
          </cell>
          <cell r="C3771">
            <v>9</v>
          </cell>
          <cell r="D3771">
            <v>24417</v>
          </cell>
          <cell r="E3771" t="str">
            <v>gs</v>
          </cell>
          <cell r="F3771">
            <v>2011</v>
          </cell>
          <cell r="G3771">
            <v>0</v>
          </cell>
        </row>
        <row r="3772">
          <cell r="B3772" t="str">
            <v>2011_10_24417_gs</v>
          </cell>
          <cell r="C3772">
            <v>10</v>
          </cell>
          <cell r="D3772">
            <v>24417</v>
          </cell>
          <cell r="E3772" t="str">
            <v>gs</v>
          </cell>
          <cell r="F3772">
            <v>2011</v>
          </cell>
          <cell r="G3772">
            <v>0</v>
          </cell>
        </row>
        <row r="3773">
          <cell r="B3773" t="str">
            <v>2011_11_24417_gs</v>
          </cell>
          <cell r="C3773">
            <v>11</v>
          </cell>
          <cell r="D3773">
            <v>24417</v>
          </cell>
          <cell r="E3773" t="str">
            <v>gs</v>
          </cell>
          <cell r="F3773">
            <v>2011</v>
          </cell>
          <cell r="G3773">
            <v>0</v>
          </cell>
        </row>
        <row r="3774">
          <cell r="B3774" t="str">
            <v>2011_12_24417_gs</v>
          </cell>
          <cell r="C3774">
            <v>12</v>
          </cell>
          <cell r="D3774">
            <v>24417</v>
          </cell>
          <cell r="E3774" t="str">
            <v>gs</v>
          </cell>
          <cell r="F3774">
            <v>2011</v>
          </cell>
          <cell r="G3774">
            <v>0</v>
          </cell>
        </row>
        <row r="3775">
          <cell r="B3775" t="str">
            <v>2011_7_24417_ag</v>
          </cell>
          <cell r="C3775">
            <v>7</v>
          </cell>
          <cell r="D3775">
            <v>24417</v>
          </cell>
          <cell r="E3775" t="str">
            <v>ag</v>
          </cell>
          <cell r="F3775">
            <v>2011</v>
          </cell>
        </row>
        <row r="3776">
          <cell r="B3776" t="str">
            <v>2011_8_24417_ag</v>
          </cell>
          <cell r="C3776">
            <v>8</v>
          </cell>
          <cell r="D3776">
            <v>24417</v>
          </cell>
          <cell r="E3776" t="str">
            <v>ag</v>
          </cell>
          <cell r="F3776">
            <v>2011</v>
          </cell>
          <cell r="G3776">
            <v>0</v>
          </cell>
        </row>
        <row r="3777">
          <cell r="B3777" t="str">
            <v>2011_9_24417_ag</v>
          </cell>
          <cell r="C3777">
            <v>9</v>
          </cell>
          <cell r="D3777">
            <v>24417</v>
          </cell>
          <cell r="E3777" t="str">
            <v>ag</v>
          </cell>
          <cell r="F3777">
            <v>2011</v>
          </cell>
          <cell r="G3777">
            <v>0</v>
          </cell>
        </row>
        <row r="3778">
          <cell r="B3778" t="str">
            <v>2011_10_24417_ag</v>
          </cell>
          <cell r="C3778">
            <v>10</v>
          </cell>
          <cell r="D3778">
            <v>24417</v>
          </cell>
          <cell r="E3778" t="str">
            <v>ag</v>
          </cell>
          <cell r="F3778">
            <v>2011</v>
          </cell>
          <cell r="G3778">
            <v>0</v>
          </cell>
        </row>
        <row r="3779">
          <cell r="B3779" t="str">
            <v>2011_11_24417_ag</v>
          </cell>
          <cell r="C3779">
            <v>11</v>
          </cell>
          <cell r="D3779">
            <v>24417</v>
          </cell>
          <cell r="E3779" t="str">
            <v>ag</v>
          </cell>
          <cell r="F3779">
            <v>2011</v>
          </cell>
          <cell r="G3779">
            <v>0</v>
          </cell>
        </row>
        <row r="3780">
          <cell r="B3780" t="str">
            <v>2011_12_24417_ag</v>
          </cell>
          <cell r="C3780">
            <v>12</v>
          </cell>
          <cell r="D3780">
            <v>24417</v>
          </cell>
          <cell r="E3780" t="str">
            <v>ag</v>
          </cell>
          <cell r="F3780">
            <v>2011</v>
          </cell>
          <cell r="G3780">
            <v>0</v>
          </cell>
        </row>
        <row r="3781">
          <cell r="B3781" t="str">
            <v>2011_7_24417_el</v>
          </cell>
          <cell r="C3781">
            <v>7</v>
          </cell>
          <cell r="D3781">
            <v>24417</v>
          </cell>
          <cell r="E3781" t="str">
            <v>el</v>
          </cell>
          <cell r="F3781">
            <v>2011</v>
          </cell>
        </row>
        <row r="3782">
          <cell r="B3782" t="str">
            <v>2011_8_24417_el</v>
          </cell>
          <cell r="C3782">
            <v>8</v>
          </cell>
          <cell r="D3782">
            <v>24417</v>
          </cell>
          <cell r="E3782" t="str">
            <v>el</v>
          </cell>
          <cell r="F3782">
            <v>2011</v>
          </cell>
          <cell r="G3782">
            <v>0</v>
          </cell>
        </row>
        <row r="3783">
          <cell r="B3783" t="str">
            <v>2011_9_24417_el</v>
          </cell>
          <cell r="C3783">
            <v>9</v>
          </cell>
          <cell r="D3783">
            <v>24417</v>
          </cell>
          <cell r="E3783" t="str">
            <v>el</v>
          </cell>
          <cell r="F3783">
            <v>2011</v>
          </cell>
          <cell r="G3783">
            <v>0</v>
          </cell>
        </row>
        <row r="3784">
          <cell r="B3784" t="str">
            <v>2011_10_24417_el</v>
          </cell>
          <cell r="C3784">
            <v>10</v>
          </cell>
          <cell r="D3784">
            <v>24417</v>
          </cell>
          <cell r="E3784" t="str">
            <v>el</v>
          </cell>
          <cell r="F3784">
            <v>2011</v>
          </cell>
          <cell r="G3784">
            <v>0</v>
          </cell>
        </row>
        <row r="3785">
          <cell r="B3785" t="str">
            <v>2011_11_24417_el</v>
          </cell>
          <cell r="C3785">
            <v>11</v>
          </cell>
          <cell r="D3785">
            <v>24417</v>
          </cell>
          <cell r="E3785" t="str">
            <v>el</v>
          </cell>
          <cell r="F3785">
            <v>2011</v>
          </cell>
          <cell r="G3785">
            <v>0</v>
          </cell>
        </row>
        <row r="3786">
          <cell r="B3786" t="str">
            <v>2011_12_24417_el</v>
          </cell>
          <cell r="C3786">
            <v>12</v>
          </cell>
          <cell r="D3786">
            <v>24417</v>
          </cell>
          <cell r="E3786" t="str">
            <v>el</v>
          </cell>
          <cell r="F3786">
            <v>2011</v>
          </cell>
          <cell r="G3786">
            <v>0</v>
          </cell>
        </row>
        <row r="3787">
          <cell r="B3787" t="str">
            <v>2011_7_24417_</v>
          </cell>
          <cell r="C3787">
            <v>7</v>
          </cell>
          <cell r="D3787">
            <v>24417</v>
          </cell>
          <cell r="F3787">
            <v>2011</v>
          </cell>
        </row>
        <row r="3788">
          <cell r="B3788" t="str">
            <v>2011_8_24417_</v>
          </cell>
          <cell r="C3788">
            <v>8</v>
          </cell>
          <cell r="D3788">
            <v>24417</v>
          </cell>
          <cell r="F3788">
            <v>2011</v>
          </cell>
          <cell r="G3788">
            <v>0</v>
          </cell>
        </row>
        <row r="3789">
          <cell r="B3789" t="str">
            <v>2011_9_24417_</v>
          </cell>
          <cell r="C3789">
            <v>9</v>
          </cell>
          <cell r="D3789">
            <v>24417</v>
          </cell>
          <cell r="F3789">
            <v>2011</v>
          </cell>
          <cell r="G3789">
            <v>0</v>
          </cell>
        </row>
        <row r="3790">
          <cell r="B3790" t="str">
            <v>2011_10_24417_</v>
          </cell>
          <cell r="C3790">
            <v>10</v>
          </cell>
          <cell r="D3790">
            <v>24417</v>
          </cell>
          <cell r="F3790">
            <v>2011</v>
          </cell>
          <cell r="G3790">
            <v>0</v>
          </cell>
        </row>
        <row r="3791">
          <cell r="B3791" t="str">
            <v>2011_11_24417_</v>
          </cell>
          <cell r="C3791">
            <v>11</v>
          </cell>
          <cell r="D3791">
            <v>24417</v>
          </cell>
          <cell r="F3791">
            <v>2011</v>
          </cell>
          <cell r="G3791">
            <v>0</v>
          </cell>
        </row>
        <row r="3792">
          <cell r="B3792" t="str">
            <v>2011_12_24417_</v>
          </cell>
          <cell r="C3792">
            <v>12</v>
          </cell>
          <cell r="D3792">
            <v>24417</v>
          </cell>
          <cell r="F3792">
            <v>2011</v>
          </cell>
          <cell r="G3792">
            <v>0</v>
          </cell>
        </row>
        <row r="3793">
          <cell r="B3793" t="str">
            <v>2011_7_24417_sp</v>
          </cell>
          <cell r="C3793">
            <v>7</v>
          </cell>
          <cell r="D3793">
            <v>24417</v>
          </cell>
          <cell r="E3793" t="str">
            <v>sp</v>
          </cell>
          <cell r="F3793">
            <v>2011</v>
          </cell>
        </row>
        <row r="3794">
          <cell r="B3794" t="str">
            <v>2011_8_24417_sp</v>
          </cell>
          <cell r="C3794">
            <v>8</v>
          </cell>
          <cell r="D3794">
            <v>24417</v>
          </cell>
          <cell r="E3794" t="str">
            <v>sp</v>
          </cell>
          <cell r="F3794">
            <v>2011</v>
          </cell>
          <cell r="G3794">
            <v>0</v>
          </cell>
        </row>
        <row r="3795">
          <cell r="B3795" t="str">
            <v>2011_9_24417_sp</v>
          </cell>
          <cell r="C3795">
            <v>9</v>
          </cell>
          <cell r="D3795">
            <v>24417</v>
          </cell>
          <cell r="E3795" t="str">
            <v>sp</v>
          </cell>
          <cell r="F3795">
            <v>2011</v>
          </cell>
          <cell r="G3795">
            <v>0</v>
          </cell>
        </row>
        <row r="3796">
          <cell r="B3796" t="str">
            <v>2011_10_24417_sp</v>
          </cell>
          <cell r="C3796">
            <v>10</v>
          </cell>
          <cell r="D3796">
            <v>24417</v>
          </cell>
          <cell r="E3796" t="str">
            <v>sp</v>
          </cell>
          <cell r="F3796">
            <v>2011</v>
          </cell>
          <cell r="G3796">
            <v>0</v>
          </cell>
        </row>
        <row r="3797">
          <cell r="B3797" t="str">
            <v>2011_11_24417_sp</v>
          </cell>
          <cell r="C3797">
            <v>11</v>
          </cell>
          <cell r="D3797">
            <v>24417</v>
          </cell>
          <cell r="E3797" t="str">
            <v>sp</v>
          </cell>
          <cell r="F3797">
            <v>2011</v>
          </cell>
          <cell r="G3797">
            <v>0</v>
          </cell>
        </row>
        <row r="3798">
          <cell r="B3798" t="str">
            <v>2011_12_24417_sp</v>
          </cell>
          <cell r="C3798">
            <v>12</v>
          </cell>
          <cell r="D3798">
            <v>24417</v>
          </cell>
          <cell r="E3798" t="str">
            <v>sp</v>
          </cell>
          <cell r="F3798">
            <v>2011</v>
          </cell>
          <cell r="G3798">
            <v>0</v>
          </cell>
        </row>
        <row r="3799">
          <cell r="B3799" t="str">
            <v>2011_7_30858_sw</v>
          </cell>
          <cell r="C3799">
            <v>7</v>
          </cell>
          <cell r="D3799">
            <v>30858</v>
          </cell>
          <cell r="E3799" t="str">
            <v>sw</v>
          </cell>
          <cell r="F3799">
            <v>2011</v>
          </cell>
        </row>
        <row r="3800">
          <cell r="B3800" t="str">
            <v>2011_8_30858_sw</v>
          </cell>
          <cell r="C3800">
            <v>8</v>
          </cell>
          <cell r="D3800">
            <v>30858</v>
          </cell>
          <cell r="E3800" t="str">
            <v>sw</v>
          </cell>
          <cell r="F3800">
            <v>2011</v>
          </cell>
          <cell r="G3800">
            <v>0</v>
          </cell>
        </row>
        <row r="3801">
          <cell r="B3801" t="str">
            <v>2011_9_30858_sw</v>
          </cell>
          <cell r="C3801">
            <v>9</v>
          </cell>
          <cell r="D3801">
            <v>30858</v>
          </cell>
          <cell r="E3801" t="str">
            <v>sw</v>
          </cell>
          <cell r="F3801">
            <v>2011</v>
          </cell>
          <cell r="G3801">
            <v>0</v>
          </cell>
        </row>
        <row r="3802">
          <cell r="B3802" t="str">
            <v>2011_10_30858_sw</v>
          </cell>
          <cell r="C3802">
            <v>10</v>
          </cell>
          <cell r="D3802">
            <v>30858</v>
          </cell>
          <cell r="E3802" t="str">
            <v>sw</v>
          </cell>
          <cell r="F3802">
            <v>2011</v>
          </cell>
          <cell r="G3802">
            <v>0</v>
          </cell>
        </row>
        <row r="3803">
          <cell r="B3803" t="str">
            <v>2011_11_30858_sw</v>
          </cell>
          <cell r="C3803">
            <v>11</v>
          </cell>
          <cell r="D3803">
            <v>30858</v>
          </cell>
          <cell r="E3803" t="str">
            <v>sw</v>
          </cell>
          <cell r="F3803">
            <v>2011</v>
          </cell>
          <cell r="G3803">
            <v>0</v>
          </cell>
        </row>
        <row r="3804">
          <cell r="B3804" t="str">
            <v>2011_12_30858_sw</v>
          </cell>
          <cell r="C3804">
            <v>12</v>
          </cell>
          <cell r="D3804">
            <v>30858</v>
          </cell>
          <cell r="E3804" t="str">
            <v>sw</v>
          </cell>
          <cell r="F3804">
            <v>2011</v>
          </cell>
          <cell r="G3804">
            <v>0</v>
          </cell>
        </row>
        <row r="3805">
          <cell r="B3805" t="str">
            <v>2011_7_30858_sl</v>
          </cell>
          <cell r="C3805">
            <v>7</v>
          </cell>
          <cell r="D3805">
            <v>30858</v>
          </cell>
          <cell r="E3805" t="str">
            <v>sl</v>
          </cell>
          <cell r="F3805">
            <v>2011</v>
          </cell>
        </row>
        <row r="3806">
          <cell r="B3806" t="str">
            <v>2011_8_30858_sl</v>
          </cell>
          <cell r="C3806">
            <v>8</v>
          </cell>
          <cell r="D3806">
            <v>30858</v>
          </cell>
          <cell r="E3806" t="str">
            <v>sl</v>
          </cell>
          <cell r="F3806">
            <v>2011</v>
          </cell>
          <cell r="G3806">
            <v>0</v>
          </cell>
        </row>
        <row r="3807">
          <cell r="B3807" t="str">
            <v>2011_9_30858_sl</v>
          </cell>
          <cell r="C3807">
            <v>9</v>
          </cell>
          <cell r="D3807">
            <v>30858</v>
          </cell>
          <cell r="E3807" t="str">
            <v>sl</v>
          </cell>
          <cell r="F3807">
            <v>2011</v>
          </cell>
          <cell r="G3807">
            <v>0</v>
          </cell>
        </row>
        <row r="3808">
          <cell r="B3808" t="str">
            <v>2011_10_30858_sl</v>
          </cell>
          <cell r="C3808">
            <v>10</v>
          </cell>
          <cell r="D3808">
            <v>30858</v>
          </cell>
          <cell r="E3808" t="str">
            <v>sl</v>
          </cell>
          <cell r="F3808">
            <v>2011</v>
          </cell>
          <cell r="G3808">
            <v>0</v>
          </cell>
        </row>
        <row r="3809">
          <cell r="B3809" t="str">
            <v>2011_11_30858_sl</v>
          </cell>
          <cell r="C3809">
            <v>11</v>
          </cell>
          <cell r="D3809">
            <v>30858</v>
          </cell>
          <cell r="E3809" t="str">
            <v>sl</v>
          </cell>
          <cell r="F3809">
            <v>2011</v>
          </cell>
          <cell r="G3809">
            <v>0</v>
          </cell>
        </row>
        <row r="3810">
          <cell r="B3810" t="str">
            <v>2011_12_30858_sl</v>
          </cell>
          <cell r="C3810">
            <v>12</v>
          </cell>
          <cell r="D3810">
            <v>30858</v>
          </cell>
          <cell r="E3810" t="str">
            <v>sl</v>
          </cell>
          <cell r="F3810">
            <v>2011</v>
          </cell>
          <cell r="G3810">
            <v>0</v>
          </cell>
        </row>
        <row r="3811">
          <cell r="B3811" t="str">
            <v>2011_7_30858_hc</v>
          </cell>
          <cell r="C3811">
            <v>7</v>
          </cell>
          <cell r="D3811">
            <v>30858</v>
          </cell>
          <cell r="E3811" t="str">
            <v>hc</v>
          </cell>
          <cell r="F3811">
            <v>2011</v>
          </cell>
          <cell r="G3811">
            <v>3.0630301199999996</v>
          </cell>
        </row>
        <row r="3812">
          <cell r="B3812" t="str">
            <v>2011_8_30858_hc</v>
          </cell>
          <cell r="C3812">
            <v>8</v>
          </cell>
          <cell r="D3812">
            <v>30858</v>
          </cell>
          <cell r="E3812" t="str">
            <v>hc</v>
          </cell>
          <cell r="F3812">
            <v>2011</v>
          </cell>
          <cell r="G3812">
            <v>0.47368864317011045</v>
          </cell>
        </row>
        <row r="3813">
          <cell r="B3813" t="str">
            <v>2011_9_30858_hc</v>
          </cell>
          <cell r="C3813">
            <v>9</v>
          </cell>
          <cell r="D3813">
            <v>30858</v>
          </cell>
          <cell r="E3813" t="str">
            <v>hc</v>
          </cell>
          <cell r="F3813">
            <v>2011</v>
          </cell>
          <cell r="G3813">
            <v>0.48026765210302869</v>
          </cell>
        </row>
        <row r="3814">
          <cell r="B3814" t="str">
            <v>2011_10_30858_hc</v>
          </cell>
          <cell r="C3814">
            <v>10</v>
          </cell>
          <cell r="D3814">
            <v>30858</v>
          </cell>
          <cell r="E3814" t="str">
            <v>hc</v>
          </cell>
          <cell r="F3814">
            <v>2011</v>
          </cell>
          <cell r="G3814">
            <v>0.47231801630908582</v>
          </cell>
        </row>
        <row r="3815">
          <cell r="B3815" t="str">
            <v>2011_11_30858_hc</v>
          </cell>
          <cell r="C3815">
            <v>11</v>
          </cell>
          <cell r="D3815">
            <v>30858</v>
          </cell>
          <cell r="E3815" t="str">
            <v>hc</v>
          </cell>
          <cell r="F3815">
            <v>2011</v>
          </cell>
          <cell r="G3815">
            <v>0.39501466134729701</v>
          </cell>
        </row>
        <row r="3816">
          <cell r="B3816" t="str">
            <v>2011_12_30858_hc</v>
          </cell>
          <cell r="C3816">
            <v>12</v>
          </cell>
          <cell r="D3816">
            <v>30858</v>
          </cell>
          <cell r="E3816" t="str">
            <v>hc</v>
          </cell>
          <cell r="F3816">
            <v>2011</v>
          </cell>
          <cell r="G3816">
            <v>0.11568090707047837</v>
          </cell>
        </row>
        <row r="3817">
          <cell r="B3817" t="str">
            <v>2011_7_30858_wp</v>
          </cell>
          <cell r="C3817">
            <v>7</v>
          </cell>
          <cell r="D3817">
            <v>30858</v>
          </cell>
          <cell r="E3817" t="str">
            <v>wp</v>
          </cell>
          <cell r="F3817">
            <v>2011</v>
          </cell>
        </row>
        <row r="3818">
          <cell r="B3818" t="str">
            <v>2011_8_30858_wp</v>
          </cell>
          <cell r="C3818">
            <v>8</v>
          </cell>
          <cell r="D3818">
            <v>30858</v>
          </cell>
          <cell r="E3818" t="str">
            <v>wp</v>
          </cell>
          <cell r="F3818">
            <v>2011</v>
          </cell>
          <cell r="G3818">
            <v>0</v>
          </cell>
        </row>
        <row r="3819">
          <cell r="B3819" t="str">
            <v>2011_9_30858_wp</v>
          </cell>
          <cell r="C3819">
            <v>9</v>
          </cell>
          <cell r="D3819">
            <v>30858</v>
          </cell>
          <cell r="E3819" t="str">
            <v>wp</v>
          </cell>
          <cell r="F3819">
            <v>2011</v>
          </cell>
          <cell r="G3819">
            <v>0</v>
          </cell>
        </row>
        <row r="3820">
          <cell r="B3820" t="str">
            <v>2011_10_30858_wp</v>
          </cell>
          <cell r="C3820">
            <v>10</v>
          </cell>
          <cell r="D3820">
            <v>30858</v>
          </cell>
          <cell r="E3820" t="str">
            <v>wp</v>
          </cell>
          <cell r="F3820">
            <v>2011</v>
          </cell>
          <cell r="G3820">
            <v>0</v>
          </cell>
        </row>
        <row r="3821">
          <cell r="B3821" t="str">
            <v>2011_11_30858_wp</v>
          </cell>
          <cell r="C3821">
            <v>11</v>
          </cell>
          <cell r="D3821">
            <v>30858</v>
          </cell>
          <cell r="E3821" t="str">
            <v>wp</v>
          </cell>
          <cell r="F3821">
            <v>2011</v>
          </cell>
          <cell r="G3821">
            <v>0</v>
          </cell>
        </row>
        <row r="3822">
          <cell r="B3822" t="str">
            <v>2011_12_30858_wp</v>
          </cell>
          <cell r="C3822">
            <v>12</v>
          </cell>
          <cell r="D3822">
            <v>30858</v>
          </cell>
          <cell r="E3822" t="str">
            <v>wp</v>
          </cell>
          <cell r="F3822">
            <v>2011</v>
          </cell>
          <cell r="G3822">
            <v>0</v>
          </cell>
        </row>
        <row r="3823">
          <cell r="B3823" t="str">
            <v>2011_7_30858_cp</v>
          </cell>
          <cell r="C3823">
            <v>7</v>
          </cell>
          <cell r="D3823">
            <v>30858</v>
          </cell>
          <cell r="E3823" t="str">
            <v>cp</v>
          </cell>
          <cell r="F3823">
            <v>2011</v>
          </cell>
        </row>
        <row r="3824">
          <cell r="B3824" t="str">
            <v>2011_8_30858_cp</v>
          </cell>
          <cell r="C3824">
            <v>8</v>
          </cell>
          <cell r="D3824">
            <v>30858</v>
          </cell>
          <cell r="E3824" t="str">
            <v>cp</v>
          </cell>
          <cell r="F3824">
            <v>2011</v>
          </cell>
          <cell r="G3824">
            <v>0</v>
          </cell>
        </row>
        <row r="3825">
          <cell r="B3825" t="str">
            <v>2011_9_30858_cp</v>
          </cell>
          <cell r="C3825">
            <v>9</v>
          </cell>
          <cell r="D3825">
            <v>30858</v>
          </cell>
          <cell r="E3825" t="str">
            <v>cp</v>
          </cell>
          <cell r="F3825">
            <v>2011</v>
          </cell>
          <cell r="G3825">
            <v>0</v>
          </cell>
        </row>
        <row r="3826">
          <cell r="B3826" t="str">
            <v>2011_10_30858_cp</v>
          </cell>
          <cell r="C3826">
            <v>10</v>
          </cell>
          <cell r="D3826">
            <v>30858</v>
          </cell>
          <cell r="E3826" t="str">
            <v>cp</v>
          </cell>
          <cell r="F3826">
            <v>2011</v>
          </cell>
          <cell r="G3826">
            <v>0</v>
          </cell>
        </row>
        <row r="3827">
          <cell r="B3827" t="str">
            <v>2011_11_30858_cp</v>
          </cell>
          <cell r="C3827">
            <v>11</v>
          </cell>
          <cell r="D3827">
            <v>30858</v>
          </cell>
          <cell r="E3827" t="str">
            <v>cp</v>
          </cell>
          <cell r="F3827">
            <v>2011</v>
          </cell>
          <cell r="G3827">
            <v>0</v>
          </cell>
        </row>
        <row r="3828">
          <cell r="B3828" t="str">
            <v>2011_12_30858_cp</v>
          </cell>
          <cell r="C3828">
            <v>12</v>
          </cell>
          <cell r="D3828">
            <v>30858</v>
          </cell>
          <cell r="E3828" t="str">
            <v>cp</v>
          </cell>
          <cell r="F3828">
            <v>2011</v>
          </cell>
          <cell r="G3828">
            <v>0</v>
          </cell>
        </row>
        <row r="3829">
          <cell r="B3829" t="str">
            <v>2011_7_30858_gs</v>
          </cell>
          <cell r="C3829">
            <v>7</v>
          </cell>
          <cell r="D3829">
            <v>30858</v>
          </cell>
          <cell r="E3829" t="str">
            <v>gs</v>
          </cell>
          <cell r="F3829">
            <v>2011</v>
          </cell>
        </row>
        <row r="3830">
          <cell r="B3830" t="str">
            <v>2011_8_30858_gs</v>
          </cell>
          <cell r="C3830">
            <v>8</v>
          </cell>
          <cell r="D3830">
            <v>30858</v>
          </cell>
          <cell r="E3830" t="str">
            <v>gs</v>
          </cell>
          <cell r="F3830">
            <v>2011</v>
          </cell>
          <cell r="G3830">
            <v>0</v>
          </cell>
        </row>
        <row r="3831">
          <cell r="B3831" t="str">
            <v>2011_9_30858_gs</v>
          </cell>
          <cell r="C3831">
            <v>9</v>
          </cell>
          <cell r="D3831">
            <v>30858</v>
          </cell>
          <cell r="E3831" t="str">
            <v>gs</v>
          </cell>
          <cell r="F3831">
            <v>2011</v>
          </cell>
          <cell r="G3831">
            <v>0</v>
          </cell>
        </row>
        <row r="3832">
          <cell r="B3832" t="str">
            <v>2011_10_30858_gs</v>
          </cell>
          <cell r="C3832">
            <v>10</v>
          </cell>
          <cell r="D3832">
            <v>30858</v>
          </cell>
          <cell r="E3832" t="str">
            <v>gs</v>
          </cell>
          <cell r="F3832">
            <v>2011</v>
          </cell>
          <cell r="G3832">
            <v>0</v>
          </cell>
        </row>
        <row r="3833">
          <cell r="B3833" t="str">
            <v>2011_11_30858_gs</v>
          </cell>
          <cell r="C3833">
            <v>11</v>
          </cell>
          <cell r="D3833">
            <v>30858</v>
          </cell>
          <cell r="E3833" t="str">
            <v>gs</v>
          </cell>
          <cell r="F3833">
            <v>2011</v>
          </cell>
          <cell r="G3833">
            <v>0</v>
          </cell>
        </row>
        <row r="3834">
          <cell r="B3834" t="str">
            <v>2011_12_30858_gs</v>
          </cell>
          <cell r="C3834">
            <v>12</v>
          </cell>
          <cell r="D3834">
            <v>30858</v>
          </cell>
          <cell r="E3834" t="str">
            <v>gs</v>
          </cell>
          <cell r="F3834">
            <v>2011</v>
          </cell>
          <cell r="G3834">
            <v>0</v>
          </cell>
        </row>
        <row r="3835">
          <cell r="B3835" t="str">
            <v>2011_7_30858_ag</v>
          </cell>
          <cell r="C3835">
            <v>7</v>
          </cell>
          <cell r="D3835">
            <v>30858</v>
          </cell>
          <cell r="E3835" t="str">
            <v>ag</v>
          </cell>
          <cell r="F3835">
            <v>2011</v>
          </cell>
        </row>
        <row r="3836">
          <cell r="B3836" t="str">
            <v>2011_8_30858_ag</v>
          </cell>
          <cell r="C3836">
            <v>8</v>
          </cell>
          <cell r="D3836">
            <v>30858</v>
          </cell>
          <cell r="E3836" t="str">
            <v>ag</v>
          </cell>
          <cell r="F3836">
            <v>2011</v>
          </cell>
          <cell r="G3836">
            <v>0</v>
          </cell>
        </row>
        <row r="3837">
          <cell r="B3837" t="str">
            <v>2011_9_30858_ag</v>
          </cell>
          <cell r="C3837">
            <v>9</v>
          </cell>
          <cell r="D3837">
            <v>30858</v>
          </cell>
          <cell r="E3837" t="str">
            <v>ag</v>
          </cell>
          <cell r="F3837">
            <v>2011</v>
          </cell>
          <cell r="G3837">
            <v>0</v>
          </cell>
        </row>
        <row r="3838">
          <cell r="B3838" t="str">
            <v>2011_10_30858_ag</v>
          </cell>
          <cell r="C3838">
            <v>10</v>
          </cell>
          <cell r="D3838">
            <v>30858</v>
          </cell>
          <cell r="E3838" t="str">
            <v>ag</v>
          </cell>
          <cell r="F3838">
            <v>2011</v>
          </cell>
          <cell r="G3838">
            <v>0</v>
          </cell>
        </row>
        <row r="3839">
          <cell r="B3839" t="str">
            <v>2011_11_30858_ag</v>
          </cell>
          <cell r="C3839">
            <v>11</v>
          </cell>
          <cell r="D3839">
            <v>30858</v>
          </cell>
          <cell r="E3839" t="str">
            <v>ag</v>
          </cell>
          <cell r="F3839">
            <v>2011</v>
          </cell>
          <cell r="G3839">
            <v>0</v>
          </cell>
        </row>
        <row r="3840">
          <cell r="B3840" t="str">
            <v>2011_12_30858_ag</v>
          </cell>
          <cell r="C3840">
            <v>12</v>
          </cell>
          <cell r="D3840">
            <v>30858</v>
          </cell>
          <cell r="E3840" t="str">
            <v>ag</v>
          </cell>
          <cell r="F3840">
            <v>2011</v>
          </cell>
          <cell r="G3840">
            <v>0</v>
          </cell>
        </row>
        <row r="3841">
          <cell r="B3841" t="str">
            <v>2011_7_30858_el</v>
          </cell>
          <cell r="C3841">
            <v>7</v>
          </cell>
          <cell r="D3841">
            <v>30858</v>
          </cell>
          <cell r="E3841" t="str">
            <v>el</v>
          </cell>
          <cell r="F3841">
            <v>2011</v>
          </cell>
        </row>
        <row r="3842">
          <cell r="B3842" t="str">
            <v>2011_8_30858_el</v>
          </cell>
          <cell r="C3842">
            <v>8</v>
          </cell>
          <cell r="D3842">
            <v>30858</v>
          </cell>
          <cell r="E3842" t="str">
            <v>el</v>
          </cell>
          <cell r="F3842">
            <v>2011</v>
          </cell>
          <cell r="G3842">
            <v>0</v>
          </cell>
        </row>
        <row r="3843">
          <cell r="B3843" t="str">
            <v>2011_9_30858_el</v>
          </cell>
          <cell r="C3843">
            <v>9</v>
          </cell>
          <cell r="D3843">
            <v>30858</v>
          </cell>
          <cell r="E3843" t="str">
            <v>el</v>
          </cell>
          <cell r="F3843">
            <v>2011</v>
          </cell>
          <cell r="G3843">
            <v>0</v>
          </cell>
        </row>
        <row r="3844">
          <cell r="B3844" t="str">
            <v>2011_10_30858_el</v>
          </cell>
          <cell r="C3844">
            <v>10</v>
          </cell>
          <cell r="D3844">
            <v>30858</v>
          </cell>
          <cell r="E3844" t="str">
            <v>el</v>
          </cell>
          <cell r="F3844">
            <v>2011</v>
          </cell>
          <cell r="G3844">
            <v>0</v>
          </cell>
        </row>
        <row r="3845">
          <cell r="B3845" t="str">
            <v>2011_11_30858_el</v>
          </cell>
          <cell r="C3845">
            <v>11</v>
          </cell>
          <cell r="D3845">
            <v>30858</v>
          </cell>
          <cell r="E3845" t="str">
            <v>el</v>
          </cell>
          <cell r="F3845">
            <v>2011</v>
          </cell>
          <cell r="G3845">
            <v>0</v>
          </cell>
        </row>
        <row r="3846">
          <cell r="B3846" t="str">
            <v>2011_12_30858_el</v>
          </cell>
          <cell r="C3846">
            <v>12</v>
          </cell>
          <cell r="D3846">
            <v>30858</v>
          </cell>
          <cell r="E3846" t="str">
            <v>el</v>
          </cell>
          <cell r="F3846">
            <v>2011</v>
          </cell>
          <cell r="G3846">
            <v>0</v>
          </cell>
        </row>
        <row r="3847">
          <cell r="B3847" t="str">
            <v>2011_7_30858_</v>
          </cell>
          <cell r="C3847">
            <v>7</v>
          </cell>
          <cell r="D3847">
            <v>30858</v>
          </cell>
          <cell r="F3847">
            <v>2011</v>
          </cell>
        </row>
        <row r="3848">
          <cell r="B3848" t="str">
            <v>2011_8_30858_</v>
          </cell>
          <cell r="C3848">
            <v>8</v>
          </cell>
          <cell r="D3848">
            <v>30858</v>
          </cell>
          <cell r="F3848">
            <v>2011</v>
          </cell>
          <cell r="G3848">
            <v>0</v>
          </cell>
        </row>
        <row r="3849">
          <cell r="B3849" t="str">
            <v>2011_9_30858_</v>
          </cell>
          <cell r="C3849">
            <v>9</v>
          </cell>
          <cell r="D3849">
            <v>30858</v>
          </cell>
          <cell r="F3849">
            <v>2011</v>
          </cell>
          <cell r="G3849">
            <v>0</v>
          </cell>
        </row>
        <row r="3850">
          <cell r="B3850" t="str">
            <v>2011_10_30858_</v>
          </cell>
          <cell r="C3850">
            <v>10</v>
          </cell>
          <cell r="D3850">
            <v>30858</v>
          </cell>
          <cell r="F3850">
            <v>2011</v>
          </cell>
          <cell r="G3850">
            <v>0</v>
          </cell>
        </row>
        <row r="3851">
          <cell r="B3851" t="str">
            <v>2011_11_30858_</v>
          </cell>
          <cell r="C3851">
            <v>11</v>
          </cell>
          <cell r="D3851">
            <v>30858</v>
          </cell>
          <cell r="F3851">
            <v>2011</v>
          </cell>
          <cell r="G3851">
            <v>0</v>
          </cell>
        </row>
        <row r="3852">
          <cell r="B3852" t="str">
            <v>2011_12_30858_</v>
          </cell>
          <cell r="C3852">
            <v>12</v>
          </cell>
          <cell r="D3852">
            <v>30858</v>
          </cell>
          <cell r="F3852">
            <v>2011</v>
          </cell>
          <cell r="G3852">
            <v>0</v>
          </cell>
        </row>
        <row r="3853">
          <cell r="B3853" t="str">
            <v>2011_7_30858_sp</v>
          </cell>
          <cell r="C3853">
            <v>7</v>
          </cell>
          <cell r="D3853">
            <v>30858</v>
          </cell>
          <cell r="E3853" t="str">
            <v>sp</v>
          </cell>
          <cell r="F3853">
            <v>2011</v>
          </cell>
          <cell r="G3853">
            <v>0.27600000000000002</v>
          </cell>
        </row>
        <row r="3854">
          <cell r="B3854" t="str">
            <v>2011_8_30858_sp</v>
          </cell>
          <cell r="C3854">
            <v>8</v>
          </cell>
          <cell r="D3854">
            <v>30858</v>
          </cell>
          <cell r="E3854" t="str">
            <v>sp</v>
          </cell>
          <cell r="F3854">
            <v>2011</v>
          </cell>
          <cell r="G3854">
            <v>0.17705519388621568</v>
          </cell>
        </row>
        <row r="3855">
          <cell r="B3855" t="str">
            <v>2011_9_30858_sp</v>
          </cell>
          <cell r="C3855">
            <v>9</v>
          </cell>
          <cell r="D3855">
            <v>30858</v>
          </cell>
          <cell r="E3855" t="str">
            <v>sp</v>
          </cell>
          <cell r="F3855">
            <v>2011</v>
          </cell>
          <cell r="G3855">
            <v>0.17951429380130199</v>
          </cell>
        </row>
        <row r="3856">
          <cell r="B3856" t="str">
            <v>2011_10_30858_sp</v>
          </cell>
          <cell r="C3856">
            <v>10</v>
          </cell>
          <cell r="D3856">
            <v>30858</v>
          </cell>
          <cell r="E3856" t="str">
            <v>sp</v>
          </cell>
          <cell r="F3856">
            <v>2011</v>
          </cell>
          <cell r="G3856">
            <v>0.176542881403906</v>
          </cell>
        </row>
        <row r="3857">
          <cell r="B3857" t="str">
            <v>2011_11_30858_sp</v>
          </cell>
          <cell r="C3857">
            <v>11</v>
          </cell>
          <cell r="D3857">
            <v>30858</v>
          </cell>
          <cell r="E3857" t="str">
            <v>sp</v>
          </cell>
          <cell r="F3857">
            <v>2011</v>
          </cell>
          <cell r="G3857">
            <v>0.14764845740164165</v>
          </cell>
        </row>
        <row r="3858">
          <cell r="B3858" t="str">
            <v>2011_12_30858_sp</v>
          </cell>
          <cell r="C3858">
            <v>12</v>
          </cell>
          <cell r="D3858">
            <v>30858</v>
          </cell>
          <cell r="E3858" t="str">
            <v>sp</v>
          </cell>
          <cell r="F3858">
            <v>2011</v>
          </cell>
          <cell r="G3858">
            <v>4.3239173506934618E-2</v>
          </cell>
        </row>
        <row r="3859">
          <cell r="B3859" t="str">
            <v>2011_7_21544_sw</v>
          </cell>
          <cell r="C3859">
            <v>7</v>
          </cell>
          <cell r="D3859">
            <v>21544</v>
          </cell>
          <cell r="E3859" t="str">
            <v>sw</v>
          </cell>
          <cell r="F3859">
            <v>2011</v>
          </cell>
        </row>
        <row r="3860">
          <cell r="B3860" t="str">
            <v>2011_8_21544_sw</v>
          </cell>
          <cell r="C3860">
            <v>8</v>
          </cell>
          <cell r="D3860">
            <v>21544</v>
          </cell>
          <cell r="E3860" t="str">
            <v>sw</v>
          </cell>
          <cell r="F3860">
            <v>2011</v>
          </cell>
          <cell r="G3860">
            <v>0</v>
          </cell>
        </row>
        <row r="3861">
          <cell r="B3861" t="str">
            <v>2011_9_21544_sw</v>
          </cell>
          <cell r="C3861">
            <v>9</v>
          </cell>
          <cell r="D3861">
            <v>21544</v>
          </cell>
          <cell r="E3861" t="str">
            <v>sw</v>
          </cell>
          <cell r="F3861">
            <v>2011</v>
          </cell>
          <cell r="G3861">
            <v>0</v>
          </cell>
        </row>
        <row r="3862">
          <cell r="B3862" t="str">
            <v>2011_10_21544_sw</v>
          </cell>
          <cell r="C3862">
            <v>10</v>
          </cell>
          <cell r="D3862">
            <v>21544</v>
          </cell>
          <cell r="E3862" t="str">
            <v>sw</v>
          </cell>
          <cell r="F3862">
            <v>2011</v>
          </cell>
          <cell r="G3862">
            <v>0</v>
          </cell>
        </row>
        <row r="3863">
          <cell r="B3863" t="str">
            <v>2011_11_21544_sw</v>
          </cell>
          <cell r="C3863">
            <v>11</v>
          </cell>
          <cell r="D3863">
            <v>21544</v>
          </cell>
          <cell r="E3863" t="str">
            <v>sw</v>
          </cell>
          <cell r="F3863">
            <v>2011</v>
          </cell>
          <cell r="G3863">
            <v>0</v>
          </cell>
        </row>
        <row r="3864">
          <cell r="B3864" t="str">
            <v>2011_12_21544_sw</v>
          </cell>
          <cell r="C3864">
            <v>12</v>
          </cell>
          <cell r="D3864">
            <v>21544</v>
          </cell>
          <cell r="E3864" t="str">
            <v>sw</v>
          </cell>
          <cell r="F3864">
            <v>2011</v>
          </cell>
          <cell r="G3864">
            <v>0</v>
          </cell>
        </row>
        <row r="3865">
          <cell r="B3865" t="str">
            <v>2011_7_21544_sl</v>
          </cell>
          <cell r="C3865">
            <v>7</v>
          </cell>
          <cell r="D3865">
            <v>21544</v>
          </cell>
          <cell r="E3865" t="str">
            <v>sl</v>
          </cell>
          <cell r="F3865">
            <v>2011</v>
          </cell>
          <cell r="G3865">
            <v>4.9000000000000002E-2</v>
          </cell>
        </row>
        <row r="3866">
          <cell r="B3866" t="str">
            <v>2011_8_21544_sl</v>
          </cell>
          <cell r="C3866">
            <v>8</v>
          </cell>
          <cell r="D3866">
            <v>21544</v>
          </cell>
          <cell r="E3866" t="str">
            <v>sl</v>
          </cell>
          <cell r="F3866">
            <v>2011</v>
          </cell>
          <cell r="G3866">
            <v>0.23256835550523633</v>
          </cell>
        </row>
        <row r="3867">
          <cell r="B3867" t="str">
            <v>2011_9_21544_sl</v>
          </cell>
          <cell r="C3867">
            <v>9</v>
          </cell>
          <cell r="D3867">
            <v>21544</v>
          </cell>
          <cell r="E3867" t="str">
            <v>sl</v>
          </cell>
          <cell r="F3867">
            <v>2011</v>
          </cell>
          <cell r="G3867">
            <v>0.23579847155392017</v>
          </cell>
        </row>
        <row r="3868">
          <cell r="B3868" t="str">
            <v>2011_10_21544_sl</v>
          </cell>
          <cell r="C3868">
            <v>10</v>
          </cell>
          <cell r="D3868">
            <v>21544</v>
          </cell>
          <cell r="E3868" t="str">
            <v>sl</v>
          </cell>
          <cell r="F3868">
            <v>2011</v>
          </cell>
          <cell r="G3868">
            <v>0.23189541466176053</v>
          </cell>
        </row>
        <row r="3869">
          <cell r="B3869" t="str">
            <v>2011_11_21544_sl</v>
          </cell>
          <cell r="C3869">
            <v>11</v>
          </cell>
          <cell r="D3869">
            <v>21544</v>
          </cell>
          <cell r="E3869" t="str">
            <v>sl</v>
          </cell>
          <cell r="F3869">
            <v>2011</v>
          </cell>
          <cell r="G3869">
            <v>0.19394155108972544</v>
          </cell>
        </row>
        <row r="3870">
          <cell r="B3870" t="str">
            <v>2011_12_21544_sl</v>
          </cell>
          <cell r="C3870">
            <v>12</v>
          </cell>
          <cell r="D3870">
            <v>21544</v>
          </cell>
          <cell r="E3870" t="str">
            <v>sl</v>
          </cell>
          <cell r="F3870">
            <v>2011</v>
          </cell>
          <cell r="G3870">
            <v>5.6796207189357489E-2</v>
          </cell>
        </row>
        <row r="3871">
          <cell r="B3871" t="str">
            <v>2011_7_21544_hc</v>
          </cell>
          <cell r="C3871">
            <v>7</v>
          </cell>
          <cell r="D3871">
            <v>21544</v>
          </cell>
          <cell r="E3871" t="str">
            <v>hc</v>
          </cell>
          <cell r="F3871">
            <v>2011</v>
          </cell>
        </row>
        <row r="3872">
          <cell r="B3872" t="str">
            <v>2011_8_21544_hc</v>
          </cell>
          <cell r="C3872">
            <v>8</v>
          </cell>
          <cell r="D3872">
            <v>21544</v>
          </cell>
          <cell r="E3872" t="str">
            <v>hc</v>
          </cell>
          <cell r="F3872">
            <v>2011</v>
          </cell>
          <cell r="G3872">
            <v>0</v>
          </cell>
        </row>
        <row r="3873">
          <cell r="B3873" t="str">
            <v>2011_9_21544_hc</v>
          </cell>
          <cell r="C3873">
            <v>9</v>
          </cell>
          <cell r="D3873">
            <v>21544</v>
          </cell>
          <cell r="E3873" t="str">
            <v>hc</v>
          </cell>
          <cell r="F3873">
            <v>2011</v>
          </cell>
          <cell r="G3873">
            <v>0</v>
          </cell>
        </row>
        <row r="3874">
          <cell r="B3874" t="str">
            <v>2011_10_21544_hc</v>
          </cell>
          <cell r="C3874">
            <v>10</v>
          </cell>
          <cell r="D3874">
            <v>21544</v>
          </cell>
          <cell r="E3874" t="str">
            <v>hc</v>
          </cell>
          <cell r="F3874">
            <v>2011</v>
          </cell>
          <cell r="G3874">
            <v>0</v>
          </cell>
        </row>
        <row r="3875">
          <cell r="B3875" t="str">
            <v>2011_11_21544_hc</v>
          </cell>
          <cell r="C3875">
            <v>11</v>
          </cell>
          <cell r="D3875">
            <v>21544</v>
          </cell>
          <cell r="E3875" t="str">
            <v>hc</v>
          </cell>
          <cell r="F3875">
            <v>2011</v>
          </cell>
          <cell r="G3875">
            <v>0</v>
          </cell>
        </row>
        <row r="3876">
          <cell r="B3876" t="str">
            <v>2011_12_21544_hc</v>
          </cell>
          <cell r="C3876">
            <v>12</v>
          </cell>
          <cell r="D3876">
            <v>21544</v>
          </cell>
          <cell r="E3876" t="str">
            <v>hc</v>
          </cell>
          <cell r="F3876">
            <v>2011</v>
          </cell>
          <cell r="G3876">
            <v>0</v>
          </cell>
        </row>
        <row r="3877">
          <cell r="B3877" t="str">
            <v>2011_7_21544_wp</v>
          </cell>
          <cell r="C3877">
            <v>7</v>
          </cell>
          <cell r="D3877">
            <v>21544</v>
          </cell>
          <cell r="E3877" t="str">
            <v>wp</v>
          </cell>
          <cell r="F3877">
            <v>2011</v>
          </cell>
        </row>
        <row r="3878">
          <cell r="B3878" t="str">
            <v>2011_8_21544_wp</v>
          </cell>
          <cell r="C3878">
            <v>8</v>
          </cell>
          <cell r="D3878">
            <v>21544</v>
          </cell>
          <cell r="E3878" t="str">
            <v>wp</v>
          </cell>
          <cell r="F3878">
            <v>2011</v>
          </cell>
          <cell r="G3878">
            <v>0</v>
          </cell>
        </row>
        <row r="3879">
          <cell r="B3879" t="str">
            <v>2011_9_21544_wp</v>
          </cell>
          <cell r="C3879">
            <v>9</v>
          </cell>
          <cell r="D3879">
            <v>21544</v>
          </cell>
          <cell r="E3879" t="str">
            <v>wp</v>
          </cell>
          <cell r="F3879">
            <v>2011</v>
          </cell>
          <cell r="G3879">
            <v>0</v>
          </cell>
        </row>
        <row r="3880">
          <cell r="B3880" t="str">
            <v>2011_10_21544_wp</v>
          </cell>
          <cell r="C3880">
            <v>10</v>
          </cell>
          <cell r="D3880">
            <v>21544</v>
          </cell>
          <cell r="E3880" t="str">
            <v>wp</v>
          </cell>
          <cell r="F3880">
            <v>2011</v>
          </cell>
          <cell r="G3880">
            <v>0</v>
          </cell>
        </row>
        <row r="3881">
          <cell r="B3881" t="str">
            <v>2011_11_21544_wp</v>
          </cell>
          <cell r="C3881">
            <v>11</v>
          </cell>
          <cell r="D3881">
            <v>21544</v>
          </cell>
          <cell r="E3881" t="str">
            <v>wp</v>
          </cell>
          <cell r="F3881">
            <v>2011</v>
          </cell>
          <cell r="G3881">
            <v>0</v>
          </cell>
        </row>
        <row r="3882">
          <cell r="B3882" t="str">
            <v>2011_12_21544_wp</v>
          </cell>
          <cell r="C3882">
            <v>12</v>
          </cell>
          <cell r="D3882">
            <v>21544</v>
          </cell>
          <cell r="E3882" t="str">
            <v>wp</v>
          </cell>
          <cell r="F3882">
            <v>2011</v>
          </cell>
          <cell r="G3882">
            <v>0</v>
          </cell>
        </row>
        <row r="3883">
          <cell r="B3883" t="str">
            <v>2011_7_21544_cp</v>
          </cell>
          <cell r="C3883">
            <v>7</v>
          </cell>
          <cell r="D3883">
            <v>21544</v>
          </cell>
          <cell r="E3883" t="str">
            <v>cp</v>
          </cell>
          <cell r="F3883">
            <v>2011</v>
          </cell>
        </row>
        <row r="3884">
          <cell r="B3884" t="str">
            <v>2011_8_21544_cp</v>
          </cell>
          <cell r="C3884">
            <v>8</v>
          </cell>
          <cell r="D3884">
            <v>21544</v>
          </cell>
          <cell r="E3884" t="str">
            <v>cp</v>
          </cell>
          <cell r="F3884">
            <v>2011</v>
          </cell>
          <cell r="G3884">
            <v>0</v>
          </cell>
        </row>
        <row r="3885">
          <cell r="B3885" t="str">
            <v>2011_9_21544_cp</v>
          </cell>
          <cell r="C3885">
            <v>9</v>
          </cell>
          <cell r="D3885">
            <v>21544</v>
          </cell>
          <cell r="E3885" t="str">
            <v>cp</v>
          </cell>
          <cell r="F3885">
            <v>2011</v>
          </cell>
          <cell r="G3885">
            <v>0</v>
          </cell>
        </row>
        <row r="3886">
          <cell r="B3886" t="str">
            <v>2011_10_21544_cp</v>
          </cell>
          <cell r="C3886">
            <v>10</v>
          </cell>
          <cell r="D3886">
            <v>21544</v>
          </cell>
          <cell r="E3886" t="str">
            <v>cp</v>
          </cell>
          <cell r="F3886">
            <v>2011</v>
          </cell>
          <cell r="G3886">
            <v>0</v>
          </cell>
        </row>
        <row r="3887">
          <cell r="B3887" t="str">
            <v>2011_11_21544_cp</v>
          </cell>
          <cell r="C3887">
            <v>11</v>
          </cell>
          <cell r="D3887">
            <v>21544</v>
          </cell>
          <cell r="E3887" t="str">
            <v>cp</v>
          </cell>
          <cell r="F3887">
            <v>2011</v>
          </cell>
          <cell r="G3887">
            <v>0</v>
          </cell>
        </row>
        <row r="3888">
          <cell r="B3888" t="str">
            <v>2011_12_21544_cp</v>
          </cell>
          <cell r="C3888">
            <v>12</v>
          </cell>
          <cell r="D3888">
            <v>21544</v>
          </cell>
          <cell r="E3888" t="str">
            <v>cp</v>
          </cell>
          <cell r="F3888">
            <v>2011</v>
          </cell>
          <cell r="G3888">
            <v>0</v>
          </cell>
        </row>
        <row r="3889">
          <cell r="B3889" t="str">
            <v>2011_7_21544_gs</v>
          </cell>
          <cell r="C3889">
            <v>7</v>
          </cell>
          <cell r="D3889">
            <v>21544</v>
          </cell>
          <cell r="E3889" t="str">
            <v>gs</v>
          </cell>
          <cell r="F3889">
            <v>2011</v>
          </cell>
        </row>
        <row r="3890">
          <cell r="B3890" t="str">
            <v>2011_8_21544_gs</v>
          </cell>
          <cell r="C3890">
            <v>8</v>
          </cell>
          <cell r="D3890">
            <v>21544</v>
          </cell>
          <cell r="E3890" t="str">
            <v>gs</v>
          </cell>
          <cell r="F3890">
            <v>2011</v>
          </cell>
          <cell r="G3890">
            <v>0</v>
          </cell>
        </row>
        <row r="3891">
          <cell r="B3891" t="str">
            <v>2011_9_21544_gs</v>
          </cell>
          <cell r="C3891">
            <v>9</v>
          </cell>
          <cell r="D3891">
            <v>21544</v>
          </cell>
          <cell r="E3891" t="str">
            <v>gs</v>
          </cell>
          <cell r="F3891">
            <v>2011</v>
          </cell>
          <cell r="G3891">
            <v>0</v>
          </cell>
        </row>
        <row r="3892">
          <cell r="B3892" t="str">
            <v>2011_10_21544_gs</v>
          </cell>
          <cell r="C3892">
            <v>10</v>
          </cell>
          <cell r="D3892">
            <v>21544</v>
          </cell>
          <cell r="E3892" t="str">
            <v>gs</v>
          </cell>
          <cell r="F3892">
            <v>2011</v>
          </cell>
          <cell r="G3892">
            <v>0</v>
          </cell>
        </row>
        <row r="3893">
          <cell r="B3893" t="str">
            <v>2011_11_21544_gs</v>
          </cell>
          <cell r="C3893">
            <v>11</v>
          </cell>
          <cell r="D3893">
            <v>21544</v>
          </cell>
          <cell r="E3893" t="str">
            <v>gs</v>
          </cell>
          <cell r="F3893">
            <v>2011</v>
          </cell>
          <cell r="G3893">
            <v>0</v>
          </cell>
        </row>
        <row r="3894">
          <cell r="B3894" t="str">
            <v>2011_12_21544_gs</v>
          </cell>
          <cell r="C3894">
            <v>12</v>
          </cell>
          <cell r="D3894">
            <v>21544</v>
          </cell>
          <cell r="E3894" t="str">
            <v>gs</v>
          </cell>
          <cell r="F3894">
            <v>2011</v>
          </cell>
          <cell r="G3894">
            <v>0</v>
          </cell>
        </row>
        <row r="3895">
          <cell r="B3895" t="str">
            <v>2011_7_21544_ag</v>
          </cell>
          <cell r="C3895">
            <v>7</v>
          </cell>
          <cell r="D3895">
            <v>21544</v>
          </cell>
          <cell r="E3895" t="str">
            <v>ag</v>
          </cell>
          <cell r="F3895">
            <v>2011</v>
          </cell>
        </row>
        <row r="3896">
          <cell r="B3896" t="str">
            <v>2011_8_21544_ag</v>
          </cell>
          <cell r="C3896">
            <v>8</v>
          </cell>
          <cell r="D3896">
            <v>21544</v>
          </cell>
          <cell r="E3896" t="str">
            <v>ag</v>
          </cell>
          <cell r="F3896">
            <v>2011</v>
          </cell>
          <cell r="G3896">
            <v>0</v>
          </cell>
        </row>
        <row r="3897">
          <cell r="B3897" t="str">
            <v>2011_9_21544_ag</v>
          </cell>
          <cell r="C3897">
            <v>9</v>
          </cell>
          <cell r="D3897">
            <v>21544</v>
          </cell>
          <cell r="E3897" t="str">
            <v>ag</v>
          </cell>
          <cell r="F3897">
            <v>2011</v>
          </cell>
          <cell r="G3897">
            <v>0</v>
          </cell>
        </row>
        <row r="3898">
          <cell r="B3898" t="str">
            <v>2011_10_21544_ag</v>
          </cell>
          <cell r="C3898">
            <v>10</v>
          </cell>
          <cell r="D3898">
            <v>21544</v>
          </cell>
          <cell r="E3898" t="str">
            <v>ag</v>
          </cell>
          <cell r="F3898">
            <v>2011</v>
          </cell>
          <cell r="G3898">
            <v>0</v>
          </cell>
        </row>
        <row r="3899">
          <cell r="B3899" t="str">
            <v>2011_11_21544_ag</v>
          </cell>
          <cell r="C3899">
            <v>11</v>
          </cell>
          <cell r="D3899">
            <v>21544</v>
          </cell>
          <cell r="E3899" t="str">
            <v>ag</v>
          </cell>
          <cell r="F3899">
            <v>2011</v>
          </cell>
          <cell r="G3899">
            <v>0</v>
          </cell>
        </row>
        <row r="3900">
          <cell r="B3900" t="str">
            <v>2011_12_21544_ag</v>
          </cell>
          <cell r="C3900">
            <v>12</v>
          </cell>
          <cell r="D3900">
            <v>21544</v>
          </cell>
          <cell r="E3900" t="str">
            <v>ag</v>
          </cell>
          <cell r="F3900">
            <v>2011</v>
          </cell>
          <cell r="G3900">
            <v>0</v>
          </cell>
        </row>
        <row r="3901">
          <cell r="B3901" t="str">
            <v>2011_7_21544_el</v>
          </cell>
          <cell r="C3901">
            <v>7</v>
          </cell>
          <cell r="D3901">
            <v>21544</v>
          </cell>
          <cell r="E3901" t="str">
            <v>el</v>
          </cell>
          <cell r="F3901">
            <v>2011</v>
          </cell>
        </row>
        <row r="3902">
          <cell r="B3902" t="str">
            <v>2011_8_21544_el</v>
          </cell>
          <cell r="C3902">
            <v>8</v>
          </cell>
          <cell r="D3902">
            <v>21544</v>
          </cell>
          <cell r="E3902" t="str">
            <v>el</v>
          </cell>
          <cell r="F3902">
            <v>2011</v>
          </cell>
          <cell r="G3902">
            <v>0</v>
          </cell>
        </row>
        <row r="3903">
          <cell r="B3903" t="str">
            <v>2011_9_21544_el</v>
          </cell>
          <cell r="C3903">
            <v>9</v>
          </cell>
          <cell r="D3903">
            <v>21544</v>
          </cell>
          <cell r="E3903" t="str">
            <v>el</v>
          </cell>
          <cell r="F3903">
            <v>2011</v>
          </cell>
          <cell r="G3903">
            <v>0</v>
          </cell>
        </row>
        <row r="3904">
          <cell r="B3904" t="str">
            <v>2011_10_21544_el</v>
          </cell>
          <cell r="C3904">
            <v>10</v>
          </cell>
          <cell r="D3904">
            <v>21544</v>
          </cell>
          <cell r="E3904" t="str">
            <v>el</v>
          </cell>
          <cell r="F3904">
            <v>2011</v>
          </cell>
          <cell r="G3904">
            <v>0</v>
          </cell>
        </row>
        <row r="3905">
          <cell r="B3905" t="str">
            <v>2011_11_21544_el</v>
          </cell>
          <cell r="C3905">
            <v>11</v>
          </cell>
          <cell r="D3905">
            <v>21544</v>
          </cell>
          <cell r="E3905" t="str">
            <v>el</v>
          </cell>
          <cell r="F3905">
            <v>2011</v>
          </cell>
          <cell r="G3905">
            <v>0</v>
          </cell>
        </row>
        <row r="3906">
          <cell r="B3906" t="str">
            <v>2011_12_21544_el</v>
          </cell>
          <cell r="C3906">
            <v>12</v>
          </cell>
          <cell r="D3906">
            <v>21544</v>
          </cell>
          <cell r="E3906" t="str">
            <v>el</v>
          </cell>
          <cell r="F3906">
            <v>2011</v>
          </cell>
          <cell r="G3906">
            <v>0</v>
          </cell>
        </row>
        <row r="3907">
          <cell r="B3907" t="str">
            <v>2011_7_21544_</v>
          </cell>
          <cell r="C3907">
            <v>7</v>
          </cell>
          <cell r="D3907">
            <v>21544</v>
          </cell>
          <cell r="F3907">
            <v>2011</v>
          </cell>
        </row>
        <row r="3908">
          <cell r="B3908" t="str">
            <v>2011_8_21544_</v>
          </cell>
          <cell r="C3908">
            <v>8</v>
          </cell>
          <cell r="D3908">
            <v>21544</v>
          </cell>
          <cell r="F3908">
            <v>2011</v>
          </cell>
          <cell r="G3908">
            <v>0</v>
          </cell>
        </row>
        <row r="3909">
          <cell r="B3909" t="str">
            <v>2011_9_21544_</v>
          </cell>
          <cell r="C3909">
            <v>9</v>
          </cell>
          <cell r="D3909">
            <v>21544</v>
          </cell>
          <cell r="F3909">
            <v>2011</v>
          </cell>
          <cell r="G3909">
            <v>0</v>
          </cell>
        </row>
        <row r="3910">
          <cell r="B3910" t="str">
            <v>2011_10_21544_</v>
          </cell>
          <cell r="C3910">
            <v>10</v>
          </cell>
          <cell r="D3910">
            <v>21544</v>
          </cell>
          <cell r="F3910">
            <v>2011</v>
          </cell>
          <cell r="G3910">
            <v>0</v>
          </cell>
        </row>
        <row r="3911">
          <cell r="B3911" t="str">
            <v>2011_11_21544_</v>
          </cell>
          <cell r="C3911">
            <v>11</v>
          </cell>
          <cell r="D3911">
            <v>21544</v>
          </cell>
          <cell r="F3911">
            <v>2011</v>
          </cell>
          <cell r="G3911">
            <v>0</v>
          </cell>
        </row>
        <row r="3912">
          <cell r="B3912" t="str">
            <v>2011_12_21544_</v>
          </cell>
          <cell r="C3912">
            <v>12</v>
          </cell>
          <cell r="D3912">
            <v>21544</v>
          </cell>
          <cell r="F3912">
            <v>2011</v>
          </cell>
          <cell r="G3912">
            <v>0</v>
          </cell>
        </row>
        <row r="3913">
          <cell r="B3913" t="str">
            <v>2011_7_21544_sp</v>
          </cell>
          <cell r="C3913">
            <v>7</v>
          </cell>
          <cell r="D3913">
            <v>21544</v>
          </cell>
          <cell r="E3913" t="str">
            <v>sp</v>
          </cell>
          <cell r="F3913">
            <v>2011</v>
          </cell>
        </row>
        <row r="3914">
          <cell r="B3914" t="str">
            <v>2011_8_21544_sp</v>
          </cell>
          <cell r="C3914">
            <v>8</v>
          </cell>
          <cell r="D3914">
            <v>21544</v>
          </cell>
          <cell r="E3914" t="str">
            <v>sp</v>
          </cell>
          <cell r="F3914">
            <v>2011</v>
          </cell>
          <cell r="G3914">
            <v>0</v>
          </cell>
        </row>
        <row r="3915">
          <cell r="B3915" t="str">
            <v>2011_9_21544_sp</v>
          </cell>
          <cell r="C3915">
            <v>9</v>
          </cell>
          <cell r="D3915">
            <v>21544</v>
          </cell>
          <cell r="E3915" t="str">
            <v>sp</v>
          </cell>
          <cell r="F3915">
            <v>2011</v>
          </cell>
          <cell r="G3915">
            <v>0</v>
          </cell>
        </row>
        <row r="3916">
          <cell r="B3916" t="str">
            <v>2011_10_21544_sp</v>
          </cell>
          <cell r="C3916">
            <v>10</v>
          </cell>
          <cell r="D3916">
            <v>21544</v>
          </cell>
          <cell r="E3916" t="str">
            <v>sp</v>
          </cell>
          <cell r="F3916">
            <v>2011</v>
          </cell>
          <cell r="G3916">
            <v>0</v>
          </cell>
        </row>
        <row r="3917">
          <cell r="B3917" t="str">
            <v>2011_11_21544_sp</v>
          </cell>
          <cell r="C3917">
            <v>11</v>
          </cell>
          <cell r="D3917">
            <v>21544</v>
          </cell>
          <cell r="E3917" t="str">
            <v>sp</v>
          </cell>
          <cell r="F3917">
            <v>2011</v>
          </cell>
          <cell r="G3917">
            <v>0</v>
          </cell>
        </row>
        <row r="3918">
          <cell r="B3918" t="str">
            <v>2011_12_21544_sp</v>
          </cell>
          <cell r="C3918">
            <v>12</v>
          </cell>
          <cell r="D3918">
            <v>21544</v>
          </cell>
          <cell r="E3918" t="str">
            <v>sp</v>
          </cell>
          <cell r="F3918">
            <v>2011</v>
          </cell>
          <cell r="G3918">
            <v>0</v>
          </cell>
        </row>
        <row r="3919">
          <cell r="B3919" t="str">
            <v>2011_7_24139_sw</v>
          </cell>
          <cell r="C3919">
            <v>7</v>
          </cell>
          <cell r="D3919">
            <v>24139</v>
          </cell>
          <cell r="E3919" t="str">
            <v>sw</v>
          </cell>
          <cell r="F3919">
            <v>2011</v>
          </cell>
          <cell r="G3919">
            <v>3.937071</v>
          </cell>
        </row>
        <row r="3920">
          <cell r="B3920" t="str">
            <v>2011_8_24139_sw</v>
          </cell>
          <cell r="C3920">
            <v>8</v>
          </cell>
          <cell r="D3920">
            <v>24139</v>
          </cell>
          <cell r="E3920" t="str">
            <v>sw</v>
          </cell>
          <cell r="F3920">
            <v>2011</v>
          </cell>
          <cell r="G3920">
            <v>0.2599407461081234</v>
          </cell>
        </row>
        <row r="3921">
          <cell r="B3921" t="str">
            <v>2011_9_24139_sw</v>
          </cell>
          <cell r="C3921">
            <v>9</v>
          </cell>
          <cell r="D3921">
            <v>24139</v>
          </cell>
          <cell r="E3921" t="str">
            <v>sw</v>
          </cell>
          <cell r="F3921">
            <v>2011</v>
          </cell>
          <cell r="G3921">
            <v>0.263551034248514</v>
          </cell>
        </row>
        <row r="3922">
          <cell r="B3922" t="str">
            <v>2011_10_24139_sw</v>
          </cell>
          <cell r="C3922">
            <v>10</v>
          </cell>
          <cell r="D3922">
            <v>24139</v>
          </cell>
          <cell r="E3922" t="str">
            <v>sw</v>
          </cell>
          <cell r="F3922">
            <v>2011</v>
          </cell>
          <cell r="G3922">
            <v>0.25918860274554201</v>
          </cell>
        </row>
        <row r="3923">
          <cell r="B3923" t="str">
            <v>2011_11_24139_sw</v>
          </cell>
          <cell r="C3923">
            <v>11</v>
          </cell>
          <cell r="D3923">
            <v>24139</v>
          </cell>
          <cell r="E3923" t="str">
            <v>sw</v>
          </cell>
          <cell r="F3923">
            <v>2011</v>
          </cell>
          <cell r="G3923">
            <v>0.21676771709595244</v>
          </cell>
        </row>
        <row r="3924">
          <cell r="B3924" t="str">
            <v>2011_12_24139_sw</v>
          </cell>
          <cell r="C3924">
            <v>12</v>
          </cell>
          <cell r="D3924">
            <v>24139</v>
          </cell>
          <cell r="E3924" t="str">
            <v>sw</v>
          </cell>
          <cell r="F3924">
            <v>2011</v>
          </cell>
          <cell r="G3924">
            <v>6.3480899801868107E-2</v>
          </cell>
        </row>
        <row r="3925">
          <cell r="B3925" t="str">
            <v>2011_7_24139_sl</v>
          </cell>
          <cell r="C3925">
            <v>7</v>
          </cell>
          <cell r="D3925">
            <v>24139</v>
          </cell>
          <cell r="E3925" t="str">
            <v>sl</v>
          </cell>
          <cell r="F3925">
            <v>2011</v>
          </cell>
          <cell r="G3925">
            <v>0.41797000000000006</v>
          </cell>
        </row>
        <row r="3926">
          <cell r="B3926" t="str">
            <v>2011_8_24139_sl</v>
          </cell>
          <cell r="C3926">
            <v>8</v>
          </cell>
          <cell r="D3926">
            <v>24139</v>
          </cell>
          <cell r="E3926" t="str">
            <v>sl</v>
          </cell>
          <cell r="F3926">
            <v>2011</v>
          </cell>
          <cell r="G3926">
            <v>0.1423362354939145</v>
          </cell>
        </row>
        <row r="3927">
          <cell r="B3927" t="str">
            <v>2011_9_24139_sl</v>
          </cell>
          <cell r="C3927">
            <v>9</v>
          </cell>
          <cell r="D3927">
            <v>24139</v>
          </cell>
          <cell r="E3927" t="str">
            <v>sl</v>
          </cell>
          <cell r="F3927">
            <v>2011</v>
          </cell>
          <cell r="G3927">
            <v>0.1443131276535522</v>
          </cell>
        </row>
        <row r="3928">
          <cell r="B3928" t="str">
            <v>2011_10_24139_sl</v>
          </cell>
          <cell r="C3928">
            <v>10</v>
          </cell>
          <cell r="D3928">
            <v>24139</v>
          </cell>
          <cell r="E3928" t="str">
            <v>sl</v>
          </cell>
          <cell r="F3928">
            <v>2011</v>
          </cell>
          <cell r="G3928">
            <v>0.14192438296065665</v>
          </cell>
        </row>
        <row r="3929">
          <cell r="B3929" t="str">
            <v>2011_11_24139_sl</v>
          </cell>
          <cell r="C3929">
            <v>11</v>
          </cell>
          <cell r="D3929">
            <v>24139</v>
          </cell>
          <cell r="E3929" t="str">
            <v>sl</v>
          </cell>
          <cell r="F3929">
            <v>2011</v>
          </cell>
          <cell r="G3929">
            <v>0.11869590008491365</v>
          </cell>
        </row>
        <row r="3930">
          <cell r="B3930" t="str">
            <v>2011_12_24139_sl</v>
          </cell>
          <cell r="C3930">
            <v>12</v>
          </cell>
          <cell r="D3930">
            <v>24139</v>
          </cell>
          <cell r="E3930" t="str">
            <v>sl</v>
          </cell>
          <cell r="F3930">
            <v>2011</v>
          </cell>
          <cell r="G3930">
            <v>3.4760353806962921E-2</v>
          </cell>
        </row>
        <row r="3931">
          <cell r="B3931" t="str">
            <v>2011_7_24139_hc</v>
          </cell>
          <cell r="C3931">
            <v>7</v>
          </cell>
          <cell r="D3931">
            <v>24139</v>
          </cell>
          <cell r="E3931" t="str">
            <v>hc</v>
          </cell>
          <cell r="F3931">
            <v>2011</v>
          </cell>
        </row>
        <row r="3932">
          <cell r="B3932" t="str">
            <v>2011_8_24139_hc</v>
          </cell>
          <cell r="C3932">
            <v>8</v>
          </cell>
          <cell r="D3932">
            <v>24139</v>
          </cell>
          <cell r="E3932" t="str">
            <v>hc</v>
          </cell>
          <cell r="F3932">
            <v>2011</v>
          </cell>
          <cell r="G3932">
            <v>0</v>
          </cell>
        </row>
        <row r="3933">
          <cell r="B3933" t="str">
            <v>2011_9_24139_hc</v>
          </cell>
          <cell r="C3933">
            <v>9</v>
          </cell>
          <cell r="D3933">
            <v>24139</v>
          </cell>
          <cell r="E3933" t="str">
            <v>hc</v>
          </cell>
          <cell r="F3933">
            <v>2011</v>
          </cell>
          <cell r="G3933">
            <v>0</v>
          </cell>
        </row>
        <row r="3934">
          <cell r="B3934" t="str">
            <v>2011_10_24139_hc</v>
          </cell>
          <cell r="C3934">
            <v>10</v>
          </cell>
          <cell r="D3934">
            <v>24139</v>
          </cell>
          <cell r="E3934" t="str">
            <v>hc</v>
          </cell>
          <cell r="F3934">
            <v>2011</v>
          </cell>
          <cell r="G3934">
            <v>0</v>
          </cell>
        </row>
        <row r="3935">
          <cell r="B3935" t="str">
            <v>2011_11_24139_hc</v>
          </cell>
          <cell r="C3935">
            <v>11</v>
          </cell>
          <cell r="D3935">
            <v>24139</v>
          </cell>
          <cell r="E3935" t="str">
            <v>hc</v>
          </cell>
          <cell r="F3935">
            <v>2011</v>
          </cell>
          <cell r="G3935">
            <v>0</v>
          </cell>
        </row>
        <row r="3936">
          <cell r="B3936" t="str">
            <v>2011_12_24139_hc</v>
          </cell>
          <cell r="C3936">
            <v>12</v>
          </cell>
          <cell r="D3936">
            <v>24139</v>
          </cell>
          <cell r="E3936" t="str">
            <v>hc</v>
          </cell>
          <cell r="F3936">
            <v>2011</v>
          </cell>
          <cell r="G3936">
            <v>0</v>
          </cell>
        </row>
        <row r="3937">
          <cell r="B3937" t="str">
            <v>2011_7_24139_wp</v>
          </cell>
          <cell r="C3937">
            <v>7</v>
          </cell>
          <cell r="D3937">
            <v>24139</v>
          </cell>
          <cell r="E3937" t="str">
            <v>wp</v>
          </cell>
          <cell r="F3937">
            <v>2011</v>
          </cell>
        </row>
        <row r="3938">
          <cell r="B3938" t="str">
            <v>2011_8_24139_wp</v>
          </cell>
          <cell r="C3938">
            <v>8</v>
          </cell>
          <cell r="D3938">
            <v>24139</v>
          </cell>
          <cell r="E3938" t="str">
            <v>wp</v>
          </cell>
          <cell r="F3938">
            <v>2011</v>
          </cell>
          <cell r="G3938">
            <v>0</v>
          </cell>
        </row>
        <row r="3939">
          <cell r="B3939" t="str">
            <v>2011_9_24139_wp</v>
          </cell>
          <cell r="C3939">
            <v>9</v>
          </cell>
          <cell r="D3939">
            <v>24139</v>
          </cell>
          <cell r="E3939" t="str">
            <v>wp</v>
          </cell>
          <cell r="F3939">
            <v>2011</v>
          </cell>
          <cell r="G3939">
            <v>0</v>
          </cell>
        </row>
        <row r="3940">
          <cell r="B3940" t="str">
            <v>2011_10_24139_wp</v>
          </cell>
          <cell r="C3940">
            <v>10</v>
          </cell>
          <cell r="D3940">
            <v>24139</v>
          </cell>
          <cell r="E3940" t="str">
            <v>wp</v>
          </cell>
          <cell r="F3940">
            <v>2011</v>
          </cell>
          <cell r="G3940">
            <v>0</v>
          </cell>
        </row>
        <row r="3941">
          <cell r="B3941" t="str">
            <v>2011_11_24139_wp</v>
          </cell>
          <cell r="C3941">
            <v>11</v>
          </cell>
          <cell r="D3941">
            <v>24139</v>
          </cell>
          <cell r="E3941" t="str">
            <v>wp</v>
          </cell>
          <cell r="F3941">
            <v>2011</v>
          </cell>
          <cell r="G3941">
            <v>0</v>
          </cell>
        </row>
        <row r="3942">
          <cell r="B3942" t="str">
            <v>2011_12_24139_wp</v>
          </cell>
          <cell r="C3942">
            <v>12</v>
          </cell>
          <cell r="D3942">
            <v>24139</v>
          </cell>
          <cell r="E3942" t="str">
            <v>wp</v>
          </cell>
          <cell r="F3942">
            <v>2011</v>
          </cell>
          <cell r="G3942">
            <v>0</v>
          </cell>
        </row>
        <row r="3943">
          <cell r="B3943" t="str">
            <v>2011_7_24139_cp</v>
          </cell>
          <cell r="C3943">
            <v>7</v>
          </cell>
          <cell r="D3943">
            <v>24139</v>
          </cell>
          <cell r="E3943" t="str">
            <v>cp</v>
          </cell>
          <cell r="F3943">
            <v>2011</v>
          </cell>
        </row>
        <row r="3944">
          <cell r="B3944" t="str">
            <v>2011_8_24139_cp</v>
          </cell>
          <cell r="C3944">
            <v>8</v>
          </cell>
          <cell r="D3944">
            <v>24139</v>
          </cell>
          <cell r="E3944" t="str">
            <v>cp</v>
          </cell>
          <cell r="F3944">
            <v>2011</v>
          </cell>
          <cell r="G3944">
            <v>0</v>
          </cell>
        </row>
        <row r="3945">
          <cell r="B3945" t="str">
            <v>2011_9_24139_cp</v>
          </cell>
          <cell r="C3945">
            <v>9</v>
          </cell>
          <cell r="D3945">
            <v>24139</v>
          </cell>
          <cell r="E3945" t="str">
            <v>cp</v>
          </cell>
          <cell r="F3945">
            <v>2011</v>
          </cell>
          <cell r="G3945">
            <v>0</v>
          </cell>
        </row>
        <row r="3946">
          <cell r="B3946" t="str">
            <v>2011_10_24139_cp</v>
          </cell>
          <cell r="C3946">
            <v>10</v>
          </cell>
          <cell r="D3946">
            <v>24139</v>
          </cell>
          <cell r="E3946" t="str">
            <v>cp</v>
          </cell>
          <cell r="F3946">
            <v>2011</v>
          </cell>
          <cell r="G3946">
            <v>0</v>
          </cell>
        </row>
        <row r="3947">
          <cell r="B3947" t="str">
            <v>2011_11_24139_cp</v>
          </cell>
          <cell r="C3947">
            <v>11</v>
          </cell>
          <cell r="D3947">
            <v>24139</v>
          </cell>
          <cell r="E3947" t="str">
            <v>cp</v>
          </cell>
          <cell r="F3947">
            <v>2011</v>
          </cell>
          <cell r="G3947">
            <v>0</v>
          </cell>
        </row>
        <row r="3948">
          <cell r="B3948" t="str">
            <v>2011_12_24139_cp</v>
          </cell>
          <cell r="C3948">
            <v>12</v>
          </cell>
          <cell r="D3948">
            <v>24139</v>
          </cell>
          <cell r="E3948" t="str">
            <v>cp</v>
          </cell>
          <cell r="F3948">
            <v>2011</v>
          </cell>
          <cell r="G3948">
            <v>0</v>
          </cell>
        </row>
        <row r="3949">
          <cell r="B3949" t="str">
            <v>2011_7_24139_gs</v>
          </cell>
          <cell r="C3949">
            <v>7</v>
          </cell>
          <cell r="D3949">
            <v>24139</v>
          </cell>
          <cell r="E3949" t="str">
            <v>gs</v>
          </cell>
          <cell r="F3949">
            <v>2011</v>
          </cell>
        </row>
        <row r="3950">
          <cell r="B3950" t="str">
            <v>2011_8_24139_gs</v>
          </cell>
          <cell r="C3950">
            <v>8</v>
          </cell>
          <cell r="D3950">
            <v>24139</v>
          </cell>
          <cell r="E3950" t="str">
            <v>gs</v>
          </cell>
          <cell r="F3950">
            <v>2011</v>
          </cell>
          <cell r="G3950">
            <v>0</v>
          </cell>
        </row>
        <row r="3951">
          <cell r="B3951" t="str">
            <v>2011_9_24139_gs</v>
          </cell>
          <cell r="C3951">
            <v>9</v>
          </cell>
          <cell r="D3951">
            <v>24139</v>
          </cell>
          <cell r="E3951" t="str">
            <v>gs</v>
          </cell>
          <cell r="F3951">
            <v>2011</v>
          </cell>
          <cell r="G3951">
            <v>0</v>
          </cell>
        </row>
        <row r="3952">
          <cell r="B3952" t="str">
            <v>2011_10_24139_gs</v>
          </cell>
          <cell r="C3952">
            <v>10</v>
          </cell>
          <cell r="D3952">
            <v>24139</v>
          </cell>
          <cell r="E3952" t="str">
            <v>gs</v>
          </cell>
          <cell r="F3952">
            <v>2011</v>
          </cell>
          <cell r="G3952">
            <v>0</v>
          </cell>
        </row>
        <row r="3953">
          <cell r="B3953" t="str">
            <v>2011_11_24139_gs</v>
          </cell>
          <cell r="C3953">
            <v>11</v>
          </cell>
          <cell r="D3953">
            <v>24139</v>
          </cell>
          <cell r="E3953" t="str">
            <v>gs</v>
          </cell>
          <cell r="F3953">
            <v>2011</v>
          </cell>
          <cell r="G3953">
            <v>0</v>
          </cell>
        </row>
        <row r="3954">
          <cell r="B3954" t="str">
            <v>2011_12_24139_gs</v>
          </cell>
          <cell r="C3954">
            <v>12</v>
          </cell>
          <cell r="D3954">
            <v>24139</v>
          </cell>
          <cell r="E3954" t="str">
            <v>gs</v>
          </cell>
          <cell r="F3954">
            <v>2011</v>
          </cell>
          <cell r="G3954">
            <v>0</v>
          </cell>
        </row>
        <row r="3955">
          <cell r="B3955" t="str">
            <v>2011_7_24139_ag</v>
          </cell>
          <cell r="C3955">
            <v>7</v>
          </cell>
          <cell r="D3955">
            <v>24139</v>
          </cell>
          <cell r="E3955" t="str">
            <v>ag</v>
          </cell>
          <cell r="F3955">
            <v>2011</v>
          </cell>
        </row>
        <row r="3956">
          <cell r="B3956" t="str">
            <v>2011_8_24139_ag</v>
          </cell>
          <cell r="C3956">
            <v>8</v>
          </cell>
          <cell r="D3956">
            <v>24139</v>
          </cell>
          <cell r="E3956" t="str">
            <v>ag</v>
          </cell>
          <cell r="F3956">
            <v>2011</v>
          </cell>
          <cell r="G3956">
            <v>0.73365411831304839</v>
          </cell>
        </row>
        <row r="3957">
          <cell r="B3957" t="str">
            <v>2011_9_24139_ag</v>
          </cell>
          <cell r="C3957">
            <v>9</v>
          </cell>
          <cell r="D3957">
            <v>24139</v>
          </cell>
          <cell r="E3957" t="str">
            <v>ag</v>
          </cell>
          <cell r="F3957">
            <v>2011</v>
          </cell>
          <cell r="G3957">
            <v>0.74384375884517406</v>
          </cell>
        </row>
        <row r="3958">
          <cell r="B3958" t="str">
            <v>2011_10_24139_ag</v>
          </cell>
          <cell r="C3958">
            <v>10</v>
          </cell>
          <cell r="D3958">
            <v>24139</v>
          </cell>
          <cell r="E3958" t="str">
            <v>ag</v>
          </cell>
          <cell r="F3958">
            <v>2011</v>
          </cell>
          <cell r="G3958">
            <v>0.73153127653552219</v>
          </cell>
        </row>
        <row r="3959">
          <cell r="B3959" t="str">
            <v>2011_11_24139_ag</v>
          </cell>
          <cell r="C3959">
            <v>11</v>
          </cell>
          <cell r="D3959">
            <v>24139</v>
          </cell>
          <cell r="E3959" t="str">
            <v>ag</v>
          </cell>
          <cell r="F3959">
            <v>2011</v>
          </cell>
          <cell r="G3959">
            <v>0.61180300028304557</v>
          </cell>
        </row>
        <row r="3960">
          <cell r="B3960" t="str">
            <v>2011_12_24139_ag</v>
          </cell>
          <cell r="C3960">
            <v>12</v>
          </cell>
          <cell r="D3960">
            <v>24139</v>
          </cell>
          <cell r="E3960" t="str">
            <v>ag</v>
          </cell>
          <cell r="F3960">
            <v>2011</v>
          </cell>
          <cell r="G3960">
            <v>0.17916784602320973</v>
          </cell>
        </row>
        <row r="3961">
          <cell r="B3961" t="str">
            <v>2011_7_24139_el</v>
          </cell>
          <cell r="C3961">
            <v>7</v>
          </cell>
          <cell r="D3961">
            <v>24139</v>
          </cell>
          <cell r="E3961" t="str">
            <v>el</v>
          </cell>
          <cell r="F3961">
            <v>2011</v>
          </cell>
          <cell r="G3961">
            <v>2.178725</v>
          </cell>
        </row>
        <row r="3962">
          <cell r="B3962" t="str">
            <v>2011_8_24139_el</v>
          </cell>
          <cell r="C3962">
            <v>8</v>
          </cell>
          <cell r="D3962">
            <v>24139</v>
          </cell>
          <cell r="E3962" t="str">
            <v>el</v>
          </cell>
          <cell r="F3962">
            <v>2011</v>
          </cell>
          <cell r="G3962">
            <v>0.20084392867251627</v>
          </cell>
        </row>
        <row r="3963">
          <cell r="B3963" t="str">
            <v>2011_9_24139_el</v>
          </cell>
          <cell r="C3963">
            <v>9</v>
          </cell>
          <cell r="D3963">
            <v>24139</v>
          </cell>
          <cell r="E3963" t="str">
            <v>el</v>
          </cell>
          <cell r="F3963">
            <v>2011</v>
          </cell>
          <cell r="G3963">
            <v>0.20363342768185677</v>
          </cell>
        </row>
        <row r="3964">
          <cell r="B3964" t="str">
            <v>2011_10_24139_el</v>
          </cell>
          <cell r="C3964">
            <v>10</v>
          </cell>
          <cell r="D3964">
            <v>24139</v>
          </cell>
          <cell r="E3964" t="str">
            <v>el</v>
          </cell>
          <cell r="F3964">
            <v>2011</v>
          </cell>
          <cell r="G3964">
            <v>0.20026278304557033</v>
          </cell>
        </row>
        <row r="3965">
          <cell r="B3965" t="str">
            <v>2011_11_24139_el</v>
          </cell>
          <cell r="C3965">
            <v>11</v>
          </cell>
          <cell r="D3965">
            <v>24139</v>
          </cell>
          <cell r="E3965" t="str">
            <v>el</v>
          </cell>
          <cell r="F3965">
            <v>2011</v>
          </cell>
          <cell r="G3965">
            <v>0.16748616968581942</v>
          </cell>
        </row>
        <row r="3966">
          <cell r="B3966" t="str">
            <v>2011_12_24139_el</v>
          </cell>
          <cell r="C3966">
            <v>12</v>
          </cell>
          <cell r="D3966">
            <v>24139</v>
          </cell>
          <cell r="E3966" t="str">
            <v>el</v>
          </cell>
          <cell r="F3966">
            <v>2011</v>
          </cell>
          <cell r="G3966">
            <v>4.9048690914237192E-2</v>
          </cell>
        </row>
        <row r="3967">
          <cell r="B3967" t="str">
            <v>2011_7_24139_</v>
          </cell>
          <cell r="C3967">
            <v>7</v>
          </cell>
          <cell r="D3967">
            <v>24139</v>
          </cell>
          <cell r="F3967">
            <v>2011</v>
          </cell>
        </row>
        <row r="3968">
          <cell r="B3968" t="str">
            <v>2011_8_24139_</v>
          </cell>
          <cell r="C3968">
            <v>8</v>
          </cell>
          <cell r="D3968">
            <v>24139</v>
          </cell>
          <cell r="F3968">
            <v>2011</v>
          </cell>
          <cell r="G3968">
            <v>0</v>
          </cell>
        </row>
        <row r="3969">
          <cell r="B3969" t="str">
            <v>2011_9_24139_</v>
          </cell>
          <cell r="C3969">
            <v>9</v>
          </cell>
          <cell r="D3969">
            <v>24139</v>
          </cell>
          <cell r="F3969">
            <v>2011</v>
          </cell>
          <cell r="G3969">
            <v>0</v>
          </cell>
        </row>
        <row r="3970">
          <cell r="B3970" t="str">
            <v>2011_10_24139_</v>
          </cell>
          <cell r="C3970">
            <v>10</v>
          </cell>
          <cell r="D3970">
            <v>24139</v>
          </cell>
          <cell r="F3970">
            <v>2011</v>
          </cell>
          <cell r="G3970">
            <v>0</v>
          </cell>
        </row>
        <row r="3971">
          <cell r="B3971" t="str">
            <v>2011_11_24139_</v>
          </cell>
          <cell r="C3971">
            <v>11</v>
          </cell>
          <cell r="D3971">
            <v>24139</v>
          </cell>
          <cell r="F3971">
            <v>2011</v>
          </cell>
          <cell r="G3971">
            <v>0</v>
          </cell>
        </row>
        <row r="3972">
          <cell r="B3972" t="str">
            <v>2011_12_24139_</v>
          </cell>
          <cell r="C3972">
            <v>12</v>
          </cell>
          <cell r="D3972">
            <v>24139</v>
          </cell>
          <cell r="F3972">
            <v>2011</v>
          </cell>
          <cell r="G3972">
            <v>0</v>
          </cell>
        </row>
        <row r="3973">
          <cell r="B3973" t="str">
            <v>2011_7_24139_sp</v>
          </cell>
          <cell r="C3973">
            <v>7</v>
          </cell>
          <cell r="D3973">
            <v>24139</v>
          </cell>
          <cell r="E3973" t="str">
            <v>sp</v>
          </cell>
          <cell r="F3973">
            <v>2011</v>
          </cell>
          <cell r="G3973">
            <v>1.877</v>
          </cell>
        </row>
        <row r="3974">
          <cell r="B3974" t="str">
            <v>2011_8_24139_sp</v>
          </cell>
          <cell r="C3974">
            <v>8</v>
          </cell>
          <cell r="D3974">
            <v>24139</v>
          </cell>
          <cell r="E3974" t="str">
            <v>sp</v>
          </cell>
          <cell r="F3974">
            <v>2011</v>
          </cell>
          <cell r="G3974">
            <v>3.0079818850834984E-2</v>
          </cell>
        </row>
        <row r="3975">
          <cell r="B3975" t="str">
            <v>2011_9_24139_sp</v>
          </cell>
          <cell r="C3975">
            <v>9</v>
          </cell>
          <cell r="D3975">
            <v>24139</v>
          </cell>
          <cell r="E3975" t="str">
            <v>sp</v>
          </cell>
          <cell r="F3975">
            <v>2011</v>
          </cell>
          <cell r="G3975">
            <v>3.0497594112652137E-2</v>
          </cell>
        </row>
        <row r="3976">
          <cell r="B3976" t="str">
            <v>2011_10_24139_sp</v>
          </cell>
          <cell r="C3976">
            <v>10</v>
          </cell>
          <cell r="D3976">
            <v>24139</v>
          </cell>
          <cell r="E3976" t="str">
            <v>sp</v>
          </cell>
          <cell r="F3976">
            <v>2011</v>
          </cell>
          <cell r="G3976">
            <v>2.9992782337956408E-2</v>
          </cell>
        </row>
        <row r="3977">
          <cell r="B3977" t="str">
            <v>2011_11_24139_sp</v>
          </cell>
          <cell r="C3977">
            <v>11</v>
          </cell>
          <cell r="D3977">
            <v>24139</v>
          </cell>
          <cell r="E3977" t="str">
            <v>sp</v>
          </cell>
          <cell r="F3977">
            <v>2011</v>
          </cell>
          <cell r="G3977">
            <v>2.5083923011604867E-2</v>
          </cell>
        </row>
        <row r="3978">
          <cell r="B3978" t="str">
            <v>2011_12_24139_sp</v>
          </cell>
          <cell r="C3978">
            <v>12</v>
          </cell>
          <cell r="D3978">
            <v>24139</v>
          </cell>
          <cell r="E3978" t="str">
            <v>sp</v>
          </cell>
          <cell r="F3978">
            <v>2011</v>
          </cell>
          <cell r="G3978">
            <v>7.3458816869515992E-3</v>
          </cell>
        </row>
      </sheetData>
      <sheetData sheetId="9"/>
      <sheetData sheetId="10"/>
      <sheetData sheetId="11"/>
      <sheetData sheetId="12"/>
      <sheetData sheetId="13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dej"/>
      <sheetName val="PERS"/>
      <sheetName val="personal"/>
      <sheetName val="bdg_2010_dds"/>
      <sheetName val="DS"/>
      <sheetName val="Value of Stock"/>
      <sheetName val="COSF"/>
      <sheetName val="ucty"/>
      <sheetName val="SQL_BDG_2010"/>
      <sheetName val="SQL_2009"/>
      <sheetName val="hist_2009"/>
      <sheetName val="bdg_2010"/>
      <sheetName val="Cost09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4">
          <cell r="K4" t="str">
            <v>ZC51_OTH</v>
          </cell>
          <cell r="L4" t="str">
            <v>ZC51</v>
          </cell>
          <cell r="M4" t="str">
            <v>OTH</v>
          </cell>
          <cell r="N4">
            <v>70091.666666666672</v>
          </cell>
          <cell r="O4">
            <v>70091.666666666672</v>
          </cell>
          <cell r="P4">
            <v>70091.666666666672</v>
          </cell>
          <cell r="Q4">
            <v>70091.666666666672</v>
          </cell>
          <cell r="R4">
            <v>70091.666666666672</v>
          </cell>
          <cell r="S4">
            <v>70091.666666666672</v>
          </cell>
          <cell r="T4">
            <v>70091.666666666672</v>
          </cell>
          <cell r="U4">
            <v>70091.666666666672</v>
          </cell>
          <cell r="V4">
            <v>70091.666666666672</v>
          </cell>
          <cell r="W4">
            <v>70091.666666666672</v>
          </cell>
          <cell r="X4">
            <v>70091.666666666672</v>
          </cell>
          <cell r="Y4">
            <v>70091.666666666672</v>
          </cell>
        </row>
        <row r="5">
          <cell r="K5" t="str">
            <v>ZC51_RENT</v>
          </cell>
          <cell r="L5" t="str">
            <v>ZC51</v>
          </cell>
          <cell r="M5" t="str">
            <v>RENT</v>
          </cell>
          <cell r="N5">
            <v>123000</v>
          </cell>
          <cell r="O5">
            <v>123000</v>
          </cell>
          <cell r="P5">
            <v>123000</v>
          </cell>
          <cell r="Q5">
            <v>123000</v>
          </cell>
          <cell r="R5">
            <v>123000</v>
          </cell>
          <cell r="S5">
            <v>123000</v>
          </cell>
          <cell r="T5">
            <v>123000</v>
          </cell>
          <cell r="U5">
            <v>123000</v>
          </cell>
          <cell r="V5">
            <v>123000</v>
          </cell>
          <cell r="W5">
            <v>123000</v>
          </cell>
          <cell r="X5">
            <v>123000</v>
          </cell>
          <cell r="Y5">
            <v>123000</v>
          </cell>
        </row>
        <row r="6">
          <cell r="K6" t="str">
            <v>ZC51_TPT</v>
          </cell>
          <cell r="L6" t="str">
            <v>ZC51</v>
          </cell>
          <cell r="M6" t="str">
            <v>TPT</v>
          </cell>
          <cell r="N6">
            <v>5269.4081632653069</v>
          </cell>
          <cell r="O6">
            <v>10239.79591836735</v>
          </cell>
          <cell r="P6">
            <v>17959.591836734693</v>
          </cell>
          <cell r="Q6">
            <v>20549.571428571431</v>
          </cell>
          <cell r="R6">
            <v>21748.959183673473</v>
          </cell>
          <cell r="S6">
            <v>21940.714285714286</v>
          </cell>
          <cell r="T6">
            <v>18364.408163265307</v>
          </cell>
          <cell r="U6">
            <v>20072.020408163258</v>
          </cell>
          <cell r="V6">
            <v>21472.714285714297</v>
          </cell>
          <cell r="W6">
            <v>21860.999999999996</v>
          </cell>
          <cell r="X6">
            <v>13371.979591836731</v>
          </cell>
          <cell r="Y6">
            <v>5149.8367346938749</v>
          </cell>
        </row>
        <row r="7">
          <cell r="K7" t="str">
            <v>ZC51_DEP</v>
          </cell>
          <cell r="L7" t="str">
            <v>ZC51</v>
          </cell>
          <cell r="M7" t="str">
            <v>DEP</v>
          </cell>
          <cell r="N7">
            <v>690.00000000000011</v>
          </cell>
          <cell r="O7">
            <v>690.00000000000011</v>
          </cell>
          <cell r="P7">
            <v>690.00000000000011</v>
          </cell>
          <cell r="Q7">
            <v>690.00000000000011</v>
          </cell>
          <cell r="R7">
            <v>690.00000000000011</v>
          </cell>
          <cell r="S7">
            <v>690.00000000000011</v>
          </cell>
          <cell r="T7">
            <v>690.00000000000011</v>
          </cell>
          <cell r="U7">
            <v>690.00000000000011</v>
          </cell>
          <cell r="V7">
            <v>690.00000000000011</v>
          </cell>
          <cell r="W7">
            <v>690.00000000000011</v>
          </cell>
          <cell r="X7">
            <v>690.00000000000011</v>
          </cell>
          <cell r="Y7">
            <v>690.00000000000011</v>
          </cell>
        </row>
        <row r="8">
          <cell r="K8" t="str">
            <v>ZC51_PERS</v>
          </cell>
          <cell r="L8" t="str">
            <v>ZC51</v>
          </cell>
          <cell r="M8" t="str">
            <v>PERS</v>
          </cell>
          <cell r="N8">
            <v>118165.488</v>
          </cell>
          <cell r="O8">
            <v>135046.272</v>
          </cell>
          <cell r="P8">
            <v>135046.272</v>
          </cell>
          <cell r="Q8">
            <v>135046.272</v>
          </cell>
          <cell r="R8">
            <v>135046.272</v>
          </cell>
          <cell r="S8">
            <v>151927.05599999998</v>
          </cell>
          <cell r="T8">
            <v>151927.05599999998</v>
          </cell>
          <cell r="U8">
            <v>151927.05599999998</v>
          </cell>
          <cell r="V8">
            <v>151927.05599999998</v>
          </cell>
          <cell r="W8">
            <v>151927.05599999998</v>
          </cell>
          <cell r="X8">
            <v>135046.272</v>
          </cell>
          <cell r="Y8">
            <v>135046.272</v>
          </cell>
        </row>
        <row r="9">
          <cell r="K9" t="str">
            <v>ZC52_OTH</v>
          </cell>
          <cell r="L9" t="str">
            <v>ZC52</v>
          </cell>
          <cell r="M9" t="str">
            <v>OTH</v>
          </cell>
          <cell r="N9">
            <v>22441.666666666668</v>
          </cell>
          <cell r="O9">
            <v>22441.666666666668</v>
          </cell>
          <cell r="P9">
            <v>22441.666666666668</v>
          </cell>
          <cell r="Q9">
            <v>22441.666666666668</v>
          </cell>
          <cell r="R9">
            <v>22441.666666666668</v>
          </cell>
          <cell r="S9">
            <v>22441.666666666668</v>
          </cell>
          <cell r="T9">
            <v>22441.666666666668</v>
          </cell>
          <cell r="U9">
            <v>22441.666666666668</v>
          </cell>
          <cell r="V9">
            <v>22441.666666666668</v>
          </cell>
          <cell r="W9">
            <v>22441.666666666668</v>
          </cell>
          <cell r="X9">
            <v>22441.666666666668</v>
          </cell>
          <cell r="Y9">
            <v>22441.666666666668</v>
          </cell>
        </row>
        <row r="10">
          <cell r="K10" t="str">
            <v>ZC52_RENT</v>
          </cell>
          <cell r="L10" t="str">
            <v>ZC52</v>
          </cell>
          <cell r="M10" t="str">
            <v>RENT</v>
          </cell>
          <cell r="N10">
            <v>63212</v>
          </cell>
          <cell r="O10">
            <v>63212</v>
          </cell>
          <cell r="P10">
            <v>63212</v>
          </cell>
          <cell r="Q10">
            <v>63212</v>
          </cell>
          <cell r="R10">
            <v>63212</v>
          </cell>
          <cell r="S10">
            <v>63212</v>
          </cell>
          <cell r="T10">
            <v>63212</v>
          </cell>
          <cell r="U10">
            <v>63212</v>
          </cell>
          <cell r="V10">
            <v>63212</v>
          </cell>
          <cell r="W10">
            <v>63212</v>
          </cell>
          <cell r="X10">
            <v>63212</v>
          </cell>
          <cell r="Y10">
            <v>63212</v>
          </cell>
        </row>
        <row r="11">
          <cell r="K11" t="str">
            <v>ZC52_TPT</v>
          </cell>
          <cell r="L11" t="str">
            <v>ZC52</v>
          </cell>
          <cell r="M11" t="str">
            <v>TPT</v>
          </cell>
          <cell r="N11">
            <v>4790.3710575139148</v>
          </cell>
          <cell r="O11">
            <v>9308.9053803339539</v>
          </cell>
          <cell r="P11">
            <v>16326.901669758812</v>
          </cell>
          <cell r="Q11">
            <v>18681.428571428572</v>
          </cell>
          <cell r="R11">
            <v>19771.781076066796</v>
          </cell>
          <cell r="S11">
            <v>19946.103896103894</v>
          </cell>
          <cell r="T11">
            <v>16694.916512059372</v>
          </cell>
          <cell r="U11">
            <v>18247.291280148416</v>
          </cell>
          <cell r="V11">
            <v>19520.649350649361</v>
          </cell>
          <cell r="W11">
            <v>19873.63636363636</v>
          </cell>
          <cell r="X11">
            <v>12156.345083487937</v>
          </cell>
          <cell r="Y11">
            <v>4681.6697588126135</v>
          </cell>
        </row>
        <row r="12">
          <cell r="K12" t="str">
            <v>ZC52_DEP</v>
          </cell>
          <cell r="L12" t="str">
            <v>ZC52</v>
          </cell>
          <cell r="M12" t="str">
            <v>DEP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</row>
        <row r="13">
          <cell r="K13" t="str">
            <v>ZC52_PERS</v>
          </cell>
          <cell r="L13" t="str">
            <v>ZC52</v>
          </cell>
          <cell r="M13" t="str">
            <v>PERS</v>
          </cell>
          <cell r="N13">
            <v>79938.986400000009</v>
          </cell>
          <cell r="O13">
            <v>91358.8416</v>
          </cell>
          <cell r="P13">
            <v>91358.8416</v>
          </cell>
          <cell r="Q13">
            <v>91358.8416</v>
          </cell>
          <cell r="R13">
            <v>91358.8416</v>
          </cell>
          <cell r="S13">
            <v>102778.69679999999</v>
          </cell>
          <cell r="T13">
            <v>102778.69679999999</v>
          </cell>
          <cell r="U13">
            <v>102778.69679999999</v>
          </cell>
          <cell r="V13">
            <v>102778.69679999999</v>
          </cell>
          <cell r="W13">
            <v>102778.69679999999</v>
          </cell>
          <cell r="X13">
            <v>91358.8416</v>
          </cell>
          <cell r="Y13">
            <v>91358.8416</v>
          </cell>
        </row>
        <row r="14">
          <cell r="K14" t="str">
            <v>ZC53_OTH</v>
          </cell>
          <cell r="L14" t="str">
            <v>ZC53</v>
          </cell>
          <cell r="M14" t="str">
            <v>OTH</v>
          </cell>
          <cell r="N14">
            <v>41441.666666666672</v>
          </cell>
          <cell r="O14">
            <v>41441.666666666672</v>
          </cell>
          <cell r="P14">
            <v>41441.666666666672</v>
          </cell>
          <cell r="Q14">
            <v>41441.666666666672</v>
          </cell>
          <cell r="R14">
            <v>41441.666666666672</v>
          </cell>
          <cell r="S14">
            <v>41441.666666666672</v>
          </cell>
          <cell r="T14">
            <v>41441.666666666672</v>
          </cell>
          <cell r="U14">
            <v>41441.666666666672</v>
          </cell>
          <cell r="V14">
            <v>41441.666666666672</v>
          </cell>
          <cell r="W14">
            <v>41441.666666666672</v>
          </cell>
          <cell r="X14">
            <v>41441.666666666672</v>
          </cell>
          <cell r="Y14">
            <v>41441.666666666672</v>
          </cell>
        </row>
        <row r="15">
          <cell r="K15" t="str">
            <v>ZC53_RENT</v>
          </cell>
          <cell r="L15" t="str">
            <v>ZC53</v>
          </cell>
          <cell r="M15" t="str">
            <v>RENT</v>
          </cell>
          <cell r="N15">
            <v>115600</v>
          </cell>
          <cell r="O15">
            <v>115600</v>
          </cell>
          <cell r="P15">
            <v>115600</v>
          </cell>
          <cell r="Q15">
            <v>115600</v>
          </cell>
          <cell r="R15">
            <v>115600</v>
          </cell>
          <cell r="S15">
            <v>115600</v>
          </cell>
          <cell r="T15">
            <v>115600</v>
          </cell>
          <cell r="U15">
            <v>115600</v>
          </cell>
          <cell r="V15">
            <v>115600</v>
          </cell>
          <cell r="W15">
            <v>115600</v>
          </cell>
          <cell r="X15">
            <v>115600</v>
          </cell>
          <cell r="Y15">
            <v>115600</v>
          </cell>
        </row>
        <row r="16">
          <cell r="K16" t="str">
            <v>ZC53_TPT</v>
          </cell>
          <cell r="L16" t="str">
            <v>ZC53</v>
          </cell>
          <cell r="M16" t="str">
            <v>TPT</v>
          </cell>
          <cell r="N16">
            <v>23951.855287569575</v>
          </cell>
          <cell r="O16">
            <v>46544.526901669771</v>
          </cell>
          <cell r="P16">
            <v>81634.508348794057</v>
          </cell>
          <cell r="Q16">
            <v>93407.14285714287</v>
          </cell>
          <cell r="R16">
            <v>98858.905380333978</v>
          </cell>
          <cell r="S16">
            <v>99730.519480519477</v>
          </cell>
          <cell r="T16">
            <v>83474.582560296854</v>
          </cell>
          <cell r="U16">
            <v>91236.456400742085</v>
          </cell>
          <cell r="V16">
            <v>97603.2467532468</v>
          </cell>
          <cell r="W16">
            <v>99368.181818181794</v>
          </cell>
          <cell r="X16">
            <v>60781.725417439688</v>
          </cell>
          <cell r="Y16">
            <v>23408.348794063069</v>
          </cell>
        </row>
        <row r="17">
          <cell r="K17" t="str">
            <v>ZC53_DEP</v>
          </cell>
          <cell r="L17" t="str">
            <v>ZC53</v>
          </cell>
          <cell r="M17" t="str">
            <v>DEP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</row>
        <row r="18">
          <cell r="K18" t="str">
            <v>ZC53_PERS</v>
          </cell>
          <cell r="L18" t="str">
            <v>ZC53</v>
          </cell>
          <cell r="M18" t="str">
            <v>PERS</v>
          </cell>
          <cell r="N18">
            <v>110693.75520000001</v>
          </cell>
          <cell r="O18">
            <v>126507.14880000001</v>
          </cell>
          <cell r="P18">
            <v>126507.14880000001</v>
          </cell>
          <cell r="Q18">
            <v>126507.14880000001</v>
          </cell>
          <cell r="R18">
            <v>126507.14880000001</v>
          </cell>
          <cell r="S18">
            <v>142320.54240000001</v>
          </cell>
          <cell r="T18">
            <v>142320.54240000001</v>
          </cell>
          <cell r="U18">
            <v>142320.54240000001</v>
          </cell>
          <cell r="V18">
            <v>142320.54240000001</v>
          </cell>
          <cell r="W18">
            <v>142320.54240000001</v>
          </cell>
          <cell r="X18">
            <v>126507.14880000001</v>
          </cell>
          <cell r="Y18">
            <v>126507.14880000001</v>
          </cell>
        </row>
        <row r="19">
          <cell r="K19" t="str">
            <v>ZC54_OTH</v>
          </cell>
          <cell r="L19" t="str">
            <v>ZC54</v>
          </cell>
          <cell r="M19" t="str">
            <v>OTH</v>
          </cell>
          <cell r="N19">
            <v>36191.666666666672</v>
          </cell>
          <cell r="O19">
            <v>36191.666666666672</v>
          </cell>
          <cell r="P19">
            <v>36191.666666666672</v>
          </cell>
          <cell r="Q19">
            <v>36191.666666666672</v>
          </cell>
          <cell r="R19">
            <v>36191.666666666672</v>
          </cell>
          <cell r="S19">
            <v>36191.666666666672</v>
          </cell>
          <cell r="T19">
            <v>36191.666666666672</v>
          </cell>
          <cell r="U19">
            <v>36191.666666666672</v>
          </cell>
          <cell r="V19">
            <v>36191.666666666672</v>
          </cell>
          <cell r="W19">
            <v>36191.666666666672</v>
          </cell>
          <cell r="X19">
            <v>36191.666666666672</v>
          </cell>
          <cell r="Y19">
            <v>36191.666666666672</v>
          </cell>
        </row>
        <row r="20">
          <cell r="K20" t="str">
            <v>ZC54_RENT</v>
          </cell>
          <cell r="L20" t="str">
            <v>ZC54</v>
          </cell>
          <cell r="M20" t="str">
            <v>RENT</v>
          </cell>
          <cell r="N20">
            <v>76326</v>
          </cell>
          <cell r="O20">
            <v>76326</v>
          </cell>
          <cell r="P20">
            <v>76326</v>
          </cell>
          <cell r="Q20">
            <v>76326</v>
          </cell>
          <cell r="R20">
            <v>76326</v>
          </cell>
          <cell r="S20">
            <v>76326</v>
          </cell>
          <cell r="T20">
            <v>76326</v>
          </cell>
          <cell r="U20">
            <v>76326</v>
          </cell>
          <cell r="V20">
            <v>76326</v>
          </cell>
          <cell r="W20">
            <v>76326</v>
          </cell>
          <cell r="X20">
            <v>76326</v>
          </cell>
          <cell r="Y20">
            <v>76326</v>
          </cell>
        </row>
        <row r="21">
          <cell r="K21" t="str">
            <v>ZC54_TPT</v>
          </cell>
          <cell r="L21" t="str">
            <v>ZC54</v>
          </cell>
          <cell r="M21" t="str">
            <v>TPT</v>
          </cell>
          <cell r="N21">
            <v>19800.200371057515</v>
          </cell>
          <cell r="O21">
            <v>38476.808905380341</v>
          </cell>
          <cell r="P21">
            <v>67484.526901669757</v>
          </cell>
          <cell r="Q21">
            <v>77216.571428571435</v>
          </cell>
          <cell r="R21">
            <v>81723.361781076092</v>
          </cell>
          <cell r="S21">
            <v>82443.896103896099</v>
          </cell>
          <cell r="T21">
            <v>69005.654916512067</v>
          </cell>
          <cell r="U21">
            <v>75422.137291280116</v>
          </cell>
          <cell r="V21">
            <v>80685.350649350687</v>
          </cell>
          <cell r="W21">
            <v>82144.363636363618</v>
          </cell>
          <cell r="X21">
            <v>50246.226345083473</v>
          </cell>
          <cell r="Y21">
            <v>19350.901669758801</v>
          </cell>
        </row>
        <row r="22">
          <cell r="K22" t="str">
            <v>ZC54_DEP</v>
          </cell>
          <cell r="L22" t="str">
            <v>ZC54</v>
          </cell>
          <cell r="M22" t="str">
            <v>DEP</v>
          </cell>
          <cell r="N22">
            <v>4090.0000000000005</v>
          </cell>
          <cell r="O22">
            <v>4090.0000000000005</v>
          </cell>
          <cell r="P22">
            <v>4090.0000000000005</v>
          </cell>
          <cell r="Q22">
            <v>4090.0000000000005</v>
          </cell>
          <cell r="R22">
            <v>4090.0000000000005</v>
          </cell>
          <cell r="S22">
            <v>4090.0000000000005</v>
          </cell>
          <cell r="T22">
            <v>4090.0000000000005</v>
          </cell>
          <cell r="U22">
            <v>4090.0000000000005</v>
          </cell>
          <cell r="V22">
            <v>4090.0000000000005</v>
          </cell>
          <cell r="W22">
            <v>4090.0000000000005</v>
          </cell>
          <cell r="X22">
            <v>4090.0000000000005</v>
          </cell>
          <cell r="Y22">
            <v>4090.0000000000005</v>
          </cell>
        </row>
        <row r="23">
          <cell r="K23" t="str">
            <v>ZC54_PERS</v>
          </cell>
          <cell r="L23" t="str">
            <v>ZC54</v>
          </cell>
          <cell r="M23" t="str">
            <v>PERS</v>
          </cell>
          <cell r="N23">
            <v>83928.675600000017</v>
          </cell>
          <cell r="O23">
            <v>95918.486400000009</v>
          </cell>
          <cell r="P23">
            <v>95918.486400000009</v>
          </cell>
          <cell r="Q23">
            <v>95918.486400000009</v>
          </cell>
          <cell r="R23">
            <v>95918.486400000009</v>
          </cell>
          <cell r="S23">
            <v>107908.2972</v>
          </cell>
          <cell r="T23">
            <v>107908.2972</v>
          </cell>
          <cell r="U23">
            <v>107908.2972</v>
          </cell>
          <cell r="V23">
            <v>107908.2972</v>
          </cell>
          <cell r="W23">
            <v>107908.2972</v>
          </cell>
          <cell r="X23">
            <v>95918.486400000009</v>
          </cell>
          <cell r="Y23">
            <v>95918.486400000009</v>
          </cell>
        </row>
        <row r="24">
          <cell r="K24" t="str">
            <v>ZC55_OTH</v>
          </cell>
          <cell r="L24" t="str">
            <v>ZC55</v>
          </cell>
          <cell r="M24" t="str">
            <v>OTH</v>
          </cell>
          <cell r="N24">
            <v>37291.666666666672</v>
          </cell>
          <cell r="O24">
            <v>37291.666666666672</v>
          </cell>
          <cell r="P24">
            <v>37291.666666666672</v>
          </cell>
          <cell r="Q24">
            <v>37291.666666666672</v>
          </cell>
          <cell r="R24">
            <v>37291.666666666672</v>
          </cell>
          <cell r="S24">
            <v>37291.666666666672</v>
          </cell>
          <cell r="T24">
            <v>37291.666666666672</v>
          </cell>
          <cell r="U24">
            <v>37291.666666666672</v>
          </cell>
          <cell r="V24">
            <v>37291.666666666672</v>
          </cell>
          <cell r="W24">
            <v>37291.666666666672</v>
          </cell>
          <cell r="X24">
            <v>37291.666666666672</v>
          </cell>
          <cell r="Y24">
            <v>37291.666666666672</v>
          </cell>
        </row>
        <row r="25">
          <cell r="K25" t="str">
            <v>ZC55_RENT</v>
          </cell>
          <cell r="L25" t="str">
            <v>ZC55</v>
          </cell>
          <cell r="M25" t="str">
            <v>RENT</v>
          </cell>
          <cell r="N25">
            <v>92003</v>
          </cell>
          <cell r="O25">
            <v>92003</v>
          </cell>
          <cell r="P25">
            <v>92003</v>
          </cell>
          <cell r="Q25">
            <v>92003</v>
          </cell>
          <cell r="R25">
            <v>92003</v>
          </cell>
          <cell r="S25">
            <v>92003</v>
          </cell>
          <cell r="T25">
            <v>92003</v>
          </cell>
          <cell r="U25">
            <v>92003</v>
          </cell>
          <cell r="V25">
            <v>92003</v>
          </cell>
          <cell r="W25">
            <v>92003</v>
          </cell>
          <cell r="X25">
            <v>92003</v>
          </cell>
          <cell r="Y25">
            <v>92003</v>
          </cell>
        </row>
        <row r="26">
          <cell r="K26" t="str">
            <v>ZC55_TPT</v>
          </cell>
          <cell r="L26" t="str">
            <v>ZC55</v>
          </cell>
          <cell r="M26" t="str">
            <v>TPT</v>
          </cell>
          <cell r="N26">
            <v>12774.322820037107</v>
          </cell>
          <cell r="O26">
            <v>24823.747680890545</v>
          </cell>
          <cell r="P26">
            <v>43538.404452690163</v>
          </cell>
          <cell r="Q26">
            <v>49817.142857142862</v>
          </cell>
          <cell r="R26">
            <v>52724.749536178118</v>
          </cell>
          <cell r="S26">
            <v>53189.610389610389</v>
          </cell>
          <cell r="T26">
            <v>44519.77736549166</v>
          </cell>
          <cell r="U26">
            <v>48659.44341372911</v>
          </cell>
          <cell r="V26">
            <v>52055.064935064962</v>
          </cell>
          <cell r="W26">
            <v>52996.363636363625</v>
          </cell>
          <cell r="X26">
            <v>32416.920222634501</v>
          </cell>
          <cell r="Y26">
            <v>12484.452690166969</v>
          </cell>
        </row>
        <row r="27">
          <cell r="K27" t="str">
            <v>ZC55_DEP</v>
          </cell>
          <cell r="L27" t="str">
            <v>ZC55</v>
          </cell>
          <cell r="M27" t="str">
            <v>DEP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</row>
        <row r="28">
          <cell r="K28" t="str">
            <v>ZC55_PERS</v>
          </cell>
          <cell r="L28" t="str">
            <v>ZC55</v>
          </cell>
          <cell r="M28" t="str">
            <v>PERS</v>
          </cell>
          <cell r="N28">
            <v>102170.71200000001</v>
          </cell>
          <cell r="O28">
            <v>116766.52800000001</v>
          </cell>
          <cell r="P28">
            <v>116766.52800000001</v>
          </cell>
          <cell r="Q28">
            <v>116766.52800000001</v>
          </cell>
          <cell r="R28">
            <v>116766.52800000001</v>
          </cell>
          <cell r="S28">
            <v>131362.34400000001</v>
          </cell>
          <cell r="T28">
            <v>131362.34400000001</v>
          </cell>
          <cell r="U28">
            <v>131362.34400000001</v>
          </cell>
          <cell r="V28">
            <v>131362.34400000001</v>
          </cell>
          <cell r="W28">
            <v>131362.34400000001</v>
          </cell>
          <cell r="X28">
            <v>116766.52800000001</v>
          </cell>
          <cell r="Y28">
            <v>116766.52800000001</v>
          </cell>
        </row>
        <row r="29">
          <cell r="K29" t="str">
            <v>ZC56_OTH</v>
          </cell>
          <cell r="L29" t="str">
            <v>ZC56</v>
          </cell>
          <cell r="M29" t="str">
            <v>OTH</v>
          </cell>
          <cell r="N29">
            <v>58691.666666666672</v>
          </cell>
          <cell r="O29">
            <v>58691.666666666672</v>
          </cell>
          <cell r="P29">
            <v>58691.666666666672</v>
          </cell>
          <cell r="Q29">
            <v>58691.666666666672</v>
          </cell>
          <cell r="R29">
            <v>58691.666666666672</v>
          </cell>
          <cell r="S29">
            <v>58691.666666666672</v>
          </cell>
          <cell r="T29">
            <v>58691.666666666672</v>
          </cell>
          <cell r="U29">
            <v>58691.666666666672</v>
          </cell>
          <cell r="V29">
            <v>58691.666666666672</v>
          </cell>
          <cell r="W29">
            <v>58691.666666666672</v>
          </cell>
          <cell r="X29">
            <v>58691.666666666672</v>
          </cell>
          <cell r="Y29">
            <v>58691.666666666672</v>
          </cell>
        </row>
        <row r="30">
          <cell r="K30" t="str">
            <v>ZC56_RENT</v>
          </cell>
          <cell r="L30" t="str">
            <v>ZC56</v>
          </cell>
          <cell r="M30" t="str">
            <v>RENT</v>
          </cell>
          <cell r="N30">
            <v>111544</v>
          </cell>
          <cell r="O30">
            <v>111544</v>
          </cell>
          <cell r="P30">
            <v>111544</v>
          </cell>
          <cell r="Q30">
            <v>111544</v>
          </cell>
          <cell r="R30">
            <v>111544</v>
          </cell>
          <cell r="S30">
            <v>111544</v>
          </cell>
          <cell r="T30">
            <v>111544</v>
          </cell>
          <cell r="U30">
            <v>111544</v>
          </cell>
          <cell r="V30">
            <v>111544</v>
          </cell>
          <cell r="W30">
            <v>111544</v>
          </cell>
          <cell r="X30">
            <v>111544</v>
          </cell>
          <cell r="Y30">
            <v>111544</v>
          </cell>
        </row>
        <row r="31">
          <cell r="K31" t="str">
            <v>ZC56_TPT</v>
          </cell>
          <cell r="L31" t="str">
            <v>ZC56</v>
          </cell>
          <cell r="M31" t="str">
            <v>TPT</v>
          </cell>
          <cell r="N31">
            <v>23951.855287569575</v>
          </cell>
          <cell r="O31">
            <v>46544.526901669771</v>
          </cell>
          <cell r="P31">
            <v>81634.508348794057</v>
          </cell>
          <cell r="Q31">
            <v>93407.14285714287</v>
          </cell>
          <cell r="R31">
            <v>98858.905380333978</v>
          </cell>
          <cell r="S31">
            <v>99730.519480519477</v>
          </cell>
          <cell r="T31">
            <v>83474.582560296854</v>
          </cell>
          <cell r="U31">
            <v>91236.456400742085</v>
          </cell>
          <cell r="V31">
            <v>97603.2467532468</v>
          </cell>
          <cell r="W31">
            <v>99368.181818181794</v>
          </cell>
          <cell r="X31">
            <v>60781.725417439688</v>
          </cell>
          <cell r="Y31">
            <v>23408.348794063069</v>
          </cell>
        </row>
        <row r="32">
          <cell r="K32" t="str">
            <v>ZC56_DEP</v>
          </cell>
          <cell r="L32" t="str">
            <v>ZC56</v>
          </cell>
          <cell r="M32" t="str">
            <v>DEP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</row>
        <row r="33">
          <cell r="K33" t="str">
            <v>ZC56_PERS</v>
          </cell>
          <cell r="L33" t="str">
            <v>ZC56</v>
          </cell>
          <cell r="M33" t="str">
            <v>PERS</v>
          </cell>
          <cell r="N33">
            <v>98060.583600000013</v>
          </cell>
          <cell r="O33">
            <v>112069.2384</v>
          </cell>
          <cell r="P33">
            <v>112069.2384</v>
          </cell>
          <cell r="Q33">
            <v>112069.2384</v>
          </cell>
          <cell r="R33">
            <v>112069.2384</v>
          </cell>
          <cell r="S33">
            <v>126077.89319999999</v>
          </cell>
          <cell r="T33">
            <v>126077.89319999999</v>
          </cell>
          <cell r="U33">
            <v>126077.89319999999</v>
          </cell>
          <cell r="V33">
            <v>126077.89319999999</v>
          </cell>
          <cell r="W33">
            <v>126077.89319999999</v>
          </cell>
          <cell r="X33">
            <v>112069.2384</v>
          </cell>
          <cell r="Y33">
            <v>112069.2384</v>
          </cell>
        </row>
        <row r="34">
          <cell r="K34" t="str">
            <v>ZC51_COSF</v>
          </cell>
          <cell r="L34" t="str">
            <v>ZC51</v>
          </cell>
          <cell r="M34" t="str">
            <v>COSF</v>
          </cell>
          <cell r="N34">
            <v>10810.284659999999</v>
          </cell>
          <cell r="O34">
            <v>12354.611039999998</v>
          </cell>
          <cell r="P34">
            <v>12354.611039999998</v>
          </cell>
          <cell r="Q34">
            <v>12354.611039999998</v>
          </cell>
          <cell r="R34">
            <v>12354.611039999998</v>
          </cell>
          <cell r="S34">
            <v>13898.937419999997</v>
          </cell>
          <cell r="T34">
            <v>13898.937419999997</v>
          </cell>
          <cell r="U34">
            <v>13898.937419999997</v>
          </cell>
          <cell r="V34">
            <v>13898.937419999997</v>
          </cell>
          <cell r="W34">
            <v>13898.937419999997</v>
          </cell>
          <cell r="X34">
            <v>12354.611039999998</v>
          </cell>
          <cell r="Y34">
            <v>12354.611039999998</v>
          </cell>
        </row>
        <row r="35">
          <cell r="K35" t="str">
            <v>ZC52_COSF</v>
          </cell>
          <cell r="L35" t="str">
            <v>ZC52</v>
          </cell>
          <cell r="M35" t="str">
            <v>COSF</v>
          </cell>
          <cell r="N35">
            <v>11850.25086</v>
          </cell>
          <cell r="O35">
            <v>13543.143839999999</v>
          </cell>
          <cell r="P35">
            <v>13543.143839999999</v>
          </cell>
          <cell r="Q35">
            <v>13543.143839999999</v>
          </cell>
          <cell r="R35">
            <v>13543.143839999999</v>
          </cell>
          <cell r="S35">
            <v>15236.036819999998</v>
          </cell>
          <cell r="T35">
            <v>15236.036819999998</v>
          </cell>
          <cell r="U35">
            <v>15236.036819999998</v>
          </cell>
          <cell r="V35">
            <v>15236.036819999998</v>
          </cell>
          <cell r="W35">
            <v>15236.036819999998</v>
          </cell>
          <cell r="X35">
            <v>13543.143839999999</v>
          </cell>
          <cell r="Y35">
            <v>13543.143839999999</v>
          </cell>
        </row>
        <row r="36">
          <cell r="K36" t="str">
            <v>ZC53_COSF</v>
          </cell>
          <cell r="L36" t="str">
            <v>ZC53</v>
          </cell>
          <cell r="M36" t="str">
            <v>COSF</v>
          </cell>
          <cell r="N36">
            <v>14860.447308000003</v>
          </cell>
          <cell r="O36">
            <v>16983.368352000001</v>
          </cell>
          <cell r="P36">
            <v>16983.368352000001</v>
          </cell>
          <cell r="Q36">
            <v>16983.368352000001</v>
          </cell>
          <cell r="R36">
            <v>16983.368352000001</v>
          </cell>
          <cell r="S36">
            <v>19106.289396</v>
          </cell>
          <cell r="T36">
            <v>19106.289396</v>
          </cell>
          <cell r="U36">
            <v>19106.289396</v>
          </cell>
          <cell r="V36">
            <v>19106.289396</v>
          </cell>
          <cell r="W36">
            <v>19106.289396</v>
          </cell>
          <cell r="X36">
            <v>16983.368352000001</v>
          </cell>
          <cell r="Y36">
            <v>16983.368352000001</v>
          </cell>
        </row>
        <row r="37">
          <cell r="K37" t="str">
            <v>ZC54_COSF</v>
          </cell>
          <cell r="L37" t="str">
            <v>ZC54</v>
          </cell>
          <cell r="M37" t="str">
            <v>COSF</v>
          </cell>
          <cell r="N37">
            <v>12170.240459999999</v>
          </cell>
          <cell r="O37">
            <v>13908.846239999999</v>
          </cell>
          <cell r="P37">
            <v>13908.846239999999</v>
          </cell>
          <cell r="Q37">
            <v>13908.846239999999</v>
          </cell>
          <cell r="R37">
            <v>13908.846239999999</v>
          </cell>
          <cell r="S37">
            <v>15647.452019999997</v>
          </cell>
          <cell r="T37">
            <v>15647.452019999997</v>
          </cell>
          <cell r="U37">
            <v>15647.452019999997</v>
          </cell>
          <cell r="V37">
            <v>15647.452019999997</v>
          </cell>
          <cell r="W37">
            <v>15647.452019999997</v>
          </cell>
          <cell r="X37">
            <v>13908.846239999999</v>
          </cell>
          <cell r="Y37">
            <v>13908.846239999999</v>
          </cell>
        </row>
        <row r="38">
          <cell r="K38" t="str">
            <v>ZC55_COSF</v>
          </cell>
          <cell r="L38" t="str">
            <v>ZC55</v>
          </cell>
          <cell r="M38" t="str">
            <v>COSF</v>
          </cell>
          <cell r="N38">
            <v>12170.240459999999</v>
          </cell>
          <cell r="O38">
            <v>13908.846239999999</v>
          </cell>
          <cell r="P38">
            <v>13908.846239999999</v>
          </cell>
          <cell r="Q38">
            <v>13908.846239999999</v>
          </cell>
          <cell r="R38">
            <v>13908.846239999999</v>
          </cell>
          <cell r="S38">
            <v>15647.452019999997</v>
          </cell>
          <cell r="T38">
            <v>15647.452019999997</v>
          </cell>
          <cell r="U38">
            <v>15647.452019999997</v>
          </cell>
          <cell r="V38">
            <v>15647.452019999997</v>
          </cell>
          <cell r="W38">
            <v>15647.452019999997</v>
          </cell>
          <cell r="X38">
            <v>13908.846239999999</v>
          </cell>
          <cell r="Y38">
            <v>13908.846239999999</v>
          </cell>
        </row>
        <row r="39">
          <cell r="K39" t="str">
            <v>ZC56_COSF</v>
          </cell>
          <cell r="L39" t="str">
            <v>ZC56</v>
          </cell>
          <cell r="M39" t="str">
            <v>COSF</v>
          </cell>
          <cell r="N39">
            <v>41815.402020000001</v>
          </cell>
          <cell r="O39">
            <v>47789.030879999998</v>
          </cell>
          <cell r="P39">
            <v>47789.030879999998</v>
          </cell>
          <cell r="Q39">
            <v>47789.030879999998</v>
          </cell>
          <cell r="R39">
            <v>47789.030879999998</v>
          </cell>
          <cell r="S39">
            <v>53762.659739999996</v>
          </cell>
          <cell r="T39">
            <v>53762.659739999996</v>
          </cell>
          <cell r="U39">
            <v>53762.659739999996</v>
          </cell>
          <cell r="V39">
            <v>53762.659739999996</v>
          </cell>
          <cell r="W39">
            <v>53762.659739999996</v>
          </cell>
          <cell r="X39">
            <v>47789.030879999998</v>
          </cell>
          <cell r="Y39">
            <v>47789.030879999998</v>
          </cell>
        </row>
      </sheetData>
      <sheetData sheetId="8"/>
      <sheetData sheetId="9"/>
      <sheetData sheetId="10"/>
      <sheetData sheetId="11"/>
      <sheetData sheetId="12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DHAD VÝVOJE TRHU"/>
      <sheetName val="ODHAD MS"/>
      <sheetName val="exp_pm "/>
      <sheetName val="NaB"/>
      <sheetName val="mat_costs_2010"/>
      <sheetName val="MKTshare"/>
      <sheetName val="ds_sc"/>
      <sheetName val="srovnani"/>
      <sheetName val="dw"/>
      <sheetName val="cis"/>
      <sheetName val="DOMESTIC"/>
      <sheetName val="EXPORT"/>
      <sheetName val="PLF GROUP"/>
      <sheetName val="export_tot"/>
      <sheetName val="TOTAL"/>
      <sheetName val="Production"/>
      <sheetName val="NB"/>
      <sheetName val="IS"/>
      <sheetName val="inv_var"/>
      <sheetName val="List1"/>
      <sheetName val="dma_korekce"/>
      <sheetName val="List2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3">
          <cell r="E3" t="str">
            <v>Sewage</v>
          </cell>
          <cell r="G3" t="str">
            <v>MS</v>
          </cell>
          <cell r="L3" t="str">
            <v>SW</v>
          </cell>
        </row>
        <row r="4">
          <cell r="E4" t="str">
            <v>Soil</v>
          </cell>
          <cell r="G4" t="str">
            <v>MH</v>
          </cell>
          <cell r="L4" t="str">
            <v>SL</v>
          </cell>
        </row>
        <row r="5">
          <cell r="E5" t="str">
            <v>Hot&amp;Cold</v>
          </cell>
          <cell r="G5" t="str">
            <v>JK</v>
          </cell>
          <cell r="L5" t="str">
            <v>HC</v>
          </cell>
        </row>
        <row r="6">
          <cell r="E6" t="str">
            <v>Agriculture</v>
          </cell>
          <cell r="G6" t="str">
            <v>JB</v>
          </cell>
          <cell r="L6" t="str">
            <v>AG</v>
          </cell>
        </row>
        <row r="7">
          <cell r="E7" t="str">
            <v>Specialities</v>
          </cell>
          <cell r="L7" t="str">
            <v>SP</v>
          </cell>
        </row>
        <row r="8">
          <cell r="E8" t="str">
            <v>Gas</v>
          </cell>
          <cell r="L8" t="str">
            <v>GS</v>
          </cell>
        </row>
        <row r="9">
          <cell r="E9" t="str">
            <v>Water</v>
          </cell>
          <cell r="L9" t="str">
            <v>WP</v>
          </cell>
        </row>
        <row r="10">
          <cell r="E10" t="str">
            <v>Electro</v>
          </cell>
          <cell r="L10" t="str">
            <v>EL</v>
          </cell>
        </row>
        <row r="11">
          <cell r="E11" t="str">
            <v>Cable</v>
          </cell>
          <cell r="L11" t="str">
            <v>CA</v>
          </cell>
        </row>
      </sheetData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theme/theme1.xml><?xml version="1.0" encoding="utf-8"?>
<a:theme xmlns:a="http://schemas.openxmlformats.org/drawingml/2006/main" name="Motiv systému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.bin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pipelife.cz/" TargetMode="External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2.bin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pipelife.cz/" TargetMode="External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List1">
    <tabColor rgb="FFFF0000"/>
    <pageSetUpPr fitToPage="1"/>
  </sheetPr>
  <dimension ref="A1:D67"/>
  <sheetViews>
    <sheetView showGridLines="0" zoomScale="70" zoomScaleNormal="70" zoomScaleSheetLayoutView="70" workbookViewId="0">
      <pane ySplit="7" topLeftCell="A20" activePane="bottomLeft" state="frozen"/>
      <selection pane="bottomLeft" activeCell="A37" sqref="A37"/>
    </sheetView>
  </sheetViews>
  <sheetFormatPr defaultColWidth="11.5546875" defaultRowHeight="13.2" x14ac:dyDescent="0.25"/>
  <cols>
    <col min="1" max="1" width="96.33203125" style="68" customWidth="1"/>
    <col min="2" max="2" width="23.44140625" style="68" customWidth="1"/>
    <col min="3" max="3" width="18.33203125" style="68" customWidth="1"/>
    <col min="4" max="5" width="11.5546875" style="69"/>
    <col min="6" max="6" width="61.33203125" style="69" bestFit="1" customWidth="1"/>
    <col min="7" max="16384" width="11.5546875" style="69"/>
  </cols>
  <sheetData>
    <row r="1" spans="1:3" s="48" customFormat="1" ht="105" customHeight="1" thickBot="1" x14ac:dyDescent="0.3">
      <c r="A1" s="46"/>
      <c r="B1" s="46"/>
      <c r="C1" s="47"/>
    </row>
    <row r="2" spans="1:3" s="48" customFormat="1" ht="37.950000000000003" customHeight="1" x14ac:dyDescent="0.25">
      <c r="A2" s="1" t="s">
        <v>3708</v>
      </c>
      <c r="B2" s="400"/>
      <c r="C2" s="401"/>
    </row>
    <row r="3" spans="1:3" s="49" customFormat="1" ht="6" customHeight="1" x14ac:dyDescent="0.25">
      <c r="A3" s="50"/>
      <c r="B3" s="50"/>
      <c r="C3" s="50"/>
    </row>
    <row r="4" spans="1:3" s="54" customFormat="1" ht="16.2" customHeight="1" x14ac:dyDescent="0.25">
      <c r="A4" s="51" t="s">
        <v>4402</v>
      </c>
      <c r="B4" s="52"/>
      <c r="C4" s="53"/>
    </row>
    <row r="5" spans="1:3" s="54" customFormat="1" ht="16.2" customHeight="1" x14ac:dyDescent="0.25">
      <c r="A5" s="51" t="s">
        <v>0</v>
      </c>
      <c r="B5" s="52"/>
      <c r="C5" s="53"/>
    </row>
    <row r="6" spans="1:3" s="48" customFormat="1" ht="6" customHeight="1" thickBot="1" x14ac:dyDescent="0.3">
      <c r="A6" s="55"/>
      <c r="B6" s="55"/>
      <c r="C6" s="55"/>
    </row>
    <row r="7" spans="1:3" s="56" customFormat="1" ht="40.200000000000003" customHeight="1" x14ac:dyDescent="0.3">
      <c r="A7" s="237" t="s">
        <v>1</v>
      </c>
      <c r="B7" s="238" t="s">
        <v>1445</v>
      </c>
      <c r="C7" s="239" t="s">
        <v>9</v>
      </c>
    </row>
    <row r="8" spans="1:3" s="48" customFormat="1" ht="2.4" customHeight="1" thickBot="1" x14ac:dyDescent="0.3">
      <c r="A8" s="55"/>
      <c r="B8" s="55"/>
      <c r="C8" s="55"/>
    </row>
    <row r="9" spans="1:3" s="48" customFormat="1" ht="21.75" customHeight="1" x14ac:dyDescent="0.25">
      <c r="A9" s="402" t="s">
        <v>836</v>
      </c>
      <c r="B9" s="403"/>
      <c r="C9" s="404"/>
    </row>
    <row r="10" spans="1:3" s="48" customFormat="1" ht="18" customHeight="1" x14ac:dyDescent="0.25">
      <c r="A10" s="200" t="s">
        <v>3648</v>
      </c>
      <c r="B10" s="57" t="s">
        <v>837</v>
      </c>
      <c r="C10" s="77">
        <v>0</v>
      </c>
    </row>
    <row r="11" spans="1:3" s="48" customFormat="1" ht="18" customHeight="1" x14ac:dyDescent="0.25">
      <c r="A11" s="200" t="s">
        <v>3649</v>
      </c>
      <c r="B11" s="57" t="s">
        <v>838</v>
      </c>
      <c r="C11" s="77">
        <v>0</v>
      </c>
    </row>
    <row r="12" spans="1:3" s="48" customFormat="1" ht="18" customHeight="1" x14ac:dyDescent="0.25">
      <c r="A12" s="200" t="s">
        <v>3650</v>
      </c>
      <c r="B12" s="57" t="s">
        <v>839</v>
      </c>
      <c r="C12" s="77">
        <v>0</v>
      </c>
    </row>
    <row r="13" spans="1:3" s="48" customFormat="1" ht="18" customHeight="1" x14ac:dyDescent="0.25">
      <c r="A13" s="200" t="s">
        <v>3651</v>
      </c>
      <c r="B13" s="57" t="s">
        <v>840</v>
      </c>
      <c r="C13" s="77">
        <v>0</v>
      </c>
    </row>
    <row r="14" spans="1:3" s="48" customFormat="1" ht="18" customHeight="1" x14ac:dyDescent="0.25">
      <c r="A14" s="200" t="s">
        <v>3652</v>
      </c>
      <c r="B14" s="57" t="s">
        <v>841</v>
      </c>
      <c r="C14" s="77">
        <v>0</v>
      </c>
    </row>
    <row r="15" spans="1:3" s="48" customFormat="1" ht="18" customHeight="1" x14ac:dyDescent="0.25">
      <c r="A15" s="200" t="s">
        <v>3653</v>
      </c>
      <c r="B15" s="58" t="s">
        <v>842</v>
      </c>
      <c r="C15" s="77">
        <v>0</v>
      </c>
    </row>
    <row r="16" spans="1:3" s="48" customFormat="1" ht="18" customHeight="1" x14ac:dyDescent="0.25">
      <c r="A16" s="200" t="s">
        <v>3654</v>
      </c>
      <c r="B16" s="58" t="s">
        <v>843</v>
      </c>
      <c r="C16" s="77">
        <v>0</v>
      </c>
    </row>
    <row r="17" spans="1:3" s="48" customFormat="1" ht="18" customHeight="1" x14ac:dyDescent="0.25">
      <c r="A17" s="200" t="s">
        <v>3655</v>
      </c>
      <c r="B17" s="58" t="s">
        <v>844</v>
      </c>
      <c r="C17" s="77">
        <v>0</v>
      </c>
    </row>
    <row r="18" spans="1:3" s="48" customFormat="1" ht="18" customHeight="1" x14ac:dyDescent="0.25">
      <c r="A18" s="200" t="s">
        <v>3656</v>
      </c>
      <c r="B18" s="59" t="s">
        <v>845</v>
      </c>
      <c r="C18" s="77">
        <v>0</v>
      </c>
    </row>
    <row r="19" spans="1:3" s="48" customFormat="1" ht="18" customHeight="1" x14ac:dyDescent="0.25">
      <c r="A19" s="200" t="s">
        <v>3657</v>
      </c>
      <c r="B19" s="59" t="s">
        <v>846</v>
      </c>
      <c r="C19" s="77">
        <v>0</v>
      </c>
    </row>
    <row r="20" spans="1:3" s="48" customFormat="1" ht="18" customHeight="1" x14ac:dyDescent="0.25">
      <c r="A20" s="200" t="s">
        <v>3659</v>
      </c>
      <c r="B20" s="60" t="s">
        <v>847</v>
      </c>
      <c r="C20" s="77">
        <v>0</v>
      </c>
    </row>
    <row r="21" spans="1:3" s="48" customFormat="1" ht="18" customHeight="1" x14ac:dyDescent="0.25">
      <c r="A21" s="200" t="s">
        <v>3658</v>
      </c>
      <c r="B21" s="57" t="s">
        <v>848</v>
      </c>
      <c r="C21" s="77">
        <v>0</v>
      </c>
    </row>
    <row r="22" spans="1:3" s="48" customFormat="1" ht="18" customHeight="1" x14ac:dyDescent="0.25">
      <c r="A22" s="200" t="s">
        <v>3670</v>
      </c>
      <c r="B22" s="61" t="s">
        <v>849</v>
      </c>
      <c r="C22" s="77">
        <v>0</v>
      </c>
    </row>
    <row r="23" spans="1:3" s="48" customFormat="1" ht="18" customHeight="1" x14ac:dyDescent="0.25">
      <c r="A23" s="200" t="s">
        <v>3660</v>
      </c>
      <c r="B23" s="58" t="s">
        <v>850</v>
      </c>
      <c r="C23" s="77">
        <v>0</v>
      </c>
    </row>
    <row r="24" spans="1:3" s="48" customFormat="1" ht="18" customHeight="1" x14ac:dyDescent="0.25">
      <c r="A24" s="200" t="s">
        <v>3661</v>
      </c>
      <c r="B24" s="58" t="s">
        <v>851</v>
      </c>
      <c r="C24" s="77">
        <v>0</v>
      </c>
    </row>
    <row r="25" spans="1:3" s="48" customFormat="1" ht="18" customHeight="1" x14ac:dyDescent="0.25">
      <c r="A25" s="200" t="s">
        <v>3662</v>
      </c>
      <c r="B25" s="58" t="s">
        <v>852</v>
      </c>
      <c r="C25" s="77">
        <v>0</v>
      </c>
    </row>
    <row r="26" spans="1:3" s="48" customFormat="1" ht="18" customHeight="1" x14ac:dyDescent="0.25">
      <c r="A26" s="200" t="s">
        <v>3663</v>
      </c>
      <c r="B26" s="58" t="s">
        <v>853</v>
      </c>
      <c r="C26" s="77">
        <v>0</v>
      </c>
    </row>
    <row r="27" spans="1:3" s="48" customFormat="1" ht="18" customHeight="1" x14ac:dyDescent="0.25">
      <c r="A27" s="200" t="s">
        <v>3668</v>
      </c>
      <c r="B27" s="58" t="s">
        <v>854</v>
      </c>
      <c r="C27" s="77">
        <v>0</v>
      </c>
    </row>
    <row r="28" spans="1:3" s="48" customFormat="1" ht="18" customHeight="1" thickBot="1" x14ac:dyDescent="0.3">
      <c r="A28" s="200" t="s">
        <v>3664</v>
      </c>
      <c r="B28" s="58" t="s">
        <v>3626</v>
      </c>
      <c r="C28" s="77">
        <v>0</v>
      </c>
    </row>
    <row r="29" spans="1:3" s="48" customFormat="1" ht="22.5" customHeight="1" x14ac:dyDescent="0.25">
      <c r="A29" s="402" t="s">
        <v>855</v>
      </c>
      <c r="B29" s="403"/>
      <c r="C29" s="404"/>
    </row>
    <row r="30" spans="1:3" s="48" customFormat="1" ht="18" customHeight="1" x14ac:dyDescent="0.25">
      <c r="A30" s="200" t="s">
        <v>3665</v>
      </c>
      <c r="B30" s="57" t="s">
        <v>856</v>
      </c>
      <c r="C30" s="77">
        <v>0</v>
      </c>
    </row>
    <row r="31" spans="1:3" s="48" customFormat="1" ht="18" customHeight="1" x14ac:dyDescent="0.25">
      <c r="A31" s="200" t="s">
        <v>3666</v>
      </c>
      <c r="B31" s="57" t="s">
        <v>857</v>
      </c>
      <c r="C31" s="77">
        <v>0</v>
      </c>
    </row>
    <row r="32" spans="1:3" s="48" customFormat="1" ht="18" hidden="1" customHeight="1" x14ac:dyDescent="0.25">
      <c r="A32" s="200"/>
      <c r="B32" s="57"/>
      <c r="C32" s="201"/>
    </row>
    <row r="33" spans="1:3" s="48" customFormat="1" ht="18" hidden="1" customHeight="1" x14ac:dyDescent="0.25">
      <c r="A33" s="200"/>
      <c r="B33" s="57"/>
      <c r="C33" s="201"/>
    </row>
    <row r="34" spans="1:3" s="48" customFormat="1" ht="4.5" customHeight="1" thickBot="1" x14ac:dyDescent="0.3">
      <c r="A34" s="62"/>
      <c r="B34" s="62"/>
      <c r="C34" s="62"/>
    </row>
    <row r="35" spans="1:3" s="48" customFormat="1" ht="15" customHeight="1" x14ac:dyDescent="0.25">
      <c r="A35" s="402" t="s">
        <v>858</v>
      </c>
      <c r="B35" s="403"/>
      <c r="C35" s="404"/>
    </row>
    <row r="36" spans="1:3" s="48" customFormat="1" ht="18" customHeight="1" x14ac:dyDescent="0.25">
      <c r="A36" s="200" t="s">
        <v>3667</v>
      </c>
      <c r="B36" s="57" t="s">
        <v>859</v>
      </c>
      <c r="C36" s="77">
        <v>0</v>
      </c>
    </row>
    <row r="37" spans="1:3" s="48" customFormat="1" ht="18" customHeight="1" x14ac:dyDescent="0.25">
      <c r="A37" s="200" t="s">
        <v>4403</v>
      </c>
      <c r="B37" s="57" t="s">
        <v>860</v>
      </c>
      <c r="C37" s="77">
        <v>0</v>
      </c>
    </row>
    <row r="38" spans="1:3" s="48" customFormat="1" ht="18" hidden="1" customHeight="1" x14ac:dyDescent="0.25">
      <c r="A38" s="200"/>
      <c r="B38" s="57"/>
      <c r="C38" s="77"/>
    </row>
    <row r="39" spans="1:3" s="48" customFormat="1" ht="18" hidden="1" customHeight="1" x14ac:dyDescent="0.25">
      <c r="B39" s="57"/>
      <c r="C39" s="201"/>
    </row>
    <row r="40" spans="1:3" s="48" customFormat="1" ht="4.5" customHeight="1" thickBot="1" x14ac:dyDescent="0.3">
      <c r="A40" s="44"/>
      <c r="B40" s="45"/>
      <c r="C40" s="55"/>
    </row>
    <row r="41" spans="1:3" s="63" customFormat="1" ht="20.100000000000001" customHeight="1" x14ac:dyDescent="0.25">
      <c r="A41" s="402" t="s">
        <v>861</v>
      </c>
      <c r="B41" s="403"/>
      <c r="C41" s="404"/>
    </row>
    <row r="42" spans="1:3" s="66" customFormat="1" ht="20.100000000000001" customHeight="1" thickBot="1" x14ac:dyDescent="0.3">
      <c r="A42" s="200" t="s">
        <v>861</v>
      </c>
      <c r="B42" s="64" t="s">
        <v>257</v>
      </c>
      <c r="C42" s="77">
        <v>0</v>
      </c>
    </row>
    <row r="43" spans="1:3" s="63" customFormat="1" ht="20.100000000000001" customHeight="1" x14ac:dyDescent="0.25">
      <c r="A43" s="402" t="s">
        <v>862</v>
      </c>
      <c r="B43" s="403"/>
      <c r="C43" s="404"/>
    </row>
    <row r="44" spans="1:3" s="66" customFormat="1" ht="18" customHeight="1" x14ac:dyDescent="0.25">
      <c r="A44" s="200" t="s">
        <v>3673</v>
      </c>
      <c r="B44" s="64" t="s">
        <v>834</v>
      </c>
      <c r="C44" s="77">
        <v>0</v>
      </c>
    </row>
    <row r="45" spans="1:3" s="66" customFormat="1" ht="18" customHeight="1" x14ac:dyDescent="0.25">
      <c r="A45" s="200" t="s">
        <v>3674</v>
      </c>
      <c r="B45" s="64" t="s">
        <v>247</v>
      </c>
      <c r="C45" s="77">
        <v>0</v>
      </c>
    </row>
    <row r="46" spans="1:3" s="66" customFormat="1" ht="18" customHeight="1" x14ac:dyDescent="0.25">
      <c r="A46" s="200" t="s">
        <v>4468</v>
      </c>
      <c r="B46" s="64" t="s">
        <v>4467</v>
      </c>
      <c r="C46" s="77">
        <v>0</v>
      </c>
    </row>
    <row r="47" spans="1:3" s="66" customFormat="1" ht="18" customHeight="1" x14ac:dyDescent="0.25">
      <c r="A47" s="200" t="s">
        <v>3675</v>
      </c>
      <c r="B47" s="64" t="s">
        <v>835</v>
      </c>
      <c r="C47" s="77">
        <v>0</v>
      </c>
    </row>
    <row r="48" spans="1:3" s="66" customFormat="1" ht="18" customHeight="1" x14ac:dyDescent="0.25">
      <c r="A48" s="200" t="s">
        <v>3676</v>
      </c>
      <c r="B48" s="64" t="s">
        <v>248</v>
      </c>
      <c r="C48" s="77">
        <v>0</v>
      </c>
    </row>
    <row r="49" spans="1:4" s="66" customFormat="1" ht="18" customHeight="1" x14ac:dyDescent="0.25">
      <c r="A49" s="200" t="s">
        <v>3677</v>
      </c>
      <c r="B49" s="64" t="s">
        <v>249</v>
      </c>
      <c r="C49" s="77">
        <v>0</v>
      </c>
    </row>
    <row r="50" spans="1:4" s="66" customFormat="1" ht="18" customHeight="1" x14ac:dyDescent="0.25">
      <c r="A50" s="200" t="s">
        <v>3678</v>
      </c>
      <c r="B50" s="64" t="s">
        <v>3621</v>
      </c>
      <c r="C50" s="77">
        <v>0</v>
      </c>
    </row>
    <row r="51" spans="1:4" s="66" customFormat="1" ht="18" customHeight="1" x14ac:dyDescent="0.25">
      <c r="A51" s="200" t="s">
        <v>3679</v>
      </c>
      <c r="B51" s="64" t="s">
        <v>250</v>
      </c>
      <c r="C51" s="77">
        <v>0</v>
      </c>
    </row>
    <row r="52" spans="1:4" s="66" customFormat="1" ht="18" customHeight="1" x14ac:dyDescent="0.25">
      <c r="A52" s="200" t="s">
        <v>19</v>
      </c>
      <c r="B52" s="64" t="s">
        <v>251</v>
      </c>
      <c r="C52" s="77">
        <v>0</v>
      </c>
    </row>
    <row r="53" spans="1:4" s="66" customFormat="1" ht="18" customHeight="1" x14ac:dyDescent="0.25">
      <c r="A53" s="200" t="s">
        <v>3681</v>
      </c>
      <c r="B53" s="64" t="s">
        <v>252</v>
      </c>
      <c r="C53" s="77">
        <v>0</v>
      </c>
    </row>
    <row r="54" spans="1:4" s="66" customFormat="1" ht="18" customHeight="1" x14ac:dyDescent="0.25">
      <c r="A54" s="200" t="s">
        <v>3683</v>
      </c>
      <c r="B54" s="64" t="s">
        <v>256</v>
      </c>
      <c r="C54" s="77">
        <v>10</v>
      </c>
    </row>
    <row r="55" spans="1:4" s="66" customFormat="1" ht="18" customHeight="1" x14ac:dyDescent="0.25">
      <c r="A55" s="200" t="s">
        <v>3685</v>
      </c>
      <c r="B55" s="64" t="s">
        <v>253</v>
      </c>
      <c r="C55" s="77">
        <v>0</v>
      </c>
    </row>
    <row r="56" spans="1:4" s="66" customFormat="1" ht="18" customHeight="1" thickBot="1" x14ac:dyDescent="0.3">
      <c r="A56" s="200" t="s">
        <v>3686</v>
      </c>
      <c r="B56" s="64" t="s">
        <v>254</v>
      </c>
      <c r="C56" s="77">
        <v>0</v>
      </c>
    </row>
    <row r="57" spans="1:4" s="63" customFormat="1" ht="20.100000000000001" customHeight="1" x14ac:dyDescent="0.25">
      <c r="A57" s="402"/>
      <c r="B57" s="403"/>
      <c r="C57" s="404"/>
    </row>
    <row r="58" spans="1:4" s="66" customFormat="1" ht="18" customHeight="1" thickBot="1" x14ac:dyDescent="0.3">
      <c r="A58" s="200" t="s">
        <v>3687</v>
      </c>
      <c r="B58" s="64" t="s">
        <v>255</v>
      </c>
      <c r="C58" s="65">
        <v>0</v>
      </c>
    </row>
    <row r="59" spans="1:4" s="63" customFormat="1" ht="20.100000000000001" customHeight="1" x14ac:dyDescent="0.25">
      <c r="A59" s="402" t="s">
        <v>864</v>
      </c>
      <c r="B59" s="403"/>
      <c r="C59" s="404"/>
    </row>
    <row r="60" spans="1:4" s="66" customFormat="1" ht="20.100000000000001" customHeight="1" x14ac:dyDescent="0.25">
      <c r="A60" s="200" t="s">
        <v>130</v>
      </c>
      <c r="B60" s="64" t="s">
        <v>257</v>
      </c>
      <c r="C60" s="65">
        <v>0</v>
      </c>
    </row>
    <row r="61" spans="1:4" s="67" customFormat="1" ht="15" customHeight="1" x14ac:dyDescent="0.25">
      <c r="A61" s="55"/>
      <c r="B61" s="55"/>
      <c r="C61" s="55"/>
    </row>
    <row r="62" spans="1:4" ht="15.6" x14ac:dyDescent="0.25">
      <c r="A62" s="51" t="s">
        <v>863</v>
      </c>
      <c r="B62" s="51"/>
      <c r="D62" s="67"/>
    </row>
    <row r="63" spans="1:4" s="72" customFormat="1" ht="15.6" x14ac:dyDescent="0.3">
      <c r="A63" s="70" t="s">
        <v>12</v>
      </c>
      <c r="B63" s="70"/>
      <c r="C63" s="71"/>
      <c r="D63" s="67"/>
    </row>
    <row r="64" spans="1:4" s="72" customFormat="1" ht="15" x14ac:dyDescent="0.25">
      <c r="A64" s="70" t="s">
        <v>10</v>
      </c>
      <c r="B64" s="70"/>
      <c r="C64" s="71"/>
    </row>
    <row r="65" spans="1:3" s="72" customFormat="1" ht="15" x14ac:dyDescent="0.25">
      <c r="A65" s="70" t="s">
        <v>11</v>
      </c>
      <c r="B65" s="70"/>
      <c r="C65" s="71"/>
    </row>
    <row r="66" spans="1:3" s="72" customFormat="1" ht="15" x14ac:dyDescent="0.25">
      <c r="A66" s="70" t="s">
        <v>13</v>
      </c>
      <c r="B66" s="70"/>
      <c r="C66" s="71"/>
    </row>
    <row r="67" spans="1:3" ht="15" x14ac:dyDescent="0.25">
      <c r="A67" s="16" t="s">
        <v>14</v>
      </c>
      <c r="B67" s="16"/>
    </row>
  </sheetData>
  <sheetProtection selectLockedCells="1" selectUnlockedCells="1"/>
  <dataConsolidate/>
  <mergeCells count="8">
    <mergeCell ref="A2:C2"/>
    <mergeCell ref="A57:C57"/>
    <mergeCell ref="A59:C59"/>
    <mergeCell ref="A9:C9"/>
    <mergeCell ref="A29:C29"/>
    <mergeCell ref="A35:C35"/>
    <mergeCell ref="A41:C41"/>
    <mergeCell ref="A43:C43"/>
  </mergeCells>
  <conditionalFormatting sqref="C44:C56">
    <cfRule type="cellIs" dxfId="99" priority="56" stopIfTrue="1" operator="notEqual">
      <formula>0</formula>
    </cfRule>
  </conditionalFormatting>
  <conditionalFormatting sqref="C60">
    <cfRule type="cellIs" dxfId="98" priority="51" stopIfTrue="1" operator="notEqual">
      <formula>0</formula>
    </cfRule>
  </conditionalFormatting>
  <conditionalFormatting sqref="C58">
    <cfRule type="cellIs" dxfId="97" priority="50" stopIfTrue="1" operator="notEqual">
      <formula>0</formula>
    </cfRule>
  </conditionalFormatting>
  <conditionalFormatting sqref="C32:C33">
    <cfRule type="cellIs" dxfId="96" priority="23" stopIfTrue="1" operator="notEqual">
      <formula>0</formula>
    </cfRule>
  </conditionalFormatting>
  <conditionalFormatting sqref="C39">
    <cfRule type="cellIs" dxfId="95" priority="22" stopIfTrue="1" operator="notEqual">
      <formula>0</formula>
    </cfRule>
  </conditionalFormatting>
  <conditionalFormatting sqref="C42">
    <cfRule type="cellIs" dxfId="94" priority="4" stopIfTrue="1" operator="notEqual">
      <formula>0</formula>
    </cfRule>
  </conditionalFormatting>
  <conditionalFormatting sqref="C36:C38">
    <cfRule type="cellIs" dxfId="93" priority="3" stopIfTrue="1" operator="notEqual">
      <formula>0</formula>
    </cfRule>
  </conditionalFormatting>
  <conditionalFormatting sqref="C30:C31">
    <cfRule type="cellIs" dxfId="92" priority="2" stopIfTrue="1" operator="notEqual">
      <formula>0</formula>
    </cfRule>
  </conditionalFormatting>
  <conditionalFormatting sqref="C10:C28">
    <cfRule type="cellIs" dxfId="91" priority="1" stopIfTrue="1" operator="notEqual">
      <formula>0</formula>
    </cfRule>
  </conditionalFormatting>
  <hyperlinks>
    <hyperlink ref="A49" location="'Tlakové systémy'!A150" display="AQUALINE ROBUST VODA TRUBKY D 32-355" xr:uid="{00000000-0004-0000-0000-000000000000}"/>
    <hyperlink ref="A67" r:id="rId1" xr:uid="{00000000-0004-0000-0000-000001000000}"/>
    <hyperlink ref="A51" location="'Tlakové systémy'!A246" display="AQUALINE ROBUST KANÁL TRUBKY D 40-355" xr:uid="{00000000-0004-0000-0000-000003000000}"/>
    <hyperlink ref="A52" location="'Tlakové systémy'!A293" display="ELEKTROTVAROVKY" xr:uid="{00000000-0004-0000-0000-000004000000}"/>
    <hyperlink ref="A55" location="'Tlakové systémy'!A1424" display="PVC TLAK TRUBKY" xr:uid="{00000000-0004-0000-0000-000008000000}"/>
    <hyperlink ref="A56" location="'Tlakové systémy'!A1430" display="PVC TLAKOVÉ TVAROVKY" xr:uid="{00000000-0004-0000-0000-000009000000}"/>
    <hyperlink ref="A60" location="'Tlakové systémy'!A1468" display="DOPLŇKOVÝ SORTIMENT" xr:uid="{00000000-0004-0000-0000-00000A000000}"/>
    <hyperlink ref="A47" location="'Tlakové systémy'!A98" display="AQUALINE  RC2 VODA TRUBKY D 32-63" xr:uid="{00000000-0004-0000-0000-00000B000000}"/>
    <hyperlink ref="A44" location="'Tlakové systémy'!A7" display="AQUALINE RC1 VODA TRUBKY D 32-63" xr:uid="{00000000-0004-0000-0000-00000C000000}"/>
    <hyperlink ref="A45" location="'Tlakové systémy'!A23" display="AQUALINE RC1 VODA TRUBKY D 75-400" xr:uid="{00000000-0004-0000-0000-00000D000000}"/>
    <hyperlink ref="A58" location="'Tlakové systémy'!A1458" display="PVC STUDNY TRUBKY" xr:uid="{00000000-0004-0000-0000-00000F000000}"/>
    <hyperlink ref="A42" location="'Netlakové systémy'!A766" display="DOPLŇKOVÝ SORTIMENT - NETLAKOVÉ SYSTÉMY" xr:uid="{00000000-0004-0000-0000-000027000000}"/>
    <hyperlink ref="A50" location="'Tlakové systémy'!A203" display="AQUALINE RC1 KANÁL TRUBKY D 40-400" xr:uid="{C1DC1A1A-9226-4138-BF3C-345A6C9F05FC}"/>
    <hyperlink ref="A53" location="'Tlakové systémy'!A611" display="TVAROVKY NA TUPO, PŘÍRUBY" xr:uid="{00000000-0004-0000-0000-000005000000}"/>
    <hyperlink ref="A10:A28" location="'Netlakové systémy'!A1" display="KG TRUBKY SN4 DN 100-200 KOEX" xr:uid="{82CBC82C-54F4-4D8B-B258-78BB46D90056}"/>
    <hyperlink ref="A30:A31" location="'Netlakové systémy'!A1" display="ŠACHTY REVIZNÍ DN 200-400" xr:uid="{7D4B2E1D-DDAF-46BB-BFE0-994C14E20667}"/>
    <hyperlink ref="A36:A38" location="'Netlakové systémy'!A1" display="DRENÁŽ FLEXI TVAROVKY" xr:uid="{B61EB5B7-7175-4927-AC2B-CD3933CD2CD4}"/>
    <hyperlink ref="A10" location="'Netlakové systémy'!A7" display="KG TRUBKY SN4 DN 100-200 KOEX" xr:uid="{F43C8219-E672-4802-81E0-C3164EB4611E}"/>
    <hyperlink ref="A11" location="'Netlakové systémy'!A8" display="KG TRUBKY SN4 DN 250-500 KOEX" xr:uid="{F2ABE5FF-33A5-41BF-97D4-BBF1DD8B6952}"/>
    <hyperlink ref="A12" location="'Netlakové systémy'!A40" display="KG TRUBKY SN8 DN 100-200 KOEX" xr:uid="{3C6A03DF-9FFA-4AE3-B66F-52A4F4B53CEF}"/>
    <hyperlink ref="A13" location="'Netlakové systémy'!A41" display="KG TRUBKY SN8 DN 250-500 KOEX" xr:uid="{9B1540EA-DE14-43A2-B0F8-9D2042853584}"/>
    <hyperlink ref="A14" location="'Netlakové systémy'!A42" display="KG TRUBKY SN8 DN 150-500 KOMPAKT" xr:uid="{45E80461-A38A-4A89-B9F1-1E60949CAD30}"/>
    <hyperlink ref="A15" location="'Netlakové systémy'!A72" display="KG TVAROVKY DN 100-200" xr:uid="{3D668B5F-BDFD-4727-944B-E783B3984D79}"/>
    <hyperlink ref="A16" location="'Netlakové systémy'!A73" display="KG TVAROVKY DN 250-500" xr:uid="{9464DC43-8956-4DF7-9C29-D9BDC7C70F71}"/>
    <hyperlink ref="A18" location="'Netlakové systémy'!A294" display="PRAGMA+ID TRUBKY SN12, SN16 DN 150-1000" xr:uid="{21F1CD6F-4004-4C8D-9581-060ECC500670}"/>
    <hyperlink ref="A19" location="'Netlakové systémy'!A314" display="PRAGMA HIGHWAY TRUBKY SN12,16 DN150-1000" xr:uid="{06356858-05BC-420B-A0CA-B075AF7CE854}"/>
    <hyperlink ref="A20" location="'Netlakové systémy'!A340" display="PRAGMA+ID TVAROVKY" xr:uid="{9671F899-BF8E-4D8A-92CB-8DF6E91ECDC0}"/>
    <hyperlink ref="A21" location="'Netlakové systémy'!A475" display="PRAGNUM TRUBKY SN8,10,12,16 DN 500-2200" xr:uid="{DCFA64D0-C5B8-4461-85DB-43B634069133}"/>
    <hyperlink ref="A22" location="'Netlakové systémy'!A537" display="PP CONNECT TRUBKY SN12, SN16 DN 150-400" xr:uid="{E2B3E7C8-01A3-46F6-AAA1-639A972F49E5}"/>
    <hyperlink ref="A23" location="'Netlakové systémy'!A549" display="PP MASTER TRUBKY SN10,12,16 DN 100-500" xr:uid="{B745A3EB-79E1-4ABC-BCB2-78C7AE2AF804}"/>
    <hyperlink ref="A24" location="'Netlakové systémy'!A599" display="PP MASTER TVAROVKY" xr:uid="{570D2B2E-E06D-4BB1-BABD-F21912205977}"/>
    <hyperlink ref="A25" location="'Netlakové systémy'!A684" display="QUANTUM TRUBKY SN12, SN16 DN 150-800" xr:uid="{D231FF01-1DC8-4495-BEA8-814FB9930038}"/>
    <hyperlink ref="A26" location="'Netlakové systémy'!A716" display="QUANTUM TVAROVKY" xr:uid="{0BB94F98-B7AC-4D02-80FF-BD97F7A71A84}"/>
    <hyperlink ref="A27" location="'Netlakové systémy'!A792" display="PŘÍSLUŠENSTVÍ K ODPADNÍM SYSTÉMŮM" xr:uid="{EC4692B9-2D9D-4CAD-832A-A13802751AC3}"/>
    <hyperlink ref="A28" location="'Netlakové systémy'!A711" display="KG TRUBKY SN10 A SN12 DN150-400 KOMPAKT" xr:uid="{2793CAA6-18C8-430D-9D41-BE5A45FEC446}"/>
    <hyperlink ref="A30" location="'Netlakové systémy'!A798" display="ŠACHTY REVIZNÍ DN 200-400" xr:uid="{FFE0450A-8B5F-4629-AEAA-D4279160BD21}"/>
    <hyperlink ref="A31" location="'Netlakové systémy'!A873" display="ŠACHTY VSTUPNÍ DN 600-1000" xr:uid="{047400EB-E773-48AB-B919-1A9960BAD745}"/>
    <hyperlink ref="A36" location="'Netlakové systémy'!A1068" display="DRENÁŽ FLEXI TVAROVKY" xr:uid="{3D151683-1757-465B-92CF-3718088B8011}"/>
    <hyperlink ref="A37" location="'Netlakové systémy'!A1132" display="DRENÁŽ Q-DRAIN, PRAGMA DRAIN" xr:uid="{EEEEC2A7-0FBE-4E6A-9F1E-E1ECFB6E3D98}"/>
    <hyperlink ref="A48" location="'Tlakové systémy'!A108" display="AQUALINE RC2 VODA TRUBKY D 75 -500" xr:uid="{00000000-0004-0000-0000-00000E000000}"/>
    <hyperlink ref="A17" location="'Netlakové systémy'!A283" display="PRAGMA+ID TRUBKY SN10 DN 200-1000" xr:uid="{0D00B5C7-B1DA-4231-A75D-1E590636D570}"/>
    <hyperlink ref="A46" location="'Tlakové systémy'!A80" display="AQUALINE RC1 VODA TRUBKY D 450-2400" xr:uid="{7E989294-D187-49AC-AD5A-A9A71A235FA1}"/>
    <hyperlink ref="A54" location="'Tlakové systémy'!A1198" display="PP SVĚRNÉ SPOJKY" xr:uid="{00000000-0004-0000-0000-000007000000}"/>
  </hyperlinks>
  <pageMargins left="0.70866141732283472" right="0.70866141732283472" top="0.55118110236220474" bottom="0.55118110236220474" header="0.31496062992125984" footer="0.31496062992125984"/>
  <pageSetup paperSize="9" scale="64" orientation="portrait" useFirstPageNumber="1" r:id="rId2"/>
  <headerFooter alignWithMargins="0">
    <oddFooter xml:space="preserve">&amp;L&amp;12&amp;K01+000Pipelife Czech s.r.o.
Kučovaniny 1778, 765 02 Otrokovice / Česká republika
www.pipelife.cz &amp;R&amp;12&amp;K01+000PLATNOST OD 1.5.2023 </oddFooter>
  </headerFooter>
  <customProperties>
    <customPr name="_pios_id" r:id="rId3"/>
  </customProperties>
  <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DDAC6D-F59F-4E73-99A5-C4D4F359A511}">
  <sheetPr>
    <tabColor theme="9" tint="-0.249977111117893"/>
    <pageSetUpPr fitToPage="1"/>
  </sheetPr>
  <dimension ref="A1:Q1223"/>
  <sheetViews>
    <sheetView showGridLines="0" tabSelected="1" topLeftCell="A867" zoomScale="55" zoomScaleNormal="55" zoomScaleSheetLayoutView="70" zoomScalePageLayoutView="10" workbookViewId="0">
      <selection activeCell="B878" sqref="B878"/>
    </sheetView>
  </sheetViews>
  <sheetFormatPr defaultColWidth="20.6640625" defaultRowHeight="13.2" x14ac:dyDescent="0.25"/>
  <cols>
    <col min="1" max="1" width="55.6640625" style="198" customWidth="1"/>
    <col min="2" max="2" width="13.88671875" customWidth="1"/>
    <col min="3" max="3" width="21" style="199" bestFit="1" customWidth="1"/>
    <col min="4" max="4" width="19.109375" style="199" customWidth="1"/>
    <col min="5" max="5" width="51.33203125" bestFit="1" customWidth="1"/>
    <col min="6" max="6" width="6.44140625" customWidth="1"/>
    <col min="7" max="7" width="13.88671875" customWidth="1"/>
    <col min="8" max="8" width="13.44140625" style="314" customWidth="1"/>
    <col min="9" max="9" width="11.33203125" customWidth="1"/>
    <col min="10" max="11" width="11.109375" customWidth="1"/>
    <col min="12" max="12" width="40" bestFit="1" customWidth="1"/>
    <col min="13" max="13" width="14.33203125" style="5" customWidth="1"/>
    <col min="14" max="168" width="20.6640625" style="5"/>
    <col min="169" max="169" width="55.6640625" style="5" customWidth="1"/>
    <col min="170" max="171" width="29.6640625" style="5" customWidth="1"/>
    <col min="172" max="172" width="51.6640625" style="5" customWidth="1"/>
    <col min="173" max="173" width="6.44140625" style="5" customWidth="1"/>
    <col min="174" max="175" width="10.44140625" style="5" customWidth="1"/>
    <col min="176" max="177" width="8.33203125" style="5" customWidth="1"/>
    <col min="178" max="424" width="20.6640625" style="5"/>
    <col min="425" max="425" width="55.6640625" style="5" customWidth="1"/>
    <col min="426" max="427" width="29.6640625" style="5" customWidth="1"/>
    <col min="428" max="428" width="51.6640625" style="5" customWidth="1"/>
    <col min="429" max="429" width="6.44140625" style="5" customWidth="1"/>
    <col min="430" max="431" width="10.44140625" style="5" customWidth="1"/>
    <col min="432" max="433" width="8.33203125" style="5" customWidth="1"/>
    <col min="434" max="680" width="20.6640625" style="5"/>
    <col min="681" max="681" width="55.6640625" style="5" customWidth="1"/>
    <col min="682" max="683" width="29.6640625" style="5" customWidth="1"/>
    <col min="684" max="684" width="51.6640625" style="5" customWidth="1"/>
    <col min="685" max="685" width="6.44140625" style="5" customWidth="1"/>
    <col min="686" max="687" width="10.44140625" style="5" customWidth="1"/>
    <col min="688" max="689" width="8.33203125" style="5" customWidth="1"/>
    <col min="690" max="936" width="20.6640625" style="5"/>
    <col min="937" max="937" width="55.6640625" style="5" customWidth="1"/>
    <col min="938" max="939" width="29.6640625" style="5" customWidth="1"/>
    <col min="940" max="940" width="51.6640625" style="5" customWidth="1"/>
    <col min="941" max="941" width="6.44140625" style="5" customWidth="1"/>
    <col min="942" max="943" width="10.44140625" style="5" customWidth="1"/>
    <col min="944" max="945" width="8.33203125" style="5" customWidth="1"/>
    <col min="946" max="1192" width="20.6640625" style="5"/>
    <col min="1193" max="1193" width="55.6640625" style="5" customWidth="1"/>
    <col min="1194" max="1195" width="29.6640625" style="5" customWidth="1"/>
    <col min="1196" max="1196" width="51.6640625" style="5" customWidth="1"/>
    <col min="1197" max="1197" width="6.44140625" style="5" customWidth="1"/>
    <col min="1198" max="1199" width="10.44140625" style="5" customWidth="1"/>
    <col min="1200" max="1201" width="8.33203125" style="5" customWidth="1"/>
    <col min="1202" max="1448" width="20.6640625" style="5"/>
    <col min="1449" max="1449" width="55.6640625" style="5" customWidth="1"/>
    <col min="1450" max="1451" width="29.6640625" style="5" customWidth="1"/>
    <col min="1452" max="1452" width="51.6640625" style="5" customWidth="1"/>
    <col min="1453" max="1453" width="6.44140625" style="5" customWidth="1"/>
    <col min="1454" max="1455" width="10.44140625" style="5" customWidth="1"/>
    <col min="1456" max="1457" width="8.33203125" style="5" customWidth="1"/>
    <col min="1458" max="1704" width="20.6640625" style="5"/>
    <col min="1705" max="1705" width="55.6640625" style="5" customWidth="1"/>
    <col min="1706" max="1707" width="29.6640625" style="5" customWidth="1"/>
    <col min="1708" max="1708" width="51.6640625" style="5" customWidth="1"/>
    <col min="1709" max="1709" width="6.44140625" style="5" customWidth="1"/>
    <col min="1710" max="1711" width="10.44140625" style="5" customWidth="1"/>
    <col min="1712" max="1713" width="8.33203125" style="5" customWidth="1"/>
    <col min="1714" max="1960" width="20.6640625" style="5"/>
    <col min="1961" max="1961" width="55.6640625" style="5" customWidth="1"/>
    <col min="1962" max="1963" width="29.6640625" style="5" customWidth="1"/>
    <col min="1964" max="1964" width="51.6640625" style="5" customWidth="1"/>
    <col min="1965" max="1965" width="6.44140625" style="5" customWidth="1"/>
    <col min="1966" max="1967" width="10.44140625" style="5" customWidth="1"/>
    <col min="1968" max="1969" width="8.33203125" style="5" customWidth="1"/>
    <col min="1970" max="2216" width="20.6640625" style="5"/>
    <col min="2217" max="2217" width="55.6640625" style="5" customWidth="1"/>
    <col min="2218" max="2219" width="29.6640625" style="5" customWidth="1"/>
    <col min="2220" max="2220" width="51.6640625" style="5" customWidth="1"/>
    <col min="2221" max="2221" width="6.44140625" style="5" customWidth="1"/>
    <col min="2222" max="2223" width="10.44140625" style="5" customWidth="1"/>
    <col min="2224" max="2225" width="8.33203125" style="5" customWidth="1"/>
    <col min="2226" max="2472" width="20.6640625" style="5"/>
    <col min="2473" max="2473" width="55.6640625" style="5" customWidth="1"/>
    <col min="2474" max="2475" width="29.6640625" style="5" customWidth="1"/>
    <col min="2476" max="2476" width="51.6640625" style="5" customWidth="1"/>
    <col min="2477" max="2477" width="6.44140625" style="5" customWidth="1"/>
    <col min="2478" max="2479" width="10.44140625" style="5" customWidth="1"/>
    <col min="2480" max="2481" width="8.33203125" style="5" customWidth="1"/>
    <col min="2482" max="2728" width="20.6640625" style="5"/>
    <col min="2729" max="2729" width="55.6640625" style="5" customWidth="1"/>
    <col min="2730" max="2731" width="29.6640625" style="5" customWidth="1"/>
    <col min="2732" max="2732" width="51.6640625" style="5" customWidth="1"/>
    <col min="2733" max="2733" width="6.44140625" style="5" customWidth="1"/>
    <col min="2734" max="2735" width="10.44140625" style="5" customWidth="1"/>
    <col min="2736" max="2737" width="8.33203125" style="5" customWidth="1"/>
    <col min="2738" max="2984" width="20.6640625" style="5"/>
    <col min="2985" max="2985" width="55.6640625" style="5" customWidth="1"/>
    <col min="2986" max="2987" width="29.6640625" style="5" customWidth="1"/>
    <col min="2988" max="2988" width="51.6640625" style="5" customWidth="1"/>
    <col min="2989" max="2989" width="6.44140625" style="5" customWidth="1"/>
    <col min="2990" max="2991" width="10.44140625" style="5" customWidth="1"/>
    <col min="2992" max="2993" width="8.33203125" style="5" customWidth="1"/>
    <col min="2994" max="3240" width="20.6640625" style="5"/>
    <col min="3241" max="3241" width="55.6640625" style="5" customWidth="1"/>
    <col min="3242" max="3243" width="29.6640625" style="5" customWidth="1"/>
    <col min="3244" max="3244" width="51.6640625" style="5" customWidth="1"/>
    <col min="3245" max="3245" width="6.44140625" style="5" customWidth="1"/>
    <col min="3246" max="3247" width="10.44140625" style="5" customWidth="1"/>
    <col min="3248" max="3249" width="8.33203125" style="5" customWidth="1"/>
    <col min="3250" max="3496" width="20.6640625" style="5"/>
    <col min="3497" max="3497" width="55.6640625" style="5" customWidth="1"/>
    <col min="3498" max="3499" width="29.6640625" style="5" customWidth="1"/>
    <col min="3500" max="3500" width="51.6640625" style="5" customWidth="1"/>
    <col min="3501" max="3501" width="6.44140625" style="5" customWidth="1"/>
    <col min="3502" max="3503" width="10.44140625" style="5" customWidth="1"/>
    <col min="3504" max="3505" width="8.33203125" style="5" customWidth="1"/>
    <col min="3506" max="3752" width="20.6640625" style="5"/>
    <col min="3753" max="3753" width="55.6640625" style="5" customWidth="1"/>
    <col min="3754" max="3755" width="29.6640625" style="5" customWidth="1"/>
    <col min="3756" max="3756" width="51.6640625" style="5" customWidth="1"/>
    <col min="3757" max="3757" width="6.44140625" style="5" customWidth="1"/>
    <col min="3758" max="3759" width="10.44140625" style="5" customWidth="1"/>
    <col min="3760" max="3761" width="8.33203125" style="5" customWidth="1"/>
    <col min="3762" max="4008" width="20.6640625" style="5"/>
    <col min="4009" max="4009" width="55.6640625" style="5" customWidth="1"/>
    <col min="4010" max="4011" width="29.6640625" style="5" customWidth="1"/>
    <col min="4012" max="4012" width="51.6640625" style="5" customWidth="1"/>
    <col min="4013" max="4013" width="6.44140625" style="5" customWidth="1"/>
    <col min="4014" max="4015" width="10.44140625" style="5" customWidth="1"/>
    <col min="4016" max="4017" width="8.33203125" style="5" customWidth="1"/>
    <col min="4018" max="4264" width="20.6640625" style="5"/>
    <col min="4265" max="4265" width="55.6640625" style="5" customWidth="1"/>
    <col min="4266" max="4267" width="29.6640625" style="5" customWidth="1"/>
    <col min="4268" max="4268" width="51.6640625" style="5" customWidth="1"/>
    <col min="4269" max="4269" width="6.44140625" style="5" customWidth="1"/>
    <col min="4270" max="4271" width="10.44140625" style="5" customWidth="1"/>
    <col min="4272" max="4273" width="8.33203125" style="5" customWidth="1"/>
    <col min="4274" max="4520" width="20.6640625" style="5"/>
    <col min="4521" max="4521" width="55.6640625" style="5" customWidth="1"/>
    <col min="4522" max="4523" width="29.6640625" style="5" customWidth="1"/>
    <col min="4524" max="4524" width="51.6640625" style="5" customWidth="1"/>
    <col min="4525" max="4525" width="6.44140625" style="5" customWidth="1"/>
    <col min="4526" max="4527" width="10.44140625" style="5" customWidth="1"/>
    <col min="4528" max="4529" width="8.33203125" style="5" customWidth="1"/>
    <col min="4530" max="4776" width="20.6640625" style="5"/>
    <col min="4777" max="4777" width="55.6640625" style="5" customWidth="1"/>
    <col min="4778" max="4779" width="29.6640625" style="5" customWidth="1"/>
    <col min="4780" max="4780" width="51.6640625" style="5" customWidth="1"/>
    <col min="4781" max="4781" width="6.44140625" style="5" customWidth="1"/>
    <col min="4782" max="4783" width="10.44140625" style="5" customWidth="1"/>
    <col min="4784" max="4785" width="8.33203125" style="5" customWidth="1"/>
    <col min="4786" max="5032" width="20.6640625" style="5"/>
    <col min="5033" max="5033" width="55.6640625" style="5" customWidth="1"/>
    <col min="5034" max="5035" width="29.6640625" style="5" customWidth="1"/>
    <col min="5036" max="5036" width="51.6640625" style="5" customWidth="1"/>
    <col min="5037" max="5037" width="6.44140625" style="5" customWidth="1"/>
    <col min="5038" max="5039" width="10.44140625" style="5" customWidth="1"/>
    <col min="5040" max="5041" width="8.33203125" style="5" customWidth="1"/>
    <col min="5042" max="5288" width="20.6640625" style="5"/>
    <col min="5289" max="5289" width="55.6640625" style="5" customWidth="1"/>
    <col min="5290" max="5291" width="29.6640625" style="5" customWidth="1"/>
    <col min="5292" max="5292" width="51.6640625" style="5" customWidth="1"/>
    <col min="5293" max="5293" width="6.44140625" style="5" customWidth="1"/>
    <col min="5294" max="5295" width="10.44140625" style="5" customWidth="1"/>
    <col min="5296" max="5297" width="8.33203125" style="5" customWidth="1"/>
    <col min="5298" max="5544" width="20.6640625" style="5"/>
    <col min="5545" max="5545" width="55.6640625" style="5" customWidth="1"/>
    <col min="5546" max="5547" width="29.6640625" style="5" customWidth="1"/>
    <col min="5548" max="5548" width="51.6640625" style="5" customWidth="1"/>
    <col min="5549" max="5549" width="6.44140625" style="5" customWidth="1"/>
    <col min="5550" max="5551" width="10.44140625" style="5" customWidth="1"/>
    <col min="5552" max="5553" width="8.33203125" style="5" customWidth="1"/>
    <col min="5554" max="5800" width="20.6640625" style="5"/>
    <col min="5801" max="5801" width="55.6640625" style="5" customWidth="1"/>
    <col min="5802" max="5803" width="29.6640625" style="5" customWidth="1"/>
    <col min="5804" max="5804" width="51.6640625" style="5" customWidth="1"/>
    <col min="5805" max="5805" width="6.44140625" style="5" customWidth="1"/>
    <col min="5806" max="5807" width="10.44140625" style="5" customWidth="1"/>
    <col min="5808" max="5809" width="8.33203125" style="5" customWidth="1"/>
    <col min="5810" max="6056" width="20.6640625" style="5"/>
    <col min="6057" max="6057" width="55.6640625" style="5" customWidth="1"/>
    <col min="6058" max="6059" width="29.6640625" style="5" customWidth="1"/>
    <col min="6060" max="6060" width="51.6640625" style="5" customWidth="1"/>
    <col min="6061" max="6061" width="6.44140625" style="5" customWidth="1"/>
    <col min="6062" max="6063" width="10.44140625" style="5" customWidth="1"/>
    <col min="6064" max="6065" width="8.33203125" style="5" customWidth="1"/>
    <col min="6066" max="6312" width="20.6640625" style="5"/>
    <col min="6313" max="6313" width="55.6640625" style="5" customWidth="1"/>
    <col min="6314" max="6315" width="29.6640625" style="5" customWidth="1"/>
    <col min="6316" max="6316" width="51.6640625" style="5" customWidth="1"/>
    <col min="6317" max="6317" width="6.44140625" style="5" customWidth="1"/>
    <col min="6318" max="6319" width="10.44140625" style="5" customWidth="1"/>
    <col min="6320" max="6321" width="8.33203125" style="5" customWidth="1"/>
    <col min="6322" max="6568" width="20.6640625" style="5"/>
    <col min="6569" max="6569" width="55.6640625" style="5" customWidth="1"/>
    <col min="6570" max="6571" width="29.6640625" style="5" customWidth="1"/>
    <col min="6572" max="6572" width="51.6640625" style="5" customWidth="1"/>
    <col min="6573" max="6573" width="6.44140625" style="5" customWidth="1"/>
    <col min="6574" max="6575" width="10.44140625" style="5" customWidth="1"/>
    <col min="6576" max="6577" width="8.33203125" style="5" customWidth="1"/>
    <col min="6578" max="6824" width="20.6640625" style="5"/>
    <col min="6825" max="6825" width="55.6640625" style="5" customWidth="1"/>
    <col min="6826" max="6827" width="29.6640625" style="5" customWidth="1"/>
    <col min="6828" max="6828" width="51.6640625" style="5" customWidth="1"/>
    <col min="6829" max="6829" width="6.44140625" style="5" customWidth="1"/>
    <col min="6830" max="6831" width="10.44140625" style="5" customWidth="1"/>
    <col min="6832" max="6833" width="8.33203125" style="5" customWidth="1"/>
    <col min="6834" max="7080" width="20.6640625" style="5"/>
    <col min="7081" max="7081" width="55.6640625" style="5" customWidth="1"/>
    <col min="7082" max="7083" width="29.6640625" style="5" customWidth="1"/>
    <col min="7084" max="7084" width="51.6640625" style="5" customWidth="1"/>
    <col min="7085" max="7085" width="6.44140625" style="5" customWidth="1"/>
    <col min="7086" max="7087" width="10.44140625" style="5" customWidth="1"/>
    <col min="7088" max="7089" width="8.33203125" style="5" customWidth="1"/>
    <col min="7090" max="7336" width="20.6640625" style="5"/>
    <col min="7337" max="7337" width="55.6640625" style="5" customWidth="1"/>
    <col min="7338" max="7339" width="29.6640625" style="5" customWidth="1"/>
    <col min="7340" max="7340" width="51.6640625" style="5" customWidth="1"/>
    <col min="7341" max="7341" width="6.44140625" style="5" customWidth="1"/>
    <col min="7342" max="7343" width="10.44140625" style="5" customWidth="1"/>
    <col min="7344" max="7345" width="8.33203125" style="5" customWidth="1"/>
    <col min="7346" max="7592" width="20.6640625" style="5"/>
    <col min="7593" max="7593" width="55.6640625" style="5" customWidth="1"/>
    <col min="7594" max="7595" width="29.6640625" style="5" customWidth="1"/>
    <col min="7596" max="7596" width="51.6640625" style="5" customWidth="1"/>
    <col min="7597" max="7597" width="6.44140625" style="5" customWidth="1"/>
    <col min="7598" max="7599" width="10.44140625" style="5" customWidth="1"/>
    <col min="7600" max="7601" width="8.33203125" style="5" customWidth="1"/>
    <col min="7602" max="7848" width="20.6640625" style="5"/>
    <col min="7849" max="7849" width="55.6640625" style="5" customWidth="1"/>
    <col min="7850" max="7851" width="29.6640625" style="5" customWidth="1"/>
    <col min="7852" max="7852" width="51.6640625" style="5" customWidth="1"/>
    <col min="7853" max="7853" width="6.44140625" style="5" customWidth="1"/>
    <col min="7854" max="7855" width="10.44140625" style="5" customWidth="1"/>
    <col min="7856" max="7857" width="8.33203125" style="5" customWidth="1"/>
    <col min="7858" max="8104" width="20.6640625" style="5"/>
    <col min="8105" max="8105" width="55.6640625" style="5" customWidth="1"/>
    <col min="8106" max="8107" width="29.6640625" style="5" customWidth="1"/>
    <col min="8108" max="8108" width="51.6640625" style="5" customWidth="1"/>
    <col min="8109" max="8109" width="6.44140625" style="5" customWidth="1"/>
    <col min="8110" max="8111" width="10.44140625" style="5" customWidth="1"/>
    <col min="8112" max="8113" width="8.33203125" style="5" customWidth="1"/>
    <col min="8114" max="8360" width="20.6640625" style="5"/>
    <col min="8361" max="8361" width="55.6640625" style="5" customWidth="1"/>
    <col min="8362" max="8363" width="29.6640625" style="5" customWidth="1"/>
    <col min="8364" max="8364" width="51.6640625" style="5" customWidth="1"/>
    <col min="8365" max="8365" width="6.44140625" style="5" customWidth="1"/>
    <col min="8366" max="8367" width="10.44140625" style="5" customWidth="1"/>
    <col min="8368" max="8369" width="8.33203125" style="5" customWidth="1"/>
    <col min="8370" max="8616" width="20.6640625" style="5"/>
    <col min="8617" max="8617" width="55.6640625" style="5" customWidth="1"/>
    <col min="8618" max="8619" width="29.6640625" style="5" customWidth="1"/>
    <col min="8620" max="8620" width="51.6640625" style="5" customWidth="1"/>
    <col min="8621" max="8621" width="6.44140625" style="5" customWidth="1"/>
    <col min="8622" max="8623" width="10.44140625" style="5" customWidth="1"/>
    <col min="8624" max="8625" width="8.33203125" style="5" customWidth="1"/>
    <col min="8626" max="8872" width="20.6640625" style="5"/>
    <col min="8873" max="8873" width="55.6640625" style="5" customWidth="1"/>
    <col min="8874" max="8875" width="29.6640625" style="5" customWidth="1"/>
    <col min="8876" max="8876" width="51.6640625" style="5" customWidth="1"/>
    <col min="8877" max="8877" width="6.44140625" style="5" customWidth="1"/>
    <col min="8878" max="8879" width="10.44140625" style="5" customWidth="1"/>
    <col min="8880" max="8881" width="8.33203125" style="5" customWidth="1"/>
    <col min="8882" max="9128" width="20.6640625" style="5"/>
    <col min="9129" max="9129" width="55.6640625" style="5" customWidth="1"/>
    <col min="9130" max="9131" width="29.6640625" style="5" customWidth="1"/>
    <col min="9132" max="9132" width="51.6640625" style="5" customWidth="1"/>
    <col min="9133" max="9133" width="6.44140625" style="5" customWidth="1"/>
    <col min="9134" max="9135" width="10.44140625" style="5" customWidth="1"/>
    <col min="9136" max="9137" width="8.33203125" style="5" customWidth="1"/>
    <col min="9138" max="9384" width="20.6640625" style="5"/>
    <col min="9385" max="9385" width="55.6640625" style="5" customWidth="1"/>
    <col min="9386" max="9387" width="29.6640625" style="5" customWidth="1"/>
    <col min="9388" max="9388" width="51.6640625" style="5" customWidth="1"/>
    <col min="9389" max="9389" width="6.44140625" style="5" customWidth="1"/>
    <col min="9390" max="9391" width="10.44140625" style="5" customWidth="1"/>
    <col min="9392" max="9393" width="8.33203125" style="5" customWidth="1"/>
    <col min="9394" max="9640" width="20.6640625" style="5"/>
    <col min="9641" max="9641" width="55.6640625" style="5" customWidth="1"/>
    <col min="9642" max="9643" width="29.6640625" style="5" customWidth="1"/>
    <col min="9644" max="9644" width="51.6640625" style="5" customWidth="1"/>
    <col min="9645" max="9645" width="6.44140625" style="5" customWidth="1"/>
    <col min="9646" max="9647" width="10.44140625" style="5" customWidth="1"/>
    <col min="9648" max="9649" width="8.33203125" style="5" customWidth="1"/>
    <col min="9650" max="9896" width="20.6640625" style="5"/>
    <col min="9897" max="9897" width="55.6640625" style="5" customWidth="1"/>
    <col min="9898" max="9899" width="29.6640625" style="5" customWidth="1"/>
    <col min="9900" max="9900" width="51.6640625" style="5" customWidth="1"/>
    <col min="9901" max="9901" width="6.44140625" style="5" customWidth="1"/>
    <col min="9902" max="9903" width="10.44140625" style="5" customWidth="1"/>
    <col min="9904" max="9905" width="8.33203125" style="5" customWidth="1"/>
    <col min="9906" max="10152" width="20.6640625" style="5"/>
    <col min="10153" max="10153" width="55.6640625" style="5" customWidth="1"/>
    <col min="10154" max="10155" width="29.6640625" style="5" customWidth="1"/>
    <col min="10156" max="10156" width="51.6640625" style="5" customWidth="1"/>
    <col min="10157" max="10157" width="6.44140625" style="5" customWidth="1"/>
    <col min="10158" max="10159" width="10.44140625" style="5" customWidth="1"/>
    <col min="10160" max="10161" width="8.33203125" style="5" customWidth="1"/>
    <col min="10162" max="10408" width="20.6640625" style="5"/>
    <col min="10409" max="10409" width="55.6640625" style="5" customWidth="1"/>
    <col min="10410" max="10411" width="29.6640625" style="5" customWidth="1"/>
    <col min="10412" max="10412" width="51.6640625" style="5" customWidth="1"/>
    <col min="10413" max="10413" width="6.44140625" style="5" customWidth="1"/>
    <col min="10414" max="10415" width="10.44140625" style="5" customWidth="1"/>
    <col min="10416" max="10417" width="8.33203125" style="5" customWidth="1"/>
    <col min="10418" max="10664" width="20.6640625" style="5"/>
    <col min="10665" max="10665" width="55.6640625" style="5" customWidth="1"/>
    <col min="10666" max="10667" width="29.6640625" style="5" customWidth="1"/>
    <col min="10668" max="10668" width="51.6640625" style="5" customWidth="1"/>
    <col min="10669" max="10669" width="6.44140625" style="5" customWidth="1"/>
    <col min="10670" max="10671" width="10.44140625" style="5" customWidth="1"/>
    <col min="10672" max="10673" width="8.33203125" style="5" customWidth="1"/>
    <col min="10674" max="10920" width="20.6640625" style="5"/>
    <col min="10921" max="10921" width="55.6640625" style="5" customWidth="1"/>
    <col min="10922" max="10923" width="29.6640625" style="5" customWidth="1"/>
    <col min="10924" max="10924" width="51.6640625" style="5" customWidth="1"/>
    <col min="10925" max="10925" width="6.44140625" style="5" customWidth="1"/>
    <col min="10926" max="10927" width="10.44140625" style="5" customWidth="1"/>
    <col min="10928" max="10929" width="8.33203125" style="5" customWidth="1"/>
    <col min="10930" max="11176" width="20.6640625" style="5"/>
    <col min="11177" max="11177" width="55.6640625" style="5" customWidth="1"/>
    <col min="11178" max="11179" width="29.6640625" style="5" customWidth="1"/>
    <col min="11180" max="11180" width="51.6640625" style="5" customWidth="1"/>
    <col min="11181" max="11181" width="6.44140625" style="5" customWidth="1"/>
    <col min="11182" max="11183" width="10.44140625" style="5" customWidth="1"/>
    <col min="11184" max="11185" width="8.33203125" style="5" customWidth="1"/>
    <col min="11186" max="11432" width="20.6640625" style="5"/>
    <col min="11433" max="11433" width="55.6640625" style="5" customWidth="1"/>
    <col min="11434" max="11435" width="29.6640625" style="5" customWidth="1"/>
    <col min="11436" max="11436" width="51.6640625" style="5" customWidth="1"/>
    <col min="11437" max="11437" width="6.44140625" style="5" customWidth="1"/>
    <col min="11438" max="11439" width="10.44140625" style="5" customWidth="1"/>
    <col min="11440" max="11441" width="8.33203125" style="5" customWidth="1"/>
    <col min="11442" max="11688" width="20.6640625" style="5"/>
    <col min="11689" max="11689" width="55.6640625" style="5" customWidth="1"/>
    <col min="11690" max="11691" width="29.6640625" style="5" customWidth="1"/>
    <col min="11692" max="11692" width="51.6640625" style="5" customWidth="1"/>
    <col min="11693" max="11693" width="6.44140625" style="5" customWidth="1"/>
    <col min="11694" max="11695" width="10.44140625" style="5" customWidth="1"/>
    <col min="11696" max="11697" width="8.33203125" style="5" customWidth="1"/>
    <col min="11698" max="11944" width="20.6640625" style="5"/>
    <col min="11945" max="11945" width="55.6640625" style="5" customWidth="1"/>
    <col min="11946" max="11947" width="29.6640625" style="5" customWidth="1"/>
    <col min="11948" max="11948" width="51.6640625" style="5" customWidth="1"/>
    <col min="11949" max="11949" width="6.44140625" style="5" customWidth="1"/>
    <col min="11950" max="11951" width="10.44140625" style="5" customWidth="1"/>
    <col min="11952" max="11953" width="8.33203125" style="5" customWidth="1"/>
    <col min="11954" max="12200" width="20.6640625" style="5"/>
    <col min="12201" max="12201" width="55.6640625" style="5" customWidth="1"/>
    <col min="12202" max="12203" width="29.6640625" style="5" customWidth="1"/>
    <col min="12204" max="12204" width="51.6640625" style="5" customWidth="1"/>
    <col min="12205" max="12205" width="6.44140625" style="5" customWidth="1"/>
    <col min="12206" max="12207" width="10.44140625" style="5" customWidth="1"/>
    <col min="12208" max="12209" width="8.33203125" style="5" customWidth="1"/>
    <col min="12210" max="12456" width="20.6640625" style="5"/>
    <col min="12457" max="12457" width="55.6640625" style="5" customWidth="1"/>
    <col min="12458" max="12459" width="29.6640625" style="5" customWidth="1"/>
    <col min="12460" max="12460" width="51.6640625" style="5" customWidth="1"/>
    <col min="12461" max="12461" width="6.44140625" style="5" customWidth="1"/>
    <col min="12462" max="12463" width="10.44140625" style="5" customWidth="1"/>
    <col min="12464" max="12465" width="8.33203125" style="5" customWidth="1"/>
    <col min="12466" max="12712" width="20.6640625" style="5"/>
    <col min="12713" max="12713" width="55.6640625" style="5" customWidth="1"/>
    <col min="12714" max="12715" width="29.6640625" style="5" customWidth="1"/>
    <col min="12716" max="12716" width="51.6640625" style="5" customWidth="1"/>
    <col min="12717" max="12717" width="6.44140625" style="5" customWidth="1"/>
    <col min="12718" max="12719" width="10.44140625" style="5" customWidth="1"/>
    <col min="12720" max="12721" width="8.33203125" style="5" customWidth="1"/>
    <col min="12722" max="12968" width="20.6640625" style="5"/>
    <col min="12969" max="12969" width="55.6640625" style="5" customWidth="1"/>
    <col min="12970" max="12971" width="29.6640625" style="5" customWidth="1"/>
    <col min="12972" max="12972" width="51.6640625" style="5" customWidth="1"/>
    <col min="12973" max="12973" width="6.44140625" style="5" customWidth="1"/>
    <col min="12974" max="12975" width="10.44140625" style="5" customWidth="1"/>
    <col min="12976" max="12977" width="8.33203125" style="5" customWidth="1"/>
    <col min="12978" max="13224" width="20.6640625" style="5"/>
    <col min="13225" max="13225" width="55.6640625" style="5" customWidth="1"/>
    <col min="13226" max="13227" width="29.6640625" style="5" customWidth="1"/>
    <col min="13228" max="13228" width="51.6640625" style="5" customWidth="1"/>
    <col min="13229" max="13229" width="6.44140625" style="5" customWidth="1"/>
    <col min="13230" max="13231" width="10.44140625" style="5" customWidth="1"/>
    <col min="13232" max="13233" width="8.33203125" style="5" customWidth="1"/>
    <col min="13234" max="13480" width="20.6640625" style="5"/>
    <col min="13481" max="13481" width="55.6640625" style="5" customWidth="1"/>
    <col min="13482" max="13483" width="29.6640625" style="5" customWidth="1"/>
    <col min="13484" max="13484" width="51.6640625" style="5" customWidth="1"/>
    <col min="13485" max="13485" width="6.44140625" style="5" customWidth="1"/>
    <col min="13486" max="13487" width="10.44140625" style="5" customWidth="1"/>
    <col min="13488" max="13489" width="8.33203125" style="5" customWidth="1"/>
    <col min="13490" max="13736" width="20.6640625" style="5"/>
    <col min="13737" max="13737" width="55.6640625" style="5" customWidth="1"/>
    <col min="13738" max="13739" width="29.6640625" style="5" customWidth="1"/>
    <col min="13740" max="13740" width="51.6640625" style="5" customWidth="1"/>
    <col min="13741" max="13741" width="6.44140625" style="5" customWidth="1"/>
    <col min="13742" max="13743" width="10.44140625" style="5" customWidth="1"/>
    <col min="13744" max="13745" width="8.33203125" style="5" customWidth="1"/>
    <col min="13746" max="13992" width="20.6640625" style="5"/>
    <col min="13993" max="13993" width="55.6640625" style="5" customWidth="1"/>
    <col min="13994" max="13995" width="29.6640625" style="5" customWidth="1"/>
    <col min="13996" max="13996" width="51.6640625" style="5" customWidth="1"/>
    <col min="13997" max="13997" width="6.44140625" style="5" customWidth="1"/>
    <col min="13998" max="13999" width="10.44140625" style="5" customWidth="1"/>
    <col min="14000" max="14001" width="8.33203125" style="5" customWidth="1"/>
    <col min="14002" max="14248" width="20.6640625" style="5"/>
    <col min="14249" max="14249" width="55.6640625" style="5" customWidth="1"/>
    <col min="14250" max="14251" width="29.6640625" style="5" customWidth="1"/>
    <col min="14252" max="14252" width="51.6640625" style="5" customWidth="1"/>
    <col min="14253" max="14253" width="6.44140625" style="5" customWidth="1"/>
    <col min="14254" max="14255" width="10.44140625" style="5" customWidth="1"/>
    <col min="14256" max="14257" width="8.33203125" style="5" customWidth="1"/>
    <col min="14258" max="14504" width="20.6640625" style="5"/>
    <col min="14505" max="14505" width="55.6640625" style="5" customWidth="1"/>
    <col min="14506" max="14507" width="29.6640625" style="5" customWidth="1"/>
    <col min="14508" max="14508" width="51.6640625" style="5" customWidth="1"/>
    <col min="14509" max="14509" width="6.44140625" style="5" customWidth="1"/>
    <col min="14510" max="14511" width="10.44140625" style="5" customWidth="1"/>
    <col min="14512" max="14513" width="8.33203125" style="5" customWidth="1"/>
    <col min="14514" max="14760" width="20.6640625" style="5"/>
    <col min="14761" max="14761" width="55.6640625" style="5" customWidth="1"/>
    <col min="14762" max="14763" width="29.6640625" style="5" customWidth="1"/>
    <col min="14764" max="14764" width="51.6640625" style="5" customWidth="1"/>
    <col min="14765" max="14765" width="6.44140625" style="5" customWidth="1"/>
    <col min="14766" max="14767" width="10.44140625" style="5" customWidth="1"/>
    <col min="14768" max="14769" width="8.33203125" style="5" customWidth="1"/>
    <col min="14770" max="15016" width="20.6640625" style="5"/>
    <col min="15017" max="15017" width="55.6640625" style="5" customWidth="1"/>
    <col min="15018" max="15019" width="29.6640625" style="5" customWidth="1"/>
    <col min="15020" max="15020" width="51.6640625" style="5" customWidth="1"/>
    <col min="15021" max="15021" width="6.44140625" style="5" customWidth="1"/>
    <col min="15022" max="15023" width="10.44140625" style="5" customWidth="1"/>
    <col min="15024" max="15025" width="8.33203125" style="5" customWidth="1"/>
    <col min="15026" max="15272" width="20.6640625" style="5"/>
    <col min="15273" max="15273" width="55.6640625" style="5" customWidth="1"/>
    <col min="15274" max="15275" width="29.6640625" style="5" customWidth="1"/>
    <col min="15276" max="15276" width="51.6640625" style="5" customWidth="1"/>
    <col min="15277" max="15277" width="6.44140625" style="5" customWidth="1"/>
    <col min="15278" max="15279" width="10.44140625" style="5" customWidth="1"/>
    <col min="15280" max="15281" width="8.33203125" style="5" customWidth="1"/>
    <col min="15282" max="15528" width="20.6640625" style="5"/>
    <col min="15529" max="15529" width="55.6640625" style="5" customWidth="1"/>
    <col min="15530" max="15531" width="29.6640625" style="5" customWidth="1"/>
    <col min="15532" max="15532" width="51.6640625" style="5" customWidth="1"/>
    <col min="15533" max="15533" width="6.44140625" style="5" customWidth="1"/>
    <col min="15534" max="15535" width="10.44140625" style="5" customWidth="1"/>
    <col min="15536" max="15537" width="8.33203125" style="5" customWidth="1"/>
    <col min="15538" max="15784" width="20.6640625" style="5"/>
    <col min="15785" max="15785" width="55.6640625" style="5" customWidth="1"/>
    <col min="15786" max="15787" width="29.6640625" style="5" customWidth="1"/>
    <col min="15788" max="15788" width="51.6640625" style="5" customWidth="1"/>
    <col min="15789" max="15789" width="6.44140625" style="5" customWidth="1"/>
    <col min="15790" max="15791" width="10.44140625" style="5" customWidth="1"/>
    <col min="15792" max="15793" width="8.33203125" style="5" customWidth="1"/>
    <col min="15794" max="16040" width="20.6640625" style="5"/>
    <col min="16041" max="16041" width="55.6640625" style="5" customWidth="1"/>
    <col min="16042" max="16043" width="29.6640625" style="5" customWidth="1"/>
    <col min="16044" max="16044" width="51.6640625" style="5" customWidth="1"/>
    <col min="16045" max="16045" width="6.44140625" style="5" customWidth="1"/>
    <col min="16046" max="16047" width="10.44140625" style="5" customWidth="1"/>
    <col min="16048" max="16049" width="8.33203125" style="5" customWidth="1"/>
    <col min="16050" max="16384" width="20.6640625" style="5"/>
  </cols>
  <sheetData>
    <row r="1" spans="1:16" s="2" customFormat="1" ht="177.75" customHeight="1" x14ac:dyDescent="0.25">
      <c r="A1" s="78"/>
      <c r="B1" s="79"/>
      <c r="C1" s="80"/>
      <c r="D1" s="80"/>
      <c r="E1" s="79"/>
      <c r="F1" s="79"/>
      <c r="G1" s="79"/>
      <c r="H1" s="302"/>
      <c r="I1" s="79"/>
      <c r="J1" s="79"/>
      <c r="K1" s="79"/>
      <c r="L1" s="79"/>
    </row>
    <row r="2" spans="1:16" s="2" customFormat="1" ht="48.6" customHeight="1" x14ac:dyDescent="0.25">
      <c r="A2" s="318" t="s">
        <v>3737</v>
      </c>
      <c r="B2" s="318"/>
      <c r="C2" s="318"/>
      <c r="D2" s="318"/>
      <c r="E2" s="318"/>
      <c r="F2" s="318"/>
      <c r="G2" s="318"/>
      <c r="H2" s="318"/>
      <c r="I2" s="318"/>
      <c r="J2" s="318"/>
      <c r="K2" s="318"/>
      <c r="L2" s="318"/>
    </row>
    <row r="3" spans="1:16" s="13" customFormat="1" ht="16.2" customHeight="1" x14ac:dyDescent="0.25">
      <c r="A3" s="51" t="str">
        <f>'Rabatové skupiny'!A4</f>
        <v>Platnost od 1.5.2023</v>
      </c>
      <c r="B3" s="10"/>
      <c r="C3" s="10"/>
      <c r="D3" s="10"/>
      <c r="E3" s="7"/>
      <c r="F3" s="11"/>
      <c r="G3" s="11"/>
      <c r="H3" s="11"/>
      <c r="I3" s="12"/>
      <c r="J3" s="12"/>
      <c r="K3" s="12"/>
      <c r="L3" s="12"/>
    </row>
    <row r="4" spans="1:16" s="13" customFormat="1" ht="16.2" customHeight="1" x14ac:dyDescent="0.25">
      <c r="A4" s="81" t="s">
        <v>0</v>
      </c>
      <c r="B4" s="10"/>
      <c r="C4" s="10"/>
      <c r="D4" s="10"/>
      <c r="E4" s="7"/>
      <c r="F4" s="11"/>
      <c r="G4" s="11"/>
      <c r="H4" s="11"/>
      <c r="I4" s="12"/>
      <c r="J4" s="12"/>
      <c r="K4" s="12"/>
      <c r="L4" s="12"/>
    </row>
    <row r="5" spans="1:16" s="6" customFormat="1" ht="5.25" customHeight="1" x14ac:dyDescent="0.25">
      <c r="A5" s="82"/>
      <c r="B5" s="3"/>
      <c r="C5" s="3"/>
      <c r="D5" s="3"/>
      <c r="E5" s="3"/>
      <c r="F5" s="4"/>
      <c r="G5" s="4"/>
      <c r="H5" s="303"/>
      <c r="I5" s="4"/>
      <c r="J5" s="4"/>
      <c r="K5" s="4"/>
      <c r="L5" s="357"/>
    </row>
    <row r="6" spans="1:16" s="8" customFormat="1" ht="40.200000000000003" customHeight="1" x14ac:dyDescent="0.25">
      <c r="A6" s="323" t="s">
        <v>836</v>
      </c>
      <c r="B6" s="229"/>
      <c r="C6" s="229"/>
      <c r="D6" s="229"/>
      <c r="E6" s="229"/>
      <c r="F6" s="234"/>
      <c r="G6" s="235"/>
      <c r="H6" s="304"/>
      <c r="I6" s="236" t="s">
        <v>3507</v>
      </c>
      <c r="J6" s="236" t="s">
        <v>3507</v>
      </c>
      <c r="K6" s="236"/>
      <c r="L6" s="324"/>
    </row>
    <row r="7" spans="1:16" s="8" customFormat="1" ht="30" customHeight="1" x14ac:dyDescent="0.25">
      <c r="A7" s="319" t="s">
        <v>3648</v>
      </c>
      <c r="B7" s="229"/>
      <c r="C7" s="229"/>
      <c r="D7" s="229"/>
      <c r="E7" s="230"/>
      <c r="F7" s="231"/>
      <c r="G7" s="232" t="s">
        <v>5</v>
      </c>
      <c r="H7" s="301">
        <f>'Rabatové skupiny'!C10</f>
        <v>0</v>
      </c>
      <c r="I7" s="315" t="s">
        <v>3756</v>
      </c>
      <c r="J7" s="230"/>
      <c r="K7" s="230"/>
      <c r="L7" s="320" t="s">
        <v>837</v>
      </c>
    </row>
    <row r="8" spans="1:16" s="8" customFormat="1" ht="30" customHeight="1" x14ac:dyDescent="0.25">
      <c r="A8" s="319" t="s">
        <v>3649</v>
      </c>
      <c r="B8" s="229"/>
      <c r="C8" s="229"/>
      <c r="D8" s="229"/>
      <c r="E8" s="230"/>
      <c r="F8" s="231"/>
      <c r="G8" s="232" t="s">
        <v>5</v>
      </c>
      <c r="H8" s="301">
        <f>'Rabatové skupiny'!C11</f>
        <v>0</v>
      </c>
      <c r="I8" s="315" t="s">
        <v>3756</v>
      </c>
      <c r="J8" s="230"/>
      <c r="K8" s="230"/>
      <c r="L8" s="320" t="s">
        <v>838</v>
      </c>
    </row>
    <row r="9" spans="1:16" s="15" customFormat="1" ht="40.200000000000003" customHeight="1" x14ac:dyDescent="0.3">
      <c r="A9" s="321" t="s">
        <v>2</v>
      </c>
      <c r="B9" s="225" t="s">
        <v>3706</v>
      </c>
      <c r="C9" s="225" t="s">
        <v>3705</v>
      </c>
      <c r="D9" s="225" t="s">
        <v>3758</v>
      </c>
      <c r="E9" s="225" t="s">
        <v>1446</v>
      </c>
      <c r="F9" s="225" t="s">
        <v>3755</v>
      </c>
      <c r="G9" s="226" t="s">
        <v>7</v>
      </c>
      <c r="H9" s="305" t="s">
        <v>8</v>
      </c>
      <c r="I9" s="227" t="s">
        <v>3759</v>
      </c>
      <c r="J9" s="227" t="s">
        <v>3764</v>
      </c>
      <c r="K9" s="227" t="s">
        <v>3761</v>
      </c>
      <c r="L9" s="322"/>
    </row>
    <row r="10" spans="1:16" s="14" customFormat="1" ht="20.100000000000001" customHeight="1" x14ac:dyDescent="0.25">
      <c r="A10" s="84" t="s">
        <v>1447</v>
      </c>
      <c r="B10" s="223">
        <v>3296104001</v>
      </c>
      <c r="C10" s="224" t="s">
        <v>1448</v>
      </c>
      <c r="D10" s="316">
        <v>8590860000149</v>
      </c>
      <c r="E10" s="83" t="s">
        <v>1449</v>
      </c>
      <c r="F10" s="122" t="s">
        <v>6</v>
      </c>
      <c r="G10" s="142">
        <v>148</v>
      </c>
      <c r="H10" s="306">
        <f>G10*(100-$H$7)/100</f>
        <v>148</v>
      </c>
      <c r="I10" s="124"/>
      <c r="J10" s="124">
        <v>76</v>
      </c>
      <c r="K10" s="124">
        <v>8208</v>
      </c>
      <c r="L10" s="142"/>
      <c r="O10" s="388"/>
      <c r="P10" s="388"/>
    </row>
    <row r="11" spans="1:16" s="14" customFormat="1" ht="20.100000000000001" customHeight="1" x14ac:dyDescent="0.25">
      <c r="A11" s="84"/>
      <c r="B11" s="19">
        <v>3296104002</v>
      </c>
      <c r="C11" s="85" t="s">
        <v>1450</v>
      </c>
      <c r="D11" s="316">
        <v>8590860000163</v>
      </c>
      <c r="E11" s="86" t="s">
        <v>1451</v>
      </c>
      <c r="F11" s="9" t="s">
        <v>6</v>
      </c>
      <c r="G11" s="142">
        <v>238</v>
      </c>
      <c r="H11" s="307">
        <f t="shared" ref="H11:H29" si="0">G11*(100-$H$7)/100</f>
        <v>238</v>
      </c>
      <c r="I11" s="75"/>
      <c r="J11" s="75">
        <v>76</v>
      </c>
      <c r="K11" s="75">
        <v>5016</v>
      </c>
      <c r="L11" s="142"/>
      <c r="O11" s="388"/>
      <c r="P11" s="388"/>
    </row>
    <row r="12" spans="1:16" s="14" customFormat="1" ht="20.100000000000001" customHeight="1" x14ac:dyDescent="0.25">
      <c r="A12" s="84"/>
      <c r="B12" s="19">
        <v>3296104003</v>
      </c>
      <c r="C12" s="23" t="s">
        <v>1452</v>
      </c>
      <c r="D12" s="316">
        <v>8590860000170</v>
      </c>
      <c r="E12" s="86" t="s">
        <v>1453</v>
      </c>
      <c r="F12" s="73" t="s">
        <v>6</v>
      </c>
      <c r="G12" s="142">
        <v>419</v>
      </c>
      <c r="H12" s="307">
        <f t="shared" si="0"/>
        <v>419</v>
      </c>
      <c r="I12" s="75"/>
      <c r="J12" s="75">
        <v>76</v>
      </c>
      <c r="K12" s="75">
        <v>2736</v>
      </c>
      <c r="L12" s="142"/>
      <c r="O12" s="388"/>
      <c r="P12" s="388"/>
    </row>
    <row r="13" spans="1:16" s="14" customFormat="1" ht="20.100000000000001" customHeight="1" x14ac:dyDescent="0.25">
      <c r="A13" s="84"/>
      <c r="B13" s="19">
        <v>3296104004</v>
      </c>
      <c r="C13" s="85" t="s">
        <v>1454</v>
      </c>
      <c r="D13" s="316">
        <v>8590860000187</v>
      </c>
      <c r="E13" s="86" t="s">
        <v>1455</v>
      </c>
      <c r="F13" s="9" t="s">
        <v>6</v>
      </c>
      <c r="G13" s="142">
        <v>652</v>
      </c>
      <c r="H13" s="307">
        <f t="shared" si="0"/>
        <v>652</v>
      </c>
      <c r="I13" s="75"/>
      <c r="J13" s="75">
        <v>76</v>
      </c>
      <c r="K13" s="75">
        <v>1824</v>
      </c>
      <c r="L13" s="142"/>
      <c r="O13" s="388"/>
      <c r="P13" s="388"/>
    </row>
    <row r="14" spans="1:16" s="14" customFormat="1" ht="20.100000000000001" customHeight="1" x14ac:dyDescent="0.25">
      <c r="A14" s="84"/>
      <c r="B14" s="19">
        <v>3296104005</v>
      </c>
      <c r="C14" s="31" t="s">
        <v>1456</v>
      </c>
      <c r="D14" s="316">
        <v>8590860000194</v>
      </c>
      <c r="E14" s="86" t="s">
        <v>1457</v>
      </c>
      <c r="F14" s="73" t="s">
        <v>6</v>
      </c>
      <c r="G14" s="142">
        <v>1074</v>
      </c>
      <c r="H14" s="307">
        <f t="shared" si="0"/>
        <v>1074</v>
      </c>
      <c r="I14" s="75"/>
      <c r="J14" s="75">
        <v>76</v>
      </c>
      <c r="K14" s="75">
        <v>912</v>
      </c>
      <c r="L14" s="142"/>
      <c r="O14" s="388"/>
      <c r="P14" s="388"/>
    </row>
    <row r="15" spans="1:16" s="14" customFormat="1" ht="20.100000000000001" customHeight="1" x14ac:dyDescent="0.25">
      <c r="A15" s="84"/>
      <c r="B15" s="19">
        <v>3296104006</v>
      </c>
      <c r="C15" s="87" t="s">
        <v>1458</v>
      </c>
      <c r="D15" s="316">
        <v>8590860000217</v>
      </c>
      <c r="E15" s="86" t="s">
        <v>1459</v>
      </c>
      <c r="F15" s="9" t="s">
        <v>6</v>
      </c>
      <c r="G15" s="142">
        <v>178</v>
      </c>
      <c r="H15" s="307">
        <f t="shared" si="0"/>
        <v>178</v>
      </c>
      <c r="I15" s="75"/>
      <c r="J15" s="75">
        <v>60</v>
      </c>
      <c r="K15" s="75">
        <v>6480</v>
      </c>
      <c r="L15" s="142"/>
      <c r="O15" s="388"/>
      <c r="P15" s="388"/>
    </row>
    <row r="16" spans="1:16" s="14" customFormat="1" ht="20.100000000000001" customHeight="1" x14ac:dyDescent="0.25">
      <c r="A16" s="84"/>
      <c r="B16" s="19">
        <v>3296104007</v>
      </c>
      <c r="C16" s="31" t="s">
        <v>1460</v>
      </c>
      <c r="D16" s="316">
        <v>8590860000224</v>
      </c>
      <c r="E16" s="86" t="s">
        <v>1461</v>
      </c>
      <c r="F16" s="73" t="s">
        <v>6</v>
      </c>
      <c r="G16" s="142">
        <v>279</v>
      </c>
      <c r="H16" s="307">
        <f t="shared" si="0"/>
        <v>279</v>
      </c>
      <c r="I16" s="75"/>
      <c r="J16" s="75">
        <v>60</v>
      </c>
      <c r="K16" s="75">
        <v>3600</v>
      </c>
      <c r="L16" s="142"/>
      <c r="O16" s="388"/>
      <c r="P16" s="388"/>
    </row>
    <row r="17" spans="1:17" s="14" customFormat="1" ht="20.100000000000001" customHeight="1" x14ac:dyDescent="0.25">
      <c r="A17" s="84"/>
      <c r="B17" s="19">
        <v>3296104008</v>
      </c>
      <c r="C17" s="87" t="s">
        <v>1462</v>
      </c>
      <c r="D17" s="316">
        <v>8590860000248</v>
      </c>
      <c r="E17" s="86" t="s">
        <v>1463</v>
      </c>
      <c r="F17" s="9" t="s">
        <v>6</v>
      </c>
      <c r="G17" s="142">
        <v>482</v>
      </c>
      <c r="H17" s="307">
        <f t="shared" si="0"/>
        <v>482</v>
      </c>
      <c r="I17" s="75"/>
      <c r="J17" s="75">
        <v>60</v>
      </c>
      <c r="K17" s="75">
        <v>2160</v>
      </c>
      <c r="L17" s="142"/>
      <c r="O17" s="388"/>
      <c r="P17" s="388"/>
    </row>
    <row r="18" spans="1:17" s="14" customFormat="1" ht="20.100000000000001" customHeight="1" x14ac:dyDescent="0.25">
      <c r="A18" s="84"/>
      <c r="B18" s="19">
        <v>3296104009</v>
      </c>
      <c r="C18" s="31" t="s">
        <v>1464</v>
      </c>
      <c r="D18" s="316">
        <v>8590860000279</v>
      </c>
      <c r="E18" s="86" t="s">
        <v>1465</v>
      </c>
      <c r="F18" s="73" t="s">
        <v>6</v>
      </c>
      <c r="G18" s="142">
        <v>710</v>
      </c>
      <c r="H18" s="307">
        <f t="shared" si="0"/>
        <v>710</v>
      </c>
      <c r="I18" s="75"/>
      <c r="J18" s="75">
        <v>60</v>
      </c>
      <c r="K18" s="75">
        <v>1440</v>
      </c>
      <c r="L18" s="142"/>
      <c r="O18" s="388"/>
      <c r="P18" s="388"/>
    </row>
    <row r="19" spans="1:17" s="14" customFormat="1" ht="20.100000000000001" customHeight="1" x14ac:dyDescent="0.25">
      <c r="A19" s="84"/>
      <c r="B19" s="19">
        <v>3296104010</v>
      </c>
      <c r="C19" s="87" t="s">
        <v>1466</v>
      </c>
      <c r="D19" s="316">
        <v>8590860000293</v>
      </c>
      <c r="E19" s="86" t="s">
        <v>1467</v>
      </c>
      <c r="F19" s="9" t="s">
        <v>6</v>
      </c>
      <c r="G19" s="142">
        <v>1241</v>
      </c>
      <c r="H19" s="307">
        <f t="shared" si="0"/>
        <v>1241</v>
      </c>
      <c r="I19" s="75"/>
      <c r="J19" s="75">
        <v>60</v>
      </c>
      <c r="K19" s="75">
        <v>720</v>
      </c>
      <c r="L19" s="142"/>
      <c r="O19" s="388"/>
      <c r="P19" s="388"/>
    </row>
    <row r="20" spans="1:17" s="14" customFormat="1" ht="20.100000000000001" customHeight="1" x14ac:dyDescent="0.25">
      <c r="A20" s="84"/>
      <c r="B20" s="19">
        <v>3296104011</v>
      </c>
      <c r="C20" s="31" t="s">
        <v>1468</v>
      </c>
      <c r="D20" s="316">
        <v>8590860000323</v>
      </c>
      <c r="E20" s="86" t="s">
        <v>1469</v>
      </c>
      <c r="F20" s="73" t="s">
        <v>6</v>
      </c>
      <c r="G20" s="142">
        <v>270</v>
      </c>
      <c r="H20" s="307">
        <f t="shared" si="0"/>
        <v>270</v>
      </c>
      <c r="I20" s="75"/>
      <c r="J20" s="75">
        <v>33</v>
      </c>
      <c r="K20" s="75">
        <v>3168</v>
      </c>
      <c r="L20" s="142"/>
      <c r="O20" s="388"/>
      <c r="P20" s="388"/>
    </row>
    <row r="21" spans="1:17" s="14" customFormat="1" ht="20.100000000000001" customHeight="1" x14ac:dyDescent="0.25">
      <c r="A21" s="84"/>
      <c r="B21" s="19">
        <v>3296104012</v>
      </c>
      <c r="C21" s="87" t="s">
        <v>1470</v>
      </c>
      <c r="D21" s="316">
        <v>8590860000347</v>
      </c>
      <c r="E21" s="86" t="s">
        <v>1471</v>
      </c>
      <c r="F21" s="9" t="s">
        <v>6</v>
      </c>
      <c r="G21" s="142">
        <v>421</v>
      </c>
      <c r="H21" s="307">
        <f t="shared" si="0"/>
        <v>421</v>
      </c>
      <c r="I21" s="75"/>
      <c r="J21" s="75">
        <v>33</v>
      </c>
      <c r="K21" s="75">
        <v>1980</v>
      </c>
      <c r="L21" s="142"/>
      <c r="O21" s="388"/>
      <c r="P21" s="388"/>
      <c r="Q21" s="253"/>
    </row>
    <row r="22" spans="1:17" s="14" customFormat="1" ht="20.100000000000001" customHeight="1" x14ac:dyDescent="0.25">
      <c r="A22" s="84"/>
      <c r="B22" s="19">
        <v>3296104013</v>
      </c>
      <c r="C22" s="31" t="s">
        <v>1472</v>
      </c>
      <c r="D22" s="316">
        <v>8590860000361</v>
      </c>
      <c r="E22" s="86" t="s">
        <v>1473</v>
      </c>
      <c r="F22" s="73" t="s">
        <v>6</v>
      </c>
      <c r="G22" s="142">
        <v>777</v>
      </c>
      <c r="H22" s="307">
        <f t="shared" si="0"/>
        <v>777</v>
      </c>
      <c r="I22" s="75"/>
      <c r="J22" s="75">
        <v>33</v>
      </c>
      <c r="K22" s="75">
        <v>990</v>
      </c>
      <c r="L22" s="142"/>
      <c r="O22" s="388"/>
      <c r="P22" s="388"/>
      <c r="Q22" s="253"/>
    </row>
    <row r="23" spans="1:17" s="14" customFormat="1" ht="20.100000000000001" customHeight="1" x14ac:dyDescent="0.25">
      <c r="A23" s="84"/>
      <c r="B23" s="19">
        <v>3296104014</v>
      </c>
      <c r="C23" s="87" t="s">
        <v>1474</v>
      </c>
      <c r="D23" s="316">
        <v>8590860000385</v>
      </c>
      <c r="E23" s="86" t="s">
        <v>1475</v>
      </c>
      <c r="F23" s="9" t="s">
        <v>6</v>
      </c>
      <c r="G23" s="142">
        <v>1138</v>
      </c>
      <c r="H23" s="307">
        <f t="shared" si="0"/>
        <v>1138</v>
      </c>
      <c r="I23" s="75"/>
      <c r="J23" s="75">
        <v>33</v>
      </c>
      <c r="K23" s="75">
        <v>792</v>
      </c>
      <c r="L23" s="142"/>
      <c r="O23" s="388"/>
      <c r="P23" s="388"/>
      <c r="Q23" s="253"/>
    </row>
    <row r="24" spans="1:17" s="14" customFormat="1" ht="20.100000000000001" customHeight="1" x14ac:dyDescent="0.25">
      <c r="A24" s="84"/>
      <c r="B24" s="19">
        <v>3296104015</v>
      </c>
      <c r="C24" s="31" t="s">
        <v>1476</v>
      </c>
      <c r="D24" s="316">
        <v>8590860000408</v>
      </c>
      <c r="E24" s="86" t="s">
        <v>1477</v>
      </c>
      <c r="F24" s="73" t="s">
        <v>6</v>
      </c>
      <c r="G24" s="142">
        <v>1863</v>
      </c>
      <c r="H24" s="307">
        <f t="shared" si="0"/>
        <v>1863</v>
      </c>
      <c r="I24" s="75"/>
      <c r="J24" s="75">
        <v>33</v>
      </c>
      <c r="K24" s="75">
        <v>396</v>
      </c>
      <c r="L24" s="142"/>
      <c r="O24" s="388"/>
      <c r="P24" s="388"/>
      <c r="Q24" s="253"/>
    </row>
    <row r="25" spans="1:17" s="14" customFormat="1" ht="20.100000000000001" customHeight="1" x14ac:dyDescent="0.25">
      <c r="A25" s="84"/>
      <c r="B25" s="19">
        <v>3296105001</v>
      </c>
      <c r="C25" s="23" t="s">
        <v>1478</v>
      </c>
      <c r="D25" s="316">
        <v>8590860000446</v>
      </c>
      <c r="E25" s="86" t="s">
        <v>1479</v>
      </c>
      <c r="F25" s="73" t="s">
        <v>6</v>
      </c>
      <c r="G25" s="142">
        <v>421</v>
      </c>
      <c r="H25" s="307">
        <f t="shared" si="0"/>
        <v>421</v>
      </c>
      <c r="I25" s="75"/>
      <c r="J25" s="75">
        <v>18</v>
      </c>
      <c r="K25" s="75">
        <v>1620</v>
      </c>
      <c r="L25" s="142"/>
      <c r="O25" s="388"/>
      <c r="P25" s="388"/>
      <c r="Q25" s="253"/>
    </row>
    <row r="26" spans="1:17" s="14" customFormat="1" ht="20.100000000000001" customHeight="1" x14ac:dyDescent="0.25">
      <c r="A26" s="84"/>
      <c r="B26" s="19">
        <v>3296105002</v>
      </c>
      <c r="C26" s="85" t="s">
        <v>1480</v>
      </c>
      <c r="D26" s="316">
        <v>8590860000453</v>
      </c>
      <c r="E26" s="86" t="s">
        <v>1481</v>
      </c>
      <c r="F26" s="9" t="s">
        <v>6</v>
      </c>
      <c r="G26" s="142">
        <v>699</v>
      </c>
      <c r="H26" s="307">
        <f t="shared" si="0"/>
        <v>699</v>
      </c>
      <c r="I26" s="75"/>
      <c r="J26" s="75">
        <v>18</v>
      </c>
      <c r="K26" s="75">
        <v>1080</v>
      </c>
      <c r="L26" s="142"/>
      <c r="O26" s="388"/>
      <c r="P26" s="388"/>
      <c r="Q26" s="253"/>
    </row>
    <row r="27" spans="1:17" s="14" customFormat="1" ht="20.100000000000001" customHeight="1" x14ac:dyDescent="0.25">
      <c r="A27" s="84"/>
      <c r="B27" s="19">
        <v>3296105003</v>
      </c>
      <c r="C27" s="23" t="s">
        <v>1482</v>
      </c>
      <c r="D27" s="316">
        <v>8590860000477</v>
      </c>
      <c r="E27" s="86" t="s">
        <v>1483</v>
      </c>
      <c r="F27" s="73" t="s">
        <v>6</v>
      </c>
      <c r="G27" s="142">
        <v>1279</v>
      </c>
      <c r="H27" s="307">
        <f t="shared" si="0"/>
        <v>1279</v>
      </c>
      <c r="I27" s="75"/>
      <c r="J27" s="75">
        <v>18</v>
      </c>
      <c r="K27" s="75">
        <v>540</v>
      </c>
      <c r="L27" s="142"/>
      <c r="O27" s="388"/>
      <c r="P27" s="388"/>
      <c r="Q27" s="253"/>
    </row>
    <row r="28" spans="1:17" s="14" customFormat="1" ht="20.100000000000001" customHeight="1" x14ac:dyDescent="0.25">
      <c r="A28" s="84"/>
      <c r="B28" s="19">
        <v>3296105004</v>
      </c>
      <c r="C28" s="85" t="s">
        <v>1484</v>
      </c>
      <c r="D28" s="316">
        <v>8590860000491</v>
      </c>
      <c r="E28" s="86" t="s">
        <v>1485</v>
      </c>
      <c r="F28" s="9" t="s">
        <v>6</v>
      </c>
      <c r="G28" s="142">
        <v>1866</v>
      </c>
      <c r="H28" s="307">
        <f t="shared" si="0"/>
        <v>1866</v>
      </c>
      <c r="I28" s="75"/>
      <c r="J28" s="75">
        <v>18</v>
      </c>
      <c r="K28" s="75">
        <v>432</v>
      </c>
      <c r="L28" s="142"/>
      <c r="O28" s="388"/>
      <c r="P28" s="388"/>
      <c r="Q28" s="253"/>
    </row>
    <row r="29" spans="1:17" s="14" customFormat="1" ht="20.100000000000001" customHeight="1" x14ac:dyDescent="0.25">
      <c r="A29" s="84"/>
      <c r="B29" s="19">
        <v>3296105005</v>
      </c>
      <c r="C29" s="31" t="s">
        <v>1486</v>
      </c>
      <c r="D29" s="316">
        <v>8590860000514</v>
      </c>
      <c r="E29" s="86" t="s">
        <v>1487</v>
      </c>
      <c r="F29" s="73" t="s">
        <v>6</v>
      </c>
      <c r="G29" s="142">
        <v>3045</v>
      </c>
      <c r="H29" s="307">
        <f t="shared" si="0"/>
        <v>3045</v>
      </c>
      <c r="I29" s="75"/>
      <c r="J29" s="75">
        <v>18</v>
      </c>
      <c r="K29" s="75">
        <v>216</v>
      </c>
      <c r="L29" s="142"/>
      <c r="O29" s="388"/>
      <c r="P29" s="388"/>
      <c r="Q29" s="253"/>
    </row>
    <row r="30" spans="1:17" s="14" customFormat="1" ht="20.100000000000001" customHeight="1" x14ac:dyDescent="0.25">
      <c r="A30" s="84"/>
      <c r="B30" s="19">
        <v>3296115001</v>
      </c>
      <c r="C30" s="87" t="s">
        <v>1488</v>
      </c>
      <c r="D30" s="316">
        <v>8590860000033</v>
      </c>
      <c r="E30" s="86" t="s">
        <v>1489</v>
      </c>
      <c r="F30" s="9" t="s">
        <v>6</v>
      </c>
      <c r="G30" s="142">
        <v>737</v>
      </c>
      <c r="H30" s="307">
        <f>G30*(100-$H$8)/100</f>
        <v>737</v>
      </c>
      <c r="I30" s="75"/>
      <c r="J30" s="75">
        <v>20</v>
      </c>
      <c r="K30" s="75">
        <v>880</v>
      </c>
      <c r="L30" s="142"/>
      <c r="O30" s="388"/>
      <c r="P30" s="388"/>
      <c r="Q30" s="253"/>
    </row>
    <row r="31" spans="1:17" s="14" customFormat="1" ht="20.100000000000001" customHeight="1" x14ac:dyDescent="0.25">
      <c r="A31" s="84"/>
      <c r="B31" s="19">
        <v>3296115002</v>
      </c>
      <c r="C31" s="31" t="s">
        <v>1490</v>
      </c>
      <c r="D31" s="316">
        <v>8590860000040</v>
      </c>
      <c r="E31" s="86" t="s">
        <v>1491</v>
      </c>
      <c r="F31" s="73" t="s">
        <v>6</v>
      </c>
      <c r="G31" s="142">
        <v>1332</v>
      </c>
      <c r="H31" s="307">
        <f t="shared" ref="H31:H38" si="1">G31*(100-$H$8)/100</f>
        <v>1332</v>
      </c>
      <c r="I31" s="75"/>
      <c r="J31" s="75">
        <v>20</v>
      </c>
      <c r="K31" s="75">
        <v>480</v>
      </c>
      <c r="L31" s="142"/>
      <c r="O31" s="388"/>
      <c r="P31" s="388"/>
      <c r="Q31" s="253"/>
    </row>
    <row r="32" spans="1:17" s="14" customFormat="1" ht="20.100000000000001" customHeight="1" x14ac:dyDescent="0.25">
      <c r="A32" s="84"/>
      <c r="B32" s="19">
        <v>3296115004</v>
      </c>
      <c r="C32" s="87" t="s">
        <v>1492</v>
      </c>
      <c r="D32" s="316">
        <v>8590860000064</v>
      </c>
      <c r="E32" s="86" t="s">
        <v>1493</v>
      </c>
      <c r="F32" s="9" t="s">
        <v>6</v>
      </c>
      <c r="G32" s="142">
        <v>3121</v>
      </c>
      <c r="H32" s="307">
        <f t="shared" si="1"/>
        <v>3121</v>
      </c>
      <c r="I32" s="75"/>
      <c r="J32" s="75">
        <v>20</v>
      </c>
      <c r="K32" s="75">
        <v>160</v>
      </c>
      <c r="L32" s="142"/>
      <c r="O32" s="388"/>
      <c r="P32" s="388"/>
      <c r="Q32" s="253"/>
    </row>
    <row r="33" spans="1:17" s="14" customFormat="1" ht="20.100000000000001" customHeight="1" x14ac:dyDescent="0.25">
      <c r="A33" s="84"/>
      <c r="B33" s="19">
        <v>3296116001</v>
      </c>
      <c r="C33" s="31" t="s">
        <v>1494</v>
      </c>
      <c r="D33" s="316">
        <v>8590860000071</v>
      </c>
      <c r="E33" s="86" t="s">
        <v>1495</v>
      </c>
      <c r="F33" s="73" t="s">
        <v>6</v>
      </c>
      <c r="G33" s="142">
        <v>1074</v>
      </c>
      <c r="H33" s="307">
        <f t="shared" si="1"/>
        <v>1074</v>
      </c>
      <c r="I33" s="75"/>
      <c r="J33" s="75">
        <v>12</v>
      </c>
      <c r="K33" s="75">
        <v>480</v>
      </c>
      <c r="L33" s="142"/>
      <c r="O33" s="388"/>
      <c r="P33" s="388"/>
      <c r="Q33" s="253"/>
    </row>
    <row r="34" spans="1:17" s="14" customFormat="1" ht="20.100000000000001" customHeight="1" x14ac:dyDescent="0.25">
      <c r="A34" s="84"/>
      <c r="B34" s="19">
        <v>3296116002</v>
      </c>
      <c r="C34" s="87" t="s">
        <v>1496</v>
      </c>
      <c r="D34" s="316">
        <v>8590860000088</v>
      </c>
      <c r="E34" s="86" t="s">
        <v>1497</v>
      </c>
      <c r="F34" s="9" t="s">
        <v>6</v>
      </c>
      <c r="G34" s="142">
        <v>1921</v>
      </c>
      <c r="H34" s="307">
        <f t="shared" si="1"/>
        <v>1921</v>
      </c>
      <c r="I34" s="75"/>
      <c r="J34" s="75">
        <v>12</v>
      </c>
      <c r="K34" s="75">
        <v>240</v>
      </c>
      <c r="L34" s="142"/>
      <c r="O34" s="388"/>
      <c r="P34" s="388"/>
      <c r="Q34" s="253"/>
    </row>
    <row r="35" spans="1:17" s="14" customFormat="1" ht="20.100000000000001" customHeight="1" x14ac:dyDescent="0.25">
      <c r="A35" s="84"/>
      <c r="B35" s="19">
        <v>3296116003</v>
      </c>
      <c r="C35" s="31" t="s">
        <v>1498</v>
      </c>
      <c r="D35" s="316">
        <v>8590860000095</v>
      </c>
      <c r="E35" s="86" t="s">
        <v>1499</v>
      </c>
      <c r="F35" s="73" t="s">
        <v>6</v>
      </c>
      <c r="G35" s="142">
        <v>4390</v>
      </c>
      <c r="H35" s="307">
        <f t="shared" si="1"/>
        <v>4390</v>
      </c>
      <c r="I35" s="75"/>
      <c r="J35" s="75">
        <v>12</v>
      </c>
      <c r="K35" s="75">
        <v>96</v>
      </c>
      <c r="L35" s="142"/>
      <c r="O35" s="388"/>
      <c r="P35" s="388"/>
      <c r="Q35" s="253"/>
    </row>
    <row r="36" spans="1:17" s="14" customFormat="1" ht="20.100000000000001" customHeight="1" x14ac:dyDescent="0.25">
      <c r="A36" s="88"/>
      <c r="B36" s="19">
        <v>3296116004</v>
      </c>
      <c r="C36" s="87" t="s">
        <v>1500</v>
      </c>
      <c r="D36" s="316">
        <v>8590860000101</v>
      </c>
      <c r="E36" s="86" t="s">
        <v>1501</v>
      </c>
      <c r="F36" s="9" t="s">
        <v>6</v>
      </c>
      <c r="G36" s="142">
        <v>1889</v>
      </c>
      <c r="H36" s="307">
        <f t="shared" si="1"/>
        <v>1889</v>
      </c>
      <c r="I36" s="75"/>
      <c r="J36" s="75">
        <v>6</v>
      </c>
      <c r="K36" s="75">
        <v>360</v>
      </c>
      <c r="L36" s="142"/>
      <c r="O36" s="388"/>
      <c r="P36" s="388"/>
      <c r="Q36" s="253"/>
    </row>
    <row r="37" spans="1:17" s="14" customFormat="1" ht="20.100000000000001" customHeight="1" x14ac:dyDescent="0.25">
      <c r="A37" s="88"/>
      <c r="B37" s="19">
        <v>3296116005</v>
      </c>
      <c r="C37" s="31" t="s">
        <v>1502</v>
      </c>
      <c r="D37" s="316">
        <v>8590860000118</v>
      </c>
      <c r="E37" s="86" t="s">
        <v>1503</v>
      </c>
      <c r="F37" s="73" t="s">
        <v>6</v>
      </c>
      <c r="G37" s="142">
        <v>3230</v>
      </c>
      <c r="H37" s="307">
        <f t="shared" si="1"/>
        <v>3230</v>
      </c>
      <c r="I37" s="75"/>
      <c r="J37" s="75">
        <v>6</v>
      </c>
      <c r="K37" s="75">
        <v>180</v>
      </c>
      <c r="L37" s="142"/>
      <c r="O37" s="388"/>
      <c r="P37" s="388"/>
      <c r="Q37" s="253"/>
    </row>
    <row r="38" spans="1:17" s="14" customFormat="1" ht="20.100000000000001" customHeight="1" x14ac:dyDescent="0.25">
      <c r="A38" s="88"/>
      <c r="B38" s="19">
        <v>3296116006</v>
      </c>
      <c r="C38" s="87" t="s">
        <v>1504</v>
      </c>
      <c r="D38" s="316">
        <v>8590860000125</v>
      </c>
      <c r="E38" s="86" t="s">
        <v>1505</v>
      </c>
      <c r="F38" s="9" t="s">
        <v>6</v>
      </c>
      <c r="G38" s="142">
        <v>7443</v>
      </c>
      <c r="H38" s="307">
        <f t="shared" si="1"/>
        <v>7443</v>
      </c>
      <c r="I38" s="75"/>
      <c r="J38" s="75">
        <v>6</v>
      </c>
      <c r="K38" s="75">
        <v>72</v>
      </c>
      <c r="L38" s="142"/>
      <c r="O38" s="388"/>
      <c r="P38" s="388"/>
      <c r="Q38" s="253"/>
    </row>
    <row r="39" spans="1:17" s="14" customFormat="1" ht="20.100000000000001" customHeight="1" x14ac:dyDescent="0.25">
      <c r="A39" s="88"/>
      <c r="B39" s="19">
        <v>3295107004</v>
      </c>
      <c r="C39" s="85" t="s">
        <v>1506</v>
      </c>
      <c r="D39" s="316">
        <v>5998648395426</v>
      </c>
      <c r="E39" s="86" t="s">
        <v>3707</v>
      </c>
      <c r="F39" s="9" t="s">
        <v>6</v>
      </c>
      <c r="G39" s="123">
        <v>19733</v>
      </c>
      <c r="H39" s="307">
        <f>G39*(100-$H$8)/100</f>
        <v>19733</v>
      </c>
      <c r="I39" s="75"/>
      <c r="J39" s="75">
        <v>4</v>
      </c>
      <c r="K39" s="75">
        <v>32</v>
      </c>
      <c r="L39" s="123"/>
      <c r="O39" s="388"/>
      <c r="P39" s="388"/>
      <c r="Q39" s="253"/>
    </row>
    <row r="40" spans="1:17" s="8" customFormat="1" ht="30" customHeight="1" x14ac:dyDescent="0.25">
      <c r="A40" s="319" t="s">
        <v>3650</v>
      </c>
      <c r="B40" s="229"/>
      <c r="C40" s="229"/>
      <c r="D40" s="229"/>
      <c r="E40" s="230"/>
      <c r="F40" s="231"/>
      <c r="G40" s="232" t="s">
        <v>5</v>
      </c>
      <c r="H40" s="301">
        <f>'Rabatové skupiny'!C12</f>
        <v>0</v>
      </c>
      <c r="I40" s="315" t="s">
        <v>3756</v>
      </c>
      <c r="J40" s="230"/>
      <c r="K40" s="230"/>
      <c r="L40" s="320" t="s">
        <v>839</v>
      </c>
      <c r="M40" s="14"/>
      <c r="N40" s="14"/>
      <c r="O40" s="388"/>
      <c r="P40" s="388"/>
      <c r="Q40" s="253"/>
    </row>
    <row r="41" spans="1:17" s="8" customFormat="1" ht="30" customHeight="1" x14ac:dyDescent="0.25">
      <c r="A41" s="319" t="s">
        <v>3651</v>
      </c>
      <c r="B41" s="229"/>
      <c r="C41" s="229"/>
      <c r="D41" s="229"/>
      <c r="E41" s="230"/>
      <c r="F41" s="231"/>
      <c r="G41" s="232" t="s">
        <v>5</v>
      </c>
      <c r="H41" s="301">
        <f>'Rabatové skupiny'!C13</f>
        <v>0</v>
      </c>
      <c r="I41" s="315" t="s">
        <v>3756</v>
      </c>
      <c r="J41" s="230"/>
      <c r="K41" s="230"/>
      <c r="L41" s="320" t="s">
        <v>840</v>
      </c>
      <c r="M41" s="14"/>
      <c r="N41" s="14"/>
      <c r="O41" s="388"/>
      <c r="P41" s="388"/>
      <c r="Q41" s="253"/>
    </row>
    <row r="42" spans="1:17" s="8" customFormat="1" ht="30" customHeight="1" x14ac:dyDescent="0.25">
      <c r="A42" s="319" t="s">
        <v>3652</v>
      </c>
      <c r="B42" s="229"/>
      <c r="C42" s="229"/>
      <c r="D42" s="229"/>
      <c r="E42" s="230"/>
      <c r="F42" s="231"/>
      <c r="G42" s="232" t="s">
        <v>5</v>
      </c>
      <c r="H42" s="301">
        <f>'Rabatové skupiny'!C14</f>
        <v>0</v>
      </c>
      <c r="I42" s="315" t="s">
        <v>3756</v>
      </c>
      <c r="J42" s="230"/>
      <c r="K42" s="230"/>
      <c r="L42" s="320" t="s">
        <v>841</v>
      </c>
      <c r="M42" s="14"/>
      <c r="N42" s="14"/>
      <c r="O42" s="388"/>
      <c r="P42" s="388"/>
      <c r="Q42" s="253"/>
    </row>
    <row r="43" spans="1:17" s="15" customFormat="1" ht="40.200000000000003" customHeight="1" x14ac:dyDescent="0.3">
      <c r="A43" s="321" t="str">
        <f>A$9</f>
        <v>Položka</v>
      </c>
      <c r="B43" s="225" t="str">
        <f t="shared" ref="B43:K43" si="2">B$9</f>
        <v>Objednací kód</v>
      </c>
      <c r="C43" s="225" t="str">
        <f t="shared" si="2"/>
        <v>Systémový kód</v>
      </c>
      <c r="D43" s="225" t="s">
        <v>3754</v>
      </c>
      <c r="E43" s="225" t="str">
        <f t="shared" si="2"/>
        <v>Popis CZ</v>
      </c>
      <c r="F43" s="225" t="str">
        <f t="shared" si="2"/>
        <v>MJ</v>
      </c>
      <c r="G43" s="305" t="s">
        <v>7</v>
      </c>
      <c r="H43" s="305" t="str">
        <f t="shared" si="2"/>
        <v>Netto cena (Kč)</v>
      </c>
      <c r="I43" s="227" t="str">
        <f t="shared" si="2"/>
        <v>Krabice/ Box</v>
      </c>
      <c r="J43" s="227" t="str">
        <f t="shared" si="2"/>
        <v>Paleta</v>
      </c>
      <c r="K43" s="227" t="str">
        <f t="shared" si="2"/>
        <v>Kamion</v>
      </c>
      <c r="L43" s="227"/>
      <c r="M43" s="14"/>
      <c r="N43" s="14"/>
      <c r="O43" s="388"/>
      <c r="P43" s="388"/>
      <c r="Q43" s="253"/>
    </row>
    <row r="44" spans="1:17" s="14" customFormat="1" ht="20.100000000000001" customHeight="1" x14ac:dyDescent="0.25">
      <c r="A44" s="90" t="s">
        <v>1507</v>
      </c>
      <c r="B44" s="223">
        <v>3296114106</v>
      </c>
      <c r="C44" s="150" t="s">
        <v>3518</v>
      </c>
      <c r="D44" s="316">
        <v>8590860018717</v>
      </c>
      <c r="E44" s="83" t="s">
        <v>3519</v>
      </c>
      <c r="F44" s="122" t="s">
        <v>6</v>
      </c>
      <c r="G44" s="142">
        <v>388</v>
      </c>
      <c r="H44" s="306">
        <f>G44*(100-$H$40)/100</f>
        <v>388</v>
      </c>
      <c r="I44" s="124"/>
      <c r="J44" s="124">
        <v>76</v>
      </c>
      <c r="K44" s="124">
        <v>5016</v>
      </c>
      <c r="L44" s="142"/>
      <c r="O44" s="388"/>
      <c r="P44" s="388"/>
      <c r="Q44" s="253"/>
    </row>
    <row r="45" spans="1:17" s="14" customFormat="1" ht="20.100000000000001" customHeight="1" x14ac:dyDescent="0.25">
      <c r="A45" s="90"/>
      <c r="B45" s="19">
        <v>3296114107</v>
      </c>
      <c r="C45" s="31" t="s">
        <v>3520</v>
      </c>
      <c r="D45" s="316">
        <v>8590860018724</v>
      </c>
      <c r="E45" s="202" t="s">
        <v>3521</v>
      </c>
      <c r="F45" s="73" t="s">
        <v>6</v>
      </c>
      <c r="G45" s="142">
        <v>716</v>
      </c>
      <c r="H45" s="307">
        <f t="shared" ref="H45:H49" si="3">G45*(100-$H$40)/100</f>
        <v>716</v>
      </c>
      <c r="I45" s="75"/>
      <c r="J45" s="75">
        <v>76</v>
      </c>
      <c r="K45" s="75">
        <v>2736</v>
      </c>
      <c r="L45" s="142"/>
      <c r="O45" s="388"/>
      <c r="P45" s="388"/>
      <c r="Q45" s="253"/>
    </row>
    <row r="46" spans="1:17" s="14" customFormat="1" ht="20.100000000000001" customHeight="1" x14ac:dyDescent="0.25">
      <c r="A46" s="90"/>
      <c r="B46" s="19">
        <v>3296114109</v>
      </c>
      <c r="C46" s="31" t="s">
        <v>4398</v>
      </c>
      <c r="D46" s="316">
        <v>8590860018748</v>
      </c>
      <c r="E46" s="202" t="s">
        <v>4399</v>
      </c>
      <c r="F46" s="73" t="s">
        <v>6</v>
      </c>
      <c r="G46" s="142">
        <v>1631</v>
      </c>
      <c r="H46" s="307">
        <f t="shared" si="3"/>
        <v>1631</v>
      </c>
      <c r="I46" s="75"/>
      <c r="J46" s="75">
        <v>76</v>
      </c>
      <c r="K46" s="75">
        <v>912</v>
      </c>
      <c r="L46" s="142"/>
      <c r="O46" s="388"/>
      <c r="P46" s="388"/>
      <c r="Q46" s="253"/>
    </row>
    <row r="47" spans="1:17" s="14" customFormat="1" ht="20.100000000000001" customHeight="1" x14ac:dyDescent="0.25">
      <c r="A47" s="90"/>
      <c r="B47" s="19">
        <v>3296114111</v>
      </c>
      <c r="C47" s="31" t="s">
        <v>3522</v>
      </c>
      <c r="D47" s="316">
        <v>8590860018762</v>
      </c>
      <c r="E47" s="202" t="s">
        <v>3523</v>
      </c>
      <c r="F47" s="73" t="s">
        <v>6</v>
      </c>
      <c r="G47" s="142">
        <v>442</v>
      </c>
      <c r="H47" s="307">
        <f t="shared" si="3"/>
        <v>442</v>
      </c>
      <c r="I47" s="75"/>
      <c r="J47" s="75">
        <v>60</v>
      </c>
      <c r="K47" s="75">
        <v>3600</v>
      </c>
      <c r="L47" s="142"/>
      <c r="O47" s="388"/>
      <c r="P47" s="388"/>
      <c r="Q47" s="253"/>
    </row>
    <row r="48" spans="1:17" s="14" customFormat="1" ht="20.100000000000001" customHeight="1" x14ac:dyDescent="0.25">
      <c r="A48" s="90"/>
      <c r="B48" s="19">
        <v>3296114112</v>
      </c>
      <c r="C48" s="31" t="s">
        <v>3524</v>
      </c>
      <c r="D48" s="316">
        <v>8590860018779</v>
      </c>
      <c r="E48" s="202" t="s">
        <v>3525</v>
      </c>
      <c r="F48" s="73" t="s">
        <v>6</v>
      </c>
      <c r="G48" s="142">
        <v>808</v>
      </c>
      <c r="H48" s="307">
        <f t="shared" si="3"/>
        <v>808</v>
      </c>
      <c r="I48" s="75"/>
      <c r="J48" s="75">
        <v>60</v>
      </c>
      <c r="K48" s="75">
        <v>2160</v>
      </c>
      <c r="L48" s="142"/>
      <c r="O48" s="388"/>
      <c r="P48" s="388"/>
      <c r="Q48" s="253"/>
    </row>
    <row r="49" spans="1:17" s="14" customFormat="1" ht="20.100000000000001" customHeight="1" x14ac:dyDescent="0.25">
      <c r="A49" s="90"/>
      <c r="B49" s="19">
        <v>3296114114</v>
      </c>
      <c r="C49" s="31" t="s">
        <v>4400</v>
      </c>
      <c r="D49" s="316">
        <v>8590860018793</v>
      </c>
      <c r="E49" s="202" t="s">
        <v>4401</v>
      </c>
      <c r="F49" s="73" t="s">
        <v>6</v>
      </c>
      <c r="G49" s="142">
        <v>1893</v>
      </c>
      <c r="H49" s="307">
        <f t="shared" si="3"/>
        <v>1893</v>
      </c>
      <c r="I49" s="75"/>
      <c r="J49" s="75">
        <v>60</v>
      </c>
      <c r="K49" s="75">
        <v>720</v>
      </c>
      <c r="L49" s="142"/>
      <c r="O49" s="388"/>
      <c r="P49" s="388"/>
      <c r="Q49" s="253"/>
    </row>
    <row r="50" spans="1:17" s="14" customFormat="1" ht="20.100000000000001" customHeight="1" x14ac:dyDescent="0.25">
      <c r="A50" s="90"/>
      <c r="B50" s="19">
        <v>3296114101</v>
      </c>
      <c r="C50" s="31" t="s">
        <v>1508</v>
      </c>
      <c r="D50" s="316">
        <v>8590860001337</v>
      </c>
      <c r="E50" s="202" t="s">
        <v>1509</v>
      </c>
      <c r="F50" s="73" t="s">
        <v>6</v>
      </c>
      <c r="G50" s="142">
        <v>515</v>
      </c>
      <c r="H50" s="307">
        <f>G50*(100-$H$40)/100</f>
        <v>515</v>
      </c>
      <c r="I50" s="75"/>
      <c r="J50" s="75">
        <v>33</v>
      </c>
      <c r="K50" s="75">
        <v>1980</v>
      </c>
      <c r="L50" s="142"/>
      <c r="O50" s="388"/>
      <c r="P50" s="388"/>
      <c r="Q50" s="253"/>
    </row>
    <row r="51" spans="1:17" s="14" customFormat="1" ht="20.100000000000001" customHeight="1" x14ac:dyDescent="0.25">
      <c r="A51" s="90"/>
      <c r="B51" s="19">
        <v>3296114102</v>
      </c>
      <c r="C51" s="85" t="s">
        <v>1510</v>
      </c>
      <c r="D51" s="316">
        <v>8590860001344</v>
      </c>
      <c r="E51" s="86" t="s">
        <v>1511</v>
      </c>
      <c r="F51" s="9" t="s">
        <v>6</v>
      </c>
      <c r="G51" s="142">
        <v>946</v>
      </c>
      <c r="H51" s="307">
        <f t="shared" ref="H51:H55" si="4">G51*(100-$H$40)/100</f>
        <v>946</v>
      </c>
      <c r="I51" s="75"/>
      <c r="J51" s="75">
        <v>33</v>
      </c>
      <c r="K51" s="75">
        <v>990</v>
      </c>
      <c r="L51" s="142"/>
      <c r="O51" s="388"/>
      <c r="P51" s="388"/>
      <c r="Q51" s="253"/>
    </row>
    <row r="52" spans="1:17" s="14" customFormat="1" ht="20.100000000000001" customHeight="1" x14ac:dyDescent="0.25">
      <c r="A52" s="90"/>
      <c r="B52" s="19">
        <v>3296114105</v>
      </c>
      <c r="C52" s="23" t="s">
        <v>1512</v>
      </c>
      <c r="D52" s="316">
        <v>8590860001375</v>
      </c>
      <c r="E52" s="86" t="s">
        <v>1513</v>
      </c>
      <c r="F52" s="73" t="s">
        <v>6</v>
      </c>
      <c r="G52" s="142">
        <v>2722</v>
      </c>
      <c r="H52" s="307">
        <f t="shared" si="4"/>
        <v>2722</v>
      </c>
      <c r="I52" s="75"/>
      <c r="J52" s="75">
        <v>33</v>
      </c>
      <c r="K52" s="75">
        <v>396</v>
      </c>
      <c r="L52" s="142"/>
      <c r="O52" s="388"/>
      <c r="P52" s="388"/>
      <c r="Q52" s="253"/>
    </row>
    <row r="53" spans="1:17" s="14" customFormat="1" ht="20.100000000000001" customHeight="1" x14ac:dyDescent="0.25">
      <c r="A53" s="90"/>
      <c r="B53" s="19">
        <v>3296115101</v>
      </c>
      <c r="C53" s="85" t="s">
        <v>1514</v>
      </c>
      <c r="D53" s="316">
        <v>8590860001382</v>
      </c>
      <c r="E53" s="86" t="s">
        <v>1515</v>
      </c>
      <c r="F53" s="9" t="s">
        <v>6</v>
      </c>
      <c r="G53" s="142">
        <v>826</v>
      </c>
      <c r="H53" s="307">
        <f t="shared" si="4"/>
        <v>826</v>
      </c>
      <c r="I53" s="75"/>
      <c r="J53" s="75">
        <v>18</v>
      </c>
      <c r="K53" s="75">
        <v>1080</v>
      </c>
      <c r="L53" s="142"/>
      <c r="O53" s="388"/>
      <c r="P53" s="388"/>
      <c r="Q53" s="253"/>
    </row>
    <row r="54" spans="1:17" s="14" customFormat="1" ht="20.100000000000001" customHeight="1" x14ac:dyDescent="0.25">
      <c r="A54" s="90"/>
      <c r="B54" s="19">
        <v>3296115102</v>
      </c>
      <c r="C54" s="31" t="s">
        <v>1516</v>
      </c>
      <c r="D54" s="316">
        <v>8590860001399</v>
      </c>
      <c r="E54" s="86" t="s">
        <v>1517</v>
      </c>
      <c r="F54" s="73" t="s">
        <v>6</v>
      </c>
      <c r="G54" s="142">
        <v>1542</v>
      </c>
      <c r="H54" s="307">
        <f t="shared" si="4"/>
        <v>1542</v>
      </c>
      <c r="I54" s="75"/>
      <c r="J54" s="75">
        <v>18</v>
      </c>
      <c r="K54" s="75">
        <v>540</v>
      </c>
      <c r="L54" s="142"/>
      <c r="O54" s="388"/>
      <c r="P54" s="388"/>
      <c r="Q54" s="253"/>
    </row>
    <row r="55" spans="1:17" s="14" customFormat="1" ht="20.100000000000001" customHeight="1" x14ac:dyDescent="0.25">
      <c r="A55" s="90"/>
      <c r="B55" s="19">
        <v>3296115209</v>
      </c>
      <c r="C55" s="87" t="s">
        <v>1518</v>
      </c>
      <c r="D55" s="316">
        <v>8590860001429</v>
      </c>
      <c r="E55" s="86" t="s">
        <v>1519</v>
      </c>
      <c r="F55" s="9" t="s">
        <v>6</v>
      </c>
      <c r="G55" s="142">
        <v>4330</v>
      </c>
      <c r="H55" s="307">
        <f t="shared" si="4"/>
        <v>4330</v>
      </c>
      <c r="I55" s="75"/>
      <c r="J55" s="75">
        <v>18</v>
      </c>
      <c r="K55" s="75">
        <v>216</v>
      </c>
      <c r="L55" s="142"/>
      <c r="O55" s="388"/>
      <c r="P55" s="388"/>
      <c r="Q55" s="253"/>
    </row>
    <row r="56" spans="1:17" s="14" customFormat="1" ht="20.100000000000001" customHeight="1" x14ac:dyDescent="0.25">
      <c r="A56" s="90"/>
      <c r="B56" s="19">
        <v>3296115105</v>
      </c>
      <c r="C56" s="31" t="s">
        <v>1520</v>
      </c>
      <c r="D56" s="316">
        <v>8590860001436</v>
      </c>
      <c r="E56" s="86" t="s">
        <v>1521</v>
      </c>
      <c r="F56" s="73" t="s">
        <v>6</v>
      </c>
      <c r="G56" s="142">
        <v>936</v>
      </c>
      <c r="H56" s="307">
        <f>G56*(100-$H$41)/100</f>
        <v>936</v>
      </c>
      <c r="I56" s="75"/>
      <c r="J56" s="75">
        <v>20</v>
      </c>
      <c r="K56" s="75">
        <v>880</v>
      </c>
      <c r="L56" s="142"/>
      <c r="O56" s="388"/>
      <c r="P56" s="388"/>
      <c r="Q56" s="253"/>
    </row>
    <row r="57" spans="1:17" s="14" customFormat="1" ht="20.100000000000001" customHeight="1" x14ac:dyDescent="0.25">
      <c r="A57" s="90"/>
      <c r="B57" s="19">
        <v>3296115106</v>
      </c>
      <c r="C57" s="87" t="s">
        <v>1522</v>
      </c>
      <c r="D57" s="316">
        <v>8590860001443</v>
      </c>
      <c r="E57" s="86" t="s">
        <v>1523</v>
      </c>
      <c r="F57" s="9" t="s">
        <v>6</v>
      </c>
      <c r="G57" s="142">
        <v>1722</v>
      </c>
      <c r="H57" s="307">
        <f t="shared" ref="H57:H65" si="5">G57*(100-$H$41)/100</f>
        <v>1722</v>
      </c>
      <c r="I57" s="75"/>
      <c r="J57" s="75">
        <v>20</v>
      </c>
      <c r="K57" s="75">
        <v>480</v>
      </c>
      <c r="L57" s="142"/>
      <c r="O57" s="388"/>
      <c r="P57" s="388"/>
      <c r="Q57" s="253"/>
    </row>
    <row r="58" spans="1:17" s="14" customFormat="1" ht="20.100000000000001" customHeight="1" x14ac:dyDescent="0.25">
      <c r="A58" s="90"/>
      <c r="B58" s="19">
        <v>3296115210</v>
      </c>
      <c r="C58" s="31" t="s">
        <v>1524</v>
      </c>
      <c r="D58" s="316">
        <v>8590860186560</v>
      </c>
      <c r="E58" s="86" t="s">
        <v>1525</v>
      </c>
      <c r="F58" s="73" t="s">
        <v>6</v>
      </c>
      <c r="G58" s="142">
        <v>4434</v>
      </c>
      <c r="H58" s="307">
        <f t="shared" si="5"/>
        <v>4434</v>
      </c>
      <c r="I58" s="75"/>
      <c r="J58" s="75">
        <v>20</v>
      </c>
      <c r="K58" s="75">
        <v>160</v>
      </c>
      <c r="L58" s="142"/>
      <c r="O58" s="388"/>
      <c r="P58" s="388"/>
      <c r="Q58" s="253"/>
    </row>
    <row r="59" spans="1:17" s="14" customFormat="1" ht="20.100000000000001" customHeight="1" x14ac:dyDescent="0.25">
      <c r="A59" s="90"/>
      <c r="B59" s="19">
        <v>3296116101</v>
      </c>
      <c r="C59" s="87" t="s">
        <v>1526</v>
      </c>
      <c r="D59" s="316">
        <v>8590860001481</v>
      </c>
      <c r="E59" s="86" t="s">
        <v>1527</v>
      </c>
      <c r="F59" s="9" t="s">
        <v>6</v>
      </c>
      <c r="G59" s="142">
        <v>1401</v>
      </c>
      <c r="H59" s="307">
        <f t="shared" si="5"/>
        <v>1401</v>
      </c>
      <c r="I59" s="75"/>
      <c r="J59" s="75">
        <v>12</v>
      </c>
      <c r="K59" s="75">
        <v>480</v>
      </c>
      <c r="L59" s="142"/>
      <c r="O59" s="388"/>
      <c r="P59" s="388"/>
      <c r="Q59" s="253"/>
    </row>
    <row r="60" spans="1:17" s="14" customFormat="1" ht="20.100000000000001" customHeight="1" x14ac:dyDescent="0.25">
      <c r="A60" s="90"/>
      <c r="B60" s="19">
        <v>3296116102</v>
      </c>
      <c r="C60" s="31" t="s">
        <v>1528</v>
      </c>
      <c r="D60" s="316">
        <v>8590860001498</v>
      </c>
      <c r="E60" s="86" t="s">
        <v>1529</v>
      </c>
      <c r="F60" s="73" t="s">
        <v>6</v>
      </c>
      <c r="G60" s="142">
        <v>2522</v>
      </c>
      <c r="H60" s="307">
        <f t="shared" si="5"/>
        <v>2522</v>
      </c>
      <c r="I60" s="75"/>
      <c r="J60" s="75">
        <v>12</v>
      </c>
      <c r="K60" s="75">
        <v>240</v>
      </c>
      <c r="L60" s="142"/>
      <c r="O60" s="388"/>
      <c r="P60" s="388"/>
      <c r="Q60" s="253"/>
    </row>
    <row r="61" spans="1:17" s="14" customFormat="1" ht="20.100000000000001" customHeight="1" x14ac:dyDescent="0.25">
      <c r="A61" s="90"/>
      <c r="B61" s="19">
        <v>3296116105</v>
      </c>
      <c r="C61" s="87" t="s">
        <v>1530</v>
      </c>
      <c r="D61" s="316">
        <v>8590860001528</v>
      </c>
      <c r="E61" s="86" t="s">
        <v>1531</v>
      </c>
      <c r="F61" s="9" t="s">
        <v>6</v>
      </c>
      <c r="G61" s="142">
        <v>6955</v>
      </c>
      <c r="H61" s="307">
        <f t="shared" si="5"/>
        <v>6955</v>
      </c>
      <c r="I61" s="75"/>
      <c r="J61" s="75">
        <v>12</v>
      </c>
      <c r="K61" s="75">
        <v>96</v>
      </c>
      <c r="L61" s="142"/>
      <c r="O61" s="388"/>
      <c r="P61" s="388"/>
      <c r="Q61" s="253"/>
    </row>
    <row r="62" spans="1:17" s="14" customFormat="1" ht="20.100000000000001" customHeight="1" x14ac:dyDescent="0.25">
      <c r="A62" s="90"/>
      <c r="B62" s="19">
        <v>3296116106</v>
      </c>
      <c r="C62" s="31" t="s">
        <v>1532</v>
      </c>
      <c r="D62" s="316">
        <v>8590860001535</v>
      </c>
      <c r="E62" s="86" t="s">
        <v>1533</v>
      </c>
      <c r="F62" s="73" t="s">
        <v>6</v>
      </c>
      <c r="G62" s="142">
        <v>2424</v>
      </c>
      <c r="H62" s="307">
        <f t="shared" si="5"/>
        <v>2424</v>
      </c>
      <c r="I62" s="75"/>
      <c r="J62" s="75">
        <v>6</v>
      </c>
      <c r="K62" s="75">
        <v>360</v>
      </c>
      <c r="L62" s="142"/>
      <c r="O62" s="388"/>
      <c r="P62" s="388"/>
      <c r="Q62" s="253"/>
    </row>
    <row r="63" spans="1:17" s="14" customFormat="1" ht="20.100000000000001" customHeight="1" x14ac:dyDescent="0.25">
      <c r="A63" s="90"/>
      <c r="B63" s="19">
        <v>3296116107</v>
      </c>
      <c r="C63" s="87" t="s">
        <v>1534</v>
      </c>
      <c r="D63" s="316">
        <v>8590860001542</v>
      </c>
      <c r="E63" s="86" t="s">
        <v>1535</v>
      </c>
      <c r="F63" s="9" t="s">
        <v>6</v>
      </c>
      <c r="G63" s="142">
        <v>4417</v>
      </c>
      <c r="H63" s="307">
        <f t="shared" si="5"/>
        <v>4417</v>
      </c>
      <c r="I63" s="75"/>
      <c r="J63" s="75">
        <v>6</v>
      </c>
      <c r="K63" s="75">
        <v>180</v>
      </c>
      <c r="L63" s="142"/>
      <c r="O63" s="388"/>
      <c r="P63" s="388"/>
      <c r="Q63" s="253"/>
    </row>
    <row r="64" spans="1:17" s="14" customFormat="1" ht="20.100000000000001" customHeight="1" x14ac:dyDescent="0.25">
      <c r="A64" s="90"/>
      <c r="B64" s="19">
        <v>3296115211</v>
      </c>
      <c r="C64" s="31" t="s">
        <v>1536</v>
      </c>
      <c r="D64" s="316">
        <v>8590860186584</v>
      </c>
      <c r="E64" s="86" t="s">
        <v>1537</v>
      </c>
      <c r="F64" s="73" t="s">
        <v>6</v>
      </c>
      <c r="G64" s="142">
        <v>11352</v>
      </c>
      <c r="H64" s="307">
        <f t="shared" si="5"/>
        <v>11352</v>
      </c>
      <c r="I64" s="75"/>
      <c r="J64" s="75">
        <v>6</v>
      </c>
      <c r="K64" s="75">
        <v>72</v>
      </c>
      <c r="L64" s="142"/>
      <c r="O64" s="388"/>
      <c r="P64" s="388"/>
      <c r="Q64" s="253"/>
    </row>
    <row r="65" spans="1:17" s="14" customFormat="1" ht="20.100000000000001" customHeight="1" x14ac:dyDescent="0.25">
      <c r="A65" s="90"/>
      <c r="B65" s="19">
        <v>3295107104</v>
      </c>
      <c r="C65" s="85" t="s">
        <v>1538</v>
      </c>
      <c r="D65" s="316"/>
      <c r="E65" s="86" t="s">
        <v>1539</v>
      </c>
      <c r="F65" s="9" t="s">
        <v>6</v>
      </c>
      <c r="G65" s="123">
        <v>21322</v>
      </c>
      <c r="H65" s="307">
        <f t="shared" si="5"/>
        <v>21322</v>
      </c>
      <c r="I65" s="75"/>
      <c r="J65" s="75">
        <v>4</v>
      </c>
      <c r="K65" s="75">
        <v>32</v>
      </c>
      <c r="L65" s="123"/>
      <c r="O65" s="388"/>
      <c r="P65" s="388"/>
      <c r="Q65" s="253"/>
    </row>
    <row r="66" spans="1:17" s="14" customFormat="1" ht="20.100000000000001" customHeight="1" x14ac:dyDescent="0.25">
      <c r="A66" s="90"/>
      <c r="B66" s="19">
        <v>3296114204</v>
      </c>
      <c r="C66" s="31" t="s">
        <v>1540</v>
      </c>
      <c r="D66" s="316">
        <v>8590860001061</v>
      </c>
      <c r="E66" s="86" t="s">
        <v>1541</v>
      </c>
      <c r="F66" s="73" t="s">
        <v>6</v>
      </c>
      <c r="G66" s="123">
        <v>2310</v>
      </c>
      <c r="H66" s="307">
        <f t="shared" ref="H66:H71" si="6">G66*(100-$H$42)/100</f>
        <v>2310</v>
      </c>
      <c r="I66" s="75"/>
      <c r="J66" s="75">
        <v>33</v>
      </c>
      <c r="K66" s="75">
        <v>396</v>
      </c>
      <c r="L66" s="123"/>
      <c r="O66" s="388"/>
      <c r="P66" s="388"/>
      <c r="Q66" s="253"/>
    </row>
    <row r="67" spans="1:17" s="14" customFormat="1" ht="20.100000000000001" customHeight="1" x14ac:dyDescent="0.25">
      <c r="A67" s="90"/>
      <c r="B67" s="19">
        <v>3296115203</v>
      </c>
      <c r="C67" s="87" t="s">
        <v>1542</v>
      </c>
      <c r="D67" s="316">
        <v>8590860001115</v>
      </c>
      <c r="E67" s="86" t="s">
        <v>1543</v>
      </c>
      <c r="F67" s="9" t="s">
        <v>6</v>
      </c>
      <c r="G67" s="123">
        <v>3510</v>
      </c>
      <c r="H67" s="307">
        <f t="shared" si="6"/>
        <v>3510</v>
      </c>
      <c r="I67" s="75"/>
      <c r="J67" s="75">
        <v>18</v>
      </c>
      <c r="K67" s="75">
        <v>216</v>
      </c>
      <c r="L67" s="123"/>
      <c r="O67" s="388"/>
      <c r="P67" s="388"/>
      <c r="Q67" s="253"/>
    </row>
    <row r="68" spans="1:17" s="14" customFormat="1" ht="20.100000000000001" customHeight="1" x14ac:dyDescent="0.25">
      <c r="A68" s="90"/>
      <c r="B68" s="19">
        <v>3296115208</v>
      </c>
      <c r="C68" s="31" t="s">
        <v>1544</v>
      </c>
      <c r="D68" s="316">
        <v>8590860001160</v>
      </c>
      <c r="E68" s="86" t="s">
        <v>1545</v>
      </c>
      <c r="F68" s="73" t="s">
        <v>6</v>
      </c>
      <c r="G68" s="123">
        <v>5142</v>
      </c>
      <c r="H68" s="307">
        <f t="shared" si="6"/>
        <v>5142</v>
      </c>
      <c r="I68" s="75"/>
      <c r="J68" s="75">
        <v>16</v>
      </c>
      <c r="K68" s="75">
        <v>128</v>
      </c>
      <c r="L68" s="123"/>
      <c r="O68" s="388"/>
      <c r="P68" s="388"/>
      <c r="Q68" s="253"/>
    </row>
    <row r="69" spans="1:17" s="14" customFormat="1" ht="20.100000000000001" customHeight="1" x14ac:dyDescent="0.25">
      <c r="A69" s="90"/>
      <c r="B69" s="19">
        <v>3296116205</v>
      </c>
      <c r="C69" s="87" t="s">
        <v>1546</v>
      </c>
      <c r="D69" s="316">
        <v>8590860001252</v>
      </c>
      <c r="E69" s="86" t="s">
        <v>1547</v>
      </c>
      <c r="F69" s="9" t="s">
        <v>6</v>
      </c>
      <c r="G69" s="123">
        <v>8113</v>
      </c>
      <c r="H69" s="307">
        <f t="shared" si="6"/>
        <v>8113</v>
      </c>
      <c r="I69" s="75"/>
      <c r="J69" s="75">
        <v>9</v>
      </c>
      <c r="K69" s="75">
        <v>72</v>
      </c>
      <c r="L69" s="123"/>
      <c r="O69" s="388"/>
      <c r="P69" s="388"/>
      <c r="Q69" s="253"/>
    </row>
    <row r="70" spans="1:17" s="14" customFormat="1" ht="20.100000000000001" customHeight="1" x14ac:dyDescent="0.25">
      <c r="A70" s="91"/>
      <c r="B70" s="19">
        <v>3296116209</v>
      </c>
      <c r="C70" s="85" t="s">
        <v>1548</v>
      </c>
      <c r="D70" s="316">
        <v>8590860001313</v>
      </c>
      <c r="E70" s="86" t="s">
        <v>1549</v>
      </c>
      <c r="F70" s="9" t="s">
        <v>6</v>
      </c>
      <c r="G70" s="123">
        <v>13738</v>
      </c>
      <c r="H70" s="307">
        <f t="shared" si="6"/>
        <v>13738</v>
      </c>
      <c r="I70" s="75"/>
      <c r="J70" s="75">
        <v>6</v>
      </c>
      <c r="K70" s="75">
        <v>72</v>
      </c>
      <c r="L70" s="123"/>
      <c r="O70" s="388"/>
      <c r="P70" s="388"/>
      <c r="Q70" s="253"/>
    </row>
    <row r="71" spans="1:17" s="14" customFormat="1" ht="20.100000000000001" customHeight="1" x14ac:dyDescent="0.25">
      <c r="A71" s="92"/>
      <c r="B71" s="19">
        <v>3295107105</v>
      </c>
      <c r="C71" s="31" t="s">
        <v>1550</v>
      </c>
      <c r="D71" s="316">
        <v>5907444508145</v>
      </c>
      <c r="E71" s="86" t="s">
        <v>1551</v>
      </c>
      <c r="F71" s="73" t="s">
        <v>6</v>
      </c>
      <c r="G71" s="123">
        <v>28076</v>
      </c>
      <c r="H71" s="307">
        <f t="shared" si="6"/>
        <v>28076</v>
      </c>
      <c r="I71" s="75"/>
      <c r="J71" s="75">
        <v>4</v>
      </c>
      <c r="K71" s="75">
        <v>32</v>
      </c>
      <c r="L71" s="123"/>
      <c r="O71" s="388"/>
      <c r="P71" s="388"/>
      <c r="Q71" s="253"/>
    </row>
    <row r="72" spans="1:17" s="8" customFormat="1" ht="30" customHeight="1" x14ac:dyDescent="0.25">
      <c r="A72" s="228" t="s">
        <v>3653</v>
      </c>
      <c r="B72" s="229"/>
      <c r="C72" s="229"/>
      <c r="D72" s="229"/>
      <c r="E72" s="230"/>
      <c r="F72" s="231"/>
      <c r="G72" s="232" t="s">
        <v>5</v>
      </c>
      <c r="H72" s="301">
        <f>'Rabatové skupiny'!C15</f>
        <v>0</v>
      </c>
      <c r="I72" s="315" t="s">
        <v>3756</v>
      </c>
      <c r="J72" s="230"/>
      <c r="K72" s="230"/>
      <c r="L72" s="233" t="s">
        <v>842</v>
      </c>
      <c r="M72" s="14"/>
      <c r="N72" s="14"/>
      <c r="O72" s="388"/>
      <c r="P72" s="388"/>
      <c r="Q72" s="253"/>
    </row>
    <row r="73" spans="1:17" s="8" customFormat="1" ht="30" customHeight="1" x14ac:dyDescent="0.25">
      <c r="A73" s="319" t="s">
        <v>3654</v>
      </c>
      <c r="B73" s="229"/>
      <c r="C73" s="229"/>
      <c r="D73" s="229"/>
      <c r="E73" s="230"/>
      <c r="F73" s="231"/>
      <c r="G73" s="232" t="s">
        <v>5</v>
      </c>
      <c r="H73" s="301">
        <f>'Rabatové skupiny'!C16</f>
        <v>0</v>
      </c>
      <c r="I73" s="315" t="s">
        <v>3756</v>
      </c>
      <c r="J73" s="230"/>
      <c r="K73" s="230"/>
      <c r="L73" s="320" t="s">
        <v>843</v>
      </c>
      <c r="M73" s="14"/>
      <c r="N73" s="14"/>
      <c r="O73" s="388"/>
      <c r="P73" s="388"/>
      <c r="Q73" s="253"/>
    </row>
    <row r="74" spans="1:17" s="15" customFormat="1" ht="40.200000000000003" customHeight="1" x14ac:dyDescent="0.3">
      <c r="A74" s="321" t="str">
        <f>A$9</f>
        <v>Položka</v>
      </c>
      <c r="B74" s="225" t="str">
        <f t="shared" ref="B74:K74" si="7">B$9</f>
        <v>Objednací kód</v>
      </c>
      <c r="C74" s="225" t="str">
        <f t="shared" si="7"/>
        <v>Systémový kód</v>
      </c>
      <c r="D74" s="225" t="s">
        <v>3754</v>
      </c>
      <c r="E74" s="225" t="str">
        <f t="shared" si="7"/>
        <v>Popis CZ</v>
      </c>
      <c r="F74" s="225" t="str">
        <f t="shared" si="7"/>
        <v>MJ</v>
      </c>
      <c r="G74" s="226" t="s">
        <v>7</v>
      </c>
      <c r="H74" s="305" t="str">
        <f t="shared" si="7"/>
        <v>Netto cena (Kč)</v>
      </c>
      <c r="I74" s="227" t="str">
        <f t="shared" si="7"/>
        <v>Krabice/ Box</v>
      </c>
      <c r="J74" s="227" t="str">
        <f t="shared" si="7"/>
        <v>Paleta</v>
      </c>
      <c r="K74" s="227" t="str">
        <f t="shared" si="7"/>
        <v>Kamion</v>
      </c>
      <c r="L74" s="227"/>
      <c r="M74" s="14"/>
      <c r="N74" s="14"/>
      <c r="O74" s="388"/>
      <c r="P74" s="388"/>
      <c r="Q74" s="253"/>
    </row>
    <row r="75" spans="1:17" s="14" customFormat="1" ht="20.100000000000001" customHeight="1" x14ac:dyDescent="0.25">
      <c r="A75" s="94" t="s">
        <v>1552</v>
      </c>
      <c r="B75" s="223">
        <v>3295114101</v>
      </c>
      <c r="C75" s="224" t="s">
        <v>1553</v>
      </c>
      <c r="D75" s="316">
        <v>5905485462648</v>
      </c>
      <c r="E75" s="83" t="s">
        <v>1554</v>
      </c>
      <c r="F75" s="122" t="s">
        <v>6</v>
      </c>
      <c r="G75" s="142">
        <v>68</v>
      </c>
      <c r="H75" s="306">
        <f>G75*(100-$H$72)/100</f>
        <v>68</v>
      </c>
      <c r="I75" s="124">
        <v>36</v>
      </c>
      <c r="J75" s="124">
        <v>288</v>
      </c>
      <c r="K75" s="124"/>
      <c r="L75" s="142"/>
      <c r="O75" s="388"/>
      <c r="P75" s="388"/>
      <c r="Q75" s="253"/>
    </row>
    <row r="76" spans="1:17" s="14" customFormat="1" ht="20.100000000000001" customHeight="1" x14ac:dyDescent="0.25">
      <c r="A76" s="94"/>
      <c r="B76" s="19">
        <v>3295114106</v>
      </c>
      <c r="C76" s="85" t="s">
        <v>1555</v>
      </c>
      <c r="D76" s="316">
        <v>8590860022509</v>
      </c>
      <c r="E76" s="86" t="s">
        <v>1556</v>
      </c>
      <c r="F76" s="9" t="s">
        <v>6</v>
      </c>
      <c r="G76" s="142">
        <v>113</v>
      </c>
      <c r="H76" s="307">
        <f>G76*(100-$H$72)/100</f>
        <v>113</v>
      </c>
      <c r="I76" s="75">
        <v>30</v>
      </c>
      <c r="J76" s="75">
        <v>240</v>
      </c>
      <c r="K76" s="75"/>
      <c r="L76" s="142"/>
      <c r="O76" s="388"/>
      <c r="P76" s="388"/>
      <c r="Q76" s="253"/>
    </row>
    <row r="77" spans="1:17" s="14" customFormat="1" ht="20.100000000000001" customHeight="1" x14ac:dyDescent="0.25">
      <c r="A77" s="94"/>
      <c r="B77" s="19">
        <v>3295114112</v>
      </c>
      <c r="C77" s="23" t="s">
        <v>1557</v>
      </c>
      <c r="D77" s="316">
        <v>8590860022530</v>
      </c>
      <c r="E77" s="86" t="s">
        <v>1558</v>
      </c>
      <c r="F77" s="73" t="s">
        <v>6</v>
      </c>
      <c r="G77" s="142">
        <v>205</v>
      </c>
      <c r="H77" s="307">
        <f>G77*(100-$H$72)/100</f>
        <v>205</v>
      </c>
      <c r="I77" s="75">
        <v>12</v>
      </c>
      <c r="J77" s="75">
        <v>96</v>
      </c>
      <c r="K77" s="75"/>
      <c r="L77" s="142"/>
      <c r="O77" s="388"/>
      <c r="P77" s="388"/>
      <c r="Q77" s="253"/>
    </row>
    <row r="78" spans="1:17" s="14" customFormat="1" ht="20.100000000000001" customHeight="1" x14ac:dyDescent="0.25">
      <c r="A78" s="94"/>
      <c r="B78" s="19">
        <v>3295115101</v>
      </c>
      <c r="C78" s="85" t="s">
        <v>1559</v>
      </c>
      <c r="D78" s="316">
        <v>5905485421362</v>
      </c>
      <c r="E78" s="86" t="s">
        <v>1560</v>
      </c>
      <c r="F78" s="9" t="s">
        <v>6</v>
      </c>
      <c r="G78" s="142">
        <v>316</v>
      </c>
      <c r="H78" s="307">
        <f>G78*(100-$H$72)/100</f>
        <v>316</v>
      </c>
      <c r="I78" s="75">
        <v>15</v>
      </c>
      <c r="J78" s="75">
        <v>60</v>
      </c>
      <c r="K78" s="75"/>
      <c r="L78" s="142"/>
      <c r="O78" s="388"/>
      <c r="P78" s="388"/>
      <c r="Q78" s="253"/>
    </row>
    <row r="79" spans="1:17" s="14" customFormat="1" ht="20.100000000000001" customHeight="1" x14ac:dyDescent="0.25">
      <c r="A79" s="94"/>
      <c r="B79" s="19">
        <v>3295115106</v>
      </c>
      <c r="C79" s="31" t="s">
        <v>1561</v>
      </c>
      <c r="D79" s="316">
        <v>4047493000199</v>
      </c>
      <c r="E79" s="86" t="s">
        <v>1562</v>
      </c>
      <c r="F79" s="73" t="s">
        <v>6</v>
      </c>
      <c r="G79" s="142">
        <v>687</v>
      </c>
      <c r="H79" s="307">
        <f>G79*(100-$H$73)/100</f>
        <v>687</v>
      </c>
      <c r="I79" s="75"/>
      <c r="J79" s="75">
        <v>33</v>
      </c>
      <c r="K79" s="75"/>
      <c r="L79" s="142"/>
      <c r="O79" s="388"/>
      <c r="P79" s="388"/>
      <c r="Q79" s="253"/>
    </row>
    <row r="80" spans="1:17" s="14" customFormat="1" ht="20.100000000000001" customHeight="1" x14ac:dyDescent="0.25">
      <c r="A80" s="94"/>
      <c r="B80" s="19">
        <v>3295116101</v>
      </c>
      <c r="C80" s="87" t="s">
        <v>1563</v>
      </c>
      <c r="D80" s="316">
        <v>4047493003619</v>
      </c>
      <c r="E80" s="86" t="s">
        <v>1564</v>
      </c>
      <c r="F80" s="9" t="s">
        <v>6</v>
      </c>
      <c r="G80" s="142">
        <v>1103</v>
      </c>
      <c r="H80" s="307">
        <f>G80*(100-$H$73)/100</f>
        <v>1103</v>
      </c>
      <c r="I80" s="75"/>
      <c r="J80" s="75">
        <v>16</v>
      </c>
      <c r="K80" s="75"/>
      <c r="L80" s="142"/>
      <c r="O80" s="388"/>
      <c r="P80" s="388"/>
      <c r="Q80" s="253"/>
    </row>
    <row r="81" spans="1:17" s="14" customFormat="1" ht="20.100000000000001" customHeight="1" x14ac:dyDescent="0.25">
      <c r="A81" s="94"/>
      <c r="B81" s="19">
        <v>3295116105</v>
      </c>
      <c r="C81" s="31" t="s">
        <v>1565</v>
      </c>
      <c r="D81" s="316">
        <v>4047493006559</v>
      </c>
      <c r="E81" s="86" t="s">
        <v>1566</v>
      </c>
      <c r="F81" s="73" t="s">
        <v>6</v>
      </c>
      <c r="G81" s="142">
        <v>3170</v>
      </c>
      <c r="H81" s="307">
        <f>G81*(100-$H$73)/100</f>
        <v>3170</v>
      </c>
      <c r="I81" s="75"/>
      <c r="J81" s="75">
        <v>8</v>
      </c>
      <c r="K81" s="75"/>
      <c r="L81" s="142"/>
      <c r="O81" s="388"/>
      <c r="P81" s="388"/>
      <c r="Q81" s="253"/>
    </row>
    <row r="82" spans="1:17" s="14" customFormat="1" ht="20.100000000000001" customHeight="1" x14ac:dyDescent="0.25">
      <c r="A82" s="95"/>
      <c r="B82" s="19">
        <v>3295117101</v>
      </c>
      <c r="C82" s="87" t="s">
        <v>1567</v>
      </c>
      <c r="D82" s="316">
        <v>8029451350474</v>
      </c>
      <c r="E82" s="86" t="s">
        <v>1568</v>
      </c>
      <c r="F82" s="9" t="s">
        <v>6</v>
      </c>
      <c r="G82" s="123">
        <v>12455</v>
      </c>
      <c r="H82" s="307">
        <f>G82*(100-$H$73)/100</f>
        <v>12455</v>
      </c>
      <c r="I82" s="75"/>
      <c r="J82" s="75">
        <v>2</v>
      </c>
      <c r="K82" s="75"/>
      <c r="L82" s="123"/>
      <c r="O82" s="388"/>
      <c r="P82" s="388"/>
      <c r="Q82" s="253"/>
    </row>
    <row r="83" spans="1:17" s="14" customFormat="1" ht="20.100000000000001" customHeight="1" x14ac:dyDescent="0.25">
      <c r="A83" s="93" t="s">
        <v>1569</v>
      </c>
      <c r="B83" s="19">
        <v>3295114102</v>
      </c>
      <c r="C83" s="31" t="s">
        <v>1570</v>
      </c>
      <c r="D83" s="316">
        <v>4047493001028</v>
      </c>
      <c r="E83" s="86" t="s">
        <v>1571</v>
      </c>
      <c r="F83" s="73" t="s">
        <v>6</v>
      </c>
      <c r="G83" s="142">
        <v>73</v>
      </c>
      <c r="H83" s="307">
        <f>G83*(100-$H$72)/100</f>
        <v>73</v>
      </c>
      <c r="I83" s="75">
        <v>34</v>
      </c>
      <c r="J83" s="75">
        <v>272</v>
      </c>
      <c r="K83" s="75"/>
      <c r="L83" s="142"/>
      <c r="O83" s="388"/>
      <c r="P83" s="388"/>
      <c r="Q83" s="253"/>
    </row>
    <row r="84" spans="1:17" s="14" customFormat="1" ht="20.100000000000001" customHeight="1" x14ac:dyDescent="0.25">
      <c r="A84" s="94"/>
      <c r="B84" s="19">
        <v>3295114107</v>
      </c>
      <c r="C84" s="87" t="s">
        <v>1572</v>
      </c>
      <c r="D84" s="316">
        <v>8590860022516</v>
      </c>
      <c r="E84" s="86" t="s">
        <v>1573</v>
      </c>
      <c r="F84" s="9" t="s">
        <v>6</v>
      </c>
      <c r="G84" s="142">
        <v>118</v>
      </c>
      <c r="H84" s="307">
        <f>G84*(100-$H$72)/100</f>
        <v>118</v>
      </c>
      <c r="I84" s="75">
        <v>28</v>
      </c>
      <c r="J84" s="75">
        <v>224</v>
      </c>
      <c r="K84" s="75"/>
      <c r="L84" s="142"/>
      <c r="O84" s="388"/>
      <c r="P84" s="388"/>
      <c r="Q84" s="253"/>
    </row>
    <row r="85" spans="1:17" s="14" customFormat="1" ht="20.100000000000001" customHeight="1" x14ac:dyDescent="0.25">
      <c r="A85" s="94"/>
      <c r="B85" s="19">
        <v>3295114113</v>
      </c>
      <c r="C85" s="31" t="s">
        <v>1574</v>
      </c>
      <c r="D85" s="316">
        <v>8590860022547</v>
      </c>
      <c r="E85" s="86" t="s">
        <v>1575</v>
      </c>
      <c r="F85" s="73" t="s">
        <v>6</v>
      </c>
      <c r="G85" s="142">
        <v>231</v>
      </c>
      <c r="H85" s="307">
        <f>G85*(100-$H$72)/100</f>
        <v>231</v>
      </c>
      <c r="I85" s="75">
        <v>12</v>
      </c>
      <c r="J85" s="75">
        <v>96</v>
      </c>
      <c r="K85" s="75"/>
      <c r="L85" s="142"/>
      <c r="O85" s="388"/>
      <c r="P85" s="388"/>
      <c r="Q85" s="253"/>
    </row>
    <row r="86" spans="1:17" s="14" customFormat="1" ht="20.100000000000001" customHeight="1" x14ac:dyDescent="0.25">
      <c r="A86" s="94"/>
      <c r="B86" s="19">
        <v>3295115102</v>
      </c>
      <c r="C86" s="87" t="s">
        <v>1576</v>
      </c>
      <c r="D86" s="316">
        <v>5905485421379</v>
      </c>
      <c r="E86" s="86" t="s">
        <v>1577</v>
      </c>
      <c r="F86" s="9" t="s">
        <v>6</v>
      </c>
      <c r="G86" s="142">
        <v>344</v>
      </c>
      <c r="H86" s="307">
        <f>G86*(100-$H$72)/100</f>
        <v>344</v>
      </c>
      <c r="I86" s="75">
        <v>14</v>
      </c>
      <c r="J86" s="75">
        <v>56</v>
      </c>
      <c r="K86" s="75"/>
      <c r="L86" s="142"/>
      <c r="O86" s="388"/>
      <c r="P86" s="388"/>
      <c r="Q86" s="253"/>
    </row>
    <row r="87" spans="1:17" s="14" customFormat="1" ht="20.100000000000001" customHeight="1" x14ac:dyDescent="0.25">
      <c r="A87" s="94"/>
      <c r="B87" s="19">
        <v>3295115107</v>
      </c>
      <c r="C87" s="31" t="s">
        <v>1578</v>
      </c>
      <c r="D87" s="316">
        <v>4047493000205</v>
      </c>
      <c r="E87" s="86" t="s">
        <v>1579</v>
      </c>
      <c r="F87" s="73" t="s">
        <v>6</v>
      </c>
      <c r="G87" s="142">
        <v>747</v>
      </c>
      <c r="H87" s="307">
        <f>G87*(100-$H$73)/100</f>
        <v>747</v>
      </c>
      <c r="I87" s="75"/>
      <c r="J87" s="75">
        <v>28</v>
      </c>
      <c r="K87" s="75"/>
      <c r="L87" s="142"/>
      <c r="O87" s="388"/>
      <c r="P87" s="388"/>
      <c r="Q87" s="253"/>
    </row>
    <row r="88" spans="1:17" s="14" customFormat="1" ht="20.100000000000001" customHeight="1" x14ac:dyDescent="0.25">
      <c r="A88" s="94"/>
      <c r="B88" s="19">
        <v>3295116102</v>
      </c>
      <c r="C88" s="87" t="s">
        <v>1580</v>
      </c>
      <c r="D88" s="316">
        <v>4047493003626</v>
      </c>
      <c r="E88" s="86" t="s">
        <v>1581</v>
      </c>
      <c r="F88" s="9" t="s">
        <v>6</v>
      </c>
      <c r="G88" s="142">
        <v>1124</v>
      </c>
      <c r="H88" s="307">
        <f>G88*(100-$H$73)/100</f>
        <v>1124</v>
      </c>
      <c r="I88" s="75"/>
      <c r="J88" s="75">
        <v>12</v>
      </c>
      <c r="K88" s="75"/>
      <c r="L88" s="142"/>
      <c r="O88" s="388"/>
      <c r="P88" s="388"/>
      <c r="Q88" s="253"/>
    </row>
    <row r="89" spans="1:17" s="14" customFormat="1" ht="20.100000000000001" customHeight="1" x14ac:dyDescent="0.25">
      <c r="A89" s="94"/>
      <c r="B89" s="19">
        <v>3295116106</v>
      </c>
      <c r="C89" s="31" t="s">
        <v>1582</v>
      </c>
      <c r="D89" s="316">
        <v>4047493006566</v>
      </c>
      <c r="E89" s="86" t="s">
        <v>1583</v>
      </c>
      <c r="F89" s="73" t="s">
        <v>6</v>
      </c>
      <c r="G89" s="142">
        <v>3297</v>
      </c>
      <c r="H89" s="307">
        <f>G89*(100-$H$73)/100</f>
        <v>3297</v>
      </c>
      <c r="I89" s="75"/>
      <c r="J89" s="75">
        <v>6</v>
      </c>
      <c r="K89" s="75"/>
      <c r="L89" s="142"/>
      <c r="O89" s="388"/>
      <c r="P89" s="388"/>
      <c r="Q89" s="253"/>
    </row>
    <row r="90" spans="1:17" s="14" customFormat="1" ht="20.100000000000001" customHeight="1" x14ac:dyDescent="0.25">
      <c r="A90" s="95"/>
      <c r="B90" s="19">
        <v>3295117102</v>
      </c>
      <c r="C90" s="23" t="s">
        <v>1584</v>
      </c>
      <c r="D90" s="316">
        <v>4022462002480</v>
      </c>
      <c r="E90" s="86" t="s">
        <v>1585</v>
      </c>
      <c r="F90" s="73" t="s">
        <v>6</v>
      </c>
      <c r="G90" s="123">
        <v>8598</v>
      </c>
      <c r="H90" s="307">
        <f>G90*(100-$H$73)/100</f>
        <v>8598</v>
      </c>
      <c r="I90" s="75"/>
      <c r="J90" s="75">
        <v>2</v>
      </c>
      <c r="K90" s="75"/>
      <c r="L90" s="123"/>
      <c r="O90" s="388"/>
      <c r="P90" s="388"/>
      <c r="Q90" s="253"/>
    </row>
    <row r="91" spans="1:17" s="14" customFormat="1" ht="20.100000000000001" customHeight="1" x14ac:dyDescent="0.25">
      <c r="A91" s="93" t="s">
        <v>1586</v>
      </c>
      <c r="B91" s="19">
        <v>3295114103</v>
      </c>
      <c r="C91" s="85" t="s">
        <v>1587</v>
      </c>
      <c r="D91" s="316">
        <v>8590860022486</v>
      </c>
      <c r="E91" s="86" t="s">
        <v>1588</v>
      </c>
      <c r="F91" s="9" t="s">
        <v>6</v>
      </c>
      <c r="G91" s="142">
        <v>75</v>
      </c>
      <c r="H91" s="307">
        <f>G91*(100-$H$72)/100</f>
        <v>75</v>
      </c>
      <c r="I91" s="75">
        <v>30</v>
      </c>
      <c r="J91" s="75">
        <v>240</v>
      </c>
      <c r="K91" s="75"/>
      <c r="L91" s="142"/>
      <c r="O91" s="388"/>
      <c r="P91" s="388"/>
      <c r="Q91" s="253"/>
    </row>
    <row r="92" spans="1:17" s="14" customFormat="1" ht="20.100000000000001" customHeight="1" x14ac:dyDescent="0.25">
      <c r="A92" s="94"/>
      <c r="B92" s="19">
        <v>3295114108</v>
      </c>
      <c r="C92" s="23" t="s">
        <v>1589</v>
      </c>
      <c r="D92" s="316">
        <v>8590860022523</v>
      </c>
      <c r="E92" s="86" t="s">
        <v>1590</v>
      </c>
      <c r="F92" s="73" t="s">
        <v>6</v>
      </c>
      <c r="G92" s="142">
        <v>125</v>
      </c>
      <c r="H92" s="307">
        <f>G92*(100-$H$72)/100</f>
        <v>125</v>
      </c>
      <c r="I92" s="75">
        <v>20</v>
      </c>
      <c r="J92" s="75">
        <v>160</v>
      </c>
      <c r="K92" s="75"/>
      <c r="L92" s="142"/>
      <c r="O92" s="388"/>
      <c r="P92" s="388"/>
      <c r="Q92" s="253"/>
    </row>
    <row r="93" spans="1:17" s="14" customFormat="1" ht="20.100000000000001" customHeight="1" x14ac:dyDescent="0.25">
      <c r="A93" s="94"/>
      <c r="B93" s="19">
        <v>3295114114</v>
      </c>
      <c r="C93" s="85" t="s">
        <v>1591</v>
      </c>
      <c r="D93" s="316">
        <v>5905485421348</v>
      </c>
      <c r="E93" s="86" t="s">
        <v>1592</v>
      </c>
      <c r="F93" s="9" t="s">
        <v>6</v>
      </c>
      <c r="G93" s="142">
        <v>175</v>
      </c>
      <c r="H93" s="307">
        <f>G93*(100-$H$72)/100</f>
        <v>175</v>
      </c>
      <c r="I93" s="75">
        <v>10</v>
      </c>
      <c r="J93" s="75">
        <v>80</v>
      </c>
      <c r="K93" s="75"/>
      <c r="L93" s="142"/>
      <c r="O93" s="388"/>
      <c r="P93" s="388"/>
      <c r="Q93" s="253"/>
    </row>
    <row r="94" spans="1:17" s="14" customFormat="1" ht="20.100000000000001" customHeight="1" x14ac:dyDescent="0.25">
      <c r="A94" s="94"/>
      <c r="B94" s="19">
        <v>3295115103</v>
      </c>
      <c r="C94" s="31" t="s">
        <v>1593</v>
      </c>
      <c r="D94" s="316">
        <v>5905485421386</v>
      </c>
      <c r="E94" s="86" t="s">
        <v>1594</v>
      </c>
      <c r="F94" s="73" t="s">
        <v>6</v>
      </c>
      <c r="G94" s="142">
        <v>364</v>
      </c>
      <c r="H94" s="307">
        <f>G94*(100-$H$72)/100</f>
        <v>364</v>
      </c>
      <c r="I94" s="75">
        <v>12</v>
      </c>
      <c r="J94" s="75">
        <v>48</v>
      </c>
      <c r="K94" s="75"/>
      <c r="L94" s="142"/>
      <c r="O94" s="388"/>
      <c r="P94" s="388"/>
      <c r="Q94" s="253"/>
    </row>
    <row r="95" spans="1:17" s="14" customFormat="1" ht="20.100000000000001" customHeight="1" x14ac:dyDescent="0.25">
      <c r="A95" s="94"/>
      <c r="B95" s="19">
        <v>3295115108</v>
      </c>
      <c r="C95" s="87" t="s">
        <v>1595</v>
      </c>
      <c r="D95" s="316">
        <v>4047493000212</v>
      </c>
      <c r="E95" s="86" t="s">
        <v>1596</v>
      </c>
      <c r="F95" s="9" t="s">
        <v>6</v>
      </c>
      <c r="G95" s="142">
        <v>759</v>
      </c>
      <c r="H95" s="307">
        <f>G95*(100-$H$73)/100</f>
        <v>759</v>
      </c>
      <c r="I95" s="75"/>
      <c r="J95" s="75">
        <v>24</v>
      </c>
      <c r="K95" s="75"/>
      <c r="L95" s="142"/>
      <c r="O95" s="388"/>
      <c r="P95" s="388"/>
      <c r="Q95" s="253"/>
    </row>
    <row r="96" spans="1:17" s="14" customFormat="1" ht="20.100000000000001" customHeight="1" x14ac:dyDescent="0.25">
      <c r="A96" s="94"/>
      <c r="B96" s="19">
        <v>3295116103</v>
      </c>
      <c r="C96" s="31" t="s">
        <v>1597</v>
      </c>
      <c r="D96" s="316">
        <v>4047493003633</v>
      </c>
      <c r="E96" s="86" t="s">
        <v>1598</v>
      </c>
      <c r="F96" s="73" t="s">
        <v>6</v>
      </c>
      <c r="G96" s="142">
        <v>1158</v>
      </c>
      <c r="H96" s="307">
        <f>G96*(100-$H$73)/100</f>
        <v>1158</v>
      </c>
      <c r="I96" s="75"/>
      <c r="J96" s="75">
        <v>12</v>
      </c>
      <c r="K96" s="75"/>
      <c r="L96" s="142"/>
      <c r="O96" s="388"/>
      <c r="P96" s="388"/>
      <c r="Q96" s="253"/>
    </row>
    <row r="97" spans="1:17" s="14" customFormat="1" ht="20.100000000000001" customHeight="1" x14ac:dyDescent="0.25">
      <c r="A97" s="94"/>
      <c r="B97" s="19">
        <v>3295116107</v>
      </c>
      <c r="C97" s="87" t="s">
        <v>1599</v>
      </c>
      <c r="D97" s="316">
        <v>4047493006573</v>
      </c>
      <c r="E97" s="86" t="s">
        <v>1600</v>
      </c>
      <c r="F97" s="9" t="s">
        <v>6</v>
      </c>
      <c r="G97" s="142">
        <v>3303</v>
      </c>
      <c r="H97" s="307">
        <f>G97*(100-$H$73)/100</f>
        <v>3303</v>
      </c>
      <c r="I97" s="75"/>
      <c r="J97" s="75">
        <v>6</v>
      </c>
      <c r="K97" s="75"/>
      <c r="L97" s="142"/>
      <c r="O97" s="388"/>
      <c r="P97" s="388"/>
      <c r="Q97" s="253"/>
    </row>
    <row r="98" spans="1:17" s="14" customFormat="1" ht="20.100000000000001" customHeight="1" x14ac:dyDescent="0.25">
      <c r="A98" s="95"/>
      <c r="B98" s="19">
        <v>3295117103</v>
      </c>
      <c r="C98" s="31" t="s">
        <v>1601</v>
      </c>
      <c r="D98" s="316">
        <v>8029451356780</v>
      </c>
      <c r="E98" s="86" t="s">
        <v>1602</v>
      </c>
      <c r="F98" s="73" t="s">
        <v>6</v>
      </c>
      <c r="G98" s="123">
        <v>7416</v>
      </c>
      <c r="H98" s="307">
        <f>G98*(100-$H$73)/100</f>
        <v>7416</v>
      </c>
      <c r="I98" s="75"/>
      <c r="J98" s="75">
        <v>4</v>
      </c>
      <c r="K98" s="75"/>
      <c r="L98" s="123"/>
      <c r="O98" s="388"/>
      <c r="P98" s="388"/>
      <c r="Q98" s="253"/>
    </row>
    <row r="99" spans="1:17" s="14" customFormat="1" ht="20.100000000000001" customHeight="1" x14ac:dyDescent="0.25">
      <c r="A99" s="93" t="s">
        <v>1603</v>
      </c>
      <c r="B99" s="19">
        <v>3295114104</v>
      </c>
      <c r="C99" s="87" t="s">
        <v>1604</v>
      </c>
      <c r="D99" s="316">
        <v>5905485430647</v>
      </c>
      <c r="E99" s="86" t="s">
        <v>1605</v>
      </c>
      <c r="F99" s="9" t="s">
        <v>6</v>
      </c>
      <c r="G99" s="142">
        <v>90</v>
      </c>
      <c r="H99" s="307">
        <f t="shared" ref="H99:H106" si="8">G99*(100-$H$72)/100</f>
        <v>90</v>
      </c>
      <c r="I99" s="75">
        <v>25</v>
      </c>
      <c r="J99" s="75">
        <v>200</v>
      </c>
      <c r="K99" s="75"/>
      <c r="L99" s="142"/>
      <c r="O99" s="388"/>
      <c r="P99" s="388"/>
      <c r="Q99" s="253"/>
    </row>
    <row r="100" spans="1:17" s="14" customFormat="1" ht="20.100000000000001" customHeight="1" x14ac:dyDescent="0.25">
      <c r="A100" s="84"/>
      <c r="B100" s="19">
        <v>3295114109</v>
      </c>
      <c r="C100" s="31" t="s">
        <v>1606</v>
      </c>
      <c r="D100" s="316">
        <v>4047493000298</v>
      </c>
      <c r="E100" s="86" t="s">
        <v>1607</v>
      </c>
      <c r="F100" s="73" t="s">
        <v>6</v>
      </c>
      <c r="G100" s="142">
        <v>152</v>
      </c>
      <c r="H100" s="307">
        <f t="shared" si="8"/>
        <v>152</v>
      </c>
      <c r="I100" s="75">
        <v>19</v>
      </c>
      <c r="J100" s="75">
        <v>152</v>
      </c>
      <c r="K100" s="75"/>
      <c r="L100" s="142"/>
      <c r="O100" s="388"/>
      <c r="P100" s="388"/>
      <c r="Q100" s="253"/>
    </row>
    <row r="101" spans="1:17" s="14" customFormat="1" ht="20.100000000000001" customHeight="1" x14ac:dyDescent="0.25">
      <c r="A101" s="84"/>
      <c r="B101" s="19">
        <v>3295114115</v>
      </c>
      <c r="C101" s="87" t="s">
        <v>1608</v>
      </c>
      <c r="D101" s="316">
        <v>8590860022554</v>
      </c>
      <c r="E101" s="86" t="s">
        <v>1609</v>
      </c>
      <c r="F101" s="9" t="s">
        <v>6</v>
      </c>
      <c r="G101" s="142">
        <v>265</v>
      </c>
      <c r="H101" s="307">
        <f t="shared" si="8"/>
        <v>265</v>
      </c>
      <c r="I101" s="75">
        <v>10</v>
      </c>
      <c r="J101" s="75">
        <v>80</v>
      </c>
      <c r="K101" s="75"/>
      <c r="L101" s="142"/>
      <c r="O101" s="388"/>
      <c r="P101" s="388"/>
      <c r="Q101" s="253"/>
    </row>
    <row r="102" spans="1:17" s="14" customFormat="1" ht="20.100000000000001" customHeight="1" x14ac:dyDescent="0.25">
      <c r="A102" s="84"/>
      <c r="B102" s="19">
        <v>3295115104</v>
      </c>
      <c r="C102" s="31" t="s">
        <v>1610</v>
      </c>
      <c r="D102" s="316">
        <v>4047493000397</v>
      </c>
      <c r="E102" s="86" t="s">
        <v>1611</v>
      </c>
      <c r="F102" s="73" t="s">
        <v>6</v>
      </c>
      <c r="G102" s="142">
        <v>520</v>
      </c>
      <c r="H102" s="307">
        <f t="shared" si="8"/>
        <v>520</v>
      </c>
      <c r="I102" s="75">
        <v>4</v>
      </c>
      <c r="J102" s="75">
        <v>32</v>
      </c>
      <c r="K102" s="75"/>
      <c r="L102" s="142"/>
      <c r="O102" s="388"/>
      <c r="P102" s="388"/>
      <c r="Q102" s="253"/>
    </row>
    <row r="103" spans="1:17" s="14" customFormat="1" ht="20.100000000000001" customHeight="1" x14ac:dyDescent="0.25">
      <c r="A103" s="93" t="s">
        <v>1612</v>
      </c>
      <c r="B103" s="19">
        <v>3295114105</v>
      </c>
      <c r="C103" s="87" t="s">
        <v>1613</v>
      </c>
      <c r="D103" s="316">
        <v>8590860022493</v>
      </c>
      <c r="E103" s="86" t="s">
        <v>1614</v>
      </c>
      <c r="F103" s="9" t="s">
        <v>6</v>
      </c>
      <c r="G103" s="142">
        <v>98</v>
      </c>
      <c r="H103" s="307">
        <f t="shared" si="8"/>
        <v>98</v>
      </c>
      <c r="I103" s="75">
        <v>25</v>
      </c>
      <c r="J103" s="75">
        <v>200</v>
      </c>
      <c r="K103" s="75"/>
      <c r="L103" s="142"/>
      <c r="O103" s="388"/>
      <c r="P103" s="388"/>
      <c r="Q103" s="253"/>
    </row>
    <row r="104" spans="1:17" s="14" customFormat="1" ht="20.100000000000001" customHeight="1" x14ac:dyDescent="0.25">
      <c r="A104" s="94"/>
      <c r="B104" s="19">
        <v>3295114110</v>
      </c>
      <c r="C104" s="31" t="s">
        <v>1615</v>
      </c>
      <c r="D104" s="316">
        <v>5905485421331</v>
      </c>
      <c r="E104" s="86" t="s">
        <v>1616</v>
      </c>
      <c r="F104" s="73" t="s">
        <v>6</v>
      </c>
      <c r="G104" s="142">
        <v>135</v>
      </c>
      <c r="H104" s="307">
        <f t="shared" si="8"/>
        <v>135</v>
      </c>
      <c r="I104" s="75">
        <v>15</v>
      </c>
      <c r="J104" s="75">
        <v>120</v>
      </c>
      <c r="K104" s="75"/>
      <c r="L104" s="142"/>
      <c r="O104" s="388"/>
      <c r="P104" s="388"/>
      <c r="Q104" s="253"/>
    </row>
    <row r="105" spans="1:17" s="14" customFormat="1" ht="20.100000000000001" customHeight="1" x14ac:dyDescent="0.25">
      <c r="A105" s="96"/>
      <c r="B105" s="19">
        <v>3295114116</v>
      </c>
      <c r="C105" s="23" t="s">
        <v>1617</v>
      </c>
      <c r="D105" s="316">
        <v>5905485421355</v>
      </c>
      <c r="E105" s="86" t="s">
        <v>1618</v>
      </c>
      <c r="F105" s="73" t="s">
        <v>6</v>
      </c>
      <c r="G105" s="142">
        <v>249</v>
      </c>
      <c r="H105" s="307">
        <f t="shared" si="8"/>
        <v>249</v>
      </c>
      <c r="I105" s="75">
        <v>8</v>
      </c>
      <c r="J105" s="75">
        <v>64</v>
      </c>
      <c r="K105" s="75"/>
      <c r="L105" s="142"/>
      <c r="O105" s="388"/>
      <c r="P105" s="388"/>
      <c r="Q105" s="253"/>
    </row>
    <row r="106" spans="1:17" s="14" customFormat="1" ht="20.100000000000001" customHeight="1" x14ac:dyDescent="0.25">
      <c r="A106" s="96"/>
      <c r="B106" s="19">
        <v>3295115105</v>
      </c>
      <c r="C106" s="85" t="s">
        <v>1619</v>
      </c>
      <c r="D106" s="316">
        <v>5905485421393</v>
      </c>
      <c r="E106" s="86" t="s">
        <v>1620</v>
      </c>
      <c r="F106" s="9" t="s">
        <v>6</v>
      </c>
      <c r="G106" s="142">
        <v>467</v>
      </c>
      <c r="H106" s="307">
        <f t="shared" si="8"/>
        <v>467</v>
      </c>
      <c r="I106" s="75">
        <v>4</v>
      </c>
      <c r="J106" s="75">
        <v>32</v>
      </c>
      <c r="K106" s="75"/>
      <c r="L106" s="142"/>
      <c r="O106" s="388"/>
      <c r="P106" s="388"/>
      <c r="Q106" s="253"/>
    </row>
    <row r="107" spans="1:17" s="14" customFormat="1" ht="20.100000000000001" customHeight="1" x14ac:dyDescent="0.25">
      <c r="A107" s="96"/>
      <c r="B107" s="19">
        <v>3295115109</v>
      </c>
      <c r="C107" s="23" t="s">
        <v>1621</v>
      </c>
      <c r="D107" s="316">
        <v>4047493000229</v>
      </c>
      <c r="E107" s="86" t="s">
        <v>1622</v>
      </c>
      <c r="F107" s="73" t="s">
        <v>6</v>
      </c>
      <c r="G107" s="142">
        <v>866</v>
      </c>
      <c r="H107" s="307">
        <f>G107*(100-$H$73)/100</f>
        <v>866</v>
      </c>
      <c r="I107" s="75"/>
      <c r="J107" s="75">
        <v>18</v>
      </c>
      <c r="K107" s="75"/>
      <c r="L107" s="142"/>
      <c r="O107" s="388"/>
      <c r="P107" s="388"/>
      <c r="Q107" s="253"/>
    </row>
    <row r="108" spans="1:17" s="14" customFormat="1" ht="20.100000000000001" customHeight="1" x14ac:dyDescent="0.25">
      <c r="A108" s="94"/>
      <c r="B108" s="19">
        <v>3295116104</v>
      </c>
      <c r="C108" s="85" t="s">
        <v>1623</v>
      </c>
      <c r="D108" s="316">
        <v>4047493003640</v>
      </c>
      <c r="E108" s="86" t="s">
        <v>1624</v>
      </c>
      <c r="F108" s="9" t="s">
        <v>6</v>
      </c>
      <c r="G108" s="142">
        <v>1560</v>
      </c>
      <c r="H108" s="307">
        <f>G108*(100-$H$73)/100</f>
        <v>1560</v>
      </c>
      <c r="I108" s="75"/>
      <c r="J108" s="75">
        <v>9</v>
      </c>
      <c r="K108" s="75"/>
      <c r="L108" s="142"/>
      <c r="O108" s="388"/>
      <c r="P108" s="388"/>
      <c r="Q108" s="253"/>
    </row>
    <row r="109" spans="1:17" s="14" customFormat="1" ht="20.100000000000001" customHeight="1" x14ac:dyDescent="0.25">
      <c r="A109" s="94"/>
      <c r="B109" s="19">
        <v>3295116108</v>
      </c>
      <c r="C109" s="31" t="s">
        <v>1625</v>
      </c>
      <c r="D109" s="316">
        <v>4047493006580</v>
      </c>
      <c r="E109" s="86" t="s">
        <v>1626</v>
      </c>
      <c r="F109" s="73" t="s">
        <v>6</v>
      </c>
      <c r="G109" s="142">
        <v>6443</v>
      </c>
      <c r="H109" s="307">
        <f>G109*(100-$H$73)/100</f>
        <v>6443</v>
      </c>
      <c r="I109" s="75"/>
      <c r="J109" s="75">
        <v>4</v>
      </c>
      <c r="K109" s="75"/>
      <c r="L109" s="142"/>
      <c r="O109" s="388"/>
      <c r="P109" s="388"/>
      <c r="Q109" s="253"/>
    </row>
    <row r="110" spans="1:17" s="14" customFormat="1" ht="20.100000000000001" customHeight="1" x14ac:dyDescent="0.25">
      <c r="A110" s="95"/>
      <c r="B110" s="19">
        <v>3295117104</v>
      </c>
      <c r="C110" s="23" t="s">
        <v>1627</v>
      </c>
      <c r="D110" s="316">
        <v>8029451356889</v>
      </c>
      <c r="E110" s="86" t="s">
        <v>1628</v>
      </c>
      <c r="F110" s="73" t="s">
        <v>6</v>
      </c>
      <c r="G110" s="123">
        <v>12629</v>
      </c>
      <c r="H110" s="307">
        <f>G110*(100-$H$73)/100</f>
        <v>12629</v>
      </c>
      <c r="I110" s="75"/>
      <c r="J110" s="75">
        <v>2</v>
      </c>
      <c r="K110" s="75"/>
      <c r="L110" s="123"/>
      <c r="O110" s="388"/>
      <c r="P110" s="388"/>
      <c r="Q110" s="253"/>
    </row>
    <row r="111" spans="1:17" s="14" customFormat="1" ht="20.100000000000001" customHeight="1" x14ac:dyDescent="0.25">
      <c r="A111" s="93" t="s">
        <v>15</v>
      </c>
      <c r="B111" s="19">
        <v>3295114401</v>
      </c>
      <c r="C111" s="85" t="s">
        <v>1629</v>
      </c>
      <c r="D111" s="316">
        <v>5905485421522</v>
      </c>
      <c r="E111" s="86" t="s">
        <v>1630</v>
      </c>
      <c r="F111" s="9" t="s">
        <v>6</v>
      </c>
      <c r="G111" s="142">
        <v>89</v>
      </c>
      <c r="H111" s="307">
        <f t="shared" ref="H111:H116" si="9">G111*(100-$H$72)/100</f>
        <v>89</v>
      </c>
      <c r="I111" s="75">
        <v>37</v>
      </c>
      <c r="J111" s="75">
        <v>296</v>
      </c>
      <c r="K111" s="75"/>
      <c r="L111" s="142"/>
      <c r="O111" s="388"/>
      <c r="P111" s="388"/>
      <c r="Q111" s="253"/>
    </row>
    <row r="112" spans="1:17" s="14" customFormat="1" ht="20.100000000000001" customHeight="1" x14ac:dyDescent="0.25">
      <c r="A112" s="94"/>
      <c r="B112" s="19">
        <v>3295114402</v>
      </c>
      <c r="C112" s="31" t="s">
        <v>1631</v>
      </c>
      <c r="D112" s="316">
        <v>4047493008508</v>
      </c>
      <c r="E112" s="86" t="s">
        <v>1632</v>
      </c>
      <c r="F112" s="73" t="s">
        <v>6</v>
      </c>
      <c r="G112" s="142">
        <v>122</v>
      </c>
      <c r="H112" s="307">
        <f t="shared" si="9"/>
        <v>122</v>
      </c>
      <c r="I112" s="75">
        <v>27</v>
      </c>
      <c r="J112" s="75">
        <v>216</v>
      </c>
      <c r="K112" s="75"/>
      <c r="L112" s="142"/>
      <c r="O112" s="388"/>
      <c r="P112" s="388"/>
      <c r="Q112" s="253"/>
    </row>
    <row r="113" spans="1:17" s="14" customFormat="1" ht="20.100000000000001" customHeight="1" x14ac:dyDescent="0.25">
      <c r="A113" s="94"/>
      <c r="B113" s="19">
        <v>3295114403</v>
      </c>
      <c r="C113" s="87" t="s">
        <v>1633</v>
      </c>
      <c r="D113" s="316">
        <v>5905485421546</v>
      </c>
      <c r="E113" s="86" t="s">
        <v>1634</v>
      </c>
      <c r="F113" s="9" t="s">
        <v>6</v>
      </c>
      <c r="G113" s="142">
        <v>151</v>
      </c>
      <c r="H113" s="307">
        <f t="shared" si="9"/>
        <v>151</v>
      </c>
      <c r="I113" s="75">
        <v>25</v>
      </c>
      <c r="J113" s="75">
        <v>200</v>
      </c>
      <c r="K113" s="75"/>
      <c r="L113" s="142"/>
      <c r="O113" s="388"/>
      <c r="P113" s="388"/>
      <c r="Q113" s="253"/>
    </row>
    <row r="114" spans="1:17" s="14" customFormat="1" ht="20.100000000000001" customHeight="1" x14ac:dyDescent="0.25">
      <c r="A114" s="94"/>
      <c r="B114" s="19">
        <v>3295115401</v>
      </c>
      <c r="C114" s="31" t="s">
        <v>1635</v>
      </c>
      <c r="D114" s="316">
        <v>8590860019509</v>
      </c>
      <c r="E114" s="86" t="s">
        <v>1636</v>
      </c>
      <c r="F114" s="73" t="s">
        <v>6</v>
      </c>
      <c r="G114" s="142">
        <v>714</v>
      </c>
      <c r="H114" s="307">
        <f t="shared" si="9"/>
        <v>714</v>
      </c>
      <c r="I114" s="75"/>
      <c r="J114" s="75">
        <v>15</v>
      </c>
      <c r="K114" s="75"/>
      <c r="L114" s="142"/>
      <c r="O114" s="388"/>
      <c r="P114" s="388"/>
      <c r="Q114" s="253"/>
    </row>
    <row r="115" spans="1:17" s="14" customFormat="1" ht="20.100000000000001" customHeight="1" x14ac:dyDescent="0.25">
      <c r="A115" s="94"/>
      <c r="B115" s="19">
        <v>3295115402</v>
      </c>
      <c r="C115" s="87" t="s">
        <v>1637</v>
      </c>
      <c r="D115" s="316">
        <v>5905485421553</v>
      </c>
      <c r="E115" s="86" t="s">
        <v>1638</v>
      </c>
      <c r="F115" s="9" t="s">
        <v>6</v>
      </c>
      <c r="G115" s="142">
        <v>243</v>
      </c>
      <c r="H115" s="307">
        <f t="shared" si="9"/>
        <v>243</v>
      </c>
      <c r="I115" s="75">
        <v>16</v>
      </c>
      <c r="J115" s="75">
        <v>128</v>
      </c>
      <c r="K115" s="75"/>
      <c r="L115" s="142"/>
      <c r="O115" s="388"/>
      <c r="P115" s="388"/>
      <c r="Q115" s="253"/>
    </row>
    <row r="116" spans="1:17" s="14" customFormat="1" ht="20.100000000000001" customHeight="1" x14ac:dyDescent="0.25">
      <c r="A116" s="94"/>
      <c r="B116" s="19">
        <v>3295115403</v>
      </c>
      <c r="C116" s="31" t="s">
        <v>1639</v>
      </c>
      <c r="D116" s="316">
        <v>5905485421560</v>
      </c>
      <c r="E116" s="86" t="s">
        <v>1640</v>
      </c>
      <c r="F116" s="73" t="s">
        <v>6</v>
      </c>
      <c r="G116" s="142">
        <v>249</v>
      </c>
      <c r="H116" s="307">
        <f t="shared" si="9"/>
        <v>249</v>
      </c>
      <c r="I116" s="75">
        <v>16</v>
      </c>
      <c r="J116" s="75">
        <v>128</v>
      </c>
      <c r="K116" s="75"/>
      <c r="L116" s="142"/>
      <c r="O116" s="388"/>
      <c r="P116" s="388"/>
      <c r="Q116" s="253"/>
    </row>
    <row r="117" spans="1:17" s="14" customFormat="1" ht="20.100000000000001" customHeight="1" x14ac:dyDescent="0.25">
      <c r="A117" s="94"/>
      <c r="B117" s="19">
        <v>3295115404</v>
      </c>
      <c r="C117" s="87" t="s">
        <v>1641</v>
      </c>
      <c r="D117" s="316">
        <v>8029451354397</v>
      </c>
      <c r="E117" s="86" t="s">
        <v>1642</v>
      </c>
      <c r="F117" s="9" t="s">
        <v>6</v>
      </c>
      <c r="G117" s="142">
        <v>646</v>
      </c>
      <c r="H117" s="307">
        <f t="shared" ref="H117:H125" si="10">G117*(100-$H$73)/100</f>
        <v>646</v>
      </c>
      <c r="I117" s="75"/>
      <c r="J117" s="75">
        <v>80</v>
      </c>
      <c r="K117" s="75"/>
      <c r="L117" s="142"/>
      <c r="O117" s="388"/>
      <c r="P117" s="388"/>
      <c r="Q117" s="253"/>
    </row>
    <row r="118" spans="1:17" s="14" customFormat="1" ht="20.100000000000001" customHeight="1" x14ac:dyDescent="0.25">
      <c r="A118" s="94"/>
      <c r="B118" s="19">
        <v>3295115405</v>
      </c>
      <c r="C118" s="31" t="s">
        <v>1643</v>
      </c>
      <c r="D118" s="316">
        <v>8029451354458</v>
      </c>
      <c r="E118" s="86" t="s">
        <v>1644</v>
      </c>
      <c r="F118" s="73" t="s">
        <v>6</v>
      </c>
      <c r="G118" s="142">
        <v>734</v>
      </c>
      <c r="H118" s="307">
        <f t="shared" si="10"/>
        <v>734</v>
      </c>
      <c r="I118" s="75"/>
      <c r="J118" s="75">
        <v>80</v>
      </c>
      <c r="K118" s="75"/>
      <c r="L118" s="142"/>
      <c r="O118" s="388"/>
      <c r="P118" s="388"/>
      <c r="Q118" s="253"/>
    </row>
    <row r="119" spans="1:17" s="14" customFormat="1" ht="20.100000000000001" customHeight="1" x14ac:dyDescent="0.25">
      <c r="A119" s="94"/>
      <c r="B119" s="19">
        <v>3295115406</v>
      </c>
      <c r="C119" s="87" t="s">
        <v>1645</v>
      </c>
      <c r="D119" s="316">
        <v>8029451370847</v>
      </c>
      <c r="E119" s="86" t="s">
        <v>1646</v>
      </c>
      <c r="F119" s="9" t="s">
        <v>6</v>
      </c>
      <c r="G119" s="142">
        <v>667</v>
      </c>
      <c r="H119" s="307">
        <f t="shared" si="10"/>
        <v>667</v>
      </c>
      <c r="I119" s="75"/>
      <c r="J119" s="75">
        <v>85</v>
      </c>
      <c r="K119" s="75"/>
      <c r="L119" s="142"/>
      <c r="O119" s="388"/>
      <c r="P119" s="388"/>
      <c r="Q119" s="253"/>
    </row>
    <row r="120" spans="1:17" s="14" customFormat="1" ht="20.100000000000001" customHeight="1" x14ac:dyDescent="0.25">
      <c r="A120" s="94"/>
      <c r="B120" s="19">
        <v>3295115407</v>
      </c>
      <c r="C120" s="31" t="s">
        <v>1647</v>
      </c>
      <c r="D120" s="316">
        <v>4047493004326</v>
      </c>
      <c r="E120" s="86" t="s">
        <v>1648</v>
      </c>
      <c r="F120" s="73" t="s">
        <v>6</v>
      </c>
      <c r="G120" s="142">
        <v>599</v>
      </c>
      <c r="H120" s="307">
        <f t="shared" si="10"/>
        <v>599</v>
      </c>
      <c r="I120" s="75"/>
      <c r="J120" s="75">
        <v>63</v>
      </c>
      <c r="K120" s="75"/>
      <c r="L120" s="142"/>
      <c r="O120" s="388"/>
      <c r="P120" s="388"/>
      <c r="Q120" s="253"/>
    </row>
    <row r="121" spans="1:17" s="14" customFormat="1" ht="20.100000000000001" customHeight="1" x14ac:dyDescent="0.25">
      <c r="A121" s="94"/>
      <c r="B121" s="19">
        <v>3295116401</v>
      </c>
      <c r="C121" s="87" t="s">
        <v>1649</v>
      </c>
      <c r="D121" s="316">
        <v>8029451354588</v>
      </c>
      <c r="E121" s="86" t="s">
        <v>1650</v>
      </c>
      <c r="F121" s="9" t="s">
        <v>6</v>
      </c>
      <c r="G121" s="142">
        <v>1189</v>
      </c>
      <c r="H121" s="307">
        <f t="shared" si="10"/>
        <v>1189</v>
      </c>
      <c r="I121" s="75"/>
      <c r="J121" s="75">
        <v>40</v>
      </c>
      <c r="K121" s="75"/>
      <c r="L121" s="142"/>
      <c r="O121" s="388"/>
      <c r="P121" s="388"/>
      <c r="Q121" s="253"/>
    </row>
    <row r="122" spans="1:17" s="14" customFormat="1" ht="20.100000000000001" customHeight="1" x14ac:dyDescent="0.25">
      <c r="A122" s="94"/>
      <c r="B122" s="19">
        <v>3295116402</v>
      </c>
      <c r="C122" s="31" t="s">
        <v>1651</v>
      </c>
      <c r="D122" s="316">
        <v>8029451365652</v>
      </c>
      <c r="E122" s="86" t="s">
        <v>1652</v>
      </c>
      <c r="F122" s="73" t="s">
        <v>6</v>
      </c>
      <c r="G122" s="142">
        <v>1241</v>
      </c>
      <c r="H122" s="307">
        <f t="shared" si="10"/>
        <v>1241</v>
      </c>
      <c r="I122" s="75"/>
      <c r="J122" s="75">
        <v>16</v>
      </c>
      <c r="K122" s="75"/>
      <c r="L122" s="142"/>
      <c r="O122" s="388"/>
      <c r="P122" s="388"/>
      <c r="Q122" s="253"/>
    </row>
    <row r="123" spans="1:17" s="14" customFormat="1" ht="20.100000000000001" customHeight="1" x14ac:dyDescent="0.25">
      <c r="A123" s="96"/>
      <c r="B123" s="19">
        <v>3295116403</v>
      </c>
      <c r="C123" s="23" t="s">
        <v>1653</v>
      </c>
      <c r="D123" s="316">
        <v>4047493004333</v>
      </c>
      <c r="E123" s="86" t="s">
        <v>1654</v>
      </c>
      <c r="F123" s="73" t="s">
        <v>6</v>
      </c>
      <c r="G123" s="142">
        <v>1241</v>
      </c>
      <c r="H123" s="307">
        <f t="shared" si="10"/>
        <v>1241</v>
      </c>
      <c r="I123" s="75"/>
      <c r="J123" s="75">
        <v>30</v>
      </c>
      <c r="K123" s="75"/>
      <c r="L123" s="142"/>
      <c r="O123" s="388"/>
      <c r="P123" s="388"/>
      <c r="Q123" s="253"/>
    </row>
    <row r="124" spans="1:17" s="14" customFormat="1" ht="20.100000000000001" customHeight="1" x14ac:dyDescent="0.25">
      <c r="A124" s="96"/>
      <c r="B124" s="19">
        <v>3295116404</v>
      </c>
      <c r="C124" s="85" t="s">
        <v>1655</v>
      </c>
      <c r="D124" s="316">
        <v>4047493004340</v>
      </c>
      <c r="E124" s="86" t="s">
        <v>1656</v>
      </c>
      <c r="F124" s="9" t="s">
        <v>6</v>
      </c>
      <c r="G124" s="142">
        <v>2313</v>
      </c>
      <c r="H124" s="307">
        <f t="shared" si="10"/>
        <v>2313</v>
      </c>
      <c r="I124" s="75"/>
      <c r="J124" s="75">
        <v>12</v>
      </c>
      <c r="K124" s="75"/>
      <c r="L124" s="142"/>
      <c r="O124" s="388"/>
      <c r="P124" s="388"/>
      <c r="Q124" s="253"/>
    </row>
    <row r="125" spans="1:17" s="14" customFormat="1" ht="20.100000000000001" customHeight="1" x14ac:dyDescent="0.25">
      <c r="A125" s="94"/>
      <c r="B125" s="19">
        <v>3295117401</v>
      </c>
      <c r="C125" s="31" t="s">
        <v>1657</v>
      </c>
      <c r="D125" s="316">
        <v>4022462003715</v>
      </c>
      <c r="E125" s="86" t="s">
        <v>1658</v>
      </c>
      <c r="F125" s="73" t="s">
        <v>6</v>
      </c>
      <c r="G125" s="142">
        <v>7589</v>
      </c>
      <c r="H125" s="307">
        <f t="shared" si="10"/>
        <v>7589</v>
      </c>
      <c r="I125" s="75"/>
      <c r="J125" s="75">
        <v>4</v>
      </c>
      <c r="K125" s="75"/>
      <c r="L125" s="142"/>
      <c r="O125" s="388"/>
      <c r="P125" s="388"/>
      <c r="Q125" s="253"/>
    </row>
    <row r="126" spans="1:17" s="14" customFormat="1" ht="20.100000000000001" customHeight="1" x14ac:dyDescent="0.25">
      <c r="A126" s="89" t="s">
        <v>1659</v>
      </c>
      <c r="B126" s="19">
        <v>3295114302</v>
      </c>
      <c r="C126" s="87" t="s">
        <v>1660</v>
      </c>
      <c r="D126" s="316">
        <v>8029451361586</v>
      </c>
      <c r="E126" s="86" t="s">
        <v>1661</v>
      </c>
      <c r="F126" s="9" t="s">
        <v>6</v>
      </c>
      <c r="G126" s="142">
        <v>515</v>
      </c>
      <c r="H126" s="307">
        <f t="shared" ref="H126:H138" si="11">G126*(100-$H$72)/100</f>
        <v>515</v>
      </c>
      <c r="I126" s="75"/>
      <c r="J126" s="75">
        <v>8</v>
      </c>
      <c r="K126" s="75"/>
      <c r="L126" s="142"/>
      <c r="O126" s="388"/>
      <c r="P126" s="388"/>
      <c r="Q126" s="253"/>
    </row>
    <row r="127" spans="1:17" s="14" customFormat="1" ht="20.100000000000001" customHeight="1" x14ac:dyDescent="0.25">
      <c r="A127" s="90"/>
      <c r="B127" s="19">
        <v>3295114304</v>
      </c>
      <c r="C127" s="31" t="s">
        <v>1662</v>
      </c>
      <c r="D127" s="316">
        <v>8029451361678</v>
      </c>
      <c r="E127" s="86" t="s">
        <v>1663</v>
      </c>
      <c r="F127" s="73" t="s">
        <v>6</v>
      </c>
      <c r="G127" s="142">
        <v>969</v>
      </c>
      <c r="H127" s="307">
        <f t="shared" si="11"/>
        <v>969</v>
      </c>
      <c r="I127" s="75"/>
      <c r="J127" s="75">
        <v>5</v>
      </c>
      <c r="K127" s="75"/>
      <c r="L127" s="142"/>
      <c r="O127" s="388"/>
      <c r="P127" s="388"/>
      <c r="Q127" s="253"/>
    </row>
    <row r="128" spans="1:17" s="14" customFormat="1" ht="20.100000000000001" customHeight="1" x14ac:dyDescent="0.25">
      <c r="A128" s="92"/>
      <c r="B128" s="19">
        <v>3295114305</v>
      </c>
      <c r="C128" s="87" t="s">
        <v>1664</v>
      </c>
      <c r="D128" s="316">
        <v>8029451362026</v>
      </c>
      <c r="E128" s="86" t="s">
        <v>1665</v>
      </c>
      <c r="F128" s="9" t="s">
        <v>6</v>
      </c>
      <c r="G128" s="142">
        <v>1492</v>
      </c>
      <c r="H128" s="307">
        <f t="shared" si="11"/>
        <v>1492</v>
      </c>
      <c r="I128" s="75"/>
      <c r="J128" s="75">
        <v>5</v>
      </c>
      <c r="K128" s="75"/>
      <c r="L128" s="142"/>
      <c r="O128" s="388"/>
      <c r="P128" s="388"/>
      <c r="Q128" s="253"/>
    </row>
    <row r="129" spans="1:17" s="14" customFormat="1" ht="20.100000000000001" customHeight="1" x14ac:dyDescent="0.25">
      <c r="A129" s="89" t="s">
        <v>1666</v>
      </c>
      <c r="B129" s="19">
        <v>3295114201</v>
      </c>
      <c r="C129" s="31" t="s">
        <v>1667</v>
      </c>
      <c r="D129" s="316">
        <v>8590860022561</v>
      </c>
      <c r="E129" s="86" t="s">
        <v>1668</v>
      </c>
      <c r="F129" s="73" t="s">
        <v>6</v>
      </c>
      <c r="G129" s="142">
        <v>195</v>
      </c>
      <c r="H129" s="307">
        <f t="shared" si="11"/>
        <v>195</v>
      </c>
      <c r="I129" s="75">
        <v>12</v>
      </c>
      <c r="J129" s="75">
        <v>96</v>
      </c>
      <c r="K129" s="75"/>
      <c r="L129" s="142"/>
      <c r="O129" s="388"/>
      <c r="P129" s="388"/>
      <c r="Q129" s="253"/>
    </row>
    <row r="130" spans="1:17" s="14" customFormat="1" ht="20.100000000000001" customHeight="1" x14ac:dyDescent="0.25">
      <c r="A130" s="90"/>
      <c r="B130" s="19">
        <v>3295114203</v>
      </c>
      <c r="C130" s="23" t="s">
        <v>1669</v>
      </c>
      <c r="D130" s="316">
        <v>5905485421416</v>
      </c>
      <c r="E130" s="86" t="s">
        <v>1670</v>
      </c>
      <c r="F130" s="73" t="s">
        <v>6</v>
      </c>
      <c r="G130" s="142">
        <v>193</v>
      </c>
      <c r="H130" s="307">
        <f t="shared" si="11"/>
        <v>193</v>
      </c>
      <c r="I130" s="75">
        <v>10</v>
      </c>
      <c r="J130" s="75">
        <v>80</v>
      </c>
      <c r="K130" s="75"/>
      <c r="L130" s="142"/>
      <c r="O130" s="388"/>
      <c r="P130" s="388"/>
      <c r="Q130" s="253"/>
    </row>
    <row r="131" spans="1:17" s="14" customFormat="1" ht="20.100000000000001" customHeight="1" x14ac:dyDescent="0.25">
      <c r="A131" s="90"/>
      <c r="B131" s="19">
        <v>3295114205</v>
      </c>
      <c r="C131" s="85" t="s">
        <v>1671</v>
      </c>
      <c r="D131" s="316">
        <v>5905485421423</v>
      </c>
      <c r="E131" s="86" t="s">
        <v>1672</v>
      </c>
      <c r="F131" s="9" t="s">
        <v>6</v>
      </c>
      <c r="G131" s="142">
        <v>233</v>
      </c>
      <c r="H131" s="307">
        <f t="shared" si="11"/>
        <v>233</v>
      </c>
      <c r="I131" s="75">
        <v>10</v>
      </c>
      <c r="J131" s="75">
        <v>80</v>
      </c>
      <c r="K131" s="75"/>
      <c r="L131" s="142"/>
      <c r="O131" s="388"/>
      <c r="P131" s="388"/>
      <c r="Q131" s="253"/>
    </row>
    <row r="132" spans="1:17" s="14" customFormat="1" ht="20.100000000000001" customHeight="1" x14ac:dyDescent="0.25">
      <c r="A132" s="90"/>
      <c r="B132" s="19">
        <v>3295114207</v>
      </c>
      <c r="C132" s="23" t="s">
        <v>1673</v>
      </c>
      <c r="D132" s="316">
        <v>5905485421430</v>
      </c>
      <c r="E132" s="86" t="s">
        <v>1674</v>
      </c>
      <c r="F132" s="73" t="s">
        <v>6</v>
      </c>
      <c r="G132" s="142">
        <v>300</v>
      </c>
      <c r="H132" s="307">
        <f t="shared" si="11"/>
        <v>300</v>
      </c>
      <c r="I132" s="75">
        <v>6</v>
      </c>
      <c r="J132" s="75">
        <v>48</v>
      </c>
      <c r="K132" s="75"/>
      <c r="L132" s="142"/>
      <c r="O132" s="388"/>
      <c r="P132" s="388"/>
      <c r="Q132" s="253"/>
    </row>
    <row r="133" spans="1:17" s="14" customFormat="1" ht="20.100000000000001" customHeight="1" x14ac:dyDescent="0.25">
      <c r="A133" s="90"/>
      <c r="B133" s="19">
        <v>3295114209</v>
      </c>
      <c r="C133" s="85" t="s">
        <v>1675</v>
      </c>
      <c r="D133" s="316">
        <v>8590860022585</v>
      </c>
      <c r="E133" s="86" t="s">
        <v>1676</v>
      </c>
      <c r="F133" s="9" t="s">
        <v>6</v>
      </c>
      <c r="G133" s="142">
        <v>392</v>
      </c>
      <c r="H133" s="307">
        <f t="shared" si="11"/>
        <v>392</v>
      </c>
      <c r="I133" s="75">
        <v>5</v>
      </c>
      <c r="J133" s="75">
        <v>40</v>
      </c>
      <c r="K133" s="75"/>
      <c r="L133" s="142"/>
      <c r="O133" s="388"/>
      <c r="P133" s="388"/>
      <c r="Q133" s="253"/>
    </row>
    <row r="134" spans="1:17" s="14" customFormat="1" ht="20.100000000000001" customHeight="1" x14ac:dyDescent="0.25">
      <c r="A134" s="90"/>
      <c r="B134" s="19">
        <v>3295114211</v>
      </c>
      <c r="C134" s="31" t="s">
        <v>1677</v>
      </c>
      <c r="D134" s="316">
        <v>5905485421447</v>
      </c>
      <c r="E134" s="86" t="s">
        <v>1678</v>
      </c>
      <c r="F134" s="73" t="s">
        <v>6</v>
      </c>
      <c r="G134" s="142">
        <v>411</v>
      </c>
      <c r="H134" s="307">
        <f t="shared" si="11"/>
        <v>411</v>
      </c>
      <c r="I134" s="75">
        <v>4</v>
      </c>
      <c r="J134" s="75">
        <v>32</v>
      </c>
      <c r="K134" s="75"/>
      <c r="L134" s="142"/>
      <c r="O134" s="388"/>
      <c r="P134" s="388"/>
      <c r="Q134" s="253"/>
    </row>
    <row r="135" spans="1:17" s="14" customFormat="1" ht="20.100000000000001" customHeight="1" x14ac:dyDescent="0.25">
      <c r="A135" s="90"/>
      <c r="B135" s="19">
        <v>3295115201</v>
      </c>
      <c r="C135" s="87" t="s">
        <v>1679</v>
      </c>
      <c r="D135" s="316">
        <v>4047493003787</v>
      </c>
      <c r="E135" s="86" t="s">
        <v>1680</v>
      </c>
      <c r="F135" s="9" t="s">
        <v>6</v>
      </c>
      <c r="G135" s="142">
        <v>570</v>
      </c>
      <c r="H135" s="307">
        <f t="shared" si="11"/>
        <v>570</v>
      </c>
      <c r="I135" s="75"/>
      <c r="J135" s="75">
        <v>34</v>
      </c>
      <c r="K135" s="75"/>
      <c r="L135" s="142"/>
      <c r="O135" s="388"/>
      <c r="P135" s="388"/>
      <c r="Q135" s="253"/>
    </row>
    <row r="136" spans="1:17" s="14" customFormat="1" ht="20.100000000000001" customHeight="1" x14ac:dyDescent="0.25">
      <c r="A136" s="90"/>
      <c r="B136" s="19">
        <v>3295115203</v>
      </c>
      <c r="C136" s="31" t="s">
        <v>1681</v>
      </c>
      <c r="D136" s="316">
        <v>4047493003800</v>
      </c>
      <c r="E136" s="86" t="s">
        <v>1682</v>
      </c>
      <c r="F136" s="73" t="s">
        <v>6</v>
      </c>
      <c r="G136" s="142">
        <v>684</v>
      </c>
      <c r="H136" s="307">
        <f t="shared" si="11"/>
        <v>684</v>
      </c>
      <c r="I136" s="75"/>
      <c r="J136" s="75">
        <v>32</v>
      </c>
      <c r="K136" s="75"/>
      <c r="L136" s="142"/>
      <c r="O136" s="388"/>
      <c r="P136" s="388"/>
      <c r="Q136" s="253"/>
    </row>
    <row r="137" spans="1:17" s="14" customFormat="1" ht="20.100000000000001" customHeight="1" x14ac:dyDescent="0.25">
      <c r="A137" s="90"/>
      <c r="B137" s="19">
        <v>3295115205</v>
      </c>
      <c r="C137" s="87" t="s">
        <v>1683</v>
      </c>
      <c r="D137" s="316">
        <v>5905485421454</v>
      </c>
      <c r="E137" s="86" t="s">
        <v>1684</v>
      </c>
      <c r="F137" s="9" t="s">
        <v>6</v>
      </c>
      <c r="G137" s="142">
        <v>606</v>
      </c>
      <c r="H137" s="307">
        <f t="shared" si="11"/>
        <v>606</v>
      </c>
      <c r="I137" s="75">
        <v>3</v>
      </c>
      <c r="J137" s="75">
        <v>24</v>
      </c>
      <c r="K137" s="75"/>
      <c r="L137" s="142"/>
      <c r="O137" s="388"/>
      <c r="P137" s="388"/>
      <c r="Q137" s="253"/>
    </row>
    <row r="138" spans="1:17" s="14" customFormat="1" ht="20.100000000000001" customHeight="1" x14ac:dyDescent="0.25">
      <c r="A138" s="90"/>
      <c r="B138" s="19">
        <v>3295115207</v>
      </c>
      <c r="C138" s="31" t="s">
        <v>1685</v>
      </c>
      <c r="D138" s="316">
        <v>5905485421461</v>
      </c>
      <c r="E138" s="86" t="s">
        <v>1686</v>
      </c>
      <c r="F138" s="73" t="s">
        <v>6</v>
      </c>
      <c r="G138" s="142">
        <v>737</v>
      </c>
      <c r="H138" s="307">
        <f t="shared" si="11"/>
        <v>737</v>
      </c>
      <c r="I138" s="75">
        <v>4</v>
      </c>
      <c r="J138" s="75">
        <v>16</v>
      </c>
      <c r="K138" s="75"/>
      <c r="L138" s="142"/>
      <c r="O138" s="388"/>
      <c r="P138" s="388"/>
      <c r="Q138" s="253"/>
    </row>
    <row r="139" spans="1:17" s="14" customFormat="1" ht="20.100000000000001" customHeight="1" x14ac:dyDescent="0.25">
      <c r="A139" s="90"/>
      <c r="B139" s="19">
        <v>3295115209</v>
      </c>
      <c r="C139" s="87" t="s">
        <v>1687</v>
      </c>
      <c r="D139" s="316">
        <v>4047493003862</v>
      </c>
      <c r="E139" s="86" t="s">
        <v>1688</v>
      </c>
      <c r="F139" s="9" t="s">
        <v>6</v>
      </c>
      <c r="G139" s="142">
        <v>1093</v>
      </c>
      <c r="H139" s="307">
        <f t="shared" ref="H139:H163" si="12">G139*(100-$H$73)/100</f>
        <v>1093</v>
      </c>
      <c r="I139" s="75"/>
      <c r="J139" s="75">
        <v>18</v>
      </c>
      <c r="K139" s="75"/>
      <c r="L139" s="142"/>
      <c r="O139" s="388"/>
      <c r="P139" s="388"/>
      <c r="Q139" s="253"/>
    </row>
    <row r="140" spans="1:17" s="14" customFormat="1" ht="20.100000000000001" customHeight="1" x14ac:dyDescent="0.25">
      <c r="A140" s="90"/>
      <c r="B140" s="19">
        <v>3295115211</v>
      </c>
      <c r="C140" s="31" t="s">
        <v>1689</v>
      </c>
      <c r="D140" s="316">
        <v>4047493003886</v>
      </c>
      <c r="E140" s="86" t="s">
        <v>1690</v>
      </c>
      <c r="F140" s="73" t="s">
        <v>6</v>
      </c>
      <c r="G140" s="142">
        <v>1082</v>
      </c>
      <c r="H140" s="307">
        <f t="shared" si="12"/>
        <v>1082</v>
      </c>
      <c r="I140" s="75"/>
      <c r="J140" s="75">
        <v>16</v>
      </c>
      <c r="K140" s="75"/>
      <c r="L140" s="142"/>
      <c r="O140" s="388"/>
      <c r="P140" s="388"/>
      <c r="Q140" s="253"/>
    </row>
    <row r="141" spans="1:17" s="14" customFormat="1" ht="20.100000000000001" customHeight="1" x14ac:dyDescent="0.25">
      <c r="A141" s="90"/>
      <c r="B141" s="19">
        <v>3295115213</v>
      </c>
      <c r="C141" s="87" t="s">
        <v>1691</v>
      </c>
      <c r="D141" s="316">
        <v>4047493003909</v>
      </c>
      <c r="E141" s="86" t="s">
        <v>1692</v>
      </c>
      <c r="F141" s="9" t="s">
        <v>6</v>
      </c>
      <c r="G141" s="142">
        <v>1107</v>
      </c>
      <c r="H141" s="307">
        <f t="shared" si="12"/>
        <v>1107</v>
      </c>
      <c r="I141" s="75"/>
      <c r="J141" s="75">
        <v>15</v>
      </c>
      <c r="K141" s="75"/>
      <c r="L141" s="142"/>
      <c r="O141" s="388"/>
      <c r="P141" s="388"/>
      <c r="Q141" s="253"/>
    </row>
    <row r="142" spans="1:17" s="14" customFormat="1" ht="20.100000000000001" customHeight="1" x14ac:dyDescent="0.25">
      <c r="A142" s="90"/>
      <c r="B142" s="19">
        <v>3295115215</v>
      </c>
      <c r="C142" s="31" t="s">
        <v>1693</v>
      </c>
      <c r="D142" s="316">
        <v>4047493003923</v>
      </c>
      <c r="E142" s="86" t="s">
        <v>1694</v>
      </c>
      <c r="F142" s="73" t="s">
        <v>6</v>
      </c>
      <c r="G142" s="142">
        <v>1340</v>
      </c>
      <c r="H142" s="307">
        <f t="shared" si="12"/>
        <v>1340</v>
      </c>
      <c r="I142" s="75"/>
      <c r="J142" s="75">
        <v>12</v>
      </c>
      <c r="K142" s="75"/>
      <c r="L142" s="142"/>
      <c r="O142" s="388"/>
      <c r="P142" s="388"/>
      <c r="Q142" s="253"/>
    </row>
    <row r="143" spans="1:17" s="14" customFormat="1" ht="20.100000000000001" customHeight="1" x14ac:dyDescent="0.25">
      <c r="A143" s="90"/>
      <c r="B143" s="19">
        <v>3295115217</v>
      </c>
      <c r="C143" s="87" t="s">
        <v>1695</v>
      </c>
      <c r="D143" s="316">
        <v>4047493003947</v>
      </c>
      <c r="E143" s="86" t="s">
        <v>1696</v>
      </c>
      <c r="F143" s="9" t="s">
        <v>6</v>
      </c>
      <c r="G143" s="142">
        <v>1751</v>
      </c>
      <c r="H143" s="307">
        <f t="shared" si="12"/>
        <v>1751</v>
      </c>
      <c r="I143" s="75"/>
      <c r="J143" s="75">
        <v>8</v>
      </c>
      <c r="K143" s="75"/>
      <c r="L143" s="142"/>
      <c r="O143" s="388"/>
      <c r="P143" s="388"/>
      <c r="Q143" s="253"/>
    </row>
    <row r="144" spans="1:17" s="14" customFormat="1" ht="20.100000000000001" customHeight="1" x14ac:dyDescent="0.25">
      <c r="A144" s="90"/>
      <c r="B144" s="19">
        <v>3295116201</v>
      </c>
      <c r="C144" s="31" t="s">
        <v>1697</v>
      </c>
      <c r="D144" s="316">
        <v>4047493003961</v>
      </c>
      <c r="E144" s="86" t="s">
        <v>1698</v>
      </c>
      <c r="F144" s="73" t="s">
        <v>6</v>
      </c>
      <c r="G144" s="142">
        <v>1663</v>
      </c>
      <c r="H144" s="307">
        <f t="shared" si="12"/>
        <v>1663</v>
      </c>
      <c r="I144" s="75"/>
      <c r="J144" s="75">
        <v>10</v>
      </c>
      <c r="K144" s="75"/>
      <c r="L144" s="142"/>
      <c r="O144" s="388"/>
      <c r="P144" s="388"/>
      <c r="Q144" s="253"/>
    </row>
    <row r="145" spans="1:17" s="14" customFormat="1" ht="20.100000000000001" customHeight="1" x14ac:dyDescent="0.25">
      <c r="A145" s="91"/>
      <c r="B145" s="19">
        <v>3295116203</v>
      </c>
      <c r="C145" s="23" t="s">
        <v>1699</v>
      </c>
      <c r="D145" s="316">
        <v>4047493003985</v>
      </c>
      <c r="E145" s="86" t="s">
        <v>1700</v>
      </c>
      <c r="F145" s="73" t="s">
        <v>6</v>
      </c>
      <c r="G145" s="142">
        <v>1837</v>
      </c>
      <c r="H145" s="307">
        <f t="shared" si="12"/>
        <v>1837</v>
      </c>
      <c r="I145" s="75"/>
      <c r="J145" s="75">
        <v>10</v>
      </c>
      <c r="K145" s="75"/>
      <c r="L145" s="142"/>
      <c r="O145" s="388"/>
      <c r="P145" s="388"/>
      <c r="Q145" s="253"/>
    </row>
    <row r="146" spans="1:17" s="14" customFormat="1" ht="20.100000000000001" customHeight="1" x14ac:dyDescent="0.25">
      <c r="A146" s="91"/>
      <c r="B146" s="19">
        <v>3295116205</v>
      </c>
      <c r="C146" s="85" t="s">
        <v>1701</v>
      </c>
      <c r="D146" s="316">
        <v>4047493004005</v>
      </c>
      <c r="E146" s="86" t="s">
        <v>1702</v>
      </c>
      <c r="F146" s="9" t="s">
        <v>6</v>
      </c>
      <c r="G146" s="142">
        <v>1542</v>
      </c>
      <c r="H146" s="307">
        <f t="shared" si="12"/>
        <v>1542</v>
      </c>
      <c r="I146" s="75"/>
      <c r="J146" s="75">
        <v>10</v>
      </c>
      <c r="K146" s="75"/>
      <c r="L146" s="142"/>
      <c r="O146" s="388"/>
      <c r="P146" s="388"/>
      <c r="Q146" s="253"/>
    </row>
    <row r="147" spans="1:17" s="14" customFormat="1" ht="20.100000000000001" customHeight="1" x14ac:dyDescent="0.25">
      <c r="A147" s="91"/>
      <c r="B147" s="19">
        <v>3295116207</v>
      </c>
      <c r="C147" s="23" t="s">
        <v>1703</v>
      </c>
      <c r="D147" s="316">
        <v>4047493006597</v>
      </c>
      <c r="E147" s="86" t="s">
        <v>1704</v>
      </c>
      <c r="F147" s="73" t="s">
        <v>6</v>
      </c>
      <c r="G147" s="142">
        <v>2510</v>
      </c>
      <c r="H147" s="307">
        <f t="shared" si="12"/>
        <v>2510</v>
      </c>
      <c r="I147" s="75"/>
      <c r="J147" s="75">
        <v>8</v>
      </c>
      <c r="K147" s="75"/>
      <c r="L147" s="142"/>
      <c r="O147" s="388"/>
      <c r="P147" s="388"/>
      <c r="Q147" s="253"/>
    </row>
    <row r="148" spans="1:17" s="14" customFormat="1" ht="20.100000000000001" customHeight="1" x14ac:dyDescent="0.25">
      <c r="A148" s="90"/>
      <c r="B148" s="19">
        <v>3295116209</v>
      </c>
      <c r="C148" s="85" t="s">
        <v>1705</v>
      </c>
      <c r="D148" s="316">
        <v>4047493006610</v>
      </c>
      <c r="E148" s="86" t="s">
        <v>1706</v>
      </c>
      <c r="F148" s="9" t="s">
        <v>6</v>
      </c>
      <c r="G148" s="142">
        <v>4179</v>
      </c>
      <c r="H148" s="307">
        <f t="shared" si="12"/>
        <v>4179</v>
      </c>
      <c r="I148" s="75"/>
      <c r="J148" s="75">
        <v>5</v>
      </c>
      <c r="K148" s="75"/>
      <c r="L148" s="142"/>
      <c r="O148" s="388"/>
      <c r="P148" s="388"/>
      <c r="Q148" s="253"/>
    </row>
    <row r="149" spans="1:17" s="14" customFormat="1" ht="20.100000000000001" customHeight="1" x14ac:dyDescent="0.25">
      <c r="A149" s="90"/>
      <c r="B149" s="19">
        <v>3295116211</v>
      </c>
      <c r="C149" s="31" t="s">
        <v>1707</v>
      </c>
      <c r="D149" s="316">
        <v>4047493006634</v>
      </c>
      <c r="E149" s="86" t="s">
        <v>1708</v>
      </c>
      <c r="F149" s="73" t="s">
        <v>6</v>
      </c>
      <c r="G149" s="142">
        <v>4416</v>
      </c>
      <c r="H149" s="307">
        <f t="shared" si="12"/>
        <v>4416</v>
      </c>
      <c r="I149" s="75"/>
      <c r="J149" s="75">
        <v>4</v>
      </c>
      <c r="K149" s="75"/>
      <c r="L149" s="142"/>
      <c r="O149" s="388"/>
      <c r="P149" s="388"/>
      <c r="Q149" s="253"/>
    </row>
    <row r="150" spans="1:17" s="14" customFormat="1" ht="20.100000000000001" customHeight="1" x14ac:dyDescent="0.25">
      <c r="A150" s="90"/>
      <c r="B150" s="19">
        <v>3295116213</v>
      </c>
      <c r="C150" s="23" t="s">
        <v>1709</v>
      </c>
      <c r="D150" s="316">
        <v>4022462002916</v>
      </c>
      <c r="E150" s="86" t="s">
        <v>1710</v>
      </c>
      <c r="F150" s="73" t="s">
        <v>6</v>
      </c>
      <c r="G150" s="123">
        <v>4887</v>
      </c>
      <c r="H150" s="307">
        <f t="shared" si="12"/>
        <v>4887</v>
      </c>
      <c r="I150" s="75"/>
      <c r="J150" s="75">
        <v>4</v>
      </c>
      <c r="K150" s="75"/>
      <c r="L150" s="123"/>
      <c r="O150" s="388"/>
      <c r="P150" s="388"/>
      <c r="Q150" s="253"/>
    </row>
    <row r="151" spans="1:17" s="14" customFormat="1" ht="20.100000000000001" customHeight="1" x14ac:dyDescent="0.25">
      <c r="A151" s="90"/>
      <c r="B151" s="19">
        <v>3295116214</v>
      </c>
      <c r="C151" s="85" t="s">
        <v>1711</v>
      </c>
      <c r="D151" s="316">
        <v>4022462002930</v>
      </c>
      <c r="E151" s="86" t="s">
        <v>1712</v>
      </c>
      <c r="F151" s="9" t="s">
        <v>6</v>
      </c>
      <c r="G151" s="142">
        <v>5408</v>
      </c>
      <c r="H151" s="307">
        <f t="shared" si="12"/>
        <v>5408</v>
      </c>
      <c r="I151" s="75"/>
      <c r="J151" s="75">
        <v>5</v>
      </c>
      <c r="K151" s="75"/>
      <c r="L151" s="142"/>
      <c r="O151" s="388"/>
      <c r="P151" s="388"/>
      <c r="Q151" s="253"/>
    </row>
    <row r="152" spans="1:17" s="14" customFormat="1" ht="20.100000000000001" customHeight="1" x14ac:dyDescent="0.25">
      <c r="A152" s="90"/>
      <c r="B152" s="19">
        <v>3295116215</v>
      </c>
      <c r="C152" s="31" t="s">
        <v>1713</v>
      </c>
      <c r="D152" s="316">
        <v>4047493006658</v>
      </c>
      <c r="E152" s="86" t="s">
        <v>1714</v>
      </c>
      <c r="F152" s="73" t="s">
        <v>6</v>
      </c>
      <c r="G152" s="142">
        <v>4485</v>
      </c>
      <c r="H152" s="307">
        <f t="shared" si="12"/>
        <v>4485</v>
      </c>
      <c r="I152" s="75"/>
      <c r="J152" s="75">
        <v>5</v>
      </c>
      <c r="K152" s="75"/>
      <c r="L152" s="142"/>
      <c r="O152" s="388"/>
      <c r="P152" s="388"/>
      <c r="Q152" s="253"/>
    </row>
    <row r="153" spans="1:17" s="14" customFormat="1" ht="20.100000000000001" customHeight="1" x14ac:dyDescent="0.25">
      <c r="A153" s="90"/>
      <c r="B153" s="19">
        <v>3295116217</v>
      </c>
      <c r="C153" s="87" t="s">
        <v>1715</v>
      </c>
      <c r="D153" s="316">
        <v>4047493006665</v>
      </c>
      <c r="E153" s="86" t="s">
        <v>1716</v>
      </c>
      <c r="F153" s="9" t="s">
        <v>6</v>
      </c>
      <c r="G153" s="142">
        <v>4509</v>
      </c>
      <c r="H153" s="307">
        <f t="shared" si="12"/>
        <v>4509</v>
      </c>
      <c r="I153" s="75"/>
      <c r="J153" s="75">
        <v>5</v>
      </c>
      <c r="K153" s="75"/>
      <c r="L153" s="142"/>
      <c r="O153" s="388"/>
      <c r="P153" s="388"/>
      <c r="Q153" s="253"/>
    </row>
    <row r="154" spans="1:17" s="14" customFormat="1" ht="20.100000000000001" customHeight="1" x14ac:dyDescent="0.25">
      <c r="A154" s="90"/>
      <c r="B154" s="19">
        <v>3295116219</v>
      </c>
      <c r="C154" s="31" t="s">
        <v>1717</v>
      </c>
      <c r="D154" s="316">
        <v>5905485441353</v>
      </c>
      <c r="E154" s="86" t="s">
        <v>1718</v>
      </c>
      <c r="F154" s="73" t="s">
        <v>6</v>
      </c>
      <c r="G154" s="142">
        <v>6826</v>
      </c>
      <c r="H154" s="307">
        <f t="shared" si="12"/>
        <v>6826</v>
      </c>
      <c r="I154" s="75"/>
      <c r="J154" s="75">
        <v>3</v>
      </c>
      <c r="K154" s="75"/>
      <c r="L154" s="142"/>
      <c r="O154" s="388"/>
      <c r="P154" s="388"/>
      <c r="Q154" s="253"/>
    </row>
    <row r="155" spans="1:17" s="14" customFormat="1" ht="20.100000000000001" customHeight="1" x14ac:dyDescent="0.25">
      <c r="A155" s="90"/>
      <c r="B155" s="19">
        <v>3295116221</v>
      </c>
      <c r="C155" s="87" t="s">
        <v>1719</v>
      </c>
      <c r="D155" s="316">
        <v>5905485441377</v>
      </c>
      <c r="E155" s="86" t="s">
        <v>1720</v>
      </c>
      <c r="F155" s="9" t="s">
        <v>6</v>
      </c>
      <c r="G155" s="142">
        <v>8772</v>
      </c>
      <c r="H155" s="307">
        <f t="shared" si="12"/>
        <v>8772</v>
      </c>
      <c r="I155" s="75"/>
      <c r="J155" s="75">
        <v>3</v>
      </c>
      <c r="K155" s="75"/>
      <c r="L155" s="142"/>
      <c r="O155" s="388"/>
      <c r="P155" s="388"/>
      <c r="Q155" s="253"/>
    </row>
    <row r="156" spans="1:17" s="14" customFormat="1" ht="20.100000000000001" customHeight="1" x14ac:dyDescent="0.25">
      <c r="A156" s="90"/>
      <c r="B156" s="19">
        <v>3295116223</v>
      </c>
      <c r="C156" s="31" t="s">
        <v>1721</v>
      </c>
      <c r="D156" s="316">
        <v>8029451350580</v>
      </c>
      <c r="E156" s="86" t="s">
        <v>1722</v>
      </c>
      <c r="F156" s="73" t="s">
        <v>6</v>
      </c>
      <c r="G156" s="123">
        <v>11818</v>
      </c>
      <c r="H156" s="307">
        <f t="shared" si="12"/>
        <v>11818</v>
      </c>
      <c r="I156" s="75"/>
      <c r="J156" s="75">
        <v>2</v>
      </c>
      <c r="K156" s="75"/>
      <c r="L156" s="123"/>
      <c r="O156" s="388"/>
      <c r="P156" s="388"/>
      <c r="Q156" s="253"/>
    </row>
    <row r="157" spans="1:17" s="14" customFormat="1" ht="20.100000000000001" customHeight="1" x14ac:dyDescent="0.25">
      <c r="A157" s="90"/>
      <c r="B157" s="19">
        <v>3295117201</v>
      </c>
      <c r="C157" s="87" t="s">
        <v>1723</v>
      </c>
      <c r="D157" s="316">
        <v>8029451368240</v>
      </c>
      <c r="E157" s="86" t="s">
        <v>1724</v>
      </c>
      <c r="F157" s="9" t="s">
        <v>6</v>
      </c>
      <c r="G157" s="123">
        <v>9235</v>
      </c>
      <c r="H157" s="307">
        <f t="shared" si="12"/>
        <v>9235</v>
      </c>
      <c r="I157" s="75"/>
      <c r="J157" s="75">
        <v>2</v>
      </c>
      <c r="K157" s="75"/>
      <c r="L157" s="123"/>
      <c r="O157" s="388"/>
      <c r="P157" s="388"/>
      <c r="Q157" s="253"/>
    </row>
    <row r="158" spans="1:17" s="14" customFormat="1" ht="20.100000000000001" customHeight="1" x14ac:dyDescent="0.25">
      <c r="A158" s="90"/>
      <c r="B158" s="19">
        <v>3295117202</v>
      </c>
      <c r="C158" s="87" t="s">
        <v>1725</v>
      </c>
      <c r="D158" s="316">
        <v>4022462003050</v>
      </c>
      <c r="E158" s="86" t="s">
        <v>1726</v>
      </c>
      <c r="F158" s="9" t="s">
        <v>6</v>
      </c>
      <c r="G158" s="123">
        <v>13150</v>
      </c>
      <c r="H158" s="307">
        <f t="shared" si="12"/>
        <v>13150</v>
      </c>
      <c r="I158" s="75"/>
      <c r="J158" s="75">
        <v>2</v>
      </c>
      <c r="K158" s="75"/>
      <c r="L158" s="123"/>
      <c r="O158" s="388"/>
      <c r="P158" s="388"/>
      <c r="Q158" s="253"/>
    </row>
    <row r="159" spans="1:17" s="14" customFormat="1" ht="20.100000000000001" customHeight="1" x14ac:dyDescent="0.25">
      <c r="A159" s="90"/>
      <c r="B159" s="19">
        <v>3295117203</v>
      </c>
      <c r="C159" s="31" t="s">
        <v>1727</v>
      </c>
      <c r="D159" s="316">
        <v>4022462003074</v>
      </c>
      <c r="E159" s="86" t="s">
        <v>1728</v>
      </c>
      <c r="F159" s="73" t="s">
        <v>6</v>
      </c>
      <c r="G159" s="123">
        <v>15816</v>
      </c>
      <c r="H159" s="307">
        <f t="shared" si="12"/>
        <v>15816</v>
      </c>
      <c r="I159" s="75"/>
      <c r="J159" s="75">
        <v>2</v>
      </c>
      <c r="K159" s="75"/>
      <c r="L159" s="123"/>
      <c r="O159" s="388"/>
      <c r="P159" s="388"/>
      <c r="Q159" s="253"/>
    </row>
    <row r="160" spans="1:17" s="14" customFormat="1" ht="20.100000000000001" customHeight="1" x14ac:dyDescent="0.25">
      <c r="A160" s="90"/>
      <c r="B160" s="19">
        <v>3295117205</v>
      </c>
      <c r="C160" s="87" t="s">
        <v>1729</v>
      </c>
      <c r="D160" s="316">
        <v>8029451350115</v>
      </c>
      <c r="E160" s="86" t="s">
        <v>1730</v>
      </c>
      <c r="F160" s="9" t="s">
        <v>6</v>
      </c>
      <c r="G160" s="123">
        <v>17959</v>
      </c>
      <c r="H160" s="307">
        <f t="shared" si="12"/>
        <v>17959</v>
      </c>
      <c r="I160" s="75"/>
      <c r="J160" s="75">
        <v>2</v>
      </c>
      <c r="K160" s="75"/>
      <c r="L160" s="123"/>
      <c r="O160" s="388"/>
      <c r="P160" s="388"/>
      <c r="Q160" s="253"/>
    </row>
    <row r="161" spans="1:17" s="14" customFormat="1" ht="20.100000000000001" customHeight="1" x14ac:dyDescent="0.25">
      <c r="A161" s="90"/>
      <c r="B161" s="19">
        <v>3295117207</v>
      </c>
      <c r="C161" s="31" t="s">
        <v>1731</v>
      </c>
      <c r="D161" s="316">
        <v>8029451350122</v>
      </c>
      <c r="E161" s="86" t="s">
        <v>1732</v>
      </c>
      <c r="F161" s="73" t="s">
        <v>6</v>
      </c>
      <c r="G161" s="123">
        <v>18191</v>
      </c>
      <c r="H161" s="307">
        <f t="shared" si="12"/>
        <v>18191</v>
      </c>
      <c r="I161" s="75"/>
      <c r="J161" s="75">
        <v>3</v>
      </c>
      <c r="K161" s="75"/>
      <c r="L161" s="123"/>
      <c r="O161" s="388"/>
      <c r="P161" s="388"/>
      <c r="Q161" s="253"/>
    </row>
    <row r="162" spans="1:17" s="14" customFormat="1" ht="20.100000000000001" customHeight="1" x14ac:dyDescent="0.25">
      <c r="A162" s="91"/>
      <c r="B162" s="19">
        <v>3295117209</v>
      </c>
      <c r="C162" s="23" t="s">
        <v>1733</v>
      </c>
      <c r="D162" s="316">
        <v>8029451350139</v>
      </c>
      <c r="E162" s="86" t="s">
        <v>1734</v>
      </c>
      <c r="F162" s="73" t="s">
        <v>6</v>
      </c>
      <c r="G162" s="123">
        <v>19987</v>
      </c>
      <c r="H162" s="307">
        <f t="shared" si="12"/>
        <v>19987</v>
      </c>
      <c r="I162" s="75"/>
      <c r="J162" s="75">
        <v>3</v>
      </c>
      <c r="K162" s="75"/>
      <c r="L162" s="123"/>
      <c r="O162" s="388"/>
      <c r="P162" s="388"/>
      <c r="Q162" s="253"/>
    </row>
    <row r="163" spans="1:17" s="14" customFormat="1" ht="20.100000000000001" customHeight="1" x14ac:dyDescent="0.25">
      <c r="A163" s="97"/>
      <c r="B163" s="19">
        <v>3295117211</v>
      </c>
      <c r="C163" s="85" t="s">
        <v>1735</v>
      </c>
      <c r="D163" s="316">
        <v>8029451350603</v>
      </c>
      <c r="E163" s="86" t="s">
        <v>1736</v>
      </c>
      <c r="F163" s="9" t="s">
        <v>6</v>
      </c>
      <c r="G163" s="123">
        <v>22825</v>
      </c>
      <c r="H163" s="307">
        <f t="shared" si="12"/>
        <v>22825</v>
      </c>
      <c r="I163" s="75"/>
      <c r="J163" s="75">
        <v>1</v>
      </c>
      <c r="K163" s="75"/>
      <c r="L163" s="123"/>
      <c r="O163" s="388"/>
      <c r="P163" s="388"/>
      <c r="Q163" s="253"/>
    </row>
    <row r="164" spans="1:17" s="14" customFormat="1" ht="20.100000000000001" customHeight="1" x14ac:dyDescent="0.25">
      <c r="A164" s="98" t="s">
        <v>1737</v>
      </c>
      <c r="B164" s="19">
        <v>3295114202</v>
      </c>
      <c r="C164" s="31" t="s">
        <v>1738</v>
      </c>
      <c r="D164" s="316">
        <v>8590860022578</v>
      </c>
      <c r="E164" s="86" t="s">
        <v>1739</v>
      </c>
      <c r="F164" s="73" t="s">
        <v>6</v>
      </c>
      <c r="G164" s="142">
        <v>168</v>
      </c>
      <c r="H164" s="307">
        <f t="shared" ref="H164:H173" si="13">G164*(100-$H$72)/100</f>
        <v>168</v>
      </c>
      <c r="I164" s="75">
        <v>20</v>
      </c>
      <c r="J164" s="75">
        <v>160</v>
      </c>
      <c r="K164" s="75"/>
      <c r="L164" s="142"/>
      <c r="O164" s="388"/>
      <c r="P164" s="388"/>
      <c r="Q164" s="253"/>
    </row>
    <row r="165" spans="1:17" s="14" customFormat="1" ht="20.100000000000001" customHeight="1" x14ac:dyDescent="0.25">
      <c r="A165" s="90"/>
      <c r="B165" s="19">
        <v>3295114204</v>
      </c>
      <c r="C165" s="87" t="s">
        <v>1740</v>
      </c>
      <c r="D165" s="316">
        <v>4047493000441</v>
      </c>
      <c r="E165" s="86" t="s">
        <v>1741</v>
      </c>
      <c r="F165" s="9" t="s">
        <v>6</v>
      </c>
      <c r="G165" s="142">
        <v>246</v>
      </c>
      <c r="H165" s="307">
        <f t="shared" si="13"/>
        <v>246</v>
      </c>
      <c r="I165" s="75">
        <v>12</v>
      </c>
      <c r="J165" s="75">
        <v>96</v>
      </c>
      <c r="K165" s="75"/>
      <c r="L165" s="142"/>
      <c r="O165" s="388"/>
      <c r="P165" s="388"/>
      <c r="Q165" s="253"/>
    </row>
    <row r="166" spans="1:17" s="14" customFormat="1" ht="20.100000000000001" customHeight="1" x14ac:dyDescent="0.25">
      <c r="A166" s="90"/>
      <c r="B166" s="19">
        <v>3295114206</v>
      </c>
      <c r="C166" s="31" t="s">
        <v>1742</v>
      </c>
      <c r="D166" s="316">
        <v>4047493000458</v>
      </c>
      <c r="E166" s="86" t="s">
        <v>1743</v>
      </c>
      <c r="F166" s="73" t="s">
        <v>6</v>
      </c>
      <c r="G166" s="142">
        <v>256</v>
      </c>
      <c r="H166" s="307">
        <f t="shared" si="13"/>
        <v>256</v>
      </c>
      <c r="I166" s="75">
        <v>12</v>
      </c>
      <c r="J166" s="75">
        <v>96</v>
      </c>
      <c r="K166" s="75"/>
      <c r="L166" s="142"/>
      <c r="O166" s="388"/>
      <c r="P166" s="388"/>
      <c r="Q166" s="253"/>
    </row>
    <row r="167" spans="1:17" s="14" customFormat="1" ht="20.100000000000001" customHeight="1" x14ac:dyDescent="0.25">
      <c r="A167" s="90"/>
      <c r="B167" s="19">
        <v>3295114208</v>
      </c>
      <c r="C167" s="87" t="s">
        <v>1744</v>
      </c>
      <c r="D167" s="316">
        <v>5905485410892</v>
      </c>
      <c r="E167" s="86" t="s">
        <v>1745</v>
      </c>
      <c r="F167" s="9" t="s">
        <v>6</v>
      </c>
      <c r="G167" s="142">
        <v>282</v>
      </c>
      <c r="H167" s="307">
        <f t="shared" si="13"/>
        <v>282</v>
      </c>
      <c r="I167" s="75">
        <v>6</v>
      </c>
      <c r="J167" s="75">
        <v>48</v>
      </c>
      <c r="K167" s="75"/>
      <c r="L167" s="142"/>
      <c r="O167" s="388"/>
      <c r="P167" s="388"/>
      <c r="Q167" s="253"/>
    </row>
    <row r="168" spans="1:17" s="14" customFormat="1" ht="20.100000000000001" customHeight="1" x14ac:dyDescent="0.25">
      <c r="A168" s="90"/>
      <c r="B168" s="19">
        <v>3295114210</v>
      </c>
      <c r="C168" s="31" t="s">
        <v>1746</v>
      </c>
      <c r="D168" s="316">
        <v>4047493000472</v>
      </c>
      <c r="E168" s="86" t="s">
        <v>1747</v>
      </c>
      <c r="F168" s="73" t="s">
        <v>6</v>
      </c>
      <c r="G168" s="142">
        <v>349</v>
      </c>
      <c r="H168" s="307">
        <f t="shared" si="13"/>
        <v>349</v>
      </c>
      <c r="I168" s="75">
        <v>6</v>
      </c>
      <c r="J168" s="75">
        <v>48</v>
      </c>
      <c r="K168" s="75"/>
      <c r="L168" s="142"/>
      <c r="O168" s="388"/>
      <c r="P168" s="388"/>
      <c r="Q168" s="253"/>
    </row>
    <row r="169" spans="1:17" s="14" customFormat="1" ht="20.100000000000001" customHeight="1" x14ac:dyDescent="0.25">
      <c r="A169" s="90"/>
      <c r="B169" s="19">
        <v>3295114212</v>
      </c>
      <c r="C169" s="23" t="s">
        <v>1748</v>
      </c>
      <c r="D169" s="316">
        <v>5905485410915</v>
      </c>
      <c r="E169" s="86" t="s">
        <v>1749</v>
      </c>
      <c r="F169" s="73" t="s">
        <v>6</v>
      </c>
      <c r="G169" s="142">
        <v>380</v>
      </c>
      <c r="H169" s="307">
        <f t="shared" si="13"/>
        <v>380</v>
      </c>
      <c r="I169" s="75">
        <v>5</v>
      </c>
      <c r="J169" s="75">
        <v>40</v>
      </c>
      <c r="K169" s="75"/>
      <c r="L169" s="142"/>
      <c r="O169" s="388"/>
      <c r="P169" s="388"/>
      <c r="Q169" s="253"/>
    </row>
    <row r="170" spans="1:17" s="14" customFormat="1" ht="20.100000000000001" customHeight="1" x14ac:dyDescent="0.25">
      <c r="A170" s="90"/>
      <c r="B170" s="19">
        <v>3295115202</v>
      </c>
      <c r="C170" s="85" t="s">
        <v>1750</v>
      </c>
      <c r="D170" s="316">
        <v>4047493003794</v>
      </c>
      <c r="E170" s="86" t="s">
        <v>1751</v>
      </c>
      <c r="F170" s="9" t="s">
        <v>6</v>
      </c>
      <c r="G170" s="142">
        <v>597</v>
      </c>
      <c r="H170" s="307">
        <f t="shared" si="13"/>
        <v>597</v>
      </c>
      <c r="I170" s="75"/>
      <c r="J170" s="75">
        <v>38</v>
      </c>
      <c r="K170" s="75"/>
      <c r="L170" s="142"/>
      <c r="O170" s="388"/>
      <c r="P170" s="388"/>
      <c r="Q170" s="253"/>
    </row>
    <row r="171" spans="1:17" s="14" customFormat="1" ht="20.100000000000001" customHeight="1" x14ac:dyDescent="0.25">
      <c r="A171" s="90"/>
      <c r="B171" s="19">
        <v>3295115204</v>
      </c>
      <c r="C171" s="23" t="s">
        <v>1752</v>
      </c>
      <c r="D171" s="316">
        <v>4047493003817</v>
      </c>
      <c r="E171" s="86" t="s">
        <v>1753</v>
      </c>
      <c r="F171" s="73" t="s">
        <v>6</v>
      </c>
      <c r="G171" s="142">
        <v>688</v>
      </c>
      <c r="H171" s="307">
        <f t="shared" si="13"/>
        <v>688</v>
      </c>
      <c r="I171" s="75"/>
      <c r="J171" s="75">
        <v>38</v>
      </c>
      <c r="K171" s="75"/>
      <c r="L171" s="142"/>
      <c r="O171" s="388"/>
      <c r="P171" s="388"/>
      <c r="Q171" s="253"/>
    </row>
    <row r="172" spans="1:17" s="14" customFormat="1" ht="20.100000000000001" customHeight="1" x14ac:dyDescent="0.25">
      <c r="A172" s="90"/>
      <c r="B172" s="19">
        <v>3295115206</v>
      </c>
      <c r="C172" s="85" t="s">
        <v>1754</v>
      </c>
      <c r="D172" s="316">
        <v>4047493003824</v>
      </c>
      <c r="E172" s="86" t="s">
        <v>1755</v>
      </c>
      <c r="F172" s="9" t="s">
        <v>6</v>
      </c>
      <c r="G172" s="142">
        <v>636</v>
      </c>
      <c r="H172" s="307">
        <f t="shared" si="13"/>
        <v>636</v>
      </c>
      <c r="I172" s="75"/>
      <c r="J172" s="75">
        <v>32</v>
      </c>
      <c r="K172" s="75"/>
      <c r="L172" s="142"/>
      <c r="O172" s="388"/>
      <c r="P172" s="388"/>
      <c r="Q172" s="253"/>
    </row>
    <row r="173" spans="1:17" s="14" customFormat="1" ht="20.100000000000001" customHeight="1" x14ac:dyDescent="0.25">
      <c r="A173" s="90"/>
      <c r="B173" s="19">
        <v>3295115208</v>
      </c>
      <c r="C173" s="31" t="s">
        <v>1756</v>
      </c>
      <c r="D173" s="316">
        <v>4047493003855</v>
      </c>
      <c r="E173" s="86" t="s">
        <v>1757</v>
      </c>
      <c r="F173" s="73" t="s">
        <v>6</v>
      </c>
      <c r="G173" s="142">
        <v>738</v>
      </c>
      <c r="H173" s="307">
        <f t="shared" si="13"/>
        <v>738</v>
      </c>
      <c r="I173" s="75"/>
      <c r="J173" s="75">
        <v>24</v>
      </c>
      <c r="K173" s="75"/>
      <c r="L173" s="142"/>
      <c r="O173" s="388"/>
      <c r="P173" s="388"/>
      <c r="Q173" s="253"/>
    </row>
    <row r="174" spans="1:17" s="14" customFormat="1" ht="20.100000000000001" customHeight="1" x14ac:dyDescent="0.25">
      <c r="A174" s="90"/>
      <c r="B174" s="19">
        <v>3295115210</v>
      </c>
      <c r="C174" s="87" t="s">
        <v>1758</v>
      </c>
      <c r="D174" s="316">
        <v>4047493003879</v>
      </c>
      <c r="E174" s="86" t="s">
        <v>1759</v>
      </c>
      <c r="F174" s="9" t="s">
        <v>6</v>
      </c>
      <c r="G174" s="123">
        <v>996</v>
      </c>
      <c r="H174" s="307">
        <f t="shared" ref="H174:H194" si="14">G174*(100-$H$73)/100</f>
        <v>996</v>
      </c>
      <c r="I174" s="75"/>
      <c r="J174" s="75">
        <v>20</v>
      </c>
      <c r="K174" s="75"/>
      <c r="L174" s="123"/>
      <c r="O174" s="388"/>
      <c r="P174" s="388"/>
      <c r="Q174" s="253"/>
    </row>
    <row r="175" spans="1:17" s="14" customFormat="1" ht="20.100000000000001" customHeight="1" x14ac:dyDescent="0.25">
      <c r="A175" s="90"/>
      <c r="B175" s="19">
        <v>3295115212</v>
      </c>
      <c r="C175" s="31" t="s">
        <v>1760</v>
      </c>
      <c r="D175" s="316">
        <v>4047493003893</v>
      </c>
      <c r="E175" s="86" t="s">
        <v>1761</v>
      </c>
      <c r="F175" s="73" t="s">
        <v>6</v>
      </c>
      <c r="G175" s="123">
        <v>1258</v>
      </c>
      <c r="H175" s="307">
        <f t="shared" si="14"/>
        <v>1258</v>
      </c>
      <c r="I175" s="75"/>
      <c r="J175" s="75">
        <v>20</v>
      </c>
      <c r="K175" s="75"/>
      <c r="L175" s="123"/>
      <c r="O175" s="388"/>
      <c r="P175" s="388"/>
      <c r="Q175" s="253"/>
    </row>
    <row r="176" spans="1:17" s="14" customFormat="1" ht="20.100000000000001" customHeight="1" x14ac:dyDescent="0.25">
      <c r="A176" s="90"/>
      <c r="B176" s="19">
        <v>3295115214</v>
      </c>
      <c r="C176" s="87" t="s">
        <v>1762</v>
      </c>
      <c r="D176" s="316">
        <v>4047493003916</v>
      </c>
      <c r="E176" s="86" t="s">
        <v>1763</v>
      </c>
      <c r="F176" s="9" t="s">
        <v>6</v>
      </c>
      <c r="G176" s="142">
        <v>1287</v>
      </c>
      <c r="H176" s="307">
        <f t="shared" si="14"/>
        <v>1287</v>
      </c>
      <c r="I176" s="75"/>
      <c r="J176" s="75">
        <v>18</v>
      </c>
      <c r="K176" s="75"/>
      <c r="L176" s="142"/>
      <c r="O176" s="388"/>
      <c r="P176" s="388"/>
      <c r="Q176" s="253"/>
    </row>
    <row r="177" spans="1:17" s="14" customFormat="1" ht="20.100000000000001" customHeight="1" x14ac:dyDescent="0.25">
      <c r="A177" s="90"/>
      <c r="B177" s="19">
        <v>3295115216</v>
      </c>
      <c r="C177" s="31" t="s">
        <v>1764</v>
      </c>
      <c r="D177" s="316">
        <v>4047493003930</v>
      </c>
      <c r="E177" s="86" t="s">
        <v>1765</v>
      </c>
      <c r="F177" s="73" t="s">
        <v>6</v>
      </c>
      <c r="G177" s="142">
        <v>1386</v>
      </c>
      <c r="H177" s="307">
        <f t="shared" si="14"/>
        <v>1386</v>
      </c>
      <c r="I177" s="75"/>
      <c r="J177" s="75">
        <v>13</v>
      </c>
      <c r="K177" s="75"/>
      <c r="L177" s="142"/>
      <c r="O177" s="388"/>
      <c r="P177" s="388"/>
      <c r="Q177" s="253"/>
    </row>
    <row r="178" spans="1:17" s="14" customFormat="1" ht="20.100000000000001" customHeight="1" x14ac:dyDescent="0.25">
      <c r="A178" s="90"/>
      <c r="B178" s="19">
        <v>3295115218</v>
      </c>
      <c r="C178" s="87" t="s">
        <v>1766</v>
      </c>
      <c r="D178" s="316">
        <v>4047493003954</v>
      </c>
      <c r="E178" s="86" t="s">
        <v>1767</v>
      </c>
      <c r="F178" s="9" t="s">
        <v>6</v>
      </c>
      <c r="G178" s="142">
        <v>1490</v>
      </c>
      <c r="H178" s="307">
        <f t="shared" si="14"/>
        <v>1490</v>
      </c>
      <c r="I178" s="75"/>
      <c r="J178" s="75">
        <v>12</v>
      </c>
      <c r="K178" s="75"/>
      <c r="L178" s="142"/>
      <c r="O178" s="388"/>
      <c r="P178" s="388"/>
      <c r="Q178" s="253"/>
    </row>
    <row r="179" spans="1:17" s="14" customFormat="1" ht="20.100000000000001" customHeight="1" x14ac:dyDescent="0.25">
      <c r="A179" s="90"/>
      <c r="B179" s="19">
        <v>3295116202</v>
      </c>
      <c r="C179" s="31" t="s">
        <v>1768</v>
      </c>
      <c r="D179" s="316">
        <v>4047493003978</v>
      </c>
      <c r="E179" s="86" t="s">
        <v>1769</v>
      </c>
      <c r="F179" s="73" t="s">
        <v>6</v>
      </c>
      <c r="G179" s="123">
        <v>2516</v>
      </c>
      <c r="H179" s="307">
        <f t="shared" si="14"/>
        <v>2516</v>
      </c>
      <c r="I179" s="75"/>
      <c r="J179" s="75">
        <v>10</v>
      </c>
      <c r="K179" s="75"/>
      <c r="L179" s="123"/>
      <c r="O179" s="388"/>
      <c r="P179" s="388"/>
      <c r="Q179" s="253"/>
    </row>
    <row r="180" spans="1:17" s="14" customFormat="1" ht="20.100000000000001" customHeight="1" x14ac:dyDescent="0.25">
      <c r="A180" s="90"/>
      <c r="B180" s="19">
        <v>3295116204</v>
      </c>
      <c r="C180" s="87" t="s">
        <v>1770</v>
      </c>
      <c r="D180" s="316">
        <v>8029451365874</v>
      </c>
      <c r="E180" s="86" t="s">
        <v>1771</v>
      </c>
      <c r="F180" s="9" t="s">
        <v>6</v>
      </c>
      <c r="G180" s="123">
        <v>2875</v>
      </c>
      <c r="H180" s="307">
        <f t="shared" si="14"/>
        <v>2875</v>
      </c>
      <c r="I180" s="75"/>
      <c r="J180" s="75">
        <v>10</v>
      </c>
      <c r="K180" s="75"/>
      <c r="L180" s="123"/>
      <c r="O180" s="388"/>
      <c r="P180" s="388"/>
      <c r="Q180" s="253"/>
    </row>
    <row r="181" spans="1:17" s="14" customFormat="1" ht="20.100000000000001" customHeight="1" x14ac:dyDescent="0.25">
      <c r="A181" s="90"/>
      <c r="B181" s="19">
        <v>3295116206</v>
      </c>
      <c r="C181" s="31" t="s">
        <v>1772</v>
      </c>
      <c r="D181" s="316">
        <v>4047493004012</v>
      </c>
      <c r="E181" s="86" t="s">
        <v>1773</v>
      </c>
      <c r="F181" s="73" t="s">
        <v>6</v>
      </c>
      <c r="G181" s="142">
        <v>2387</v>
      </c>
      <c r="H181" s="307">
        <f t="shared" si="14"/>
        <v>2387</v>
      </c>
      <c r="I181" s="75"/>
      <c r="J181" s="75">
        <v>10</v>
      </c>
      <c r="K181" s="75"/>
      <c r="L181" s="142"/>
      <c r="O181" s="388"/>
      <c r="P181" s="388"/>
      <c r="Q181" s="253"/>
    </row>
    <row r="182" spans="1:17" s="14" customFormat="1" ht="20.100000000000001" customHeight="1" x14ac:dyDescent="0.25">
      <c r="A182" s="90"/>
      <c r="B182" s="19">
        <v>3295116208</v>
      </c>
      <c r="C182" s="87" t="s">
        <v>1774</v>
      </c>
      <c r="D182" s="316">
        <v>8029451365720</v>
      </c>
      <c r="E182" s="86" t="s">
        <v>1775</v>
      </c>
      <c r="F182" s="9" t="s">
        <v>6</v>
      </c>
      <c r="G182" s="142">
        <v>3101</v>
      </c>
      <c r="H182" s="307">
        <f t="shared" si="14"/>
        <v>3101</v>
      </c>
      <c r="I182" s="75"/>
      <c r="J182" s="75">
        <v>7</v>
      </c>
      <c r="K182" s="75"/>
      <c r="L182" s="142"/>
      <c r="O182" s="388"/>
      <c r="P182" s="388"/>
      <c r="Q182" s="253"/>
    </row>
    <row r="183" spans="1:17" s="14" customFormat="1" ht="20.100000000000001" customHeight="1" x14ac:dyDescent="0.25">
      <c r="A183" s="90"/>
      <c r="B183" s="19">
        <v>3295116210</v>
      </c>
      <c r="C183" s="31" t="s">
        <v>1776</v>
      </c>
      <c r="D183" s="316">
        <v>8029451350344</v>
      </c>
      <c r="E183" s="86" t="s">
        <v>1777</v>
      </c>
      <c r="F183" s="73" t="s">
        <v>6</v>
      </c>
      <c r="G183" s="142">
        <v>4068</v>
      </c>
      <c r="H183" s="307">
        <f t="shared" si="14"/>
        <v>4068</v>
      </c>
      <c r="I183" s="75"/>
      <c r="J183" s="75">
        <v>6</v>
      </c>
      <c r="K183" s="75"/>
      <c r="L183" s="142"/>
      <c r="O183" s="388"/>
      <c r="P183" s="388"/>
      <c r="Q183" s="253"/>
    </row>
    <row r="184" spans="1:17" s="14" customFormat="1" ht="20.100000000000001" customHeight="1" x14ac:dyDescent="0.25">
      <c r="A184" s="91"/>
      <c r="B184" s="19">
        <v>3295116212</v>
      </c>
      <c r="C184" s="23" t="s">
        <v>1778</v>
      </c>
      <c r="D184" s="316">
        <v>4047493006641</v>
      </c>
      <c r="E184" s="86" t="s">
        <v>1779</v>
      </c>
      <c r="F184" s="73" t="s">
        <v>6</v>
      </c>
      <c r="G184" s="142">
        <v>4866</v>
      </c>
      <c r="H184" s="307">
        <f t="shared" si="14"/>
        <v>4866</v>
      </c>
      <c r="I184" s="75"/>
      <c r="J184" s="75">
        <v>6</v>
      </c>
      <c r="K184" s="75"/>
      <c r="L184" s="142"/>
      <c r="O184" s="388"/>
      <c r="P184" s="388"/>
      <c r="Q184" s="253"/>
    </row>
    <row r="185" spans="1:17" s="14" customFormat="1" ht="20.100000000000001" customHeight="1" x14ac:dyDescent="0.25">
      <c r="A185" s="90"/>
      <c r="B185" s="19">
        <v>3295116216</v>
      </c>
      <c r="C185" s="85" t="s">
        <v>1780</v>
      </c>
      <c r="D185" s="316">
        <v>4022462003432</v>
      </c>
      <c r="E185" s="86" t="s">
        <v>1781</v>
      </c>
      <c r="F185" s="9" t="s">
        <v>6</v>
      </c>
      <c r="G185" s="142">
        <v>5012</v>
      </c>
      <c r="H185" s="307">
        <f t="shared" si="14"/>
        <v>5012</v>
      </c>
      <c r="I185" s="75"/>
      <c r="J185" s="75">
        <v>4</v>
      </c>
      <c r="K185" s="75"/>
      <c r="L185" s="142"/>
      <c r="O185" s="388"/>
      <c r="P185" s="388"/>
      <c r="Q185" s="253"/>
    </row>
    <row r="186" spans="1:17" s="14" customFormat="1" ht="20.100000000000001" customHeight="1" x14ac:dyDescent="0.25">
      <c r="A186" s="90"/>
      <c r="B186" s="19">
        <v>3295116218</v>
      </c>
      <c r="C186" s="31" t="s">
        <v>1782</v>
      </c>
      <c r="D186" s="316">
        <v>4022462003456</v>
      </c>
      <c r="E186" s="86" t="s">
        <v>1783</v>
      </c>
      <c r="F186" s="73" t="s">
        <v>6</v>
      </c>
      <c r="G186" s="142">
        <v>5040</v>
      </c>
      <c r="H186" s="307">
        <f t="shared" si="14"/>
        <v>5040</v>
      </c>
      <c r="I186" s="75"/>
      <c r="J186" s="75">
        <v>4</v>
      </c>
      <c r="K186" s="75"/>
      <c r="L186" s="142"/>
      <c r="O186" s="388"/>
      <c r="P186" s="388"/>
      <c r="Q186" s="253"/>
    </row>
    <row r="187" spans="1:17" s="14" customFormat="1" ht="20.100000000000001" customHeight="1" x14ac:dyDescent="0.25">
      <c r="A187" s="90"/>
      <c r="B187" s="19">
        <v>3295116220</v>
      </c>
      <c r="C187" s="23" t="s">
        <v>1784</v>
      </c>
      <c r="D187" s="316">
        <v>4022462003470</v>
      </c>
      <c r="E187" s="86" t="s">
        <v>1785</v>
      </c>
      <c r="F187" s="73" t="s">
        <v>6</v>
      </c>
      <c r="G187" s="142">
        <v>8008</v>
      </c>
      <c r="H187" s="307">
        <f t="shared" si="14"/>
        <v>8008</v>
      </c>
      <c r="I187" s="75"/>
      <c r="J187" s="75">
        <v>4</v>
      </c>
      <c r="K187" s="75"/>
      <c r="L187" s="142"/>
      <c r="O187" s="388"/>
      <c r="P187" s="388"/>
      <c r="Q187" s="253"/>
    </row>
    <row r="188" spans="1:17" s="14" customFormat="1" ht="20.100000000000001" customHeight="1" x14ac:dyDescent="0.25">
      <c r="A188" s="90"/>
      <c r="B188" s="19">
        <v>3295116222</v>
      </c>
      <c r="C188" s="85" t="s">
        <v>1786</v>
      </c>
      <c r="D188" s="316">
        <v>4022462003500</v>
      </c>
      <c r="E188" s="86" t="s">
        <v>1787</v>
      </c>
      <c r="F188" s="9" t="s">
        <v>6</v>
      </c>
      <c r="G188" s="142">
        <v>10069</v>
      </c>
      <c r="H188" s="307">
        <f t="shared" si="14"/>
        <v>10069</v>
      </c>
      <c r="I188" s="75"/>
      <c r="J188" s="75">
        <v>4</v>
      </c>
      <c r="K188" s="75"/>
      <c r="L188" s="142"/>
      <c r="O188" s="388"/>
      <c r="P188" s="388"/>
      <c r="Q188" s="253"/>
    </row>
    <row r="189" spans="1:17" s="14" customFormat="1" ht="20.100000000000001" customHeight="1" x14ac:dyDescent="0.25">
      <c r="A189" s="90"/>
      <c r="B189" s="19">
        <v>3295116224</v>
      </c>
      <c r="C189" s="31" t="s">
        <v>1788</v>
      </c>
      <c r="D189" s="316">
        <v>4022462003517</v>
      </c>
      <c r="E189" s="86" t="s">
        <v>1789</v>
      </c>
      <c r="F189" s="73" t="s">
        <v>6</v>
      </c>
      <c r="G189" s="123">
        <v>14715</v>
      </c>
      <c r="H189" s="307">
        <f t="shared" si="14"/>
        <v>14715</v>
      </c>
      <c r="I189" s="75"/>
      <c r="J189" s="75">
        <v>2</v>
      </c>
      <c r="K189" s="75"/>
      <c r="L189" s="123"/>
      <c r="O189" s="388"/>
      <c r="P189" s="388"/>
      <c r="Q189" s="253"/>
    </row>
    <row r="190" spans="1:17" s="14" customFormat="1" ht="20.100000000000001" customHeight="1" x14ac:dyDescent="0.25">
      <c r="A190" s="90"/>
      <c r="B190" s="19">
        <v>3295117204</v>
      </c>
      <c r="C190" s="31" t="s">
        <v>1790</v>
      </c>
      <c r="D190" s="316">
        <v>8029451368042</v>
      </c>
      <c r="E190" s="86" t="s">
        <v>1791</v>
      </c>
      <c r="F190" s="73" t="s">
        <v>6</v>
      </c>
      <c r="G190" s="123">
        <v>11645</v>
      </c>
      <c r="H190" s="307">
        <f t="shared" si="14"/>
        <v>11645</v>
      </c>
      <c r="I190" s="75"/>
      <c r="J190" s="75">
        <v>2</v>
      </c>
      <c r="K190" s="75"/>
      <c r="L190" s="123"/>
      <c r="O190" s="388"/>
      <c r="P190" s="388"/>
      <c r="Q190" s="253"/>
    </row>
    <row r="191" spans="1:17" s="14" customFormat="1" ht="20.100000000000001" customHeight="1" x14ac:dyDescent="0.25">
      <c r="A191" s="90"/>
      <c r="B191" s="19">
        <v>3295117206</v>
      </c>
      <c r="C191" s="87" t="s">
        <v>1792</v>
      </c>
      <c r="D191" s="316">
        <v>4022462003579</v>
      </c>
      <c r="E191" s="86" t="s">
        <v>1793</v>
      </c>
      <c r="F191" s="9" t="s">
        <v>6</v>
      </c>
      <c r="G191" s="123">
        <v>16568</v>
      </c>
      <c r="H191" s="307">
        <f t="shared" si="14"/>
        <v>16568</v>
      </c>
      <c r="I191" s="75"/>
      <c r="J191" s="75">
        <v>2</v>
      </c>
      <c r="K191" s="75"/>
      <c r="L191" s="123"/>
      <c r="O191" s="388"/>
      <c r="P191" s="388"/>
      <c r="Q191" s="253"/>
    </row>
    <row r="192" spans="1:17" s="14" customFormat="1" ht="20.100000000000001" customHeight="1" x14ac:dyDescent="0.25">
      <c r="A192" s="90"/>
      <c r="B192" s="19">
        <v>3295117208</v>
      </c>
      <c r="C192" s="31" t="s">
        <v>1794</v>
      </c>
      <c r="D192" s="316">
        <v>4022462003593</v>
      </c>
      <c r="E192" s="86" t="s">
        <v>1795</v>
      </c>
      <c r="F192" s="73" t="s">
        <v>6</v>
      </c>
      <c r="G192" s="123">
        <v>16164</v>
      </c>
      <c r="H192" s="307">
        <f t="shared" si="14"/>
        <v>16164</v>
      </c>
      <c r="I192" s="75"/>
      <c r="J192" s="75">
        <v>2</v>
      </c>
      <c r="K192" s="75"/>
      <c r="L192" s="123"/>
      <c r="O192" s="388"/>
      <c r="P192" s="388"/>
      <c r="Q192" s="253"/>
    </row>
    <row r="193" spans="1:17" s="14" customFormat="1" ht="20.100000000000001" customHeight="1" x14ac:dyDescent="0.25">
      <c r="A193" s="90"/>
      <c r="B193" s="19">
        <v>3295117210</v>
      </c>
      <c r="C193" s="87" t="s">
        <v>1796</v>
      </c>
      <c r="D193" s="316">
        <v>4022462003616</v>
      </c>
      <c r="E193" s="86" t="s">
        <v>1797</v>
      </c>
      <c r="F193" s="9" t="s">
        <v>6</v>
      </c>
      <c r="G193" s="123">
        <v>22767</v>
      </c>
      <c r="H193" s="307">
        <f t="shared" si="14"/>
        <v>22767</v>
      </c>
      <c r="I193" s="75"/>
      <c r="J193" s="75">
        <v>1</v>
      </c>
      <c r="K193" s="75"/>
      <c r="L193" s="123"/>
      <c r="O193" s="388"/>
      <c r="P193" s="388"/>
      <c r="Q193" s="253"/>
    </row>
    <row r="194" spans="1:17" s="14" customFormat="1" ht="20.100000000000001" customHeight="1" x14ac:dyDescent="0.25">
      <c r="A194" s="92"/>
      <c r="B194" s="19">
        <v>3295117212</v>
      </c>
      <c r="C194" s="31" t="s">
        <v>1798</v>
      </c>
      <c r="D194" s="316">
        <v>8029451350641</v>
      </c>
      <c r="E194" s="86" t="s">
        <v>1799</v>
      </c>
      <c r="F194" s="73" t="s">
        <v>6</v>
      </c>
      <c r="G194" s="123">
        <v>25779</v>
      </c>
      <c r="H194" s="307">
        <f t="shared" si="14"/>
        <v>25779</v>
      </c>
      <c r="I194" s="75"/>
      <c r="J194" s="75">
        <v>2</v>
      </c>
      <c r="K194" s="75"/>
      <c r="L194" s="123"/>
      <c r="O194" s="388"/>
      <c r="P194" s="388"/>
      <c r="Q194" s="253"/>
    </row>
    <row r="195" spans="1:17" s="14" customFormat="1" ht="20.100000000000001" customHeight="1" x14ac:dyDescent="0.25">
      <c r="A195" s="89" t="s">
        <v>16</v>
      </c>
      <c r="B195" s="19">
        <v>3295114407</v>
      </c>
      <c r="C195" s="87" t="s">
        <v>1800</v>
      </c>
      <c r="D195" s="316">
        <v>5905485421478</v>
      </c>
      <c r="E195" s="86" t="s">
        <v>1801</v>
      </c>
      <c r="F195" s="9" t="s">
        <v>6</v>
      </c>
      <c r="G195" s="142">
        <v>73</v>
      </c>
      <c r="H195" s="307">
        <f>G195*(100-$H$72)/100</f>
        <v>73</v>
      </c>
      <c r="I195" s="75">
        <v>40</v>
      </c>
      <c r="J195" s="75">
        <v>320</v>
      </c>
      <c r="K195" s="75"/>
      <c r="L195" s="142"/>
      <c r="O195" s="388"/>
      <c r="P195" s="388"/>
      <c r="Q195" s="253"/>
    </row>
    <row r="196" spans="1:17" s="14" customFormat="1" ht="20.100000000000001" customHeight="1" x14ac:dyDescent="0.25">
      <c r="A196" s="90"/>
      <c r="B196" s="19">
        <v>3295114408</v>
      </c>
      <c r="C196" s="31" t="s">
        <v>1802</v>
      </c>
      <c r="D196" s="316">
        <v>4047493000502</v>
      </c>
      <c r="E196" s="86" t="s">
        <v>1803</v>
      </c>
      <c r="F196" s="73" t="s">
        <v>6</v>
      </c>
      <c r="G196" s="142">
        <v>103</v>
      </c>
      <c r="H196" s="307">
        <f>G196*(100-$H$72)/100</f>
        <v>103</v>
      </c>
      <c r="I196" s="75">
        <v>36</v>
      </c>
      <c r="J196" s="75">
        <v>288</v>
      </c>
      <c r="K196" s="75"/>
      <c r="L196" s="142"/>
      <c r="O196" s="388"/>
      <c r="P196" s="388"/>
      <c r="Q196" s="253"/>
    </row>
    <row r="197" spans="1:17" s="14" customFormat="1" ht="20.100000000000001" customHeight="1" x14ac:dyDescent="0.25">
      <c r="A197" s="91"/>
      <c r="B197" s="19">
        <v>3295114409</v>
      </c>
      <c r="C197" s="23" t="s">
        <v>1804</v>
      </c>
      <c r="D197" s="316">
        <v>5905485421485</v>
      </c>
      <c r="E197" s="86" t="s">
        <v>1805</v>
      </c>
      <c r="F197" s="73" t="s">
        <v>6</v>
      </c>
      <c r="G197" s="142">
        <v>166</v>
      </c>
      <c r="H197" s="307">
        <f>G197*(100-$H$72)/100</f>
        <v>166</v>
      </c>
      <c r="I197" s="75">
        <v>18</v>
      </c>
      <c r="J197" s="75">
        <v>144</v>
      </c>
      <c r="K197" s="75"/>
      <c r="L197" s="142"/>
      <c r="O197" s="388"/>
      <c r="P197" s="388"/>
      <c r="Q197" s="253"/>
    </row>
    <row r="198" spans="1:17" s="14" customFormat="1" ht="20.100000000000001" customHeight="1" x14ac:dyDescent="0.25">
      <c r="A198" s="91"/>
      <c r="B198" s="19">
        <v>3295115410</v>
      </c>
      <c r="C198" s="85" t="s">
        <v>1806</v>
      </c>
      <c r="D198" s="316">
        <v>5905485421492</v>
      </c>
      <c r="E198" s="86" t="s">
        <v>1807</v>
      </c>
      <c r="F198" s="9" t="s">
        <v>6</v>
      </c>
      <c r="G198" s="142">
        <v>328</v>
      </c>
      <c r="H198" s="307">
        <f>G198*(100-$H$72)/100</f>
        <v>328</v>
      </c>
      <c r="I198" s="75">
        <v>6</v>
      </c>
      <c r="J198" s="75">
        <v>48</v>
      </c>
      <c r="K198" s="75"/>
      <c r="L198" s="142"/>
      <c r="O198" s="388"/>
      <c r="P198" s="388"/>
      <c r="Q198" s="253"/>
    </row>
    <row r="199" spans="1:17" s="14" customFormat="1" ht="20.100000000000001" customHeight="1" x14ac:dyDescent="0.25">
      <c r="A199" s="90"/>
      <c r="B199" s="19">
        <v>3295115411</v>
      </c>
      <c r="C199" s="31" t="s">
        <v>1808</v>
      </c>
      <c r="D199" s="316">
        <v>4047493004142</v>
      </c>
      <c r="E199" s="86" t="s">
        <v>1809</v>
      </c>
      <c r="F199" s="73" t="s">
        <v>6</v>
      </c>
      <c r="G199" s="142">
        <v>692</v>
      </c>
      <c r="H199" s="307">
        <f>G199*(100-$H$73)/100</f>
        <v>692</v>
      </c>
      <c r="I199" s="75"/>
      <c r="J199" s="75">
        <v>36</v>
      </c>
      <c r="K199" s="75"/>
      <c r="L199" s="142"/>
      <c r="O199" s="388"/>
      <c r="P199" s="388"/>
      <c r="Q199" s="253"/>
    </row>
    <row r="200" spans="1:17" s="14" customFormat="1" ht="20.100000000000001" customHeight="1" x14ac:dyDescent="0.25">
      <c r="A200" s="90"/>
      <c r="B200" s="19">
        <v>3295116405</v>
      </c>
      <c r="C200" s="87" t="s">
        <v>1810</v>
      </c>
      <c r="D200" s="316">
        <v>4047493004159</v>
      </c>
      <c r="E200" s="86" t="s">
        <v>1811</v>
      </c>
      <c r="F200" s="9" t="s">
        <v>6</v>
      </c>
      <c r="G200" s="142">
        <v>1049</v>
      </c>
      <c r="H200" s="307">
        <f>G200*(100-$H$73)/100</f>
        <v>1049</v>
      </c>
      <c r="I200" s="75"/>
      <c r="J200" s="75">
        <v>16</v>
      </c>
      <c r="K200" s="75"/>
      <c r="L200" s="142"/>
      <c r="O200" s="388"/>
      <c r="P200" s="388"/>
      <c r="Q200" s="253"/>
    </row>
    <row r="201" spans="1:17" s="14" customFormat="1" ht="20.100000000000001" customHeight="1" x14ac:dyDescent="0.25">
      <c r="A201" s="90"/>
      <c r="B201" s="19">
        <v>3295116406</v>
      </c>
      <c r="C201" s="31" t="s">
        <v>1812</v>
      </c>
      <c r="D201" s="316">
        <v>5905485441032</v>
      </c>
      <c r="E201" s="86" t="s">
        <v>1813</v>
      </c>
      <c r="F201" s="73" t="s">
        <v>6</v>
      </c>
      <c r="G201" s="142">
        <v>2666</v>
      </c>
      <c r="H201" s="307">
        <f>G201*(100-$H$73)/100</f>
        <v>2666</v>
      </c>
      <c r="I201" s="75"/>
      <c r="J201" s="75">
        <v>30</v>
      </c>
      <c r="K201" s="75"/>
      <c r="L201" s="142"/>
      <c r="O201" s="388"/>
      <c r="P201" s="388"/>
      <c r="Q201" s="253"/>
    </row>
    <row r="202" spans="1:17" s="14" customFormat="1" ht="20.100000000000001" customHeight="1" x14ac:dyDescent="0.25">
      <c r="A202" s="99"/>
      <c r="B202" s="19">
        <v>3295117402</v>
      </c>
      <c r="C202" s="87" t="s">
        <v>1814</v>
      </c>
      <c r="D202" s="316">
        <v>4026294030321</v>
      </c>
      <c r="E202" s="86" t="s">
        <v>1815</v>
      </c>
      <c r="F202" s="9" t="s">
        <v>6</v>
      </c>
      <c r="G202" s="142">
        <v>9037</v>
      </c>
      <c r="H202" s="307">
        <f>G202*(100-$H$73)/100</f>
        <v>9037</v>
      </c>
      <c r="I202" s="75"/>
      <c r="J202" s="75">
        <v>4</v>
      </c>
      <c r="K202" s="75"/>
      <c r="L202" s="142"/>
      <c r="O202" s="388"/>
      <c r="P202" s="388"/>
      <c r="Q202" s="253"/>
    </row>
    <row r="203" spans="1:17" s="14" customFormat="1" ht="20.100000000000001" customHeight="1" x14ac:dyDescent="0.25">
      <c r="A203" s="90" t="s">
        <v>1816</v>
      </c>
      <c r="B203" s="19">
        <v>3295114514</v>
      </c>
      <c r="C203" s="31" t="s">
        <v>1817</v>
      </c>
      <c r="D203" s="316">
        <v>8590860022592</v>
      </c>
      <c r="E203" s="86" t="s">
        <v>1818</v>
      </c>
      <c r="F203" s="73" t="s">
        <v>6</v>
      </c>
      <c r="G203" s="142">
        <v>40</v>
      </c>
      <c r="H203" s="307">
        <f>G203*(100-$H$72)/100</f>
        <v>40</v>
      </c>
      <c r="I203" s="75">
        <v>120</v>
      </c>
      <c r="J203" s="75">
        <v>960</v>
      </c>
      <c r="K203" s="75"/>
      <c r="L203" s="142"/>
      <c r="O203" s="388"/>
      <c r="P203" s="388"/>
      <c r="Q203" s="253"/>
    </row>
    <row r="204" spans="1:17" s="14" customFormat="1" ht="20.100000000000001" customHeight="1" x14ac:dyDescent="0.25">
      <c r="A204" s="90"/>
      <c r="B204" s="19">
        <v>3295114515</v>
      </c>
      <c r="C204" s="23" t="s">
        <v>1819</v>
      </c>
      <c r="D204" s="316">
        <v>5905485421607</v>
      </c>
      <c r="E204" s="86" t="s">
        <v>1820</v>
      </c>
      <c r="F204" s="73" t="s">
        <v>6</v>
      </c>
      <c r="G204" s="142">
        <v>48</v>
      </c>
      <c r="H204" s="307">
        <f>G204*(100-$H$72)/100</f>
        <v>48</v>
      </c>
      <c r="I204" s="75">
        <v>100</v>
      </c>
      <c r="J204" s="75">
        <v>800</v>
      </c>
      <c r="K204" s="75"/>
      <c r="L204" s="142"/>
      <c r="O204" s="388"/>
      <c r="P204" s="388"/>
      <c r="Q204" s="253"/>
    </row>
    <row r="205" spans="1:17" s="14" customFormat="1" ht="20.100000000000001" customHeight="1" x14ac:dyDescent="0.25">
      <c r="A205" s="90"/>
      <c r="B205" s="19">
        <v>3295114516</v>
      </c>
      <c r="C205" s="85" t="s">
        <v>1821</v>
      </c>
      <c r="D205" s="316">
        <v>5905485421614</v>
      </c>
      <c r="E205" s="86" t="s">
        <v>1822</v>
      </c>
      <c r="F205" s="9" t="s">
        <v>6</v>
      </c>
      <c r="G205" s="142">
        <v>73</v>
      </c>
      <c r="H205" s="307">
        <f>G205*(100-$H$72)/100</f>
        <v>73</v>
      </c>
      <c r="I205" s="75">
        <v>65</v>
      </c>
      <c r="J205" s="75">
        <v>520</v>
      </c>
      <c r="K205" s="75"/>
      <c r="L205" s="142"/>
      <c r="O205" s="388"/>
      <c r="P205" s="388"/>
      <c r="Q205" s="253"/>
    </row>
    <row r="206" spans="1:17" s="14" customFormat="1" ht="20.100000000000001" customHeight="1" x14ac:dyDescent="0.25">
      <c r="A206" s="90"/>
      <c r="B206" s="19">
        <v>3295115511</v>
      </c>
      <c r="C206" s="23" t="s">
        <v>1823</v>
      </c>
      <c r="D206" s="316">
        <v>5905485421621</v>
      </c>
      <c r="E206" s="86" t="s">
        <v>1824</v>
      </c>
      <c r="F206" s="73" t="s">
        <v>6</v>
      </c>
      <c r="G206" s="142">
        <v>144</v>
      </c>
      <c r="H206" s="307">
        <f>G206*(100-$H$72)/100</f>
        <v>144</v>
      </c>
      <c r="I206" s="75">
        <v>30</v>
      </c>
      <c r="J206" s="75">
        <v>240</v>
      </c>
      <c r="K206" s="75"/>
      <c r="L206" s="142"/>
      <c r="O206" s="388"/>
      <c r="P206" s="388"/>
      <c r="Q206" s="253"/>
    </row>
    <row r="207" spans="1:17" s="14" customFormat="1" ht="20.100000000000001" customHeight="1" x14ac:dyDescent="0.25">
      <c r="A207" s="90"/>
      <c r="B207" s="19">
        <v>3295115512</v>
      </c>
      <c r="C207" s="85" t="s">
        <v>1825</v>
      </c>
      <c r="D207" s="316">
        <v>4047493004395</v>
      </c>
      <c r="E207" s="86" t="s">
        <v>1826</v>
      </c>
      <c r="F207" s="9" t="s">
        <v>6</v>
      </c>
      <c r="G207" s="142">
        <v>531</v>
      </c>
      <c r="H207" s="307">
        <f>G207*(100-$H$73)/100</f>
        <v>531</v>
      </c>
      <c r="I207" s="75"/>
      <c r="J207" s="75">
        <v>96</v>
      </c>
      <c r="K207" s="75"/>
      <c r="L207" s="142"/>
      <c r="O207" s="388"/>
      <c r="P207" s="388"/>
      <c r="Q207" s="253"/>
    </row>
    <row r="208" spans="1:17" s="14" customFormat="1" ht="20.100000000000001" customHeight="1" x14ac:dyDescent="0.25">
      <c r="A208" s="90"/>
      <c r="B208" s="19">
        <v>3295116509</v>
      </c>
      <c r="C208" s="31" t="s">
        <v>1827</v>
      </c>
      <c r="D208" s="316">
        <v>4047493004401</v>
      </c>
      <c r="E208" s="86" t="s">
        <v>1828</v>
      </c>
      <c r="F208" s="73" t="s">
        <v>6</v>
      </c>
      <c r="G208" s="142">
        <v>894</v>
      </c>
      <c r="H208" s="307">
        <f>G208*(100-$H$73)/100</f>
        <v>894</v>
      </c>
      <c r="I208" s="75"/>
      <c r="J208" s="75">
        <v>52</v>
      </c>
      <c r="K208" s="75"/>
      <c r="L208" s="142"/>
      <c r="O208" s="388"/>
      <c r="P208" s="388"/>
      <c r="Q208" s="253"/>
    </row>
    <row r="209" spans="1:17" s="14" customFormat="1" ht="20.100000000000001" customHeight="1" x14ac:dyDescent="0.25">
      <c r="A209" s="90"/>
      <c r="B209" s="19">
        <v>3295116510</v>
      </c>
      <c r="C209" s="87" t="s">
        <v>1829</v>
      </c>
      <c r="D209" s="316">
        <v>4047493004418</v>
      </c>
      <c r="E209" s="86" t="s">
        <v>1830</v>
      </c>
      <c r="F209" s="9" t="s">
        <v>6</v>
      </c>
      <c r="G209" s="142">
        <v>1623</v>
      </c>
      <c r="H209" s="307">
        <f>G209*(100-$H$73)/100</f>
        <v>1623</v>
      </c>
      <c r="I209" s="75"/>
      <c r="J209" s="75">
        <v>34</v>
      </c>
      <c r="K209" s="75"/>
      <c r="L209" s="142"/>
      <c r="O209" s="388"/>
      <c r="P209" s="388"/>
      <c r="Q209" s="253"/>
    </row>
    <row r="210" spans="1:17" s="14" customFormat="1" ht="20.100000000000001" customHeight="1" x14ac:dyDescent="0.25">
      <c r="A210" s="90"/>
      <c r="B210" s="19">
        <v>3295117504</v>
      </c>
      <c r="C210" s="31" t="s">
        <v>1831</v>
      </c>
      <c r="D210" s="316">
        <v>4022462002671</v>
      </c>
      <c r="E210" s="86" t="s">
        <v>1832</v>
      </c>
      <c r="F210" s="73" t="s">
        <v>6</v>
      </c>
      <c r="G210" s="123">
        <v>4381</v>
      </c>
      <c r="H210" s="307">
        <f>G210*(100-$H$73)/100</f>
        <v>4381</v>
      </c>
      <c r="I210" s="75"/>
      <c r="J210" s="75">
        <v>18</v>
      </c>
      <c r="K210" s="75"/>
      <c r="L210" s="123"/>
      <c r="O210" s="388"/>
      <c r="P210" s="388"/>
      <c r="Q210" s="253"/>
    </row>
    <row r="211" spans="1:17" s="14" customFormat="1" ht="20.100000000000001" customHeight="1" x14ac:dyDescent="0.25">
      <c r="A211" s="100" t="s">
        <v>1833</v>
      </c>
      <c r="B211" s="19">
        <v>3295114511</v>
      </c>
      <c r="C211" s="87" t="s">
        <v>1834</v>
      </c>
      <c r="D211" s="316">
        <v>4047493006528</v>
      </c>
      <c r="E211" s="86" t="s">
        <v>1835</v>
      </c>
      <c r="F211" s="9" t="s">
        <v>6</v>
      </c>
      <c r="G211" s="142">
        <v>43</v>
      </c>
      <c r="H211" s="307">
        <f>G211*(100-$H$72)/100</f>
        <v>43</v>
      </c>
      <c r="I211" s="75">
        <v>30</v>
      </c>
      <c r="J211" s="75">
        <v>1560</v>
      </c>
      <c r="K211" s="75"/>
      <c r="L211" s="142"/>
      <c r="O211" s="388"/>
      <c r="P211" s="388"/>
      <c r="Q211" s="253"/>
    </row>
    <row r="212" spans="1:17" s="14" customFormat="1" ht="20.100000000000001" customHeight="1" x14ac:dyDescent="0.25">
      <c r="A212" s="90"/>
      <c r="B212" s="19">
        <v>3295114512</v>
      </c>
      <c r="C212" s="31" t="s">
        <v>1836</v>
      </c>
      <c r="D212" s="316">
        <v>8590860019394</v>
      </c>
      <c r="E212" s="86" t="s">
        <v>1837</v>
      </c>
      <c r="F212" s="73" t="s">
        <v>6</v>
      </c>
      <c r="G212" s="142">
        <v>63</v>
      </c>
      <c r="H212" s="307">
        <f>G212*(100-$H$72)/100</f>
        <v>63</v>
      </c>
      <c r="I212" s="75">
        <v>100</v>
      </c>
      <c r="J212" s="75">
        <v>800</v>
      </c>
      <c r="K212" s="75"/>
      <c r="L212" s="142"/>
      <c r="O212" s="388"/>
      <c r="P212" s="388"/>
      <c r="Q212" s="253"/>
    </row>
    <row r="213" spans="1:17" s="14" customFormat="1" ht="20.100000000000001" customHeight="1" x14ac:dyDescent="0.25">
      <c r="A213" s="90"/>
      <c r="B213" s="19">
        <v>3295114513</v>
      </c>
      <c r="C213" s="87" t="s">
        <v>1838</v>
      </c>
      <c r="D213" s="316">
        <v>4047493000717</v>
      </c>
      <c r="E213" s="86" t="s">
        <v>1839</v>
      </c>
      <c r="F213" s="9" t="s">
        <v>6</v>
      </c>
      <c r="G213" s="142">
        <v>104</v>
      </c>
      <c r="H213" s="307">
        <f>G213*(100-$H$72)/100</f>
        <v>104</v>
      </c>
      <c r="I213" s="75">
        <v>50</v>
      </c>
      <c r="J213" s="75">
        <v>400</v>
      </c>
      <c r="K213" s="75"/>
      <c r="L213" s="142"/>
      <c r="O213" s="388"/>
      <c r="P213" s="388"/>
      <c r="Q213" s="253"/>
    </row>
    <row r="214" spans="1:17" s="14" customFormat="1" ht="20.100000000000001" customHeight="1" x14ac:dyDescent="0.25">
      <c r="A214" s="90"/>
      <c r="B214" s="19">
        <v>3295115509</v>
      </c>
      <c r="C214" s="31" t="s">
        <v>1840</v>
      </c>
      <c r="D214" s="316">
        <v>4047493000724</v>
      </c>
      <c r="E214" s="86" t="s">
        <v>1841</v>
      </c>
      <c r="F214" s="73" t="s">
        <v>6</v>
      </c>
      <c r="G214" s="142">
        <v>180</v>
      </c>
      <c r="H214" s="307">
        <f>G214*(100-$H$72)/100</f>
        <v>180</v>
      </c>
      <c r="I214" s="75">
        <v>30</v>
      </c>
      <c r="J214" s="75">
        <v>240</v>
      </c>
      <c r="K214" s="75"/>
      <c r="L214" s="142"/>
      <c r="O214" s="388"/>
      <c r="P214" s="388"/>
      <c r="Q214" s="253"/>
    </row>
    <row r="215" spans="1:17" s="14" customFormat="1" ht="20.100000000000001" customHeight="1" x14ac:dyDescent="0.25">
      <c r="A215" s="90"/>
      <c r="B215" s="19">
        <v>3295115510</v>
      </c>
      <c r="C215" s="87" t="s">
        <v>1842</v>
      </c>
      <c r="D215" s="316">
        <v>4047493004463</v>
      </c>
      <c r="E215" s="86" t="s">
        <v>1843</v>
      </c>
      <c r="F215" s="9" t="s">
        <v>6</v>
      </c>
      <c r="G215" s="142">
        <v>476</v>
      </c>
      <c r="H215" s="307">
        <f>G215*(100-$H$73)/100</f>
        <v>476</v>
      </c>
      <c r="I215" s="75"/>
      <c r="J215" s="75">
        <v>150</v>
      </c>
      <c r="K215" s="75"/>
      <c r="L215" s="142"/>
      <c r="O215" s="388"/>
      <c r="P215" s="388"/>
      <c r="Q215" s="253"/>
    </row>
    <row r="216" spans="1:17" s="14" customFormat="1" ht="20.100000000000001" customHeight="1" x14ac:dyDescent="0.25">
      <c r="A216" s="90"/>
      <c r="B216" s="19">
        <v>3295116507</v>
      </c>
      <c r="C216" s="31" t="s">
        <v>1844</v>
      </c>
      <c r="D216" s="316">
        <v>8029451368790</v>
      </c>
      <c r="E216" s="86" t="s">
        <v>1845</v>
      </c>
      <c r="F216" s="73" t="s">
        <v>6</v>
      </c>
      <c r="G216" s="142">
        <v>928</v>
      </c>
      <c r="H216" s="307">
        <f>G216*(100-$H$73)/100</f>
        <v>928</v>
      </c>
      <c r="I216" s="75"/>
      <c r="J216" s="75">
        <v>120</v>
      </c>
      <c r="K216" s="75"/>
      <c r="L216" s="142"/>
      <c r="O216" s="388"/>
      <c r="P216" s="388"/>
      <c r="Q216" s="253"/>
    </row>
    <row r="217" spans="1:17" s="14" customFormat="1" ht="20.100000000000001" customHeight="1" x14ac:dyDescent="0.25">
      <c r="A217" s="90"/>
      <c r="B217" s="19">
        <v>3295116508</v>
      </c>
      <c r="C217" s="87" t="s">
        <v>1846</v>
      </c>
      <c r="D217" s="316">
        <v>4047493004487</v>
      </c>
      <c r="E217" s="86" t="s">
        <v>1847</v>
      </c>
      <c r="F217" s="9" t="s">
        <v>6</v>
      </c>
      <c r="G217" s="142">
        <v>1345</v>
      </c>
      <c r="H217" s="307">
        <f>G217*(100-$H$73)/100</f>
        <v>1345</v>
      </c>
      <c r="I217" s="75"/>
      <c r="J217" s="75">
        <v>40</v>
      </c>
      <c r="K217" s="75"/>
      <c r="L217" s="142"/>
      <c r="O217" s="388"/>
      <c r="P217" s="388"/>
      <c r="Q217" s="253"/>
    </row>
    <row r="218" spans="1:17" s="14" customFormat="1" ht="20.100000000000001" customHeight="1" x14ac:dyDescent="0.25">
      <c r="A218" s="90"/>
      <c r="B218" s="19">
        <v>3295117503</v>
      </c>
      <c r="C218" s="31" t="s">
        <v>1848</v>
      </c>
      <c r="D218" s="316">
        <v>4022462003753</v>
      </c>
      <c r="E218" s="86" t="s">
        <v>1849</v>
      </c>
      <c r="F218" s="73" t="s">
        <v>6</v>
      </c>
      <c r="G218" s="123">
        <v>5089</v>
      </c>
      <c r="H218" s="307">
        <f>G218*(100-$H$73)/100</f>
        <v>5089</v>
      </c>
      <c r="I218" s="75"/>
      <c r="J218" s="75">
        <v>1</v>
      </c>
      <c r="K218" s="75"/>
      <c r="L218" s="123"/>
      <c r="O218" s="388"/>
      <c r="P218" s="388"/>
      <c r="Q218" s="253"/>
    </row>
    <row r="219" spans="1:17" s="14" customFormat="1" ht="20.100000000000001" customHeight="1" x14ac:dyDescent="0.25">
      <c r="A219" s="100" t="s">
        <v>1850</v>
      </c>
      <c r="B219" s="19">
        <v>3295114613</v>
      </c>
      <c r="C219" s="23" t="s">
        <v>1851</v>
      </c>
      <c r="D219" s="316">
        <v>8029451450495</v>
      </c>
      <c r="E219" s="86" t="s">
        <v>1852</v>
      </c>
      <c r="F219" s="73" t="s">
        <v>6</v>
      </c>
      <c r="G219" s="142">
        <v>1234</v>
      </c>
      <c r="H219" s="307">
        <f t="shared" ref="H219:H226" si="15">G219*(100-$H$72)/100</f>
        <v>1234</v>
      </c>
      <c r="I219" s="75"/>
      <c r="J219" s="75">
        <v>5</v>
      </c>
      <c r="K219" s="75"/>
      <c r="L219" s="142"/>
      <c r="O219" s="388"/>
      <c r="P219" s="388"/>
      <c r="Q219" s="253"/>
    </row>
    <row r="220" spans="1:17" s="14" customFormat="1" ht="20.100000000000001" customHeight="1" x14ac:dyDescent="0.25">
      <c r="A220" s="91"/>
      <c r="B220" s="19">
        <v>3295114614</v>
      </c>
      <c r="C220" s="85" t="s">
        <v>1853</v>
      </c>
      <c r="D220" s="316">
        <v>8029451450648</v>
      </c>
      <c r="E220" s="86" t="s">
        <v>1854</v>
      </c>
      <c r="F220" s="9" t="s">
        <v>6</v>
      </c>
      <c r="G220" s="142">
        <v>1528</v>
      </c>
      <c r="H220" s="307">
        <f t="shared" si="15"/>
        <v>1528</v>
      </c>
      <c r="I220" s="75"/>
      <c r="J220" s="75">
        <v>34</v>
      </c>
      <c r="K220" s="75"/>
      <c r="L220" s="142"/>
      <c r="O220" s="388"/>
      <c r="P220" s="388"/>
      <c r="Q220" s="253"/>
    </row>
    <row r="221" spans="1:17" s="14" customFormat="1" ht="20.100000000000001" customHeight="1" x14ac:dyDescent="0.25">
      <c r="A221" s="91"/>
      <c r="B221" s="19">
        <v>3295114615</v>
      </c>
      <c r="C221" s="23" t="s">
        <v>1855</v>
      </c>
      <c r="D221" s="316">
        <v>8029451450709</v>
      </c>
      <c r="E221" s="86" t="s">
        <v>1856</v>
      </c>
      <c r="F221" s="73" t="s">
        <v>6</v>
      </c>
      <c r="G221" s="142">
        <v>2282</v>
      </c>
      <c r="H221" s="307">
        <f t="shared" si="15"/>
        <v>2282</v>
      </c>
      <c r="I221" s="75"/>
      <c r="J221" s="75">
        <v>18</v>
      </c>
      <c r="K221" s="75"/>
      <c r="L221" s="142"/>
      <c r="O221" s="388"/>
      <c r="P221" s="388"/>
      <c r="Q221" s="253"/>
    </row>
    <row r="222" spans="1:17" s="14" customFormat="1" ht="20.100000000000001" customHeight="1" x14ac:dyDescent="0.25">
      <c r="A222" s="101"/>
      <c r="B222" s="19">
        <v>3295115606</v>
      </c>
      <c r="C222" s="85" t="s">
        <v>1857</v>
      </c>
      <c r="D222" s="316">
        <v>8029451450754</v>
      </c>
      <c r="E222" s="86" t="s">
        <v>1858</v>
      </c>
      <c r="F222" s="9" t="s">
        <v>6</v>
      </c>
      <c r="G222" s="142">
        <v>3659</v>
      </c>
      <c r="H222" s="307">
        <f t="shared" si="15"/>
        <v>3659</v>
      </c>
      <c r="I222" s="75"/>
      <c r="J222" s="75">
        <v>9</v>
      </c>
      <c r="K222" s="75"/>
      <c r="L222" s="142"/>
      <c r="O222" s="388"/>
      <c r="P222" s="388"/>
      <c r="Q222" s="253"/>
    </row>
    <row r="223" spans="1:17" s="14" customFormat="1" ht="20.100000000000001" customHeight="1" x14ac:dyDescent="0.25">
      <c r="A223" s="100" t="s">
        <v>1859</v>
      </c>
      <c r="B223" s="19">
        <v>3295114601</v>
      </c>
      <c r="C223" s="31" t="s">
        <v>1860</v>
      </c>
      <c r="D223" s="316">
        <v>8029451450358</v>
      </c>
      <c r="E223" s="86" t="s">
        <v>1861</v>
      </c>
      <c r="F223" s="73" t="s">
        <v>6</v>
      </c>
      <c r="G223" s="142">
        <v>3498</v>
      </c>
      <c r="H223" s="307">
        <f t="shared" si="15"/>
        <v>3498</v>
      </c>
      <c r="I223" s="75">
        <v>1</v>
      </c>
      <c r="J223" s="75">
        <v>56</v>
      </c>
      <c r="K223" s="75"/>
      <c r="L223" s="142"/>
      <c r="O223" s="388"/>
      <c r="P223" s="388"/>
      <c r="Q223" s="253"/>
    </row>
    <row r="224" spans="1:17" s="14" customFormat="1" ht="20.100000000000001" customHeight="1" x14ac:dyDescent="0.25">
      <c r="A224" s="90"/>
      <c r="B224" s="19">
        <v>3295114602</v>
      </c>
      <c r="C224" s="23" t="s">
        <v>1862</v>
      </c>
      <c r="D224" s="316">
        <v>8029451450402</v>
      </c>
      <c r="E224" s="86" t="s">
        <v>1863</v>
      </c>
      <c r="F224" s="73" t="s">
        <v>6</v>
      </c>
      <c r="G224" s="142">
        <v>4042</v>
      </c>
      <c r="H224" s="307">
        <f t="shared" si="15"/>
        <v>4042</v>
      </c>
      <c r="I224" s="75">
        <v>1</v>
      </c>
      <c r="J224" s="75">
        <v>56</v>
      </c>
      <c r="K224" s="75"/>
      <c r="L224" s="142"/>
      <c r="O224" s="388"/>
      <c r="P224" s="388"/>
      <c r="Q224" s="253"/>
    </row>
    <row r="225" spans="1:17" s="14" customFormat="1" ht="20.100000000000001" customHeight="1" x14ac:dyDescent="0.25">
      <c r="A225" s="90"/>
      <c r="B225" s="19">
        <v>3295114603</v>
      </c>
      <c r="C225" s="85" t="s">
        <v>1864</v>
      </c>
      <c r="D225" s="316">
        <v>8029451452970</v>
      </c>
      <c r="E225" s="86" t="s">
        <v>1865</v>
      </c>
      <c r="F225" s="9" t="s">
        <v>6</v>
      </c>
      <c r="G225" s="142">
        <v>4724</v>
      </c>
      <c r="H225" s="307">
        <f t="shared" si="15"/>
        <v>4724</v>
      </c>
      <c r="I225" s="75">
        <v>1</v>
      </c>
      <c r="J225" s="75">
        <v>30</v>
      </c>
      <c r="K225" s="75"/>
      <c r="L225" s="142"/>
      <c r="O225" s="388"/>
      <c r="P225" s="388"/>
      <c r="Q225" s="253"/>
    </row>
    <row r="226" spans="1:17" s="14" customFormat="1" ht="20.100000000000001" customHeight="1" x14ac:dyDescent="0.25">
      <c r="A226" s="90"/>
      <c r="B226" s="19">
        <v>3295115601</v>
      </c>
      <c r="C226" s="31" t="s">
        <v>1866</v>
      </c>
      <c r="D226" s="316">
        <v>8029451450228</v>
      </c>
      <c r="E226" s="86" t="s">
        <v>1867</v>
      </c>
      <c r="F226" s="73" t="s">
        <v>6</v>
      </c>
      <c r="G226" s="142">
        <v>7740</v>
      </c>
      <c r="H226" s="307">
        <f t="shared" si="15"/>
        <v>7740</v>
      </c>
      <c r="I226" s="75">
        <v>1</v>
      </c>
      <c r="J226" s="75">
        <v>24</v>
      </c>
      <c r="K226" s="75"/>
      <c r="L226" s="142"/>
      <c r="O226" s="388"/>
      <c r="P226" s="388"/>
      <c r="Q226" s="253"/>
    </row>
    <row r="227" spans="1:17" s="14" customFormat="1" ht="20.100000000000001" customHeight="1" x14ac:dyDescent="0.25">
      <c r="A227" s="90"/>
      <c r="B227" s="19">
        <v>3295115602</v>
      </c>
      <c r="C227" s="87" t="s">
        <v>1868</v>
      </c>
      <c r="D227" s="316">
        <v>8029451450242</v>
      </c>
      <c r="E227" s="86" t="s">
        <v>1869</v>
      </c>
      <c r="F227" s="9" t="s">
        <v>6</v>
      </c>
      <c r="G227" s="142">
        <v>10370</v>
      </c>
      <c r="H227" s="307">
        <f>G227*(100-$H$73)/100</f>
        <v>10370</v>
      </c>
      <c r="I227" s="75">
        <v>1</v>
      </c>
      <c r="J227" s="75">
        <v>12</v>
      </c>
      <c r="K227" s="75"/>
      <c r="L227" s="142"/>
      <c r="O227" s="388"/>
      <c r="P227" s="388"/>
      <c r="Q227" s="253"/>
    </row>
    <row r="228" spans="1:17" s="14" customFormat="1" ht="20.100000000000001" customHeight="1" x14ac:dyDescent="0.25">
      <c r="A228" s="90"/>
      <c r="B228" s="19">
        <v>3295116601</v>
      </c>
      <c r="C228" s="31" t="s">
        <v>1870</v>
      </c>
      <c r="D228" s="316">
        <v>8029451450266</v>
      </c>
      <c r="E228" s="86" t="s">
        <v>1871</v>
      </c>
      <c r="F228" s="73" t="s">
        <v>6</v>
      </c>
      <c r="G228" s="142">
        <v>19234</v>
      </c>
      <c r="H228" s="307">
        <f>G228*(100-$H$73)/100</f>
        <v>19234</v>
      </c>
      <c r="I228" s="75">
        <v>1</v>
      </c>
      <c r="J228" s="75">
        <v>8</v>
      </c>
      <c r="K228" s="75"/>
      <c r="L228" s="142"/>
      <c r="O228" s="388"/>
      <c r="P228" s="388"/>
      <c r="Q228" s="253"/>
    </row>
    <row r="229" spans="1:17" s="14" customFormat="1" ht="20.100000000000001" customHeight="1" x14ac:dyDescent="0.25">
      <c r="A229" s="90"/>
      <c r="B229" s="19">
        <v>3295116602</v>
      </c>
      <c r="C229" s="87" t="s">
        <v>1872</v>
      </c>
      <c r="D229" s="316">
        <v>8029451451416</v>
      </c>
      <c r="E229" s="86" t="s">
        <v>1873</v>
      </c>
      <c r="F229" s="9" t="s">
        <v>6</v>
      </c>
      <c r="G229" s="123">
        <v>30066</v>
      </c>
      <c r="H229" s="307">
        <f>G229*(100-$H$73)/100</f>
        <v>30066</v>
      </c>
      <c r="I229" s="75">
        <v>1</v>
      </c>
      <c r="J229" s="75">
        <v>4</v>
      </c>
      <c r="K229" s="75"/>
      <c r="L229" s="123"/>
      <c r="O229" s="388"/>
      <c r="P229" s="388"/>
      <c r="Q229" s="253"/>
    </row>
    <row r="230" spans="1:17" s="14" customFormat="1" ht="20.100000000000001" customHeight="1" x14ac:dyDescent="0.25">
      <c r="A230" s="90"/>
      <c r="B230" s="19">
        <v>3295117601</v>
      </c>
      <c r="C230" s="31" t="s">
        <v>1874</v>
      </c>
      <c r="D230" s="316">
        <v>8029451451867</v>
      </c>
      <c r="E230" s="86" t="s">
        <v>1875</v>
      </c>
      <c r="F230" s="73" t="s">
        <v>6</v>
      </c>
      <c r="G230" s="123">
        <v>93673</v>
      </c>
      <c r="H230" s="307">
        <f>G230*(100-$H$73)/100</f>
        <v>93673</v>
      </c>
      <c r="I230" s="75">
        <v>1</v>
      </c>
      <c r="J230" s="75">
        <v>4</v>
      </c>
      <c r="K230" s="75"/>
      <c r="L230" s="123"/>
      <c r="O230" s="388"/>
      <c r="P230" s="388"/>
      <c r="Q230" s="253"/>
    </row>
    <row r="231" spans="1:17" s="14" customFormat="1" ht="20.100000000000001" customHeight="1" x14ac:dyDescent="0.25">
      <c r="A231" s="100" t="s">
        <v>1859</v>
      </c>
      <c r="B231" s="19">
        <v>3295114604</v>
      </c>
      <c r="C231" s="31" t="s">
        <v>1876</v>
      </c>
      <c r="D231" s="316"/>
      <c r="E231" s="86" t="s">
        <v>1877</v>
      </c>
      <c r="F231" s="73" t="s">
        <v>6</v>
      </c>
      <c r="G231" s="142">
        <v>3498</v>
      </c>
      <c r="H231" s="307">
        <f t="shared" ref="H231:H238" si="16">G231*(100-$H$72)/100</f>
        <v>3498</v>
      </c>
      <c r="I231" s="75">
        <v>1</v>
      </c>
      <c r="J231" s="75">
        <v>154</v>
      </c>
      <c r="K231" s="75"/>
      <c r="L231" s="142"/>
      <c r="O231" s="388"/>
      <c r="P231" s="388"/>
      <c r="Q231" s="253"/>
    </row>
    <row r="232" spans="1:17" s="14" customFormat="1" ht="20.100000000000001" customHeight="1" x14ac:dyDescent="0.25">
      <c r="A232" s="90" t="s">
        <v>1878</v>
      </c>
      <c r="B232" s="19">
        <v>3295114605</v>
      </c>
      <c r="C232" s="87" t="s">
        <v>1879</v>
      </c>
      <c r="D232" s="316"/>
      <c r="E232" s="86" t="s">
        <v>1880</v>
      </c>
      <c r="F232" s="9" t="s">
        <v>6</v>
      </c>
      <c r="G232" s="142">
        <v>3314</v>
      </c>
      <c r="H232" s="307">
        <f t="shared" si="16"/>
        <v>3314</v>
      </c>
      <c r="I232" s="75">
        <v>1</v>
      </c>
      <c r="J232" s="75">
        <v>114</v>
      </c>
      <c r="K232" s="75"/>
      <c r="L232" s="142"/>
      <c r="O232" s="388"/>
      <c r="P232" s="388"/>
      <c r="Q232" s="253"/>
    </row>
    <row r="233" spans="1:17" s="14" customFormat="1" ht="20.100000000000001" customHeight="1" x14ac:dyDescent="0.25">
      <c r="A233" s="90"/>
      <c r="B233" s="19">
        <v>3295114606</v>
      </c>
      <c r="C233" s="31" t="s">
        <v>1881</v>
      </c>
      <c r="D233" s="316"/>
      <c r="E233" s="86" t="s">
        <v>1882</v>
      </c>
      <c r="F233" s="73" t="s">
        <v>6</v>
      </c>
      <c r="G233" s="142">
        <v>3779</v>
      </c>
      <c r="H233" s="307">
        <f t="shared" si="16"/>
        <v>3779</v>
      </c>
      <c r="I233" s="75">
        <v>1</v>
      </c>
      <c r="J233" s="75">
        <v>75</v>
      </c>
      <c r="K233" s="75"/>
      <c r="L233" s="142"/>
      <c r="O233" s="388"/>
      <c r="P233" s="388"/>
      <c r="Q233" s="253"/>
    </row>
    <row r="234" spans="1:17" s="14" customFormat="1" ht="20.100000000000001" customHeight="1" x14ac:dyDescent="0.25">
      <c r="A234" s="101"/>
      <c r="B234" s="19">
        <v>3295115603</v>
      </c>
      <c r="C234" s="87" t="s">
        <v>1883</v>
      </c>
      <c r="D234" s="316"/>
      <c r="E234" s="86" t="s">
        <v>1884</v>
      </c>
      <c r="F234" s="9" t="s">
        <v>6</v>
      </c>
      <c r="G234" s="142">
        <v>6612</v>
      </c>
      <c r="H234" s="307">
        <f t="shared" si="16"/>
        <v>6612</v>
      </c>
      <c r="I234" s="75">
        <v>1</v>
      </c>
      <c r="J234" s="75">
        <v>56</v>
      </c>
      <c r="K234" s="75"/>
      <c r="L234" s="142"/>
      <c r="O234" s="388"/>
      <c r="P234" s="388"/>
      <c r="Q234" s="253"/>
    </row>
    <row r="235" spans="1:17" s="14" customFormat="1" ht="20.100000000000001" customHeight="1" x14ac:dyDescent="0.25">
      <c r="A235" s="90" t="s">
        <v>1885</v>
      </c>
      <c r="B235" s="19">
        <v>3295114610</v>
      </c>
      <c r="C235" s="31" t="s">
        <v>1886</v>
      </c>
      <c r="D235" s="316">
        <v>8590860022608</v>
      </c>
      <c r="E235" s="86" t="s">
        <v>1887</v>
      </c>
      <c r="F235" s="73" t="s">
        <v>6</v>
      </c>
      <c r="G235" s="142">
        <v>511</v>
      </c>
      <c r="H235" s="307">
        <f t="shared" si="16"/>
        <v>511</v>
      </c>
      <c r="I235" s="75">
        <v>18</v>
      </c>
      <c r="J235" s="75">
        <v>144</v>
      </c>
      <c r="K235" s="75"/>
      <c r="L235" s="142"/>
      <c r="O235" s="388"/>
      <c r="P235" s="388"/>
      <c r="Q235" s="253"/>
    </row>
    <row r="236" spans="1:17" s="14" customFormat="1" ht="20.100000000000001" customHeight="1" x14ac:dyDescent="0.25">
      <c r="A236" s="90"/>
      <c r="B236" s="19">
        <v>3295114611</v>
      </c>
      <c r="C236" s="87" t="s">
        <v>1888</v>
      </c>
      <c r="D236" s="316">
        <v>5905485421584</v>
      </c>
      <c r="E236" s="86" t="s">
        <v>1889</v>
      </c>
      <c r="F236" s="9" t="s">
        <v>6</v>
      </c>
      <c r="G236" s="142">
        <v>656</v>
      </c>
      <c r="H236" s="307">
        <f t="shared" si="16"/>
        <v>656</v>
      </c>
      <c r="I236" s="75">
        <v>32</v>
      </c>
      <c r="J236" s="75">
        <v>128</v>
      </c>
      <c r="K236" s="75"/>
      <c r="L236" s="142"/>
      <c r="O236" s="388"/>
      <c r="P236" s="388"/>
      <c r="Q236" s="253"/>
    </row>
    <row r="237" spans="1:17" s="14" customFormat="1" ht="20.100000000000001" customHeight="1" x14ac:dyDescent="0.25">
      <c r="A237" s="90"/>
      <c r="B237" s="19">
        <v>3295114612</v>
      </c>
      <c r="C237" s="31" t="s">
        <v>1890</v>
      </c>
      <c r="D237" s="316">
        <v>8590860019417</v>
      </c>
      <c r="E237" s="86" t="s">
        <v>1891</v>
      </c>
      <c r="F237" s="73" t="s">
        <v>6</v>
      </c>
      <c r="G237" s="142">
        <v>999</v>
      </c>
      <c r="H237" s="307">
        <f t="shared" si="16"/>
        <v>999</v>
      </c>
      <c r="I237" s="75"/>
      <c r="J237" s="75">
        <v>65</v>
      </c>
      <c r="K237" s="75"/>
      <c r="L237" s="142"/>
      <c r="O237" s="388"/>
      <c r="P237" s="388"/>
      <c r="Q237" s="253"/>
    </row>
    <row r="238" spans="1:17" s="14" customFormat="1" ht="20.100000000000001" customHeight="1" x14ac:dyDescent="0.25">
      <c r="A238" s="90"/>
      <c r="B238" s="19">
        <v>3295115604</v>
      </c>
      <c r="C238" s="87" t="s">
        <v>1892</v>
      </c>
      <c r="D238" s="316">
        <v>8590860019561</v>
      </c>
      <c r="E238" s="86" t="s">
        <v>1893</v>
      </c>
      <c r="F238" s="9" t="s">
        <v>6</v>
      </c>
      <c r="G238" s="142">
        <v>1493</v>
      </c>
      <c r="H238" s="307">
        <f t="shared" si="16"/>
        <v>1493</v>
      </c>
      <c r="I238" s="75"/>
      <c r="J238" s="75">
        <v>30</v>
      </c>
      <c r="K238" s="75"/>
      <c r="L238" s="142"/>
      <c r="O238" s="388"/>
      <c r="P238" s="388"/>
      <c r="Q238" s="253"/>
    </row>
    <row r="239" spans="1:17" s="14" customFormat="1" ht="20.100000000000001" customHeight="1" x14ac:dyDescent="0.25">
      <c r="A239" s="90"/>
      <c r="B239" s="19">
        <v>3295115605</v>
      </c>
      <c r="C239" s="31" t="s">
        <v>1894</v>
      </c>
      <c r="D239" s="316">
        <v>8029451357046</v>
      </c>
      <c r="E239" s="86" t="s">
        <v>1895</v>
      </c>
      <c r="F239" s="73" t="s">
        <v>6</v>
      </c>
      <c r="G239" s="142">
        <v>9062</v>
      </c>
      <c r="H239" s="307">
        <f>G239*(100-$H$73)/100</f>
        <v>9062</v>
      </c>
      <c r="I239" s="75"/>
      <c r="J239" s="75">
        <v>16</v>
      </c>
      <c r="K239" s="75"/>
      <c r="L239" s="142"/>
      <c r="O239" s="388"/>
      <c r="P239" s="388"/>
      <c r="Q239" s="253"/>
    </row>
    <row r="240" spans="1:17" s="14" customFormat="1" ht="20.100000000000001" customHeight="1" x14ac:dyDescent="0.25">
      <c r="A240" s="90"/>
      <c r="B240" s="19">
        <v>3295116603</v>
      </c>
      <c r="C240" s="23" t="s">
        <v>1896</v>
      </c>
      <c r="D240" s="316">
        <v>8029451357077</v>
      </c>
      <c r="E240" s="86" t="s">
        <v>1897</v>
      </c>
      <c r="F240" s="73" t="s">
        <v>6</v>
      </c>
      <c r="G240" s="142">
        <v>10950</v>
      </c>
      <c r="H240" s="307">
        <f>G240*(100-$H$73)/100</f>
        <v>10950</v>
      </c>
      <c r="I240" s="75"/>
      <c r="J240" s="75">
        <v>8</v>
      </c>
      <c r="K240" s="75"/>
      <c r="L240" s="142"/>
      <c r="O240" s="388"/>
      <c r="P240" s="388"/>
      <c r="Q240" s="253"/>
    </row>
    <row r="241" spans="1:17" s="14" customFormat="1" ht="20.100000000000001" customHeight="1" x14ac:dyDescent="0.25">
      <c r="A241" s="90"/>
      <c r="B241" s="19">
        <v>3295116604</v>
      </c>
      <c r="C241" s="85" t="s">
        <v>1898</v>
      </c>
      <c r="D241" s="316">
        <v>8029451365850</v>
      </c>
      <c r="E241" s="86" t="s">
        <v>1899</v>
      </c>
      <c r="F241" s="9" t="s">
        <v>6</v>
      </c>
      <c r="G241" s="123">
        <v>12108</v>
      </c>
      <c r="H241" s="307">
        <f>G241*(100-$H$73)/100</f>
        <v>12108</v>
      </c>
      <c r="I241" s="75"/>
      <c r="J241" s="75">
        <v>4</v>
      </c>
      <c r="K241" s="75"/>
      <c r="L241" s="123"/>
      <c r="O241" s="388"/>
      <c r="P241" s="388"/>
      <c r="Q241" s="253"/>
    </row>
    <row r="242" spans="1:17" s="14" customFormat="1" ht="20.100000000000001" customHeight="1" x14ac:dyDescent="0.25">
      <c r="A242" s="100" t="s">
        <v>1900</v>
      </c>
      <c r="B242" s="19">
        <v>3295115305</v>
      </c>
      <c r="C242" s="31" t="s">
        <v>1901</v>
      </c>
      <c r="D242" s="316">
        <v>8590860019493</v>
      </c>
      <c r="E242" s="86" t="s">
        <v>1902</v>
      </c>
      <c r="F242" s="73" t="s">
        <v>6</v>
      </c>
      <c r="G242" s="142">
        <v>2503</v>
      </c>
      <c r="H242" s="307">
        <f>G242*(100-$H$72)/100</f>
        <v>2503</v>
      </c>
      <c r="I242" s="75"/>
      <c r="J242" s="75">
        <v>48</v>
      </c>
      <c r="K242" s="75"/>
      <c r="L242" s="142"/>
      <c r="O242" s="388"/>
      <c r="P242" s="388"/>
      <c r="Q242" s="253"/>
    </row>
    <row r="243" spans="1:17" s="14" customFormat="1" ht="20.100000000000001" customHeight="1" x14ac:dyDescent="0.25">
      <c r="A243" s="90"/>
      <c r="B243" s="19">
        <v>3295115306</v>
      </c>
      <c r="C243" s="87" t="s">
        <v>1903</v>
      </c>
      <c r="D243" s="316">
        <v>8029451380488</v>
      </c>
      <c r="E243" s="86" t="s">
        <v>1904</v>
      </c>
      <c r="F243" s="9" t="s">
        <v>6</v>
      </c>
      <c r="G243" s="142">
        <v>1520</v>
      </c>
      <c r="H243" s="307">
        <f t="shared" ref="H243:H249" si="17">G243*(100-$H$73)/100</f>
        <v>1520</v>
      </c>
      <c r="I243" s="75"/>
      <c r="J243" s="75">
        <v>48</v>
      </c>
      <c r="K243" s="75"/>
      <c r="L243" s="142"/>
      <c r="O243" s="388"/>
      <c r="P243" s="388"/>
      <c r="Q243" s="253"/>
    </row>
    <row r="244" spans="1:17" s="14" customFormat="1" ht="20.100000000000001" customHeight="1" x14ac:dyDescent="0.25">
      <c r="A244" s="90"/>
      <c r="B244" s="19">
        <v>3295116305</v>
      </c>
      <c r="C244" s="31" t="s">
        <v>1905</v>
      </c>
      <c r="D244" s="316">
        <v>8029451380495</v>
      </c>
      <c r="E244" s="86" t="s">
        <v>1906</v>
      </c>
      <c r="F244" s="73" t="s">
        <v>6</v>
      </c>
      <c r="G244" s="142">
        <v>1728</v>
      </c>
      <c r="H244" s="307">
        <f t="shared" si="17"/>
        <v>1728</v>
      </c>
      <c r="I244" s="75"/>
      <c r="J244" s="75">
        <v>30</v>
      </c>
      <c r="K244" s="75"/>
      <c r="L244" s="142"/>
      <c r="O244" s="388"/>
      <c r="P244" s="388"/>
      <c r="Q244" s="253"/>
    </row>
    <row r="245" spans="1:17" s="14" customFormat="1" ht="20.100000000000001" customHeight="1" x14ac:dyDescent="0.25">
      <c r="A245" s="91"/>
      <c r="B245" s="19">
        <v>3295116306</v>
      </c>
      <c r="C245" s="23" t="s">
        <v>1907</v>
      </c>
      <c r="D245" s="316"/>
      <c r="E245" s="86" t="s">
        <v>1908</v>
      </c>
      <c r="F245" s="73" t="s">
        <v>6</v>
      </c>
      <c r="G245" s="142">
        <v>7439</v>
      </c>
      <c r="H245" s="307">
        <f t="shared" si="17"/>
        <v>7439</v>
      </c>
      <c r="I245" s="75"/>
      <c r="J245" s="75">
        <v>30</v>
      </c>
      <c r="K245" s="75"/>
      <c r="L245" s="142"/>
      <c r="O245" s="388"/>
      <c r="P245" s="388"/>
      <c r="Q245" s="253"/>
    </row>
    <row r="246" spans="1:17" s="14" customFormat="1" ht="20.100000000000001" customHeight="1" x14ac:dyDescent="0.25">
      <c r="A246" s="91"/>
      <c r="B246" s="19">
        <v>3295116307</v>
      </c>
      <c r="C246" s="85" t="s">
        <v>1909</v>
      </c>
      <c r="D246" s="316">
        <v>8029451380501</v>
      </c>
      <c r="E246" s="86" t="s">
        <v>1910</v>
      </c>
      <c r="F246" s="9" t="s">
        <v>6</v>
      </c>
      <c r="G246" s="142">
        <v>2116</v>
      </c>
      <c r="H246" s="307">
        <f t="shared" si="17"/>
        <v>2116</v>
      </c>
      <c r="I246" s="75"/>
      <c r="J246" s="75">
        <v>48</v>
      </c>
      <c r="K246" s="75"/>
      <c r="L246" s="142"/>
      <c r="O246" s="388"/>
      <c r="P246" s="388"/>
      <c r="Q246" s="253"/>
    </row>
    <row r="247" spans="1:17" s="14" customFormat="1" ht="20.100000000000001" customHeight="1" x14ac:dyDescent="0.25">
      <c r="A247" s="91"/>
      <c r="B247" s="19">
        <v>3295116308</v>
      </c>
      <c r="C247" s="23" t="s">
        <v>1911</v>
      </c>
      <c r="D247" s="316"/>
      <c r="E247" s="86" t="s">
        <v>1912</v>
      </c>
      <c r="F247" s="73" t="s">
        <v>6</v>
      </c>
      <c r="G247" s="142">
        <v>6977</v>
      </c>
      <c r="H247" s="307">
        <f t="shared" si="17"/>
        <v>6977</v>
      </c>
      <c r="I247" s="75"/>
      <c r="J247" s="75">
        <v>1</v>
      </c>
      <c r="K247" s="75"/>
      <c r="L247" s="142"/>
      <c r="O247" s="388"/>
      <c r="P247" s="388"/>
      <c r="Q247" s="253"/>
    </row>
    <row r="248" spans="1:17" s="14" customFormat="1" ht="20.100000000000001" customHeight="1" x14ac:dyDescent="0.25">
      <c r="A248" s="90"/>
      <c r="B248" s="19">
        <v>3295117302</v>
      </c>
      <c r="C248" s="85" t="s">
        <v>1913</v>
      </c>
      <c r="D248" s="316"/>
      <c r="E248" s="86" t="s">
        <v>1914</v>
      </c>
      <c r="F248" s="9" t="s">
        <v>6</v>
      </c>
      <c r="G248" s="142">
        <v>5268</v>
      </c>
      <c r="H248" s="307">
        <f t="shared" si="17"/>
        <v>5268</v>
      </c>
      <c r="I248" s="75"/>
      <c r="J248" s="75">
        <v>1</v>
      </c>
      <c r="K248" s="75"/>
      <c r="L248" s="142"/>
      <c r="O248" s="388"/>
      <c r="P248" s="388"/>
      <c r="Q248" s="253"/>
    </row>
    <row r="249" spans="1:17" s="14" customFormat="1" ht="20.100000000000001" customHeight="1" x14ac:dyDescent="0.25">
      <c r="A249" s="101"/>
      <c r="B249" s="19">
        <v>3295117303</v>
      </c>
      <c r="C249" s="31" t="s">
        <v>1915</v>
      </c>
      <c r="D249" s="316"/>
      <c r="E249" s="86" t="s">
        <v>1916</v>
      </c>
      <c r="F249" s="73" t="s">
        <v>6</v>
      </c>
      <c r="G249" s="142">
        <v>6512</v>
      </c>
      <c r="H249" s="307">
        <f t="shared" si="17"/>
        <v>6512</v>
      </c>
      <c r="I249" s="75"/>
      <c r="J249" s="75">
        <v>1</v>
      </c>
      <c r="K249" s="75"/>
      <c r="L249" s="142"/>
      <c r="O249" s="388"/>
      <c r="P249" s="388"/>
      <c r="Q249" s="253"/>
    </row>
    <row r="250" spans="1:17" s="14" customFormat="1" ht="20.100000000000001" customHeight="1" x14ac:dyDescent="0.25">
      <c r="A250" s="100" t="s">
        <v>1917</v>
      </c>
      <c r="B250" s="19">
        <v>3295115307</v>
      </c>
      <c r="C250" s="23" t="s">
        <v>1918</v>
      </c>
      <c r="D250" s="316"/>
      <c r="E250" s="86" t="s">
        <v>1919</v>
      </c>
      <c r="F250" s="73" t="s">
        <v>6</v>
      </c>
      <c r="G250" s="142">
        <v>218</v>
      </c>
      <c r="H250" s="307">
        <f t="shared" ref="H250:H256" si="18">G250*(100-$H$72)/100</f>
        <v>218</v>
      </c>
      <c r="I250" s="75"/>
      <c r="J250" s="75">
        <v>120</v>
      </c>
      <c r="K250" s="75"/>
      <c r="L250" s="142"/>
      <c r="O250" s="388"/>
      <c r="P250" s="388"/>
      <c r="Q250" s="253"/>
    </row>
    <row r="251" spans="1:17" s="14" customFormat="1" ht="20.100000000000001" customHeight="1" x14ac:dyDescent="0.25">
      <c r="A251" s="89" t="s">
        <v>1920</v>
      </c>
      <c r="B251" s="19">
        <v>3295110301</v>
      </c>
      <c r="C251" s="85" t="s">
        <v>1921</v>
      </c>
      <c r="D251" s="316">
        <v>8029451601415</v>
      </c>
      <c r="E251" s="86" t="s">
        <v>1922</v>
      </c>
      <c r="F251" s="9" t="s">
        <v>6</v>
      </c>
      <c r="G251" s="142">
        <v>12305</v>
      </c>
      <c r="H251" s="307">
        <f t="shared" si="18"/>
        <v>12305</v>
      </c>
      <c r="I251" s="75"/>
      <c r="J251" s="75">
        <v>120</v>
      </c>
      <c r="K251" s="75"/>
      <c r="L251" s="142"/>
      <c r="O251" s="388"/>
      <c r="P251" s="388"/>
      <c r="Q251" s="253"/>
    </row>
    <row r="252" spans="1:17" s="14" customFormat="1" ht="20.100000000000001" customHeight="1" x14ac:dyDescent="0.25">
      <c r="A252" s="92"/>
      <c r="B252" s="19">
        <v>3295110302</v>
      </c>
      <c r="C252" s="31" t="s">
        <v>1923</v>
      </c>
      <c r="D252" s="316"/>
      <c r="E252" s="86" t="s">
        <v>1924</v>
      </c>
      <c r="F252" s="73" t="s">
        <v>6</v>
      </c>
      <c r="G252" s="142">
        <v>16714</v>
      </c>
      <c r="H252" s="307">
        <f t="shared" si="18"/>
        <v>16714</v>
      </c>
      <c r="I252" s="75"/>
      <c r="J252" s="75">
        <v>120</v>
      </c>
      <c r="K252" s="75"/>
      <c r="L252" s="142"/>
      <c r="O252" s="388"/>
      <c r="P252" s="388"/>
      <c r="Q252" s="253"/>
    </row>
    <row r="253" spans="1:17" s="14" customFormat="1" ht="20.100000000000001" customHeight="1" x14ac:dyDescent="0.25">
      <c r="A253" s="89" t="s">
        <v>1925</v>
      </c>
      <c r="B253" s="19">
        <v>3295114508</v>
      </c>
      <c r="C253" s="87" t="s">
        <v>1926</v>
      </c>
      <c r="D253" s="316">
        <v>8029451355622</v>
      </c>
      <c r="E253" s="86" t="s">
        <v>1927</v>
      </c>
      <c r="F253" s="9" t="s">
        <v>6</v>
      </c>
      <c r="G253" s="142">
        <v>363</v>
      </c>
      <c r="H253" s="307">
        <f t="shared" si="18"/>
        <v>363</v>
      </c>
      <c r="I253" s="75"/>
      <c r="J253" s="75">
        <v>520</v>
      </c>
      <c r="K253" s="75"/>
      <c r="L253" s="142"/>
      <c r="O253" s="388"/>
      <c r="P253" s="388"/>
      <c r="Q253" s="253"/>
    </row>
    <row r="254" spans="1:17" s="14" customFormat="1" ht="20.100000000000001" customHeight="1" x14ac:dyDescent="0.25">
      <c r="A254" s="90"/>
      <c r="B254" s="19">
        <v>3295114509</v>
      </c>
      <c r="C254" s="31" t="s">
        <v>1928</v>
      </c>
      <c r="D254" s="316">
        <v>8029451355646</v>
      </c>
      <c r="E254" s="86" t="s">
        <v>1929</v>
      </c>
      <c r="F254" s="73" t="s">
        <v>6</v>
      </c>
      <c r="G254" s="142">
        <v>422</v>
      </c>
      <c r="H254" s="307">
        <f t="shared" si="18"/>
        <v>422</v>
      </c>
      <c r="I254" s="75"/>
      <c r="J254" s="75">
        <v>540</v>
      </c>
      <c r="K254" s="75"/>
      <c r="L254" s="142"/>
      <c r="O254" s="388"/>
      <c r="P254" s="388"/>
      <c r="Q254" s="253"/>
    </row>
    <row r="255" spans="1:17" s="14" customFormat="1" ht="20.100000000000001" customHeight="1" x14ac:dyDescent="0.25">
      <c r="A255" s="90"/>
      <c r="B255" s="19">
        <v>3295114510</v>
      </c>
      <c r="C255" s="87" t="s">
        <v>1930</v>
      </c>
      <c r="D255" s="316">
        <v>8029451375897</v>
      </c>
      <c r="E255" s="86" t="s">
        <v>1931</v>
      </c>
      <c r="F255" s="9" t="s">
        <v>6</v>
      </c>
      <c r="G255" s="142">
        <v>803</v>
      </c>
      <c r="H255" s="307">
        <f t="shared" si="18"/>
        <v>803</v>
      </c>
      <c r="I255" s="75"/>
      <c r="J255" s="75">
        <v>192</v>
      </c>
      <c r="K255" s="75"/>
      <c r="L255" s="142"/>
      <c r="O255" s="388"/>
      <c r="P255" s="388"/>
      <c r="Q255" s="253"/>
    </row>
    <row r="256" spans="1:17" s="14" customFormat="1" ht="20.100000000000001" customHeight="1" x14ac:dyDescent="0.25">
      <c r="A256" s="90"/>
      <c r="B256" s="19">
        <v>3295115506</v>
      </c>
      <c r="C256" s="31" t="s">
        <v>1932</v>
      </c>
      <c r="D256" s="316">
        <v>8029451375903</v>
      </c>
      <c r="E256" s="86" t="s">
        <v>1933</v>
      </c>
      <c r="F256" s="73" t="s">
        <v>6</v>
      </c>
      <c r="G256" s="142">
        <v>1054</v>
      </c>
      <c r="H256" s="307">
        <f t="shared" si="18"/>
        <v>1054</v>
      </c>
      <c r="I256" s="75"/>
      <c r="J256" s="75">
        <v>120</v>
      </c>
      <c r="K256" s="75"/>
      <c r="L256" s="142"/>
      <c r="O256" s="388"/>
      <c r="P256" s="388"/>
      <c r="Q256" s="253"/>
    </row>
    <row r="257" spans="1:17" s="14" customFormat="1" ht="20.100000000000001" customHeight="1" x14ac:dyDescent="0.25">
      <c r="A257" s="90"/>
      <c r="B257" s="19">
        <v>3295115508</v>
      </c>
      <c r="C257" s="87" t="s">
        <v>1934</v>
      </c>
      <c r="D257" s="316"/>
      <c r="E257" s="86" t="s">
        <v>1935</v>
      </c>
      <c r="F257" s="9" t="s">
        <v>6</v>
      </c>
      <c r="G257" s="123">
        <v>1201</v>
      </c>
      <c r="H257" s="307">
        <f>G257*(100-$H$73)/100</f>
        <v>1201</v>
      </c>
      <c r="I257" s="75"/>
      <c r="J257" s="75">
        <v>77</v>
      </c>
      <c r="K257" s="75"/>
      <c r="L257" s="123"/>
      <c r="O257" s="388"/>
      <c r="P257" s="388"/>
      <c r="Q257" s="253"/>
    </row>
    <row r="258" spans="1:17" s="14" customFormat="1" ht="20.100000000000001" customHeight="1" x14ac:dyDescent="0.25">
      <c r="A258" s="90"/>
      <c r="B258" s="19">
        <v>3295116504</v>
      </c>
      <c r="C258" s="31" t="s">
        <v>1936</v>
      </c>
      <c r="D258" s="316"/>
      <c r="E258" s="86" t="s">
        <v>1937</v>
      </c>
      <c r="F258" s="73" t="s">
        <v>6</v>
      </c>
      <c r="G258" s="123">
        <v>1675</v>
      </c>
      <c r="H258" s="307">
        <f>G258*(100-$H$73)/100</f>
        <v>1675</v>
      </c>
      <c r="I258" s="75"/>
      <c r="J258" s="75">
        <v>36</v>
      </c>
      <c r="K258" s="75"/>
      <c r="L258" s="123"/>
      <c r="O258" s="388"/>
      <c r="P258" s="388"/>
      <c r="Q258" s="253"/>
    </row>
    <row r="259" spans="1:17" s="14" customFormat="1" ht="20.100000000000001" customHeight="1" x14ac:dyDescent="0.25">
      <c r="A259" s="90"/>
      <c r="B259" s="19">
        <v>3295116506</v>
      </c>
      <c r="C259" s="87" t="s">
        <v>1938</v>
      </c>
      <c r="D259" s="316"/>
      <c r="E259" s="86" t="s">
        <v>1939</v>
      </c>
      <c r="F259" s="9" t="s">
        <v>6</v>
      </c>
      <c r="G259" s="123">
        <v>3135</v>
      </c>
      <c r="H259" s="307">
        <f>G259*(100-$H$73)/100</f>
        <v>3135</v>
      </c>
      <c r="I259" s="75"/>
      <c r="J259" s="75">
        <v>15</v>
      </c>
      <c r="K259" s="75"/>
      <c r="L259" s="123"/>
      <c r="O259" s="388"/>
      <c r="P259" s="388"/>
      <c r="Q259" s="253"/>
    </row>
    <row r="260" spans="1:17" s="14" customFormat="1" ht="20.100000000000001" customHeight="1" x14ac:dyDescent="0.25">
      <c r="A260" s="92"/>
      <c r="B260" s="19">
        <v>3295117502</v>
      </c>
      <c r="C260" s="31" t="s">
        <v>1940</v>
      </c>
      <c r="D260" s="316"/>
      <c r="E260" s="86" t="s">
        <v>1941</v>
      </c>
      <c r="F260" s="73" t="s">
        <v>6</v>
      </c>
      <c r="G260" s="123">
        <v>9501</v>
      </c>
      <c r="H260" s="307">
        <f>G260*(100-$H$73)/100</f>
        <v>9501</v>
      </c>
      <c r="I260" s="75"/>
      <c r="J260" s="75">
        <v>8</v>
      </c>
      <c r="K260" s="75"/>
      <c r="L260" s="123"/>
      <c r="O260" s="388"/>
      <c r="P260" s="388"/>
      <c r="Q260" s="253"/>
    </row>
    <row r="261" spans="1:17" s="14" customFormat="1" ht="20.100000000000001" customHeight="1" x14ac:dyDescent="0.25">
      <c r="A261" s="89" t="s">
        <v>1942</v>
      </c>
      <c r="B261" s="19">
        <v>3295114416</v>
      </c>
      <c r="C261" s="87" t="s">
        <v>1943</v>
      </c>
      <c r="D261" s="316">
        <v>4047493000809</v>
      </c>
      <c r="E261" s="86" t="s">
        <v>1944</v>
      </c>
      <c r="F261" s="9" t="s">
        <v>6</v>
      </c>
      <c r="G261" s="142">
        <v>217</v>
      </c>
      <c r="H261" s="307">
        <f>G261*(100-$H$72)/100</f>
        <v>217</v>
      </c>
      <c r="I261" s="75">
        <v>48</v>
      </c>
      <c r="J261" s="75">
        <v>384</v>
      </c>
      <c r="K261" s="75"/>
      <c r="L261" s="142"/>
      <c r="O261" s="388"/>
      <c r="P261" s="388"/>
      <c r="Q261" s="253"/>
    </row>
    <row r="262" spans="1:17" s="14" customFormat="1" ht="20.100000000000001" customHeight="1" x14ac:dyDescent="0.25">
      <c r="A262" s="90"/>
      <c r="B262" s="19">
        <v>3295114417</v>
      </c>
      <c r="C262" s="31" t="s">
        <v>1945</v>
      </c>
      <c r="D262" s="316">
        <v>4047493000816</v>
      </c>
      <c r="E262" s="86" t="s">
        <v>1946</v>
      </c>
      <c r="F262" s="73" t="s">
        <v>6</v>
      </c>
      <c r="G262" s="142">
        <v>277</v>
      </c>
      <c r="H262" s="307">
        <f>G262*(100-$H$72)/100</f>
        <v>277</v>
      </c>
      <c r="I262" s="75">
        <v>35</v>
      </c>
      <c r="J262" s="75">
        <v>280</v>
      </c>
      <c r="K262" s="75"/>
      <c r="L262" s="142"/>
      <c r="O262" s="388"/>
      <c r="P262" s="388"/>
      <c r="Q262" s="253"/>
    </row>
    <row r="263" spans="1:17" s="14" customFormat="1" ht="20.100000000000001" customHeight="1" x14ac:dyDescent="0.25">
      <c r="A263" s="91"/>
      <c r="B263" s="19">
        <v>3295114418</v>
      </c>
      <c r="C263" s="23" t="s">
        <v>1947</v>
      </c>
      <c r="D263" s="316">
        <v>4047493000823</v>
      </c>
      <c r="E263" s="86" t="s">
        <v>1948</v>
      </c>
      <c r="F263" s="73" t="s">
        <v>6</v>
      </c>
      <c r="G263" s="142">
        <v>313</v>
      </c>
      <c r="H263" s="307">
        <f>G263*(100-$H$72)/100</f>
        <v>313</v>
      </c>
      <c r="I263" s="75">
        <v>24</v>
      </c>
      <c r="J263" s="75">
        <v>192</v>
      </c>
      <c r="K263" s="75"/>
      <c r="L263" s="142"/>
      <c r="O263" s="388"/>
      <c r="P263" s="388"/>
      <c r="Q263" s="253"/>
    </row>
    <row r="264" spans="1:17" s="14" customFormat="1" ht="20.100000000000001" customHeight="1" x14ac:dyDescent="0.25">
      <c r="A264" s="91"/>
      <c r="B264" s="19">
        <v>3295115415</v>
      </c>
      <c r="C264" s="85" t="s">
        <v>1949</v>
      </c>
      <c r="D264" s="316">
        <v>4047493000830</v>
      </c>
      <c r="E264" s="86" t="s">
        <v>1950</v>
      </c>
      <c r="F264" s="9" t="s">
        <v>6</v>
      </c>
      <c r="G264" s="142">
        <v>833</v>
      </c>
      <c r="H264" s="307">
        <f>G264*(100-$H$72)/100</f>
        <v>833</v>
      </c>
      <c r="I264" s="75">
        <v>12</v>
      </c>
      <c r="J264" s="75">
        <v>96</v>
      </c>
      <c r="K264" s="75"/>
      <c r="L264" s="142"/>
      <c r="O264" s="388"/>
      <c r="P264" s="388"/>
      <c r="Q264" s="253"/>
    </row>
    <row r="265" spans="1:17" s="14" customFormat="1" ht="20.100000000000001" customHeight="1" x14ac:dyDescent="0.25">
      <c r="A265" s="100" t="s">
        <v>1951</v>
      </c>
      <c r="B265" s="19">
        <v>3295114413</v>
      </c>
      <c r="C265" s="85" t="s">
        <v>1952</v>
      </c>
      <c r="D265" s="316">
        <v>4047493003589</v>
      </c>
      <c r="E265" s="86" t="s">
        <v>1953</v>
      </c>
      <c r="F265" s="9" t="s">
        <v>6</v>
      </c>
      <c r="G265" s="142">
        <v>316</v>
      </c>
      <c r="H265" s="307">
        <f t="shared" ref="H265:H268" si="19">G265*(100-$H$72)/100</f>
        <v>316</v>
      </c>
      <c r="I265" s="75">
        <v>27</v>
      </c>
      <c r="J265" s="75">
        <v>216</v>
      </c>
      <c r="K265" s="75"/>
      <c r="L265" s="142"/>
      <c r="O265" s="388"/>
      <c r="P265" s="388"/>
      <c r="Q265" s="253"/>
    </row>
    <row r="266" spans="1:17" s="14" customFormat="1" ht="20.100000000000001" customHeight="1" x14ac:dyDescent="0.25">
      <c r="A266" s="90"/>
      <c r="B266" s="19">
        <v>3295114414</v>
      </c>
      <c r="C266" s="23" t="s">
        <v>1954</v>
      </c>
      <c r="D266" s="316">
        <v>4047493000779</v>
      </c>
      <c r="E266" s="86" t="s">
        <v>1955</v>
      </c>
      <c r="F266" s="73" t="s">
        <v>6</v>
      </c>
      <c r="G266" s="142">
        <v>625</v>
      </c>
      <c r="H266" s="307">
        <f t="shared" si="19"/>
        <v>625</v>
      </c>
      <c r="I266" s="75">
        <v>16</v>
      </c>
      <c r="J266" s="75">
        <v>128</v>
      </c>
      <c r="K266" s="75"/>
      <c r="L266" s="142"/>
      <c r="O266" s="388"/>
      <c r="P266" s="388"/>
      <c r="Q266" s="253"/>
    </row>
    <row r="267" spans="1:17" s="14" customFormat="1" ht="20.100000000000001" customHeight="1" x14ac:dyDescent="0.25">
      <c r="A267" s="90"/>
      <c r="B267" s="19">
        <v>3295114415</v>
      </c>
      <c r="C267" s="85" t="s">
        <v>1956</v>
      </c>
      <c r="D267" s="316">
        <v>4047493000786</v>
      </c>
      <c r="E267" s="86" t="s">
        <v>1957</v>
      </c>
      <c r="F267" s="9" t="s">
        <v>6</v>
      </c>
      <c r="G267" s="142">
        <v>739</v>
      </c>
      <c r="H267" s="307">
        <f t="shared" si="19"/>
        <v>739</v>
      </c>
      <c r="I267" s="75">
        <v>9</v>
      </c>
      <c r="J267" s="75">
        <v>72</v>
      </c>
      <c r="K267" s="75"/>
      <c r="L267" s="142"/>
      <c r="O267" s="388"/>
      <c r="P267" s="388"/>
      <c r="Q267" s="253"/>
    </row>
    <row r="268" spans="1:17" s="14" customFormat="1" ht="20.100000000000001" customHeight="1" x14ac:dyDescent="0.25">
      <c r="A268" s="90"/>
      <c r="B268" s="19">
        <v>3295115413</v>
      </c>
      <c r="C268" s="31" t="s">
        <v>1958</v>
      </c>
      <c r="D268" s="316">
        <v>4047493000793</v>
      </c>
      <c r="E268" s="86" t="s">
        <v>1959</v>
      </c>
      <c r="F268" s="73" t="s">
        <v>6</v>
      </c>
      <c r="G268" s="142">
        <v>1716</v>
      </c>
      <c r="H268" s="307">
        <f t="shared" si="19"/>
        <v>1716</v>
      </c>
      <c r="I268" s="75">
        <v>4</v>
      </c>
      <c r="J268" s="75">
        <v>32</v>
      </c>
      <c r="K268" s="75"/>
      <c r="L268" s="142"/>
      <c r="O268" s="388"/>
      <c r="P268" s="388"/>
      <c r="Q268" s="253"/>
    </row>
    <row r="269" spans="1:17" s="14" customFormat="1" ht="20.100000000000001" customHeight="1" x14ac:dyDescent="0.25">
      <c r="A269" s="91"/>
      <c r="B269" s="19">
        <v>3295115414</v>
      </c>
      <c r="C269" s="87" t="s">
        <v>1960</v>
      </c>
      <c r="D269" s="316"/>
      <c r="E269" s="86" t="s">
        <v>1961</v>
      </c>
      <c r="F269" s="9" t="s">
        <v>6</v>
      </c>
      <c r="G269" s="142">
        <v>6189</v>
      </c>
      <c r="H269" s="307">
        <f>G269*(100-$H$73)/100</f>
        <v>6189</v>
      </c>
      <c r="I269" s="75"/>
      <c r="J269" s="75">
        <v>36</v>
      </c>
      <c r="K269" s="75"/>
      <c r="L269" s="142"/>
      <c r="O269" s="388"/>
      <c r="P269" s="388"/>
      <c r="Q269" s="253"/>
    </row>
    <row r="270" spans="1:17" s="14" customFormat="1" ht="20.100000000000001" customHeight="1" x14ac:dyDescent="0.25">
      <c r="A270" s="102" t="s">
        <v>1962</v>
      </c>
      <c r="B270" s="19">
        <v>3295116407</v>
      </c>
      <c r="C270" s="31" t="s">
        <v>1963</v>
      </c>
      <c r="D270" s="316"/>
      <c r="E270" s="86" t="s">
        <v>1964</v>
      </c>
      <c r="F270" s="73" t="s">
        <v>6</v>
      </c>
      <c r="G270" s="142">
        <v>7173</v>
      </c>
      <c r="H270" s="307">
        <f>G270*(100-$H$73)/100</f>
        <v>7173</v>
      </c>
      <c r="I270" s="75"/>
      <c r="J270" s="75">
        <v>18</v>
      </c>
      <c r="K270" s="75"/>
      <c r="L270" s="142"/>
      <c r="O270" s="388"/>
      <c r="P270" s="388"/>
      <c r="Q270" s="253"/>
    </row>
    <row r="271" spans="1:17" s="14" customFormat="1" ht="20.100000000000001" customHeight="1" x14ac:dyDescent="0.25">
      <c r="A271" s="100" t="s">
        <v>1965</v>
      </c>
      <c r="B271" s="19">
        <v>3295114410</v>
      </c>
      <c r="C271" s="31" t="s">
        <v>1966</v>
      </c>
      <c r="D271" s="316">
        <v>4047493000731</v>
      </c>
      <c r="E271" s="86" t="s">
        <v>1967</v>
      </c>
      <c r="F271" s="9" t="s">
        <v>6</v>
      </c>
      <c r="G271" s="142">
        <v>134</v>
      </c>
      <c r="H271" s="307">
        <f t="shared" ref="H271:H279" si="20">G271*(100-$H$72)/100</f>
        <v>134</v>
      </c>
      <c r="I271" s="75">
        <v>63</v>
      </c>
      <c r="J271" s="75">
        <v>504</v>
      </c>
      <c r="K271" s="75"/>
      <c r="L271" s="142"/>
      <c r="O271" s="388"/>
      <c r="P271" s="388"/>
      <c r="Q271" s="253"/>
    </row>
    <row r="272" spans="1:17" s="14" customFormat="1" ht="20.100000000000001" customHeight="1" x14ac:dyDescent="0.25">
      <c r="A272" s="90"/>
      <c r="B272" s="19">
        <v>3295114411</v>
      </c>
      <c r="C272" s="87" t="s">
        <v>1968</v>
      </c>
      <c r="D272" s="316">
        <v>4047493000748</v>
      </c>
      <c r="E272" s="86" t="s">
        <v>1969</v>
      </c>
      <c r="F272" s="73" t="s">
        <v>6</v>
      </c>
      <c r="G272" s="142">
        <v>213</v>
      </c>
      <c r="H272" s="307">
        <f t="shared" si="20"/>
        <v>213</v>
      </c>
      <c r="I272" s="75">
        <v>30</v>
      </c>
      <c r="J272" s="75">
        <v>240</v>
      </c>
      <c r="K272" s="75"/>
      <c r="L272" s="142"/>
      <c r="O272" s="388"/>
      <c r="P272" s="388"/>
      <c r="Q272" s="253"/>
    </row>
    <row r="273" spans="1:17" s="14" customFormat="1" ht="20.100000000000001" customHeight="1" x14ac:dyDescent="0.25">
      <c r="A273" s="102" t="s">
        <v>1972</v>
      </c>
      <c r="B273" s="19">
        <v>3295114412</v>
      </c>
      <c r="C273" s="31" t="s">
        <v>1970</v>
      </c>
      <c r="D273" s="316">
        <v>4047493000755</v>
      </c>
      <c r="E273" s="86" t="s">
        <v>1971</v>
      </c>
      <c r="F273" s="9" t="s">
        <v>6</v>
      </c>
      <c r="G273" s="142">
        <v>274</v>
      </c>
      <c r="H273" s="307">
        <f t="shared" si="20"/>
        <v>274</v>
      </c>
      <c r="I273" s="75">
        <v>20</v>
      </c>
      <c r="J273" s="75">
        <v>160</v>
      </c>
      <c r="K273" s="75"/>
      <c r="L273" s="142"/>
      <c r="O273" s="388"/>
      <c r="P273" s="388"/>
      <c r="Q273" s="253"/>
    </row>
    <row r="274" spans="1:17" s="14" customFormat="1" ht="20.100000000000001" customHeight="1" x14ac:dyDescent="0.25">
      <c r="A274" s="100" t="s">
        <v>1973</v>
      </c>
      <c r="B274" s="19">
        <v>3295114502</v>
      </c>
      <c r="C274" s="87" t="s">
        <v>1974</v>
      </c>
      <c r="D274" s="316">
        <v>8590860019356</v>
      </c>
      <c r="E274" s="86" t="s">
        <v>1975</v>
      </c>
      <c r="F274" s="9" t="s">
        <v>6</v>
      </c>
      <c r="G274" s="142">
        <v>83</v>
      </c>
      <c r="H274" s="307">
        <f t="shared" si="20"/>
        <v>83</v>
      </c>
      <c r="I274" s="75"/>
      <c r="J274" s="75">
        <v>20</v>
      </c>
      <c r="K274" s="75"/>
      <c r="L274" s="142"/>
      <c r="O274" s="388"/>
      <c r="P274" s="388"/>
      <c r="Q274" s="253"/>
    </row>
    <row r="275" spans="1:17" s="14" customFormat="1" ht="20.100000000000001" customHeight="1" x14ac:dyDescent="0.25">
      <c r="A275" s="90"/>
      <c r="B275" s="19">
        <v>3295114503</v>
      </c>
      <c r="C275" s="31" t="s">
        <v>1976</v>
      </c>
      <c r="D275" s="316">
        <v>8590860019363</v>
      </c>
      <c r="E275" s="86" t="s">
        <v>1977</v>
      </c>
      <c r="F275" s="73" t="s">
        <v>6</v>
      </c>
      <c r="G275" s="142">
        <v>158</v>
      </c>
      <c r="H275" s="307">
        <f t="shared" si="20"/>
        <v>158</v>
      </c>
      <c r="I275" s="75"/>
      <c r="J275" s="75">
        <v>15</v>
      </c>
      <c r="K275" s="75"/>
      <c r="L275" s="142"/>
      <c r="O275" s="388"/>
      <c r="P275" s="388"/>
      <c r="Q275" s="253"/>
    </row>
    <row r="276" spans="1:17" s="14" customFormat="1" ht="20.100000000000001" customHeight="1" x14ac:dyDescent="0.25">
      <c r="A276" s="90"/>
      <c r="B276" s="19">
        <v>3295114504</v>
      </c>
      <c r="C276" s="87" t="s">
        <v>1978</v>
      </c>
      <c r="D276" s="316">
        <v>8590860019370</v>
      </c>
      <c r="E276" s="86" t="s">
        <v>1979</v>
      </c>
      <c r="F276" s="9" t="s">
        <v>6</v>
      </c>
      <c r="G276" s="142">
        <v>173</v>
      </c>
      <c r="H276" s="307">
        <f t="shared" si="20"/>
        <v>173</v>
      </c>
      <c r="I276" s="75"/>
      <c r="J276" s="75">
        <v>14</v>
      </c>
      <c r="K276" s="75"/>
      <c r="L276" s="142"/>
      <c r="O276" s="388"/>
      <c r="P276" s="388"/>
      <c r="Q276" s="253"/>
    </row>
    <row r="277" spans="1:17" s="14" customFormat="1" ht="20.100000000000001" customHeight="1" x14ac:dyDescent="0.25">
      <c r="A277" s="101"/>
      <c r="B277" s="19">
        <v>3295115503</v>
      </c>
      <c r="C277" s="31" t="s">
        <v>1980</v>
      </c>
      <c r="D277" s="316">
        <v>8590860019547</v>
      </c>
      <c r="E277" s="86" t="s">
        <v>1981</v>
      </c>
      <c r="F277" s="73" t="s">
        <v>6</v>
      </c>
      <c r="G277" s="142">
        <v>355</v>
      </c>
      <c r="H277" s="307">
        <f t="shared" si="20"/>
        <v>355</v>
      </c>
      <c r="I277" s="75"/>
      <c r="J277" s="75">
        <v>10</v>
      </c>
      <c r="K277" s="75"/>
      <c r="L277" s="142"/>
      <c r="O277" s="388"/>
      <c r="P277" s="388"/>
      <c r="Q277" s="253"/>
    </row>
    <row r="278" spans="1:17" s="14" customFormat="1" ht="20.100000000000001" customHeight="1" x14ac:dyDescent="0.25">
      <c r="A278" s="100" t="s">
        <v>1982</v>
      </c>
      <c r="B278" s="19">
        <v>3295114501</v>
      </c>
      <c r="C278" s="23" t="s">
        <v>1983</v>
      </c>
      <c r="D278" s="316">
        <v>8712603123230</v>
      </c>
      <c r="E278" s="86" t="s">
        <v>1984</v>
      </c>
      <c r="F278" s="73" t="s">
        <v>6</v>
      </c>
      <c r="G278" s="142">
        <v>513</v>
      </c>
      <c r="H278" s="307">
        <f t="shared" si="20"/>
        <v>513</v>
      </c>
      <c r="I278" s="75">
        <v>12</v>
      </c>
      <c r="J278" s="75">
        <v>300</v>
      </c>
      <c r="K278" s="75"/>
      <c r="L278" s="142"/>
      <c r="O278" s="388"/>
      <c r="P278" s="388"/>
      <c r="Q278" s="253"/>
    </row>
    <row r="279" spans="1:17" s="14" customFormat="1" ht="20.100000000000001" customHeight="1" x14ac:dyDescent="0.25">
      <c r="A279" s="91"/>
      <c r="B279" s="19">
        <v>3295115501</v>
      </c>
      <c r="C279" s="85" t="s">
        <v>1985</v>
      </c>
      <c r="D279" s="316">
        <v>8712603123247</v>
      </c>
      <c r="E279" s="86" t="s">
        <v>1986</v>
      </c>
      <c r="F279" s="9" t="s">
        <v>6</v>
      </c>
      <c r="G279" s="142">
        <v>1032</v>
      </c>
      <c r="H279" s="307">
        <f t="shared" si="20"/>
        <v>1032</v>
      </c>
      <c r="I279" s="75">
        <v>10</v>
      </c>
      <c r="J279" s="75">
        <v>150</v>
      </c>
      <c r="K279" s="75"/>
      <c r="L279" s="142"/>
      <c r="O279" s="388"/>
      <c r="P279" s="388"/>
      <c r="Q279" s="253"/>
    </row>
    <row r="280" spans="1:17" s="14" customFormat="1" ht="20.100000000000001" customHeight="1" x14ac:dyDescent="0.25">
      <c r="A280" s="91"/>
      <c r="B280" s="19">
        <v>3295115502</v>
      </c>
      <c r="C280" s="23" t="s">
        <v>1987</v>
      </c>
      <c r="D280" s="316">
        <v>8713281032746</v>
      </c>
      <c r="E280" s="86" t="s">
        <v>1988</v>
      </c>
      <c r="F280" s="73" t="s">
        <v>6</v>
      </c>
      <c r="G280" s="142">
        <v>1572</v>
      </c>
      <c r="H280" s="307">
        <f>G280*(100-$H$73)/100</f>
        <v>1572</v>
      </c>
      <c r="I280" s="75"/>
      <c r="J280" s="75">
        <v>100</v>
      </c>
      <c r="K280" s="75"/>
      <c r="L280" s="142"/>
      <c r="O280" s="388"/>
      <c r="P280" s="388"/>
      <c r="Q280" s="253"/>
    </row>
    <row r="281" spans="1:17" s="14" customFormat="1" ht="20.100000000000001" customHeight="1" x14ac:dyDescent="0.25">
      <c r="A281" s="91"/>
      <c r="B281" s="19">
        <v>3295116501</v>
      </c>
      <c r="C281" s="85" t="s">
        <v>1989</v>
      </c>
      <c r="D281" s="316">
        <v>8713281032760</v>
      </c>
      <c r="E281" s="86" t="s">
        <v>1990</v>
      </c>
      <c r="F281" s="9" t="s">
        <v>6</v>
      </c>
      <c r="G281" s="142">
        <v>2318</v>
      </c>
      <c r="H281" s="307">
        <f>G281*(100-$H$73)/100</f>
        <v>2318</v>
      </c>
      <c r="I281" s="75"/>
      <c r="J281" s="75">
        <v>54</v>
      </c>
      <c r="K281" s="75"/>
      <c r="L281" s="142"/>
      <c r="O281" s="388"/>
      <c r="P281" s="388"/>
      <c r="Q281" s="253"/>
    </row>
    <row r="282" spans="1:17" s="14" customFormat="1" ht="20.100000000000001" customHeight="1" x14ac:dyDescent="0.25">
      <c r="A282" s="103"/>
      <c r="B282" s="19">
        <v>3295116502</v>
      </c>
      <c r="C282" s="31" t="s">
        <v>1991</v>
      </c>
      <c r="D282" s="316">
        <v>8713281032784</v>
      </c>
      <c r="E282" s="86" t="s">
        <v>1992</v>
      </c>
      <c r="F282" s="73" t="s">
        <v>6</v>
      </c>
      <c r="G282" s="142">
        <v>5296</v>
      </c>
      <c r="H282" s="307">
        <f>G282*(100-$H$73)/100</f>
        <v>5296</v>
      </c>
      <c r="I282" s="75"/>
      <c r="J282" s="75">
        <v>25</v>
      </c>
      <c r="K282" s="75"/>
      <c r="L282" s="142"/>
      <c r="O282" s="388"/>
      <c r="P282" s="388"/>
      <c r="Q282" s="253"/>
    </row>
    <row r="283" spans="1:17" s="8" customFormat="1" ht="30" customHeight="1" x14ac:dyDescent="0.25">
      <c r="A283" s="228" t="s">
        <v>3655</v>
      </c>
      <c r="B283" s="229"/>
      <c r="C283" s="229"/>
      <c r="D283" s="229"/>
      <c r="E283" s="230"/>
      <c r="F283" s="231"/>
      <c r="G283" s="232" t="s">
        <v>5</v>
      </c>
      <c r="H283" s="301"/>
      <c r="I283" s="315" t="s">
        <v>3756</v>
      </c>
      <c r="J283" s="230"/>
      <c r="K283" s="230"/>
      <c r="L283" s="233" t="s">
        <v>844</v>
      </c>
      <c r="M283" s="14"/>
      <c r="N283" s="14"/>
      <c r="O283" s="388"/>
      <c r="P283" s="388"/>
      <c r="Q283" s="253"/>
    </row>
    <row r="284" spans="1:17" s="15" customFormat="1" ht="40.200000000000003" customHeight="1" x14ac:dyDescent="0.3">
      <c r="A284" s="225" t="str">
        <f>A$9</f>
        <v>Položka</v>
      </c>
      <c r="B284" s="225" t="str">
        <f t="shared" ref="B284:K284" si="21">B$9</f>
        <v>Objednací kód</v>
      </c>
      <c r="C284" s="225" t="str">
        <f t="shared" si="21"/>
        <v>Systémový kód</v>
      </c>
      <c r="D284" s="225" t="s">
        <v>3754</v>
      </c>
      <c r="E284" s="225" t="str">
        <f t="shared" si="21"/>
        <v>Popis CZ</v>
      </c>
      <c r="F284" s="225" t="str">
        <f t="shared" si="21"/>
        <v>MJ</v>
      </c>
      <c r="G284" s="226" t="s">
        <v>7</v>
      </c>
      <c r="H284" s="305" t="str">
        <f t="shared" si="21"/>
        <v>Netto cena (Kč)</v>
      </c>
      <c r="I284" s="227" t="str">
        <f t="shared" si="21"/>
        <v>Krabice/ Box</v>
      </c>
      <c r="J284" s="227" t="str">
        <f t="shared" si="21"/>
        <v>Paleta</v>
      </c>
      <c r="K284" s="227" t="str">
        <f t="shared" si="21"/>
        <v>Kamion</v>
      </c>
      <c r="L284" s="227"/>
      <c r="M284" s="14"/>
      <c r="N284" s="14"/>
      <c r="O284" s="388"/>
      <c r="P284" s="388"/>
      <c r="Q284" s="253"/>
    </row>
    <row r="285" spans="1:17" s="14" customFormat="1" ht="20.100000000000001" customHeight="1" x14ac:dyDescent="0.25">
      <c r="A285" s="107" t="s">
        <v>1993</v>
      </c>
      <c r="B285" s="120">
        <v>3295154202</v>
      </c>
      <c r="C285" s="325" t="s">
        <v>1994</v>
      </c>
      <c r="D285" s="316">
        <v>5905485449892</v>
      </c>
      <c r="E285" s="83" t="s">
        <v>1995</v>
      </c>
      <c r="F285" s="122" t="s">
        <v>6</v>
      </c>
      <c r="G285" s="142">
        <v>1778</v>
      </c>
      <c r="H285" s="306">
        <f>G285*(100-$H$283)/100</f>
        <v>1778</v>
      </c>
      <c r="I285" s="124"/>
      <c r="J285" s="124">
        <v>28</v>
      </c>
      <c r="K285" s="124">
        <v>224</v>
      </c>
      <c r="L285" s="142"/>
      <c r="O285" s="388"/>
      <c r="P285" s="388"/>
      <c r="Q285" s="253"/>
    </row>
    <row r="286" spans="1:17" s="14" customFormat="1" ht="20.100000000000001" customHeight="1" x14ac:dyDescent="0.25">
      <c r="A286" s="107"/>
      <c r="B286" s="105">
        <v>3295155201</v>
      </c>
      <c r="C286" s="108" t="s">
        <v>1996</v>
      </c>
      <c r="D286" s="316">
        <v>50100365</v>
      </c>
      <c r="E286" s="86" t="s">
        <v>1997</v>
      </c>
      <c r="F286" s="9" t="s">
        <v>6</v>
      </c>
      <c r="G286" s="142">
        <v>2167</v>
      </c>
      <c r="H286" s="307">
        <f t="shared" ref="H286:H293" si="22">G286*(100-$H$283)/100</f>
        <v>2167</v>
      </c>
      <c r="I286" s="75"/>
      <c r="J286" s="75">
        <v>25</v>
      </c>
      <c r="K286" s="75">
        <v>200</v>
      </c>
      <c r="L286" s="142"/>
      <c r="O286" s="388"/>
      <c r="P286" s="388"/>
      <c r="Q286" s="253"/>
    </row>
    <row r="287" spans="1:17" s="14" customFormat="1" ht="20.100000000000001" customHeight="1" x14ac:dyDescent="0.25">
      <c r="A287" s="107"/>
      <c r="B287" s="105">
        <v>3295155202</v>
      </c>
      <c r="C287" s="106" t="s">
        <v>1998</v>
      </c>
      <c r="D287" s="316">
        <v>50100401</v>
      </c>
      <c r="E287" s="86" t="s">
        <v>1999</v>
      </c>
      <c r="F287" s="73" t="s">
        <v>6</v>
      </c>
      <c r="G287" s="142">
        <v>3190</v>
      </c>
      <c r="H287" s="307">
        <f t="shared" si="22"/>
        <v>3190</v>
      </c>
      <c r="I287" s="75"/>
      <c r="J287" s="75">
        <v>16</v>
      </c>
      <c r="K287" s="75">
        <v>128</v>
      </c>
      <c r="L287" s="142"/>
      <c r="O287" s="388"/>
      <c r="P287" s="388"/>
      <c r="Q287" s="253"/>
    </row>
    <row r="288" spans="1:17" s="14" customFormat="1" ht="20.100000000000001" customHeight="1" x14ac:dyDescent="0.25">
      <c r="A288" s="107"/>
      <c r="B288" s="105">
        <v>3295156202</v>
      </c>
      <c r="C288" s="108" t="s">
        <v>2000</v>
      </c>
      <c r="D288" s="316">
        <v>50100381</v>
      </c>
      <c r="E288" s="86" t="s">
        <v>2001</v>
      </c>
      <c r="F288" s="9" t="s">
        <v>6</v>
      </c>
      <c r="G288" s="142">
        <v>4387</v>
      </c>
      <c r="H288" s="307">
        <f t="shared" si="22"/>
        <v>4387</v>
      </c>
      <c r="I288" s="75"/>
      <c r="J288" s="75">
        <v>12</v>
      </c>
      <c r="K288" s="75">
        <v>96</v>
      </c>
      <c r="L288" s="142"/>
      <c r="O288" s="388"/>
      <c r="P288" s="388"/>
      <c r="Q288" s="253"/>
    </row>
    <row r="289" spans="1:17" s="14" customFormat="1" ht="20.100000000000001" customHeight="1" x14ac:dyDescent="0.25">
      <c r="A289" s="107"/>
      <c r="B289" s="105">
        <v>3295156203</v>
      </c>
      <c r="C289" s="109" t="s">
        <v>2002</v>
      </c>
      <c r="D289" s="316">
        <v>50100435</v>
      </c>
      <c r="E289" s="86" t="s">
        <v>2003</v>
      </c>
      <c r="F289" s="73" t="s">
        <v>6</v>
      </c>
      <c r="G289" s="142">
        <v>7414</v>
      </c>
      <c r="H289" s="307">
        <f t="shared" si="22"/>
        <v>7414</v>
      </c>
      <c r="I289" s="75"/>
      <c r="J289" s="75">
        <v>6</v>
      </c>
      <c r="K289" s="75">
        <v>48</v>
      </c>
      <c r="L289" s="142"/>
      <c r="O289" s="388"/>
      <c r="P289" s="388"/>
      <c r="Q289" s="253"/>
    </row>
    <row r="290" spans="1:17" s="14" customFormat="1" ht="20.100000000000001" customHeight="1" x14ac:dyDescent="0.25">
      <c r="A290" s="107"/>
      <c r="B290" s="105">
        <v>3295157201</v>
      </c>
      <c r="C290" s="110" t="s">
        <v>2004</v>
      </c>
      <c r="D290" s="316">
        <v>50100446</v>
      </c>
      <c r="E290" s="86" t="s">
        <v>2005</v>
      </c>
      <c r="F290" s="9" t="s">
        <v>6</v>
      </c>
      <c r="G290" s="142">
        <v>11800</v>
      </c>
      <c r="H290" s="307">
        <f t="shared" si="22"/>
        <v>11800</v>
      </c>
      <c r="I290" s="75"/>
      <c r="J290" s="75">
        <v>2</v>
      </c>
      <c r="K290" s="75">
        <v>32</v>
      </c>
      <c r="L290" s="142"/>
      <c r="O290" s="388"/>
      <c r="P290" s="388"/>
      <c r="Q290" s="253"/>
    </row>
    <row r="291" spans="1:17" s="14" customFormat="1" ht="20.100000000000001" customHeight="1" x14ac:dyDescent="0.25">
      <c r="A291" s="107"/>
      <c r="B291" s="105">
        <v>3295157202</v>
      </c>
      <c r="C291" s="109" t="s">
        <v>2006</v>
      </c>
      <c r="D291" s="316">
        <v>50100480</v>
      </c>
      <c r="E291" s="86" t="s">
        <v>2007</v>
      </c>
      <c r="F291" s="73" t="s">
        <v>6</v>
      </c>
      <c r="G291" s="123">
        <v>18096</v>
      </c>
      <c r="H291" s="307">
        <f t="shared" si="22"/>
        <v>18096</v>
      </c>
      <c r="I291" s="75"/>
      <c r="J291" s="75">
        <v>2</v>
      </c>
      <c r="K291" s="75">
        <v>18</v>
      </c>
      <c r="L291" s="123"/>
      <c r="O291" s="388"/>
      <c r="P291" s="388"/>
      <c r="Q291" s="253"/>
    </row>
    <row r="292" spans="1:17" s="14" customFormat="1" ht="20.100000000000001" customHeight="1" x14ac:dyDescent="0.25">
      <c r="A292" s="107"/>
      <c r="B292" s="105">
        <v>3295158201</v>
      </c>
      <c r="C292" s="110" t="s">
        <v>2008</v>
      </c>
      <c r="D292" s="316">
        <v>50100501</v>
      </c>
      <c r="E292" s="86" t="s">
        <v>2009</v>
      </c>
      <c r="F292" s="9" t="s">
        <v>6</v>
      </c>
      <c r="G292" s="123">
        <v>35988</v>
      </c>
      <c r="H292" s="307">
        <f t="shared" si="22"/>
        <v>35988</v>
      </c>
      <c r="I292" s="75"/>
      <c r="J292" s="75">
        <v>2</v>
      </c>
      <c r="K292" s="75">
        <v>9</v>
      </c>
      <c r="L292" s="123"/>
      <c r="O292" s="388"/>
      <c r="P292" s="388"/>
      <c r="Q292" s="253"/>
    </row>
    <row r="293" spans="1:17" s="14" customFormat="1" ht="20.100000000000001" customHeight="1" x14ac:dyDescent="0.25">
      <c r="A293" s="111" t="s">
        <v>2010</v>
      </c>
      <c r="B293" s="105">
        <v>3295159202</v>
      </c>
      <c r="C293" s="109" t="s">
        <v>2011</v>
      </c>
      <c r="D293" s="316">
        <v>5905485474511</v>
      </c>
      <c r="E293" s="86" t="s">
        <v>2012</v>
      </c>
      <c r="F293" s="73" t="s">
        <v>6</v>
      </c>
      <c r="G293" s="123">
        <v>51727</v>
      </c>
      <c r="H293" s="307">
        <f t="shared" si="22"/>
        <v>51727</v>
      </c>
      <c r="I293" s="75"/>
      <c r="J293" s="75">
        <v>1</v>
      </c>
      <c r="K293" s="75">
        <v>8</v>
      </c>
      <c r="L293" s="123"/>
      <c r="O293" s="388"/>
      <c r="P293" s="388"/>
      <c r="Q293" s="253"/>
    </row>
    <row r="294" spans="1:17" s="8" customFormat="1" ht="30" customHeight="1" x14ac:dyDescent="0.25">
      <c r="A294" s="228" t="s">
        <v>3656</v>
      </c>
      <c r="B294" s="229"/>
      <c r="C294" s="229"/>
      <c r="D294" s="229"/>
      <c r="E294" s="230"/>
      <c r="F294" s="231"/>
      <c r="G294" s="232" t="s">
        <v>5</v>
      </c>
      <c r="H294" s="301">
        <f>'Rabatové skupiny'!C18</f>
        <v>0</v>
      </c>
      <c r="I294" s="315" t="s">
        <v>3756</v>
      </c>
      <c r="J294" s="230"/>
      <c r="K294" s="230"/>
      <c r="L294" s="233" t="s">
        <v>845</v>
      </c>
      <c r="M294" s="14"/>
      <c r="N294" s="14"/>
      <c r="O294" s="388"/>
      <c r="P294" s="388"/>
      <c r="Q294" s="253"/>
    </row>
    <row r="295" spans="1:17" s="15" customFormat="1" ht="40.200000000000003" customHeight="1" x14ac:dyDescent="0.3">
      <c r="A295" s="225" t="str">
        <f>A$9</f>
        <v>Položka</v>
      </c>
      <c r="B295" s="225" t="str">
        <f t="shared" ref="B295:K295" si="23">B$9</f>
        <v>Objednací kód</v>
      </c>
      <c r="C295" s="225" t="str">
        <f t="shared" si="23"/>
        <v>Systémový kód</v>
      </c>
      <c r="D295" s="225" t="s">
        <v>3754</v>
      </c>
      <c r="E295" s="225" t="str">
        <f t="shared" si="23"/>
        <v>Popis CZ</v>
      </c>
      <c r="F295" s="225" t="str">
        <f t="shared" si="23"/>
        <v>MJ</v>
      </c>
      <c r="G295" s="226" t="s">
        <v>7</v>
      </c>
      <c r="H295" s="305" t="str">
        <f t="shared" si="23"/>
        <v>Netto cena (Kč)</v>
      </c>
      <c r="I295" s="227" t="str">
        <f t="shared" si="23"/>
        <v>Krabice/ Box</v>
      </c>
      <c r="J295" s="227" t="str">
        <f t="shared" si="23"/>
        <v>Paleta</v>
      </c>
      <c r="K295" s="227" t="str">
        <f t="shared" si="23"/>
        <v>Kamion</v>
      </c>
      <c r="L295" s="227"/>
      <c r="M295" s="14"/>
      <c r="N295" s="14"/>
      <c r="O295" s="388"/>
      <c r="P295" s="388"/>
      <c r="Q295" s="253"/>
    </row>
    <row r="296" spans="1:17" s="14" customFormat="1" ht="20.100000000000001" customHeight="1" x14ac:dyDescent="0.25">
      <c r="A296" s="107" t="s">
        <v>2013</v>
      </c>
      <c r="B296" s="120">
        <v>3295154203</v>
      </c>
      <c r="C296" s="325" t="s">
        <v>2014</v>
      </c>
      <c r="D296" s="316">
        <v>5905485452120</v>
      </c>
      <c r="E296" s="83" t="s">
        <v>2015</v>
      </c>
      <c r="F296" s="122" t="s">
        <v>6</v>
      </c>
      <c r="G296" s="123">
        <v>2151</v>
      </c>
      <c r="H296" s="306">
        <f>G296*(100-$H$294)/100</f>
        <v>2151</v>
      </c>
      <c r="I296" s="124"/>
      <c r="J296" s="124">
        <v>28</v>
      </c>
      <c r="K296" s="124">
        <v>224</v>
      </c>
      <c r="L296" s="123"/>
      <c r="O296" s="388"/>
      <c r="P296" s="388"/>
      <c r="Q296" s="253"/>
    </row>
    <row r="297" spans="1:17" s="14" customFormat="1" ht="20.100000000000001" customHeight="1" x14ac:dyDescent="0.25">
      <c r="A297" s="107"/>
      <c r="B297" s="105">
        <v>3295155204</v>
      </c>
      <c r="C297" s="108" t="s">
        <v>2016</v>
      </c>
      <c r="D297" s="316">
        <v>50101751</v>
      </c>
      <c r="E297" s="86" t="s">
        <v>2017</v>
      </c>
      <c r="F297" s="9" t="s">
        <v>6</v>
      </c>
      <c r="G297" s="123">
        <v>2977</v>
      </c>
      <c r="H297" s="307">
        <f t="shared" ref="H297:H313" si="24">G297*(100-$H$294)/100</f>
        <v>2977</v>
      </c>
      <c r="I297" s="75"/>
      <c r="J297" s="75">
        <v>25</v>
      </c>
      <c r="K297" s="75">
        <v>200</v>
      </c>
      <c r="L297" s="123"/>
      <c r="O297" s="388"/>
      <c r="P297" s="388"/>
      <c r="Q297" s="253"/>
    </row>
    <row r="298" spans="1:17" s="14" customFormat="1" ht="20.100000000000001" customHeight="1" x14ac:dyDescent="0.25">
      <c r="A298" s="107"/>
      <c r="B298" s="105">
        <v>3295155206</v>
      </c>
      <c r="C298" s="106" t="s">
        <v>2018</v>
      </c>
      <c r="D298" s="316">
        <v>50101753</v>
      </c>
      <c r="E298" s="86" t="s">
        <v>2019</v>
      </c>
      <c r="F298" s="73" t="s">
        <v>6</v>
      </c>
      <c r="G298" s="123">
        <v>4912</v>
      </c>
      <c r="H298" s="307">
        <f t="shared" si="24"/>
        <v>4912</v>
      </c>
      <c r="I298" s="75"/>
      <c r="J298" s="75">
        <v>16</v>
      </c>
      <c r="K298" s="75">
        <v>128</v>
      </c>
      <c r="L298" s="123"/>
      <c r="O298" s="388"/>
      <c r="P298" s="388"/>
      <c r="Q298" s="253"/>
    </row>
    <row r="299" spans="1:17" s="14" customFormat="1" ht="20.100000000000001" customHeight="1" x14ac:dyDescent="0.25">
      <c r="A299" s="107"/>
      <c r="B299" s="105">
        <v>3295156204</v>
      </c>
      <c r="C299" s="108" t="s">
        <v>2020</v>
      </c>
      <c r="D299" s="316">
        <v>50101755</v>
      </c>
      <c r="E299" s="86" t="s">
        <v>2021</v>
      </c>
      <c r="F299" s="9" t="s">
        <v>6</v>
      </c>
      <c r="G299" s="123">
        <v>5736</v>
      </c>
      <c r="H299" s="307">
        <f t="shared" si="24"/>
        <v>5736</v>
      </c>
      <c r="I299" s="75"/>
      <c r="J299" s="75">
        <v>12</v>
      </c>
      <c r="K299" s="75">
        <v>96</v>
      </c>
      <c r="L299" s="123"/>
      <c r="O299" s="388"/>
      <c r="P299" s="388"/>
      <c r="Q299" s="253"/>
    </row>
    <row r="300" spans="1:17" s="14" customFormat="1" ht="20.100000000000001" customHeight="1" x14ac:dyDescent="0.25">
      <c r="A300" s="107"/>
      <c r="B300" s="105">
        <v>3295156206</v>
      </c>
      <c r="C300" s="109" t="s">
        <v>2022</v>
      </c>
      <c r="D300" s="316"/>
      <c r="E300" s="86" t="s">
        <v>2023</v>
      </c>
      <c r="F300" s="73" t="s">
        <v>6</v>
      </c>
      <c r="G300" s="123">
        <v>10411</v>
      </c>
      <c r="H300" s="307">
        <f t="shared" si="24"/>
        <v>10411</v>
      </c>
      <c r="I300" s="75"/>
      <c r="J300" s="75">
        <v>6</v>
      </c>
      <c r="K300" s="75">
        <v>48</v>
      </c>
      <c r="L300" s="123"/>
      <c r="O300" s="388"/>
      <c r="P300" s="388"/>
      <c r="Q300" s="253"/>
    </row>
    <row r="301" spans="1:17" s="14" customFormat="1" ht="20.100000000000001" customHeight="1" x14ac:dyDescent="0.25">
      <c r="A301" s="107"/>
      <c r="B301" s="105">
        <v>3295157203</v>
      </c>
      <c r="C301" s="110" t="s">
        <v>2024</v>
      </c>
      <c r="D301" s="316">
        <v>50101860</v>
      </c>
      <c r="E301" s="86" t="s">
        <v>2025</v>
      </c>
      <c r="F301" s="9" t="s">
        <v>6</v>
      </c>
      <c r="G301" s="123">
        <v>15487</v>
      </c>
      <c r="H301" s="307">
        <f t="shared" si="24"/>
        <v>15487</v>
      </c>
      <c r="I301" s="75"/>
      <c r="J301" s="75">
        <v>2</v>
      </c>
      <c r="K301" s="75">
        <v>16</v>
      </c>
      <c r="L301" s="123"/>
      <c r="O301" s="388"/>
      <c r="P301" s="388"/>
      <c r="Q301" s="253"/>
    </row>
    <row r="302" spans="1:17" s="14" customFormat="1" ht="20.100000000000001" customHeight="1" x14ac:dyDescent="0.25">
      <c r="A302" s="107"/>
      <c r="B302" s="105">
        <v>3295157204</v>
      </c>
      <c r="C302" s="109" t="s">
        <v>2026</v>
      </c>
      <c r="D302" s="316">
        <v>50101895</v>
      </c>
      <c r="E302" s="86" t="s">
        <v>2027</v>
      </c>
      <c r="F302" s="73" t="s">
        <v>6</v>
      </c>
      <c r="G302" s="123">
        <v>23516</v>
      </c>
      <c r="H302" s="307">
        <f t="shared" si="24"/>
        <v>23516</v>
      </c>
      <c r="I302" s="75"/>
      <c r="J302" s="75">
        <v>2</v>
      </c>
      <c r="K302" s="75">
        <v>16</v>
      </c>
      <c r="L302" s="123"/>
      <c r="O302" s="388"/>
      <c r="P302" s="388"/>
      <c r="Q302" s="253"/>
    </row>
    <row r="303" spans="1:17" s="14" customFormat="1" ht="20.100000000000001" customHeight="1" x14ac:dyDescent="0.25">
      <c r="A303" s="107"/>
      <c r="B303" s="105">
        <v>3295158202</v>
      </c>
      <c r="C303" s="110" t="s">
        <v>2028</v>
      </c>
      <c r="D303" s="316">
        <v>50101941</v>
      </c>
      <c r="E303" s="86" t="s">
        <v>2029</v>
      </c>
      <c r="F303" s="9" t="s">
        <v>6</v>
      </c>
      <c r="G303" s="123">
        <v>42370</v>
      </c>
      <c r="H303" s="307">
        <f t="shared" si="24"/>
        <v>42370</v>
      </c>
      <c r="I303" s="75"/>
      <c r="J303" s="75">
        <v>2</v>
      </c>
      <c r="K303" s="75">
        <v>16</v>
      </c>
      <c r="L303" s="123"/>
      <c r="O303" s="388"/>
      <c r="P303" s="388"/>
      <c r="Q303" s="253"/>
    </row>
    <row r="304" spans="1:17" s="14" customFormat="1" ht="20.100000000000001" customHeight="1" x14ac:dyDescent="0.25">
      <c r="A304" s="111" t="s">
        <v>2010</v>
      </c>
      <c r="B304" s="105">
        <v>3295159203</v>
      </c>
      <c r="C304" s="109" t="s">
        <v>2030</v>
      </c>
      <c r="D304" s="316"/>
      <c r="E304" s="86" t="s">
        <v>2031</v>
      </c>
      <c r="F304" s="73" t="s">
        <v>6</v>
      </c>
      <c r="G304" s="123">
        <v>79003</v>
      </c>
      <c r="H304" s="307">
        <f t="shared" si="24"/>
        <v>79003</v>
      </c>
      <c r="I304" s="75"/>
      <c r="J304" s="75">
        <v>1</v>
      </c>
      <c r="K304" s="75">
        <v>8</v>
      </c>
      <c r="L304" s="123"/>
      <c r="O304" s="388"/>
      <c r="P304" s="388"/>
      <c r="Q304" s="253"/>
    </row>
    <row r="305" spans="1:17" s="14" customFormat="1" ht="20.100000000000001" customHeight="1" x14ac:dyDescent="0.25">
      <c r="A305" s="104" t="s">
        <v>2032</v>
      </c>
      <c r="B305" s="105">
        <v>3295154204</v>
      </c>
      <c r="C305" s="106" t="s">
        <v>2033</v>
      </c>
      <c r="D305" s="316">
        <v>5905485452144</v>
      </c>
      <c r="E305" s="86" t="s">
        <v>2034</v>
      </c>
      <c r="F305" s="73" t="s">
        <v>6</v>
      </c>
      <c r="G305" s="123">
        <v>2368</v>
      </c>
      <c r="H305" s="307">
        <f t="shared" si="24"/>
        <v>2368</v>
      </c>
      <c r="I305" s="75"/>
      <c r="J305" s="75">
        <v>28</v>
      </c>
      <c r="K305" s="75">
        <v>224</v>
      </c>
      <c r="L305" s="123"/>
      <c r="O305" s="388"/>
      <c r="P305" s="388"/>
      <c r="Q305" s="253"/>
    </row>
    <row r="306" spans="1:17" s="14" customFormat="1" ht="20.100000000000001" customHeight="1" x14ac:dyDescent="0.25">
      <c r="A306" s="107"/>
      <c r="B306" s="105">
        <v>3295155208</v>
      </c>
      <c r="C306" s="108" t="s">
        <v>2035</v>
      </c>
      <c r="D306" s="316">
        <v>50101495</v>
      </c>
      <c r="E306" s="86" t="s">
        <v>2036</v>
      </c>
      <c r="F306" s="9" t="s">
        <v>6</v>
      </c>
      <c r="G306" s="123">
        <v>4302</v>
      </c>
      <c r="H306" s="307">
        <f t="shared" si="24"/>
        <v>4302</v>
      </c>
      <c r="I306" s="75"/>
      <c r="J306" s="75">
        <v>25</v>
      </c>
      <c r="K306" s="75">
        <v>200</v>
      </c>
      <c r="L306" s="123"/>
      <c r="O306" s="388"/>
      <c r="P306" s="388"/>
      <c r="Q306" s="253"/>
    </row>
    <row r="307" spans="1:17" s="14" customFormat="1" ht="20.100000000000001" customHeight="1" x14ac:dyDescent="0.25">
      <c r="A307" s="107"/>
      <c r="B307" s="105">
        <v>3295155210</v>
      </c>
      <c r="C307" s="106" t="s">
        <v>2037</v>
      </c>
      <c r="D307" s="316">
        <v>50101931</v>
      </c>
      <c r="E307" s="86" t="s">
        <v>2038</v>
      </c>
      <c r="F307" s="73" t="s">
        <v>6</v>
      </c>
      <c r="G307" s="123">
        <v>6447</v>
      </c>
      <c r="H307" s="307">
        <f t="shared" si="24"/>
        <v>6447</v>
      </c>
      <c r="I307" s="75"/>
      <c r="J307" s="75">
        <v>16</v>
      </c>
      <c r="K307" s="75">
        <v>128</v>
      </c>
      <c r="L307" s="123"/>
      <c r="O307" s="388"/>
      <c r="P307" s="388"/>
      <c r="Q307" s="253"/>
    </row>
    <row r="308" spans="1:17" s="14" customFormat="1" ht="20.100000000000001" customHeight="1" x14ac:dyDescent="0.25">
      <c r="A308" s="107"/>
      <c r="B308" s="105">
        <v>3295156207</v>
      </c>
      <c r="C308" s="108" t="s">
        <v>2039</v>
      </c>
      <c r="D308" s="316">
        <v>50101723</v>
      </c>
      <c r="E308" s="86" t="s">
        <v>2040</v>
      </c>
      <c r="F308" s="9" t="s">
        <v>6</v>
      </c>
      <c r="G308" s="123">
        <v>7787</v>
      </c>
      <c r="H308" s="307">
        <f t="shared" si="24"/>
        <v>7787</v>
      </c>
      <c r="I308" s="75"/>
      <c r="J308" s="75">
        <v>12</v>
      </c>
      <c r="K308" s="75">
        <v>96</v>
      </c>
      <c r="L308" s="123"/>
      <c r="O308" s="388"/>
      <c r="P308" s="388"/>
      <c r="Q308" s="253"/>
    </row>
    <row r="309" spans="1:17" s="14" customFormat="1" ht="20.100000000000001" customHeight="1" x14ac:dyDescent="0.25">
      <c r="A309" s="107"/>
      <c r="B309" s="105">
        <v>3295156209</v>
      </c>
      <c r="C309" s="109" t="s">
        <v>2041</v>
      </c>
      <c r="D309" s="316">
        <v>50101896</v>
      </c>
      <c r="E309" s="86" t="s">
        <v>2042</v>
      </c>
      <c r="F309" s="73" t="s">
        <v>6</v>
      </c>
      <c r="G309" s="123">
        <v>13866</v>
      </c>
      <c r="H309" s="307">
        <f t="shared" si="24"/>
        <v>13866</v>
      </c>
      <c r="I309" s="75"/>
      <c r="J309" s="75">
        <v>6</v>
      </c>
      <c r="K309" s="75">
        <v>48</v>
      </c>
      <c r="L309" s="123"/>
      <c r="O309" s="388"/>
      <c r="P309" s="388"/>
      <c r="Q309" s="253"/>
    </row>
    <row r="310" spans="1:17" s="14" customFormat="1" ht="20.100000000000001" customHeight="1" x14ac:dyDescent="0.25">
      <c r="A310" s="107"/>
      <c r="B310" s="105">
        <v>3295157205</v>
      </c>
      <c r="C310" s="110" t="s">
        <v>2043</v>
      </c>
      <c r="D310" s="316">
        <v>50101897</v>
      </c>
      <c r="E310" s="86" t="s">
        <v>2044</v>
      </c>
      <c r="F310" s="9" t="s">
        <v>6</v>
      </c>
      <c r="G310" s="123">
        <v>20576</v>
      </c>
      <c r="H310" s="307">
        <f t="shared" si="24"/>
        <v>20576</v>
      </c>
      <c r="I310" s="75"/>
      <c r="J310" s="75">
        <v>2</v>
      </c>
      <c r="K310" s="75">
        <v>32</v>
      </c>
      <c r="L310" s="123"/>
      <c r="O310" s="388"/>
      <c r="P310" s="388"/>
      <c r="Q310" s="253"/>
    </row>
    <row r="311" spans="1:17" s="14" customFormat="1" ht="20.100000000000001" customHeight="1" x14ac:dyDescent="0.25">
      <c r="A311" s="107"/>
      <c r="B311" s="105">
        <v>3295157206</v>
      </c>
      <c r="C311" s="109" t="s">
        <v>2045</v>
      </c>
      <c r="D311" s="316">
        <v>50101898</v>
      </c>
      <c r="E311" s="86" t="s">
        <v>2046</v>
      </c>
      <c r="F311" s="73" t="s">
        <v>6</v>
      </c>
      <c r="G311" s="123">
        <v>31545</v>
      </c>
      <c r="H311" s="307">
        <f t="shared" si="24"/>
        <v>31545</v>
      </c>
      <c r="I311" s="75"/>
      <c r="J311" s="75">
        <v>2</v>
      </c>
      <c r="K311" s="75">
        <v>18</v>
      </c>
      <c r="L311" s="123"/>
      <c r="O311" s="388"/>
      <c r="P311" s="388"/>
      <c r="Q311" s="253"/>
    </row>
    <row r="312" spans="1:17" s="14" customFormat="1" ht="20.100000000000001" customHeight="1" x14ac:dyDescent="0.25">
      <c r="A312" s="107"/>
      <c r="B312" s="105">
        <v>3295158203</v>
      </c>
      <c r="C312" s="110" t="s">
        <v>2047</v>
      </c>
      <c r="D312" s="316">
        <v>50101621</v>
      </c>
      <c r="E312" s="86" t="s">
        <v>2048</v>
      </c>
      <c r="F312" s="9" t="s">
        <v>6</v>
      </c>
      <c r="G312" s="123">
        <v>60364</v>
      </c>
      <c r="H312" s="307">
        <f t="shared" si="24"/>
        <v>60364</v>
      </c>
      <c r="I312" s="75"/>
      <c r="J312" s="75">
        <v>2</v>
      </c>
      <c r="K312" s="75">
        <v>9</v>
      </c>
      <c r="L312" s="123"/>
      <c r="O312" s="388"/>
      <c r="P312" s="388"/>
      <c r="Q312" s="253"/>
    </row>
    <row r="313" spans="1:17" s="14" customFormat="1" ht="20.100000000000001" customHeight="1" x14ac:dyDescent="0.25">
      <c r="A313" s="111" t="s">
        <v>2010</v>
      </c>
      <c r="B313" s="105">
        <v>3295159204</v>
      </c>
      <c r="C313" s="109" t="s">
        <v>2049</v>
      </c>
      <c r="D313" s="316"/>
      <c r="E313" s="86" t="s">
        <v>2050</v>
      </c>
      <c r="F313" s="73" t="s">
        <v>6</v>
      </c>
      <c r="G313" s="123">
        <v>88539</v>
      </c>
      <c r="H313" s="307">
        <f t="shared" si="24"/>
        <v>88539</v>
      </c>
      <c r="I313" s="75"/>
      <c r="J313" s="75">
        <v>1</v>
      </c>
      <c r="K313" s="75">
        <v>8</v>
      </c>
      <c r="L313" s="123"/>
      <c r="O313" s="388"/>
      <c r="P313" s="388"/>
      <c r="Q313" s="253"/>
    </row>
    <row r="314" spans="1:17" s="8" customFormat="1" ht="30" customHeight="1" x14ac:dyDescent="0.25">
      <c r="A314" s="228" t="s">
        <v>3657</v>
      </c>
      <c r="B314" s="229"/>
      <c r="C314" s="229"/>
      <c r="D314" s="229"/>
      <c r="E314" s="230"/>
      <c r="F314" s="231"/>
      <c r="G314" s="232" t="s">
        <v>5</v>
      </c>
      <c r="H314" s="301">
        <f>'Rabatové skupiny'!C19</f>
        <v>0</v>
      </c>
      <c r="I314" s="315" t="s">
        <v>3756</v>
      </c>
      <c r="J314" s="230"/>
      <c r="K314" s="230"/>
      <c r="L314" s="233" t="s">
        <v>846</v>
      </c>
      <c r="M314" s="14"/>
      <c r="N314" s="14"/>
      <c r="O314" s="388"/>
      <c r="P314" s="388"/>
      <c r="Q314" s="253"/>
    </row>
    <row r="315" spans="1:17" s="15" customFormat="1" ht="40.200000000000003" customHeight="1" x14ac:dyDescent="0.3">
      <c r="A315" s="225" t="str">
        <f>A$9</f>
        <v>Položka</v>
      </c>
      <c r="B315" s="225" t="str">
        <f t="shared" ref="B315:K315" si="25">B$9</f>
        <v>Objednací kód</v>
      </c>
      <c r="C315" s="225" t="str">
        <f t="shared" si="25"/>
        <v>Systémový kód</v>
      </c>
      <c r="D315" s="225" t="s">
        <v>3754</v>
      </c>
      <c r="E315" s="225" t="str">
        <f t="shared" si="25"/>
        <v>Popis CZ</v>
      </c>
      <c r="F315" s="225" t="str">
        <f t="shared" si="25"/>
        <v>MJ</v>
      </c>
      <c r="G315" s="226" t="s">
        <v>7</v>
      </c>
      <c r="H315" s="305" t="str">
        <f t="shared" si="25"/>
        <v>Netto cena (Kč)</v>
      </c>
      <c r="I315" s="227" t="str">
        <f t="shared" si="25"/>
        <v>Krabice/ Box</v>
      </c>
      <c r="J315" s="227" t="str">
        <f t="shared" si="25"/>
        <v>Paleta</v>
      </c>
      <c r="K315" s="227" t="str">
        <f t="shared" si="25"/>
        <v>Kamion</v>
      </c>
      <c r="L315" s="227"/>
      <c r="M315" s="14"/>
      <c r="N315" s="14"/>
      <c r="O315" s="388"/>
      <c r="P315" s="388"/>
      <c r="Q315" s="253"/>
    </row>
    <row r="316" spans="1:17" s="14" customFormat="1" ht="20.100000000000001" customHeight="1" x14ac:dyDescent="0.25">
      <c r="A316" s="327" t="s">
        <v>2051</v>
      </c>
      <c r="B316" s="120">
        <v>3295155205</v>
      </c>
      <c r="C316" s="121" t="s">
        <v>2052</v>
      </c>
      <c r="D316" s="316"/>
      <c r="E316" s="326" t="s">
        <v>2053</v>
      </c>
      <c r="F316" s="122" t="s">
        <v>6</v>
      </c>
      <c r="G316" s="123">
        <v>3579</v>
      </c>
      <c r="H316" s="306">
        <f>G316*(100-$H$314)/100</f>
        <v>3579</v>
      </c>
      <c r="I316" s="124"/>
      <c r="J316" s="124">
        <v>25</v>
      </c>
      <c r="K316" s="124">
        <v>200</v>
      </c>
      <c r="L316" s="123"/>
      <c r="O316" s="388"/>
      <c r="P316" s="388"/>
      <c r="Q316" s="253"/>
    </row>
    <row r="317" spans="1:17" s="14" customFormat="1" ht="20.100000000000001" customHeight="1" x14ac:dyDescent="0.25">
      <c r="A317" s="107"/>
      <c r="B317" s="105">
        <v>3295155207</v>
      </c>
      <c r="C317" s="112" t="s">
        <v>2054</v>
      </c>
      <c r="D317" s="316"/>
      <c r="E317" s="113" t="s">
        <v>2055</v>
      </c>
      <c r="F317" s="9" t="s">
        <v>6</v>
      </c>
      <c r="G317" s="123">
        <v>5873</v>
      </c>
      <c r="H317" s="307">
        <f t="shared" ref="H317:H323" si="26">G317*(100-$H$314)/100</f>
        <v>5873</v>
      </c>
      <c r="I317" s="75"/>
      <c r="J317" s="75">
        <v>16</v>
      </c>
      <c r="K317" s="75">
        <v>128</v>
      </c>
      <c r="L317" s="123"/>
      <c r="O317" s="388"/>
      <c r="P317" s="388"/>
      <c r="Q317" s="253"/>
    </row>
    <row r="318" spans="1:17" s="14" customFormat="1" ht="20.100000000000001" customHeight="1" x14ac:dyDescent="0.25">
      <c r="A318" s="107"/>
      <c r="B318" s="105">
        <v>3295156205</v>
      </c>
      <c r="C318" s="112" t="s">
        <v>2056</v>
      </c>
      <c r="D318" s="316"/>
      <c r="E318" s="113" t="s">
        <v>2057</v>
      </c>
      <c r="F318" s="73" t="s">
        <v>6</v>
      </c>
      <c r="G318" s="123">
        <v>7944</v>
      </c>
      <c r="H318" s="307">
        <f t="shared" si="26"/>
        <v>7944</v>
      </c>
      <c r="I318" s="75"/>
      <c r="J318" s="75">
        <v>12</v>
      </c>
      <c r="K318" s="75">
        <v>96</v>
      </c>
      <c r="L318" s="123"/>
      <c r="O318" s="388"/>
      <c r="P318" s="388"/>
      <c r="Q318" s="253"/>
    </row>
    <row r="319" spans="1:17" s="14" customFormat="1" ht="20.100000000000001" customHeight="1" x14ac:dyDescent="0.25">
      <c r="A319" s="107"/>
      <c r="B319" s="105">
        <v>3295156212</v>
      </c>
      <c r="C319" s="112" t="s">
        <v>2058</v>
      </c>
      <c r="D319" s="316"/>
      <c r="E319" s="113" t="s">
        <v>2059</v>
      </c>
      <c r="F319" s="9" t="s">
        <v>6</v>
      </c>
      <c r="G319" s="123">
        <v>13675</v>
      </c>
      <c r="H319" s="307">
        <f t="shared" si="26"/>
        <v>13675</v>
      </c>
      <c r="I319" s="75"/>
      <c r="J319" s="75">
        <v>6</v>
      </c>
      <c r="K319" s="75">
        <v>48</v>
      </c>
      <c r="L319" s="123"/>
      <c r="O319" s="388"/>
      <c r="P319" s="388"/>
      <c r="Q319" s="253"/>
    </row>
    <row r="320" spans="1:17" s="14" customFormat="1" ht="20.100000000000001" customHeight="1" x14ac:dyDescent="0.25">
      <c r="A320" s="104" t="s">
        <v>2060</v>
      </c>
      <c r="B320" s="105">
        <v>3295155209</v>
      </c>
      <c r="C320" s="112" t="s">
        <v>2061</v>
      </c>
      <c r="D320" s="316"/>
      <c r="E320" s="113" t="s">
        <v>2062</v>
      </c>
      <c r="F320" s="9" t="s">
        <v>6</v>
      </c>
      <c r="G320" s="123">
        <v>5421</v>
      </c>
      <c r="H320" s="307">
        <f t="shared" si="26"/>
        <v>5421</v>
      </c>
      <c r="I320" s="75"/>
      <c r="J320" s="75">
        <v>25</v>
      </c>
      <c r="K320" s="75">
        <v>200</v>
      </c>
      <c r="L320" s="123"/>
      <c r="O320" s="388"/>
      <c r="P320" s="388"/>
      <c r="Q320" s="253"/>
    </row>
    <row r="321" spans="1:17" s="14" customFormat="1" ht="20.100000000000001" customHeight="1" x14ac:dyDescent="0.25">
      <c r="A321" s="107"/>
      <c r="B321" s="105">
        <v>3295155211</v>
      </c>
      <c r="C321" s="112" t="s">
        <v>2063</v>
      </c>
      <c r="D321" s="316"/>
      <c r="E321" s="113" t="s">
        <v>2064</v>
      </c>
      <c r="F321" s="73" t="s">
        <v>6</v>
      </c>
      <c r="G321" s="123">
        <v>8088</v>
      </c>
      <c r="H321" s="307">
        <f t="shared" si="26"/>
        <v>8088</v>
      </c>
      <c r="I321" s="75"/>
      <c r="J321" s="75">
        <v>16</v>
      </c>
      <c r="K321" s="75">
        <v>128</v>
      </c>
      <c r="L321" s="123"/>
      <c r="O321" s="388"/>
      <c r="P321" s="388"/>
      <c r="Q321" s="253"/>
    </row>
    <row r="322" spans="1:17" s="14" customFormat="1" ht="20.100000000000001" customHeight="1" x14ac:dyDescent="0.25">
      <c r="A322" s="107"/>
      <c r="B322" s="105">
        <v>3295156208</v>
      </c>
      <c r="C322" s="112" t="s">
        <v>2065</v>
      </c>
      <c r="D322" s="316"/>
      <c r="E322" s="113" t="s">
        <v>2066</v>
      </c>
      <c r="F322" s="9" t="s">
        <v>6</v>
      </c>
      <c r="G322" s="123">
        <v>9808</v>
      </c>
      <c r="H322" s="307">
        <f t="shared" si="26"/>
        <v>9808</v>
      </c>
      <c r="I322" s="75"/>
      <c r="J322" s="75">
        <v>12</v>
      </c>
      <c r="K322" s="75">
        <v>96</v>
      </c>
      <c r="L322" s="123"/>
      <c r="O322" s="388"/>
      <c r="P322" s="388"/>
      <c r="Q322" s="253"/>
    </row>
    <row r="323" spans="1:17" s="14" customFormat="1" ht="20.100000000000001" customHeight="1" x14ac:dyDescent="0.25">
      <c r="A323" s="114"/>
      <c r="B323" s="115">
        <v>3295156213</v>
      </c>
      <c r="C323" s="116" t="s">
        <v>2067</v>
      </c>
      <c r="D323" s="316"/>
      <c r="E323" s="117" t="s">
        <v>2068</v>
      </c>
      <c r="F323" s="118" t="s">
        <v>6</v>
      </c>
      <c r="G323" s="123">
        <v>16197</v>
      </c>
      <c r="H323" s="308">
        <f t="shared" si="26"/>
        <v>16197</v>
      </c>
      <c r="I323" s="119"/>
      <c r="J323" s="119">
        <v>6</v>
      </c>
      <c r="K323" s="119">
        <v>48</v>
      </c>
      <c r="L323" s="123"/>
      <c r="O323" s="388"/>
      <c r="P323" s="388"/>
      <c r="Q323" s="253"/>
    </row>
    <row r="324" spans="1:17" s="14" customFormat="1" ht="20.100000000000001" customHeight="1" x14ac:dyDescent="0.25">
      <c r="A324" s="107" t="s">
        <v>2069</v>
      </c>
      <c r="B324" s="120">
        <v>3295156214</v>
      </c>
      <c r="C324" s="121" t="s">
        <v>2070</v>
      </c>
      <c r="D324" s="316"/>
      <c r="E324" s="83" t="s">
        <v>2071</v>
      </c>
      <c r="F324" s="122" t="s">
        <v>6</v>
      </c>
      <c r="G324" s="123">
        <v>5049</v>
      </c>
      <c r="H324" s="306">
        <f>G324*(100-$H$314)/100</f>
        <v>5049</v>
      </c>
      <c r="I324" s="124"/>
      <c r="J324" s="124">
        <v>25</v>
      </c>
      <c r="K324" s="124">
        <v>200</v>
      </c>
      <c r="L324" s="123"/>
      <c r="O324" s="388"/>
      <c r="P324" s="388"/>
      <c r="Q324" s="253"/>
    </row>
    <row r="325" spans="1:17" s="14" customFormat="1" ht="20.100000000000001" customHeight="1" x14ac:dyDescent="0.25">
      <c r="A325" s="107"/>
      <c r="B325" s="105">
        <v>3295156215</v>
      </c>
      <c r="C325" s="112" t="s">
        <v>2072</v>
      </c>
      <c r="D325" s="316"/>
      <c r="E325" s="86" t="s">
        <v>2073</v>
      </c>
      <c r="F325" s="9" t="s">
        <v>6</v>
      </c>
      <c r="G325" s="123">
        <v>7465</v>
      </c>
      <c r="H325" s="307">
        <f t="shared" ref="H325:H339" si="27">G325*(100-$H$314)/100</f>
        <v>7465</v>
      </c>
      <c r="I325" s="75"/>
      <c r="J325" s="75">
        <v>16</v>
      </c>
      <c r="K325" s="75">
        <v>128</v>
      </c>
      <c r="L325" s="123"/>
      <c r="O325" s="388"/>
      <c r="P325" s="388"/>
      <c r="Q325" s="253"/>
    </row>
    <row r="326" spans="1:17" s="14" customFormat="1" ht="20.100000000000001" customHeight="1" x14ac:dyDescent="0.25">
      <c r="A326" s="107"/>
      <c r="B326" s="105">
        <v>3295156216</v>
      </c>
      <c r="C326" s="112" t="s">
        <v>2074</v>
      </c>
      <c r="D326" s="316"/>
      <c r="E326" s="86" t="s">
        <v>2075</v>
      </c>
      <c r="F326" s="73" t="s">
        <v>6</v>
      </c>
      <c r="G326" s="123">
        <v>8347</v>
      </c>
      <c r="H326" s="307">
        <f t="shared" si="27"/>
        <v>8347</v>
      </c>
      <c r="I326" s="75"/>
      <c r="J326" s="75">
        <v>12</v>
      </c>
      <c r="K326" s="75">
        <v>96</v>
      </c>
      <c r="L326" s="123"/>
      <c r="O326" s="388"/>
      <c r="P326" s="388"/>
      <c r="Q326" s="253"/>
    </row>
    <row r="327" spans="1:17" s="14" customFormat="1" ht="20.100000000000001" customHeight="1" x14ac:dyDescent="0.25">
      <c r="A327" s="107"/>
      <c r="B327" s="105">
        <v>3295156217</v>
      </c>
      <c r="C327" s="112" t="s">
        <v>2076</v>
      </c>
      <c r="D327" s="316"/>
      <c r="E327" s="86" t="s">
        <v>2077</v>
      </c>
      <c r="F327" s="9" t="s">
        <v>6</v>
      </c>
      <c r="G327" s="123">
        <v>13136</v>
      </c>
      <c r="H327" s="307">
        <f t="shared" si="27"/>
        <v>13136</v>
      </c>
      <c r="I327" s="75"/>
      <c r="J327" s="75">
        <v>6</v>
      </c>
      <c r="K327" s="75">
        <v>48</v>
      </c>
      <c r="L327" s="123"/>
      <c r="O327" s="388"/>
      <c r="P327" s="388"/>
      <c r="Q327" s="253"/>
    </row>
    <row r="328" spans="1:17" s="14" customFormat="1" ht="20.100000000000001" customHeight="1" x14ac:dyDescent="0.25">
      <c r="A328" s="107"/>
      <c r="B328" s="105">
        <v>3295157001</v>
      </c>
      <c r="C328" s="112" t="s">
        <v>2078</v>
      </c>
      <c r="D328" s="316"/>
      <c r="E328" s="113" t="s">
        <v>2079</v>
      </c>
      <c r="F328" s="73" t="s">
        <v>6</v>
      </c>
      <c r="G328" s="123">
        <v>18568</v>
      </c>
      <c r="H328" s="307">
        <f t="shared" si="27"/>
        <v>18568</v>
      </c>
      <c r="I328" s="75"/>
      <c r="J328" s="75">
        <v>2</v>
      </c>
      <c r="K328" s="75">
        <v>32</v>
      </c>
      <c r="L328" s="123"/>
      <c r="O328" s="388"/>
      <c r="P328" s="388"/>
      <c r="Q328" s="253"/>
    </row>
    <row r="329" spans="1:17" s="14" customFormat="1" ht="20.100000000000001" customHeight="1" x14ac:dyDescent="0.25">
      <c r="A329" s="107"/>
      <c r="B329" s="105">
        <v>3295157002</v>
      </c>
      <c r="C329" s="112" t="s">
        <v>2080</v>
      </c>
      <c r="D329" s="316"/>
      <c r="E329" s="113" t="s">
        <v>2081</v>
      </c>
      <c r="F329" s="9" t="s">
        <v>6</v>
      </c>
      <c r="G329" s="123">
        <v>28319</v>
      </c>
      <c r="H329" s="307">
        <f t="shared" si="27"/>
        <v>28319</v>
      </c>
      <c r="I329" s="75"/>
      <c r="J329" s="75">
        <v>2</v>
      </c>
      <c r="K329" s="75">
        <v>18</v>
      </c>
      <c r="L329" s="123"/>
      <c r="O329" s="388"/>
      <c r="P329" s="388"/>
      <c r="Q329" s="253"/>
    </row>
    <row r="330" spans="1:17" s="14" customFormat="1" ht="20.100000000000001" customHeight="1" x14ac:dyDescent="0.25">
      <c r="A330" s="107"/>
      <c r="B330" s="105">
        <v>3295158001</v>
      </c>
      <c r="C330" s="112" t="s">
        <v>2082</v>
      </c>
      <c r="D330" s="316"/>
      <c r="E330" s="113" t="s">
        <v>2083</v>
      </c>
      <c r="F330" s="9" t="s">
        <v>6</v>
      </c>
      <c r="G330" s="123">
        <v>50328</v>
      </c>
      <c r="H330" s="307">
        <f t="shared" si="27"/>
        <v>50328</v>
      </c>
      <c r="I330" s="75"/>
      <c r="J330" s="75">
        <v>2</v>
      </c>
      <c r="K330" s="75">
        <v>9</v>
      </c>
      <c r="L330" s="123"/>
      <c r="O330" s="388"/>
      <c r="P330" s="388"/>
      <c r="Q330" s="253"/>
    </row>
    <row r="331" spans="1:17" s="14" customFormat="1" ht="20.100000000000001" customHeight="1" x14ac:dyDescent="0.25">
      <c r="A331" s="111"/>
      <c r="B331" s="105">
        <v>3295159001</v>
      </c>
      <c r="C331" s="112" t="s">
        <v>2084</v>
      </c>
      <c r="D331" s="316"/>
      <c r="E331" s="113" t="s">
        <v>2085</v>
      </c>
      <c r="F331" s="73" t="s">
        <v>6</v>
      </c>
      <c r="G331" s="123">
        <v>81099</v>
      </c>
      <c r="H331" s="307">
        <f t="shared" si="27"/>
        <v>81099</v>
      </c>
      <c r="I331" s="75"/>
      <c r="J331" s="75">
        <v>1</v>
      </c>
      <c r="K331" s="75">
        <v>8</v>
      </c>
      <c r="L331" s="123"/>
      <c r="O331" s="388"/>
      <c r="P331" s="388"/>
      <c r="Q331" s="253"/>
    </row>
    <row r="332" spans="1:17" s="14" customFormat="1" ht="20.100000000000001" customHeight="1" x14ac:dyDescent="0.25">
      <c r="A332" s="104" t="s">
        <v>2086</v>
      </c>
      <c r="B332" s="105">
        <v>3295156218</v>
      </c>
      <c r="C332" s="112" t="s">
        <v>2087</v>
      </c>
      <c r="D332" s="316"/>
      <c r="E332" s="86" t="s">
        <v>2088</v>
      </c>
      <c r="F332" s="9" t="s">
        <v>6</v>
      </c>
      <c r="G332" s="123">
        <v>6373</v>
      </c>
      <c r="H332" s="307">
        <f t="shared" si="27"/>
        <v>6373</v>
      </c>
      <c r="I332" s="75"/>
      <c r="J332" s="75">
        <v>25</v>
      </c>
      <c r="K332" s="75">
        <v>200</v>
      </c>
      <c r="L332" s="123"/>
      <c r="O332" s="388"/>
      <c r="P332" s="388"/>
      <c r="Q332" s="253"/>
    </row>
    <row r="333" spans="1:17" s="14" customFormat="1" ht="20.100000000000001" customHeight="1" x14ac:dyDescent="0.25">
      <c r="A333" s="107"/>
      <c r="B333" s="105">
        <v>3295156219</v>
      </c>
      <c r="C333" s="112" t="s">
        <v>2089</v>
      </c>
      <c r="D333" s="316"/>
      <c r="E333" s="86" t="s">
        <v>2090</v>
      </c>
      <c r="F333" s="73" t="s">
        <v>6</v>
      </c>
      <c r="G333" s="123">
        <v>8977</v>
      </c>
      <c r="H333" s="307">
        <f t="shared" si="27"/>
        <v>8977</v>
      </c>
      <c r="I333" s="75"/>
      <c r="J333" s="75">
        <v>16</v>
      </c>
      <c r="K333" s="75">
        <v>128</v>
      </c>
      <c r="L333" s="123"/>
      <c r="O333" s="388"/>
      <c r="P333" s="388"/>
      <c r="Q333" s="253"/>
    </row>
    <row r="334" spans="1:17" s="14" customFormat="1" ht="20.100000000000001" customHeight="1" x14ac:dyDescent="0.25">
      <c r="A334" s="107"/>
      <c r="B334" s="105">
        <v>3295156220</v>
      </c>
      <c r="C334" s="112" t="s">
        <v>2091</v>
      </c>
      <c r="D334" s="316"/>
      <c r="E334" s="86" t="s">
        <v>2092</v>
      </c>
      <c r="F334" s="9" t="s">
        <v>6</v>
      </c>
      <c r="G334" s="123">
        <v>10281</v>
      </c>
      <c r="H334" s="307">
        <f t="shared" si="27"/>
        <v>10281</v>
      </c>
      <c r="I334" s="75"/>
      <c r="J334" s="75">
        <v>12</v>
      </c>
      <c r="K334" s="75">
        <v>96</v>
      </c>
      <c r="L334" s="123"/>
      <c r="O334" s="388"/>
      <c r="P334" s="388"/>
      <c r="Q334" s="253"/>
    </row>
    <row r="335" spans="1:17" s="14" customFormat="1" ht="20.100000000000001" customHeight="1" x14ac:dyDescent="0.25">
      <c r="A335" s="107"/>
      <c r="B335" s="105">
        <v>3295156221</v>
      </c>
      <c r="C335" s="112" t="s">
        <v>2093</v>
      </c>
      <c r="D335" s="316"/>
      <c r="E335" s="86" t="s">
        <v>2094</v>
      </c>
      <c r="F335" s="9" t="s">
        <v>6</v>
      </c>
      <c r="G335" s="123">
        <v>18066</v>
      </c>
      <c r="H335" s="307">
        <f t="shared" si="27"/>
        <v>18066</v>
      </c>
      <c r="I335" s="75"/>
      <c r="J335" s="75">
        <v>6</v>
      </c>
      <c r="K335" s="75">
        <v>48</v>
      </c>
      <c r="L335" s="123"/>
      <c r="O335" s="388"/>
      <c r="P335" s="388"/>
      <c r="Q335" s="253"/>
    </row>
    <row r="336" spans="1:17" s="14" customFormat="1" ht="20.100000000000001" customHeight="1" x14ac:dyDescent="0.25">
      <c r="A336" s="107"/>
      <c r="B336" s="105">
        <v>3295157003</v>
      </c>
      <c r="C336" s="112" t="s">
        <v>2095</v>
      </c>
      <c r="D336" s="316"/>
      <c r="E336" s="86" t="s">
        <v>2096</v>
      </c>
      <c r="F336" s="73" t="s">
        <v>6</v>
      </c>
      <c r="G336" s="123">
        <v>25091</v>
      </c>
      <c r="H336" s="307">
        <f t="shared" si="27"/>
        <v>25091</v>
      </c>
      <c r="I336" s="75"/>
      <c r="J336" s="75">
        <v>2</v>
      </c>
      <c r="K336" s="75">
        <v>32</v>
      </c>
      <c r="L336" s="123"/>
      <c r="O336" s="388"/>
      <c r="P336" s="388"/>
      <c r="Q336" s="253"/>
    </row>
    <row r="337" spans="1:17" s="14" customFormat="1" ht="20.100000000000001" customHeight="1" x14ac:dyDescent="0.25">
      <c r="A337" s="107"/>
      <c r="B337" s="105">
        <v>3295157004</v>
      </c>
      <c r="C337" s="112" t="s">
        <v>2097</v>
      </c>
      <c r="D337" s="316"/>
      <c r="E337" s="86" t="s">
        <v>2098</v>
      </c>
      <c r="F337" s="9" t="s">
        <v>6</v>
      </c>
      <c r="G337" s="123">
        <v>38212</v>
      </c>
      <c r="H337" s="307">
        <f t="shared" si="27"/>
        <v>38212</v>
      </c>
      <c r="I337" s="75"/>
      <c r="J337" s="75">
        <v>2</v>
      </c>
      <c r="K337" s="75">
        <v>18</v>
      </c>
      <c r="L337" s="123"/>
      <c r="O337" s="388"/>
      <c r="P337" s="388"/>
      <c r="Q337" s="253"/>
    </row>
    <row r="338" spans="1:17" s="14" customFormat="1" ht="20.100000000000001" customHeight="1" x14ac:dyDescent="0.25">
      <c r="A338" s="107"/>
      <c r="B338" s="105">
        <v>3295158002</v>
      </c>
      <c r="C338" s="112" t="s">
        <v>2099</v>
      </c>
      <c r="D338" s="316"/>
      <c r="E338" s="86" t="s">
        <v>2100</v>
      </c>
      <c r="F338" s="73" t="s">
        <v>6</v>
      </c>
      <c r="G338" s="123">
        <v>73412</v>
      </c>
      <c r="H338" s="307">
        <f t="shared" si="27"/>
        <v>73412</v>
      </c>
      <c r="I338" s="75"/>
      <c r="J338" s="75">
        <v>2</v>
      </c>
      <c r="K338" s="75">
        <v>9</v>
      </c>
      <c r="L338" s="123"/>
      <c r="O338" s="388"/>
      <c r="P338" s="388"/>
      <c r="Q338" s="253"/>
    </row>
    <row r="339" spans="1:17" s="14" customFormat="1" ht="20.100000000000001" customHeight="1" x14ac:dyDescent="0.25">
      <c r="A339" s="114"/>
      <c r="B339" s="115">
        <v>3295159002</v>
      </c>
      <c r="C339" s="116" t="s">
        <v>2101</v>
      </c>
      <c r="D339" s="316"/>
      <c r="E339" s="125" t="s">
        <v>2102</v>
      </c>
      <c r="F339" s="118" t="s">
        <v>6</v>
      </c>
      <c r="G339" s="123">
        <v>107895</v>
      </c>
      <c r="H339" s="308">
        <f t="shared" si="27"/>
        <v>107895</v>
      </c>
      <c r="I339" s="119"/>
      <c r="J339" s="119">
        <v>1</v>
      </c>
      <c r="K339" s="119">
        <v>8</v>
      </c>
      <c r="L339" s="123"/>
      <c r="O339" s="388"/>
      <c r="P339" s="388"/>
      <c r="Q339" s="253"/>
    </row>
    <row r="340" spans="1:17" s="8" customFormat="1" ht="30" customHeight="1" x14ac:dyDescent="0.25">
      <c r="A340" s="228" t="s">
        <v>3659</v>
      </c>
      <c r="B340" s="229"/>
      <c r="C340" s="229"/>
      <c r="D340" s="229"/>
      <c r="E340" s="230"/>
      <c r="F340" s="231"/>
      <c r="G340" s="232" t="s">
        <v>5</v>
      </c>
      <c r="H340" s="301">
        <f>'Rabatové skupiny'!C20</f>
        <v>0</v>
      </c>
      <c r="I340" s="315" t="s">
        <v>3756</v>
      </c>
      <c r="J340" s="230"/>
      <c r="K340" s="230"/>
      <c r="L340" s="233" t="s">
        <v>847</v>
      </c>
      <c r="M340" s="14"/>
      <c r="N340" s="14"/>
      <c r="O340" s="388"/>
      <c r="P340" s="388"/>
      <c r="Q340" s="253"/>
    </row>
    <row r="341" spans="1:17" s="15" customFormat="1" ht="40.200000000000003" customHeight="1" x14ac:dyDescent="0.3">
      <c r="A341" s="225" t="str">
        <f>A$9</f>
        <v>Položka</v>
      </c>
      <c r="B341" s="225" t="str">
        <f t="shared" ref="B341:K341" si="28">B$9</f>
        <v>Objednací kód</v>
      </c>
      <c r="C341" s="225" t="str">
        <f t="shared" si="28"/>
        <v>Systémový kód</v>
      </c>
      <c r="D341" s="225" t="s">
        <v>3754</v>
      </c>
      <c r="E341" s="225" t="str">
        <f t="shared" si="28"/>
        <v>Popis CZ</v>
      </c>
      <c r="F341" s="225" t="str">
        <f t="shared" si="28"/>
        <v>MJ</v>
      </c>
      <c r="G341" s="226" t="s">
        <v>7</v>
      </c>
      <c r="H341" s="305" t="str">
        <f t="shared" si="28"/>
        <v>Netto cena (Kč)</v>
      </c>
      <c r="I341" s="227" t="str">
        <f t="shared" si="28"/>
        <v>Krabice/ Box</v>
      </c>
      <c r="J341" s="227" t="str">
        <f t="shared" si="28"/>
        <v>Paleta</v>
      </c>
      <c r="K341" s="227" t="str">
        <f t="shared" si="28"/>
        <v>Kamion</v>
      </c>
      <c r="L341" s="227"/>
      <c r="M341" s="14"/>
      <c r="N341" s="14"/>
      <c r="O341" s="388"/>
      <c r="P341" s="388"/>
      <c r="Q341" s="253"/>
    </row>
    <row r="342" spans="1:17" s="14" customFormat="1" ht="20.100000000000001" customHeight="1" x14ac:dyDescent="0.25">
      <c r="A342" s="104" t="s">
        <v>2103</v>
      </c>
      <c r="B342" s="105">
        <v>3295156102</v>
      </c>
      <c r="C342" s="106" t="s">
        <v>2104</v>
      </c>
      <c r="D342" s="316">
        <v>9010459143068</v>
      </c>
      <c r="E342" s="86" t="s">
        <v>2105</v>
      </c>
      <c r="F342" s="73" t="s">
        <v>6</v>
      </c>
      <c r="G342" s="142">
        <v>312</v>
      </c>
      <c r="H342" s="307">
        <f>G342*(100-$H$340)/100</f>
        <v>312</v>
      </c>
      <c r="I342" s="75">
        <v>12</v>
      </c>
      <c r="J342" s="75">
        <v>96</v>
      </c>
      <c r="K342" s="75"/>
      <c r="L342" s="142"/>
      <c r="O342" s="388"/>
      <c r="P342" s="388"/>
      <c r="Q342" s="253"/>
    </row>
    <row r="343" spans="1:17" s="14" customFormat="1" ht="20.100000000000001" customHeight="1" x14ac:dyDescent="0.25">
      <c r="A343" s="107" t="s">
        <v>2106</v>
      </c>
      <c r="B343" s="105">
        <v>3295154103</v>
      </c>
      <c r="C343" s="108" t="s">
        <v>2107</v>
      </c>
      <c r="D343" s="316">
        <v>9010459143013</v>
      </c>
      <c r="E343" s="86" t="s">
        <v>2108</v>
      </c>
      <c r="F343" s="9" t="s">
        <v>6</v>
      </c>
      <c r="G343" s="142">
        <v>352</v>
      </c>
      <c r="H343" s="307">
        <f t="shared" ref="H343:H405" si="29">G343*(100-$H$340)/100</f>
        <v>352</v>
      </c>
      <c r="I343" s="75">
        <v>8</v>
      </c>
      <c r="J343" s="75">
        <v>64</v>
      </c>
      <c r="K343" s="75"/>
      <c r="L343" s="142"/>
      <c r="O343" s="388"/>
      <c r="P343" s="388"/>
      <c r="Q343" s="253"/>
    </row>
    <row r="344" spans="1:17" s="14" customFormat="1" ht="20.100000000000001" customHeight="1" x14ac:dyDescent="0.25">
      <c r="A344" s="126"/>
      <c r="B344" s="105">
        <v>3295154104</v>
      </c>
      <c r="C344" s="106" t="s">
        <v>2109</v>
      </c>
      <c r="D344" s="316">
        <v>9010459142962</v>
      </c>
      <c r="E344" s="86" t="s">
        <v>2110</v>
      </c>
      <c r="F344" s="73" t="s">
        <v>6</v>
      </c>
      <c r="G344" s="142">
        <v>379</v>
      </c>
      <c r="H344" s="307">
        <f t="shared" si="29"/>
        <v>379</v>
      </c>
      <c r="I344" s="75">
        <v>8</v>
      </c>
      <c r="J344" s="75">
        <v>64</v>
      </c>
      <c r="K344" s="75"/>
      <c r="L344" s="142"/>
      <c r="O344" s="388"/>
      <c r="P344" s="388"/>
      <c r="Q344" s="253"/>
    </row>
    <row r="345" spans="1:17" s="14" customFormat="1" ht="20.100000000000001" customHeight="1" x14ac:dyDescent="0.25">
      <c r="A345" s="126"/>
      <c r="B345" s="105">
        <v>3295155403</v>
      </c>
      <c r="C345" s="108" t="s">
        <v>2111</v>
      </c>
      <c r="D345" s="316">
        <v>5905485441452</v>
      </c>
      <c r="E345" s="86" t="s">
        <v>2112</v>
      </c>
      <c r="F345" s="9" t="s">
        <v>6</v>
      </c>
      <c r="G345" s="142">
        <v>567</v>
      </c>
      <c r="H345" s="307">
        <f t="shared" si="29"/>
        <v>567</v>
      </c>
      <c r="I345" s="75"/>
      <c r="J345" s="75">
        <v>40</v>
      </c>
      <c r="K345" s="75"/>
      <c r="L345" s="142"/>
      <c r="O345" s="388"/>
      <c r="P345" s="388"/>
      <c r="Q345" s="253"/>
    </row>
    <row r="346" spans="1:17" s="14" customFormat="1" ht="20.100000000000001" customHeight="1" x14ac:dyDescent="0.25">
      <c r="A346" s="107"/>
      <c r="B346" s="105">
        <v>3295155404</v>
      </c>
      <c r="C346" s="109" t="s">
        <v>2113</v>
      </c>
      <c r="D346" s="316">
        <v>5905485441469</v>
      </c>
      <c r="E346" s="86" t="s">
        <v>2114</v>
      </c>
      <c r="F346" s="73" t="s">
        <v>6</v>
      </c>
      <c r="G346" s="142">
        <v>581</v>
      </c>
      <c r="H346" s="307">
        <f t="shared" si="29"/>
        <v>581</v>
      </c>
      <c r="I346" s="75"/>
      <c r="J346" s="75">
        <v>32</v>
      </c>
      <c r="K346" s="75"/>
      <c r="L346" s="142"/>
      <c r="O346" s="388"/>
      <c r="P346" s="388"/>
      <c r="Q346" s="253"/>
    </row>
    <row r="347" spans="1:17" s="14" customFormat="1" ht="20.100000000000001" customHeight="1" x14ac:dyDescent="0.25">
      <c r="A347" s="107"/>
      <c r="B347" s="105">
        <v>3295155405</v>
      </c>
      <c r="C347" s="110" t="s">
        <v>2115</v>
      </c>
      <c r="D347" s="316">
        <v>5905485441476</v>
      </c>
      <c r="E347" s="86" t="s">
        <v>2116</v>
      </c>
      <c r="F347" s="9" t="s">
        <v>6</v>
      </c>
      <c r="G347" s="142">
        <v>581</v>
      </c>
      <c r="H347" s="307">
        <f t="shared" si="29"/>
        <v>581</v>
      </c>
      <c r="I347" s="75"/>
      <c r="J347" s="75">
        <v>30</v>
      </c>
      <c r="K347" s="75"/>
      <c r="L347" s="142"/>
      <c r="O347" s="388"/>
      <c r="P347" s="388"/>
      <c r="Q347" s="253"/>
    </row>
    <row r="348" spans="1:17" s="14" customFormat="1" ht="20.100000000000001" customHeight="1" x14ac:dyDescent="0.25">
      <c r="A348" s="107"/>
      <c r="B348" s="105">
        <v>3295155406</v>
      </c>
      <c r="C348" s="109" t="s">
        <v>2117</v>
      </c>
      <c r="D348" s="316">
        <v>5905485441483</v>
      </c>
      <c r="E348" s="86" t="s">
        <v>2118</v>
      </c>
      <c r="F348" s="73" t="s">
        <v>6</v>
      </c>
      <c r="G348" s="123">
        <v>824</v>
      </c>
      <c r="H348" s="307">
        <f t="shared" si="29"/>
        <v>824</v>
      </c>
      <c r="I348" s="75"/>
      <c r="J348" s="75">
        <v>16</v>
      </c>
      <c r="K348" s="75"/>
      <c r="L348" s="123"/>
      <c r="O348" s="388"/>
      <c r="P348" s="388"/>
      <c r="Q348" s="253"/>
    </row>
    <row r="349" spans="1:17" s="14" customFormat="1" ht="20.100000000000001" customHeight="1" x14ac:dyDescent="0.25">
      <c r="A349" s="107"/>
      <c r="B349" s="105">
        <v>3295155407</v>
      </c>
      <c r="C349" s="110" t="s">
        <v>2119</v>
      </c>
      <c r="D349" s="316">
        <v>5905485441490</v>
      </c>
      <c r="E349" s="86" t="s">
        <v>2120</v>
      </c>
      <c r="F349" s="9" t="s">
        <v>6</v>
      </c>
      <c r="G349" s="142">
        <v>1299</v>
      </c>
      <c r="H349" s="307">
        <f t="shared" si="29"/>
        <v>1299</v>
      </c>
      <c r="I349" s="75"/>
      <c r="J349" s="75">
        <v>20</v>
      </c>
      <c r="K349" s="75"/>
      <c r="L349" s="142"/>
      <c r="O349" s="388"/>
      <c r="P349" s="388"/>
      <c r="Q349" s="253"/>
    </row>
    <row r="350" spans="1:17" s="14" customFormat="1" ht="20.100000000000001" customHeight="1" x14ac:dyDescent="0.25">
      <c r="A350" s="127"/>
      <c r="B350" s="105">
        <v>3295155408</v>
      </c>
      <c r="C350" s="109" t="s">
        <v>2121</v>
      </c>
      <c r="D350" s="316">
        <v>5905485441506</v>
      </c>
      <c r="E350" s="86" t="s">
        <v>2122</v>
      </c>
      <c r="F350" s="73" t="s">
        <v>6</v>
      </c>
      <c r="G350" s="142">
        <v>1657</v>
      </c>
      <c r="H350" s="307">
        <f t="shared" si="29"/>
        <v>1657</v>
      </c>
      <c r="I350" s="75"/>
      <c r="J350" s="75">
        <v>18</v>
      </c>
      <c r="K350" s="75"/>
      <c r="L350" s="142"/>
      <c r="O350" s="388"/>
      <c r="P350" s="388"/>
      <c r="Q350" s="253"/>
    </row>
    <row r="351" spans="1:17" s="14" customFormat="1" ht="20.100000000000001" customHeight="1" x14ac:dyDescent="0.25">
      <c r="A351" s="107"/>
      <c r="B351" s="105">
        <v>3295155409</v>
      </c>
      <c r="C351" s="110" t="s">
        <v>2123</v>
      </c>
      <c r="D351" s="316">
        <v>5905485441513</v>
      </c>
      <c r="E351" s="86" t="s">
        <v>2124</v>
      </c>
      <c r="F351" s="9" t="s">
        <v>6</v>
      </c>
      <c r="G351" s="142">
        <v>1849</v>
      </c>
      <c r="H351" s="307">
        <f t="shared" si="29"/>
        <v>1849</v>
      </c>
      <c r="I351" s="75"/>
      <c r="J351" s="75">
        <v>18</v>
      </c>
      <c r="K351" s="75"/>
      <c r="L351" s="142"/>
      <c r="O351" s="388"/>
      <c r="P351" s="388"/>
      <c r="Q351" s="253"/>
    </row>
    <row r="352" spans="1:17" s="14" customFormat="1" ht="20.100000000000001" customHeight="1" x14ac:dyDescent="0.25">
      <c r="A352" s="107"/>
      <c r="B352" s="105">
        <v>3295155410</v>
      </c>
      <c r="C352" s="109" t="s">
        <v>2125</v>
      </c>
      <c r="D352" s="316">
        <v>5905485441520</v>
      </c>
      <c r="E352" s="86" t="s">
        <v>2126</v>
      </c>
      <c r="F352" s="73" t="s">
        <v>6</v>
      </c>
      <c r="G352" s="123">
        <v>3018</v>
      </c>
      <c r="H352" s="307">
        <f t="shared" si="29"/>
        <v>3018</v>
      </c>
      <c r="I352" s="75"/>
      <c r="J352" s="75">
        <v>12</v>
      </c>
      <c r="K352" s="75"/>
      <c r="L352" s="123"/>
      <c r="O352" s="388"/>
      <c r="P352" s="388"/>
      <c r="Q352" s="253"/>
    </row>
    <row r="353" spans="1:17" s="14" customFormat="1" ht="20.100000000000001" customHeight="1" x14ac:dyDescent="0.25">
      <c r="A353" s="126"/>
      <c r="B353" s="105">
        <v>3295156403</v>
      </c>
      <c r="C353" s="110" t="s">
        <v>2127</v>
      </c>
      <c r="D353" s="316">
        <v>5905485441537</v>
      </c>
      <c r="E353" s="86" t="s">
        <v>2128</v>
      </c>
      <c r="F353" s="9" t="s">
        <v>6</v>
      </c>
      <c r="G353" s="142">
        <v>2251</v>
      </c>
      <c r="H353" s="307">
        <f t="shared" si="29"/>
        <v>2251</v>
      </c>
      <c r="I353" s="75"/>
      <c r="J353" s="75">
        <v>5</v>
      </c>
      <c r="K353" s="75"/>
      <c r="L353" s="142"/>
      <c r="O353" s="388"/>
      <c r="P353" s="388"/>
      <c r="Q353" s="253"/>
    </row>
    <row r="354" spans="1:17" s="14" customFormat="1" ht="20.100000000000001" customHeight="1" x14ac:dyDescent="0.25">
      <c r="A354" s="107"/>
      <c r="B354" s="105">
        <v>3295156404</v>
      </c>
      <c r="C354" s="109" t="s">
        <v>2129</v>
      </c>
      <c r="D354" s="316">
        <v>5905485441544</v>
      </c>
      <c r="E354" s="86" t="s">
        <v>2130</v>
      </c>
      <c r="F354" s="73" t="s">
        <v>6</v>
      </c>
      <c r="G354" s="142">
        <v>2653</v>
      </c>
      <c r="H354" s="307">
        <f t="shared" si="29"/>
        <v>2653</v>
      </c>
      <c r="I354" s="75"/>
      <c r="J354" s="75">
        <v>5</v>
      </c>
      <c r="K354" s="75"/>
      <c r="L354" s="142"/>
      <c r="O354" s="388"/>
      <c r="P354" s="388"/>
      <c r="Q354" s="253"/>
    </row>
    <row r="355" spans="1:17" s="14" customFormat="1" ht="20.100000000000001" customHeight="1" x14ac:dyDescent="0.25">
      <c r="A355" s="107"/>
      <c r="B355" s="105">
        <v>3295156405</v>
      </c>
      <c r="C355" s="110" t="s">
        <v>2131</v>
      </c>
      <c r="D355" s="316">
        <v>5905485441551</v>
      </c>
      <c r="E355" s="86" t="s">
        <v>2132</v>
      </c>
      <c r="F355" s="9" t="s">
        <v>6</v>
      </c>
      <c r="G355" s="142">
        <v>2953</v>
      </c>
      <c r="H355" s="307">
        <f t="shared" si="29"/>
        <v>2953</v>
      </c>
      <c r="I355" s="75"/>
      <c r="J355" s="75">
        <v>5</v>
      </c>
      <c r="K355" s="75"/>
      <c r="L355" s="142"/>
      <c r="O355" s="388"/>
      <c r="P355" s="388"/>
      <c r="Q355" s="253"/>
    </row>
    <row r="356" spans="1:17" s="14" customFormat="1" ht="20.100000000000001" customHeight="1" x14ac:dyDescent="0.25">
      <c r="A356" s="107"/>
      <c r="B356" s="105">
        <v>3295156406</v>
      </c>
      <c r="C356" s="109" t="s">
        <v>2133</v>
      </c>
      <c r="D356" s="316">
        <v>5905485441568</v>
      </c>
      <c r="E356" s="86" t="s">
        <v>2134</v>
      </c>
      <c r="F356" s="73" t="s">
        <v>6</v>
      </c>
      <c r="G356" s="123">
        <v>4271</v>
      </c>
      <c r="H356" s="307">
        <f t="shared" si="29"/>
        <v>4271</v>
      </c>
      <c r="I356" s="75"/>
      <c r="J356" s="75">
        <v>5</v>
      </c>
      <c r="K356" s="75"/>
      <c r="L356" s="123"/>
      <c r="O356" s="388"/>
      <c r="P356" s="388"/>
      <c r="Q356" s="253"/>
    </row>
    <row r="357" spans="1:17" s="14" customFormat="1" ht="20.100000000000001" customHeight="1" x14ac:dyDescent="0.25">
      <c r="A357" s="107"/>
      <c r="B357" s="105">
        <v>3295156407</v>
      </c>
      <c r="C357" s="106" t="s">
        <v>2135</v>
      </c>
      <c r="D357" s="316">
        <v>5905485441575</v>
      </c>
      <c r="E357" s="86" t="s">
        <v>2136</v>
      </c>
      <c r="F357" s="73" t="s">
        <v>6</v>
      </c>
      <c r="G357" s="142">
        <v>4725</v>
      </c>
      <c r="H357" s="307">
        <f t="shared" si="29"/>
        <v>4725</v>
      </c>
      <c r="I357" s="75"/>
      <c r="J357" s="75">
        <v>5</v>
      </c>
      <c r="K357" s="75"/>
      <c r="L357" s="142"/>
      <c r="O357" s="388"/>
      <c r="P357" s="388"/>
      <c r="Q357" s="253"/>
    </row>
    <row r="358" spans="1:17" s="14" customFormat="1" ht="20.100000000000001" customHeight="1" x14ac:dyDescent="0.25">
      <c r="A358" s="107"/>
      <c r="B358" s="105">
        <v>3295156408</v>
      </c>
      <c r="C358" s="108" t="s">
        <v>2137</v>
      </c>
      <c r="D358" s="316">
        <v>5905485441582</v>
      </c>
      <c r="E358" s="86" t="s">
        <v>2138</v>
      </c>
      <c r="F358" s="9" t="s">
        <v>6</v>
      </c>
      <c r="G358" s="142">
        <v>4782</v>
      </c>
      <c r="H358" s="307">
        <f t="shared" si="29"/>
        <v>4782</v>
      </c>
      <c r="I358" s="75"/>
      <c r="J358" s="75">
        <v>5</v>
      </c>
      <c r="K358" s="75"/>
      <c r="L358" s="142"/>
      <c r="O358" s="388"/>
      <c r="P358" s="388"/>
      <c r="Q358" s="253"/>
    </row>
    <row r="359" spans="1:17" s="14" customFormat="1" ht="20.100000000000001" customHeight="1" x14ac:dyDescent="0.25">
      <c r="A359" s="107"/>
      <c r="B359" s="105">
        <v>3295156409</v>
      </c>
      <c r="C359" s="106" t="s">
        <v>2139</v>
      </c>
      <c r="D359" s="316">
        <v>5905485441599</v>
      </c>
      <c r="E359" s="86" t="s">
        <v>2140</v>
      </c>
      <c r="F359" s="73" t="s">
        <v>6</v>
      </c>
      <c r="G359" s="142">
        <v>5625</v>
      </c>
      <c r="H359" s="307">
        <f t="shared" si="29"/>
        <v>5625</v>
      </c>
      <c r="I359" s="75"/>
      <c r="J359" s="75">
        <v>5</v>
      </c>
      <c r="K359" s="75"/>
      <c r="L359" s="142"/>
      <c r="O359" s="388"/>
      <c r="P359" s="388"/>
      <c r="Q359" s="253"/>
    </row>
    <row r="360" spans="1:17" s="14" customFormat="1" ht="20.100000000000001" customHeight="1" x14ac:dyDescent="0.25">
      <c r="A360" s="107"/>
      <c r="B360" s="105">
        <v>3295156410</v>
      </c>
      <c r="C360" s="108" t="s">
        <v>2141</v>
      </c>
      <c r="D360" s="316">
        <v>5905485441605</v>
      </c>
      <c r="E360" s="86" t="s">
        <v>2142</v>
      </c>
      <c r="F360" s="9" t="s">
        <v>6</v>
      </c>
      <c r="G360" s="123">
        <v>7006</v>
      </c>
      <c r="H360" s="307">
        <f t="shared" si="29"/>
        <v>7006</v>
      </c>
      <c r="I360" s="75"/>
      <c r="J360" s="75">
        <v>5</v>
      </c>
      <c r="K360" s="75"/>
      <c r="L360" s="123"/>
      <c r="O360" s="388"/>
      <c r="P360" s="388"/>
      <c r="Q360" s="253"/>
    </row>
    <row r="361" spans="1:17" s="14" customFormat="1" ht="20.100000000000001" customHeight="1" x14ac:dyDescent="0.25">
      <c r="A361" s="107"/>
      <c r="B361" s="105">
        <v>3295157403</v>
      </c>
      <c r="C361" s="109" t="s">
        <v>2143</v>
      </c>
      <c r="D361" s="316">
        <v>5905485441612</v>
      </c>
      <c r="E361" s="86" t="s">
        <v>2144</v>
      </c>
      <c r="F361" s="73" t="s">
        <v>6</v>
      </c>
      <c r="G361" s="123">
        <v>5913</v>
      </c>
      <c r="H361" s="307">
        <f t="shared" si="29"/>
        <v>5913</v>
      </c>
      <c r="I361" s="75"/>
      <c r="J361" s="75">
        <v>3</v>
      </c>
      <c r="K361" s="75"/>
      <c r="L361" s="123"/>
      <c r="O361" s="388"/>
      <c r="P361" s="388"/>
      <c r="Q361" s="253"/>
    </row>
    <row r="362" spans="1:17" s="14" customFormat="1" ht="20.100000000000001" customHeight="1" x14ac:dyDescent="0.25">
      <c r="A362" s="107"/>
      <c r="B362" s="105">
        <v>3295157404</v>
      </c>
      <c r="C362" s="110" t="s">
        <v>2145</v>
      </c>
      <c r="D362" s="316">
        <v>5905485441629</v>
      </c>
      <c r="E362" s="86" t="s">
        <v>2146</v>
      </c>
      <c r="F362" s="9" t="s">
        <v>6</v>
      </c>
      <c r="G362" s="123">
        <v>6456</v>
      </c>
      <c r="H362" s="307">
        <f t="shared" si="29"/>
        <v>6456</v>
      </c>
      <c r="I362" s="75"/>
      <c r="J362" s="75">
        <v>3</v>
      </c>
      <c r="K362" s="75"/>
      <c r="L362" s="123"/>
      <c r="O362" s="388"/>
      <c r="P362" s="388"/>
      <c r="Q362" s="253"/>
    </row>
    <row r="363" spans="1:17" s="14" customFormat="1" ht="20.100000000000001" customHeight="1" x14ac:dyDescent="0.25">
      <c r="A363" s="107"/>
      <c r="B363" s="105">
        <v>3295157405</v>
      </c>
      <c r="C363" s="109" t="s">
        <v>2147</v>
      </c>
      <c r="D363" s="316">
        <v>5905485441636</v>
      </c>
      <c r="E363" s="86" t="s">
        <v>2148</v>
      </c>
      <c r="F363" s="73" t="s">
        <v>6</v>
      </c>
      <c r="G363" s="123">
        <v>8054</v>
      </c>
      <c r="H363" s="307">
        <f t="shared" si="29"/>
        <v>8054</v>
      </c>
      <c r="I363" s="75"/>
      <c r="J363" s="75">
        <v>3</v>
      </c>
      <c r="K363" s="75"/>
      <c r="L363" s="123"/>
      <c r="O363" s="388"/>
      <c r="P363" s="388"/>
      <c r="Q363" s="253"/>
    </row>
    <row r="364" spans="1:17" s="14" customFormat="1" ht="20.100000000000001" customHeight="1" x14ac:dyDescent="0.25">
      <c r="A364" s="107"/>
      <c r="B364" s="105">
        <v>3295157406</v>
      </c>
      <c r="C364" s="110" t="s">
        <v>2149</v>
      </c>
      <c r="D364" s="316">
        <v>5905485441643</v>
      </c>
      <c r="E364" s="86" t="s">
        <v>2150</v>
      </c>
      <c r="F364" s="9" t="s">
        <v>6</v>
      </c>
      <c r="G364" s="123">
        <v>9818</v>
      </c>
      <c r="H364" s="307">
        <f t="shared" si="29"/>
        <v>9818</v>
      </c>
      <c r="I364" s="75"/>
      <c r="J364" s="75">
        <v>3</v>
      </c>
      <c r="K364" s="75"/>
      <c r="L364" s="123"/>
      <c r="O364" s="388"/>
      <c r="P364" s="388"/>
      <c r="Q364" s="253"/>
    </row>
    <row r="365" spans="1:17" s="14" customFormat="1" ht="20.100000000000001" customHeight="1" x14ac:dyDescent="0.25">
      <c r="A365" s="107"/>
      <c r="B365" s="105">
        <v>3295157407</v>
      </c>
      <c r="C365" s="109" t="s">
        <v>2151</v>
      </c>
      <c r="D365" s="316">
        <v>5905485441650</v>
      </c>
      <c r="E365" s="86" t="s">
        <v>2152</v>
      </c>
      <c r="F365" s="73" t="s">
        <v>6</v>
      </c>
      <c r="G365" s="123">
        <v>13613</v>
      </c>
      <c r="H365" s="307">
        <f t="shared" si="29"/>
        <v>13613</v>
      </c>
      <c r="I365" s="75"/>
      <c r="J365" s="75">
        <v>1</v>
      </c>
      <c r="K365" s="75"/>
      <c r="L365" s="123"/>
      <c r="O365" s="388"/>
      <c r="P365" s="388"/>
      <c r="Q365" s="253"/>
    </row>
    <row r="366" spans="1:17" s="14" customFormat="1" ht="20.100000000000001" customHeight="1" x14ac:dyDescent="0.25">
      <c r="A366" s="107"/>
      <c r="B366" s="105">
        <v>3295157408</v>
      </c>
      <c r="C366" s="110" t="s">
        <v>2153</v>
      </c>
      <c r="D366" s="316">
        <v>5905485441667</v>
      </c>
      <c r="E366" s="86" t="s">
        <v>2154</v>
      </c>
      <c r="F366" s="9" t="s">
        <v>6</v>
      </c>
      <c r="G366" s="123">
        <v>14764</v>
      </c>
      <c r="H366" s="307">
        <f t="shared" si="29"/>
        <v>14764</v>
      </c>
      <c r="I366" s="75"/>
      <c r="J366" s="75">
        <v>1</v>
      </c>
      <c r="K366" s="75"/>
      <c r="L366" s="123"/>
      <c r="O366" s="388"/>
      <c r="P366" s="388"/>
      <c r="Q366" s="253"/>
    </row>
    <row r="367" spans="1:17" s="14" customFormat="1" ht="20.100000000000001" customHeight="1" x14ac:dyDescent="0.25">
      <c r="A367" s="107"/>
      <c r="B367" s="105">
        <v>3295157409</v>
      </c>
      <c r="C367" s="109" t="s">
        <v>2155</v>
      </c>
      <c r="D367" s="316">
        <v>5905485441674</v>
      </c>
      <c r="E367" s="86" t="s">
        <v>2156</v>
      </c>
      <c r="F367" s="73" t="s">
        <v>6</v>
      </c>
      <c r="G367" s="123">
        <v>18407</v>
      </c>
      <c r="H367" s="307">
        <f t="shared" si="29"/>
        <v>18407</v>
      </c>
      <c r="I367" s="75"/>
      <c r="J367" s="75">
        <v>1</v>
      </c>
      <c r="K367" s="75"/>
      <c r="L367" s="123"/>
      <c r="O367" s="388"/>
      <c r="P367" s="388"/>
      <c r="Q367" s="253"/>
    </row>
    <row r="368" spans="1:17" s="14" customFormat="1" ht="20.100000000000001" customHeight="1" x14ac:dyDescent="0.25">
      <c r="A368" s="111" t="s">
        <v>2010</v>
      </c>
      <c r="B368" s="105">
        <v>3295157410</v>
      </c>
      <c r="C368" s="110" t="s">
        <v>2157</v>
      </c>
      <c r="D368" s="316">
        <v>5905485441681</v>
      </c>
      <c r="E368" s="86" t="s">
        <v>2158</v>
      </c>
      <c r="F368" s="9" t="s">
        <v>6</v>
      </c>
      <c r="G368" s="123">
        <v>22624</v>
      </c>
      <c r="H368" s="307">
        <f t="shared" si="29"/>
        <v>22624</v>
      </c>
      <c r="I368" s="75"/>
      <c r="J368" s="75">
        <v>1</v>
      </c>
      <c r="K368" s="75"/>
      <c r="L368" s="123"/>
      <c r="O368" s="388"/>
      <c r="P368" s="388"/>
      <c r="Q368" s="253"/>
    </row>
    <row r="369" spans="1:17" s="14" customFormat="1" ht="20.100000000000001" customHeight="1" x14ac:dyDescent="0.25">
      <c r="A369" s="104" t="s">
        <v>1666</v>
      </c>
      <c r="B369" s="105">
        <v>3295155108</v>
      </c>
      <c r="C369" s="106" t="s">
        <v>2159</v>
      </c>
      <c r="D369" s="316">
        <v>9010459143228</v>
      </c>
      <c r="E369" s="86" t="s">
        <v>2160</v>
      </c>
      <c r="F369" s="73" t="s">
        <v>6</v>
      </c>
      <c r="G369" s="142">
        <v>768</v>
      </c>
      <c r="H369" s="307">
        <f t="shared" si="29"/>
        <v>768</v>
      </c>
      <c r="I369" s="75">
        <v>4</v>
      </c>
      <c r="J369" s="75">
        <v>32</v>
      </c>
      <c r="K369" s="75"/>
      <c r="L369" s="142"/>
      <c r="O369" s="388"/>
      <c r="P369" s="388"/>
      <c r="Q369" s="253"/>
    </row>
    <row r="370" spans="1:17" s="14" customFormat="1" ht="20.100000000000001" customHeight="1" x14ac:dyDescent="0.25">
      <c r="A370" s="107" t="s">
        <v>2106</v>
      </c>
      <c r="B370" s="105">
        <v>3295155411</v>
      </c>
      <c r="C370" s="108" t="s">
        <v>2161</v>
      </c>
      <c r="D370" s="316">
        <v>5905485441902</v>
      </c>
      <c r="E370" s="86" t="s">
        <v>2162</v>
      </c>
      <c r="F370" s="9" t="s">
        <v>6</v>
      </c>
      <c r="G370" s="123">
        <v>1675</v>
      </c>
      <c r="H370" s="307">
        <f t="shared" si="29"/>
        <v>1675</v>
      </c>
      <c r="I370" s="75"/>
      <c r="J370" s="75">
        <v>14</v>
      </c>
      <c r="K370" s="75"/>
      <c r="L370" s="123"/>
      <c r="O370" s="388"/>
      <c r="P370" s="388"/>
      <c r="Q370" s="253"/>
    </row>
    <row r="371" spans="1:17" s="14" customFormat="1" ht="20.100000000000001" customHeight="1" x14ac:dyDescent="0.25">
      <c r="A371" s="126"/>
      <c r="B371" s="105">
        <v>3295155412</v>
      </c>
      <c r="C371" s="106" t="s">
        <v>2163</v>
      </c>
      <c r="D371" s="316">
        <v>5905485441933</v>
      </c>
      <c r="E371" s="86" t="s">
        <v>2164</v>
      </c>
      <c r="F371" s="73" t="s">
        <v>6</v>
      </c>
      <c r="G371" s="142">
        <v>3043</v>
      </c>
      <c r="H371" s="307">
        <f t="shared" si="29"/>
        <v>3043</v>
      </c>
      <c r="I371" s="75"/>
      <c r="J371" s="75">
        <v>8</v>
      </c>
      <c r="K371" s="75"/>
      <c r="L371" s="142"/>
      <c r="O371" s="388"/>
      <c r="P371" s="388"/>
      <c r="Q371" s="253"/>
    </row>
    <row r="372" spans="1:17" s="14" customFormat="1" ht="20.100000000000001" customHeight="1" x14ac:dyDescent="0.25">
      <c r="A372" s="126"/>
      <c r="B372" s="128">
        <v>3295155801</v>
      </c>
      <c r="C372" s="129" t="s">
        <v>2165</v>
      </c>
      <c r="D372" s="316">
        <v>8590860185563</v>
      </c>
      <c r="E372" s="86" t="s">
        <v>2166</v>
      </c>
      <c r="F372" s="9" t="s">
        <v>6</v>
      </c>
      <c r="G372" s="123">
        <v>6763</v>
      </c>
      <c r="H372" s="307">
        <f t="shared" si="29"/>
        <v>6763</v>
      </c>
      <c r="I372" s="75"/>
      <c r="J372" s="75">
        <v>15</v>
      </c>
      <c r="K372" s="75"/>
      <c r="L372" s="123"/>
      <c r="O372" s="388"/>
      <c r="P372" s="388"/>
      <c r="Q372" s="253"/>
    </row>
    <row r="373" spans="1:17" s="14" customFormat="1" ht="20.100000000000001" customHeight="1" x14ac:dyDescent="0.25">
      <c r="A373" s="107"/>
      <c r="B373" s="128">
        <v>3295156801</v>
      </c>
      <c r="C373" s="130" t="s">
        <v>2167</v>
      </c>
      <c r="D373" s="316">
        <v>8590860185570</v>
      </c>
      <c r="E373" s="86" t="s">
        <v>2168</v>
      </c>
      <c r="F373" s="73" t="s">
        <v>6</v>
      </c>
      <c r="G373" s="142">
        <v>6290</v>
      </c>
      <c r="H373" s="307">
        <f t="shared" si="29"/>
        <v>6290</v>
      </c>
      <c r="I373" s="75"/>
      <c r="J373" s="75">
        <v>7</v>
      </c>
      <c r="K373" s="75"/>
      <c r="L373" s="142"/>
      <c r="O373" s="388"/>
      <c r="P373" s="388"/>
      <c r="Q373" s="253"/>
    </row>
    <row r="374" spans="1:17" s="14" customFormat="1" ht="20.100000000000001" customHeight="1" x14ac:dyDescent="0.25">
      <c r="A374" s="107"/>
      <c r="B374" s="128">
        <v>3295156802</v>
      </c>
      <c r="C374" s="131" t="s">
        <v>2169</v>
      </c>
      <c r="D374" s="316">
        <v>8590860185587</v>
      </c>
      <c r="E374" s="86" t="s">
        <v>2170</v>
      </c>
      <c r="F374" s="9" t="s">
        <v>6</v>
      </c>
      <c r="G374" s="142">
        <v>7070</v>
      </c>
      <c r="H374" s="307">
        <f t="shared" si="29"/>
        <v>7070</v>
      </c>
      <c r="I374" s="75"/>
      <c r="J374" s="75">
        <v>7</v>
      </c>
      <c r="K374" s="75"/>
      <c r="L374" s="142"/>
      <c r="O374" s="388"/>
      <c r="P374" s="388"/>
      <c r="Q374" s="253"/>
    </row>
    <row r="375" spans="1:17" s="14" customFormat="1" ht="20.100000000000001" customHeight="1" x14ac:dyDescent="0.25">
      <c r="A375" s="107"/>
      <c r="B375" s="128">
        <v>3295156803</v>
      </c>
      <c r="C375" s="130" t="s">
        <v>2171</v>
      </c>
      <c r="D375" s="316">
        <v>8590860185594</v>
      </c>
      <c r="E375" s="86" t="s">
        <v>2172</v>
      </c>
      <c r="F375" s="73" t="s">
        <v>6</v>
      </c>
      <c r="G375" s="123">
        <v>7454</v>
      </c>
      <c r="H375" s="307">
        <f t="shared" si="29"/>
        <v>7454</v>
      </c>
      <c r="I375" s="75"/>
      <c r="J375" s="75">
        <v>7</v>
      </c>
      <c r="K375" s="75"/>
      <c r="L375" s="123"/>
      <c r="O375" s="388"/>
      <c r="P375" s="388"/>
      <c r="Q375" s="253"/>
    </row>
    <row r="376" spans="1:17" s="14" customFormat="1" ht="20.100000000000001" customHeight="1" x14ac:dyDescent="0.25">
      <c r="A376" s="107"/>
      <c r="B376" s="128">
        <v>3295156804</v>
      </c>
      <c r="C376" s="131" t="s">
        <v>2173</v>
      </c>
      <c r="D376" s="316">
        <v>8590860185600</v>
      </c>
      <c r="E376" s="86" t="s">
        <v>2174</v>
      </c>
      <c r="F376" s="9" t="s">
        <v>6</v>
      </c>
      <c r="G376" s="142">
        <v>9000</v>
      </c>
      <c r="H376" s="307">
        <f t="shared" si="29"/>
        <v>9000</v>
      </c>
      <c r="I376" s="75"/>
      <c r="J376" s="75">
        <v>5</v>
      </c>
      <c r="K376" s="75"/>
      <c r="L376" s="142"/>
      <c r="O376" s="388"/>
      <c r="P376" s="388"/>
      <c r="Q376" s="253"/>
    </row>
    <row r="377" spans="1:17" s="14" customFormat="1" ht="20.100000000000001" customHeight="1" x14ac:dyDescent="0.25">
      <c r="A377" s="127"/>
      <c r="B377" s="128">
        <v>3295156805</v>
      </c>
      <c r="C377" s="130" t="s">
        <v>2175</v>
      </c>
      <c r="D377" s="316">
        <v>8590860185617</v>
      </c>
      <c r="E377" s="86" t="s">
        <v>2176</v>
      </c>
      <c r="F377" s="73" t="s">
        <v>6</v>
      </c>
      <c r="G377" s="142">
        <v>9614</v>
      </c>
      <c r="H377" s="307">
        <f t="shared" si="29"/>
        <v>9614</v>
      </c>
      <c r="I377" s="75"/>
      <c r="J377" s="75">
        <v>1</v>
      </c>
      <c r="K377" s="75"/>
      <c r="L377" s="142"/>
      <c r="O377" s="388"/>
      <c r="P377" s="388"/>
      <c r="Q377" s="253"/>
    </row>
    <row r="378" spans="1:17" s="14" customFormat="1" ht="20.100000000000001" customHeight="1" x14ac:dyDescent="0.25">
      <c r="A378" s="107"/>
      <c r="B378" s="128">
        <v>3295156806</v>
      </c>
      <c r="C378" s="131" t="s">
        <v>2177</v>
      </c>
      <c r="D378" s="316">
        <v>8590860185624</v>
      </c>
      <c r="E378" s="86" t="s">
        <v>2178</v>
      </c>
      <c r="F378" s="9" t="s">
        <v>6</v>
      </c>
      <c r="G378" s="142">
        <v>10328</v>
      </c>
      <c r="H378" s="307">
        <f t="shared" si="29"/>
        <v>10328</v>
      </c>
      <c r="I378" s="75"/>
      <c r="J378" s="75">
        <v>1</v>
      </c>
      <c r="K378" s="75"/>
      <c r="L378" s="142"/>
      <c r="O378" s="388"/>
      <c r="P378" s="388"/>
      <c r="Q378" s="253"/>
    </row>
    <row r="379" spans="1:17" s="14" customFormat="1" ht="20.100000000000001" customHeight="1" x14ac:dyDescent="0.25">
      <c r="A379" s="107"/>
      <c r="B379" s="128">
        <v>3295156807</v>
      </c>
      <c r="C379" s="130" t="s">
        <v>2179</v>
      </c>
      <c r="D379" s="316">
        <v>8590860185631</v>
      </c>
      <c r="E379" s="86" t="s">
        <v>2180</v>
      </c>
      <c r="F379" s="73" t="s">
        <v>6</v>
      </c>
      <c r="G379" s="142">
        <v>13230</v>
      </c>
      <c r="H379" s="307">
        <f t="shared" si="29"/>
        <v>13230</v>
      </c>
      <c r="I379" s="75"/>
      <c r="J379" s="75">
        <v>4</v>
      </c>
      <c r="K379" s="75"/>
      <c r="L379" s="142"/>
      <c r="O379" s="388"/>
      <c r="P379" s="388"/>
      <c r="Q379" s="253"/>
    </row>
    <row r="380" spans="1:17" s="14" customFormat="1" ht="20.100000000000001" customHeight="1" x14ac:dyDescent="0.25">
      <c r="A380" s="107"/>
      <c r="B380" s="128">
        <v>3295157806</v>
      </c>
      <c r="C380" s="131" t="s">
        <v>2181</v>
      </c>
      <c r="D380" s="316">
        <v>8590860185648</v>
      </c>
      <c r="E380" s="86" t="s">
        <v>2182</v>
      </c>
      <c r="F380" s="9" t="s">
        <v>6</v>
      </c>
      <c r="G380" s="123">
        <v>11734</v>
      </c>
      <c r="H380" s="307">
        <f t="shared" si="29"/>
        <v>11734</v>
      </c>
      <c r="I380" s="75"/>
      <c r="J380" s="75">
        <v>1</v>
      </c>
      <c r="K380" s="75"/>
      <c r="L380" s="123"/>
      <c r="O380" s="388"/>
      <c r="P380" s="388"/>
      <c r="Q380" s="253"/>
    </row>
    <row r="381" spans="1:17" s="14" customFormat="1" ht="20.100000000000001" customHeight="1" x14ac:dyDescent="0.25">
      <c r="A381" s="107"/>
      <c r="B381" s="128">
        <v>3295157807</v>
      </c>
      <c r="C381" s="130" t="s">
        <v>2183</v>
      </c>
      <c r="D381" s="316">
        <v>8590860185655</v>
      </c>
      <c r="E381" s="86" t="s">
        <v>2184</v>
      </c>
      <c r="F381" s="73" t="s">
        <v>6</v>
      </c>
      <c r="G381" s="123">
        <v>12259</v>
      </c>
      <c r="H381" s="307">
        <f t="shared" si="29"/>
        <v>12259</v>
      </c>
      <c r="I381" s="75"/>
      <c r="J381" s="75">
        <v>4</v>
      </c>
      <c r="K381" s="75"/>
      <c r="L381" s="123"/>
      <c r="O381" s="388"/>
      <c r="P381" s="388"/>
      <c r="Q381" s="253"/>
    </row>
    <row r="382" spans="1:17" s="14" customFormat="1" ht="20.100000000000001" customHeight="1" x14ac:dyDescent="0.25">
      <c r="A382" s="107"/>
      <c r="B382" s="128">
        <v>3295157808</v>
      </c>
      <c r="C382" s="131" t="s">
        <v>2185</v>
      </c>
      <c r="D382" s="316">
        <v>8590860185679</v>
      </c>
      <c r="E382" s="86" t="s">
        <v>2186</v>
      </c>
      <c r="F382" s="9" t="s">
        <v>6</v>
      </c>
      <c r="G382" s="123">
        <v>13295</v>
      </c>
      <c r="H382" s="307">
        <f t="shared" si="29"/>
        <v>13295</v>
      </c>
      <c r="I382" s="75"/>
      <c r="J382" s="75">
        <v>1</v>
      </c>
      <c r="K382" s="75"/>
      <c r="L382" s="123"/>
      <c r="O382" s="388"/>
      <c r="P382" s="388"/>
      <c r="Q382" s="253"/>
    </row>
    <row r="383" spans="1:17" s="14" customFormat="1" ht="20.100000000000001" customHeight="1" x14ac:dyDescent="0.25">
      <c r="A383" s="107"/>
      <c r="B383" s="128">
        <v>3295157809</v>
      </c>
      <c r="C383" s="130" t="s">
        <v>2187</v>
      </c>
      <c r="D383" s="316">
        <v>8590860185686</v>
      </c>
      <c r="E383" s="86" t="s">
        <v>2188</v>
      </c>
      <c r="F383" s="73" t="s">
        <v>6</v>
      </c>
      <c r="G383" s="123">
        <v>14764</v>
      </c>
      <c r="H383" s="307">
        <f t="shared" si="29"/>
        <v>14764</v>
      </c>
      <c r="I383" s="75"/>
      <c r="J383" s="75">
        <v>1</v>
      </c>
      <c r="K383" s="75"/>
      <c r="L383" s="123"/>
      <c r="O383" s="388"/>
      <c r="P383" s="388"/>
      <c r="Q383" s="253"/>
    </row>
    <row r="384" spans="1:17" s="14" customFormat="1" ht="20.100000000000001" customHeight="1" x14ac:dyDescent="0.25">
      <c r="A384" s="107"/>
      <c r="B384" s="128">
        <v>3295157810</v>
      </c>
      <c r="C384" s="132" t="s">
        <v>2189</v>
      </c>
      <c r="D384" s="316">
        <v>8590860185693</v>
      </c>
      <c r="E384" s="86" t="s">
        <v>2190</v>
      </c>
      <c r="F384" s="73" t="s">
        <v>6</v>
      </c>
      <c r="G384" s="123">
        <v>15787</v>
      </c>
      <c r="H384" s="307">
        <f t="shared" si="29"/>
        <v>15787</v>
      </c>
      <c r="I384" s="75"/>
      <c r="J384" s="75">
        <v>2</v>
      </c>
      <c r="K384" s="75"/>
      <c r="L384" s="123"/>
      <c r="O384" s="388"/>
      <c r="P384" s="388"/>
      <c r="Q384" s="253"/>
    </row>
    <row r="385" spans="1:17" s="14" customFormat="1" ht="20.100000000000001" customHeight="1" x14ac:dyDescent="0.25">
      <c r="A385" s="107"/>
      <c r="B385" s="128">
        <v>3295157811</v>
      </c>
      <c r="C385" s="129" t="s">
        <v>2191</v>
      </c>
      <c r="D385" s="316">
        <v>8590860185709</v>
      </c>
      <c r="E385" s="86" t="s">
        <v>2192</v>
      </c>
      <c r="F385" s="9" t="s">
        <v>6</v>
      </c>
      <c r="G385" s="123">
        <v>20771</v>
      </c>
      <c r="H385" s="307">
        <f t="shared" si="29"/>
        <v>20771</v>
      </c>
      <c r="I385" s="75"/>
      <c r="J385" s="75">
        <v>1</v>
      </c>
      <c r="K385" s="75"/>
      <c r="L385" s="123"/>
      <c r="O385" s="388"/>
      <c r="P385" s="388"/>
      <c r="Q385" s="253"/>
    </row>
    <row r="386" spans="1:17" s="14" customFormat="1" ht="20.100000000000001" customHeight="1" x14ac:dyDescent="0.25">
      <c r="A386" s="107"/>
      <c r="B386" s="128">
        <v>3295157812</v>
      </c>
      <c r="C386" s="132" t="s">
        <v>2193</v>
      </c>
      <c r="D386" s="316">
        <v>8590860185716</v>
      </c>
      <c r="E386" s="86" t="s">
        <v>2194</v>
      </c>
      <c r="F386" s="73" t="s">
        <v>6</v>
      </c>
      <c r="G386" s="123">
        <v>21474</v>
      </c>
      <c r="H386" s="307">
        <f t="shared" si="29"/>
        <v>21474</v>
      </c>
      <c r="I386" s="75"/>
      <c r="J386" s="75">
        <v>1</v>
      </c>
      <c r="K386" s="75"/>
      <c r="L386" s="123"/>
      <c r="O386" s="388"/>
      <c r="P386" s="388"/>
      <c r="Q386" s="253"/>
    </row>
    <row r="387" spans="1:17" s="14" customFormat="1" ht="20.100000000000001" customHeight="1" x14ac:dyDescent="0.25">
      <c r="A387" s="107"/>
      <c r="B387" s="128">
        <v>3295157813</v>
      </c>
      <c r="C387" s="129" t="s">
        <v>2195</v>
      </c>
      <c r="D387" s="316">
        <v>8590860185723</v>
      </c>
      <c r="E387" s="86" t="s">
        <v>2196</v>
      </c>
      <c r="F387" s="9" t="s">
        <v>6</v>
      </c>
      <c r="G387" s="123">
        <v>22945</v>
      </c>
      <c r="H387" s="307">
        <f t="shared" si="29"/>
        <v>22945</v>
      </c>
      <c r="I387" s="75"/>
      <c r="J387" s="75">
        <v>1</v>
      </c>
      <c r="K387" s="75"/>
      <c r="L387" s="123"/>
      <c r="O387" s="388"/>
      <c r="P387" s="388"/>
      <c r="Q387" s="253"/>
    </row>
    <row r="388" spans="1:17" s="14" customFormat="1" ht="20.100000000000001" customHeight="1" x14ac:dyDescent="0.25">
      <c r="A388" s="127" t="s">
        <v>2010</v>
      </c>
      <c r="B388" s="128">
        <v>3295157814</v>
      </c>
      <c r="C388" s="130" t="s">
        <v>2197</v>
      </c>
      <c r="D388" s="316">
        <v>8590860185730</v>
      </c>
      <c r="E388" s="86" t="s">
        <v>2198</v>
      </c>
      <c r="F388" s="73" t="s">
        <v>6</v>
      </c>
      <c r="G388" s="123">
        <v>25564</v>
      </c>
      <c r="H388" s="307">
        <f t="shared" si="29"/>
        <v>25564</v>
      </c>
      <c r="I388" s="75"/>
      <c r="J388" s="75">
        <v>1</v>
      </c>
      <c r="K388" s="75"/>
      <c r="L388" s="123"/>
      <c r="O388" s="388"/>
      <c r="P388" s="388"/>
      <c r="Q388" s="253"/>
    </row>
    <row r="389" spans="1:17" s="14" customFormat="1" ht="20.100000000000001" customHeight="1" x14ac:dyDescent="0.25">
      <c r="A389" s="405" t="s">
        <v>2199</v>
      </c>
      <c r="B389" s="128">
        <v>3295157815</v>
      </c>
      <c r="C389" s="131" t="s">
        <v>2200</v>
      </c>
      <c r="D389" s="316">
        <v>8590860185747</v>
      </c>
      <c r="E389" s="86" t="s">
        <v>2201</v>
      </c>
      <c r="F389" s="9" t="s">
        <v>6</v>
      </c>
      <c r="G389" s="123">
        <v>27609</v>
      </c>
      <c r="H389" s="307">
        <f t="shared" si="29"/>
        <v>27609</v>
      </c>
      <c r="I389" s="75"/>
      <c r="J389" s="75">
        <v>1</v>
      </c>
      <c r="K389" s="75"/>
      <c r="L389" s="123"/>
      <c r="O389" s="388"/>
      <c r="P389" s="388"/>
      <c r="Q389" s="253"/>
    </row>
    <row r="390" spans="1:17" s="14" customFormat="1" ht="20.100000000000001" customHeight="1" x14ac:dyDescent="0.25">
      <c r="A390" s="407"/>
      <c r="B390" s="128">
        <v>3295157816</v>
      </c>
      <c r="C390" s="130" t="s">
        <v>2202</v>
      </c>
      <c r="D390" s="316">
        <v>8590860185754</v>
      </c>
      <c r="E390" s="86" t="s">
        <v>2203</v>
      </c>
      <c r="F390" s="73" t="s">
        <v>6</v>
      </c>
      <c r="G390" s="123">
        <v>28248</v>
      </c>
      <c r="H390" s="307">
        <f t="shared" si="29"/>
        <v>28248</v>
      </c>
      <c r="I390" s="75"/>
      <c r="J390" s="75">
        <v>1</v>
      </c>
      <c r="K390" s="75"/>
      <c r="L390" s="123"/>
      <c r="O390" s="388"/>
      <c r="P390" s="388"/>
      <c r="Q390" s="253"/>
    </row>
    <row r="391" spans="1:17" s="14" customFormat="1" ht="20.100000000000001" customHeight="1" x14ac:dyDescent="0.25">
      <c r="A391" s="104" t="s">
        <v>2204</v>
      </c>
      <c r="B391" s="128">
        <v>3295155414</v>
      </c>
      <c r="C391" s="132" t="s">
        <v>2205</v>
      </c>
      <c r="D391" s="316">
        <v>5905485444910</v>
      </c>
      <c r="E391" s="86" t="s">
        <v>2206</v>
      </c>
      <c r="F391" s="73" t="s">
        <v>6</v>
      </c>
      <c r="G391" s="142">
        <v>2009</v>
      </c>
      <c r="H391" s="307">
        <f t="shared" si="29"/>
        <v>2009</v>
      </c>
      <c r="I391" s="75"/>
      <c r="J391" s="75">
        <v>14</v>
      </c>
      <c r="K391" s="75"/>
      <c r="L391" s="142"/>
      <c r="O391" s="388"/>
      <c r="P391" s="388"/>
      <c r="Q391" s="253"/>
    </row>
    <row r="392" spans="1:17" s="14" customFormat="1" ht="20.100000000000001" customHeight="1" x14ac:dyDescent="0.25">
      <c r="A392" s="107" t="s">
        <v>2207</v>
      </c>
      <c r="B392" s="128">
        <v>3296185102</v>
      </c>
      <c r="C392" s="129" t="s">
        <v>2208</v>
      </c>
      <c r="D392" s="316">
        <v>8590860001726</v>
      </c>
      <c r="E392" s="86" t="s">
        <v>2209</v>
      </c>
      <c r="F392" s="9" t="s">
        <v>6</v>
      </c>
      <c r="G392" s="142">
        <v>2296</v>
      </c>
      <c r="H392" s="307">
        <f t="shared" si="29"/>
        <v>2296</v>
      </c>
      <c r="I392" s="75"/>
      <c r="J392" s="75">
        <v>1</v>
      </c>
      <c r="K392" s="75"/>
      <c r="L392" s="142"/>
      <c r="O392" s="388"/>
      <c r="P392" s="388"/>
      <c r="Q392" s="253"/>
    </row>
    <row r="393" spans="1:17" s="14" customFormat="1" ht="20.100000000000001" customHeight="1" x14ac:dyDescent="0.25">
      <c r="A393" s="107"/>
      <c r="B393" s="128">
        <v>3295155416</v>
      </c>
      <c r="C393" s="132" t="s">
        <v>2210</v>
      </c>
      <c r="D393" s="316">
        <v>5905485441926</v>
      </c>
      <c r="E393" s="86" t="s">
        <v>2211</v>
      </c>
      <c r="F393" s="73" t="s">
        <v>6</v>
      </c>
      <c r="G393" s="142">
        <v>1388</v>
      </c>
      <c r="H393" s="307">
        <f t="shared" si="29"/>
        <v>1388</v>
      </c>
      <c r="I393" s="75"/>
      <c r="J393" s="75">
        <v>10</v>
      </c>
      <c r="K393" s="75"/>
      <c r="L393" s="142"/>
      <c r="O393" s="388"/>
      <c r="P393" s="388"/>
      <c r="Q393" s="253"/>
    </row>
    <row r="394" spans="1:17" s="14" customFormat="1" ht="20.100000000000001" customHeight="1" x14ac:dyDescent="0.25">
      <c r="A394" s="107"/>
      <c r="B394" s="128">
        <v>3296185104</v>
      </c>
      <c r="C394" s="129" t="s">
        <v>2212</v>
      </c>
      <c r="D394" s="316">
        <v>8590860001740</v>
      </c>
      <c r="E394" s="86" t="s">
        <v>2213</v>
      </c>
      <c r="F394" s="9" t="s">
        <v>6</v>
      </c>
      <c r="G394" s="142">
        <v>2750</v>
      </c>
      <c r="H394" s="307">
        <f t="shared" si="29"/>
        <v>2750</v>
      </c>
      <c r="I394" s="75"/>
      <c r="J394" s="75">
        <v>1</v>
      </c>
      <c r="K394" s="75"/>
      <c r="L394" s="142"/>
      <c r="O394" s="388"/>
      <c r="P394" s="388"/>
      <c r="Q394" s="253"/>
    </row>
    <row r="395" spans="1:17" s="14" customFormat="1" ht="20.100000000000001" customHeight="1" x14ac:dyDescent="0.25">
      <c r="A395" s="107"/>
      <c r="B395" s="128">
        <v>3295150401</v>
      </c>
      <c r="C395" s="130" t="s">
        <v>2214</v>
      </c>
      <c r="D395" s="316">
        <v>5905485451611</v>
      </c>
      <c r="E395" s="86" t="s">
        <v>2215</v>
      </c>
      <c r="F395" s="73" t="s">
        <v>6</v>
      </c>
      <c r="G395" s="142">
        <v>3423</v>
      </c>
      <c r="H395" s="307">
        <f t="shared" si="29"/>
        <v>3423</v>
      </c>
      <c r="I395" s="75"/>
      <c r="J395" s="75">
        <v>6</v>
      </c>
      <c r="K395" s="75"/>
      <c r="L395" s="142"/>
      <c r="O395" s="388"/>
      <c r="P395" s="388"/>
      <c r="Q395" s="253"/>
    </row>
    <row r="396" spans="1:17" s="14" customFormat="1" ht="20.100000000000001" customHeight="1" x14ac:dyDescent="0.25">
      <c r="A396" s="107"/>
      <c r="B396" s="128">
        <v>3295156418</v>
      </c>
      <c r="C396" s="131" t="s">
        <v>2216</v>
      </c>
      <c r="D396" s="316">
        <v>5905485451628</v>
      </c>
      <c r="E396" s="86" t="s">
        <v>2217</v>
      </c>
      <c r="F396" s="9" t="s">
        <v>6</v>
      </c>
      <c r="G396" s="142">
        <v>4245</v>
      </c>
      <c r="H396" s="307">
        <f t="shared" si="29"/>
        <v>4245</v>
      </c>
      <c r="I396" s="75"/>
      <c r="J396" s="75">
        <v>5</v>
      </c>
      <c r="K396" s="75"/>
      <c r="L396" s="142"/>
      <c r="O396" s="388"/>
      <c r="P396" s="388"/>
      <c r="Q396" s="253"/>
    </row>
    <row r="397" spans="1:17" s="14" customFormat="1" ht="20.100000000000001" customHeight="1" x14ac:dyDescent="0.25">
      <c r="A397" s="107"/>
      <c r="B397" s="128">
        <v>3295156809</v>
      </c>
      <c r="C397" s="130" t="s">
        <v>2218</v>
      </c>
      <c r="D397" s="316">
        <v>8590860185761</v>
      </c>
      <c r="E397" s="86" t="s">
        <v>2219</v>
      </c>
      <c r="F397" s="73" t="s">
        <v>6</v>
      </c>
      <c r="G397" s="142">
        <v>5433</v>
      </c>
      <c r="H397" s="307">
        <f t="shared" si="29"/>
        <v>5433</v>
      </c>
      <c r="I397" s="75"/>
      <c r="J397" s="75">
        <v>4</v>
      </c>
      <c r="K397" s="75"/>
      <c r="L397" s="142"/>
      <c r="O397" s="388"/>
      <c r="P397" s="388"/>
      <c r="Q397" s="253"/>
    </row>
    <row r="398" spans="1:17" s="14" customFormat="1" ht="20.100000000000001" customHeight="1" x14ac:dyDescent="0.25">
      <c r="A398" s="107"/>
      <c r="B398" s="128">
        <v>3295156810</v>
      </c>
      <c r="C398" s="131" t="s">
        <v>2220</v>
      </c>
      <c r="D398" s="316">
        <v>8590860185778</v>
      </c>
      <c r="E398" s="86" t="s">
        <v>2221</v>
      </c>
      <c r="F398" s="9" t="s">
        <v>6</v>
      </c>
      <c r="G398" s="142">
        <v>5900</v>
      </c>
      <c r="H398" s="307">
        <f t="shared" si="29"/>
        <v>5900</v>
      </c>
      <c r="I398" s="75"/>
      <c r="J398" s="75">
        <v>4</v>
      </c>
      <c r="K398" s="75"/>
      <c r="L398" s="142"/>
      <c r="O398" s="388"/>
      <c r="P398" s="388"/>
      <c r="Q398" s="253"/>
    </row>
    <row r="399" spans="1:17" s="14" customFormat="1" ht="20.100000000000001" customHeight="1" x14ac:dyDescent="0.25">
      <c r="A399" s="127"/>
      <c r="B399" s="128">
        <v>3295157817</v>
      </c>
      <c r="C399" s="130" t="s">
        <v>2222</v>
      </c>
      <c r="D399" s="316">
        <v>8590860185785</v>
      </c>
      <c r="E399" s="86" t="s">
        <v>2223</v>
      </c>
      <c r="F399" s="73" t="s">
        <v>6</v>
      </c>
      <c r="G399" s="123">
        <v>8246</v>
      </c>
      <c r="H399" s="307">
        <f t="shared" si="29"/>
        <v>8246</v>
      </c>
      <c r="I399" s="75"/>
      <c r="J399" s="75">
        <v>1</v>
      </c>
      <c r="K399" s="75"/>
      <c r="L399" s="123"/>
      <c r="O399" s="388"/>
      <c r="P399" s="388"/>
      <c r="Q399" s="253"/>
    </row>
    <row r="400" spans="1:17" s="14" customFormat="1" ht="20.100000000000001" customHeight="1" x14ac:dyDescent="0.25">
      <c r="A400" s="127" t="s">
        <v>2010</v>
      </c>
      <c r="B400" s="128">
        <v>3295157818</v>
      </c>
      <c r="C400" s="131" t="s">
        <v>2224</v>
      </c>
      <c r="D400" s="316">
        <v>8590860185792</v>
      </c>
      <c r="E400" s="86" t="s">
        <v>2225</v>
      </c>
      <c r="F400" s="9" t="s">
        <v>6</v>
      </c>
      <c r="G400" s="123">
        <v>8475</v>
      </c>
      <c r="H400" s="307">
        <f t="shared" si="29"/>
        <v>8475</v>
      </c>
      <c r="I400" s="75"/>
      <c r="J400" s="75">
        <v>1</v>
      </c>
      <c r="K400" s="75"/>
      <c r="L400" s="123"/>
      <c r="O400" s="388"/>
      <c r="P400" s="388"/>
      <c r="Q400" s="253"/>
    </row>
    <row r="401" spans="1:17" s="14" customFormat="1" ht="20.100000000000001" customHeight="1" x14ac:dyDescent="0.25">
      <c r="A401" s="405" t="s">
        <v>2199</v>
      </c>
      <c r="B401" s="128">
        <v>3295157819</v>
      </c>
      <c r="C401" s="130" t="s">
        <v>2226</v>
      </c>
      <c r="D401" s="316">
        <v>8590860185808</v>
      </c>
      <c r="E401" s="86" t="s">
        <v>2227</v>
      </c>
      <c r="F401" s="73" t="s">
        <v>6</v>
      </c>
      <c r="G401" s="123">
        <v>8438</v>
      </c>
      <c r="H401" s="307">
        <f t="shared" si="29"/>
        <v>8438</v>
      </c>
      <c r="I401" s="75"/>
      <c r="J401" s="75">
        <v>2</v>
      </c>
      <c r="K401" s="75"/>
      <c r="L401" s="123"/>
      <c r="O401" s="388"/>
      <c r="P401" s="388"/>
      <c r="Q401" s="253"/>
    </row>
    <row r="402" spans="1:17" s="14" customFormat="1" ht="20.100000000000001" customHeight="1" x14ac:dyDescent="0.25">
      <c r="A402" s="407"/>
      <c r="B402" s="128">
        <v>3295157820</v>
      </c>
      <c r="C402" s="131" t="s">
        <v>2228</v>
      </c>
      <c r="D402" s="316">
        <v>8590860185815</v>
      </c>
      <c r="E402" s="86" t="s">
        <v>2229</v>
      </c>
      <c r="F402" s="9" t="s">
        <v>6</v>
      </c>
      <c r="G402" s="123">
        <v>10201</v>
      </c>
      <c r="H402" s="307">
        <f t="shared" si="29"/>
        <v>10201</v>
      </c>
      <c r="I402" s="75"/>
      <c r="J402" s="75">
        <v>2</v>
      </c>
      <c r="K402" s="75"/>
      <c r="L402" s="123"/>
      <c r="O402" s="388"/>
      <c r="P402" s="388"/>
      <c r="Q402" s="253"/>
    </row>
    <row r="403" spans="1:17" s="14" customFormat="1" ht="20.100000000000001" customHeight="1" x14ac:dyDescent="0.25">
      <c r="A403" s="104" t="s">
        <v>2230</v>
      </c>
      <c r="B403" s="128">
        <v>3295150404</v>
      </c>
      <c r="C403" s="129" t="s">
        <v>2231</v>
      </c>
      <c r="D403" s="316">
        <v>8029451455674</v>
      </c>
      <c r="E403" s="86" t="s">
        <v>2232</v>
      </c>
      <c r="F403" s="9" t="s">
        <v>6</v>
      </c>
      <c r="G403" s="142">
        <v>1957</v>
      </c>
      <c r="H403" s="307">
        <f t="shared" si="29"/>
        <v>1957</v>
      </c>
      <c r="I403" s="75"/>
      <c r="J403" s="75">
        <v>48</v>
      </c>
      <c r="K403" s="75"/>
      <c r="L403" s="142"/>
      <c r="O403" s="388"/>
      <c r="P403" s="388"/>
      <c r="Q403" s="253"/>
    </row>
    <row r="404" spans="1:17" s="14" customFormat="1" ht="20.100000000000001" customHeight="1" x14ac:dyDescent="0.25">
      <c r="A404" s="107"/>
      <c r="B404" s="128">
        <v>3295156421</v>
      </c>
      <c r="C404" s="132" t="s">
        <v>2233</v>
      </c>
      <c r="D404" s="316">
        <v>8029451453885</v>
      </c>
      <c r="E404" s="86" t="s">
        <v>2234</v>
      </c>
      <c r="F404" s="73" t="s">
        <v>6</v>
      </c>
      <c r="G404" s="142">
        <v>4292</v>
      </c>
      <c r="H404" s="307">
        <f t="shared" si="29"/>
        <v>4292</v>
      </c>
      <c r="I404" s="75"/>
      <c r="J404" s="75">
        <v>6</v>
      </c>
      <c r="K404" s="75"/>
      <c r="L404" s="142"/>
      <c r="O404" s="388"/>
      <c r="P404" s="388"/>
      <c r="Q404" s="253"/>
    </row>
    <row r="405" spans="1:17" s="14" customFormat="1" ht="20.100000000000001" customHeight="1" x14ac:dyDescent="0.25">
      <c r="A405" s="107"/>
      <c r="B405" s="128">
        <v>3295156422</v>
      </c>
      <c r="C405" s="129" t="s">
        <v>2235</v>
      </c>
      <c r="D405" s="316">
        <v>802945145388</v>
      </c>
      <c r="E405" s="86" t="s">
        <v>2236</v>
      </c>
      <c r="F405" s="9" t="s">
        <v>6</v>
      </c>
      <c r="G405" s="142">
        <v>5667</v>
      </c>
      <c r="H405" s="307">
        <f t="shared" si="29"/>
        <v>5667</v>
      </c>
      <c r="I405" s="75"/>
      <c r="J405" s="75">
        <v>6</v>
      </c>
      <c r="K405" s="75"/>
      <c r="L405" s="142"/>
      <c r="O405" s="388"/>
      <c r="P405" s="388"/>
      <c r="Q405" s="253"/>
    </row>
    <row r="406" spans="1:17" s="14" customFormat="1" ht="20.100000000000001" customHeight="1" x14ac:dyDescent="0.25">
      <c r="A406" s="107"/>
      <c r="B406" s="128">
        <v>3295156423</v>
      </c>
      <c r="C406" s="130" t="s">
        <v>2237</v>
      </c>
      <c r="D406" s="316">
        <v>8029451453984</v>
      </c>
      <c r="E406" s="86" t="s">
        <v>2238</v>
      </c>
      <c r="F406" s="73" t="s">
        <v>6</v>
      </c>
      <c r="G406" s="142">
        <v>4214</v>
      </c>
      <c r="H406" s="307">
        <f t="shared" ref="H406:H469" si="30">G406*(100-$H$340)/100</f>
        <v>4214</v>
      </c>
      <c r="I406" s="75"/>
      <c r="J406" s="75">
        <v>6</v>
      </c>
      <c r="K406" s="75"/>
      <c r="L406" s="142"/>
      <c r="O406" s="388"/>
      <c r="P406" s="388"/>
      <c r="Q406" s="253"/>
    </row>
    <row r="407" spans="1:17" s="14" customFormat="1" ht="20.100000000000001" customHeight="1" x14ac:dyDescent="0.25">
      <c r="A407" s="107"/>
      <c r="B407" s="128">
        <v>3295156424</v>
      </c>
      <c r="C407" s="131" t="s">
        <v>2239</v>
      </c>
      <c r="D407" s="316">
        <v>8029451454042</v>
      </c>
      <c r="E407" s="86" t="s">
        <v>2240</v>
      </c>
      <c r="F407" s="9" t="s">
        <v>6</v>
      </c>
      <c r="G407" s="142">
        <v>5523</v>
      </c>
      <c r="H407" s="307">
        <f t="shared" si="30"/>
        <v>5523</v>
      </c>
      <c r="I407" s="75"/>
      <c r="J407" s="75">
        <v>6</v>
      </c>
      <c r="K407" s="75"/>
      <c r="L407" s="142"/>
      <c r="O407" s="388"/>
      <c r="P407" s="388"/>
      <c r="Q407" s="253"/>
    </row>
    <row r="408" spans="1:17" s="14" customFormat="1" ht="20.100000000000001" customHeight="1" x14ac:dyDescent="0.25">
      <c r="A408" s="405" t="s">
        <v>4396</v>
      </c>
      <c r="B408" s="128">
        <v>3295157426</v>
      </c>
      <c r="C408" s="130" t="s">
        <v>2241</v>
      </c>
      <c r="D408" s="316">
        <v>8029451455865</v>
      </c>
      <c r="E408" s="86" t="s">
        <v>2242</v>
      </c>
      <c r="F408" s="73" t="s">
        <v>6</v>
      </c>
      <c r="G408" s="123">
        <v>4283</v>
      </c>
      <c r="H408" s="307">
        <f t="shared" si="30"/>
        <v>4283</v>
      </c>
      <c r="I408" s="75"/>
      <c r="J408" s="75">
        <v>6</v>
      </c>
      <c r="K408" s="75"/>
      <c r="L408" s="123"/>
      <c r="O408" s="388"/>
      <c r="P408" s="388"/>
      <c r="Q408" s="253"/>
    </row>
    <row r="409" spans="1:17" s="14" customFormat="1" ht="20.100000000000001" customHeight="1" x14ac:dyDescent="0.25">
      <c r="A409" s="405"/>
      <c r="B409" s="128">
        <v>3295157427</v>
      </c>
      <c r="C409" s="131" t="s">
        <v>2243</v>
      </c>
      <c r="D409" s="316">
        <v>8029451453847</v>
      </c>
      <c r="E409" s="86" t="s">
        <v>2244</v>
      </c>
      <c r="F409" s="9" t="s">
        <v>6</v>
      </c>
      <c r="G409" s="123">
        <v>5657</v>
      </c>
      <c r="H409" s="307">
        <f t="shared" si="30"/>
        <v>5657</v>
      </c>
      <c r="I409" s="75"/>
      <c r="J409" s="75">
        <v>6</v>
      </c>
      <c r="K409" s="75"/>
      <c r="L409" s="123"/>
      <c r="O409" s="388"/>
      <c r="P409" s="388"/>
      <c r="Q409" s="253"/>
    </row>
    <row r="410" spans="1:17" s="14" customFormat="1" ht="20.100000000000001" customHeight="1" x14ac:dyDescent="0.25">
      <c r="A410" s="405" t="s">
        <v>2245</v>
      </c>
      <c r="B410" s="128">
        <v>3295157428</v>
      </c>
      <c r="C410" s="130" t="s">
        <v>2246</v>
      </c>
      <c r="D410" s="316">
        <v>8029451453786</v>
      </c>
      <c r="E410" s="86" t="s">
        <v>2247</v>
      </c>
      <c r="F410" s="73" t="s">
        <v>6</v>
      </c>
      <c r="G410" s="123">
        <v>4340</v>
      </c>
      <c r="H410" s="307">
        <f t="shared" si="30"/>
        <v>4340</v>
      </c>
      <c r="I410" s="75"/>
      <c r="J410" s="75">
        <v>6</v>
      </c>
      <c r="K410" s="75"/>
      <c r="L410" s="123"/>
      <c r="O410" s="388"/>
      <c r="P410" s="388"/>
      <c r="Q410" s="253"/>
    </row>
    <row r="411" spans="1:17" s="14" customFormat="1" ht="20.100000000000001" customHeight="1" x14ac:dyDescent="0.25">
      <c r="A411" s="405"/>
      <c r="B411" s="128">
        <v>3295157429</v>
      </c>
      <c r="C411" s="131" t="s">
        <v>2248</v>
      </c>
      <c r="D411" s="316">
        <v>8029451453793</v>
      </c>
      <c r="E411" s="86" t="s">
        <v>2249</v>
      </c>
      <c r="F411" s="9" t="s">
        <v>6</v>
      </c>
      <c r="G411" s="123">
        <v>5817</v>
      </c>
      <c r="H411" s="307">
        <f t="shared" si="30"/>
        <v>5817</v>
      </c>
      <c r="I411" s="75"/>
      <c r="J411" s="75">
        <v>6</v>
      </c>
      <c r="K411" s="75"/>
      <c r="L411" s="123"/>
      <c r="O411" s="388"/>
      <c r="P411" s="388"/>
      <c r="Q411" s="253"/>
    </row>
    <row r="412" spans="1:17" s="14" customFormat="1" ht="20.100000000000001" customHeight="1" x14ac:dyDescent="0.25">
      <c r="A412" s="405" t="s">
        <v>4397</v>
      </c>
      <c r="B412" s="128">
        <v>3295158402</v>
      </c>
      <c r="C412" s="130" t="s">
        <v>2250</v>
      </c>
      <c r="D412" s="316">
        <v>8029451453991</v>
      </c>
      <c r="E412" s="86" t="s">
        <v>2251</v>
      </c>
      <c r="F412" s="73" t="s">
        <v>6</v>
      </c>
      <c r="G412" s="123">
        <v>4712</v>
      </c>
      <c r="H412" s="307">
        <f t="shared" si="30"/>
        <v>4712</v>
      </c>
      <c r="I412" s="75"/>
      <c r="J412" s="75">
        <v>6</v>
      </c>
      <c r="K412" s="75"/>
      <c r="L412" s="123"/>
      <c r="O412" s="388"/>
      <c r="P412" s="388"/>
      <c r="Q412" s="253"/>
    </row>
    <row r="413" spans="1:17" s="14" customFormat="1" ht="20.100000000000001" customHeight="1" x14ac:dyDescent="0.25">
      <c r="A413" s="407"/>
      <c r="B413" s="128">
        <v>3295158403</v>
      </c>
      <c r="C413" s="131" t="s">
        <v>2252</v>
      </c>
      <c r="D413" s="316">
        <v>8029451454059</v>
      </c>
      <c r="E413" s="86" t="s">
        <v>2253</v>
      </c>
      <c r="F413" s="9" t="s">
        <v>6</v>
      </c>
      <c r="G413" s="123">
        <v>5913</v>
      </c>
      <c r="H413" s="307">
        <f t="shared" si="30"/>
        <v>5913</v>
      </c>
      <c r="I413" s="75"/>
      <c r="J413" s="75">
        <v>6</v>
      </c>
      <c r="K413" s="75"/>
      <c r="L413" s="123"/>
      <c r="O413" s="388"/>
      <c r="P413" s="388"/>
      <c r="Q413" s="253"/>
    </row>
    <row r="414" spans="1:17" s="14" customFormat="1" ht="20.100000000000001" customHeight="1" x14ac:dyDescent="0.25">
      <c r="A414" s="104" t="s">
        <v>2254</v>
      </c>
      <c r="B414" s="128">
        <v>3295154108</v>
      </c>
      <c r="C414" s="130" t="s">
        <v>2255</v>
      </c>
      <c r="D414" s="316">
        <v>9010459142665</v>
      </c>
      <c r="E414" s="86" t="s">
        <v>2256</v>
      </c>
      <c r="F414" s="73" t="s">
        <v>6</v>
      </c>
      <c r="G414" s="142">
        <v>325</v>
      </c>
      <c r="H414" s="307">
        <f t="shared" si="30"/>
        <v>325</v>
      </c>
      <c r="I414" s="75">
        <v>10</v>
      </c>
      <c r="J414" s="75">
        <v>120</v>
      </c>
      <c r="K414" s="75"/>
      <c r="L414" s="142"/>
      <c r="O414" s="388"/>
      <c r="P414" s="388"/>
      <c r="Q414" s="253"/>
    </row>
    <row r="415" spans="1:17" s="14" customFormat="1" ht="20.100000000000001" customHeight="1" x14ac:dyDescent="0.25">
      <c r="A415" s="107"/>
      <c r="B415" s="128">
        <v>3295155418</v>
      </c>
      <c r="C415" s="131" t="s">
        <v>2257</v>
      </c>
      <c r="D415" s="316">
        <v>5905485478410</v>
      </c>
      <c r="E415" s="86" t="s">
        <v>2258</v>
      </c>
      <c r="F415" s="9" t="s">
        <v>6</v>
      </c>
      <c r="G415" s="142">
        <v>513</v>
      </c>
      <c r="H415" s="307">
        <f t="shared" si="30"/>
        <v>513</v>
      </c>
      <c r="I415" s="75"/>
      <c r="J415" s="75">
        <v>56</v>
      </c>
      <c r="K415" s="75"/>
      <c r="L415" s="142"/>
      <c r="O415" s="388"/>
      <c r="P415" s="388"/>
      <c r="Q415" s="253"/>
    </row>
    <row r="416" spans="1:17" s="14" customFormat="1" ht="20.100000000000001" customHeight="1" x14ac:dyDescent="0.25">
      <c r="A416" s="107"/>
      <c r="B416" s="128">
        <v>3295155419</v>
      </c>
      <c r="C416" s="130" t="s">
        <v>2259</v>
      </c>
      <c r="D416" s="316">
        <v>5905485447638</v>
      </c>
      <c r="E416" s="86" t="s">
        <v>2260</v>
      </c>
      <c r="F416" s="73" t="s">
        <v>6</v>
      </c>
      <c r="G416" s="142">
        <v>622</v>
      </c>
      <c r="H416" s="307">
        <f t="shared" si="30"/>
        <v>622</v>
      </c>
      <c r="I416" s="75"/>
      <c r="J416" s="75">
        <v>24</v>
      </c>
      <c r="K416" s="75"/>
      <c r="L416" s="142"/>
      <c r="O416" s="388"/>
      <c r="P416" s="388"/>
      <c r="Q416" s="253"/>
    </row>
    <row r="417" spans="1:17" s="14" customFormat="1" ht="20.100000000000001" customHeight="1" x14ac:dyDescent="0.25">
      <c r="A417" s="107"/>
      <c r="B417" s="128">
        <v>3295156425</v>
      </c>
      <c r="C417" s="132" t="s">
        <v>2261</v>
      </c>
      <c r="D417" s="316">
        <v>5905485478298</v>
      </c>
      <c r="E417" s="86" t="s">
        <v>2262</v>
      </c>
      <c r="F417" s="73" t="s">
        <v>6</v>
      </c>
      <c r="G417" s="142">
        <v>661</v>
      </c>
      <c r="H417" s="307">
        <f t="shared" si="30"/>
        <v>661</v>
      </c>
      <c r="I417" s="75"/>
      <c r="J417" s="75">
        <v>24</v>
      </c>
      <c r="K417" s="75"/>
      <c r="L417" s="142"/>
      <c r="O417" s="388"/>
      <c r="P417" s="388"/>
      <c r="Q417" s="253"/>
    </row>
    <row r="418" spans="1:17" s="14" customFormat="1" ht="20.100000000000001" customHeight="1" x14ac:dyDescent="0.25">
      <c r="A418" s="107"/>
      <c r="B418" s="128">
        <v>3295156426</v>
      </c>
      <c r="C418" s="129" t="s">
        <v>2263</v>
      </c>
      <c r="D418" s="316">
        <v>5905485478168</v>
      </c>
      <c r="E418" s="86" t="s">
        <v>2264</v>
      </c>
      <c r="F418" s="9" t="s">
        <v>6</v>
      </c>
      <c r="G418" s="142">
        <v>1066</v>
      </c>
      <c r="H418" s="307">
        <f t="shared" si="30"/>
        <v>1066</v>
      </c>
      <c r="I418" s="75"/>
      <c r="J418" s="75">
        <v>15</v>
      </c>
      <c r="K418" s="75"/>
      <c r="L418" s="142"/>
      <c r="O418" s="388"/>
      <c r="P418" s="388"/>
      <c r="Q418" s="253"/>
    </row>
    <row r="419" spans="1:17" s="14" customFormat="1" ht="20.100000000000001" customHeight="1" x14ac:dyDescent="0.25">
      <c r="A419" s="107"/>
      <c r="B419" s="128">
        <v>3295157430</v>
      </c>
      <c r="C419" s="132" t="s">
        <v>2265</v>
      </c>
      <c r="D419" s="316">
        <v>5905485447669</v>
      </c>
      <c r="E419" s="86" t="s">
        <v>2266</v>
      </c>
      <c r="F419" s="73" t="s">
        <v>6</v>
      </c>
      <c r="G419" s="123">
        <v>1421</v>
      </c>
      <c r="H419" s="307">
        <f t="shared" si="30"/>
        <v>1421</v>
      </c>
      <c r="I419" s="75">
        <v>8</v>
      </c>
      <c r="J419" s="75">
        <v>12</v>
      </c>
      <c r="K419" s="75"/>
      <c r="L419" s="123"/>
      <c r="O419" s="388"/>
      <c r="P419" s="388"/>
      <c r="Q419" s="253"/>
    </row>
    <row r="420" spans="1:17" s="14" customFormat="1" ht="20.100000000000001" customHeight="1" x14ac:dyDescent="0.25">
      <c r="A420" s="107"/>
      <c r="B420" s="128">
        <v>3295157431</v>
      </c>
      <c r="C420" s="129" t="s">
        <v>2267</v>
      </c>
      <c r="D420" s="316">
        <v>5905485477611</v>
      </c>
      <c r="E420" s="86" t="s">
        <v>2268</v>
      </c>
      <c r="F420" s="9" t="s">
        <v>6</v>
      </c>
      <c r="G420" s="123">
        <v>1849</v>
      </c>
      <c r="H420" s="307">
        <f t="shared" si="30"/>
        <v>1849</v>
      </c>
      <c r="I420" s="75"/>
      <c r="J420" s="75">
        <v>10</v>
      </c>
      <c r="K420" s="75"/>
      <c r="L420" s="123"/>
      <c r="O420" s="388"/>
      <c r="P420" s="388"/>
      <c r="Q420" s="253"/>
    </row>
    <row r="421" spans="1:17" s="14" customFormat="1" ht="20.100000000000001" customHeight="1" x14ac:dyDescent="0.25">
      <c r="A421" s="107"/>
      <c r="B421" s="128">
        <v>3295158404</v>
      </c>
      <c r="C421" s="130" t="s">
        <v>2269</v>
      </c>
      <c r="D421" s="316">
        <v>5905485447683</v>
      </c>
      <c r="E421" s="86" t="s">
        <v>2270</v>
      </c>
      <c r="F421" s="73" t="s">
        <v>6</v>
      </c>
      <c r="G421" s="123">
        <v>5319</v>
      </c>
      <c r="H421" s="307">
        <f t="shared" si="30"/>
        <v>5319</v>
      </c>
      <c r="I421" s="75"/>
      <c r="J421" s="75">
        <v>4</v>
      </c>
      <c r="K421" s="75"/>
      <c r="L421" s="123"/>
      <c r="O421" s="388"/>
      <c r="P421" s="388"/>
      <c r="Q421" s="253"/>
    </row>
    <row r="422" spans="1:17" s="14" customFormat="1" ht="20.100000000000001" customHeight="1" x14ac:dyDescent="0.25">
      <c r="A422" s="127" t="s">
        <v>2010</v>
      </c>
      <c r="B422" s="128">
        <v>3295159402</v>
      </c>
      <c r="C422" s="131" t="s">
        <v>2271</v>
      </c>
      <c r="D422" s="316">
        <v>5905485445528</v>
      </c>
      <c r="E422" s="86" t="s">
        <v>2272</v>
      </c>
      <c r="F422" s="9" t="s">
        <v>6</v>
      </c>
      <c r="G422" s="123">
        <v>9422</v>
      </c>
      <c r="H422" s="307">
        <f t="shared" si="30"/>
        <v>9422</v>
      </c>
      <c r="I422" s="75"/>
      <c r="J422" s="75">
        <v>3</v>
      </c>
      <c r="K422" s="75"/>
      <c r="L422" s="123"/>
      <c r="O422" s="388"/>
      <c r="P422" s="388"/>
      <c r="Q422" s="253"/>
    </row>
    <row r="423" spans="1:17" s="14" customFormat="1" ht="20.100000000000001" customHeight="1" x14ac:dyDescent="0.25">
      <c r="A423" s="104" t="s">
        <v>2273</v>
      </c>
      <c r="B423" s="128">
        <v>3295154109</v>
      </c>
      <c r="C423" s="130" t="s">
        <v>2274</v>
      </c>
      <c r="D423" s="316"/>
      <c r="E423" s="86" t="s">
        <v>2275</v>
      </c>
      <c r="F423" s="73" t="s">
        <v>6</v>
      </c>
      <c r="G423" s="142">
        <v>52</v>
      </c>
      <c r="H423" s="307">
        <f t="shared" si="30"/>
        <v>52</v>
      </c>
      <c r="I423" s="75"/>
      <c r="J423" s="75">
        <v>5040</v>
      </c>
      <c r="K423" s="75"/>
      <c r="L423" s="142"/>
      <c r="O423" s="388"/>
      <c r="P423" s="388"/>
      <c r="Q423" s="253"/>
    </row>
    <row r="424" spans="1:17" s="14" customFormat="1" ht="20.100000000000001" customHeight="1" x14ac:dyDescent="0.25">
      <c r="A424" s="107"/>
      <c r="B424" s="128">
        <v>3295155420</v>
      </c>
      <c r="C424" s="130" t="s">
        <v>2276</v>
      </c>
      <c r="D424" s="316"/>
      <c r="E424" s="86" t="s">
        <v>2277</v>
      </c>
      <c r="F424" s="73" t="s">
        <v>6</v>
      </c>
      <c r="G424" s="142">
        <v>63</v>
      </c>
      <c r="H424" s="307">
        <f t="shared" si="30"/>
        <v>63</v>
      </c>
      <c r="I424" s="75">
        <v>250</v>
      </c>
      <c r="J424" s="75">
        <v>2000</v>
      </c>
      <c r="K424" s="75"/>
      <c r="L424" s="142"/>
      <c r="O424" s="388"/>
      <c r="P424" s="388"/>
      <c r="Q424" s="253"/>
    </row>
    <row r="425" spans="1:17" s="14" customFormat="1" ht="20.100000000000001" customHeight="1" x14ac:dyDescent="0.25">
      <c r="A425" s="107"/>
      <c r="B425" s="128">
        <v>3295155421</v>
      </c>
      <c r="C425" s="131" t="s">
        <v>2278</v>
      </c>
      <c r="D425" s="316"/>
      <c r="E425" s="86" t="s">
        <v>2279</v>
      </c>
      <c r="F425" s="9" t="s">
        <v>6</v>
      </c>
      <c r="G425" s="142">
        <v>113</v>
      </c>
      <c r="H425" s="307">
        <f t="shared" si="30"/>
        <v>113</v>
      </c>
      <c r="I425" s="75">
        <v>150</v>
      </c>
      <c r="J425" s="75">
        <v>1200</v>
      </c>
      <c r="K425" s="75"/>
      <c r="L425" s="142"/>
      <c r="O425" s="388"/>
      <c r="P425" s="388"/>
      <c r="Q425" s="253"/>
    </row>
    <row r="426" spans="1:17" s="14" customFormat="1" ht="20.100000000000001" customHeight="1" x14ac:dyDescent="0.25">
      <c r="A426" s="107"/>
      <c r="B426" s="128">
        <v>3295156427</v>
      </c>
      <c r="C426" s="130" t="s">
        <v>2280</v>
      </c>
      <c r="D426" s="316"/>
      <c r="E426" s="86" t="s">
        <v>2281</v>
      </c>
      <c r="F426" s="73" t="s">
        <v>6</v>
      </c>
      <c r="G426" s="142">
        <v>187</v>
      </c>
      <c r="H426" s="307">
        <f t="shared" si="30"/>
        <v>187</v>
      </c>
      <c r="I426" s="75"/>
      <c r="J426" s="75">
        <v>600</v>
      </c>
      <c r="K426" s="75"/>
      <c r="L426" s="142"/>
      <c r="O426" s="388"/>
      <c r="P426" s="388"/>
      <c r="Q426" s="253"/>
    </row>
    <row r="427" spans="1:17" s="14" customFormat="1" ht="20.100000000000001" customHeight="1" x14ac:dyDescent="0.25">
      <c r="A427" s="107"/>
      <c r="B427" s="128">
        <v>3295156428</v>
      </c>
      <c r="C427" s="132" t="s">
        <v>2282</v>
      </c>
      <c r="D427" s="316"/>
      <c r="E427" s="86" t="s">
        <v>2283</v>
      </c>
      <c r="F427" s="73" t="s">
        <v>6</v>
      </c>
      <c r="G427" s="142">
        <v>300</v>
      </c>
      <c r="H427" s="307">
        <f t="shared" si="30"/>
        <v>300</v>
      </c>
      <c r="I427" s="75"/>
      <c r="J427" s="75">
        <v>280</v>
      </c>
      <c r="K427" s="75"/>
      <c r="L427" s="142"/>
      <c r="O427" s="388"/>
      <c r="P427" s="388"/>
      <c r="Q427" s="253"/>
    </row>
    <row r="428" spans="1:17" s="14" customFormat="1" ht="20.100000000000001" customHeight="1" x14ac:dyDescent="0.25">
      <c r="A428" s="107"/>
      <c r="B428" s="128">
        <v>3295157432</v>
      </c>
      <c r="C428" s="129" t="s">
        <v>2284</v>
      </c>
      <c r="D428" s="316"/>
      <c r="E428" s="86" t="s">
        <v>2285</v>
      </c>
      <c r="F428" s="9" t="s">
        <v>6</v>
      </c>
      <c r="G428" s="142">
        <v>458</v>
      </c>
      <c r="H428" s="307">
        <f t="shared" si="30"/>
        <v>458</v>
      </c>
      <c r="I428" s="75"/>
      <c r="J428" s="75">
        <v>200</v>
      </c>
      <c r="K428" s="75"/>
      <c r="L428" s="142"/>
      <c r="O428" s="388"/>
      <c r="P428" s="388"/>
      <c r="Q428" s="253"/>
    </row>
    <row r="429" spans="1:17" s="14" customFormat="1" ht="20.100000000000001" customHeight="1" x14ac:dyDescent="0.25">
      <c r="A429" s="107"/>
      <c r="B429" s="128">
        <v>3295157433</v>
      </c>
      <c r="C429" s="132" t="s">
        <v>2286</v>
      </c>
      <c r="D429" s="316">
        <v>5905485451024</v>
      </c>
      <c r="E429" s="86" t="s">
        <v>2287</v>
      </c>
      <c r="F429" s="73" t="s">
        <v>6</v>
      </c>
      <c r="G429" s="142">
        <v>725</v>
      </c>
      <c r="H429" s="307">
        <f t="shared" si="30"/>
        <v>725</v>
      </c>
      <c r="I429" s="75"/>
      <c r="J429" s="75">
        <v>120</v>
      </c>
      <c r="K429" s="75"/>
      <c r="L429" s="142"/>
      <c r="O429" s="388"/>
      <c r="P429" s="388"/>
      <c r="Q429" s="253"/>
    </row>
    <row r="430" spans="1:17" s="14" customFormat="1" ht="20.100000000000001" customHeight="1" x14ac:dyDescent="0.25">
      <c r="A430" s="107"/>
      <c r="B430" s="128">
        <v>3295158405</v>
      </c>
      <c r="C430" s="129" t="s">
        <v>2288</v>
      </c>
      <c r="D430" s="316"/>
      <c r="E430" s="86" t="s">
        <v>2289</v>
      </c>
      <c r="F430" s="9" t="s">
        <v>6</v>
      </c>
      <c r="G430" s="142">
        <v>1893</v>
      </c>
      <c r="H430" s="307">
        <f t="shared" si="30"/>
        <v>1893</v>
      </c>
      <c r="I430" s="75"/>
      <c r="J430" s="75">
        <v>42</v>
      </c>
      <c r="K430" s="75"/>
      <c r="L430" s="142"/>
      <c r="O430" s="388"/>
      <c r="P430" s="388"/>
      <c r="Q430" s="253"/>
    </row>
    <row r="431" spans="1:17" s="14" customFormat="1" ht="20.100000000000001" customHeight="1" x14ac:dyDescent="0.25">
      <c r="A431" s="133" t="s">
        <v>2010</v>
      </c>
      <c r="B431" s="128">
        <v>3295159403</v>
      </c>
      <c r="C431" s="130" t="s">
        <v>2290</v>
      </c>
      <c r="D431" s="316"/>
      <c r="E431" s="86" t="s">
        <v>2291</v>
      </c>
      <c r="F431" s="73" t="s">
        <v>6</v>
      </c>
      <c r="G431" s="142">
        <v>2762</v>
      </c>
      <c r="H431" s="307">
        <f t="shared" si="30"/>
        <v>2762</v>
      </c>
      <c r="I431" s="75"/>
      <c r="J431" s="75">
        <v>25</v>
      </c>
      <c r="K431" s="75"/>
      <c r="L431" s="142"/>
      <c r="O431" s="388"/>
      <c r="P431" s="388"/>
      <c r="Q431" s="253"/>
    </row>
    <row r="432" spans="1:17" s="14" customFormat="1" ht="20.100000000000001" customHeight="1" x14ac:dyDescent="0.25">
      <c r="A432" s="107" t="s">
        <v>2292</v>
      </c>
      <c r="B432" s="128">
        <v>3295154110</v>
      </c>
      <c r="C432" s="131" t="s">
        <v>2293</v>
      </c>
      <c r="D432" s="316">
        <v>9010459142801</v>
      </c>
      <c r="E432" s="86" t="s">
        <v>2294</v>
      </c>
      <c r="F432" s="9" t="s">
        <v>6</v>
      </c>
      <c r="G432" s="142">
        <v>285</v>
      </c>
      <c r="H432" s="307">
        <f t="shared" si="30"/>
        <v>285</v>
      </c>
      <c r="I432" s="75">
        <v>18</v>
      </c>
      <c r="J432" s="75">
        <v>216</v>
      </c>
      <c r="K432" s="75"/>
      <c r="L432" s="142"/>
      <c r="O432" s="388"/>
      <c r="P432" s="388"/>
      <c r="Q432" s="253"/>
    </row>
    <row r="433" spans="1:17" s="14" customFormat="1" ht="20.100000000000001" customHeight="1" x14ac:dyDescent="0.25">
      <c r="A433" s="107"/>
      <c r="B433" s="128">
        <v>3295155422</v>
      </c>
      <c r="C433" s="130" t="s">
        <v>2295</v>
      </c>
      <c r="D433" s="316">
        <v>5905485441698</v>
      </c>
      <c r="E433" s="86" t="s">
        <v>2296</v>
      </c>
      <c r="F433" s="73" t="s">
        <v>6</v>
      </c>
      <c r="G433" s="142">
        <v>824</v>
      </c>
      <c r="H433" s="307">
        <f t="shared" si="30"/>
        <v>824</v>
      </c>
      <c r="I433" s="75"/>
      <c r="J433" s="75">
        <v>120</v>
      </c>
      <c r="K433" s="75"/>
      <c r="L433" s="142"/>
      <c r="O433" s="388"/>
      <c r="P433" s="388"/>
      <c r="Q433" s="253"/>
    </row>
    <row r="434" spans="1:17" s="14" customFormat="1" ht="20.100000000000001" customHeight="1" x14ac:dyDescent="0.25">
      <c r="A434" s="107"/>
      <c r="B434" s="128">
        <v>3295155423</v>
      </c>
      <c r="C434" s="130" t="s">
        <v>2297</v>
      </c>
      <c r="D434" s="316">
        <v>5905485441704</v>
      </c>
      <c r="E434" s="86" t="s">
        <v>2298</v>
      </c>
      <c r="F434" s="73" t="s">
        <v>6</v>
      </c>
      <c r="G434" s="142">
        <v>958</v>
      </c>
      <c r="H434" s="307">
        <f t="shared" si="30"/>
        <v>958</v>
      </c>
      <c r="I434" s="75"/>
      <c r="J434" s="75">
        <v>72</v>
      </c>
      <c r="K434" s="75"/>
      <c r="L434" s="142"/>
      <c r="O434" s="388"/>
      <c r="P434" s="388"/>
      <c r="Q434" s="253"/>
    </row>
    <row r="435" spans="1:17" s="14" customFormat="1" ht="20.100000000000001" customHeight="1" x14ac:dyDescent="0.25">
      <c r="A435" s="107"/>
      <c r="B435" s="128">
        <v>3295156811</v>
      </c>
      <c r="C435" s="131" t="s">
        <v>2299</v>
      </c>
      <c r="D435" s="316">
        <v>8590860185846</v>
      </c>
      <c r="E435" s="86" t="s">
        <v>2300</v>
      </c>
      <c r="F435" s="9" t="s">
        <v>6</v>
      </c>
      <c r="G435" s="142">
        <v>3191</v>
      </c>
      <c r="H435" s="307">
        <f t="shared" si="30"/>
        <v>3191</v>
      </c>
      <c r="I435" s="75"/>
      <c r="J435" s="75">
        <v>30</v>
      </c>
      <c r="K435" s="75"/>
      <c r="L435" s="142"/>
      <c r="O435" s="388"/>
      <c r="P435" s="388"/>
      <c r="Q435" s="253"/>
    </row>
    <row r="436" spans="1:17" s="14" customFormat="1" ht="20.100000000000001" customHeight="1" x14ac:dyDescent="0.25">
      <c r="A436" s="107"/>
      <c r="B436" s="128">
        <v>3295156812</v>
      </c>
      <c r="C436" s="130" t="s">
        <v>2301</v>
      </c>
      <c r="D436" s="316">
        <v>8590860185853</v>
      </c>
      <c r="E436" s="86" t="s">
        <v>2302</v>
      </c>
      <c r="F436" s="73" t="s">
        <v>6</v>
      </c>
      <c r="G436" s="142">
        <v>3235</v>
      </c>
      <c r="H436" s="307">
        <f t="shared" si="30"/>
        <v>3235</v>
      </c>
      <c r="I436" s="75"/>
      <c r="J436" s="75">
        <v>30</v>
      </c>
      <c r="K436" s="75"/>
      <c r="L436" s="142"/>
      <c r="O436" s="388"/>
      <c r="P436" s="388"/>
      <c r="Q436" s="253"/>
    </row>
    <row r="437" spans="1:17" s="14" customFormat="1" ht="20.100000000000001" customHeight="1" x14ac:dyDescent="0.25">
      <c r="A437" s="107"/>
      <c r="B437" s="128">
        <v>3295157821</v>
      </c>
      <c r="C437" s="132" t="s">
        <v>2303</v>
      </c>
      <c r="D437" s="316">
        <v>8590860185860</v>
      </c>
      <c r="E437" s="86" t="s">
        <v>2304</v>
      </c>
      <c r="F437" s="73" t="s">
        <v>6</v>
      </c>
      <c r="G437" s="123">
        <v>3689</v>
      </c>
      <c r="H437" s="307">
        <f t="shared" si="30"/>
        <v>3689</v>
      </c>
      <c r="I437" s="75"/>
      <c r="J437" s="75">
        <v>8</v>
      </c>
      <c r="K437" s="75"/>
      <c r="L437" s="123"/>
      <c r="O437" s="388"/>
      <c r="P437" s="388"/>
      <c r="Q437" s="253"/>
    </row>
    <row r="438" spans="1:17" s="14" customFormat="1" ht="20.100000000000001" customHeight="1" x14ac:dyDescent="0.25">
      <c r="A438" s="127" t="s">
        <v>2010</v>
      </c>
      <c r="B438" s="128">
        <v>3295157822</v>
      </c>
      <c r="C438" s="129" t="s">
        <v>2305</v>
      </c>
      <c r="D438" s="316">
        <v>8590860185877</v>
      </c>
      <c r="E438" s="86" t="s">
        <v>2306</v>
      </c>
      <c r="F438" s="9" t="s">
        <v>6</v>
      </c>
      <c r="G438" s="123">
        <v>10674</v>
      </c>
      <c r="H438" s="307">
        <f t="shared" si="30"/>
        <v>10674</v>
      </c>
      <c r="I438" s="75"/>
      <c r="J438" s="75">
        <v>6</v>
      </c>
      <c r="K438" s="75"/>
      <c r="L438" s="123"/>
      <c r="O438" s="388"/>
      <c r="P438" s="388"/>
      <c r="Q438" s="253"/>
    </row>
    <row r="439" spans="1:17" s="14" customFormat="1" ht="20.100000000000001" customHeight="1" x14ac:dyDescent="0.25">
      <c r="A439" s="104" t="s">
        <v>2307</v>
      </c>
      <c r="B439" s="128">
        <v>3295154112</v>
      </c>
      <c r="C439" s="132" t="s">
        <v>2308</v>
      </c>
      <c r="D439" s="316">
        <v>5905485442510</v>
      </c>
      <c r="E439" s="86" t="s">
        <v>2309</v>
      </c>
      <c r="F439" s="73" t="s">
        <v>6</v>
      </c>
      <c r="G439" s="142">
        <v>149</v>
      </c>
      <c r="H439" s="307">
        <f t="shared" si="30"/>
        <v>149</v>
      </c>
      <c r="I439" s="75">
        <v>80</v>
      </c>
      <c r="J439" s="75">
        <v>640</v>
      </c>
      <c r="K439" s="75"/>
      <c r="L439" s="142"/>
      <c r="O439" s="388"/>
      <c r="P439" s="388"/>
      <c r="Q439" s="253"/>
    </row>
    <row r="440" spans="1:17" s="14" customFormat="1" ht="20.100000000000001" customHeight="1" x14ac:dyDescent="0.25">
      <c r="A440" s="107"/>
      <c r="B440" s="128">
        <v>3295155424</v>
      </c>
      <c r="C440" s="129" t="s">
        <v>2310</v>
      </c>
      <c r="D440" s="316">
        <v>5905485441414</v>
      </c>
      <c r="E440" s="86" t="s">
        <v>2311</v>
      </c>
      <c r="F440" s="9" t="s">
        <v>6</v>
      </c>
      <c r="G440" s="142">
        <v>392</v>
      </c>
      <c r="H440" s="307">
        <f t="shared" si="30"/>
        <v>392</v>
      </c>
      <c r="I440" s="75"/>
      <c r="J440" s="75">
        <v>98</v>
      </c>
      <c r="K440" s="75"/>
      <c r="L440" s="142"/>
      <c r="O440" s="388"/>
      <c r="P440" s="388"/>
      <c r="Q440" s="253"/>
    </row>
    <row r="441" spans="1:17" s="14" customFormat="1" ht="20.100000000000001" customHeight="1" x14ac:dyDescent="0.25">
      <c r="A441" s="107"/>
      <c r="B441" s="128">
        <v>3295155425</v>
      </c>
      <c r="C441" s="130" t="s">
        <v>2312</v>
      </c>
      <c r="D441" s="316">
        <v>5905485441438</v>
      </c>
      <c r="E441" s="86" t="s">
        <v>2313</v>
      </c>
      <c r="F441" s="73" t="s">
        <v>6</v>
      </c>
      <c r="G441" s="142">
        <v>541</v>
      </c>
      <c r="H441" s="307">
        <f t="shared" si="30"/>
        <v>541</v>
      </c>
      <c r="I441" s="75"/>
      <c r="J441" s="75">
        <v>48</v>
      </c>
      <c r="K441" s="75"/>
      <c r="L441" s="142"/>
      <c r="O441" s="388"/>
      <c r="P441" s="388"/>
      <c r="Q441" s="253"/>
    </row>
    <row r="442" spans="1:17" s="14" customFormat="1" ht="20.100000000000001" customHeight="1" x14ac:dyDescent="0.25">
      <c r="A442" s="405" t="s">
        <v>2314</v>
      </c>
      <c r="B442" s="128">
        <v>3295156431</v>
      </c>
      <c r="C442" s="131" t="s">
        <v>2315</v>
      </c>
      <c r="D442" s="316">
        <v>5905485445634</v>
      </c>
      <c r="E442" s="86" t="s">
        <v>2316</v>
      </c>
      <c r="F442" s="9" t="s">
        <v>6</v>
      </c>
      <c r="G442" s="142">
        <v>1675</v>
      </c>
      <c r="H442" s="307">
        <f t="shared" si="30"/>
        <v>1675</v>
      </c>
      <c r="I442" s="75"/>
      <c r="J442" s="75">
        <v>12</v>
      </c>
      <c r="K442" s="75"/>
      <c r="L442" s="142"/>
      <c r="O442" s="388"/>
      <c r="P442" s="388"/>
      <c r="Q442" s="253"/>
    </row>
    <row r="443" spans="1:17" s="14" customFormat="1" ht="20.100000000000001" customHeight="1" x14ac:dyDescent="0.25">
      <c r="A443" s="407"/>
      <c r="B443" s="128">
        <v>3295156432</v>
      </c>
      <c r="C443" s="130" t="s">
        <v>2317</v>
      </c>
      <c r="D443" s="316">
        <v>5905485445641</v>
      </c>
      <c r="E443" s="86" t="s">
        <v>2318</v>
      </c>
      <c r="F443" s="73" t="s">
        <v>6</v>
      </c>
      <c r="G443" s="142">
        <v>3018</v>
      </c>
      <c r="H443" s="307">
        <f t="shared" si="30"/>
        <v>3018</v>
      </c>
      <c r="I443" s="75"/>
      <c r="J443" s="75">
        <v>6</v>
      </c>
      <c r="K443" s="75"/>
      <c r="L443" s="142"/>
      <c r="O443" s="388"/>
      <c r="P443" s="388"/>
      <c r="Q443" s="253"/>
    </row>
    <row r="444" spans="1:17" s="14" customFormat="1" ht="20.100000000000001" customHeight="1" x14ac:dyDescent="0.25">
      <c r="A444" s="104" t="s">
        <v>2319</v>
      </c>
      <c r="B444" s="128">
        <v>3295154111</v>
      </c>
      <c r="C444" s="130" t="s">
        <v>2320</v>
      </c>
      <c r="D444" s="316">
        <v>7033731453206</v>
      </c>
      <c r="E444" s="86" t="s">
        <v>2321</v>
      </c>
      <c r="F444" s="73" t="s">
        <v>6</v>
      </c>
      <c r="G444" s="142">
        <v>257</v>
      </c>
      <c r="H444" s="307">
        <f t="shared" si="30"/>
        <v>257</v>
      </c>
      <c r="I444" s="75">
        <v>25</v>
      </c>
      <c r="J444" s="75">
        <v>200</v>
      </c>
      <c r="K444" s="75"/>
      <c r="L444" s="142"/>
      <c r="O444" s="388"/>
      <c r="P444" s="388"/>
      <c r="Q444" s="253"/>
    </row>
    <row r="445" spans="1:17" s="14" customFormat="1" ht="20.100000000000001" customHeight="1" x14ac:dyDescent="0.25">
      <c r="A445" s="107"/>
      <c r="B445" s="128">
        <v>3295155427</v>
      </c>
      <c r="C445" s="131" t="s">
        <v>2322</v>
      </c>
      <c r="D445" s="316">
        <v>5905485441858</v>
      </c>
      <c r="E445" s="86" t="s">
        <v>2323</v>
      </c>
      <c r="F445" s="9" t="s">
        <v>6</v>
      </c>
      <c r="G445" s="142">
        <v>379</v>
      </c>
      <c r="H445" s="307">
        <f t="shared" si="30"/>
        <v>379</v>
      </c>
      <c r="I445" s="75"/>
      <c r="J445" s="75">
        <v>98</v>
      </c>
      <c r="K445" s="75"/>
      <c r="L445" s="142"/>
      <c r="O445" s="388"/>
      <c r="P445" s="388"/>
      <c r="Q445" s="253"/>
    </row>
    <row r="446" spans="1:17" s="14" customFormat="1" ht="20.100000000000001" customHeight="1" x14ac:dyDescent="0.25">
      <c r="A446" s="107"/>
      <c r="B446" s="128">
        <v>3295155426</v>
      </c>
      <c r="C446" s="130" t="s">
        <v>2324</v>
      </c>
      <c r="D446" s="316">
        <v>5905485441421</v>
      </c>
      <c r="E446" s="86" t="s">
        <v>2325</v>
      </c>
      <c r="F446" s="73" t="s">
        <v>6</v>
      </c>
      <c r="G446" s="142">
        <v>392</v>
      </c>
      <c r="H446" s="307">
        <f t="shared" si="30"/>
        <v>392</v>
      </c>
      <c r="I446" s="75"/>
      <c r="J446" s="75">
        <v>98</v>
      </c>
      <c r="K446" s="75"/>
      <c r="L446" s="142"/>
      <c r="O446" s="388"/>
      <c r="P446" s="388"/>
      <c r="Q446" s="253"/>
    </row>
    <row r="447" spans="1:17" s="14" customFormat="1" ht="20.100000000000001" customHeight="1" x14ac:dyDescent="0.25">
      <c r="A447" s="107"/>
      <c r="B447" s="128">
        <v>3295155428</v>
      </c>
      <c r="C447" s="132" t="s">
        <v>2326</v>
      </c>
      <c r="D447" s="316">
        <v>5905485441445</v>
      </c>
      <c r="E447" s="86" t="s">
        <v>2327</v>
      </c>
      <c r="F447" s="73" t="s">
        <v>6</v>
      </c>
      <c r="G447" s="142">
        <v>496</v>
      </c>
      <c r="H447" s="307">
        <f t="shared" si="30"/>
        <v>496</v>
      </c>
      <c r="I447" s="75"/>
      <c r="J447" s="75">
        <v>48</v>
      </c>
      <c r="K447" s="75"/>
      <c r="L447" s="142"/>
      <c r="O447" s="388"/>
      <c r="P447" s="388"/>
      <c r="Q447" s="253"/>
    </row>
    <row r="448" spans="1:17" s="14" customFormat="1" ht="20.100000000000001" customHeight="1" x14ac:dyDescent="0.25">
      <c r="A448" s="107"/>
      <c r="B448" s="128">
        <v>3295156433</v>
      </c>
      <c r="C448" s="129" t="s">
        <v>2328</v>
      </c>
      <c r="D448" s="316">
        <v>5905485441391</v>
      </c>
      <c r="E448" s="86" t="s">
        <v>2329</v>
      </c>
      <c r="F448" s="9" t="s">
        <v>6</v>
      </c>
      <c r="G448" s="142">
        <v>522</v>
      </c>
      <c r="H448" s="307">
        <f t="shared" si="30"/>
        <v>522</v>
      </c>
      <c r="I448" s="75"/>
      <c r="J448" s="75">
        <v>66</v>
      </c>
      <c r="K448" s="75"/>
      <c r="L448" s="142"/>
      <c r="O448" s="388"/>
      <c r="P448" s="388"/>
      <c r="Q448" s="253"/>
    </row>
    <row r="449" spans="1:17" s="14" customFormat="1" ht="20.100000000000001" customHeight="1" x14ac:dyDescent="0.25">
      <c r="A449" s="127" t="s">
        <v>2010</v>
      </c>
      <c r="B449" s="128">
        <v>3295156434</v>
      </c>
      <c r="C449" s="132" t="s">
        <v>2330</v>
      </c>
      <c r="D449" s="316">
        <v>5905485441407</v>
      </c>
      <c r="E449" s="86" t="s">
        <v>2331</v>
      </c>
      <c r="F449" s="73" t="s">
        <v>6</v>
      </c>
      <c r="G449" s="142">
        <v>912</v>
      </c>
      <c r="H449" s="307">
        <f t="shared" si="30"/>
        <v>912</v>
      </c>
      <c r="I449" s="75"/>
      <c r="J449" s="75">
        <v>50</v>
      </c>
      <c r="K449" s="75"/>
      <c r="L449" s="142"/>
      <c r="O449" s="388"/>
      <c r="P449" s="388"/>
      <c r="Q449" s="253"/>
    </row>
    <row r="450" spans="1:17" s="14" customFormat="1" ht="20.100000000000001" customHeight="1" x14ac:dyDescent="0.25">
      <c r="A450" s="134" t="s">
        <v>2332</v>
      </c>
      <c r="B450" s="128">
        <v>3296185105</v>
      </c>
      <c r="C450" s="129" t="s">
        <v>2333</v>
      </c>
      <c r="D450" s="316">
        <v>8590860013705</v>
      </c>
      <c r="E450" s="86" t="s">
        <v>2334</v>
      </c>
      <c r="F450" s="9" t="s">
        <v>6</v>
      </c>
      <c r="G450" s="142">
        <v>1619</v>
      </c>
      <c r="H450" s="307">
        <f t="shared" si="30"/>
        <v>1619</v>
      </c>
      <c r="I450" s="75"/>
      <c r="J450" s="75">
        <v>1</v>
      </c>
      <c r="K450" s="75"/>
      <c r="L450" s="142"/>
      <c r="O450" s="388"/>
      <c r="P450" s="388"/>
      <c r="Q450" s="253"/>
    </row>
    <row r="451" spans="1:17" s="14" customFormat="1" ht="20.100000000000001" customHeight="1" x14ac:dyDescent="0.25">
      <c r="A451" s="107"/>
      <c r="B451" s="128">
        <v>3295155429</v>
      </c>
      <c r="C451" s="130" t="s">
        <v>2335</v>
      </c>
      <c r="D451" s="316">
        <v>5905485441834</v>
      </c>
      <c r="E451" s="86" t="s">
        <v>2336</v>
      </c>
      <c r="F451" s="73" t="s">
        <v>6</v>
      </c>
      <c r="G451" s="142">
        <v>1643</v>
      </c>
      <c r="H451" s="307">
        <f t="shared" si="30"/>
        <v>1643</v>
      </c>
      <c r="I451" s="75"/>
      <c r="J451" s="75">
        <v>48</v>
      </c>
      <c r="K451" s="75"/>
      <c r="L451" s="142"/>
      <c r="O451" s="388"/>
      <c r="P451" s="388"/>
      <c r="Q451" s="253"/>
    </row>
    <row r="452" spans="1:17" s="14" customFormat="1" ht="20.100000000000001" customHeight="1" x14ac:dyDescent="0.25">
      <c r="A452" s="107"/>
      <c r="B452" s="128">
        <v>3295156813</v>
      </c>
      <c r="C452" s="131" t="s">
        <v>2337</v>
      </c>
      <c r="D452" s="316">
        <v>8590860185891</v>
      </c>
      <c r="E452" s="86" t="s">
        <v>2338</v>
      </c>
      <c r="F452" s="9" t="s">
        <v>6</v>
      </c>
      <c r="G452" s="142">
        <v>2711</v>
      </c>
      <c r="H452" s="307">
        <f t="shared" si="30"/>
        <v>2711</v>
      </c>
      <c r="I452" s="75"/>
      <c r="J452" s="75">
        <v>15</v>
      </c>
      <c r="K452" s="75"/>
      <c r="L452" s="142"/>
      <c r="O452" s="388"/>
      <c r="P452" s="388"/>
      <c r="Q452" s="253"/>
    </row>
    <row r="453" spans="1:17" s="14" customFormat="1" ht="20.100000000000001" customHeight="1" x14ac:dyDescent="0.25">
      <c r="A453" s="107"/>
      <c r="B453" s="128">
        <v>3295156814</v>
      </c>
      <c r="C453" s="130" t="s">
        <v>2339</v>
      </c>
      <c r="D453" s="316">
        <v>8590860185907</v>
      </c>
      <c r="E453" s="86" t="s">
        <v>2340</v>
      </c>
      <c r="F453" s="73" t="s">
        <v>6</v>
      </c>
      <c r="G453" s="142">
        <v>7914</v>
      </c>
      <c r="H453" s="307">
        <f t="shared" si="30"/>
        <v>7914</v>
      </c>
      <c r="I453" s="75"/>
      <c r="J453" s="75">
        <v>10</v>
      </c>
      <c r="K453" s="75"/>
      <c r="L453" s="142"/>
      <c r="O453" s="388"/>
      <c r="P453" s="388"/>
      <c r="Q453" s="253"/>
    </row>
    <row r="454" spans="1:17" s="14" customFormat="1" ht="20.100000000000001" customHeight="1" x14ac:dyDescent="0.25">
      <c r="A454" s="107"/>
      <c r="B454" s="128">
        <v>3295157823</v>
      </c>
      <c r="C454" s="130" t="s">
        <v>2341</v>
      </c>
      <c r="D454" s="316">
        <v>8590860185914</v>
      </c>
      <c r="E454" s="86" t="s">
        <v>2342</v>
      </c>
      <c r="F454" s="73" t="s">
        <v>6</v>
      </c>
      <c r="G454" s="123">
        <v>10878</v>
      </c>
      <c r="H454" s="307">
        <f t="shared" si="30"/>
        <v>10878</v>
      </c>
      <c r="I454" s="75"/>
      <c r="J454" s="75">
        <v>2</v>
      </c>
      <c r="K454" s="75"/>
      <c r="L454" s="123"/>
      <c r="O454" s="388"/>
      <c r="P454" s="388"/>
      <c r="Q454" s="253"/>
    </row>
    <row r="455" spans="1:17" s="14" customFormat="1" ht="20.100000000000001" customHeight="1" x14ac:dyDescent="0.25">
      <c r="A455" s="107"/>
      <c r="B455" s="128">
        <v>3295157824</v>
      </c>
      <c r="C455" s="131" t="s">
        <v>2343</v>
      </c>
      <c r="D455" s="316">
        <v>8590860185921</v>
      </c>
      <c r="E455" s="86" t="s">
        <v>2344</v>
      </c>
      <c r="F455" s="9" t="s">
        <v>6</v>
      </c>
      <c r="G455" s="123">
        <v>13295</v>
      </c>
      <c r="H455" s="307">
        <f t="shared" si="30"/>
        <v>13295</v>
      </c>
      <c r="I455" s="75"/>
      <c r="J455" s="75">
        <v>2</v>
      </c>
      <c r="K455" s="75"/>
      <c r="L455" s="123"/>
      <c r="O455" s="388"/>
      <c r="P455" s="388"/>
      <c r="Q455" s="253"/>
    </row>
    <row r="456" spans="1:17" s="14" customFormat="1" ht="19.5" customHeight="1" x14ac:dyDescent="0.25">
      <c r="A456" s="127" t="s">
        <v>2010</v>
      </c>
      <c r="B456" s="128">
        <v>3295158803</v>
      </c>
      <c r="C456" s="130" t="s">
        <v>2345</v>
      </c>
      <c r="D456" s="316">
        <v>8590860185945</v>
      </c>
      <c r="E456" s="86" t="s">
        <v>2346</v>
      </c>
      <c r="F456" s="73" t="s">
        <v>6</v>
      </c>
      <c r="G456" s="123">
        <v>14509</v>
      </c>
      <c r="H456" s="307">
        <f t="shared" si="30"/>
        <v>14509</v>
      </c>
      <c r="I456" s="75"/>
      <c r="J456" s="75">
        <v>1</v>
      </c>
      <c r="K456" s="75"/>
      <c r="L456" s="123"/>
      <c r="O456" s="388"/>
      <c r="P456" s="388"/>
      <c r="Q456" s="253"/>
    </row>
    <row r="457" spans="1:17" s="14" customFormat="1" ht="20.100000000000001" customHeight="1" x14ac:dyDescent="0.25">
      <c r="A457" s="134" t="s">
        <v>16</v>
      </c>
      <c r="B457" s="128">
        <v>3295154113</v>
      </c>
      <c r="C457" s="132" t="s">
        <v>2347</v>
      </c>
      <c r="D457" s="316">
        <v>9010459142733</v>
      </c>
      <c r="E457" s="86" t="s">
        <v>2348</v>
      </c>
      <c r="F457" s="73" t="s">
        <v>6</v>
      </c>
      <c r="G457" s="142">
        <v>325</v>
      </c>
      <c r="H457" s="307">
        <f t="shared" si="30"/>
        <v>325</v>
      </c>
      <c r="I457" s="75">
        <v>10</v>
      </c>
      <c r="J457" s="75">
        <v>120</v>
      </c>
      <c r="K457" s="75"/>
      <c r="L457" s="142"/>
      <c r="O457" s="388"/>
      <c r="P457" s="388"/>
      <c r="Q457" s="253"/>
    </row>
    <row r="458" spans="1:17" s="14" customFormat="1" ht="20.100000000000001" customHeight="1" x14ac:dyDescent="0.25">
      <c r="A458" s="107"/>
      <c r="B458" s="128">
        <v>3295155430</v>
      </c>
      <c r="C458" s="129" t="s">
        <v>2349</v>
      </c>
      <c r="D458" s="316">
        <v>5905485441759</v>
      </c>
      <c r="E458" s="86" t="s">
        <v>2350</v>
      </c>
      <c r="F458" s="9" t="s">
        <v>6</v>
      </c>
      <c r="G458" s="142">
        <v>513</v>
      </c>
      <c r="H458" s="307">
        <f t="shared" si="30"/>
        <v>513</v>
      </c>
      <c r="I458" s="75"/>
      <c r="J458" s="75">
        <v>56</v>
      </c>
      <c r="K458" s="75"/>
      <c r="L458" s="142"/>
      <c r="O458" s="388"/>
      <c r="P458" s="388"/>
      <c r="Q458" s="253"/>
    </row>
    <row r="459" spans="1:17" s="14" customFormat="1" ht="20.100000000000001" customHeight="1" x14ac:dyDescent="0.25">
      <c r="A459" s="107"/>
      <c r="B459" s="128">
        <v>3295155431</v>
      </c>
      <c r="C459" s="132" t="s">
        <v>2351</v>
      </c>
      <c r="D459" s="316">
        <v>5905485441766</v>
      </c>
      <c r="E459" s="86" t="s">
        <v>2352</v>
      </c>
      <c r="F459" s="73" t="s">
        <v>6</v>
      </c>
      <c r="G459" s="142">
        <v>622</v>
      </c>
      <c r="H459" s="307">
        <f t="shared" si="30"/>
        <v>622</v>
      </c>
      <c r="I459" s="75"/>
      <c r="J459" s="75">
        <v>24</v>
      </c>
      <c r="K459" s="75"/>
      <c r="L459" s="142"/>
      <c r="O459" s="388"/>
      <c r="P459" s="388"/>
      <c r="Q459" s="253"/>
    </row>
    <row r="460" spans="1:17" s="14" customFormat="1" ht="20.100000000000001" customHeight="1" x14ac:dyDescent="0.25">
      <c r="A460" s="107"/>
      <c r="B460" s="128">
        <v>3295156437</v>
      </c>
      <c r="C460" s="129" t="s">
        <v>2353</v>
      </c>
      <c r="D460" s="316">
        <v>5905485441773</v>
      </c>
      <c r="E460" s="86" t="s">
        <v>2354</v>
      </c>
      <c r="F460" s="9" t="s">
        <v>6</v>
      </c>
      <c r="G460" s="142">
        <v>661</v>
      </c>
      <c r="H460" s="307">
        <f t="shared" si="30"/>
        <v>661</v>
      </c>
      <c r="I460" s="75"/>
      <c r="J460" s="75">
        <v>24</v>
      </c>
      <c r="K460" s="75"/>
      <c r="L460" s="142"/>
      <c r="O460" s="388"/>
      <c r="P460" s="388"/>
      <c r="Q460" s="253"/>
    </row>
    <row r="461" spans="1:17" s="14" customFormat="1" ht="20.100000000000001" customHeight="1" x14ac:dyDescent="0.25">
      <c r="A461" s="107"/>
      <c r="B461" s="128">
        <v>3295156438</v>
      </c>
      <c r="C461" s="130" t="s">
        <v>2355</v>
      </c>
      <c r="D461" s="316">
        <v>5905485441780</v>
      </c>
      <c r="E461" s="86" t="s">
        <v>2356</v>
      </c>
      <c r="F461" s="73" t="s">
        <v>6</v>
      </c>
      <c r="G461" s="142">
        <v>1066</v>
      </c>
      <c r="H461" s="307">
        <f t="shared" si="30"/>
        <v>1066</v>
      </c>
      <c r="I461" s="75"/>
      <c r="J461" s="75">
        <v>15</v>
      </c>
      <c r="K461" s="75"/>
      <c r="L461" s="142"/>
      <c r="O461" s="388"/>
      <c r="P461" s="388"/>
      <c r="Q461" s="253"/>
    </row>
    <row r="462" spans="1:17" s="14" customFormat="1" ht="20.100000000000001" customHeight="1" x14ac:dyDescent="0.25">
      <c r="A462" s="107"/>
      <c r="B462" s="128">
        <v>3295157438</v>
      </c>
      <c r="C462" s="131" t="s">
        <v>2357</v>
      </c>
      <c r="D462" s="316">
        <v>5905485441797</v>
      </c>
      <c r="E462" s="86" t="s">
        <v>2358</v>
      </c>
      <c r="F462" s="9" t="s">
        <v>6</v>
      </c>
      <c r="G462" s="142">
        <v>1421</v>
      </c>
      <c r="H462" s="307">
        <f t="shared" si="30"/>
        <v>1421</v>
      </c>
      <c r="I462" s="75"/>
      <c r="J462" s="75">
        <v>12</v>
      </c>
      <c r="K462" s="75"/>
      <c r="L462" s="142"/>
      <c r="O462" s="388"/>
      <c r="P462" s="388"/>
      <c r="Q462" s="253"/>
    </row>
    <row r="463" spans="1:17" s="14" customFormat="1" ht="20.100000000000001" customHeight="1" x14ac:dyDescent="0.25">
      <c r="A463" s="107"/>
      <c r="B463" s="128">
        <v>3295157439</v>
      </c>
      <c r="C463" s="130" t="s">
        <v>2359</v>
      </c>
      <c r="D463" s="316">
        <v>5905485441803</v>
      </c>
      <c r="E463" s="86" t="s">
        <v>2360</v>
      </c>
      <c r="F463" s="73" t="s">
        <v>6</v>
      </c>
      <c r="G463" s="142">
        <v>1849</v>
      </c>
      <c r="H463" s="307">
        <f t="shared" si="30"/>
        <v>1849</v>
      </c>
      <c r="I463" s="75"/>
      <c r="J463" s="75">
        <v>10</v>
      </c>
      <c r="K463" s="75"/>
      <c r="L463" s="142"/>
      <c r="O463" s="388"/>
      <c r="P463" s="388"/>
      <c r="Q463" s="253"/>
    </row>
    <row r="464" spans="1:17" s="14" customFormat="1" ht="20.100000000000001" customHeight="1" x14ac:dyDescent="0.25">
      <c r="A464" s="107"/>
      <c r="B464" s="128">
        <v>3295158408</v>
      </c>
      <c r="C464" s="130" t="s">
        <v>2361</v>
      </c>
      <c r="D464" s="316">
        <v>5905485441810</v>
      </c>
      <c r="E464" s="86" t="s">
        <v>2362</v>
      </c>
      <c r="F464" s="73" t="s">
        <v>6</v>
      </c>
      <c r="G464" s="123">
        <v>5319</v>
      </c>
      <c r="H464" s="307">
        <f t="shared" si="30"/>
        <v>5319</v>
      </c>
      <c r="I464" s="75"/>
      <c r="J464" s="75">
        <v>4</v>
      </c>
      <c r="K464" s="75"/>
      <c r="L464" s="123"/>
      <c r="O464" s="388"/>
      <c r="P464" s="388"/>
      <c r="Q464" s="253"/>
    </row>
    <row r="465" spans="1:17" s="14" customFormat="1" ht="20.100000000000001" customHeight="1" x14ac:dyDescent="0.25">
      <c r="A465" s="127" t="s">
        <v>2010</v>
      </c>
      <c r="B465" s="128">
        <v>3295159404</v>
      </c>
      <c r="C465" s="131" t="s">
        <v>2363</v>
      </c>
      <c r="D465" s="316">
        <v>5905485445580</v>
      </c>
      <c r="E465" s="86" t="s">
        <v>2364</v>
      </c>
      <c r="F465" s="9" t="s">
        <v>6</v>
      </c>
      <c r="G465" s="123">
        <v>9422</v>
      </c>
      <c r="H465" s="307">
        <f t="shared" si="30"/>
        <v>9422</v>
      </c>
      <c r="I465" s="75"/>
      <c r="J465" s="75">
        <v>3</v>
      </c>
      <c r="K465" s="75"/>
      <c r="L465" s="123"/>
      <c r="O465" s="388"/>
      <c r="P465" s="388"/>
      <c r="Q465" s="253"/>
    </row>
    <row r="466" spans="1:17" s="14" customFormat="1" ht="20.100000000000001" customHeight="1" x14ac:dyDescent="0.25">
      <c r="A466" s="104" t="s">
        <v>1925</v>
      </c>
      <c r="B466" s="128">
        <v>3295155102</v>
      </c>
      <c r="C466" s="132" t="s">
        <v>2365</v>
      </c>
      <c r="D466" s="316"/>
      <c r="E466" s="86" t="s">
        <v>2366</v>
      </c>
      <c r="F466" s="73" t="s">
        <v>6</v>
      </c>
      <c r="G466" s="123">
        <v>715</v>
      </c>
      <c r="H466" s="307">
        <f t="shared" si="30"/>
        <v>715</v>
      </c>
      <c r="I466" s="75"/>
      <c r="J466" s="75">
        <v>1</v>
      </c>
      <c r="K466" s="75"/>
      <c r="L466" s="123"/>
      <c r="O466" s="388"/>
      <c r="P466" s="388"/>
      <c r="Q466" s="253"/>
    </row>
    <row r="467" spans="1:17" s="14" customFormat="1" ht="20.100000000000001" customHeight="1" x14ac:dyDescent="0.25">
      <c r="A467" s="107"/>
      <c r="B467" s="128">
        <v>3295155401</v>
      </c>
      <c r="C467" s="129" t="s">
        <v>2367</v>
      </c>
      <c r="D467" s="316"/>
      <c r="E467" s="86" t="s">
        <v>2368</v>
      </c>
      <c r="F467" s="9" t="s">
        <v>6</v>
      </c>
      <c r="G467" s="123">
        <v>600</v>
      </c>
      <c r="H467" s="307">
        <f t="shared" si="30"/>
        <v>600</v>
      </c>
      <c r="I467" s="75"/>
      <c r="J467" s="75">
        <v>165</v>
      </c>
      <c r="K467" s="75"/>
      <c r="L467" s="123"/>
      <c r="O467" s="388"/>
      <c r="P467" s="388"/>
      <c r="Q467" s="253"/>
    </row>
    <row r="468" spans="1:17" s="14" customFormat="1" ht="20.100000000000001" customHeight="1" x14ac:dyDescent="0.25">
      <c r="A468" s="107"/>
      <c r="B468" s="128">
        <v>3295155402</v>
      </c>
      <c r="C468" s="132" t="s">
        <v>2369</v>
      </c>
      <c r="D468" s="316"/>
      <c r="E468" s="86" t="s">
        <v>2370</v>
      </c>
      <c r="F468" s="73" t="s">
        <v>6</v>
      </c>
      <c r="G468" s="123">
        <v>607</v>
      </c>
      <c r="H468" s="307">
        <f t="shared" si="30"/>
        <v>607</v>
      </c>
      <c r="I468" s="75"/>
      <c r="J468" s="75">
        <v>121</v>
      </c>
      <c r="K468" s="75"/>
      <c r="L468" s="123"/>
      <c r="O468" s="388"/>
      <c r="P468" s="388"/>
      <c r="Q468" s="253"/>
    </row>
    <row r="469" spans="1:17" s="14" customFormat="1" ht="20.100000000000001" customHeight="1" x14ac:dyDescent="0.25">
      <c r="A469" s="107"/>
      <c r="B469" s="128">
        <v>3295156401</v>
      </c>
      <c r="C469" s="129" t="s">
        <v>2371</v>
      </c>
      <c r="D469" s="316">
        <v>5905485478304</v>
      </c>
      <c r="E469" s="86" t="s">
        <v>2372</v>
      </c>
      <c r="F469" s="9" t="s">
        <v>6</v>
      </c>
      <c r="G469" s="123">
        <v>715</v>
      </c>
      <c r="H469" s="307">
        <f t="shared" si="30"/>
        <v>715</v>
      </c>
      <c r="I469" s="75"/>
      <c r="J469" s="75">
        <v>72</v>
      </c>
      <c r="K469" s="75"/>
      <c r="L469" s="123"/>
      <c r="O469" s="388"/>
      <c r="P469" s="388"/>
      <c r="Q469" s="253"/>
    </row>
    <row r="470" spans="1:17" s="14" customFormat="1" ht="20.100000000000001" customHeight="1" x14ac:dyDescent="0.25">
      <c r="A470" s="107"/>
      <c r="B470" s="128">
        <v>3295156402</v>
      </c>
      <c r="C470" s="130" t="s">
        <v>2373</v>
      </c>
      <c r="D470" s="316">
        <v>5905485478137</v>
      </c>
      <c r="E470" s="86" t="s">
        <v>2374</v>
      </c>
      <c r="F470" s="73" t="s">
        <v>6</v>
      </c>
      <c r="G470" s="123">
        <v>1146</v>
      </c>
      <c r="H470" s="307">
        <f>G470*(100-$H$340)/100</f>
        <v>1146</v>
      </c>
      <c r="I470" s="75"/>
      <c r="J470" s="75">
        <v>50</v>
      </c>
      <c r="K470" s="75"/>
      <c r="L470" s="123"/>
      <c r="O470" s="388"/>
      <c r="P470" s="388"/>
      <c r="Q470" s="253"/>
    </row>
    <row r="471" spans="1:17" s="14" customFormat="1" ht="20.100000000000001" customHeight="1" x14ac:dyDescent="0.25">
      <c r="A471" s="107"/>
      <c r="B471" s="128">
        <v>3295157401</v>
      </c>
      <c r="C471" s="131" t="s">
        <v>2375</v>
      </c>
      <c r="D471" s="316">
        <v>5905485478120</v>
      </c>
      <c r="E471" s="86" t="s">
        <v>2376</v>
      </c>
      <c r="F471" s="9" t="s">
        <v>6</v>
      </c>
      <c r="G471" s="123">
        <v>2129</v>
      </c>
      <c r="H471" s="307">
        <f>G471*(100-$H$340)/100</f>
        <v>2129</v>
      </c>
      <c r="I471" s="75"/>
      <c r="J471" s="75">
        <v>32</v>
      </c>
      <c r="K471" s="75"/>
      <c r="L471" s="123"/>
      <c r="O471" s="388"/>
      <c r="P471" s="388"/>
      <c r="Q471" s="253"/>
    </row>
    <row r="472" spans="1:17" s="14" customFormat="1" ht="20.100000000000001" customHeight="1" x14ac:dyDescent="0.25">
      <c r="A472" s="107"/>
      <c r="B472" s="128">
        <v>3295157402</v>
      </c>
      <c r="C472" s="130" t="s">
        <v>2377</v>
      </c>
      <c r="D472" s="316">
        <v>5905485449199</v>
      </c>
      <c r="E472" s="86" t="s">
        <v>2378</v>
      </c>
      <c r="F472" s="73" t="s">
        <v>6</v>
      </c>
      <c r="G472" s="123">
        <v>3785</v>
      </c>
      <c r="H472" s="307">
        <f>G472*(100-$H$340)/100</f>
        <v>3785</v>
      </c>
      <c r="I472" s="75"/>
      <c r="J472" s="75">
        <v>14</v>
      </c>
      <c r="K472" s="75"/>
      <c r="L472" s="123"/>
      <c r="O472" s="388"/>
      <c r="P472" s="388"/>
      <c r="Q472" s="253"/>
    </row>
    <row r="473" spans="1:17" s="14" customFormat="1" ht="20.100000000000001" customHeight="1" x14ac:dyDescent="0.25">
      <c r="A473" s="107"/>
      <c r="B473" s="128">
        <v>3295158401</v>
      </c>
      <c r="C473" s="130" t="s">
        <v>2379</v>
      </c>
      <c r="D473" s="316"/>
      <c r="E473" s="86" t="s">
        <v>2380</v>
      </c>
      <c r="F473" s="73" t="s">
        <v>6</v>
      </c>
      <c r="G473" s="123">
        <v>5963</v>
      </c>
      <c r="H473" s="307">
        <f>G473*(100-$H$340)/100</f>
        <v>5963</v>
      </c>
      <c r="I473" s="75"/>
      <c r="J473" s="75">
        <v>1</v>
      </c>
      <c r="K473" s="75"/>
      <c r="L473" s="123"/>
      <c r="O473" s="388"/>
      <c r="P473" s="388"/>
      <c r="Q473" s="253"/>
    </row>
    <row r="474" spans="1:17" s="14" customFormat="1" ht="20.100000000000001" customHeight="1" x14ac:dyDescent="0.25">
      <c r="A474" s="135" t="s">
        <v>2010</v>
      </c>
      <c r="B474" s="128">
        <v>3295159401</v>
      </c>
      <c r="C474" s="131" t="s">
        <v>2381</v>
      </c>
      <c r="D474" s="316"/>
      <c r="E474" s="86" t="s">
        <v>2382</v>
      </c>
      <c r="F474" s="9" t="s">
        <v>6</v>
      </c>
      <c r="G474" s="123">
        <v>9319</v>
      </c>
      <c r="H474" s="307">
        <f>G474*(100-$H$340)/100</f>
        <v>9319</v>
      </c>
      <c r="I474" s="75"/>
      <c r="J474" s="75">
        <v>5</v>
      </c>
      <c r="K474" s="75"/>
      <c r="L474" s="123"/>
      <c r="O474" s="388"/>
      <c r="P474" s="388"/>
      <c r="Q474" s="253"/>
    </row>
    <row r="475" spans="1:17" s="8" customFormat="1" ht="30" customHeight="1" x14ac:dyDescent="0.25">
      <c r="A475" s="228" t="s">
        <v>3658</v>
      </c>
      <c r="B475" s="229"/>
      <c r="C475" s="229"/>
      <c r="D475" s="229"/>
      <c r="E475" s="230"/>
      <c r="F475" s="231"/>
      <c r="G475" s="232" t="s">
        <v>5</v>
      </c>
      <c r="H475" s="301">
        <f>'Rabatové skupiny'!C21</f>
        <v>0</v>
      </c>
      <c r="I475" s="315" t="s">
        <v>3756</v>
      </c>
      <c r="J475" s="230"/>
      <c r="K475" s="230"/>
      <c r="L475" s="233" t="s">
        <v>848</v>
      </c>
      <c r="M475" s="14"/>
      <c r="N475" s="14"/>
      <c r="O475" s="388"/>
      <c r="P475" s="388"/>
      <c r="Q475" s="253"/>
    </row>
    <row r="476" spans="1:17" s="15" customFormat="1" ht="40.200000000000003" customHeight="1" x14ac:dyDescent="0.3">
      <c r="A476" s="225" t="str">
        <f>A$9</f>
        <v>Položka</v>
      </c>
      <c r="B476" s="225" t="str">
        <f t="shared" ref="B476:K476" si="31">B$9</f>
        <v>Objednací kód</v>
      </c>
      <c r="C476" s="225" t="str">
        <f t="shared" si="31"/>
        <v>Systémový kód</v>
      </c>
      <c r="D476" s="225" t="s">
        <v>3754</v>
      </c>
      <c r="E476" s="225" t="str">
        <f t="shared" si="31"/>
        <v>Popis CZ</v>
      </c>
      <c r="F476" s="225" t="str">
        <f t="shared" si="31"/>
        <v>MJ</v>
      </c>
      <c r="G476" s="226" t="s">
        <v>7</v>
      </c>
      <c r="H476" s="305" t="str">
        <f t="shared" si="31"/>
        <v>Netto cena (Kč)</v>
      </c>
      <c r="I476" s="227" t="str">
        <f t="shared" si="31"/>
        <v>Krabice/ Box</v>
      </c>
      <c r="J476" s="227" t="str">
        <f t="shared" si="31"/>
        <v>Paleta</v>
      </c>
      <c r="K476" s="227" t="str">
        <f t="shared" si="31"/>
        <v>Kamion</v>
      </c>
      <c r="L476" s="227"/>
      <c r="M476" s="14"/>
      <c r="N476" s="14"/>
      <c r="O476" s="388"/>
      <c r="P476" s="388"/>
      <c r="Q476" s="253"/>
    </row>
    <row r="477" spans="1:17" s="14" customFormat="1" ht="20.100000000000001" customHeight="1" x14ac:dyDescent="0.25">
      <c r="A477" s="104" t="s">
        <v>2383</v>
      </c>
      <c r="B477" s="105">
        <v>3295157440</v>
      </c>
      <c r="C477" s="106" t="s">
        <v>2384</v>
      </c>
      <c r="D477" s="316"/>
      <c r="E477" s="86" t="s">
        <v>2385</v>
      </c>
      <c r="F477" s="73" t="s">
        <v>6</v>
      </c>
      <c r="G477" s="123">
        <v>24919</v>
      </c>
      <c r="H477" s="307">
        <f>G477*(100-$H$475)/100</f>
        <v>24919</v>
      </c>
      <c r="I477" s="75"/>
      <c r="J477" s="75">
        <v>1</v>
      </c>
      <c r="K477" s="75">
        <v>32</v>
      </c>
      <c r="L477" s="123"/>
      <c r="O477" s="388"/>
      <c r="P477" s="388"/>
      <c r="Q477" s="253"/>
    </row>
    <row r="478" spans="1:17" s="14" customFormat="1" ht="20.100000000000001" customHeight="1" x14ac:dyDescent="0.25">
      <c r="A478" s="107"/>
      <c r="B478" s="105">
        <v>3295157441</v>
      </c>
      <c r="C478" s="106" t="s">
        <v>2386</v>
      </c>
      <c r="D478" s="316"/>
      <c r="E478" s="86" t="s">
        <v>2387</v>
      </c>
      <c r="F478" s="9" t="s">
        <v>6</v>
      </c>
      <c r="G478" s="123">
        <v>35196</v>
      </c>
      <c r="H478" s="307">
        <f t="shared" ref="H478:H536" si="32">G478*(100-$H$475)/100</f>
        <v>35196</v>
      </c>
      <c r="I478" s="75"/>
      <c r="J478" s="75">
        <v>1</v>
      </c>
      <c r="K478" s="75">
        <v>18</v>
      </c>
      <c r="L478" s="123"/>
      <c r="O478" s="388"/>
      <c r="P478" s="388"/>
      <c r="Q478" s="253"/>
    </row>
    <row r="479" spans="1:17" s="14" customFormat="1" ht="20.100000000000001" customHeight="1" x14ac:dyDescent="0.25">
      <c r="A479" s="107"/>
      <c r="B479" s="105">
        <v>3295158409</v>
      </c>
      <c r="C479" s="106" t="s">
        <v>2388</v>
      </c>
      <c r="D479" s="316"/>
      <c r="E479" s="86" t="s">
        <v>2389</v>
      </c>
      <c r="F479" s="73" t="s">
        <v>6</v>
      </c>
      <c r="G479" s="123">
        <v>49568</v>
      </c>
      <c r="H479" s="307">
        <f t="shared" si="32"/>
        <v>49568</v>
      </c>
      <c r="I479" s="75"/>
      <c r="J479" s="75">
        <v>1</v>
      </c>
      <c r="K479" s="75">
        <v>12</v>
      </c>
      <c r="L479" s="123"/>
      <c r="O479" s="388"/>
      <c r="P479" s="388"/>
      <c r="Q479" s="253"/>
    </row>
    <row r="480" spans="1:17" s="14" customFormat="1" ht="20.100000000000001" customHeight="1" x14ac:dyDescent="0.25">
      <c r="A480" s="107"/>
      <c r="B480" s="105">
        <v>3295158410</v>
      </c>
      <c r="C480" s="106" t="s">
        <v>2390</v>
      </c>
      <c r="D480" s="316"/>
      <c r="E480" s="86" t="s">
        <v>2391</v>
      </c>
      <c r="F480" s="9" t="s">
        <v>6</v>
      </c>
      <c r="G480" s="123">
        <v>60449</v>
      </c>
      <c r="H480" s="307">
        <f t="shared" si="32"/>
        <v>60449</v>
      </c>
      <c r="I480" s="75"/>
      <c r="J480" s="75">
        <v>1</v>
      </c>
      <c r="K480" s="75">
        <v>10</v>
      </c>
      <c r="L480" s="123"/>
      <c r="O480" s="388"/>
      <c r="P480" s="388"/>
      <c r="Q480" s="253"/>
    </row>
    <row r="481" spans="1:17" s="14" customFormat="1" ht="20.100000000000001" customHeight="1" x14ac:dyDescent="0.25">
      <c r="A481" s="107"/>
      <c r="B481" s="105">
        <v>3295159405</v>
      </c>
      <c r="C481" s="106" t="s">
        <v>2392</v>
      </c>
      <c r="D481" s="316"/>
      <c r="E481" s="86" t="s">
        <v>2393</v>
      </c>
      <c r="F481" s="73" t="s">
        <v>6</v>
      </c>
      <c r="G481" s="123">
        <v>73077</v>
      </c>
      <c r="H481" s="307">
        <f t="shared" si="32"/>
        <v>73077</v>
      </c>
      <c r="I481" s="75"/>
      <c r="J481" s="75">
        <v>1</v>
      </c>
      <c r="K481" s="75">
        <v>8</v>
      </c>
      <c r="L481" s="123"/>
      <c r="O481" s="388"/>
      <c r="P481" s="388"/>
      <c r="Q481" s="253"/>
    </row>
    <row r="482" spans="1:17" s="14" customFormat="1" ht="20.100000000000001" customHeight="1" x14ac:dyDescent="0.25">
      <c r="A482" s="107"/>
      <c r="B482" s="105">
        <v>3295159406</v>
      </c>
      <c r="C482" s="106" t="s">
        <v>2394</v>
      </c>
      <c r="D482" s="316"/>
      <c r="E482" s="86" t="s">
        <v>2395</v>
      </c>
      <c r="F482" s="9" t="s">
        <v>6</v>
      </c>
      <c r="G482" s="123">
        <v>95177</v>
      </c>
      <c r="H482" s="307">
        <f t="shared" si="32"/>
        <v>95177</v>
      </c>
      <c r="I482" s="75"/>
      <c r="J482" s="75">
        <v>1</v>
      </c>
      <c r="K482" s="75">
        <v>8</v>
      </c>
      <c r="L482" s="123"/>
      <c r="O482" s="388"/>
      <c r="P482" s="388"/>
      <c r="Q482" s="253"/>
    </row>
    <row r="483" spans="1:17" s="14" customFormat="1" ht="20.100000000000001" customHeight="1" x14ac:dyDescent="0.25">
      <c r="A483" s="107"/>
      <c r="B483" s="105">
        <v>3295159407</v>
      </c>
      <c r="C483" s="106" t="s">
        <v>2396</v>
      </c>
      <c r="D483" s="316"/>
      <c r="E483" s="86" t="s">
        <v>2397</v>
      </c>
      <c r="F483" s="9" t="s">
        <v>6</v>
      </c>
      <c r="G483" s="123">
        <v>101958</v>
      </c>
      <c r="H483" s="307">
        <f t="shared" si="32"/>
        <v>101958</v>
      </c>
      <c r="I483" s="75"/>
      <c r="J483" s="75">
        <v>1</v>
      </c>
      <c r="K483" s="75">
        <v>8</v>
      </c>
      <c r="L483" s="123"/>
      <c r="O483" s="388"/>
      <c r="P483" s="388"/>
      <c r="Q483" s="253"/>
    </row>
    <row r="484" spans="1:17" s="14" customFormat="1" ht="20.100000000000001" customHeight="1" x14ac:dyDescent="0.25">
      <c r="A484" s="127"/>
      <c r="B484" s="105">
        <v>3295159408</v>
      </c>
      <c r="C484" s="106" t="s">
        <v>2398</v>
      </c>
      <c r="D484" s="316"/>
      <c r="E484" s="86" t="s">
        <v>2399</v>
      </c>
      <c r="F484" s="73" t="s">
        <v>6</v>
      </c>
      <c r="G484" s="123">
        <v>108608</v>
      </c>
      <c r="H484" s="307">
        <f t="shared" si="32"/>
        <v>108608</v>
      </c>
      <c r="I484" s="75"/>
      <c r="J484" s="75">
        <v>1</v>
      </c>
      <c r="K484" s="75">
        <v>8</v>
      </c>
      <c r="L484" s="123"/>
      <c r="O484" s="388"/>
      <c r="P484" s="388"/>
      <c r="Q484" s="253"/>
    </row>
    <row r="485" spans="1:17" s="14" customFormat="1" ht="20.100000000000001" customHeight="1" x14ac:dyDescent="0.25">
      <c r="A485" s="107"/>
      <c r="B485" s="105">
        <v>3295159409</v>
      </c>
      <c r="C485" s="106" t="s">
        <v>2400</v>
      </c>
      <c r="D485" s="316"/>
      <c r="E485" s="86" t="s">
        <v>2401</v>
      </c>
      <c r="F485" s="9" t="s">
        <v>6</v>
      </c>
      <c r="G485" s="123">
        <v>142931</v>
      </c>
      <c r="H485" s="307">
        <f t="shared" si="32"/>
        <v>142931</v>
      </c>
      <c r="I485" s="75"/>
      <c r="J485" s="75">
        <v>1</v>
      </c>
      <c r="K485" s="75">
        <v>4</v>
      </c>
      <c r="L485" s="123"/>
      <c r="O485" s="388"/>
      <c r="P485" s="388"/>
      <c r="Q485" s="253"/>
    </row>
    <row r="486" spans="1:17" s="14" customFormat="1" ht="20.100000000000001" customHeight="1" x14ac:dyDescent="0.25">
      <c r="A486" s="107"/>
      <c r="B486" s="105">
        <v>3295159410</v>
      </c>
      <c r="C486" s="106" t="s">
        <v>2402</v>
      </c>
      <c r="D486" s="316"/>
      <c r="E486" s="86" t="s">
        <v>2403</v>
      </c>
      <c r="F486" s="73" t="s">
        <v>6</v>
      </c>
      <c r="G486" s="123">
        <v>153140</v>
      </c>
      <c r="H486" s="307">
        <f t="shared" si="32"/>
        <v>153140</v>
      </c>
      <c r="I486" s="75"/>
      <c r="J486" s="75">
        <v>1</v>
      </c>
      <c r="K486" s="75">
        <v>4</v>
      </c>
      <c r="L486" s="123"/>
      <c r="O486" s="388"/>
      <c r="P486" s="388"/>
      <c r="Q486" s="253"/>
    </row>
    <row r="487" spans="1:17" s="14" customFormat="1" ht="20.100000000000001" customHeight="1" x14ac:dyDescent="0.25">
      <c r="A487" s="107"/>
      <c r="B487" s="105">
        <v>3295159411</v>
      </c>
      <c r="C487" s="106" t="s">
        <v>2404</v>
      </c>
      <c r="D487" s="316"/>
      <c r="E487" s="86" t="s">
        <v>2405</v>
      </c>
      <c r="F487" s="9" t="s">
        <v>6</v>
      </c>
      <c r="G487" s="123">
        <v>184169</v>
      </c>
      <c r="H487" s="307">
        <f t="shared" si="32"/>
        <v>184169</v>
      </c>
      <c r="I487" s="75"/>
      <c r="J487" s="75">
        <v>1</v>
      </c>
      <c r="K487" s="75">
        <v>4</v>
      </c>
      <c r="L487" s="123"/>
      <c r="O487" s="388"/>
      <c r="P487" s="388"/>
      <c r="Q487" s="253"/>
    </row>
    <row r="488" spans="1:17" s="14" customFormat="1" ht="20.100000000000001" customHeight="1" x14ac:dyDescent="0.25">
      <c r="A488" s="107"/>
      <c r="B488" s="105">
        <v>3295159412</v>
      </c>
      <c r="C488" s="106" t="s">
        <v>2406</v>
      </c>
      <c r="D488" s="316"/>
      <c r="E488" s="86" t="s">
        <v>2407</v>
      </c>
      <c r="F488" s="9" t="s">
        <v>6</v>
      </c>
      <c r="G488" s="123">
        <v>227695</v>
      </c>
      <c r="H488" s="307">
        <f t="shared" si="32"/>
        <v>227695</v>
      </c>
      <c r="I488" s="75"/>
      <c r="J488" s="75">
        <v>1</v>
      </c>
      <c r="K488" s="75">
        <v>2</v>
      </c>
      <c r="L488" s="123"/>
      <c r="O488" s="388"/>
      <c r="P488" s="388"/>
      <c r="Q488" s="253"/>
    </row>
    <row r="489" spans="1:17" s="14" customFormat="1" ht="20.100000000000001" customHeight="1" x14ac:dyDescent="0.25">
      <c r="A489" s="107"/>
      <c r="B489" s="105">
        <v>3295159413</v>
      </c>
      <c r="C489" s="106" t="s">
        <v>2408</v>
      </c>
      <c r="D489" s="316"/>
      <c r="E489" s="86" t="s">
        <v>2409</v>
      </c>
      <c r="F489" s="73" t="s">
        <v>6</v>
      </c>
      <c r="G489" s="123">
        <v>280352</v>
      </c>
      <c r="H489" s="307">
        <f t="shared" si="32"/>
        <v>280352</v>
      </c>
      <c r="I489" s="75"/>
      <c r="J489" s="75">
        <v>1</v>
      </c>
      <c r="K489" s="75">
        <v>2</v>
      </c>
      <c r="L489" s="123"/>
      <c r="O489" s="388"/>
      <c r="P489" s="388"/>
      <c r="Q489" s="253"/>
    </row>
    <row r="490" spans="1:17" s="14" customFormat="1" ht="20.100000000000001" customHeight="1" x14ac:dyDescent="0.25">
      <c r="A490" s="107"/>
      <c r="B490" s="105">
        <v>3295159414</v>
      </c>
      <c r="C490" s="106" t="s">
        <v>2410</v>
      </c>
      <c r="D490" s="316"/>
      <c r="E490" s="86" t="s">
        <v>2411</v>
      </c>
      <c r="F490" s="9" t="s">
        <v>6</v>
      </c>
      <c r="G490" s="123">
        <v>358532</v>
      </c>
      <c r="H490" s="307">
        <f t="shared" si="32"/>
        <v>358532</v>
      </c>
      <c r="I490" s="75"/>
      <c r="J490" s="75">
        <v>1</v>
      </c>
      <c r="K490" s="75">
        <v>2</v>
      </c>
      <c r="L490" s="123"/>
      <c r="O490" s="388"/>
      <c r="P490" s="388"/>
      <c r="Q490" s="253"/>
    </row>
    <row r="491" spans="1:17" s="14" customFormat="1" ht="20.100000000000001" customHeight="1" x14ac:dyDescent="0.25">
      <c r="A491" s="107"/>
      <c r="B491" s="105">
        <v>3295159415</v>
      </c>
      <c r="C491" s="106" t="s">
        <v>2412</v>
      </c>
      <c r="D491" s="316"/>
      <c r="E491" s="86" t="s">
        <v>2413</v>
      </c>
      <c r="F491" s="73" t="s">
        <v>6</v>
      </c>
      <c r="G491" s="123">
        <v>444639</v>
      </c>
      <c r="H491" s="307">
        <f t="shared" si="32"/>
        <v>444639</v>
      </c>
      <c r="I491" s="75"/>
      <c r="J491" s="75">
        <v>1</v>
      </c>
      <c r="K491" s="75">
        <v>2</v>
      </c>
      <c r="L491" s="123"/>
      <c r="O491" s="388"/>
      <c r="P491" s="388"/>
      <c r="Q491" s="253"/>
    </row>
    <row r="492" spans="1:17" s="14" customFormat="1" ht="20.100000000000001" customHeight="1" x14ac:dyDescent="0.25">
      <c r="A492" s="104" t="s">
        <v>2414</v>
      </c>
      <c r="B492" s="105">
        <v>3295157442</v>
      </c>
      <c r="C492" s="106" t="s">
        <v>2415</v>
      </c>
      <c r="D492" s="316"/>
      <c r="E492" s="86" t="s">
        <v>2416</v>
      </c>
      <c r="F492" s="73" t="s">
        <v>6</v>
      </c>
      <c r="G492" s="123">
        <v>26598</v>
      </c>
      <c r="H492" s="307">
        <f t="shared" si="32"/>
        <v>26598</v>
      </c>
      <c r="I492" s="75"/>
      <c r="J492" s="75">
        <v>1</v>
      </c>
      <c r="K492" s="75">
        <v>32</v>
      </c>
      <c r="L492" s="123"/>
      <c r="O492" s="388"/>
      <c r="P492" s="388"/>
      <c r="Q492" s="253"/>
    </row>
    <row r="493" spans="1:17" s="14" customFormat="1" ht="20.100000000000001" customHeight="1" x14ac:dyDescent="0.25">
      <c r="A493" s="107"/>
      <c r="B493" s="105">
        <v>3295157443</v>
      </c>
      <c r="C493" s="106" t="s">
        <v>2417</v>
      </c>
      <c r="D493" s="316"/>
      <c r="E493" s="86" t="s">
        <v>2418</v>
      </c>
      <c r="F493" s="9" t="s">
        <v>6</v>
      </c>
      <c r="G493" s="123">
        <v>36875</v>
      </c>
      <c r="H493" s="307">
        <f t="shared" si="32"/>
        <v>36875</v>
      </c>
      <c r="I493" s="75"/>
      <c r="J493" s="75">
        <v>1</v>
      </c>
      <c r="K493" s="75">
        <v>18</v>
      </c>
      <c r="L493" s="123"/>
      <c r="O493" s="388"/>
      <c r="P493" s="388"/>
      <c r="Q493" s="253"/>
    </row>
    <row r="494" spans="1:17" s="14" customFormat="1" ht="20.100000000000001" customHeight="1" x14ac:dyDescent="0.25">
      <c r="A494" s="107"/>
      <c r="B494" s="105">
        <v>3295158411</v>
      </c>
      <c r="C494" s="106" t="s">
        <v>2419</v>
      </c>
      <c r="D494" s="316"/>
      <c r="E494" s="86" t="s">
        <v>2420</v>
      </c>
      <c r="F494" s="73" t="s">
        <v>6</v>
      </c>
      <c r="G494" s="123">
        <v>51651</v>
      </c>
      <c r="H494" s="307">
        <f t="shared" si="32"/>
        <v>51651</v>
      </c>
      <c r="I494" s="75"/>
      <c r="J494" s="75">
        <v>1</v>
      </c>
      <c r="K494" s="75">
        <v>12</v>
      </c>
      <c r="L494" s="123"/>
      <c r="O494" s="388"/>
      <c r="P494" s="388"/>
      <c r="Q494" s="253"/>
    </row>
    <row r="495" spans="1:17" s="14" customFormat="1" ht="20.100000000000001" customHeight="1" x14ac:dyDescent="0.25">
      <c r="A495" s="107"/>
      <c r="B495" s="105">
        <v>3295158412</v>
      </c>
      <c r="C495" s="106" t="s">
        <v>2421</v>
      </c>
      <c r="D495" s="316"/>
      <c r="E495" s="86" t="s">
        <v>2422</v>
      </c>
      <c r="F495" s="9" t="s">
        <v>6</v>
      </c>
      <c r="G495" s="123">
        <v>61457</v>
      </c>
      <c r="H495" s="307">
        <f t="shared" si="32"/>
        <v>61457</v>
      </c>
      <c r="I495" s="75"/>
      <c r="J495" s="75">
        <v>1</v>
      </c>
      <c r="K495" s="75">
        <v>10</v>
      </c>
      <c r="L495" s="123"/>
      <c r="O495" s="388"/>
      <c r="P495" s="388"/>
      <c r="Q495" s="253"/>
    </row>
    <row r="496" spans="1:17" s="14" customFormat="1" ht="20.100000000000001" customHeight="1" x14ac:dyDescent="0.25">
      <c r="A496" s="107"/>
      <c r="B496" s="105">
        <v>3295159416</v>
      </c>
      <c r="C496" s="106" t="s">
        <v>2423</v>
      </c>
      <c r="D496" s="316"/>
      <c r="E496" s="86" t="s">
        <v>2424</v>
      </c>
      <c r="F496" s="73" t="s">
        <v>6</v>
      </c>
      <c r="G496" s="123">
        <v>78651</v>
      </c>
      <c r="H496" s="307">
        <f t="shared" si="32"/>
        <v>78651</v>
      </c>
      <c r="I496" s="75"/>
      <c r="J496" s="75">
        <v>1</v>
      </c>
      <c r="K496" s="75">
        <v>8</v>
      </c>
      <c r="L496" s="123"/>
      <c r="O496" s="388"/>
      <c r="P496" s="388"/>
      <c r="Q496" s="253"/>
    </row>
    <row r="497" spans="1:17" s="14" customFormat="1" ht="20.100000000000001" customHeight="1" x14ac:dyDescent="0.25">
      <c r="A497" s="107"/>
      <c r="B497" s="105">
        <v>3295159417</v>
      </c>
      <c r="C497" s="106" t="s">
        <v>2425</v>
      </c>
      <c r="D497" s="316"/>
      <c r="E497" s="86" t="s">
        <v>2426</v>
      </c>
      <c r="F497" s="9" t="s">
        <v>6</v>
      </c>
      <c r="G497" s="123">
        <v>103744</v>
      </c>
      <c r="H497" s="307">
        <f t="shared" si="32"/>
        <v>103744</v>
      </c>
      <c r="I497" s="75"/>
      <c r="J497" s="75">
        <v>1</v>
      </c>
      <c r="K497" s="75">
        <v>8</v>
      </c>
      <c r="L497" s="123"/>
      <c r="O497" s="388"/>
      <c r="P497" s="388"/>
      <c r="Q497" s="253"/>
    </row>
    <row r="498" spans="1:17" s="14" customFormat="1" ht="20.100000000000001" customHeight="1" x14ac:dyDescent="0.25">
      <c r="A498" s="107"/>
      <c r="B498" s="105">
        <v>3295159418</v>
      </c>
      <c r="C498" s="106" t="s">
        <v>2427</v>
      </c>
      <c r="D498" s="316"/>
      <c r="E498" s="86" t="s">
        <v>2428</v>
      </c>
      <c r="F498" s="9" t="s">
        <v>6</v>
      </c>
      <c r="G498" s="123">
        <v>102429</v>
      </c>
      <c r="H498" s="307">
        <f t="shared" si="32"/>
        <v>102429</v>
      </c>
      <c r="I498" s="75"/>
      <c r="J498" s="75">
        <v>1</v>
      </c>
      <c r="K498" s="75">
        <v>8</v>
      </c>
      <c r="L498" s="123"/>
      <c r="O498" s="388"/>
      <c r="P498" s="388"/>
      <c r="Q498" s="253"/>
    </row>
    <row r="499" spans="1:17" s="14" customFormat="1" ht="20.100000000000001" customHeight="1" x14ac:dyDescent="0.25">
      <c r="A499" s="127"/>
      <c r="B499" s="105">
        <v>3295159205</v>
      </c>
      <c r="C499" s="106" t="s">
        <v>2429</v>
      </c>
      <c r="D499" s="316"/>
      <c r="E499" s="86" t="s">
        <v>2430</v>
      </c>
      <c r="F499" s="73" t="s">
        <v>6</v>
      </c>
      <c r="G499" s="123">
        <v>153410</v>
      </c>
      <c r="H499" s="307">
        <f t="shared" si="32"/>
        <v>153410</v>
      </c>
      <c r="I499" s="75"/>
      <c r="J499" s="75">
        <v>1</v>
      </c>
      <c r="K499" s="75">
        <v>8</v>
      </c>
      <c r="L499" s="123"/>
      <c r="O499" s="388"/>
      <c r="P499" s="388"/>
      <c r="Q499" s="253"/>
    </row>
    <row r="500" spans="1:17" s="14" customFormat="1" ht="20.100000000000001" customHeight="1" x14ac:dyDescent="0.25">
      <c r="A500" s="107"/>
      <c r="B500" s="105">
        <v>3295159420</v>
      </c>
      <c r="C500" s="106" t="s">
        <v>2431</v>
      </c>
      <c r="D500" s="316"/>
      <c r="E500" s="86" t="s">
        <v>2432</v>
      </c>
      <c r="F500" s="9" t="s">
        <v>6</v>
      </c>
      <c r="G500" s="123">
        <v>144810</v>
      </c>
      <c r="H500" s="307">
        <f t="shared" si="32"/>
        <v>144810</v>
      </c>
      <c r="I500" s="75"/>
      <c r="J500" s="75">
        <v>1</v>
      </c>
      <c r="K500" s="75">
        <v>4</v>
      </c>
      <c r="L500" s="123"/>
      <c r="O500" s="388"/>
      <c r="P500" s="388"/>
      <c r="Q500" s="253"/>
    </row>
    <row r="501" spans="1:17" s="14" customFormat="1" ht="20.100000000000001" customHeight="1" x14ac:dyDescent="0.25">
      <c r="A501" s="107"/>
      <c r="B501" s="105">
        <v>3295159421</v>
      </c>
      <c r="C501" s="106" t="s">
        <v>2433</v>
      </c>
      <c r="D501" s="316"/>
      <c r="E501" s="86" t="s">
        <v>2434</v>
      </c>
      <c r="F501" s="73" t="s">
        <v>6</v>
      </c>
      <c r="G501" s="123">
        <v>159452</v>
      </c>
      <c r="H501" s="307">
        <f t="shared" si="32"/>
        <v>159452</v>
      </c>
      <c r="I501" s="75"/>
      <c r="J501" s="75">
        <v>1</v>
      </c>
      <c r="K501" s="75">
        <v>4</v>
      </c>
      <c r="L501" s="123"/>
      <c r="O501" s="388"/>
      <c r="P501" s="388"/>
      <c r="Q501" s="253"/>
    </row>
    <row r="502" spans="1:17" s="14" customFormat="1" ht="20.100000000000001" customHeight="1" x14ac:dyDescent="0.25">
      <c r="A502" s="107"/>
      <c r="B502" s="105">
        <v>3295159422</v>
      </c>
      <c r="C502" s="106" t="s">
        <v>2435</v>
      </c>
      <c r="D502" s="316"/>
      <c r="E502" s="86" t="s">
        <v>2436</v>
      </c>
      <c r="F502" s="9" t="s">
        <v>6</v>
      </c>
      <c r="G502" s="123">
        <v>192365</v>
      </c>
      <c r="H502" s="307">
        <f t="shared" si="32"/>
        <v>192365</v>
      </c>
      <c r="I502" s="75"/>
      <c r="J502" s="75">
        <v>1</v>
      </c>
      <c r="K502" s="75">
        <v>4</v>
      </c>
      <c r="L502" s="123"/>
      <c r="O502" s="388"/>
      <c r="P502" s="388"/>
      <c r="Q502" s="253"/>
    </row>
    <row r="503" spans="1:17" s="14" customFormat="1" ht="20.100000000000001" customHeight="1" x14ac:dyDescent="0.25">
      <c r="A503" s="107"/>
      <c r="B503" s="105">
        <v>3295159423</v>
      </c>
      <c r="C503" s="106" t="s">
        <v>2437</v>
      </c>
      <c r="D503" s="316"/>
      <c r="E503" s="86" t="s">
        <v>2438</v>
      </c>
      <c r="F503" s="9" t="s">
        <v>6</v>
      </c>
      <c r="G503" s="123">
        <v>243143</v>
      </c>
      <c r="H503" s="307">
        <f t="shared" si="32"/>
        <v>243143</v>
      </c>
      <c r="I503" s="75"/>
      <c r="J503" s="75">
        <v>1</v>
      </c>
      <c r="K503" s="75">
        <v>2</v>
      </c>
      <c r="L503" s="123"/>
      <c r="O503" s="388"/>
      <c r="P503" s="388"/>
      <c r="Q503" s="253"/>
    </row>
    <row r="504" spans="1:17" s="14" customFormat="1" ht="20.100000000000001" customHeight="1" x14ac:dyDescent="0.25">
      <c r="A504" s="107"/>
      <c r="B504" s="105">
        <v>3295159424</v>
      </c>
      <c r="C504" s="106" t="s">
        <v>2439</v>
      </c>
      <c r="D504" s="316"/>
      <c r="E504" s="86" t="s">
        <v>2440</v>
      </c>
      <c r="F504" s="73" t="s">
        <v>6</v>
      </c>
      <c r="G504" s="123">
        <v>314337</v>
      </c>
      <c r="H504" s="307">
        <f t="shared" si="32"/>
        <v>314337</v>
      </c>
      <c r="I504" s="75"/>
      <c r="J504" s="75">
        <v>1</v>
      </c>
      <c r="K504" s="75">
        <v>2</v>
      </c>
      <c r="L504" s="123"/>
      <c r="O504" s="388"/>
      <c r="P504" s="388"/>
      <c r="Q504" s="253"/>
    </row>
    <row r="505" spans="1:17" s="14" customFormat="1" ht="20.100000000000001" customHeight="1" x14ac:dyDescent="0.25">
      <c r="A505" s="107"/>
      <c r="B505" s="105">
        <v>3295159425</v>
      </c>
      <c r="C505" s="106" t="s">
        <v>2441</v>
      </c>
      <c r="D505" s="316"/>
      <c r="E505" s="86" t="s">
        <v>2442</v>
      </c>
      <c r="F505" s="9" t="s">
        <v>6</v>
      </c>
      <c r="G505" s="123">
        <v>403397</v>
      </c>
      <c r="H505" s="307">
        <f t="shared" si="32"/>
        <v>403397</v>
      </c>
      <c r="I505" s="75"/>
      <c r="J505" s="75">
        <v>1</v>
      </c>
      <c r="K505" s="75">
        <v>2</v>
      </c>
      <c r="L505" s="123"/>
      <c r="O505" s="388"/>
      <c r="P505" s="388"/>
      <c r="Q505" s="253"/>
    </row>
    <row r="506" spans="1:17" s="14" customFormat="1" ht="20.100000000000001" customHeight="1" x14ac:dyDescent="0.25">
      <c r="A506" s="107"/>
      <c r="B506" s="105">
        <v>3295159426</v>
      </c>
      <c r="C506" s="106" t="s">
        <v>2443</v>
      </c>
      <c r="D506" s="316"/>
      <c r="E506" s="86" t="s">
        <v>2444</v>
      </c>
      <c r="F506" s="73" t="s">
        <v>6</v>
      </c>
      <c r="G506" s="123">
        <v>503608</v>
      </c>
      <c r="H506" s="307">
        <f t="shared" si="32"/>
        <v>503608</v>
      </c>
      <c r="I506" s="75"/>
      <c r="J506" s="75">
        <v>1</v>
      </c>
      <c r="K506" s="75">
        <v>2</v>
      </c>
      <c r="L506" s="123"/>
      <c r="O506" s="388"/>
      <c r="P506" s="388"/>
      <c r="Q506" s="253"/>
    </row>
    <row r="507" spans="1:17" s="14" customFormat="1" ht="20.100000000000001" customHeight="1" x14ac:dyDescent="0.25">
      <c r="A507" s="104" t="s">
        <v>2445</v>
      </c>
      <c r="B507" s="105">
        <v>3295157444</v>
      </c>
      <c r="C507" s="106" t="s">
        <v>2446</v>
      </c>
      <c r="D507" s="316"/>
      <c r="E507" s="86" t="s">
        <v>2447</v>
      </c>
      <c r="F507" s="73" t="s">
        <v>6</v>
      </c>
      <c r="G507" s="123">
        <v>27203</v>
      </c>
      <c r="H507" s="307">
        <f t="shared" si="32"/>
        <v>27203</v>
      </c>
      <c r="I507" s="75"/>
      <c r="J507" s="75">
        <v>1</v>
      </c>
      <c r="K507" s="75">
        <v>32</v>
      </c>
      <c r="L507" s="123"/>
      <c r="O507" s="388"/>
      <c r="P507" s="388"/>
      <c r="Q507" s="253"/>
    </row>
    <row r="508" spans="1:17" s="14" customFormat="1" ht="20.100000000000001" customHeight="1" x14ac:dyDescent="0.25">
      <c r="A508" s="107"/>
      <c r="B508" s="105">
        <v>3295157445</v>
      </c>
      <c r="C508" s="106" t="s">
        <v>2448</v>
      </c>
      <c r="D508" s="316"/>
      <c r="E508" s="86" t="s">
        <v>2449</v>
      </c>
      <c r="F508" s="9" t="s">
        <v>6</v>
      </c>
      <c r="G508" s="123">
        <v>41845</v>
      </c>
      <c r="H508" s="307">
        <f t="shared" si="32"/>
        <v>41845</v>
      </c>
      <c r="I508" s="75"/>
      <c r="J508" s="75">
        <v>1</v>
      </c>
      <c r="K508" s="75">
        <v>18</v>
      </c>
      <c r="L508" s="123"/>
      <c r="O508" s="388"/>
      <c r="P508" s="388"/>
      <c r="Q508" s="253"/>
    </row>
    <row r="509" spans="1:17" s="14" customFormat="1" ht="20.100000000000001" customHeight="1" x14ac:dyDescent="0.25">
      <c r="A509" s="107"/>
      <c r="B509" s="105">
        <v>3295158413</v>
      </c>
      <c r="C509" s="106" t="s">
        <v>2450</v>
      </c>
      <c r="D509" s="316"/>
      <c r="E509" s="86" t="s">
        <v>2451</v>
      </c>
      <c r="F509" s="73" t="s">
        <v>6</v>
      </c>
      <c r="G509" s="123">
        <v>54539</v>
      </c>
      <c r="H509" s="307">
        <f t="shared" si="32"/>
        <v>54539</v>
      </c>
      <c r="I509" s="75"/>
      <c r="J509" s="75">
        <v>1</v>
      </c>
      <c r="K509" s="75">
        <v>12</v>
      </c>
      <c r="L509" s="123"/>
      <c r="O509" s="388"/>
      <c r="P509" s="388"/>
      <c r="Q509" s="253"/>
    </row>
    <row r="510" spans="1:17" s="14" customFormat="1" ht="20.100000000000001" customHeight="1" x14ac:dyDescent="0.25">
      <c r="A510" s="107"/>
      <c r="B510" s="105">
        <v>3295158414</v>
      </c>
      <c r="C510" s="106" t="s">
        <v>2452</v>
      </c>
      <c r="D510" s="316"/>
      <c r="E510" s="86" t="s">
        <v>2453</v>
      </c>
      <c r="F510" s="9" t="s">
        <v>6</v>
      </c>
      <c r="G510" s="123">
        <v>66092</v>
      </c>
      <c r="H510" s="307">
        <f t="shared" si="32"/>
        <v>66092</v>
      </c>
      <c r="I510" s="75"/>
      <c r="J510" s="75">
        <v>1</v>
      </c>
      <c r="K510" s="75">
        <v>10</v>
      </c>
      <c r="L510" s="123"/>
      <c r="O510" s="388"/>
      <c r="P510" s="388"/>
      <c r="Q510" s="253"/>
    </row>
    <row r="511" spans="1:17" s="14" customFormat="1" ht="20.100000000000001" customHeight="1" x14ac:dyDescent="0.25">
      <c r="A511" s="107"/>
      <c r="B511" s="105">
        <v>3295159427</v>
      </c>
      <c r="C511" s="106" t="s">
        <v>2454</v>
      </c>
      <c r="D511" s="316"/>
      <c r="E511" s="86" t="s">
        <v>2455</v>
      </c>
      <c r="F511" s="73" t="s">
        <v>6</v>
      </c>
      <c r="G511" s="123">
        <v>85839</v>
      </c>
      <c r="H511" s="307">
        <f t="shared" si="32"/>
        <v>85839</v>
      </c>
      <c r="I511" s="75"/>
      <c r="J511" s="75">
        <v>1</v>
      </c>
      <c r="K511" s="75">
        <v>8</v>
      </c>
      <c r="L511" s="123"/>
      <c r="O511" s="388"/>
      <c r="P511" s="388"/>
      <c r="Q511" s="253"/>
    </row>
    <row r="512" spans="1:17" s="14" customFormat="1" ht="20.100000000000001" customHeight="1" x14ac:dyDescent="0.25">
      <c r="A512" s="107"/>
      <c r="B512" s="105">
        <v>3295159428</v>
      </c>
      <c r="C512" s="106" t="s">
        <v>2456</v>
      </c>
      <c r="D512" s="316"/>
      <c r="E512" s="86" t="s">
        <v>2457</v>
      </c>
      <c r="F512" s="9" t="s">
        <v>6</v>
      </c>
      <c r="G512" s="123">
        <v>100350</v>
      </c>
      <c r="H512" s="307">
        <f t="shared" si="32"/>
        <v>100350</v>
      </c>
      <c r="I512" s="75"/>
      <c r="J512" s="75">
        <v>1</v>
      </c>
      <c r="K512" s="75">
        <v>8</v>
      </c>
      <c r="L512" s="123"/>
      <c r="O512" s="388"/>
      <c r="P512" s="388"/>
      <c r="Q512" s="253"/>
    </row>
    <row r="513" spans="1:17" s="14" customFormat="1" ht="20.100000000000001" customHeight="1" x14ac:dyDescent="0.25">
      <c r="A513" s="107"/>
      <c r="B513" s="105">
        <v>3295159429</v>
      </c>
      <c r="C513" s="106" t="s">
        <v>2458</v>
      </c>
      <c r="D513" s="316"/>
      <c r="E513" s="86" t="s">
        <v>2459</v>
      </c>
      <c r="F513" s="9" t="s">
        <v>6</v>
      </c>
      <c r="G513" s="123">
        <v>103439</v>
      </c>
      <c r="H513" s="307">
        <f t="shared" si="32"/>
        <v>103439</v>
      </c>
      <c r="I513" s="75"/>
      <c r="J513" s="75">
        <v>1</v>
      </c>
      <c r="K513" s="75">
        <v>8</v>
      </c>
      <c r="L513" s="123"/>
      <c r="O513" s="388"/>
      <c r="P513" s="388"/>
      <c r="Q513" s="253"/>
    </row>
    <row r="514" spans="1:17" s="14" customFormat="1" ht="20.100000000000001" customHeight="1" x14ac:dyDescent="0.25">
      <c r="A514" s="127"/>
      <c r="B514" s="105">
        <v>3295159430</v>
      </c>
      <c r="C514" s="106" t="s">
        <v>2460</v>
      </c>
      <c r="D514" s="316"/>
      <c r="E514" s="86" t="s">
        <v>2461</v>
      </c>
      <c r="F514" s="73" t="s">
        <v>6</v>
      </c>
      <c r="G514" s="123">
        <v>142715</v>
      </c>
      <c r="H514" s="307">
        <f t="shared" si="32"/>
        <v>142715</v>
      </c>
      <c r="I514" s="75"/>
      <c r="J514" s="75">
        <v>1</v>
      </c>
      <c r="K514" s="75">
        <v>8</v>
      </c>
      <c r="L514" s="123"/>
      <c r="O514" s="388"/>
      <c r="P514" s="388"/>
      <c r="Q514" s="253"/>
    </row>
    <row r="515" spans="1:17" s="14" customFormat="1" ht="20.100000000000001" customHeight="1" x14ac:dyDescent="0.25">
      <c r="A515" s="107"/>
      <c r="B515" s="105">
        <v>3295159431</v>
      </c>
      <c r="C515" s="106" t="s">
        <v>2462</v>
      </c>
      <c r="D515" s="316"/>
      <c r="E515" s="86" t="s">
        <v>2463</v>
      </c>
      <c r="F515" s="9" t="s">
        <v>6</v>
      </c>
      <c r="G515" s="123">
        <v>159339</v>
      </c>
      <c r="H515" s="307">
        <f t="shared" si="32"/>
        <v>159339</v>
      </c>
      <c r="I515" s="75"/>
      <c r="J515" s="75">
        <v>1</v>
      </c>
      <c r="K515" s="75">
        <v>4</v>
      </c>
      <c r="L515" s="123"/>
      <c r="O515" s="388"/>
      <c r="P515" s="388"/>
      <c r="Q515" s="253"/>
    </row>
    <row r="516" spans="1:17" s="14" customFormat="1" ht="20.100000000000001" customHeight="1" x14ac:dyDescent="0.25">
      <c r="A516" s="107"/>
      <c r="B516" s="105">
        <v>3295159432</v>
      </c>
      <c r="C516" s="106" t="s">
        <v>2464</v>
      </c>
      <c r="D516" s="316"/>
      <c r="E516" s="86" t="s">
        <v>2465</v>
      </c>
      <c r="F516" s="73" t="s">
        <v>6</v>
      </c>
      <c r="G516" s="123">
        <v>194154</v>
      </c>
      <c r="H516" s="307">
        <f t="shared" si="32"/>
        <v>194154</v>
      </c>
      <c r="I516" s="75"/>
      <c r="J516" s="75">
        <v>1</v>
      </c>
      <c r="K516" s="75">
        <v>4</v>
      </c>
      <c r="L516" s="123"/>
      <c r="O516" s="388"/>
      <c r="P516" s="388"/>
      <c r="Q516" s="253"/>
    </row>
    <row r="517" spans="1:17" s="14" customFormat="1" ht="20.100000000000001" customHeight="1" x14ac:dyDescent="0.25">
      <c r="A517" s="107"/>
      <c r="B517" s="105">
        <v>3295159433</v>
      </c>
      <c r="C517" s="106" t="s">
        <v>2466</v>
      </c>
      <c r="D517" s="316"/>
      <c r="E517" s="86" t="s">
        <v>2467</v>
      </c>
      <c r="F517" s="9" t="s">
        <v>6</v>
      </c>
      <c r="G517" s="123">
        <v>238429</v>
      </c>
      <c r="H517" s="307">
        <f t="shared" si="32"/>
        <v>238429</v>
      </c>
      <c r="I517" s="75"/>
      <c r="J517" s="75">
        <v>1</v>
      </c>
      <c r="K517" s="75">
        <v>4</v>
      </c>
      <c r="L517" s="123"/>
      <c r="O517" s="388"/>
      <c r="P517" s="388"/>
      <c r="Q517" s="253"/>
    </row>
    <row r="518" spans="1:17" s="14" customFormat="1" ht="20.100000000000001" customHeight="1" x14ac:dyDescent="0.25">
      <c r="A518" s="107"/>
      <c r="B518" s="105">
        <v>3295159434</v>
      </c>
      <c r="C518" s="106" t="s">
        <v>2468</v>
      </c>
      <c r="D518" s="316"/>
      <c r="E518" s="86" t="s">
        <v>2469</v>
      </c>
      <c r="F518" s="9" t="s">
        <v>6</v>
      </c>
      <c r="G518" s="123">
        <v>258277</v>
      </c>
      <c r="H518" s="307">
        <f t="shared" si="32"/>
        <v>258277</v>
      </c>
      <c r="I518" s="75"/>
      <c r="J518" s="75">
        <v>1</v>
      </c>
      <c r="K518" s="75">
        <v>2</v>
      </c>
      <c r="L518" s="123"/>
      <c r="O518" s="388"/>
      <c r="P518" s="388"/>
      <c r="Q518" s="253"/>
    </row>
    <row r="519" spans="1:17" s="14" customFormat="1" ht="20.100000000000001" customHeight="1" x14ac:dyDescent="0.25">
      <c r="A519" s="107"/>
      <c r="B519" s="105">
        <v>3295159435</v>
      </c>
      <c r="C519" s="106" t="s">
        <v>2470</v>
      </c>
      <c r="D519" s="316"/>
      <c r="E519" s="86" t="s">
        <v>2471</v>
      </c>
      <c r="F519" s="73" t="s">
        <v>6</v>
      </c>
      <c r="G519" s="123">
        <v>330117</v>
      </c>
      <c r="H519" s="307">
        <f t="shared" si="32"/>
        <v>330117</v>
      </c>
      <c r="I519" s="75"/>
      <c r="J519" s="75">
        <v>1</v>
      </c>
      <c r="K519" s="75">
        <v>2</v>
      </c>
      <c r="L519" s="123"/>
      <c r="O519" s="388"/>
      <c r="P519" s="388"/>
      <c r="Q519" s="253"/>
    </row>
    <row r="520" spans="1:17" s="14" customFormat="1" ht="20.100000000000001" customHeight="1" x14ac:dyDescent="0.25">
      <c r="A520" s="107"/>
      <c r="B520" s="105">
        <v>3295159436</v>
      </c>
      <c r="C520" s="106" t="s">
        <v>2472</v>
      </c>
      <c r="D520" s="316"/>
      <c r="E520" s="86" t="s">
        <v>2473</v>
      </c>
      <c r="F520" s="9" t="s">
        <v>6</v>
      </c>
      <c r="G520" s="123">
        <v>426154</v>
      </c>
      <c r="H520" s="307">
        <f t="shared" si="32"/>
        <v>426154</v>
      </c>
      <c r="I520" s="75"/>
      <c r="J520" s="75">
        <v>1</v>
      </c>
      <c r="K520" s="75">
        <v>2</v>
      </c>
      <c r="L520" s="123"/>
      <c r="O520" s="388"/>
      <c r="P520" s="388"/>
      <c r="Q520" s="253"/>
    </row>
    <row r="521" spans="1:17" s="14" customFormat="1" ht="20.100000000000001" customHeight="1" x14ac:dyDescent="0.25">
      <c r="A521" s="107"/>
      <c r="B521" s="105">
        <v>3295159437</v>
      </c>
      <c r="C521" s="106" t="s">
        <v>2474</v>
      </c>
      <c r="D521" s="316"/>
      <c r="E521" s="86" t="s">
        <v>2475</v>
      </c>
      <c r="F521" s="73" t="s">
        <v>6</v>
      </c>
      <c r="G521" s="123">
        <v>532345</v>
      </c>
      <c r="H521" s="307">
        <f t="shared" si="32"/>
        <v>532345</v>
      </c>
      <c r="I521" s="75"/>
      <c r="J521" s="75">
        <v>1</v>
      </c>
      <c r="K521" s="75">
        <v>2</v>
      </c>
      <c r="L521" s="123"/>
      <c r="O521" s="388"/>
      <c r="P521" s="388"/>
      <c r="Q521" s="253"/>
    </row>
    <row r="522" spans="1:17" s="14" customFormat="1" ht="20.100000000000001" customHeight="1" x14ac:dyDescent="0.25">
      <c r="A522" s="104" t="s">
        <v>2476</v>
      </c>
      <c r="B522" s="105">
        <v>3295157446</v>
      </c>
      <c r="C522" s="106" t="s">
        <v>2477</v>
      </c>
      <c r="D522" s="316"/>
      <c r="E522" s="86" t="s">
        <v>2478</v>
      </c>
      <c r="F522" s="73" t="s">
        <v>6</v>
      </c>
      <c r="G522" s="123">
        <v>29285</v>
      </c>
      <c r="H522" s="307">
        <f t="shared" si="32"/>
        <v>29285</v>
      </c>
      <c r="I522" s="75"/>
      <c r="J522" s="75">
        <v>1</v>
      </c>
      <c r="K522" s="75">
        <v>32</v>
      </c>
      <c r="L522" s="123"/>
      <c r="O522" s="388"/>
      <c r="P522" s="388"/>
      <c r="Q522" s="253"/>
    </row>
    <row r="523" spans="1:17" s="14" customFormat="1" ht="20.100000000000001" customHeight="1" x14ac:dyDescent="0.25">
      <c r="A523" s="107"/>
      <c r="B523" s="105">
        <v>3295157447</v>
      </c>
      <c r="C523" s="106" t="s">
        <v>2479</v>
      </c>
      <c r="D523" s="316"/>
      <c r="E523" s="86" t="s">
        <v>2480</v>
      </c>
      <c r="F523" s="9" t="s">
        <v>6</v>
      </c>
      <c r="G523" s="123">
        <v>46748</v>
      </c>
      <c r="H523" s="307">
        <f t="shared" si="32"/>
        <v>46748</v>
      </c>
      <c r="I523" s="75"/>
      <c r="J523" s="75">
        <v>1</v>
      </c>
      <c r="K523" s="75">
        <v>18</v>
      </c>
      <c r="L523" s="123"/>
      <c r="O523" s="388"/>
      <c r="P523" s="388"/>
      <c r="Q523" s="253"/>
    </row>
    <row r="524" spans="1:17" s="14" customFormat="1" ht="20.100000000000001" customHeight="1" x14ac:dyDescent="0.25">
      <c r="A524" s="107"/>
      <c r="B524" s="105">
        <v>3295158415</v>
      </c>
      <c r="C524" s="106" t="s">
        <v>2481</v>
      </c>
      <c r="D524" s="316"/>
      <c r="E524" s="86" t="s">
        <v>2482</v>
      </c>
      <c r="F524" s="73" t="s">
        <v>6</v>
      </c>
      <c r="G524" s="123">
        <v>51047</v>
      </c>
      <c r="H524" s="307">
        <f t="shared" si="32"/>
        <v>51047</v>
      </c>
      <c r="I524" s="75"/>
      <c r="J524" s="75">
        <v>1</v>
      </c>
      <c r="K524" s="75">
        <v>12</v>
      </c>
      <c r="L524" s="123"/>
      <c r="O524" s="388"/>
      <c r="P524" s="388"/>
      <c r="Q524" s="253"/>
    </row>
    <row r="525" spans="1:17" s="14" customFormat="1" ht="20.100000000000001" customHeight="1" x14ac:dyDescent="0.25">
      <c r="A525" s="107"/>
      <c r="B525" s="105">
        <v>3295158416</v>
      </c>
      <c r="C525" s="106" t="s">
        <v>2483</v>
      </c>
      <c r="D525" s="316"/>
      <c r="E525" s="86" t="s">
        <v>2484</v>
      </c>
      <c r="F525" s="9" t="s">
        <v>6</v>
      </c>
      <c r="G525" s="123">
        <v>69898</v>
      </c>
      <c r="H525" s="307">
        <f t="shared" si="32"/>
        <v>69898</v>
      </c>
      <c r="I525" s="75"/>
      <c r="J525" s="75">
        <v>1</v>
      </c>
      <c r="K525" s="75">
        <v>10</v>
      </c>
      <c r="L525" s="123"/>
      <c r="O525" s="388"/>
      <c r="P525" s="388"/>
      <c r="Q525" s="253"/>
    </row>
    <row r="526" spans="1:17" s="14" customFormat="1" ht="20.100000000000001" customHeight="1" x14ac:dyDescent="0.25">
      <c r="A526" s="107"/>
      <c r="B526" s="105">
        <v>3295159438</v>
      </c>
      <c r="C526" s="106" t="s">
        <v>2485</v>
      </c>
      <c r="D526" s="316"/>
      <c r="E526" s="86" t="s">
        <v>2486</v>
      </c>
      <c r="F526" s="73" t="s">
        <v>6</v>
      </c>
      <c r="G526" s="123">
        <v>85945</v>
      </c>
      <c r="H526" s="307">
        <f t="shared" si="32"/>
        <v>85945</v>
      </c>
      <c r="I526" s="75"/>
      <c r="J526" s="75">
        <v>1</v>
      </c>
      <c r="K526" s="75">
        <v>8</v>
      </c>
      <c r="L526" s="123"/>
      <c r="O526" s="388"/>
      <c r="P526" s="388"/>
      <c r="Q526" s="253"/>
    </row>
    <row r="527" spans="1:17" s="14" customFormat="1" ht="20.100000000000001" customHeight="1" x14ac:dyDescent="0.25">
      <c r="A527" s="107"/>
      <c r="B527" s="105">
        <v>3295159439</v>
      </c>
      <c r="C527" s="106" t="s">
        <v>2487</v>
      </c>
      <c r="D527" s="316"/>
      <c r="E527" s="86" t="s">
        <v>2488</v>
      </c>
      <c r="F527" s="9" t="s">
        <v>6</v>
      </c>
      <c r="G527" s="123">
        <v>102832</v>
      </c>
      <c r="H527" s="307">
        <f t="shared" si="32"/>
        <v>102832</v>
      </c>
      <c r="I527" s="75"/>
      <c r="J527" s="75">
        <v>1</v>
      </c>
      <c r="K527" s="75">
        <v>8</v>
      </c>
      <c r="L527" s="123"/>
      <c r="O527" s="388"/>
      <c r="P527" s="388"/>
      <c r="Q527" s="253"/>
    </row>
    <row r="528" spans="1:17" s="14" customFormat="1" ht="20.100000000000001" customHeight="1" x14ac:dyDescent="0.25">
      <c r="A528" s="107"/>
      <c r="B528" s="105">
        <v>3295159440</v>
      </c>
      <c r="C528" s="106" t="s">
        <v>2489</v>
      </c>
      <c r="D528" s="316"/>
      <c r="E528" s="86" t="s">
        <v>2490</v>
      </c>
      <c r="F528" s="9" t="s">
        <v>6</v>
      </c>
      <c r="G528" s="123">
        <v>127416</v>
      </c>
      <c r="H528" s="307">
        <f t="shared" si="32"/>
        <v>127416</v>
      </c>
      <c r="I528" s="75"/>
      <c r="J528" s="75">
        <v>1</v>
      </c>
      <c r="K528" s="75">
        <v>8</v>
      </c>
      <c r="L528" s="123"/>
      <c r="O528" s="388"/>
      <c r="P528" s="388"/>
      <c r="Q528" s="253"/>
    </row>
    <row r="529" spans="1:17" s="14" customFormat="1" ht="20.100000000000001" customHeight="1" x14ac:dyDescent="0.25">
      <c r="A529" s="127"/>
      <c r="B529" s="105">
        <v>3295159441</v>
      </c>
      <c r="C529" s="106" t="s">
        <v>2491</v>
      </c>
      <c r="D529" s="316"/>
      <c r="E529" s="86" t="s">
        <v>2492</v>
      </c>
      <c r="F529" s="73" t="s">
        <v>6</v>
      </c>
      <c r="G529" s="123">
        <v>147873</v>
      </c>
      <c r="H529" s="307">
        <f t="shared" si="32"/>
        <v>147873</v>
      </c>
      <c r="I529" s="75"/>
      <c r="J529" s="75">
        <v>1</v>
      </c>
      <c r="K529" s="75">
        <v>8</v>
      </c>
      <c r="L529" s="123"/>
      <c r="O529" s="388"/>
      <c r="P529" s="388"/>
      <c r="Q529" s="253"/>
    </row>
    <row r="530" spans="1:17" s="14" customFormat="1" ht="20.100000000000001" customHeight="1" x14ac:dyDescent="0.25">
      <c r="A530" s="107"/>
      <c r="B530" s="105">
        <v>3295159442</v>
      </c>
      <c r="C530" s="106" t="s">
        <v>2493</v>
      </c>
      <c r="D530" s="316"/>
      <c r="E530" s="86" t="s">
        <v>2494</v>
      </c>
      <c r="F530" s="9" t="s">
        <v>6</v>
      </c>
      <c r="G530" s="123">
        <v>176918</v>
      </c>
      <c r="H530" s="307">
        <f t="shared" si="32"/>
        <v>176918</v>
      </c>
      <c r="I530" s="75"/>
      <c r="J530" s="75">
        <v>1</v>
      </c>
      <c r="K530" s="75">
        <v>4</v>
      </c>
      <c r="L530" s="123"/>
      <c r="O530" s="388"/>
      <c r="P530" s="388"/>
      <c r="Q530" s="253"/>
    </row>
    <row r="531" spans="1:17" s="14" customFormat="1" ht="20.100000000000001" customHeight="1" x14ac:dyDescent="0.25">
      <c r="A531" s="107"/>
      <c r="B531" s="105">
        <v>3295159443</v>
      </c>
      <c r="C531" s="106" t="s">
        <v>2495</v>
      </c>
      <c r="D531" s="316"/>
      <c r="E531" s="86" t="s">
        <v>2496</v>
      </c>
      <c r="F531" s="73" t="s">
        <v>6</v>
      </c>
      <c r="G531" s="123">
        <v>229550</v>
      </c>
      <c r="H531" s="307">
        <f t="shared" si="32"/>
        <v>229550</v>
      </c>
      <c r="I531" s="75"/>
      <c r="J531" s="75">
        <v>1</v>
      </c>
      <c r="K531" s="75">
        <v>4</v>
      </c>
      <c r="L531" s="123"/>
      <c r="O531" s="388"/>
      <c r="P531" s="388"/>
      <c r="Q531" s="253"/>
    </row>
    <row r="532" spans="1:17" s="14" customFormat="1" ht="20.100000000000001" customHeight="1" x14ac:dyDescent="0.25">
      <c r="A532" s="107"/>
      <c r="B532" s="105">
        <v>3295159444</v>
      </c>
      <c r="C532" s="106" t="s">
        <v>2497</v>
      </c>
      <c r="D532" s="316"/>
      <c r="E532" s="86" t="s">
        <v>2498</v>
      </c>
      <c r="F532" s="9" t="s">
        <v>6</v>
      </c>
      <c r="G532" s="123">
        <v>281419</v>
      </c>
      <c r="H532" s="307">
        <f t="shared" si="32"/>
        <v>281419</v>
      </c>
      <c r="I532" s="75"/>
      <c r="J532" s="75">
        <v>1</v>
      </c>
      <c r="K532" s="75">
        <v>4</v>
      </c>
      <c r="L532" s="123"/>
      <c r="O532" s="388"/>
      <c r="P532" s="388"/>
      <c r="Q532" s="253"/>
    </row>
    <row r="533" spans="1:17" s="14" customFormat="1" ht="20.100000000000001" customHeight="1" x14ac:dyDescent="0.25">
      <c r="A533" s="107"/>
      <c r="B533" s="105">
        <v>3295159445</v>
      </c>
      <c r="C533" s="106" t="s">
        <v>2499</v>
      </c>
      <c r="D533" s="316"/>
      <c r="E533" s="86" t="s">
        <v>2500</v>
      </c>
      <c r="F533" s="9" t="s">
        <v>6</v>
      </c>
      <c r="G533" s="123">
        <v>304129</v>
      </c>
      <c r="H533" s="307">
        <f t="shared" si="32"/>
        <v>304129</v>
      </c>
      <c r="I533" s="75"/>
      <c r="J533" s="75">
        <v>1</v>
      </c>
      <c r="K533" s="75">
        <v>2</v>
      </c>
      <c r="L533" s="123"/>
      <c r="O533" s="388"/>
      <c r="P533" s="388"/>
      <c r="Q533" s="253"/>
    </row>
    <row r="534" spans="1:17" s="14" customFormat="1" ht="20.100000000000001" customHeight="1" x14ac:dyDescent="0.25">
      <c r="A534" s="107"/>
      <c r="B534" s="105">
        <v>3295159446</v>
      </c>
      <c r="C534" s="106" t="s">
        <v>2501</v>
      </c>
      <c r="D534" s="316"/>
      <c r="E534" s="86" t="s">
        <v>2502</v>
      </c>
      <c r="F534" s="73" t="s">
        <v>6</v>
      </c>
      <c r="G534" s="123">
        <v>404341</v>
      </c>
      <c r="H534" s="307">
        <f t="shared" si="32"/>
        <v>404341</v>
      </c>
      <c r="I534" s="75"/>
      <c r="J534" s="75">
        <v>1</v>
      </c>
      <c r="K534" s="75">
        <v>2</v>
      </c>
      <c r="L534" s="123"/>
      <c r="O534" s="388"/>
      <c r="P534" s="388"/>
      <c r="Q534" s="253"/>
    </row>
    <row r="535" spans="1:17" s="14" customFormat="1" ht="20.100000000000001" customHeight="1" x14ac:dyDescent="0.25">
      <c r="A535" s="107"/>
      <c r="B535" s="105">
        <v>3295159447</v>
      </c>
      <c r="C535" s="106" t="s">
        <v>2503</v>
      </c>
      <c r="D535" s="316"/>
      <c r="E535" s="86" t="s">
        <v>2504</v>
      </c>
      <c r="F535" s="9" t="s">
        <v>6</v>
      </c>
      <c r="G535" s="123">
        <v>553043</v>
      </c>
      <c r="H535" s="307">
        <f t="shared" si="32"/>
        <v>553043</v>
      </c>
      <c r="I535" s="75"/>
      <c r="J535" s="75">
        <v>1</v>
      </c>
      <c r="K535" s="75">
        <v>2</v>
      </c>
      <c r="L535" s="123"/>
      <c r="O535" s="388"/>
      <c r="P535" s="388"/>
      <c r="Q535" s="253"/>
    </row>
    <row r="536" spans="1:17" s="14" customFormat="1" ht="20.100000000000001" customHeight="1" x14ac:dyDescent="0.25">
      <c r="A536" s="107"/>
      <c r="B536" s="105">
        <v>3295159448</v>
      </c>
      <c r="C536" s="106" t="s">
        <v>2505</v>
      </c>
      <c r="D536" s="316"/>
      <c r="E536" s="86" t="s">
        <v>2506</v>
      </c>
      <c r="F536" s="73" t="s">
        <v>6</v>
      </c>
      <c r="G536" s="123">
        <v>707121</v>
      </c>
      <c r="H536" s="307">
        <f t="shared" si="32"/>
        <v>707121</v>
      </c>
      <c r="I536" s="75"/>
      <c r="J536" s="75">
        <v>1</v>
      </c>
      <c r="K536" s="75">
        <v>2</v>
      </c>
      <c r="L536" s="123"/>
      <c r="O536" s="388"/>
      <c r="P536" s="388"/>
      <c r="Q536" s="253"/>
    </row>
    <row r="537" spans="1:17" s="8" customFormat="1" ht="30" customHeight="1" x14ac:dyDescent="0.25">
      <c r="A537" s="228" t="s">
        <v>3670</v>
      </c>
      <c r="B537" s="229"/>
      <c r="C537" s="229"/>
      <c r="D537" s="229"/>
      <c r="E537" s="230"/>
      <c r="F537" s="231"/>
      <c r="G537" s="232" t="s">
        <v>5</v>
      </c>
      <c r="H537" s="301">
        <f>'Rabatové skupiny'!C22</f>
        <v>0</v>
      </c>
      <c r="I537" s="315" t="s">
        <v>3756</v>
      </c>
      <c r="J537" s="230"/>
      <c r="K537" s="230"/>
      <c r="L537" s="233" t="s">
        <v>849</v>
      </c>
      <c r="M537" s="14"/>
      <c r="N537" s="14"/>
      <c r="O537" s="388"/>
      <c r="P537" s="388"/>
      <c r="Q537" s="253"/>
    </row>
    <row r="538" spans="1:17" s="15" customFormat="1" ht="40.200000000000003" customHeight="1" x14ac:dyDescent="0.3">
      <c r="A538" s="225" t="str">
        <f>A$9</f>
        <v>Položka</v>
      </c>
      <c r="B538" s="225" t="str">
        <f t="shared" ref="B538:K538" si="33">B$9</f>
        <v>Objednací kód</v>
      </c>
      <c r="C538" s="225" t="str">
        <f t="shared" si="33"/>
        <v>Systémový kód</v>
      </c>
      <c r="D538" s="225" t="s">
        <v>3754</v>
      </c>
      <c r="E538" s="225" t="str">
        <f t="shared" si="33"/>
        <v>Popis CZ</v>
      </c>
      <c r="F538" s="225" t="str">
        <f t="shared" si="33"/>
        <v>MJ</v>
      </c>
      <c r="G538" s="226" t="s">
        <v>7</v>
      </c>
      <c r="H538" s="305" t="str">
        <f t="shared" si="33"/>
        <v>Netto cena (Kč)</v>
      </c>
      <c r="I538" s="227" t="str">
        <f t="shared" si="33"/>
        <v>Krabice/ Box</v>
      </c>
      <c r="J538" s="227" t="str">
        <f t="shared" si="33"/>
        <v>Paleta</v>
      </c>
      <c r="K538" s="227" t="str">
        <f t="shared" si="33"/>
        <v>Kamion</v>
      </c>
      <c r="L538" s="227"/>
      <c r="M538" s="14"/>
      <c r="N538" s="14"/>
      <c r="O538" s="388"/>
      <c r="P538" s="388"/>
      <c r="Q538" s="253"/>
    </row>
    <row r="539" spans="1:17" s="14" customFormat="1" ht="20.100000000000001" customHeight="1" x14ac:dyDescent="0.25">
      <c r="A539" s="104" t="s">
        <v>3671</v>
      </c>
      <c r="B539" s="105">
        <v>3295164202</v>
      </c>
      <c r="C539" s="109" t="s">
        <v>3627</v>
      </c>
      <c r="D539" s="316">
        <v>5905485457231</v>
      </c>
      <c r="E539" s="202" t="s">
        <v>3628</v>
      </c>
      <c r="F539" s="105" t="s">
        <v>6</v>
      </c>
      <c r="G539" s="123">
        <v>3140</v>
      </c>
      <c r="H539" s="307">
        <f t="shared" ref="H539:H548" si="34">G539*(100-$H$537)/100</f>
        <v>3140</v>
      </c>
      <c r="I539" s="75"/>
      <c r="J539" s="75">
        <v>28</v>
      </c>
      <c r="K539" s="75">
        <v>224</v>
      </c>
      <c r="L539" s="316"/>
      <c r="O539" s="388"/>
      <c r="P539" s="388"/>
      <c r="Q539" s="253"/>
    </row>
    <row r="540" spans="1:17" s="14" customFormat="1" ht="20.100000000000001" customHeight="1" x14ac:dyDescent="0.25">
      <c r="A540" s="107"/>
      <c r="B540" s="105">
        <v>3295165203</v>
      </c>
      <c r="C540" s="110" t="s">
        <v>3629</v>
      </c>
      <c r="D540" s="316">
        <v>5905485457217</v>
      </c>
      <c r="E540" s="202" t="s">
        <v>3630</v>
      </c>
      <c r="F540" s="105" t="s">
        <v>6</v>
      </c>
      <c r="G540" s="123">
        <v>4717</v>
      </c>
      <c r="H540" s="307">
        <f t="shared" si="34"/>
        <v>4717</v>
      </c>
      <c r="I540" s="75"/>
      <c r="J540" s="75">
        <v>25</v>
      </c>
      <c r="K540" s="75">
        <v>200</v>
      </c>
      <c r="L540" s="316"/>
      <c r="O540" s="388"/>
      <c r="P540" s="388"/>
      <c r="Q540" s="253"/>
    </row>
    <row r="541" spans="1:17" s="14" customFormat="1" ht="20.100000000000001" customHeight="1" x14ac:dyDescent="0.25">
      <c r="A541" s="107"/>
      <c r="B541" s="105">
        <v>3295165204</v>
      </c>
      <c r="C541" s="109" t="s">
        <v>3631</v>
      </c>
      <c r="D541" s="316">
        <v>5905485457194</v>
      </c>
      <c r="E541" s="202" t="s">
        <v>3632</v>
      </c>
      <c r="F541" s="105" t="s">
        <v>6</v>
      </c>
      <c r="G541" s="123">
        <v>7325</v>
      </c>
      <c r="H541" s="307">
        <f t="shared" si="34"/>
        <v>7325</v>
      </c>
      <c r="I541" s="75"/>
      <c r="J541" s="75">
        <v>16</v>
      </c>
      <c r="K541" s="75">
        <v>128</v>
      </c>
      <c r="L541" s="316"/>
      <c r="O541" s="388"/>
      <c r="P541" s="388"/>
      <c r="Q541" s="253"/>
    </row>
    <row r="542" spans="1:17" s="14" customFormat="1" ht="20.100000000000001" customHeight="1" x14ac:dyDescent="0.25">
      <c r="A542" s="107"/>
      <c r="B542" s="105">
        <v>3295166203</v>
      </c>
      <c r="C542" s="110" t="s">
        <v>3633</v>
      </c>
      <c r="D542" s="316">
        <v>5905485457170</v>
      </c>
      <c r="E542" s="202" t="s">
        <v>3634</v>
      </c>
      <c r="F542" s="105" t="s">
        <v>6</v>
      </c>
      <c r="G542" s="123">
        <v>12131</v>
      </c>
      <c r="H542" s="307">
        <f t="shared" si="34"/>
        <v>12131</v>
      </c>
      <c r="I542" s="75"/>
      <c r="J542" s="75">
        <v>6</v>
      </c>
      <c r="K542" s="75">
        <v>72</v>
      </c>
      <c r="L542" s="316"/>
      <c r="O542" s="388"/>
      <c r="P542" s="388"/>
      <c r="Q542" s="253"/>
    </row>
    <row r="543" spans="1:17" s="14" customFormat="1" ht="20.100000000000001" customHeight="1" x14ac:dyDescent="0.25">
      <c r="A543" s="107"/>
      <c r="B543" s="105">
        <v>3295166204</v>
      </c>
      <c r="C543" s="109" t="s">
        <v>3635</v>
      </c>
      <c r="D543" s="316">
        <v>5905485457156</v>
      </c>
      <c r="E543" s="202" t="s">
        <v>3636</v>
      </c>
      <c r="F543" s="105" t="s">
        <v>6</v>
      </c>
      <c r="G543" s="123">
        <v>20123</v>
      </c>
      <c r="H543" s="307">
        <f t="shared" si="34"/>
        <v>20123</v>
      </c>
      <c r="I543" s="75"/>
      <c r="J543" s="75">
        <v>3</v>
      </c>
      <c r="K543" s="75">
        <v>48</v>
      </c>
      <c r="L543" s="316"/>
      <c r="O543" s="388"/>
      <c r="P543" s="388"/>
      <c r="Q543" s="253"/>
    </row>
    <row r="544" spans="1:17" s="14" customFormat="1" ht="20.100000000000001" customHeight="1" x14ac:dyDescent="0.25">
      <c r="A544" s="104" t="s">
        <v>3672</v>
      </c>
      <c r="B544" s="105">
        <v>3295164203</v>
      </c>
      <c r="C544" s="110" t="s">
        <v>3637</v>
      </c>
      <c r="D544" s="316">
        <v>5905485457125</v>
      </c>
      <c r="E544" s="202" t="s">
        <v>3638</v>
      </c>
      <c r="F544" s="105" t="s">
        <v>6</v>
      </c>
      <c r="G544" s="123">
        <v>3584</v>
      </c>
      <c r="H544" s="307">
        <f t="shared" si="34"/>
        <v>3584</v>
      </c>
      <c r="I544" s="75"/>
      <c r="J544" s="75">
        <v>28</v>
      </c>
      <c r="K544" s="75">
        <v>224</v>
      </c>
      <c r="L544" s="316"/>
      <c r="O544" s="388"/>
      <c r="P544" s="388"/>
      <c r="Q544" s="253"/>
    </row>
    <row r="545" spans="1:17" s="14" customFormat="1" ht="20.100000000000001" customHeight="1" x14ac:dyDescent="0.25">
      <c r="A545" s="107"/>
      <c r="B545" s="105">
        <v>3295165205</v>
      </c>
      <c r="C545" s="109" t="s">
        <v>3639</v>
      </c>
      <c r="D545" s="316">
        <v>5905485457101</v>
      </c>
      <c r="E545" s="202" t="s">
        <v>3640</v>
      </c>
      <c r="F545" s="105" t="s">
        <v>6</v>
      </c>
      <c r="G545" s="123">
        <v>5436</v>
      </c>
      <c r="H545" s="307">
        <f t="shared" si="34"/>
        <v>5436</v>
      </c>
      <c r="I545" s="75"/>
      <c r="J545" s="75">
        <v>25</v>
      </c>
      <c r="K545" s="75">
        <v>200</v>
      </c>
      <c r="L545" s="316"/>
      <c r="O545" s="388"/>
      <c r="P545" s="388"/>
      <c r="Q545" s="253"/>
    </row>
    <row r="546" spans="1:17" s="14" customFormat="1" ht="20.100000000000001" customHeight="1" x14ac:dyDescent="0.25">
      <c r="A546" s="107"/>
      <c r="B546" s="105">
        <v>3295165206</v>
      </c>
      <c r="C546" s="110" t="s">
        <v>3641</v>
      </c>
      <c r="D546" s="316">
        <v>5905485457095</v>
      </c>
      <c r="E546" s="202" t="s">
        <v>3642</v>
      </c>
      <c r="F546" s="105" t="s">
        <v>6</v>
      </c>
      <c r="G546" s="123">
        <v>8471</v>
      </c>
      <c r="H546" s="307">
        <f t="shared" si="34"/>
        <v>8471</v>
      </c>
      <c r="I546" s="75"/>
      <c r="J546" s="75">
        <v>16</v>
      </c>
      <c r="K546" s="75">
        <v>128</v>
      </c>
      <c r="L546" s="316"/>
      <c r="O546" s="388"/>
      <c r="P546" s="388"/>
      <c r="Q546" s="253"/>
    </row>
    <row r="547" spans="1:17" s="14" customFormat="1" ht="20.100000000000001" customHeight="1" x14ac:dyDescent="0.25">
      <c r="A547" s="107"/>
      <c r="B547" s="105">
        <v>3295166205</v>
      </c>
      <c r="C547" s="109" t="s">
        <v>3643</v>
      </c>
      <c r="D547" s="316">
        <v>5905485457064</v>
      </c>
      <c r="E547" s="202" t="s">
        <v>3644</v>
      </c>
      <c r="F547" s="105" t="s">
        <v>6</v>
      </c>
      <c r="G547" s="123">
        <v>13979</v>
      </c>
      <c r="H547" s="307">
        <f t="shared" si="34"/>
        <v>13979</v>
      </c>
      <c r="I547" s="75"/>
      <c r="J547" s="75">
        <v>6</v>
      </c>
      <c r="K547" s="75">
        <v>72</v>
      </c>
      <c r="L547" s="316"/>
      <c r="O547" s="388"/>
      <c r="P547" s="388"/>
      <c r="Q547" s="253"/>
    </row>
    <row r="548" spans="1:17" s="14" customFormat="1" ht="20.100000000000001" customHeight="1" x14ac:dyDescent="0.25">
      <c r="A548" s="135" t="s">
        <v>2507</v>
      </c>
      <c r="B548" s="105">
        <v>3295166206</v>
      </c>
      <c r="C548" s="110" t="s">
        <v>3645</v>
      </c>
      <c r="D548" s="316">
        <v>5905485457040</v>
      </c>
      <c r="E548" s="202" t="s">
        <v>3646</v>
      </c>
      <c r="F548" s="105" t="s">
        <v>6</v>
      </c>
      <c r="G548" s="123">
        <v>23102</v>
      </c>
      <c r="H548" s="307">
        <f t="shared" si="34"/>
        <v>23102</v>
      </c>
      <c r="I548" s="75"/>
      <c r="J548" s="75">
        <v>3</v>
      </c>
      <c r="K548" s="75">
        <v>48</v>
      </c>
      <c r="L548" s="316"/>
      <c r="O548" s="388"/>
      <c r="P548" s="388"/>
      <c r="Q548" s="253"/>
    </row>
    <row r="549" spans="1:17" s="8" customFormat="1" ht="30" customHeight="1" x14ac:dyDescent="0.25">
      <c r="A549" s="228" t="s">
        <v>3660</v>
      </c>
      <c r="B549" s="229"/>
      <c r="C549" s="229"/>
      <c r="D549" s="229"/>
      <c r="E549" s="230"/>
      <c r="F549" s="231"/>
      <c r="G549" s="232" t="s">
        <v>5</v>
      </c>
      <c r="H549" s="301">
        <f>'Rabatové skupiny'!C23</f>
        <v>0</v>
      </c>
      <c r="I549" s="315" t="s">
        <v>3756</v>
      </c>
      <c r="J549" s="230"/>
      <c r="K549" s="230"/>
      <c r="L549" s="233" t="s">
        <v>850</v>
      </c>
      <c r="M549" s="14"/>
      <c r="N549" s="14"/>
      <c r="O549" s="388"/>
      <c r="P549" s="388"/>
      <c r="Q549" s="253"/>
    </row>
    <row r="550" spans="1:17" s="15" customFormat="1" ht="40.200000000000003" customHeight="1" x14ac:dyDescent="0.3">
      <c r="A550" s="225" t="str">
        <f>A$9</f>
        <v>Položka</v>
      </c>
      <c r="B550" s="225" t="str">
        <f t="shared" ref="B550:K550" si="35">B$9</f>
        <v>Objednací kód</v>
      </c>
      <c r="C550" s="225" t="str">
        <f t="shared" si="35"/>
        <v>Systémový kód</v>
      </c>
      <c r="D550" s="225" t="s">
        <v>3754</v>
      </c>
      <c r="E550" s="225" t="str">
        <f t="shared" si="35"/>
        <v>Popis CZ</v>
      </c>
      <c r="F550" s="225" t="str">
        <f t="shared" si="35"/>
        <v>MJ</v>
      </c>
      <c r="G550" s="226" t="s">
        <v>7</v>
      </c>
      <c r="H550" s="305" t="str">
        <f t="shared" si="35"/>
        <v>Netto cena (Kč)</v>
      </c>
      <c r="I550" s="227" t="str">
        <f t="shared" si="35"/>
        <v>Krabice/ Box</v>
      </c>
      <c r="J550" s="227" t="str">
        <f t="shared" si="35"/>
        <v>Paleta</v>
      </c>
      <c r="K550" s="227" t="str">
        <f t="shared" si="35"/>
        <v>Kamion</v>
      </c>
      <c r="L550" s="227"/>
      <c r="M550" s="14"/>
      <c r="N550" s="14"/>
      <c r="O550" s="388"/>
      <c r="P550" s="388"/>
      <c r="Q550" s="253"/>
    </row>
    <row r="551" spans="1:17" s="14" customFormat="1" ht="20.100000000000001" customHeight="1" x14ac:dyDescent="0.25">
      <c r="A551" s="104" t="s">
        <v>2508</v>
      </c>
      <c r="B551" s="105">
        <v>3295144005</v>
      </c>
      <c r="C551" s="106" t="s">
        <v>2509</v>
      </c>
      <c r="D551" s="316">
        <v>9005555294530</v>
      </c>
      <c r="E551" s="86" t="s">
        <v>2510</v>
      </c>
      <c r="F551" s="73" t="s">
        <v>6</v>
      </c>
      <c r="G551" s="142">
        <v>441</v>
      </c>
      <c r="H551" s="307">
        <f>G551*(100-$H$549)/100</f>
        <v>441</v>
      </c>
      <c r="I551" s="75"/>
      <c r="J551" s="75">
        <v>90</v>
      </c>
      <c r="K551" s="75">
        <v>2880</v>
      </c>
      <c r="L551" s="142"/>
      <c r="O551" s="388"/>
      <c r="P551" s="388"/>
      <c r="Q551" s="253"/>
    </row>
    <row r="552" spans="1:17" s="14" customFormat="1" ht="20.100000000000001" customHeight="1" x14ac:dyDescent="0.25">
      <c r="A552" s="107"/>
      <c r="B552" s="105">
        <v>3295144006</v>
      </c>
      <c r="C552" s="108" t="s">
        <v>2511</v>
      </c>
      <c r="D552" s="316">
        <v>9005555294554</v>
      </c>
      <c r="E552" s="86" t="s">
        <v>2512</v>
      </c>
      <c r="F552" s="9" t="s">
        <v>6</v>
      </c>
      <c r="G552" s="142">
        <v>1099</v>
      </c>
      <c r="H552" s="307">
        <f t="shared" ref="H552:H598" si="36">G552*(100-$H$549)/100</f>
        <v>1099</v>
      </c>
      <c r="I552" s="75"/>
      <c r="J552" s="75">
        <v>90</v>
      </c>
      <c r="K552" s="75">
        <v>1080</v>
      </c>
      <c r="L552" s="142"/>
      <c r="O552" s="388"/>
      <c r="P552" s="388"/>
      <c r="Q552" s="253"/>
    </row>
    <row r="553" spans="1:17" s="14" customFormat="1" ht="20.100000000000001" customHeight="1" x14ac:dyDescent="0.25">
      <c r="A553" s="126"/>
      <c r="B553" s="105">
        <v>3295144007</v>
      </c>
      <c r="C553" s="106" t="s">
        <v>2513</v>
      </c>
      <c r="D553" s="316">
        <v>9005555294578</v>
      </c>
      <c r="E553" s="86" t="s">
        <v>2514</v>
      </c>
      <c r="F553" s="73" t="s">
        <v>6</v>
      </c>
      <c r="G553" s="142">
        <v>1978</v>
      </c>
      <c r="H553" s="307">
        <f t="shared" si="36"/>
        <v>1978</v>
      </c>
      <c r="I553" s="75"/>
      <c r="J553" s="75">
        <v>90</v>
      </c>
      <c r="K553" s="75">
        <v>720</v>
      </c>
      <c r="L553" s="142"/>
      <c r="O553" s="388"/>
      <c r="P553" s="388"/>
      <c r="Q553" s="253"/>
    </row>
    <row r="554" spans="1:17" s="14" customFormat="1" ht="20.100000000000001" customHeight="1" x14ac:dyDescent="0.25">
      <c r="A554" s="126"/>
      <c r="B554" s="105">
        <v>3295144008</v>
      </c>
      <c r="C554" s="108" t="s">
        <v>2515</v>
      </c>
      <c r="D554" s="316">
        <v>9005555294523</v>
      </c>
      <c r="E554" s="86" t="s">
        <v>2516</v>
      </c>
      <c r="F554" s="9" t="s">
        <v>6</v>
      </c>
      <c r="G554" s="142">
        <v>514</v>
      </c>
      <c r="H554" s="307">
        <f t="shared" si="36"/>
        <v>514</v>
      </c>
      <c r="I554" s="75"/>
      <c r="J554" s="75">
        <v>72</v>
      </c>
      <c r="K554" s="75">
        <v>2304</v>
      </c>
      <c r="L554" s="142"/>
      <c r="O554" s="388"/>
      <c r="P554" s="388"/>
      <c r="Q554" s="253"/>
    </row>
    <row r="555" spans="1:17" s="14" customFormat="1" ht="20.100000000000001" customHeight="1" x14ac:dyDescent="0.25">
      <c r="A555" s="107"/>
      <c r="B555" s="105">
        <v>3295144009</v>
      </c>
      <c r="C555" s="109" t="s">
        <v>2517</v>
      </c>
      <c r="D555" s="316">
        <v>9005555294547</v>
      </c>
      <c r="E555" s="86" t="s">
        <v>2518</v>
      </c>
      <c r="F555" s="73" t="s">
        <v>6</v>
      </c>
      <c r="G555" s="142">
        <v>1370</v>
      </c>
      <c r="H555" s="307">
        <f t="shared" si="36"/>
        <v>1370</v>
      </c>
      <c r="I555" s="75"/>
      <c r="J555" s="75">
        <v>72</v>
      </c>
      <c r="K555" s="75">
        <v>864</v>
      </c>
      <c r="L555" s="142"/>
      <c r="O555" s="388"/>
      <c r="P555" s="388"/>
      <c r="Q555" s="253"/>
    </row>
    <row r="556" spans="1:17" s="14" customFormat="1" ht="20.100000000000001" customHeight="1" x14ac:dyDescent="0.25">
      <c r="A556" s="107"/>
      <c r="B556" s="105">
        <v>3295144010</v>
      </c>
      <c r="C556" s="110" t="s">
        <v>2519</v>
      </c>
      <c r="D556" s="316">
        <v>9005555294561</v>
      </c>
      <c r="E556" s="86" t="s">
        <v>2520</v>
      </c>
      <c r="F556" s="9" t="s">
        <v>6</v>
      </c>
      <c r="G556" s="142">
        <v>2426</v>
      </c>
      <c r="H556" s="307">
        <f t="shared" si="36"/>
        <v>2426</v>
      </c>
      <c r="I556" s="75"/>
      <c r="J556" s="75">
        <v>72</v>
      </c>
      <c r="K556" s="75">
        <v>576</v>
      </c>
      <c r="L556" s="142"/>
      <c r="O556" s="388"/>
      <c r="P556" s="388"/>
      <c r="Q556" s="253"/>
    </row>
    <row r="557" spans="1:17" s="14" customFormat="1" ht="20.100000000000001" customHeight="1" x14ac:dyDescent="0.25">
      <c r="A557" s="107"/>
      <c r="B557" s="105">
        <v>3295144011</v>
      </c>
      <c r="C557" s="109" t="s">
        <v>2521</v>
      </c>
      <c r="D557" s="316">
        <v>9005555277489</v>
      </c>
      <c r="E557" s="86" t="s">
        <v>2522</v>
      </c>
      <c r="F557" s="73" t="s">
        <v>6</v>
      </c>
      <c r="G557" s="142">
        <v>923</v>
      </c>
      <c r="H557" s="307">
        <f t="shared" si="36"/>
        <v>923</v>
      </c>
      <c r="I557" s="75"/>
      <c r="J557" s="75">
        <v>42</v>
      </c>
      <c r="K557" s="75">
        <v>1344</v>
      </c>
      <c r="L557" s="142"/>
      <c r="O557" s="388"/>
      <c r="P557" s="388"/>
      <c r="Q557" s="253"/>
    </row>
    <row r="558" spans="1:17" s="14" customFormat="1" ht="20.100000000000001" customHeight="1" x14ac:dyDescent="0.25">
      <c r="A558" s="107"/>
      <c r="B558" s="105">
        <v>3295144012</v>
      </c>
      <c r="C558" s="110" t="s">
        <v>2523</v>
      </c>
      <c r="D558" s="316">
        <v>9005555277496</v>
      </c>
      <c r="E558" s="86" t="s">
        <v>2524</v>
      </c>
      <c r="F558" s="9" t="s">
        <v>6</v>
      </c>
      <c r="G558" s="142">
        <v>2125</v>
      </c>
      <c r="H558" s="307">
        <f t="shared" si="36"/>
        <v>2125</v>
      </c>
      <c r="I558" s="75"/>
      <c r="J558" s="75">
        <v>42</v>
      </c>
      <c r="K558" s="75">
        <v>504</v>
      </c>
      <c r="L558" s="142"/>
      <c r="O558" s="388"/>
      <c r="P558" s="388"/>
      <c r="Q558" s="253"/>
    </row>
    <row r="559" spans="1:17" s="14" customFormat="1" ht="20.100000000000001" customHeight="1" x14ac:dyDescent="0.25">
      <c r="A559" s="127"/>
      <c r="B559" s="105">
        <v>3295144013</v>
      </c>
      <c r="C559" s="109" t="s">
        <v>2525</v>
      </c>
      <c r="D559" s="316">
        <v>9005555277502</v>
      </c>
      <c r="E559" s="86" t="s">
        <v>2526</v>
      </c>
      <c r="F559" s="73" t="s">
        <v>6</v>
      </c>
      <c r="G559" s="142">
        <v>3602</v>
      </c>
      <c r="H559" s="307">
        <f t="shared" si="36"/>
        <v>3602</v>
      </c>
      <c r="I559" s="75"/>
      <c r="J559" s="75">
        <v>42</v>
      </c>
      <c r="K559" s="75">
        <v>336</v>
      </c>
      <c r="L559" s="142"/>
      <c r="O559" s="388"/>
      <c r="P559" s="388"/>
      <c r="Q559" s="253"/>
    </row>
    <row r="560" spans="1:17" s="14" customFormat="1" ht="20.100000000000001" customHeight="1" x14ac:dyDescent="0.25">
      <c r="A560" s="107"/>
      <c r="B560" s="105">
        <v>3295145009</v>
      </c>
      <c r="C560" s="110" t="s">
        <v>2527</v>
      </c>
      <c r="D560" s="316">
        <v>9005555277519</v>
      </c>
      <c r="E560" s="86" t="s">
        <v>2528</v>
      </c>
      <c r="F560" s="9" t="s">
        <v>6</v>
      </c>
      <c r="G560" s="142">
        <v>1423</v>
      </c>
      <c r="H560" s="307">
        <f t="shared" si="36"/>
        <v>1423</v>
      </c>
      <c r="I560" s="75"/>
      <c r="J560" s="75">
        <v>25</v>
      </c>
      <c r="K560" s="75">
        <v>800</v>
      </c>
      <c r="L560" s="142"/>
      <c r="O560" s="388"/>
      <c r="P560" s="388"/>
      <c r="Q560" s="253"/>
    </row>
    <row r="561" spans="1:17" s="14" customFormat="1" ht="20.100000000000001" customHeight="1" x14ac:dyDescent="0.25">
      <c r="A561" s="107"/>
      <c r="B561" s="105">
        <v>3295145010</v>
      </c>
      <c r="C561" s="109" t="s">
        <v>2529</v>
      </c>
      <c r="D561" s="316">
        <v>9005555277526</v>
      </c>
      <c r="E561" s="86" t="s">
        <v>2530</v>
      </c>
      <c r="F561" s="73" t="s">
        <v>6</v>
      </c>
      <c r="G561" s="142">
        <v>3955</v>
      </c>
      <c r="H561" s="307">
        <f t="shared" si="36"/>
        <v>3955</v>
      </c>
      <c r="I561" s="75"/>
      <c r="J561" s="75">
        <v>25</v>
      </c>
      <c r="K561" s="75">
        <v>300</v>
      </c>
      <c r="L561" s="142"/>
      <c r="O561" s="388"/>
      <c r="P561" s="388"/>
      <c r="Q561" s="253"/>
    </row>
    <row r="562" spans="1:17" s="14" customFormat="1" ht="20.100000000000001" customHeight="1" x14ac:dyDescent="0.25">
      <c r="A562" s="126"/>
      <c r="B562" s="105">
        <v>3295145011</v>
      </c>
      <c r="C562" s="110" t="s">
        <v>2531</v>
      </c>
      <c r="D562" s="316">
        <v>9005555277533</v>
      </c>
      <c r="E562" s="86" t="s">
        <v>2532</v>
      </c>
      <c r="F562" s="9" t="s">
        <v>6</v>
      </c>
      <c r="G562" s="142">
        <v>5378</v>
      </c>
      <c r="H562" s="307">
        <f t="shared" si="36"/>
        <v>5378</v>
      </c>
      <c r="I562" s="75"/>
      <c r="J562" s="75">
        <v>25</v>
      </c>
      <c r="K562" s="75">
        <v>200</v>
      </c>
      <c r="L562" s="142"/>
      <c r="O562" s="388"/>
      <c r="P562" s="388"/>
      <c r="Q562" s="253"/>
    </row>
    <row r="563" spans="1:17" s="14" customFormat="1" ht="20.100000000000001" customHeight="1" x14ac:dyDescent="0.25">
      <c r="A563" s="107"/>
      <c r="B563" s="105">
        <v>3295145012</v>
      </c>
      <c r="C563" s="109" t="s">
        <v>2533</v>
      </c>
      <c r="D563" s="316">
        <v>9005555277540</v>
      </c>
      <c r="E563" s="86" t="s">
        <v>2534</v>
      </c>
      <c r="F563" s="73" t="s">
        <v>6</v>
      </c>
      <c r="G563" s="142">
        <v>1978</v>
      </c>
      <c r="H563" s="307">
        <f t="shared" si="36"/>
        <v>1978</v>
      </c>
      <c r="I563" s="75"/>
      <c r="J563" s="75">
        <v>16</v>
      </c>
      <c r="K563" s="75">
        <v>512</v>
      </c>
      <c r="L563" s="142"/>
      <c r="O563" s="388"/>
      <c r="P563" s="388"/>
      <c r="Q563" s="253"/>
    </row>
    <row r="564" spans="1:17" s="14" customFormat="1" ht="20.100000000000001" customHeight="1" x14ac:dyDescent="0.25">
      <c r="A564" s="107"/>
      <c r="B564" s="105">
        <v>3295145013</v>
      </c>
      <c r="C564" s="110" t="s">
        <v>2535</v>
      </c>
      <c r="D564" s="316">
        <v>9005555277557</v>
      </c>
      <c r="E564" s="86" t="s">
        <v>2536</v>
      </c>
      <c r="F564" s="9" t="s">
        <v>6</v>
      </c>
      <c r="G564" s="142">
        <v>4657</v>
      </c>
      <c r="H564" s="307">
        <f t="shared" si="36"/>
        <v>4657</v>
      </c>
      <c r="I564" s="75"/>
      <c r="J564" s="75">
        <v>16</v>
      </c>
      <c r="K564" s="75">
        <v>192</v>
      </c>
      <c r="L564" s="142"/>
      <c r="O564" s="388"/>
      <c r="P564" s="388"/>
      <c r="Q564" s="253"/>
    </row>
    <row r="565" spans="1:17" s="14" customFormat="1" ht="20.100000000000001" customHeight="1" x14ac:dyDescent="0.25">
      <c r="A565" s="107"/>
      <c r="B565" s="105">
        <v>3295145014</v>
      </c>
      <c r="C565" s="109" t="s">
        <v>2537</v>
      </c>
      <c r="D565" s="316">
        <v>9005555277564</v>
      </c>
      <c r="E565" s="86" t="s">
        <v>2538</v>
      </c>
      <c r="F565" s="73" t="s">
        <v>6</v>
      </c>
      <c r="G565" s="142">
        <v>7815</v>
      </c>
      <c r="H565" s="307">
        <f t="shared" si="36"/>
        <v>7815</v>
      </c>
      <c r="I565" s="75"/>
      <c r="J565" s="75">
        <v>16</v>
      </c>
      <c r="K565" s="75">
        <v>128</v>
      </c>
      <c r="L565" s="142"/>
      <c r="O565" s="388"/>
      <c r="P565" s="388"/>
      <c r="Q565" s="253"/>
    </row>
    <row r="566" spans="1:17" s="14" customFormat="1" ht="20.100000000000001" customHeight="1" x14ac:dyDescent="0.25">
      <c r="A566" s="107"/>
      <c r="B566" s="105">
        <v>3295146009</v>
      </c>
      <c r="C566" s="106" t="s">
        <v>2539</v>
      </c>
      <c r="D566" s="316">
        <v>9005555277571</v>
      </c>
      <c r="E566" s="86" t="s">
        <v>2540</v>
      </c>
      <c r="F566" s="73" t="s">
        <v>6</v>
      </c>
      <c r="G566" s="142">
        <v>3361</v>
      </c>
      <c r="H566" s="307">
        <f t="shared" si="36"/>
        <v>3361</v>
      </c>
      <c r="I566" s="75"/>
      <c r="J566" s="75">
        <v>9</v>
      </c>
      <c r="K566" s="75">
        <v>288</v>
      </c>
      <c r="L566" s="142"/>
      <c r="O566" s="388"/>
      <c r="P566" s="388"/>
      <c r="Q566" s="253"/>
    </row>
    <row r="567" spans="1:17" s="14" customFormat="1" ht="20.100000000000001" customHeight="1" x14ac:dyDescent="0.25">
      <c r="A567" s="107"/>
      <c r="B567" s="105">
        <v>3295146010</v>
      </c>
      <c r="C567" s="108" t="s">
        <v>2541</v>
      </c>
      <c r="D567" s="316">
        <v>9005555277588</v>
      </c>
      <c r="E567" s="86" t="s">
        <v>2542</v>
      </c>
      <c r="F567" s="9" t="s">
        <v>6</v>
      </c>
      <c r="G567" s="142">
        <v>7882</v>
      </c>
      <c r="H567" s="307">
        <f t="shared" si="36"/>
        <v>7882</v>
      </c>
      <c r="I567" s="75"/>
      <c r="J567" s="75">
        <v>9</v>
      </c>
      <c r="K567" s="75">
        <v>108</v>
      </c>
      <c r="L567" s="142"/>
      <c r="O567" s="388"/>
      <c r="P567" s="388"/>
      <c r="Q567" s="253"/>
    </row>
    <row r="568" spans="1:17" s="14" customFormat="1" ht="20.100000000000001" customHeight="1" x14ac:dyDescent="0.25">
      <c r="A568" s="107"/>
      <c r="B568" s="105">
        <v>3295146011</v>
      </c>
      <c r="C568" s="106" t="s">
        <v>2543</v>
      </c>
      <c r="D568" s="316">
        <v>9005555277595</v>
      </c>
      <c r="E568" s="86" t="s">
        <v>2544</v>
      </c>
      <c r="F568" s="73" t="s">
        <v>6</v>
      </c>
      <c r="G568" s="142">
        <v>12238</v>
      </c>
      <c r="H568" s="307">
        <f t="shared" si="36"/>
        <v>12238</v>
      </c>
      <c r="I568" s="75"/>
      <c r="J568" s="75">
        <v>9</v>
      </c>
      <c r="K568" s="75">
        <v>72</v>
      </c>
      <c r="L568" s="142"/>
      <c r="O568" s="388"/>
      <c r="P568" s="388"/>
      <c r="Q568" s="253"/>
    </row>
    <row r="569" spans="1:17" s="14" customFormat="1" ht="20.100000000000001" customHeight="1" x14ac:dyDescent="0.25">
      <c r="A569" s="107"/>
      <c r="B569" s="105">
        <v>3295146012</v>
      </c>
      <c r="C569" s="108" t="s">
        <v>2545</v>
      </c>
      <c r="D569" s="316">
        <v>9005555277601</v>
      </c>
      <c r="E569" s="86" t="s">
        <v>2546</v>
      </c>
      <c r="F569" s="9" t="s">
        <v>6</v>
      </c>
      <c r="G569" s="142">
        <v>7161</v>
      </c>
      <c r="H569" s="307">
        <f t="shared" si="36"/>
        <v>7161</v>
      </c>
      <c r="I569" s="75"/>
      <c r="J569" s="75">
        <v>6</v>
      </c>
      <c r="K569" s="75">
        <v>192</v>
      </c>
      <c r="L569" s="142"/>
      <c r="O569" s="388"/>
      <c r="P569" s="388"/>
      <c r="Q569" s="253"/>
    </row>
    <row r="570" spans="1:17" s="14" customFormat="1" ht="20.100000000000001" customHeight="1" x14ac:dyDescent="0.25">
      <c r="A570" s="107"/>
      <c r="B570" s="105">
        <v>3295146013</v>
      </c>
      <c r="C570" s="109" t="s">
        <v>2547</v>
      </c>
      <c r="D570" s="316">
        <v>9005555277618</v>
      </c>
      <c r="E570" s="86" t="s">
        <v>2548</v>
      </c>
      <c r="F570" s="73" t="s">
        <v>6</v>
      </c>
      <c r="G570" s="142">
        <v>15698</v>
      </c>
      <c r="H570" s="307">
        <f t="shared" si="36"/>
        <v>15698</v>
      </c>
      <c r="I570" s="75"/>
      <c r="J570" s="75">
        <v>6</v>
      </c>
      <c r="K570" s="75">
        <v>72</v>
      </c>
      <c r="L570" s="142"/>
      <c r="O570" s="388"/>
      <c r="P570" s="388"/>
      <c r="Q570" s="253"/>
    </row>
    <row r="571" spans="1:17" s="14" customFormat="1" ht="20.100000000000001" customHeight="1" x14ac:dyDescent="0.25">
      <c r="A571" s="107"/>
      <c r="B571" s="105">
        <v>3295146014</v>
      </c>
      <c r="C571" s="110" t="s">
        <v>2549</v>
      </c>
      <c r="D571" s="316">
        <v>9005555277625</v>
      </c>
      <c r="E571" s="86" t="s">
        <v>2550</v>
      </c>
      <c r="F571" s="9" t="s">
        <v>6</v>
      </c>
      <c r="G571" s="142">
        <v>21643</v>
      </c>
      <c r="H571" s="307">
        <f t="shared" si="36"/>
        <v>21643</v>
      </c>
      <c r="I571" s="75"/>
      <c r="J571" s="75">
        <v>6</v>
      </c>
      <c r="K571" s="75">
        <v>48</v>
      </c>
      <c r="L571" s="142"/>
      <c r="O571" s="388"/>
      <c r="P571" s="388"/>
      <c r="Q571" s="253"/>
    </row>
    <row r="572" spans="1:17" s="14" customFormat="1" ht="20.100000000000001" customHeight="1" x14ac:dyDescent="0.25">
      <c r="A572" s="107"/>
      <c r="B572" s="105">
        <v>3295147006</v>
      </c>
      <c r="C572" s="109" t="s">
        <v>2551</v>
      </c>
      <c r="D572" s="316">
        <v>9005555277632</v>
      </c>
      <c r="E572" s="86" t="s">
        <v>2552</v>
      </c>
      <c r="F572" s="73" t="s">
        <v>6</v>
      </c>
      <c r="G572" s="142">
        <v>9966</v>
      </c>
      <c r="H572" s="307">
        <f t="shared" si="36"/>
        <v>9966</v>
      </c>
      <c r="I572" s="75"/>
      <c r="J572" s="75">
        <v>4</v>
      </c>
      <c r="K572" s="75">
        <v>128</v>
      </c>
      <c r="L572" s="142"/>
      <c r="O572" s="388"/>
      <c r="P572" s="388"/>
      <c r="Q572" s="253"/>
    </row>
    <row r="573" spans="1:17" s="14" customFormat="1" ht="20.100000000000001" customHeight="1" x14ac:dyDescent="0.25">
      <c r="A573" s="107"/>
      <c r="B573" s="105">
        <v>3295147007</v>
      </c>
      <c r="C573" s="110" t="s">
        <v>2553</v>
      </c>
      <c r="D573" s="316">
        <v>9005555277649</v>
      </c>
      <c r="E573" s="86" t="s">
        <v>2554</v>
      </c>
      <c r="F573" s="9" t="s">
        <v>6</v>
      </c>
      <c r="G573" s="142">
        <v>26920</v>
      </c>
      <c r="H573" s="307">
        <f t="shared" si="36"/>
        <v>26920</v>
      </c>
      <c r="I573" s="75"/>
      <c r="J573" s="75">
        <v>4</v>
      </c>
      <c r="K573" s="75">
        <v>48</v>
      </c>
      <c r="L573" s="142"/>
      <c r="O573" s="388"/>
      <c r="P573" s="388"/>
      <c r="Q573" s="253"/>
    </row>
    <row r="574" spans="1:17" s="14" customFormat="1" ht="20.100000000000001" customHeight="1" x14ac:dyDescent="0.25">
      <c r="A574" s="111"/>
      <c r="B574" s="105">
        <v>3295147008</v>
      </c>
      <c r="C574" s="109" t="s">
        <v>2555</v>
      </c>
      <c r="D574" s="316">
        <v>9005555277656</v>
      </c>
      <c r="E574" s="86" t="s">
        <v>2556</v>
      </c>
      <c r="F574" s="73" t="s">
        <v>6</v>
      </c>
      <c r="G574" s="142">
        <v>34201</v>
      </c>
      <c r="H574" s="307">
        <f t="shared" si="36"/>
        <v>34201</v>
      </c>
      <c r="I574" s="75"/>
      <c r="J574" s="75">
        <v>4</v>
      </c>
      <c r="K574" s="75">
        <v>32</v>
      </c>
      <c r="L574" s="142"/>
      <c r="O574" s="388"/>
      <c r="P574" s="388"/>
      <c r="Q574" s="253"/>
    </row>
    <row r="575" spans="1:17" s="14" customFormat="1" ht="20.100000000000001" customHeight="1" x14ac:dyDescent="0.25">
      <c r="A575" s="104" t="s">
        <v>2557</v>
      </c>
      <c r="B575" s="105">
        <v>3295144001</v>
      </c>
      <c r="C575" s="110" t="s">
        <v>2558</v>
      </c>
      <c r="D575" s="316">
        <v>9005555235823</v>
      </c>
      <c r="E575" s="86" t="s">
        <v>2559</v>
      </c>
      <c r="F575" s="9" t="s">
        <v>6</v>
      </c>
      <c r="G575" s="123">
        <v>956</v>
      </c>
      <c r="H575" s="307">
        <f t="shared" si="36"/>
        <v>956</v>
      </c>
      <c r="I575" s="75"/>
      <c r="J575" s="75">
        <v>42</v>
      </c>
      <c r="K575" s="75">
        <v>1344</v>
      </c>
      <c r="L575" s="123"/>
      <c r="O575" s="388"/>
      <c r="P575" s="388"/>
      <c r="Q575" s="253"/>
    </row>
    <row r="576" spans="1:17" s="14" customFormat="1" ht="20.100000000000001" customHeight="1" x14ac:dyDescent="0.25">
      <c r="A576" s="107"/>
      <c r="B576" s="105">
        <v>3295144002</v>
      </c>
      <c r="C576" s="109" t="s">
        <v>2560</v>
      </c>
      <c r="D576" s="316">
        <v>9005555235830</v>
      </c>
      <c r="E576" s="86" t="s">
        <v>2561</v>
      </c>
      <c r="F576" s="73" t="s">
        <v>6</v>
      </c>
      <c r="G576" s="123">
        <v>2171</v>
      </c>
      <c r="H576" s="307">
        <f t="shared" si="36"/>
        <v>2171</v>
      </c>
      <c r="I576" s="75"/>
      <c r="J576" s="75">
        <v>42</v>
      </c>
      <c r="K576" s="75">
        <v>504</v>
      </c>
      <c r="L576" s="123"/>
      <c r="O576" s="388"/>
      <c r="P576" s="388"/>
      <c r="Q576" s="253"/>
    </row>
    <row r="577" spans="1:17" s="14" customFormat="1" ht="20.100000000000001" customHeight="1" x14ac:dyDescent="0.25">
      <c r="A577" s="127"/>
      <c r="B577" s="105">
        <v>3295144003</v>
      </c>
      <c r="C577" s="110" t="s">
        <v>2562</v>
      </c>
      <c r="D577" s="316">
        <v>9005555235847</v>
      </c>
      <c r="E577" s="86" t="s">
        <v>2563</v>
      </c>
      <c r="F577" s="9" t="s">
        <v>6</v>
      </c>
      <c r="G577" s="142">
        <v>3722</v>
      </c>
      <c r="H577" s="307">
        <f t="shared" si="36"/>
        <v>3722</v>
      </c>
      <c r="I577" s="75"/>
      <c r="J577" s="75">
        <v>42</v>
      </c>
      <c r="K577" s="75">
        <v>336</v>
      </c>
      <c r="L577" s="142"/>
      <c r="O577" s="388"/>
      <c r="P577" s="388"/>
      <c r="Q577" s="253"/>
    </row>
    <row r="578" spans="1:17" s="14" customFormat="1" ht="20.100000000000001" customHeight="1" x14ac:dyDescent="0.25">
      <c r="A578" s="107"/>
      <c r="B578" s="105">
        <v>3295145003</v>
      </c>
      <c r="C578" s="106" t="s">
        <v>2564</v>
      </c>
      <c r="D578" s="316">
        <v>9005555235861</v>
      </c>
      <c r="E578" s="86" t="s">
        <v>2565</v>
      </c>
      <c r="F578" s="73" t="s">
        <v>6</v>
      </c>
      <c r="G578" s="123">
        <v>1504</v>
      </c>
      <c r="H578" s="307">
        <f t="shared" si="36"/>
        <v>1504</v>
      </c>
      <c r="I578" s="75"/>
      <c r="J578" s="75">
        <v>25</v>
      </c>
      <c r="K578" s="75">
        <v>800</v>
      </c>
      <c r="L578" s="123"/>
      <c r="O578" s="388"/>
      <c r="P578" s="388"/>
      <c r="Q578" s="253"/>
    </row>
    <row r="579" spans="1:17" s="14" customFormat="1" ht="20.100000000000001" customHeight="1" x14ac:dyDescent="0.25">
      <c r="A579" s="107"/>
      <c r="B579" s="105">
        <v>3295145004</v>
      </c>
      <c r="C579" s="108" t="s">
        <v>2566</v>
      </c>
      <c r="D579" s="316">
        <v>9005555235878</v>
      </c>
      <c r="E579" s="86" t="s">
        <v>2567</v>
      </c>
      <c r="F579" s="9" t="s">
        <v>6</v>
      </c>
      <c r="G579" s="123">
        <v>3588</v>
      </c>
      <c r="H579" s="307">
        <f t="shared" si="36"/>
        <v>3588</v>
      </c>
      <c r="I579" s="75"/>
      <c r="J579" s="75">
        <v>25</v>
      </c>
      <c r="K579" s="75">
        <v>300</v>
      </c>
      <c r="L579" s="123"/>
      <c r="O579" s="388"/>
      <c r="P579" s="388"/>
      <c r="Q579" s="253"/>
    </row>
    <row r="580" spans="1:17" s="14" customFormat="1" ht="20.100000000000001" customHeight="1" x14ac:dyDescent="0.25">
      <c r="A580" s="126"/>
      <c r="B580" s="105">
        <v>3295145005</v>
      </c>
      <c r="C580" s="106" t="s">
        <v>2568</v>
      </c>
      <c r="D580" s="316">
        <v>9005555235885</v>
      </c>
      <c r="E580" s="86" t="s">
        <v>2569</v>
      </c>
      <c r="F580" s="73" t="s">
        <v>6</v>
      </c>
      <c r="G580" s="142">
        <v>5758</v>
      </c>
      <c r="H580" s="307">
        <f t="shared" si="36"/>
        <v>5758</v>
      </c>
      <c r="I580" s="75"/>
      <c r="J580" s="75">
        <v>25</v>
      </c>
      <c r="K580" s="75">
        <v>200</v>
      </c>
      <c r="L580" s="142"/>
      <c r="O580" s="388"/>
      <c r="P580" s="388"/>
      <c r="Q580" s="253"/>
    </row>
    <row r="581" spans="1:17" s="14" customFormat="1" ht="20.100000000000001" customHeight="1" x14ac:dyDescent="0.25">
      <c r="A581" s="126"/>
      <c r="B581" s="105">
        <v>3295145006</v>
      </c>
      <c r="C581" s="108" t="s">
        <v>2570</v>
      </c>
      <c r="D581" s="316">
        <v>9005555235908</v>
      </c>
      <c r="E581" s="86" t="s">
        <v>2571</v>
      </c>
      <c r="F581" s="9" t="s">
        <v>6</v>
      </c>
      <c r="G581" s="123">
        <v>2071</v>
      </c>
      <c r="H581" s="307">
        <f t="shared" si="36"/>
        <v>2071</v>
      </c>
      <c r="I581" s="75"/>
      <c r="J581" s="75">
        <v>16</v>
      </c>
      <c r="K581" s="75">
        <v>512</v>
      </c>
      <c r="L581" s="123"/>
      <c r="O581" s="388"/>
      <c r="P581" s="388"/>
      <c r="Q581" s="253"/>
    </row>
    <row r="582" spans="1:17" s="14" customFormat="1" ht="20.100000000000001" customHeight="1" x14ac:dyDescent="0.25">
      <c r="A582" s="107"/>
      <c r="B582" s="105">
        <v>3295145007</v>
      </c>
      <c r="C582" s="109" t="s">
        <v>2572</v>
      </c>
      <c r="D582" s="316">
        <v>9005555235915</v>
      </c>
      <c r="E582" s="86" t="s">
        <v>2573</v>
      </c>
      <c r="F582" s="73" t="s">
        <v>6</v>
      </c>
      <c r="G582" s="123">
        <v>5171</v>
      </c>
      <c r="H582" s="307">
        <f t="shared" si="36"/>
        <v>5171</v>
      </c>
      <c r="I582" s="75"/>
      <c r="J582" s="75">
        <v>16</v>
      </c>
      <c r="K582" s="75">
        <v>192</v>
      </c>
      <c r="L582" s="123"/>
      <c r="O582" s="388"/>
      <c r="P582" s="388"/>
      <c r="Q582" s="253"/>
    </row>
    <row r="583" spans="1:17" s="14" customFormat="1" ht="20.100000000000001" customHeight="1" x14ac:dyDescent="0.25">
      <c r="A583" s="107"/>
      <c r="B583" s="105">
        <v>3295145008</v>
      </c>
      <c r="C583" s="110" t="s">
        <v>2574</v>
      </c>
      <c r="D583" s="316">
        <v>9005555235922</v>
      </c>
      <c r="E583" s="86" t="s">
        <v>2575</v>
      </c>
      <c r="F583" s="9" t="s">
        <v>6</v>
      </c>
      <c r="G583" s="142">
        <v>8364</v>
      </c>
      <c r="H583" s="307">
        <f t="shared" si="36"/>
        <v>8364</v>
      </c>
      <c r="I583" s="75"/>
      <c r="J583" s="75">
        <v>16</v>
      </c>
      <c r="K583" s="75">
        <v>128</v>
      </c>
      <c r="L583" s="142"/>
      <c r="O583" s="388"/>
      <c r="P583" s="388"/>
      <c r="Q583" s="253"/>
    </row>
    <row r="584" spans="1:17" s="14" customFormat="1" ht="20.100000000000001" customHeight="1" x14ac:dyDescent="0.25">
      <c r="A584" s="107"/>
      <c r="B584" s="105">
        <v>3295146003</v>
      </c>
      <c r="C584" s="109" t="s">
        <v>2576</v>
      </c>
      <c r="D584" s="316">
        <v>9005555235946</v>
      </c>
      <c r="E584" s="86" t="s">
        <v>2577</v>
      </c>
      <c r="F584" s="73" t="s">
        <v>6</v>
      </c>
      <c r="G584" s="123">
        <v>3507</v>
      </c>
      <c r="H584" s="307">
        <f t="shared" si="36"/>
        <v>3507</v>
      </c>
      <c r="I584" s="75"/>
      <c r="J584" s="75">
        <v>9</v>
      </c>
      <c r="K584" s="75">
        <v>288</v>
      </c>
      <c r="L584" s="123"/>
      <c r="O584" s="388"/>
      <c r="P584" s="388"/>
      <c r="Q584" s="253"/>
    </row>
    <row r="585" spans="1:17" s="14" customFormat="1" ht="20.100000000000001" customHeight="1" x14ac:dyDescent="0.25">
      <c r="A585" s="107"/>
      <c r="B585" s="105">
        <v>3295146004</v>
      </c>
      <c r="C585" s="110" t="s">
        <v>2578</v>
      </c>
      <c r="D585" s="316">
        <v>9005555235953</v>
      </c>
      <c r="E585" s="86" t="s">
        <v>2579</v>
      </c>
      <c r="F585" s="9" t="s">
        <v>6</v>
      </c>
      <c r="G585" s="123">
        <v>8684</v>
      </c>
      <c r="H585" s="307">
        <f t="shared" si="36"/>
        <v>8684</v>
      </c>
      <c r="I585" s="75"/>
      <c r="J585" s="75">
        <v>9</v>
      </c>
      <c r="K585" s="75">
        <v>108</v>
      </c>
      <c r="L585" s="123"/>
      <c r="O585" s="388"/>
      <c r="P585" s="388"/>
      <c r="Q585" s="253"/>
    </row>
    <row r="586" spans="1:17" s="14" customFormat="1" ht="20.100000000000001" customHeight="1" x14ac:dyDescent="0.25">
      <c r="A586" s="127"/>
      <c r="B586" s="105">
        <v>3295146005</v>
      </c>
      <c r="C586" s="109" t="s">
        <v>2580</v>
      </c>
      <c r="D586" s="316">
        <v>9005555235960</v>
      </c>
      <c r="E586" s="86" t="s">
        <v>2581</v>
      </c>
      <c r="F586" s="73" t="s">
        <v>6</v>
      </c>
      <c r="G586" s="123">
        <v>13214</v>
      </c>
      <c r="H586" s="307">
        <f t="shared" si="36"/>
        <v>13214</v>
      </c>
      <c r="I586" s="75"/>
      <c r="J586" s="75">
        <v>9</v>
      </c>
      <c r="K586" s="75">
        <v>72</v>
      </c>
      <c r="L586" s="123"/>
      <c r="O586" s="388"/>
      <c r="P586" s="388"/>
      <c r="Q586" s="253"/>
    </row>
    <row r="587" spans="1:17" s="14" customFormat="1" ht="20.100000000000001" customHeight="1" x14ac:dyDescent="0.25">
      <c r="A587" s="107"/>
      <c r="B587" s="105">
        <v>3295146006</v>
      </c>
      <c r="C587" s="110" t="s">
        <v>2582</v>
      </c>
      <c r="D587" s="316">
        <v>9005555235984</v>
      </c>
      <c r="E587" s="86" t="s">
        <v>2583</v>
      </c>
      <c r="F587" s="9" t="s">
        <v>6</v>
      </c>
      <c r="G587" s="123">
        <v>6601</v>
      </c>
      <c r="H587" s="307">
        <f t="shared" si="36"/>
        <v>6601</v>
      </c>
      <c r="I587" s="75"/>
      <c r="J587" s="75">
        <v>6</v>
      </c>
      <c r="K587" s="75">
        <v>192</v>
      </c>
      <c r="L587" s="123"/>
      <c r="O587" s="388"/>
      <c r="P587" s="388"/>
      <c r="Q587" s="253"/>
    </row>
    <row r="588" spans="1:17" s="14" customFormat="1" ht="20.100000000000001" customHeight="1" x14ac:dyDescent="0.25">
      <c r="A588" s="107"/>
      <c r="B588" s="105">
        <v>3295146007</v>
      </c>
      <c r="C588" s="109" t="s">
        <v>2584</v>
      </c>
      <c r="D588" s="316">
        <v>9005555235991</v>
      </c>
      <c r="E588" s="86" t="s">
        <v>2585</v>
      </c>
      <c r="F588" s="73" t="s">
        <v>6</v>
      </c>
      <c r="G588" s="123">
        <v>14162</v>
      </c>
      <c r="H588" s="307">
        <f t="shared" si="36"/>
        <v>14162</v>
      </c>
      <c r="I588" s="75"/>
      <c r="J588" s="75">
        <v>6</v>
      </c>
      <c r="K588" s="75">
        <v>72</v>
      </c>
      <c r="L588" s="123"/>
      <c r="O588" s="388"/>
      <c r="P588" s="388"/>
      <c r="Q588" s="253"/>
    </row>
    <row r="589" spans="1:17" s="14" customFormat="1" ht="20.100000000000001" customHeight="1" x14ac:dyDescent="0.25">
      <c r="A589" s="107"/>
      <c r="B589" s="105">
        <v>3295146008</v>
      </c>
      <c r="C589" s="110" t="s">
        <v>2586</v>
      </c>
      <c r="D589" s="316">
        <v>9005555236004</v>
      </c>
      <c r="E589" s="86" t="s">
        <v>2587</v>
      </c>
      <c r="F589" s="9" t="s">
        <v>6</v>
      </c>
      <c r="G589" s="142">
        <v>23981</v>
      </c>
      <c r="H589" s="307">
        <f t="shared" si="36"/>
        <v>23981</v>
      </c>
      <c r="I589" s="75"/>
      <c r="J589" s="75">
        <v>6</v>
      </c>
      <c r="K589" s="75">
        <v>48</v>
      </c>
      <c r="L589" s="142"/>
      <c r="O589" s="388"/>
      <c r="P589" s="388"/>
      <c r="Q589" s="253"/>
    </row>
    <row r="590" spans="1:17" s="14" customFormat="1" ht="20.100000000000001" customHeight="1" x14ac:dyDescent="0.25">
      <c r="A590" s="107"/>
      <c r="B590" s="105">
        <v>3295147003</v>
      </c>
      <c r="C590" s="109" t="s">
        <v>2588</v>
      </c>
      <c r="D590" s="316">
        <v>9005555236028</v>
      </c>
      <c r="E590" s="86" t="s">
        <v>2589</v>
      </c>
      <c r="F590" s="73" t="s">
        <v>6</v>
      </c>
      <c r="G590" s="123">
        <v>9726</v>
      </c>
      <c r="H590" s="307">
        <f t="shared" si="36"/>
        <v>9726</v>
      </c>
      <c r="I590" s="75"/>
      <c r="J590" s="75">
        <v>4</v>
      </c>
      <c r="K590" s="75">
        <v>128</v>
      </c>
      <c r="L590" s="123"/>
      <c r="O590" s="388"/>
      <c r="P590" s="388"/>
      <c r="Q590" s="253"/>
    </row>
    <row r="591" spans="1:17" s="14" customFormat="1" ht="20.100000000000001" customHeight="1" x14ac:dyDescent="0.25">
      <c r="A591" s="107"/>
      <c r="B591" s="105">
        <v>3295147004</v>
      </c>
      <c r="C591" s="110" t="s">
        <v>2590</v>
      </c>
      <c r="D591" s="316">
        <v>9005555236035</v>
      </c>
      <c r="E591" s="86" t="s">
        <v>2591</v>
      </c>
      <c r="F591" s="9" t="s">
        <v>6</v>
      </c>
      <c r="G591" s="123">
        <v>22310</v>
      </c>
      <c r="H591" s="307">
        <f t="shared" si="36"/>
        <v>22310</v>
      </c>
      <c r="I591" s="75"/>
      <c r="J591" s="75">
        <v>4</v>
      </c>
      <c r="K591" s="75">
        <v>48</v>
      </c>
      <c r="L591" s="123"/>
      <c r="O591" s="388"/>
      <c r="P591" s="388"/>
      <c r="Q591" s="253"/>
    </row>
    <row r="592" spans="1:17" s="14" customFormat="1" ht="20.100000000000001" customHeight="1" x14ac:dyDescent="0.25">
      <c r="A592" s="111"/>
      <c r="B592" s="105">
        <v>3295147005</v>
      </c>
      <c r="C592" s="109" t="s">
        <v>2592</v>
      </c>
      <c r="D592" s="316">
        <v>9005555236042</v>
      </c>
      <c r="E592" s="86" t="s">
        <v>2593</v>
      </c>
      <c r="F592" s="73" t="s">
        <v>6</v>
      </c>
      <c r="G592" s="142">
        <v>36471</v>
      </c>
      <c r="H592" s="307">
        <f t="shared" si="36"/>
        <v>36471</v>
      </c>
      <c r="I592" s="75"/>
      <c r="J592" s="75">
        <v>4</v>
      </c>
      <c r="K592" s="75">
        <v>32</v>
      </c>
      <c r="L592" s="142"/>
      <c r="O592" s="388"/>
      <c r="P592" s="388"/>
      <c r="Q592" s="253"/>
    </row>
    <row r="593" spans="1:17" s="14" customFormat="1" ht="20.100000000000001" customHeight="1" x14ac:dyDescent="0.25">
      <c r="A593" s="104" t="s">
        <v>2594</v>
      </c>
      <c r="B593" s="105">
        <v>3295144004</v>
      </c>
      <c r="C593" s="106" t="s">
        <v>2595</v>
      </c>
      <c r="D593" s="316">
        <v>9005555543478</v>
      </c>
      <c r="E593" s="86" t="s">
        <v>2596</v>
      </c>
      <c r="F593" s="73" t="s">
        <v>6</v>
      </c>
      <c r="G593" s="123">
        <v>4918</v>
      </c>
      <c r="H593" s="307">
        <f t="shared" si="36"/>
        <v>4918</v>
      </c>
      <c r="I593" s="75"/>
      <c r="J593" s="75">
        <v>42</v>
      </c>
      <c r="K593" s="75">
        <v>336</v>
      </c>
      <c r="L593" s="123"/>
      <c r="O593" s="388"/>
      <c r="P593" s="388"/>
      <c r="Q593" s="253"/>
    </row>
    <row r="594" spans="1:17" s="14" customFormat="1" ht="20.100000000000001" customHeight="1" x14ac:dyDescent="0.25">
      <c r="A594" s="107"/>
      <c r="B594" s="105">
        <v>3295145001</v>
      </c>
      <c r="C594" s="108" t="s">
        <v>2597</v>
      </c>
      <c r="D594" s="316">
        <v>9005555543508</v>
      </c>
      <c r="E594" s="86" t="s">
        <v>2598</v>
      </c>
      <c r="F594" s="9" t="s">
        <v>6</v>
      </c>
      <c r="G594" s="123">
        <v>8111</v>
      </c>
      <c r="H594" s="307">
        <f t="shared" si="36"/>
        <v>8111</v>
      </c>
      <c r="I594" s="75"/>
      <c r="J594" s="75">
        <v>25</v>
      </c>
      <c r="K594" s="75">
        <v>200</v>
      </c>
      <c r="L594" s="123"/>
      <c r="O594" s="388"/>
      <c r="P594" s="388"/>
      <c r="Q594" s="253"/>
    </row>
    <row r="595" spans="1:17" s="14" customFormat="1" ht="20.100000000000001" customHeight="1" x14ac:dyDescent="0.25">
      <c r="A595" s="107"/>
      <c r="B595" s="105">
        <v>3295145002</v>
      </c>
      <c r="C595" s="106" t="s">
        <v>2599</v>
      </c>
      <c r="D595" s="316">
        <v>9005555543546</v>
      </c>
      <c r="E595" s="86" t="s">
        <v>2600</v>
      </c>
      <c r="F595" s="73" t="s">
        <v>6</v>
      </c>
      <c r="G595" s="123">
        <v>11517</v>
      </c>
      <c r="H595" s="307">
        <f t="shared" si="36"/>
        <v>11517</v>
      </c>
      <c r="I595" s="75"/>
      <c r="J595" s="75">
        <v>16</v>
      </c>
      <c r="K595" s="75">
        <v>128</v>
      </c>
      <c r="L595" s="123"/>
      <c r="O595" s="388"/>
      <c r="P595" s="388"/>
      <c r="Q595" s="253"/>
    </row>
    <row r="596" spans="1:17" s="14" customFormat="1" ht="20.100000000000001" customHeight="1" x14ac:dyDescent="0.25">
      <c r="A596" s="107"/>
      <c r="B596" s="105">
        <v>3295146001</v>
      </c>
      <c r="C596" s="108" t="s">
        <v>2601</v>
      </c>
      <c r="D596" s="316">
        <v>9005555543577</v>
      </c>
      <c r="E596" s="86" t="s">
        <v>2602</v>
      </c>
      <c r="F596" s="9" t="s">
        <v>6</v>
      </c>
      <c r="G596" s="123">
        <v>18436</v>
      </c>
      <c r="H596" s="307">
        <f t="shared" si="36"/>
        <v>18436</v>
      </c>
      <c r="I596" s="75"/>
      <c r="J596" s="75">
        <v>9</v>
      </c>
      <c r="K596" s="75">
        <v>72</v>
      </c>
      <c r="L596" s="123"/>
      <c r="O596" s="388"/>
      <c r="P596" s="388"/>
      <c r="Q596" s="253"/>
    </row>
    <row r="597" spans="1:17" s="14" customFormat="1" ht="20.100000000000001" customHeight="1" x14ac:dyDescent="0.25">
      <c r="A597" s="127"/>
      <c r="B597" s="105">
        <v>3295146002</v>
      </c>
      <c r="C597" s="109" t="s">
        <v>2603</v>
      </c>
      <c r="D597" s="316">
        <v>9005555543607</v>
      </c>
      <c r="E597" s="86" t="s">
        <v>2604</v>
      </c>
      <c r="F597" s="73" t="s">
        <v>6</v>
      </c>
      <c r="G597" s="123">
        <v>30927</v>
      </c>
      <c r="H597" s="307">
        <f t="shared" si="36"/>
        <v>30927</v>
      </c>
      <c r="I597" s="75"/>
      <c r="J597" s="75">
        <v>6</v>
      </c>
      <c r="K597" s="75">
        <v>48</v>
      </c>
      <c r="L597" s="123"/>
      <c r="O597" s="388"/>
      <c r="P597" s="388"/>
      <c r="Q597" s="253"/>
    </row>
    <row r="598" spans="1:17" s="14" customFormat="1" ht="20.100000000000001" customHeight="1" x14ac:dyDescent="0.25">
      <c r="A598" s="136"/>
      <c r="B598" s="115">
        <v>3295147002</v>
      </c>
      <c r="C598" s="137" t="s">
        <v>2605</v>
      </c>
      <c r="D598" s="316">
        <v>9005555543638</v>
      </c>
      <c r="E598" s="125" t="s">
        <v>2606</v>
      </c>
      <c r="F598" s="118" t="s">
        <v>6</v>
      </c>
      <c r="G598" s="123">
        <v>49230</v>
      </c>
      <c r="H598" s="308">
        <f t="shared" si="36"/>
        <v>49230</v>
      </c>
      <c r="I598" s="119"/>
      <c r="J598" s="119">
        <v>4</v>
      </c>
      <c r="K598" s="119">
        <v>32</v>
      </c>
      <c r="L598" s="123"/>
      <c r="O598" s="388"/>
      <c r="P598" s="388"/>
      <c r="Q598" s="253"/>
    </row>
    <row r="599" spans="1:17" s="8" customFormat="1" ht="30" customHeight="1" x14ac:dyDescent="0.25">
      <c r="A599" s="228" t="s">
        <v>3661</v>
      </c>
      <c r="B599" s="229"/>
      <c r="C599" s="229"/>
      <c r="D599" s="229"/>
      <c r="E599" s="230"/>
      <c r="F599" s="231"/>
      <c r="G599" s="232" t="s">
        <v>5</v>
      </c>
      <c r="H599" s="301">
        <f>'Rabatové skupiny'!C24</f>
        <v>0</v>
      </c>
      <c r="I599" s="315" t="s">
        <v>3756</v>
      </c>
      <c r="J599" s="230"/>
      <c r="K599" s="230"/>
      <c r="L599" s="233" t="s">
        <v>851</v>
      </c>
      <c r="M599" s="14"/>
      <c r="N599" s="14"/>
      <c r="O599" s="388"/>
      <c r="P599" s="388"/>
      <c r="Q599" s="253"/>
    </row>
    <row r="600" spans="1:17" s="15" customFormat="1" ht="40.200000000000003" customHeight="1" x14ac:dyDescent="0.3">
      <c r="A600" s="225" t="str">
        <f>A$9</f>
        <v>Položka</v>
      </c>
      <c r="B600" s="225" t="str">
        <f t="shared" ref="B600:K600" si="37">B$9</f>
        <v>Objednací kód</v>
      </c>
      <c r="C600" s="225" t="str">
        <f t="shared" si="37"/>
        <v>Systémový kód</v>
      </c>
      <c r="D600" s="225" t="s">
        <v>3754</v>
      </c>
      <c r="E600" s="225" t="str">
        <f t="shared" si="37"/>
        <v>Popis CZ</v>
      </c>
      <c r="F600" s="225" t="str">
        <f t="shared" si="37"/>
        <v>MJ</v>
      </c>
      <c r="G600" s="226" t="s">
        <v>7</v>
      </c>
      <c r="H600" s="305" t="str">
        <f t="shared" si="37"/>
        <v>Netto cena (Kč)</v>
      </c>
      <c r="I600" s="227" t="str">
        <f t="shared" si="37"/>
        <v>Krabice/ Box</v>
      </c>
      <c r="J600" s="227" t="str">
        <f t="shared" si="37"/>
        <v>Paleta</v>
      </c>
      <c r="K600" s="227" t="str">
        <f t="shared" si="37"/>
        <v>Kamion</v>
      </c>
      <c r="L600" s="227"/>
      <c r="M600" s="14"/>
      <c r="N600" s="14"/>
      <c r="O600" s="388"/>
      <c r="P600" s="388"/>
      <c r="Q600" s="253"/>
    </row>
    <row r="601" spans="1:17" s="14" customFormat="1" ht="20.100000000000001" customHeight="1" x14ac:dyDescent="0.25">
      <c r="A601" s="104" t="s">
        <v>2103</v>
      </c>
      <c r="B601" s="105">
        <v>3295144101</v>
      </c>
      <c r="C601" s="106" t="s">
        <v>2607</v>
      </c>
      <c r="D601" s="316">
        <v>9010459202109</v>
      </c>
      <c r="E601" s="86" t="s">
        <v>2608</v>
      </c>
      <c r="F601" s="73" t="s">
        <v>6</v>
      </c>
      <c r="G601" s="142">
        <v>151</v>
      </c>
      <c r="H601" s="307">
        <f>G601*(100-$H$599)/100</f>
        <v>151</v>
      </c>
      <c r="I601" s="75">
        <v>30</v>
      </c>
      <c r="J601" s="75">
        <v>240</v>
      </c>
      <c r="K601" s="75"/>
      <c r="L601" s="142"/>
      <c r="O601" s="388"/>
      <c r="P601" s="388"/>
      <c r="Q601" s="253"/>
    </row>
    <row r="602" spans="1:17" s="14" customFormat="1" ht="20.100000000000001" customHeight="1" x14ac:dyDescent="0.25">
      <c r="A602" s="107"/>
      <c r="B602" s="105">
        <v>3295144102</v>
      </c>
      <c r="C602" s="108" t="s">
        <v>2609</v>
      </c>
      <c r="D602" s="316">
        <v>9010459202130</v>
      </c>
      <c r="E602" s="86" t="s">
        <v>2610</v>
      </c>
      <c r="F602" s="9" t="s">
        <v>6</v>
      </c>
      <c r="G602" s="142">
        <v>127</v>
      </c>
      <c r="H602" s="307">
        <f t="shared" ref="H602:H665" si="38">G602*(100-$H$599)/100</f>
        <v>127</v>
      </c>
      <c r="I602" s="75">
        <v>30</v>
      </c>
      <c r="J602" s="75">
        <v>240</v>
      </c>
      <c r="K602" s="75"/>
      <c r="L602" s="142"/>
      <c r="O602" s="388"/>
      <c r="P602" s="388"/>
      <c r="Q602" s="253"/>
    </row>
    <row r="603" spans="1:17" s="14" customFormat="1" ht="20.100000000000001" customHeight="1" x14ac:dyDescent="0.25">
      <c r="A603" s="126"/>
      <c r="B603" s="105">
        <v>3295144103</v>
      </c>
      <c r="C603" s="106" t="s">
        <v>2611</v>
      </c>
      <c r="D603" s="316">
        <v>9010459202161</v>
      </c>
      <c r="E603" s="86" t="s">
        <v>2612</v>
      </c>
      <c r="F603" s="73" t="s">
        <v>6</v>
      </c>
      <c r="G603" s="142">
        <v>151</v>
      </c>
      <c r="H603" s="307">
        <f t="shared" si="38"/>
        <v>151</v>
      </c>
      <c r="I603" s="75">
        <v>30</v>
      </c>
      <c r="J603" s="75">
        <v>240</v>
      </c>
      <c r="K603" s="75"/>
      <c r="L603" s="142"/>
      <c r="O603" s="388"/>
      <c r="P603" s="388"/>
      <c r="Q603" s="253"/>
    </row>
    <row r="604" spans="1:17" s="14" customFormat="1" ht="20.100000000000001" customHeight="1" x14ac:dyDescent="0.25">
      <c r="A604" s="126"/>
      <c r="B604" s="105">
        <v>3295144104</v>
      </c>
      <c r="C604" s="108" t="s">
        <v>2613</v>
      </c>
      <c r="D604" s="316">
        <v>9010459202192</v>
      </c>
      <c r="E604" s="86" t="s">
        <v>2614</v>
      </c>
      <c r="F604" s="9" t="s">
        <v>6</v>
      </c>
      <c r="G604" s="142">
        <v>164</v>
      </c>
      <c r="H604" s="307">
        <f t="shared" si="38"/>
        <v>164</v>
      </c>
      <c r="I604" s="75">
        <v>20</v>
      </c>
      <c r="J604" s="75">
        <v>160</v>
      </c>
      <c r="K604" s="75"/>
      <c r="L604" s="142"/>
      <c r="O604" s="388"/>
      <c r="P604" s="388"/>
      <c r="Q604" s="253"/>
    </row>
    <row r="605" spans="1:17" s="14" customFormat="1" ht="20.100000000000001" customHeight="1" x14ac:dyDescent="0.25">
      <c r="A605" s="107"/>
      <c r="B605" s="105">
        <v>3295144105</v>
      </c>
      <c r="C605" s="109" t="s">
        <v>2615</v>
      </c>
      <c r="D605" s="316">
        <v>7033730252039</v>
      </c>
      <c r="E605" s="86" t="s">
        <v>2616</v>
      </c>
      <c r="F605" s="73" t="s">
        <v>6</v>
      </c>
      <c r="G605" s="142">
        <v>401</v>
      </c>
      <c r="H605" s="307">
        <f t="shared" si="38"/>
        <v>401</v>
      </c>
      <c r="I605" s="75"/>
      <c r="J605" s="75">
        <v>192</v>
      </c>
      <c r="K605" s="75"/>
      <c r="L605" s="142"/>
      <c r="O605" s="388"/>
      <c r="P605" s="388"/>
      <c r="Q605" s="253"/>
    </row>
    <row r="606" spans="1:17" s="14" customFormat="1" ht="20.100000000000001" customHeight="1" x14ac:dyDescent="0.25">
      <c r="A606" s="107"/>
      <c r="B606" s="105">
        <v>3295144106</v>
      </c>
      <c r="C606" s="110" t="s">
        <v>2617</v>
      </c>
      <c r="D606" s="316">
        <v>7033730252138</v>
      </c>
      <c r="E606" s="86" t="s">
        <v>2618</v>
      </c>
      <c r="F606" s="9" t="s">
        <v>6</v>
      </c>
      <c r="G606" s="142">
        <v>412</v>
      </c>
      <c r="H606" s="307">
        <f t="shared" si="38"/>
        <v>412</v>
      </c>
      <c r="I606" s="75"/>
      <c r="J606" s="75">
        <v>160</v>
      </c>
      <c r="K606" s="75"/>
      <c r="L606" s="142"/>
      <c r="O606" s="388"/>
      <c r="P606" s="388"/>
      <c r="Q606" s="253"/>
    </row>
    <row r="607" spans="1:17" s="14" customFormat="1" ht="20.100000000000001" customHeight="1" x14ac:dyDescent="0.25">
      <c r="A607" s="107"/>
      <c r="B607" s="105">
        <v>3295144107</v>
      </c>
      <c r="C607" s="109" t="s">
        <v>2619</v>
      </c>
      <c r="D607" s="316">
        <v>7033730252237</v>
      </c>
      <c r="E607" s="86" t="s">
        <v>2620</v>
      </c>
      <c r="F607" s="73" t="s">
        <v>6</v>
      </c>
      <c r="G607" s="142">
        <v>439</v>
      </c>
      <c r="H607" s="307">
        <f t="shared" si="38"/>
        <v>439</v>
      </c>
      <c r="I607" s="75"/>
      <c r="J607" s="75">
        <v>144</v>
      </c>
      <c r="K607" s="75"/>
      <c r="L607" s="142"/>
      <c r="O607" s="388"/>
      <c r="P607" s="388"/>
      <c r="Q607" s="253"/>
    </row>
    <row r="608" spans="1:17" s="14" customFormat="1" ht="20.100000000000001" customHeight="1" x14ac:dyDescent="0.25">
      <c r="A608" s="107"/>
      <c r="B608" s="105">
        <v>3295144108</v>
      </c>
      <c r="C608" s="110" t="s">
        <v>2621</v>
      </c>
      <c r="D608" s="316"/>
      <c r="E608" s="86" t="s">
        <v>2622</v>
      </c>
      <c r="F608" s="9" t="s">
        <v>6</v>
      </c>
      <c r="G608" s="142">
        <v>513</v>
      </c>
      <c r="H608" s="307">
        <f t="shared" si="38"/>
        <v>513</v>
      </c>
      <c r="I608" s="75"/>
      <c r="J608" s="75">
        <v>120</v>
      </c>
      <c r="K608" s="75"/>
      <c r="L608" s="142"/>
      <c r="O608" s="388"/>
      <c r="P608" s="388"/>
      <c r="Q608" s="253"/>
    </row>
    <row r="609" spans="1:17" s="14" customFormat="1" ht="20.100000000000001" customHeight="1" x14ac:dyDescent="0.25">
      <c r="A609" s="127"/>
      <c r="B609" s="105">
        <v>3295144109</v>
      </c>
      <c r="C609" s="109" t="s">
        <v>2623</v>
      </c>
      <c r="D609" s="316">
        <v>5905485421096</v>
      </c>
      <c r="E609" s="86" t="s">
        <v>2624</v>
      </c>
      <c r="F609" s="73" t="s">
        <v>6</v>
      </c>
      <c r="G609" s="142">
        <v>277</v>
      </c>
      <c r="H609" s="307">
        <f t="shared" si="38"/>
        <v>277</v>
      </c>
      <c r="I609" s="75">
        <v>12</v>
      </c>
      <c r="J609" s="75">
        <v>96</v>
      </c>
      <c r="K609" s="75"/>
      <c r="L609" s="142"/>
      <c r="O609" s="388"/>
      <c r="P609" s="388"/>
      <c r="Q609" s="253"/>
    </row>
    <row r="610" spans="1:17" s="14" customFormat="1" ht="20.100000000000001" customHeight="1" x14ac:dyDescent="0.25">
      <c r="A610" s="107"/>
      <c r="B610" s="105">
        <v>3295144110</v>
      </c>
      <c r="C610" s="110" t="s">
        <v>2625</v>
      </c>
      <c r="D610" s="316">
        <v>5905485421140</v>
      </c>
      <c r="E610" s="86" t="s">
        <v>2626</v>
      </c>
      <c r="F610" s="9" t="s">
        <v>6</v>
      </c>
      <c r="G610" s="142">
        <v>302</v>
      </c>
      <c r="H610" s="307">
        <f t="shared" si="38"/>
        <v>302</v>
      </c>
      <c r="I610" s="75">
        <v>12</v>
      </c>
      <c r="J610" s="75">
        <v>96</v>
      </c>
      <c r="K610" s="75"/>
      <c r="L610" s="142"/>
      <c r="O610" s="388"/>
      <c r="P610" s="388"/>
      <c r="Q610" s="253"/>
    </row>
    <row r="611" spans="1:17" s="14" customFormat="1" ht="20.100000000000001" customHeight="1" x14ac:dyDescent="0.25">
      <c r="A611" s="107"/>
      <c r="B611" s="105">
        <v>3295144111</v>
      </c>
      <c r="C611" s="109" t="s">
        <v>2627</v>
      </c>
      <c r="D611" s="316">
        <v>5905485421102</v>
      </c>
      <c r="E611" s="86" t="s">
        <v>2628</v>
      </c>
      <c r="F611" s="73" t="s">
        <v>6</v>
      </c>
      <c r="G611" s="142">
        <v>302</v>
      </c>
      <c r="H611" s="307">
        <f t="shared" si="38"/>
        <v>302</v>
      </c>
      <c r="I611" s="75">
        <v>10</v>
      </c>
      <c r="J611" s="75">
        <v>80</v>
      </c>
      <c r="K611" s="75"/>
      <c r="L611" s="142"/>
      <c r="O611" s="388"/>
      <c r="P611" s="388"/>
      <c r="Q611" s="253"/>
    </row>
    <row r="612" spans="1:17" s="14" customFormat="1" ht="20.100000000000001" customHeight="1" x14ac:dyDescent="0.25">
      <c r="A612" s="126"/>
      <c r="B612" s="105">
        <v>3295144112</v>
      </c>
      <c r="C612" s="110" t="s">
        <v>2629</v>
      </c>
      <c r="D612" s="316">
        <v>5905485421157</v>
      </c>
      <c r="E612" s="86" t="s">
        <v>2630</v>
      </c>
      <c r="F612" s="9" t="s">
        <v>6</v>
      </c>
      <c r="G612" s="142">
        <v>351</v>
      </c>
      <c r="H612" s="307">
        <f t="shared" si="38"/>
        <v>351</v>
      </c>
      <c r="I612" s="75">
        <v>8</v>
      </c>
      <c r="J612" s="75">
        <v>64</v>
      </c>
      <c r="K612" s="75"/>
      <c r="L612" s="142"/>
      <c r="O612" s="388"/>
      <c r="P612" s="388"/>
      <c r="Q612" s="253"/>
    </row>
    <row r="613" spans="1:17" s="14" customFormat="1" ht="20.100000000000001" customHeight="1" x14ac:dyDescent="0.25">
      <c r="A613" s="107"/>
      <c r="B613" s="105">
        <v>3295145101</v>
      </c>
      <c r="C613" s="109" t="s">
        <v>2631</v>
      </c>
      <c r="D613" s="316">
        <v>9010459207852</v>
      </c>
      <c r="E613" s="86" t="s">
        <v>2632</v>
      </c>
      <c r="F613" s="73" t="s">
        <v>6</v>
      </c>
      <c r="G613" s="142">
        <v>600</v>
      </c>
      <c r="H613" s="307">
        <f t="shared" si="38"/>
        <v>600</v>
      </c>
      <c r="I613" s="75">
        <v>6</v>
      </c>
      <c r="J613" s="75">
        <v>48</v>
      </c>
      <c r="K613" s="75"/>
      <c r="L613" s="142"/>
      <c r="O613" s="388"/>
      <c r="P613" s="388"/>
      <c r="Q613" s="253"/>
    </row>
    <row r="614" spans="1:17" s="14" customFormat="1" ht="20.100000000000001" customHeight="1" x14ac:dyDescent="0.25">
      <c r="A614" s="107"/>
      <c r="B614" s="105">
        <v>3295145102</v>
      </c>
      <c r="C614" s="110" t="s">
        <v>2633</v>
      </c>
      <c r="D614" s="316">
        <v>9010459207869</v>
      </c>
      <c r="E614" s="86" t="s">
        <v>2634</v>
      </c>
      <c r="F614" s="9" t="s">
        <v>6</v>
      </c>
      <c r="G614" s="142">
        <v>661</v>
      </c>
      <c r="H614" s="307">
        <f t="shared" si="38"/>
        <v>661</v>
      </c>
      <c r="I614" s="75">
        <v>5</v>
      </c>
      <c r="J614" s="75">
        <v>40</v>
      </c>
      <c r="K614" s="75"/>
      <c r="L614" s="142"/>
      <c r="O614" s="388"/>
      <c r="P614" s="388"/>
      <c r="Q614" s="253"/>
    </row>
    <row r="615" spans="1:17" s="14" customFormat="1" ht="20.100000000000001" customHeight="1" x14ac:dyDescent="0.25">
      <c r="A615" s="107"/>
      <c r="B615" s="105">
        <v>3295145103</v>
      </c>
      <c r="C615" s="109" t="s">
        <v>2635</v>
      </c>
      <c r="D615" s="316">
        <v>9010459207876</v>
      </c>
      <c r="E615" s="86" t="s">
        <v>2636</v>
      </c>
      <c r="F615" s="73" t="s">
        <v>6</v>
      </c>
      <c r="G615" s="142">
        <v>613</v>
      </c>
      <c r="H615" s="307">
        <f t="shared" si="38"/>
        <v>613</v>
      </c>
      <c r="I615" s="75">
        <v>5</v>
      </c>
      <c r="J615" s="75">
        <v>40</v>
      </c>
      <c r="K615" s="75"/>
      <c r="L615" s="142"/>
      <c r="O615" s="388"/>
      <c r="P615" s="388"/>
      <c r="Q615" s="253"/>
    </row>
    <row r="616" spans="1:17" s="14" customFormat="1" ht="20.100000000000001" customHeight="1" x14ac:dyDescent="0.25">
      <c r="A616" s="107"/>
      <c r="B616" s="105">
        <v>3295145104</v>
      </c>
      <c r="C616" s="106" t="s">
        <v>2637</v>
      </c>
      <c r="D616" s="316">
        <v>9010459207814</v>
      </c>
      <c r="E616" s="86" t="s">
        <v>2638</v>
      </c>
      <c r="F616" s="73" t="s">
        <v>6</v>
      </c>
      <c r="G616" s="142">
        <v>824</v>
      </c>
      <c r="H616" s="307">
        <f t="shared" si="38"/>
        <v>824</v>
      </c>
      <c r="I616" s="75">
        <v>5</v>
      </c>
      <c r="J616" s="75">
        <v>30</v>
      </c>
      <c r="K616" s="75"/>
      <c r="L616" s="142"/>
      <c r="O616" s="388"/>
      <c r="P616" s="388"/>
      <c r="Q616" s="253"/>
    </row>
    <row r="617" spans="1:17" s="14" customFormat="1" ht="20.100000000000001" customHeight="1" x14ac:dyDescent="0.25">
      <c r="A617" s="107"/>
      <c r="B617" s="105">
        <v>3295145105</v>
      </c>
      <c r="C617" s="108" t="s">
        <v>2639</v>
      </c>
      <c r="D617" s="316">
        <v>5905485407724</v>
      </c>
      <c r="E617" s="86" t="s">
        <v>2640</v>
      </c>
      <c r="F617" s="9" t="s">
        <v>6</v>
      </c>
      <c r="G617" s="142">
        <v>1527</v>
      </c>
      <c r="H617" s="307">
        <f t="shared" si="38"/>
        <v>1527</v>
      </c>
      <c r="I617" s="75"/>
      <c r="J617" s="75">
        <v>30</v>
      </c>
      <c r="K617" s="75"/>
      <c r="L617" s="142"/>
      <c r="O617" s="388"/>
      <c r="P617" s="388"/>
      <c r="Q617" s="253"/>
    </row>
    <row r="618" spans="1:17" s="14" customFormat="1" ht="20.100000000000001" customHeight="1" x14ac:dyDescent="0.25">
      <c r="A618" s="107"/>
      <c r="B618" s="105">
        <v>3295145106</v>
      </c>
      <c r="C618" s="106" t="s">
        <v>2641</v>
      </c>
      <c r="D618" s="316">
        <v>5905485407731</v>
      </c>
      <c r="E618" s="86" t="s">
        <v>2642</v>
      </c>
      <c r="F618" s="73" t="s">
        <v>6</v>
      </c>
      <c r="G618" s="142">
        <v>1999</v>
      </c>
      <c r="H618" s="307">
        <f t="shared" si="38"/>
        <v>1999</v>
      </c>
      <c r="I618" s="75"/>
      <c r="J618" s="75">
        <v>24</v>
      </c>
      <c r="K618" s="75"/>
      <c r="L618" s="142"/>
      <c r="O618" s="388"/>
      <c r="P618" s="388"/>
      <c r="Q618" s="253"/>
    </row>
    <row r="619" spans="1:17" s="14" customFormat="1" ht="20.100000000000001" customHeight="1" x14ac:dyDescent="0.25">
      <c r="A619" s="107"/>
      <c r="B619" s="105">
        <v>3295145107</v>
      </c>
      <c r="C619" s="108" t="s">
        <v>2643</v>
      </c>
      <c r="D619" s="316">
        <v>5905485407748</v>
      </c>
      <c r="E619" s="86" t="s">
        <v>2644</v>
      </c>
      <c r="F619" s="9" t="s">
        <v>6</v>
      </c>
      <c r="G619" s="142">
        <v>1989</v>
      </c>
      <c r="H619" s="307">
        <f t="shared" si="38"/>
        <v>1989</v>
      </c>
      <c r="I619" s="75"/>
      <c r="J619" s="75">
        <v>18</v>
      </c>
      <c r="K619" s="75"/>
      <c r="L619" s="142"/>
      <c r="O619" s="388"/>
      <c r="P619" s="388"/>
      <c r="Q619" s="253"/>
    </row>
    <row r="620" spans="1:17" s="14" customFormat="1" ht="20.100000000000001" customHeight="1" x14ac:dyDescent="0.25">
      <c r="A620" s="107"/>
      <c r="B620" s="105">
        <v>3295145108</v>
      </c>
      <c r="C620" s="109" t="s">
        <v>2645</v>
      </c>
      <c r="D620" s="316">
        <v>5905485440851</v>
      </c>
      <c r="E620" s="86" t="s">
        <v>2646</v>
      </c>
      <c r="F620" s="73" t="s">
        <v>6</v>
      </c>
      <c r="G620" s="142">
        <v>3844</v>
      </c>
      <c r="H620" s="307">
        <f t="shared" si="38"/>
        <v>3844</v>
      </c>
      <c r="I620" s="75"/>
      <c r="J620" s="75">
        <v>12</v>
      </c>
      <c r="K620" s="75"/>
      <c r="L620" s="142"/>
      <c r="O620" s="388"/>
      <c r="P620" s="388"/>
      <c r="Q620" s="253"/>
    </row>
    <row r="621" spans="1:17" s="14" customFormat="1" ht="20.100000000000001" customHeight="1" x14ac:dyDescent="0.25">
      <c r="A621" s="107"/>
      <c r="B621" s="105">
        <v>3295146101</v>
      </c>
      <c r="C621" s="110" t="s">
        <v>2647</v>
      </c>
      <c r="D621" s="316">
        <v>5905485407762</v>
      </c>
      <c r="E621" s="86" t="s">
        <v>2648</v>
      </c>
      <c r="F621" s="9" t="s">
        <v>6</v>
      </c>
      <c r="G621" s="142">
        <v>2227</v>
      </c>
      <c r="H621" s="307">
        <f t="shared" si="38"/>
        <v>2227</v>
      </c>
      <c r="I621" s="75"/>
      <c r="J621" s="75">
        <v>18</v>
      </c>
      <c r="K621" s="75"/>
      <c r="L621" s="142"/>
      <c r="O621" s="388"/>
      <c r="P621" s="388"/>
      <c r="Q621" s="253"/>
    </row>
    <row r="622" spans="1:17" s="14" customFormat="1" ht="20.100000000000001" customHeight="1" x14ac:dyDescent="0.25">
      <c r="A622" s="107"/>
      <c r="B622" s="105">
        <v>3295146102</v>
      </c>
      <c r="C622" s="109" t="s">
        <v>2649</v>
      </c>
      <c r="D622" s="316">
        <v>5905485407779</v>
      </c>
      <c r="E622" s="86" t="s">
        <v>2650</v>
      </c>
      <c r="F622" s="73" t="s">
        <v>6</v>
      </c>
      <c r="G622" s="142">
        <v>3110</v>
      </c>
      <c r="H622" s="307">
        <f t="shared" si="38"/>
        <v>3110</v>
      </c>
      <c r="I622" s="75"/>
      <c r="J622" s="75">
        <v>12</v>
      </c>
      <c r="K622" s="75"/>
      <c r="L622" s="142"/>
      <c r="O622" s="388"/>
      <c r="P622" s="388"/>
      <c r="Q622" s="253"/>
    </row>
    <row r="623" spans="1:17" s="14" customFormat="1" ht="20.100000000000001" customHeight="1" x14ac:dyDescent="0.25">
      <c r="A623" s="107"/>
      <c r="B623" s="105">
        <v>3295146103</v>
      </c>
      <c r="C623" s="110" t="s">
        <v>2651</v>
      </c>
      <c r="D623" s="316">
        <v>5905485407786</v>
      </c>
      <c r="E623" s="86" t="s">
        <v>2652</v>
      </c>
      <c r="F623" s="9" t="s">
        <v>6</v>
      </c>
      <c r="G623" s="142">
        <v>4123</v>
      </c>
      <c r="H623" s="307">
        <f t="shared" si="38"/>
        <v>4123</v>
      </c>
      <c r="I623" s="75"/>
      <c r="J623" s="75">
        <v>9</v>
      </c>
      <c r="K623" s="75"/>
      <c r="L623" s="142"/>
      <c r="O623" s="388"/>
      <c r="P623" s="388"/>
      <c r="Q623" s="253"/>
    </row>
    <row r="624" spans="1:17" s="14" customFormat="1" ht="20.100000000000001" customHeight="1" x14ac:dyDescent="0.25">
      <c r="A624" s="126"/>
      <c r="B624" s="105">
        <v>3295146104</v>
      </c>
      <c r="C624" s="109" t="s">
        <v>2653</v>
      </c>
      <c r="D624" s="316">
        <v>5905485407793</v>
      </c>
      <c r="E624" s="86" t="s">
        <v>2654</v>
      </c>
      <c r="F624" s="73" t="s">
        <v>6</v>
      </c>
      <c r="G624" s="142">
        <v>6515</v>
      </c>
      <c r="H624" s="307">
        <f t="shared" si="38"/>
        <v>6515</v>
      </c>
      <c r="I624" s="75"/>
      <c r="J624" s="75">
        <v>6</v>
      </c>
      <c r="K624" s="75"/>
      <c r="L624" s="142"/>
      <c r="O624" s="388"/>
      <c r="P624" s="388"/>
      <c r="Q624" s="253"/>
    </row>
    <row r="625" spans="1:17" s="14" customFormat="1" ht="20.100000000000001" customHeight="1" x14ac:dyDescent="0.25">
      <c r="A625" s="126"/>
      <c r="B625" s="105">
        <v>3295146105</v>
      </c>
      <c r="C625" s="110" t="s">
        <v>2655</v>
      </c>
      <c r="D625" s="316">
        <v>5905485407809</v>
      </c>
      <c r="E625" s="86" t="s">
        <v>2656</v>
      </c>
      <c r="F625" s="9" t="s">
        <v>6</v>
      </c>
      <c r="G625" s="123">
        <v>4328</v>
      </c>
      <c r="H625" s="307">
        <f t="shared" si="38"/>
        <v>4328</v>
      </c>
      <c r="I625" s="75"/>
      <c r="J625" s="75">
        <v>6</v>
      </c>
      <c r="K625" s="75"/>
      <c r="L625" s="123"/>
      <c r="O625" s="388"/>
      <c r="P625" s="388"/>
      <c r="Q625" s="253"/>
    </row>
    <row r="626" spans="1:17" s="14" customFormat="1" ht="20.100000000000001" customHeight="1" x14ac:dyDescent="0.25">
      <c r="A626" s="107"/>
      <c r="B626" s="105">
        <v>3295146106</v>
      </c>
      <c r="C626" s="109" t="s">
        <v>2657</v>
      </c>
      <c r="D626" s="316">
        <v>5905485407816</v>
      </c>
      <c r="E626" s="86" t="s">
        <v>2658</v>
      </c>
      <c r="F626" s="73" t="s">
        <v>6</v>
      </c>
      <c r="G626" s="123">
        <v>5992</v>
      </c>
      <c r="H626" s="307">
        <f t="shared" si="38"/>
        <v>5992</v>
      </c>
      <c r="I626" s="75"/>
      <c r="J626" s="75">
        <v>5</v>
      </c>
      <c r="K626" s="75"/>
      <c r="L626" s="123"/>
      <c r="O626" s="388"/>
      <c r="P626" s="388"/>
      <c r="Q626" s="253"/>
    </row>
    <row r="627" spans="1:17" s="14" customFormat="1" ht="20.100000000000001" customHeight="1" x14ac:dyDescent="0.25">
      <c r="A627" s="127"/>
      <c r="B627" s="105">
        <v>3295146107</v>
      </c>
      <c r="C627" s="110" t="s">
        <v>2659</v>
      </c>
      <c r="D627" s="316">
        <v>5905485407823</v>
      </c>
      <c r="E627" s="86" t="s">
        <v>2660</v>
      </c>
      <c r="F627" s="9" t="s">
        <v>6</v>
      </c>
      <c r="G627" s="123">
        <v>7415</v>
      </c>
      <c r="H627" s="307">
        <f t="shared" si="38"/>
        <v>7415</v>
      </c>
      <c r="I627" s="75"/>
      <c r="J627" s="75">
        <v>5</v>
      </c>
      <c r="K627" s="75"/>
      <c r="L627" s="123"/>
      <c r="O627" s="388"/>
      <c r="P627" s="388"/>
      <c r="Q627" s="253"/>
    </row>
    <row r="628" spans="1:17" s="14" customFormat="1" ht="20.100000000000001" customHeight="1" x14ac:dyDescent="0.25">
      <c r="A628" s="107"/>
      <c r="B628" s="105">
        <v>3295146108</v>
      </c>
      <c r="C628" s="106" t="s">
        <v>2661</v>
      </c>
      <c r="D628" s="316">
        <v>5905485440943</v>
      </c>
      <c r="E628" s="86" t="s">
        <v>2662</v>
      </c>
      <c r="F628" s="73" t="s">
        <v>6</v>
      </c>
      <c r="G628" s="123">
        <v>12527</v>
      </c>
      <c r="H628" s="307">
        <f t="shared" si="38"/>
        <v>12527</v>
      </c>
      <c r="I628" s="75"/>
      <c r="J628" s="75">
        <v>3</v>
      </c>
      <c r="K628" s="75"/>
      <c r="L628" s="123"/>
      <c r="O628" s="388"/>
      <c r="P628" s="388"/>
      <c r="Q628" s="253"/>
    </row>
    <row r="629" spans="1:17" s="14" customFormat="1" ht="20.100000000000001" customHeight="1" x14ac:dyDescent="0.25">
      <c r="A629" s="107"/>
      <c r="B629" s="105">
        <v>3296141011</v>
      </c>
      <c r="C629" s="108" t="s">
        <v>2663</v>
      </c>
      <c r="D629" s="316">
        <v>9005555231672</v>
      </c>
      <c r="E629" s="86" t="s">
        <v>2664</v>
      </c>
      <c r="F629" s="9" t="s">
        <v>6</v>
      </c>
      <c r="G629" s="123">
        <v>24619</v>
      </c>
      <c r="H629" s="307">
        <f t="shared" si="38"/>
        <v>24619</v>
      </c>
      <c r="I629" s="75"/>
      <c r="J629" s="75">
        <v>1</v>
      </c>
      <c r="K629" s="75"/>
      <c r="L629" s="123"/>
      <c r="O629" s="388"/>
      <c r="P629" s="388"/>
      <c r="Q629" s="253"/>
    </row>
    <row r="630" spans="1:17" s="14" customFormat="1" ht="20.100000000000001" customHeight="1" x14ac:dyDescent="0.25">
      <c r="A630" s="126"/>
      <c r="B630" s="105">
        <v>3296141012</v>
      </c>
      <c r="C630" s="106" t="s">
        <v>2665</v>
      </c>
      <c r="D630" s="316">
        <v>9005555231689</v>
      </c>
      <c r="E630" s="86" t="s">
        <v>2666</v>
      </c>
      <c r="F630" s="73" t="s">
        <v>6</v>
      </c>
      <c r="G630" s="123">
        <v>25419</v>
      </c>
      <c r="H630" s="307">
        <f t="shared" si="38"/>
        <v>25419</v>
      </c>
      <c r="I630" s="75"/>
      <c r="J630" s="75">
        <v>1</v>
      </c>
      <c r="K630" s="75"/>
      <c r="L630" s="123"/>
      <c r="O630" s="388"/>
      <c r="P630" s="388"/>
      <c r="Q630" s="253"/>
    </row>
    <row r="631" spans="1:17" s="14" customFormat="1" ht="20.100000000000001" customHeight="1" x14ac:dyDescent="0.25">
      <c r="A631" s="126"/>
      <c r="B631" s="105">
        <v>3296141013</v>
      </c>
      <c r="C631" s="108" t="s">
        <v>2667</v>
      </c>
      <c r="D631" s="316">
        <v>9005555231696</v>
      </c>
      <c r="E631" s="86" t="s">
        <v>2668</v>
      </c>
      <c r="F631" s="9" t="s">
        <v>6</v>
      </c>
      <c r="G631" s="123">
        <v>31191</v>
      </c>
      <c r="H631" s="307">
        <f t="shared" si="38"/>
        <v>31191</v>
      </c>
      <c r="I631" s="75"/>
      <c r="J631" s="75">
        <v>1</v>
      </c>
      <c r="K631" s="75"/>
      <c r="L631" s="123"/>
      <c r="O631" s="388"/>
      <c r="P631" s="388"/>
      <c r="Q631" s="253"/>
    </row>
    <row r="632" spans="1:17" s="14" customFormat="1" ht="20.100000000000001" customHeight="1" x14ac:dyDescent="0.25">
      <c r="A632" s="111"/>
      <c r="B632" s="105">
        <v>3296141014</v>
      </c>
      <c r="C632" s="109" t="s">
        <v>2669</v>
      </c>
      <c r="D632" s="316">
        <v>9005555231702</v>
      </c>
      <c r="E632" s="86" t="s">
        <v>2670</v>
      </c>
      <c r="F632" s="73" t="s">
        <v>6</v>
      </c>
      <c r="G632" s="123">
        <v>36460</v>
      </c>
      <c r="H632" s="307">
        <f t="shared" si="38"/>
        <v>36460</v>
      </c>
      <c r="I632" s="75"/>
      <c r="J632" s="75">
        <v>1</v>
      </c>
      <c r="K632" s="75"/>
      <c r="L632" s="123"/>
      <c r="O632" s="388"/>
      <c r="P632" s="388"/>
      <c r="Q632" s="253"/>
    </row>
    <row r="633" spans="1:17" s="14" customFormat="1" ht="20.100000000000001" customHeight="1" x14ac:dyDescent="0.25">
      <c r="A633" s="104" t="s">
        <v>1666</v>
      </c>
      <c r="B633" s="105">
        <v>3295144201</v>
      </c>
      <c r="C633" s="110" t="s">
        <v>2671</v>
      </c>
      <c r="D633" s="316">
        <v>9010459202048</v>
      </c>
      <c r="E633" s="86" t="s">
        <v>2672</v>
      </c>
      <c r="F633" s="9" t="s">
        <v>6</v>
      </c>
      <c r="G633" s="142">
        <v>263</v>
      </c>
      <c r="H633" s="307">
        <f t="shared" si="38"/>
        <v>263</v>
      </c>
      <c r="I633" s="75">
        <v>8</v>
      </c>
      <c r="J633" s="75">
        <v>96</v>
      </c>
      <c r="K633" s="75"/>
      <c r="L633" s="142"/>
      <c r="O633" s="388"/>
      <c r="P633" s="388"/>
      <c r="Q633" s="253"/>
    </row>
    <row r="634" spans="1:17" s="14" customFormat="1" ht="20.100000000000001" customHeight="1" x14ac:dyDescent="0.25">
      <c r="A634" s="107"/>
      <c r="B634" s="105">
        <v>3295144202</v>
      </c>
      <c r="C634" s="109" t="s">
        <v>2673</v>
      </c>
      <c r="D634" s="316">
        <v>9005555330054</v>
      </c>
      <c r="E634" s="86" t="s">
        <v>2674</v>
      </c>
      <c r="F634" s="73" t="s">
        <v>6</v>
      </c>
      <c r="G634" s="142">
        <v>552</v>
      </c>
      <c r="H634" s="307">
        <f t="shared" si="38"/>
        <v>552</v>
      </c>
      <c r="I634" s="75"/>
      <c r="J634" s="75">
        <v>72</v>
      </c>
      <c r="K634" s="75"/>
      <c r="L634" s="142"/>
      <c r="O634" s="388"/>
      <c r="P634" s="388"/>
      <c r="Q634" s="253"/>
    </row>
    <row r="635" spans="1:17" s="14" customFormat="1" ht="20.100000000000001" customHeight="1" x14ac:dyDescent="0.25">
      <c r="A635" s="107"/>
      <c r="B635" s="105">
        <v>3295144203</v>
      </c>
      <c r="C635" s="110" t="s">
        <v>2675</v>
      </c>
      <c r="D635" s="316">
        <v>9005555330061</v>
      </c>
      <c r="E635" s="86" t="s">
        <v>2676</v>
      </c>
      <c r="F635" s="9" t="s">
        <v>6</v>
      </c>
      <c r="G635" s="142">
        <v>1099</v>
      </c>
      <c r="H635" s="307">
        <f t="shared" si="38"/>
        <v>1099</v>
      </c>
      <c r="I635" s="75"/>
      <c r="J635" s="75">
        <v>72</v>
      </c>
      <c r="K635" s="75"/>
      <c r="L635" s="142"/>
      <c r="O635" s="388"/>
      <c r="P635" s="388"/>
      <c r="Q635" s="253"/>
    </row>
    <row r="636" spans="1:17" s="14" customFormat="1" ht="20.100000000000001" customHeight="1" x14ac:dyDescent="0.25">
      <c r="A636" s="127"/>
      <c r="B636" s="105">
        <v>3295144204</v>
      </c>
      <c r="C636" s="109" t="s">
        <v>2677</v>
      </c>
      <c r="D636" s="316">
        <v>9010459143495</v>
      </c>
      <c r="E636" s="86" t="s">
        <v>2678</v>
      </c>
      <c r="F636" s="73" t="s">
        <v>6</v>
      </c>
      <c r="G636" s="142">
        <v>761</v>
      </c>
      <c r="H636" s="307">
        <f t="shared" si="38"/>
        <v>761</v>
      </c>
      <c r="I636" s="75">
        <v>8</v>
      </c>
      <c r="J636" s="75">
        <v>48</v>
      </c>
      <c r="K636" s="75"/>
      <c r="L636" s="142"/>
      <c r="O636" s="388"/>
      <c r="P636" s="388"/>
      <c r="Q636" s="253"/>
    </row>
    <row r="637" spans="1:17" s="14" customFormat="1" ht="20.100000000000001" customHeight="1" x14ac:dyDescent="0.25">
      <c r="A637" s="107"/>
      <c r="B637" s="105">
        <v>3295144205</v>
      </c>
      <c r="C637" s="110" t="s">
        <v>2679</v>
      </c>
      <c r="D637" s="316">
        <v>9005555330078</v>
      </c>
      <c r="E637" s="86" t="s">
        <v>2680</v>
      </c>
      <c r="F637" s="9" t="s">
        <v>6</v>
      </c>
      <c r="G637" s="142">
        <v>4494</v>
      </c>
      <c r="H637" s="307">
        <f t="shared" si="38"/>
        <v>4494</v>
      </c>
      <c r="I637" s="75"/>
      <c r="J637" s="75">
        <v>40</v>
      </c>
      <c r="K637" s="75"/>
      <c r="L637" s="142"/>
      <c r="O637" s="388"/>
      <c r="P637" s="388"/>
      <c r="Q637" s="253"/>
    </row>
    <row r="638" spans="1:17" s="14" customFormat="1" ht="20.100000000000001" customHeight="1" x14ac:dyDescent="0.25">
      <c r="A638" s="107"/>
      <c r="B638" s="105">
        <v>3295144206</v>
      </c>
      <c r="C638" s="109" t="s">
        <v>2681</v>
      </c>
      <c r="D638" s="316">
        <v>9010459207821</v>
      </c>
      <c r="E638" s="86" t="s">
        <v>2682</v>
      </c>
      <c r="F638" s="73" t="s">
        <v>6</v>
      </c>
      <c r="G638" s="142">
        <v>824</v>
      </c>
      <c r="H638" s="307">
        <f t="shared" si="38"/>
        <v>824</v>
      </c>
      <c r="I638" s="75">
        <v>5</v>
      </c>
      <c r="J638" s="75">
        <v>30</v>
      </c>
      <c r="K638" s="75"/>
      <c r="L638" s="142"/>
      <c r="O638" s="388"/>
      <c r="P638" s="388"/>
      <c r="Q638" s="253"/>
    </row>
    <row r="639" spans="1:17" s="14" customFormat="1" ht="20.100000000000001" customHeight="1" x14ac:dyDescent="0.25">
      <c r="A639" s="107"/>
      <c r="B639" s="105">
        <v>3295145201</v>
      </c>
      <c r="C639" s="110" t="s">
        <v>2683</v>
      </c>
      <c r="D639" s="316">
        <v>9010459143471</v>
      </c>
      <c r="E639" s="86" t="s">
        <v>2684</v>
      </c>
      <c r="F639" s="9" t="s">
        <v>6</v>
      </c>
      <c r="G639" s="142">
        <v>1060</v>
      </c>
      <c r="H639" s="307">
        <f t="shared" si="38"/>
        <v>1060</v>
      </c>
      <c r="I639" s="75">
        <v>6</v>
      </c>
      <c r="J639" s="75">
        <v>36</v>
      </c>
      <c r="K639" s="75"/>
      <c r="L639" s="142"/>
      <c r="O639" s="388"/>
      <c r="P639" s="388"/>
      <c r="Q639" s="253"/>
    </row>
    <row r="640" spans="1:17" s="14" customFormat="1" ht="20.100000000000001" customHeight="1" x14ac:dyDescent="0.25">
      <c r="A640" s="107"/>
      <c r="B640" s="105">
        <v>3295145202</v>
      </c>
      <c r="C640" s="109" t="s">
        <v>2685</v>
      </c>
      <c r="D640" s="316">
        <v>5905485422154</v>
      </c>
      <c r="E640" s="86" t="s">
        <v>2686</v>
      </c>
      <c r="F640" s="73" t="s">
        <v>6</v>
      </c>
      <c r="G640" s="142">
        <v>1049</v>
      </c>
      <c r="H640" s="307">
        <f t="shared" si="38"/>
        <v>1049</v>
      </c>
      <c r="I640" s="75"/>
      <c r="J640" s="75">
        <v>24</v>
      </c>
      <c r="K640" s="75"/>
      <c r="L640" s="142"/>
      <c r="O640" s="388"/>
      <c r="P640" s="388"/>
      <c r="Q640" s="253"/>
    </row>
    <row r="641" spans="1:17" s="14" customFormat="1" ht="20.100000000000001" customHeight="1" x14ac:dyDescent="0.25">
      <c r="A641" s="107"/>
      <c r="B641" s="105">
        <v>3295145203</v>
      </c>
      <c r="C641" s="110" t="s">
        <v>2687</v>
      </c>
      <c r="D641" s="316">
        <v>7630033414142</v>
      </c>
      <c r="E641" s="86" t="s">
        <v>2688</v>
      </c>
      <c r="F641" s="9" t="s">
        <v>6</v>
      </c>
      <c r="G641" s="142">
        <v>8763</v>
      </c>
      <c r="H641" s="307">
        <f t="shared" si="38"/>
        <v>8763</v>
      </c>
      <c r="I641" s="75"/>
      <c r="J641" s="75">
        <v>6</v>
      </c>
      <c r="K641" s="75"/>
      <c r="L641" s="142"/>
      <c r="O641" s="388"/>
      <c r="P641" s="388"/>
      <c r="Q641" s="253"/>
    </row>
    <row r="642" spans="1:17" s="14" customFormat="1" ht="20.100000000000001" customHeight="1" x14ac:dyDescent="0.25">
      <c r="A642" s="127"/>
      <c r="B642" s="105">
        <v>3295145204</v>
      </c>
      <c r="C642" s="109" t="s">
        <v>2689</v>
      </c>
      <c r="D642" s="316">
        <v>5905485441148</v>
      </c>
      <c r="E642" s="86" t="s">
        <v>2690</v>
      </c>
      <c r="F642" s="73" t="s">
        <v>6</v>
      </c>
      <c r="G642" s="142">
        <v>3070</v>
      </c>
      <c r="H642" s="307">
        <f t="shared" si="38"/>
        <v>3070</v>
      </c>
      <c r="I642" s="75"/>
      <c r="J642" s="75">
        <v>12</v>
      </c>
      <c r="K642" s="75"/>
      <c r="L642" s="142"/>
      <c r="O642" s="388"/>
      <c r="P642" s="388"/>
      <c r="Q642" s="253"/>
    </row>
    <row r="643" spans="1:17" s="14" customFormat="1" ht="20.100000000000001" customHeight="1" x14ac:dyDescent="0.25">
      <c r="A643" s="107"/>
      <c r="B643" s="105">
        <v>3295145205</v>
      </c>
      <c r="C643" s="106" t="s">
        <v>2691</v>
      </c>
      <c r="D643" s="316">
        <v>9010459207838</v>
      </c>
      <c r="E643" s="86" t="s">
        <v>2692</v>
      </c>
      <c r="F643" s="73" t="s">
        <v>6</v>
      </c>
      <c r="G643" s="142">
        <v>1875</v>
      </c>
      <c r="H643" s="307">
        <f t="shared" si="38"/>
        <v>1875</v>
      </c>
      <c r="I643" s="75"/>
      <c r="J643" s="75">
        <v>18</v>
      </c>
      <c r="K643" s="75"/>
      <c r="L643" s="142"/>
      <c r="O643" s="388"/>
      <c r="P643" s="388"/>
      <c r="Q643" s="253"/>
    </row>
    <row r="644" spans="1:17" s="14" customFormat="1" ht="20.100000000000001" customHeight="1" x14ac:dyDescent="0.25">
      <c r="A644" s="107"/>
      <c r="B644" s="105">
        <v>3295145206</v>
      </c>
      <c r="C644" s="108" t="s">
        <v>2693</v>
      </c>
      <c r="D644" s="316">
        <v>5905485441193</v>
      </c>
      <c r="E644" s="86" t="s">
        <v>2694</v>
      </c>
      <c r="F644" s="9" t="s">
        <v>6</v>
      </c>
      <c r="G644" s="142">
        <v>4134</v>
      </c>
      <c r="H644" s="307">
        <f t="shared" si="38"/>
        <v>4134</v>
      </c>
      <c r="I644" s="75"/>
      <c r="J644" s="75">
        <v>12</v>
      </c>
      <c r="K644" s="75"/>
      <c r="L644" s="142"/>
      <c r="O644" s="388"/>
      <c r="P644" s="388"/>
      <c r="Q644" s="253"/>
    </row>
    <row r="645" spans="1:17" s="14" customFormat="1" ht="20.100000000000001" customHeight="1" x14ac:dyDescent="0.25">
      <c r="A645" s="107"/>
      <c r="B645" s="105">
        <v>3296141001</v>
      </c>
      <c r="C645" s="106" t="s">
        <v>2695</v>
      </c>
      <c r="D645" s="316">
        <v>9005555073876</v>
      </c>
      <c r="E645" s="86" t="s">
        <v>2696</v>
      </c>
      <c r="F645" s="73" t="s">
        <v>6</v>
      </c>
      <c r="G645" s="123">
        <v>17913</v>
      </c>
      <c r="H645" s="307">
        <f t="shared" si="38"/>
        <v>17913</v>
      </c>
      <c r="I645" s="75"/>
      <c r="J645" s="75">
        <v>6</v>
      </c>
      <c r="K645" s="75"/>
      <c r="L645" s="142"/>
      <c r="O645" s="388"/>
      <c r="P645" s="388"/>
      <c r="Q645" s="253"/>
    </row>
    <row r="646" spans="1:17" s="14" customFormat="1" ht="20.100000000000001" customHeight="1" x14ac:dyDescent="0.25">
      <c r="A646" s="107"/>
      <c r="B646" s="105">
        <v>3295146201</v>
      </c>
      <c r="C646" s="108" t="s">
        <v>2697</v>
      </c>
      <c r="D646" s="316">
        <v>5905485441216</v>
      </c>
      <c r="E646" s="86" t="s">
        <v>2698</v>
      </c>
      <c r="F646" s="9" t="s">
        <v>6</v>
      </c>
      <c r="G646" s="142">
        <v>4744</v>
      </c>
      <c r="H646" s="307">
        <f t="shared" si="38"/>
        <v>4744</v>
      </c>
      <c r="I646" s="75"/>
      <c r="J646" s="75">
        <v>7</v>
      </c>
      <c r="K646" s="75"/>
      <c r="L646" s="142"/>
      <c r="O646" s="388"/>
      <c r="P646" s="388"/>
      <c r="Q646" s="253"/>
    </row>
    <row r="647" spans="1:17" s="14" customFormat="1" ht="20.100000000000001" customHeight="1" x14ac:dyDescent="0.25">
      <c r="A647" s="127"/>
      <c r="B647" s="105">
        <v>3295146202</v>
      </c>
      <c r="C647" s="109" t="s">
        <v>2699</v>
      </c>
      <c r="D647" s="316">
        <v>9010459207845</v>
      </c>
      <c r="E647" s="86" t="s">
        <v>2700</v>
      </c>
      <c r="F647" s="73" t="s">
        <v>6</v>
      </c>
      <c r="G647" s="142">
        <v>2575</v>
      </c>
      <c r="H647" s="307">
        <f t="shared" si="38"/>
        <v>2575</v>
      </c>
      <c r="I647" s="75"/>
      <c r="J647" s="75">
        <v>10</v>
      </c>
      <c r="K647" s="75"/>
      <c r="L647" s="142"/>
      <c r="O647" s="388"/>
      <c r="P647" s="388"/>
      <c r="Q647" s="253"/>
    </row>
    <row r="648" spans="1:17" s="14" customFormat="1" ht="20.100000000000001" customHeight="1" x14ac:dyDescent="0.25">
      <c r="A648" s="405"/>
      <c r="B648" s="105">
        <v>3295146203</v>
      </c>
      <c r="C648" s="110" t="s">
        <v>2701</v>
      </c>
      <c r="D648" s="316">
        <v>5905485441261</v>
      </c>
      <c r="E648" s="86" t="s">
        <v>2702</v>
      </c>
      <c r="F648" s="9" t="s">
        <v>6</v>
      </c>
      <c r="G648" s="142">
        <v>5776</v>
      </c>
      <c r="H648" s="307">
        <f t="shared" si="38"/>
        <v>5776</v>
      </c>
      <c r="I648" s="75"/>
      <c r="J648" s="75">
        <v>6</v>
      </c>
      <c r="K648" s="75"/>
      <c r="L648" s="142"/>
      <c r="O648" s="388"/>
      <c r="P648" s="388"/>
      <c r="Q648" s="253"/>
    </row>
    <row r="649" spans="1:17" s="14" customFormat="1" ht="20.100000000000001" customHeight="1" x14ac:dyDescent="0.25">
      <c r="A649" s="405"/>
      <c r="B649" s="105">
        <v>3295146204</v>
      </c>
      <c r="C649" s="109" t="s">
        <v>2703</v>
      </c>
      <c r="D649" s="316">
        <v>5905485441285</v>
      </c>
      <c r="E649" s="86" t="s">
        <v>2704</v>
      </c>
      <c r="F649" s="73" t="s">
        <v>6</v>
      </c>
      <c r="G649" s="142">
        <v>5900</v>
      </c>
      <c r="H649" s="307">
        <f t="shared" si="38"/>
        <v>5900</v>
      </c>
      <c r="I649" s="75"/>
      <c r="J649" s="75">
        <v>6</v>
      </c>
      <c r="K649" s="75"/>
      <c r="L649" s="142"/>
      <c r="O649" s="388"/>
      <c r="P649" s="388"/>
      <c r="Q649" s="253"/>
    </row>
    <row r="650" spans="1:17" s="14" customFormat="1" ht="20.100000000000001" customHeight="1" x14ac:dyDescent="0.25">
      <c r="A650" s="107"/>
      <c r="B650" s="105">
        <v>3296141003</v>
      </c>
      <c r="C650" s="106" t="s">
        <v>2705</v>
      </c>
      <c r="D650" s="316">
        <v>9005555073883</v>
      </c>
      <c r="E650" s="86" t="s">
        <v>2706</v>
      </c>
      <c r="F650" s="73" t="s">
        <v>6</v>
      </c>
      <c r="G650" s="123">
        <v>23949</v>
      </c>
      <c r="H650" s="307">
        <f t="shared" si="38"/>
        <v>23949</v>
      </c>
      <c r="I650" s="75"/>
      <c r="J650" s="75">
        <v>24</v>
      </c>
      <c r="K650" s="75"/>
      <c r="L650" s="142"/>
      <c r="O650" s="388"/>
      <c r="P650" s="388"/>
      <c r="Q650" s="253"/>
    </row>
    <row r="651" spans="1:17" s="14" customFormat="1" ht="20.100000000000001" customHeight="1" x14ac:dyDescent="0.25">
      <c r="A651" s="107"/>
      <c r="B651" s="105">
        <v>3295146206</v>
      </c>
      <c r="C651" s="108" t="s">
        <v>2707</v>
      </c>
      <c r="D651" s="316">
        <v>5905485441308</v>
      </c>
      <c r="E651" s="86" t="s">
        <v>2708</v>
      </c>
      <c r="F651" s="9" t="s">
        <v>6</v>
      </c>
      <c r="G651" s="142">
        <v>7892</v>
      </c>
      <c r="H651" s="307">
        <f t="shared" si="38"/>
        <v>7892</v>
      </c>
      <c r="I651" s="75"/>
      <c r="J651" s="75">
        <v>3</v>
      </c>
      <c r="K651" s="75"/>
      <c r="L651" s="142"/>
      <c r="O651" s="388"/>
      <c r="P651" s="388"/>
      <c r="Q651" s="253"/>
    </row>
    <row r="652" spans="1:17" s="14" customFormat="1" ht="20.100000000000001" customHeight="1" x14ac:dyDescent="0.25">
      <c r="A652" s="126"/>
      <c r="B652" s="105">
        <v>3295146207</v>
      </c>
      <c r="C652" s="106" t="s">
        <v>2709</v>
      </c>
      <c r="D652" s="316">
        <v>5905485441322</v>
      </c>
      <c r="E652" s="86" t="s">
        <v>2710</v>
      </c>
      <c r="F652" s="73" t="s">
        <v>6</v>
      </c>
      <c r="G652" s="142">
        <v>6333</v>
      </c>
      <c r="H652" s="307">
        <f t="shared" si="38"/>
        <v>6333</v>
      </c>
      <c r="I652" s="75"/>
      <c r="J652" s="75">
        <v>3</v>
      </c>
      <c r="K652" s="75"/>
      <c r="L652" s="142"/>
      <c r="O652" s="388"/>
      <c r="P652" s="388"/>
      <c r="Q652" s="253"/>
    </row>
    <row r="653" spans="1:17" s="14" customFormat="1" ht="20.100000000000001" customHeight="1" x14ac:dyDescent="0.25">
      <c r="A653" s="126"/>
      <c r="B653" s="105">
        <v>3295146208</v>
      </c>
      <c r="C653" s="108" t="s">
        <v>2711</v>
      </c>
      <c r="D653" s="316">
        <v>5905485441346</v>
      </c>
      <c r="E653" s="86" t="s">
        <v>2712</v>
      </c>
      <c r="F653" s="9" t="s">
        <v>6</v>
      </c>
      <c r="G653" s="142">
        <v>7494</v>
      </c>
      <c r="H653" s="307">
        <f t="shared" si="38"/>
        <v>7494</v>
      </c>
      <c r="I653" s="75"/>
      <c r="J653" s="75">
        <v>3</v>
      </c>
      <c r="K653" s="75"/>
      <c r="L653" s="142"/>
      <c r="O653" s="388"/>
      <c r="P653" s="388"/>
      <c r="Q653" s="253"/>
    </row>
    <row r="654" spans="1:17" s="14" customFormat="1" ht="20.100000000000001" customHeight="1" x14ac:dyDescent="0.25">
      <c r="A654" s="107"/>
      <c r="B654" s="105">
        <v>3295146209</v>
      </c>
      <c r="C654" s="109" t="s">
        <v>2713</v>
      </c>
      <c r="D654" s="316">
        <v>5905485441360</v>
      </c>
      <c r="E654" s="86" t="s">
        <v>2714</v>
      </c>
      <c r="F654" s="73" t="s">
        <v>6</v>
      </c>
      <c r="G654" s="123">
        <v>9272</v>
      </c>
      <c r="H654" s="307">
        <f t="shared" si="38"/>
        <v>9272</v>
      </c>
      <c r="I654" s="75"/>
      <c r="J654" s="75">
        <v>3</v>
      </c>
      <c r="K654" s="75"/>
      <c r="L654" s="123"/>
      <c r="O654" s="388"/>
      <c r="P654" s="388"/>
      <c r="Q654" s="253"/>
    </row>
    <row r="655" spans="1:17" s="14" customFormat="1" ht="20.100000000000001" customHeight="1" x14ac:dyDescent="0.25">
      <c r="A655" s="107"/>
      <c r="B655" s="105">
        <v>3295146210</v>
      </c>
      <c r="C655" s="110" t="s">
        <v>2715</v>
      </c>
      <c r="D655" s="316">
        <v>5905485441384</v>
      </c>
      <c r="E655" s="86" t="s">
        <v>2716</v>
      </c>
      <c r="F655" s="9" t="s">
        <v>6</v>
      </c>
      <c r="G655" s="123">
        <v>9931</v>
      </c>
      <c r="H655" s="307">
        <f t="shared" si="38"/>
        <v>9931</v>
      </c>
      <c r="I655" s="75"/>
      <c r="J655" s="75">
        <v>3</v>
      </c>
      <c r="K655" s="75"/>
      <c r="L655" s="123"/>
      <c r="O655" s="388"/>
      <c r="P655" s="388"/>
      <c r="Q655" s="253"/>
    </row>
    <row r="656" spans="1:17" s="14" customFormat="1" ht="20.100000000000001" customHeight="1" x14ac:dyDescent="0.25">
      <c r="A656" s="107"/>
      <c r="B656" s="105">
        <v>3296141004</v>
      </c>
      <c r="C656" s="109" t="s">
        <v>2717</v>
      </c>
      <c r="D656" s="316">
        <v>9005555073890</v>
      </c>
      <c r="E656" s="86" t="s">
        <v>2718</v>
      </c>
      <c r="F656" s="73" t="s">
        <v>6</v>
      </c>
      <c r="G656" s="123">
        <v>49553</v>
      </c>
      <c r="H656" s="307">
        <f t="shared" si="38"/>
        <v>49553</v>
      </c>
      <c r="I656" s="75"/>
      <c r="J656" s="75">
        <v>1</v>
      </c>
      <c r="K656" s="75"/>
      <c r="L656" s="123"/>
      <c r="O656" s="388"/>
      <c r="P656" s="388"/>
      <c r="Q656" s="253"/>
    </row>
    <row r="657" spans="1:17" s="14" customFormat="1" ht="20.100000000000001" customHeight="1" x14ac:dyDescent="0.25">
      <c r="A657" s="107"/>
      <c r="B657" s="105">
        <v>3296141015</v>
      </c>
      <c r="C657" s="110" t="s">
        <v>2719</v>
      </c>
      <c r="D657" s="316">
        <v>9005555231719</v>
      </c>
      <c r="E657" s="86" t="s">
        <v>2720</v>
      </c>
      <c r="F657" s="9" t="s">
        <v>6</v>
      </c>
      <c r="G657" s="123">
        <v>28217</v>
      </c>
      <c r="H657" s="307">
        <f t="shared" si="38"/>
        <v>28217</v>
      </c>
      <c r="I657" s="75"/>
      <c r="J657" s="75">
        <v>1</v>
      </c>
      <c r="K657" s="75"/>
      <c r="L657" s="123"/>
      <c r="O657" s="388"/>
      <c r="P657" s="388"/>
      <c r="Q657" s="253"/>
    </row>
    <row r="658" spans="1:17" s="14" customFormat="1" ht="20.100000000000001" customHeight="1" x14ac:dyDescent="0.25">
      <c r="A658" s="127"/>
      <c r="B658" s="105">
        <v>3296141016</v>
      </c>
      <c r="C658" s="109" t="s">
        <v>2721</v>
      </c>
      <c r="D658" s="316">
        <v>9005555231726</v>
      </c>
      <c r="E658" s="86" t="s">
        <v>2722</v>
      </c>
      <c r="F658" s="73" t="s">
        <v>6</v>
      </c>
      <c r="G658" s="123">
        <v>32180</v>
      </c>
      <c r="H658" s="307">
        <f t="shared" si="38"/>
        <v>32180</v>
      </c>
      <c r="I658" s="75"/>
      <c r="J658" s="75">
        <v>1</v>
      </c>
      <c r="K658" s="75"/>
      <c r="L658" s="123"/>
      <c r="O658" s="388"/>
      <c r="P658" s="388"/>
      <c r="Q658" s="253"/>
    </row>
    <row r="659" spans="1:17" s="14" customFormat="1" ht="20.100000000000001" customHeight="1" x14ac:dyDescent="0.25">
      <c r="A659" s="107"/>
      <c r="B659" s="105">
        <v>3296141017</v>
      </c>
      <c r="C659" s="110" t="s">
        <v>2723</v>
      </c>
      <c r="D659" s="316">
        <v>9005555231733</v>
      </c>
      <c r="E659" s="86" t="s">
        <v>2724</v>
      </c>
      <c r="F659" s="9" t="s">
        <v>6</v>
      </c>
      <c r="G659" s="123">
        <v>34792</v>
      </c>
      <c r="H659" s="307">
        <f t="shared" si="38"/>
        <v>34792</v>
      </c>
      <c r="I659" s="75"/>
      <c r="J659" s="75">
        <v>1</v>
      </c>
      <c r="K659" s="75"/>
      <c r="L659" s="123"/>
      <c r="O659" s="388"/>
      <c r="P659" s="388"/>
      <c r="Q659" s="253"/>
    </row>
    <row r="660" spans="1:17" s="14" customFormat="1" ht="20.100000000000001" customHeight="1" x14ac:dyDescent="0.25">
      <c r="A660" s="107"/>
      <c r="B660" s="105">
        <v>3296141018</v>
      </c>
      <c r="C660" s="109" t="s">
        <v>2725</v>
      </c>
      <c r="D660" s="316">
        <v>9005555231740</v>
      </c>
      <c r="E660" s="86" t="s">
        <v>2726</v>
      </c>
      <c r="F660" s="73" t="s">
        <v>6</v>
      </c>
      <c r="G660" s="123">
        <v>38537</v>
      </c>
      <c r="H660" s="307">
        <f t="shared" si="38"/>
        <v>38537</v>
      </c>
      <c r="I660" s="75"/>
      <c r="J660" s="75">
        <v>1</v>
      </c>
      <c r="K660" s="75"/>
      <c r="L660" s="123"/>
      <c r="O660" s="388"/>
      <c r="P660" s="388"/>
      <c r="Q660" s="253"/>
    </row>
    <row r="661" spans="1:17" s="14" customFormat="1" ht="20.100000000000001" customHeight="1" x14ac:dyDescent="0.25">
      <c r="A661" s="126"/>
      <c r="B661" s="105">
        <v>3296141019</v>
      </c>
      <c r="C661" s="110" t="s">
        <v>2727</v>
      </c>
      <c r="D661" s="316">
        <v>9005555231757</v>
      </c>
      <c r="E661" s="86" t="s">
        <v>2728</v>
      </c>
      <c r="F661" s="9" t="s">
        <v>6</v>
      </c>
      <c r="G661" s="123">
        <v>43414</v>
      </c>
      <c r="H661" s="307">
        <f t="shared" si="38"/>
        <v>43414</v>
      </c>
      <c r="I661" s="75"/>
      <c r="J661" s="75">
        <v>1</v>
      </c>
      <c r="K661" s="75"/>
      <c r="L661" s="123"/>
      <c r="O661" s="388"/>
      <c r="P661" s="388"/>
      <c r="Q661" s="253"/>
    </row>
    <row r="662" spans="1:17" s="14" customFormat="1" ht="20.100000000000001" customHeight="1" x14ac:dyDescent="0.25">
      <c r="A662" s="114"/>
      <c r="B662" s="115">
        <v>3296141021</v>
      </c>
      <c r="C662" s="138" t="s">
        <v>2729</v>
      </c>
      <c r="D662" s="316">
        <v>9005555239432</v>
      </c>
      <c r="E662" s="125" t="s">
        <v>2730</v>
      </c>
      <c r="F662" s="139" t="s">
        <v>6</v>
      </c>
      <c r="G662" s="123">
        <v>64750</v>
      </c>
      <c r="H662" s="308">
        <f t="shared" si="38"/>
        <v>64750</v>
      </c>
      <c r="I662" s="119"/>
      <c r="J662" s="119">
        <v>1</v>
      </c>
      <c r="K662" s="119"/>
      <c r="L662" s="123"/>
      <c r="O662" s="388"/>
      <c r="P662" s="388"/>
      <c r="Q662" s="253"/>
    </row>
    <row r="663" spans="1:17" s="14" customFormat="1" ht="20.100000000000001" customHeight="1" x14ac:dyDescent="0.25">
      <c r="A663" s="107" t="s">
        <v>15</v>
      </c>
      <c r="B663" s="120">
        <v>3295144401</v>
      </c>
      <c r="C663" s="140" t="s">
        <v>2731</v>
      </c>
      <c r="D663" s="316">
        <v>9010459143259</v>
      </c>
      <c r="E663" s="83" t="s">
        <v>2732</v>
      </c>
      <c r="F663" s="141" t="s">
        <v>6</v>
      </c>
      <c r="G663" s="142">
        <v>338</v>
      </c>
      <c r="H663" s="306">
        <f t="shared" si="38"/>
        <v>338</v>
      </c>
      <c r="I663" s="124">
        <v>16</v>
      </c>
      <c r="J663" s="124">
        <v>192</v>
      </c>
      <c r="K663" s="124"/>
      <c r="L663" s="142"/>
      <c r="O663" s="388"/>
      <c r="P663" s="388"/>
      <c r="Q663" s="253"/>
    </row>
    <row r="664" spans="1:17" s="14" customFormat="1" ht="20.100000000000001" customHeight="1" x14ac:dyDescent="0.25">
      <c r="A664" s="107"/>
      <c r="B664" s="105">
        <v>3295144402</v>
      </c>
      <c r="C664" s="109" t="s">
        <v>2733</v>
      </c>
      <c r="D664" s="316">
        <v>9005555330085</v>
      </c>
      <c r="E664" s="86" t="s">
        <v>2734</v>
      </c>
      <c r="F664" s="73" t="s">
        <v>6</v>
      </c>
      <c r="G664" s="142">
        <v>600</v>
      </c>
      <c r="H664" s="307">
        <f t="shared" si="38"/>
        <v>600</v>
      </c>
      <c r="I664" s="75"/>
      <c r="J664" s="75">
        <v>144</v>
      </c>
      <c r="K664" s="75"/>
      <c r="L664" s="142"/>
      <c r="O664" s="388"/>
      <c r="P664" s="388"/>
      <c r="Q664" s="253"/>
    </row>
    <row r="665" spans="1:17" s="14" customFormat="1" ht="20.100000000000001" customHeight="1" x14ac:dyDescent="0.25">
      <c r="A665" s="107"/>
      <c r="B665" s="105">
        <v>3295145401</v>
      </c>
      <c r="C665" s="106" t="s">
        <v>2735</v>
      </c>
      <c r="D665" s="316">
        <v>9010459143242</v>
      </c>
      <c r="E665" s="86" t="s">
        <v>2736</v>
      </c>
      <c r="F665" s="73" t="s">
        <v>6</v>
      </c>
      <c r="G665" s="142">
        <v>625</v>
      </c>
      <c r="H665" s="307">
        <f t="shared" si="38"/>
        <v>625</v>
      </c>
      <c r="I665" s="75">
        <v>10</v>
      </c>
      <c r="J665" s="75">
        <v>80</v>
      </c>
      <c r="K665" s="75"/>
      <c r="L665" s="142"/>
      <c r="O665" s="388"/>
      <c r="P665" s="388"/>
      <c r="Q665" s="253"/>
    </row>
    <row r="666" spans="1:17" s="14" customFormat="1" ht="20.100000000000001" customHeight="1" x14ac:dyDescent="0.25">
      <c r="A666" s="107"/>
      <c r="B666" s="105">
        <v>3295145402</v>
      </c>
      <c r="C666" s="108" t="s">
        <v>2737</v>
      </c>
      <c r="D666" s="316">
        <v>5905485441063</v>
      </c>
      <c r="E666" s="86" t="s">
        <v>2738</v>
      </c>
      <c r="F666" s="9" t="s">
        <v>6</v>
      </c>
      <c r="G666" s="142">
        <v>2198</v>
      </c>
      <c r="H666" s="307">
        <f t="shared" ref="H666:H683" si="39">G666*(100-$H$599)/100</f>
        <v>2198</v>
      </c>
      <c r="I666" s="75"/>
      <c r="J666" s="75">
        <v>28</v>
      </c>
      <c r="K666" s="75"/>
      <c r="L666" s="142"/>
      <c r="O666" s="388"/>
      <c r="P666" s="388"/>
      <c r="Q666" s="253"/>
    </row>
    <row r="667" spans="1:17" s="14" customFormat="1" ht="20.100000000000001" customHeight="1" x14ac:dyDescent="0.25">
      <c r="A667" s="107"/>
      <c r="B667" s="105">
        <v>3295146401</v>
      </c>
      <c r="C667" s="106" t="s">
        <v>2739</v>
      </c>
      <c r="D667" s="316">
        <v>5905485441094</v>
      </c>
      <c r="E667" s="86" t="s">
        <v>2740</v>
      </c>
      <c r="F667" s="73" t="s">
        <v>6</v>
      </c>
      <c r="G667" s="142">
        <v>3110</v>
      </c>
      <c r="H667" s="307">
        <f t="shared" si="39"/>
        <v>3110</v>
      </c>
      <c r="I667" s="75"/>
      <c r="J667" s="75">
        <v>21</v>
      </c>
      <c r="K667" s="75"/>
      <c r="L667" s="142"/>
      <c r="O667" s="388"/>
      <c r="P667" s="388"/>
      <c r="Q667" s="253"/>
    </row>
    <row r="668" spans="1:17" s="14" customFormat="1" ht="20.100000000000001" customHeight="1" x14ac:dyDescent="0.25">
      <c r="A668" s="107"/>
      <c r="B668" s="105">
        <v>3295146402</v>
      </c>
      <c r="C668" s="108" t="s">
        <v>2741</v>
      </c>
      <c r="D668" s="316">
        <v>5905485441124</v>
      </c>
      <c r="E668" s="86" t="s">
        <v>2742</v>
      </c>
      <c r="F668" s="9" t="s">
        <v>6</v>
      </c>
      <c r="G668" s="123">
        <v>4010</v>
      </c>
      <c r="H668" s="307">
        <f t="shared" si="39"/>
        <v>4010</v>
      </c>
      <c r="I668" s="75"/>
      <c r="J668" s="75">
        <v>15</v>
      </c>
      <c r="K668" s="75"/>
      <c r="L668" s="123"/>
      <c r="O668" s="388"/>
      <c r="P668" s="388"/>
      <c r="Q668" s="253"/>
    </row>
    <row r="669" spans="1:17" s="14" customFormat="1" ht="20.100000000000001" customHeight="1" x14ac:dyDescent="0.25">
      <c r="A669" s="107"/>
      <c r="B669" s="105">
        <v>3296141020</v>
      </c>
      <c r="C669" s="109" t="s">
        <v>2743</v>
      </c>
      <c r="D669" s="316">
        <v>9005555231764</v>
      </c>
      <c r="E669" s="86" t="s">
        <v>2744</v>
      </c>
      <c r="F669" s="73" t="s">
        <v>6</v>
      </c>
      <c r="G669" s="123">
        <v>45852</v>
      </c>
      <c r="H669" s="307">
        <f t="shared" si="39"/>
        <v>45852</v>
      </c>
      <c r="I669" s="75"/>
      <c r="J669" s="75">
        <v>1</v>
      </c>
      <c r="K669" s="75"/>
      <c r="L669" s="123"/>
      <c r="O669" s="388"/>
      <c r="P669" s="388"/>
      <c r="Q669" s="253"/>
    </row>
    <row r="670" spans="1:17" s="14" customFormat="1" ht="20.100000000000001" customHeight="1" x14ac:dyDescent="0.25">
      <c r="A670" s="104" t="s">
        <v>16</v>
      </c>
      <c r="B670" s="105">
        <v>3295144403</v>
      </c>
      <c r="C670" s="110" t="s">
        <v>2745</v>
      </c>
      <c r="D670" s="316">
        <v>9010459202246</v>
      </c>
      <c r="E670" s="86" t="s">
        <v>2746</v>
      </c>
      <c r="F670" s="9" t="s">
        <v>6</v>
      </c>
      <c r="G670" s="142">
        <v>138</v>
      </c>
      <c r="H670" s="307">
        <f t="shared" si="39"/>
        <v>138</v>
      </c>
      <c r="I670" s="75">
        <v>24</v>
      </c>
      <c r="J670" s="75">
        <v>288</v>
      </c>
      <c r="K670" s="75"/>
      <c r="L670" s="142"/>
      <c r="O670" s="388"/>
      <c r="P670" s="388"/>
      <c r="Q670" s="253"/>
    </row>
    <row r="671" spans="1:17" s="14" customFormat="1" ht="20.100000000000001" customHeight="1" x14ac:dyDescent="0.25">
      <c r="A671" s="107"/>
      <c r="B671" s="105">
        <v>3295144404</v>
      </c>
      <c r="C671" s="109" t="s">
        <v>2747</v>
      </c>
      <c r="D671" s="316">
        <v>7033730257034</v>
      </c>
      <c r="E671" s="86" t="s">
        <v>2748</v>
      </c>
      <c r="F671" s="73" t="s">
        <v>6</v>
      </c>
      <c r="G671" s="142">
        <v>412</v>
      </c>
      <c r="H671" s="307">
        <f t="shared" si="39"/>
        <v>412</v>
      </c>
      <c r="I671" s="75"/>
      <c r="J671" s="75">
        <v>192</v>
      </c>
      <c r="K671" s="75"/>
      <c r="L671" s="142"/>
      <c r="O671" s="388"/>
      <c r="P671" s="388"/>
      <c r="Q671" s="253"/>
    </row>
    <row r="672" spans="1:17" s="14" customFormat="1" ht="20.100000000000001" customHeight="1" x14ac:dyDescent="0.25">
      <c r="A672" s="107"/>
      <c r="B672" s="105">
        <v>3295144405</v>
      </c>
      <c r="C672" s="110" t="s">
        <v>2749</v>
      </c>
      <c r="D672" s="316">
        <v>9010459143327</v>
      </c>
      <c r="E672" s="86" t="s">
        <v>2750</v>
      </c>
      <c r="F672" s="9" t="s">
        <v>6</v>
      </c>
      <c r="G672" s="142">
        <v>426</v>
      </c>
      <c r="H672" s="307">
        <f t="shared" si="39"/>
        <v>426</v>
      </c>
      <c r="I672" s="75">
        <v>12</v>
      </c>
      <c r="J672" s="75">
        <v>96</v>
      </c>
      <c r="K672" s="75"/>
      <c r="L672" s="142"/>
      <c r="O672" s="388"/>
      <c r="P672" s="388"/>
      <c r="Q672" s="253"/>
    </row>
    <row r="673" spans="1:17" s="14" customFormat="1" ht="20.100000000000001" customHeight="1" x14ac:dyDescent="0.25">
      <c r="A673" s="127"/>
      <c r="B673" s="105">
        <v>3295145403</v>
      </c>
      <c r="C673" s="109" t="s">
        <v>2751</v>
      </c>
      <c r="D673" s="316">
        <v>9010459143310</v>
      </c>
      <c r="E673" s="86" t="s">
        <v>2752</v>
      </c>
      <c r="F673" s="73" t="s">
        <v>6</v>
      </c>
      <c r="G673" s="142">
        <v>723</v>
      </c>
      <c r="H673" s="307">
        <f t="shared" si="39"/>
        <v>723</v>
      </c>
      <c r="I673" s="75">
        <v>8</v>
      </c>
      <c r="J673" s="75">
        <v>64</v>
      </c>
      <c r="K673" s="75"/>
      <c r="L673" s="142"/>
      <c r="O673" s="388"/>
      <c r="P673" s="388"/>
      <c r="Q673" s="253"/>
    </row>
    <row r="674" spans="1:17" s="14" customFormat="1" ht="20.100000000000001" customHeight="1" x14ac:dyDescent="0.25">
      <c r="A674" s="126"/>
      <c r="B674" s="105">
        <v>3295145404</v>
      </c>
      <c r="C674" s="110" t="s">
        <v>2753</v>
      </c>
      <c r="D674" s="316">
        <v>5905485441001</v>
      </c>
      <c r="E674" s="86" t="s">
        <v>2754</v>
      </c>
      <c r="F674" s="9" t="s">
        <v>6</v>
      </c>
      <c r="G674" s="142">
        <v>1180</v>
      </c>
      <c r="H674" s="307">
        <f t="shared" si="39"/>
        <v>1180</v>
      </c>
      <c r="I674" s="75"/>
      <c r="J674" s="75">
        <v>44</v>
      </c>
      <c r="K674" s="75"/>
      <c r="L674" s="142"/>
      <c r="O674" s="388"/>
      <c r="P674" s="388"/>
      <c r="Q674" s="253"/>
    </row>
    <row r="675" spans="1:17" s="14" customFormat="1" ht="20.100000000000001" customHeight="1" x14ac:dyDescent="0.25">
      <c r="A675" s="107"/>
      <c r="B675" s="105">
        <v>3295146403</v>
      </c>
      <c r="C675" s="109" t="s">
        <v>2755</v>
      </c>
      <c r="D675" s="316">
        <v>5905485441025</v>
      </c>
      <c r="E675" s="86" t="s">
        <v>2756</v>
      </c>
      <c r="F675" s="73" t="s">
        <v>6</v>
      </c>
      <c r="G675" s="142">
        <v>1851</v>
      </c>
      <c r="H675" s="307">
        <f t="shared" si="39"/>
        <v>1851</v>
      </c>
      <c r="I675" s="75"/>
      <c r="J675" s="75">
        <v>24</v>
      </c>
      <c r="K675" s="75"/>
      <c r="L675" s="142"/>
      <c r="O675" s="388"/>
      <c r="P675" s="388"/>
      <c r="Q675" s="253"/>
    </row>
    <row r="676" spans="1:17" s="14" customFormat="1" ht="20.100000000000001" customHeight="1" x14ac:dyDescent="0.25">
      <c r="A676" s="127"/>
      <c r="B676" s="105">
        <v>3295146404</v>
      </c>
      <c r="C676" s="110" t="s">
        <v>2757</v>
      </c>
      <c r="D676" s="316">
        <v>5905485441049</v>
      </c>
      <c r="E676" s="86" t="s">
        <v>2758</v>
      </c>
      <c r="F676" s="9" t="s">
        <v>6</v>
      </c>
      <c r="G676" s="142">
        <v>3337</v>
      </c>
      <c r="H676" s="307">
        <f t="shared" si="39"/>
        <v>3337</v>
      </c>
      <c r="I676" s="75"/>
      <c r="J676" s="75">
        <v>15</v>
      </c>
      <c r="K676" s="75"/>
      <c r="L676" s="142"/>
      <c r="O676" s="388"/>
      <c r="P676" s="388"/>
      <c r="Q676" s="253"/>
    </row>
    <row r="677" spans="1:17" s="14" customFormat="1" ht="20.100000000000001" customHeight="1" x14ac:dyDescent="0.25">
      <c r="A677" s="107"/>
      <c r="B677" s="105">
        <v>3295147402</v>
      </c>
      <c r="C677" s="106" t="s">
        <v>2759</v>
      </c>
      <c r="D677" s="316">
        <v>9005555073906</v>
      </c>
      <c r="E677" s="86" t="s">
        <v>2760</v>
      </c>
      <c r="F677" s="73" t="s">
        <v>6</v>
      </c>
      <c r="G677" s="142">
        <v>33248</v>
      </c>
      <c r="H677" s="307">
        <f t="shared" si="39"/>
        <v>33248</v>
      </c>
      <c r="I677" s="75"/>
      <c r="J677" s="75">
        <v>4</v>
      </c>
      <c r="K677" s="75"/>
      <c r="L677" s="142"/>
      <c r="O677" s="388"/>
      <c r="P677" s="388"/>
      <c r="Q677" s="253"/>
    </row>
    <row r="678" spans="1:17" s="14" customFormat="1" ht="20.100000000000001" customHeight="1" x14ac:dyDescent="0.25">
      <c r="A678" s="104" t="s">
        <v>2557</v>
      </c>
      <c r="B678" s="105">
        <v>3295144501</v>
      </c>
      <c r="C678" s="108" t="s">
        <v>2761</v>
      </c>
      <c r="D678" s="316"/>
      <c r="E678" s="86" t="s">
        <v>2762</v>
      </c>
      <c r="F678" s="9" t="s">
        <v>6</v>
      </c>
      <c r="G678" s="123">
        <v>723</v>
      </c>
      <c r="H678" s="307">
        <f t="shared" si="39"/>
        <v>723</v>
      </c>
      <c r="I678" s="75"/>
      <c r="J678" s="75">
        <v>150</v>
      </c>
      <c r="K678" s="75"/>
      <c r="L678" s="123"/>
      <c r="O678" s="388"/>
      <c r="P678" s="388"/>
      <c r="Q678" s="253"/>
    </row>
    <row r="679" spans="1:17" s="14" customFormat="1" ht="20.100000000000001" customHeight="1" x14ac:dyDescent="0.25">
      <c r="A679" s="126"/>
      <c r="B679" s="105">
        <v>3295145501</v>
      </c>
      <c r="C679" s="106" t="s">
        <v>2763</v>
      </c>
      <c r="D679" s="316"/>
      <c r="E679" s="86" t="s">
        <v>2764</v>
      </c>
      <c r="F679" s="73" t="s">
        <v>6</v>
      </c>
      <c r="G679" s="123">
        <v>850</v>
      </c>
      <c r="H679" s="307">
        <f t="shared" si="39"/>
        <v>850</v>
      </c>
      <c r="I679" s="75"/>
      <c r="J679" s="75">
        <v>121</v>
      </c>
      <c r="K679" s="75"/>
      <c r="L679" s="123"/>
      <c r="O679" s="388"/>
      <c r="P679" s="388"/>
      <c r="Q679" s="253"/>
    </row>
    <row r="680" spans="1:17" s="14" customFormat="1" ht="20.100000000000001" customHeight="1" x14ac:dyDescent="0.25">
      <c r="A680" s="126"/>
      <c r="B680" s="105">
        <v>3295145502</v>
      </c>
      <c r="C680" s="108" t="s">
        <v>2765</v>
      </c>
      <c r="D680" s="316"/>
      <c r="E680" s="86" t="s">
        <v>2766</v>
      </c>
      <c r="F680" s="9" t="s">
        <v>6</v>
      </c>
      <c r="G680" s="123">
        <v>1505</v>
      </c>
      <c r="H680" s="307">
        <f t="shared" si="39"/>
        <v>1505</v>
      </c>
      <c r="I680" s="75"/>
      <c r="J680" s="75">
        <v>104</v>
      </c>
      <c r="K680" s="75"/>
      <c r="L680" s="123"/>
      <c r="O680" s="388"/>
      <c r="P680" s="388"/>
      <c r="Q680" s="253"/>
    </row>
    <row r="681" spans="1:17" s="14" customFormat="1" ht="20.100000000000001" customHeight="1" x14ac:dyDescent="0.25">
      <c r="A681" s="107"/>
      <c r="B681" s="105">
        <v>3295146501</v>
      </c>
      <c r="C681" s="109" t="s">
        <v>2767</v>
      </c>
      <c r="D681" s="316"/>
      <c r="E681" s="86" t="s">
        <v>2768</v>
      </c>
      <c r="F681" s="73" t="s">
        <v>6</v>
      </c>
      <c r="G681" s="123">
        <v>2188</v>
      </c>
      <c r="H681" s="307">
        <f t="shared" si="39"/>
        <v>2188</v>
      </c>
      <c r="I681" s="75"/>
      <c r="J681" s="75">
        <v>71</v>
      </c>
      <c r="K681" s="75"/>
      <c r="L681" s="123"/>
      <c r="O681" s="388"/>
      <c r="P681" s="388"/>
      <c r="Q681" s="253"/>
    </row>
    <row r="682" spans="1:17" s="14" customFormat="1" ht="20.100000000000001" customHeight="1" x14ac:dyDescent="0.25">
      <c r="A682" s="107"/>
      <c r="B682" s="105">
        <v>3295146502</v>
      </c>
      <c r="C682" s="110" t="s">
        <v>2769</v>
      </c>
      <c r="D682" s="316"/>
      <c r="E682" s="86" t="s">
        <v>2770</v>
      </c>
      <c r="F682" s="9" t="s">
        <v>6</v>
      </c>
      <c r="G682" s="123">
        <v>4055</v>
      </c>
      <c r="H682" s="307">
        <f t="shared" si="39"/>
        <v>4055</v>
      </c>
      <c r="I682" s="75"/>
      <c r="J682" s="75">
        <v>32</v>
      </c>
      <c r="K682" s="75"/>
      <c r="L682" s="123"/>
      <c r="O682" s="388"/>
      <c r="P682" s="388"/>
      <c r="Q682" s="253"/>
    </row>
    <row r="683" spans="1:17" s="14" customFormat="1" ht="20.100000000000001" customHeight="1" x14ac:dyDescent="0.25">
      <c r="A683" s="143"/>
      <c r="B683" s="105">
        <v>3295147501</v>
      </c>
      <c r="C683" s="109" t="s">
        <v>2771</v>
      </c>
      <c r="D683" s="316"/>
      <c r="E683" s="86" t="s">
        <v>2772</v>
      </c>
      <c r="F683" s="73" t="s">
        <v>6</v>
      </c>
      <c r="G683" s="123">
        <v>7142</v>
      </c>
      <c r="H683" s="307">
        <f t="shared" si="39"/>
        <v>7142</v>
      </c>
      <c r="I683" s="75"/>
      <c r="J683" s="75">
        <v>17</v>
      </c>
      <c r="K683" s="75"/>
      <c r="L683" s="123"/>
      <c r="O683" s="388"/>
      <c r="P683" s="388"/>
      <c r="Q683" s="253"/>
    </row>
    <row r="684" spans="1:17" s="8" customFormat="1" ht="30" customHeight="1" x14ac:dyDescent="0.25">
      <c r="A684" s="228" t="s">
        <v>3662</v>
      </c>
      <c r="B684" s="229"/>
      <c r="C684" s="229"/>
      <c r="D684" s="229"/>
      <c r="E684" s="230"/>
      <c r="F684" s="231"/>
      <c r="G684" s="232" t="s">
        <v>5</v>
      </c>
      <c r="H684" s="301">
        <f>'Rabatové skupiny'!C25</f>
        <v>0</v>
      </c>
      <c r="I684" s="315" t="s">
        <v>3756</v>
      </c>
      <c r="J684" s="230"/>
      <c r="K684" s="230"/>
      <c r="L684" s="233" t="s">
        <v>852</v>
      </c>
      <c r="M684" s="14"/>
      <c r="N684" s="14"/>
      <c r="O684" s="388"/>
      <c r="P684" s="388"/>
      <c r="Q684" s="253"/>
    </row>
    <row r="685" spans="1:17" s="15" customFormat="1" ht="40.200000000000003" customHeight="1" x14ac:dyDescent="0.3">
      <c r="A685" s="225" t="str">
        <f>A$9</f>
        <v>Položka</v>
      </c>
      <c r="B685" s="225" t="str">
        <f t="shared" ref="B685:K685" si="40">B$9</f>
        <v>Objednací kód</v>
      </c>
      <c r="C685" s="225" t="str">
        <f t="shared" si="40"/>
        <v>Systémový kód</v>
      </c>
      <c r="D685" s="225" t="s">
        <v>3754</v>
      </c>
      <c r="E685" s="225" t="str">
        <f t="shared" si="40"/>
        <v>Popis CZ</v>
      </c>
      <c r="F685" s="225" t="str">
        <f t="shared" si="40"/>
        <v>MJ</v>
      </c>
      <c r="G685" s="226" t="s">
        <v>7</v>
      </c>
      <c r="H685" s="305" t="str">
        <f t="shared" si="40"/>
        <v>Netto cena (Kč)</v>
      </c>
      <c r="I685" s="227" t="str">
        <f t="shared" si="40"/>
        <v>Krabice/ Box</v>
      </c>
      <c r="J685" s="227" t="str">
        <f t="shared" si="40"/>
        <v>Paleta</v>
      </c>
      <c r="K685" s="227" t="str">
        <f t="shared" si="40"/>
        <v>Kamion</v>
      </c>
      <c r="L685" s="227"/>
      <c r="M685" s="14"/>
      <c r="N685" s="14"/>
      <c r="O685" s="388"/>
      <c r="P685" s="388"/>
      <c r="Q685" s="253"/>
    </row>
    <row r="686" spans="1:17" s="14" customFormat="1" ht="20.100000000000001" customHeight="1" x14ac:dyDescent="0.25">
      <c r="A686" s="107" t="s">
        <v>2773</v>
      </c>
      <c r="B686" s="105">
        <v>3296124001</v>
      </c>
      <c r="C686" s="110" t="s">
        <v>2774</v>
      </c>
      <c r="D686" s="316">
        <v>8590860000606</v>
      </c>
      <c r="E686" s="86" t="s">
        <v>2775</v>
      </c>
      <c r="F686" s="9" t="s">
        <v>6</v>
      </c>
      <c r="G686" s="142">
        <v>665</v>
      </c>
      <c r="H686" s="307">
        <f>G686*(100-$H$684)/100</f>
        <v>665</v>
      </c>
      <c r="I686" s="75"/>
      <c r="J686" s="75">
        <v>33</v>
      </c>
      <c r="K686" s="75">
        <v>1980</v>
      </c>
      <c r="L686" s="142"/>
      <c r="O686" s="388"/>
      <c r="P686" s="388"/>
      <c r="Q686" s="253"/>
    </row>
    <row r="687" spans="1:17" s="14" customFormat="1" ht="20.100000000000001" customHeight="1" x14ac:dyDescent="0.25">
      <c r="A687" s="127"/>
      <c r="B687" s="105">
        <v>3296124002</v>
      </c>
      <c r="C687" s="109" t="s">
        <v>2776</v>
      </c>
      <c r="D687" s="316">
        <v>8590860000613</v>
      </c>
      <c r="E687" s="86" t="s">
        <v>2777</v>
      </c>
      <c r="F687" s="73" t="s">
        <v>6</v>
      </c>
      <c r="G687" s="142">
        <v>1629</v>
      </c>
      <c r="H687" s="307">
        <f t="shared" ref="H687:H710" si="41">G687*(100-$H$684)/100</f>
        <v>1629</v>
      </c>
      <c r="I687" s="75"/>
      <c r="J687" s="75">
        <v>33</v>
      </c>
      <c r="K687" s="75">
        <v>792</v>
      </c>
      <c r="L687" s="142"/>
      <c r="O687" s="388"/>
      <c r="P687" s="388"/>
      <c r="Q687" s="253"/>
    </row>
    <row r="688" spans="1:17" s="14" customFormat="1" ht="20.100000000000001" customHeight="1" x14ac:dyDescent="0.25">
      <c r="A688" s="107"/>
      <c r="B688" s="105">
        <v>3296124003</v>
      </c>
      <c r="C688" s="110" t="s">
        <v>2778</v>
      </c>
      <c r="D688" s="316">
        <v>8590860000620</v>
      </c>
      <c r="E688" s="86" t="s">
        <v>2779</v>
      </c>
      <c r="F688" s="9" t="s">
        <v>6</v>
      </c>
      <c r="G688" s="142">
        <v>2926</v>
      </c>
      <c r="H688" s="307">
        <f t="shared" si="41"/>
        <v>2926</v>
      </c>
      <c r="I688" s="75"/>
      <c r="J688" s="75">
        <v>33</v>
      </c>
      <c r="K688" s="75">
        <v>396</v>
      </c>
      <c r="L688" s="142"/>
      <c r="O688" s="388"/>
      <c r="P688" s="388"/>
      <c r="Q688" s="253"/>
    </row>
    <row r="689" spans="1:17" s="14" customFormat="1" ht="20.100000000000001" customHeight="1" x14ac:dyDescent="0.25">
      <c r="A689" s="107"/>
      <c r="B689" s="105">
        <v>3296125001</v>
      </c>
      <c r="C689" s="109" t="s">
        <v>2780</v>
      </c>
      <c r="D689" s="316">
        <v>8590860000637</v>
      </c>
      <c r="E689" s="86" t="s">
        <v>2781</v>
      </c>
      <c r="F689" s="73" t="s">
        <v>6</v>
      </c>
      <c r="G689" s="142">
        <v>1051</v>
      </c>
      <c r="H689" s="307">
        <f t="shared" si="41"/>
        <v>1051</v>
      </c>
      <c r="I689" s="75"/>
      <c r="J689" s="75">
        <v>18</v>
      </c>
      <c r="K689" s="75">
        <v>1080</v>
      </c>
      <c r="L689" s="142"/>
      <c r="O689" s="388"/>
      <c r="P689" s="388"/>
      <c r="Q689" s="253"/>
    </row>
    <row r="690" spans="1:17" s="14" customFormat="1" ht="20.100000000000001" customHeight="1" x14ac:dyDescent="0.25">
      <c r="A690" s="107"/>
      <c r="B690" s="105">
        <v>3296125002</v>
      </c>
      <c r="C690" s="110" t="s">
        <v>2782</v>
      </c>
      <c r="D690" s="316">
        <v>8590860000644</v>
      </c>
      <c r="E690" s="86" t="s">
        <v>2783</v>
      </c>
      <c r="F690" s="9" t="s">
        <v>6</v>
      </c>
      <c r="G690" s="142">
        <v>2694</v>
      </c>
      <c r="H690" s="307">
        <f t="shared" si="41"/>
        <v>2694</v>
      </c>
      <c r="I690" s="75"/>
      <c r="J690" s="75">
        <v>18</v>
      </c>
      <c r="K690" s="75">
        <v>432</v>
      </c>
      <c r="L690" s="142"/>
      <c r="O690" s="388"/>
      <c r="P690" s="388"/>
      <c r="Q690" s="253"/>
    </row>
    <row r="691" spans="1:17" s="14" customFormat="1" ht="20.100000000000001" customHeight="1" x14ac:dyDescent="0.25">
      <c r="A691" s="107"/>
      <c r="B691" s="105">
        <v>3296125003</v>
      </c>
      <c r="C691" s="109" t="s">
        <v>2784</v>
      </c>
      <c r="D691" s="316">
        <v>8590860000651</v>
      </c>
      <c r="E691" s="86" t="s">
        <v>2785</v>
      </c>
      <c r="F691" s="73" t="s">
        <v>6</v>
      </c>
      <c r="G691" s="142">
        <v>4120</v>
      </c>
      <c r="H691" s="307">
        <f t="shared" si="41"/>
        <v>4120</v>
      </c>
      <c r="I691" s="75"/>
      <c r="J691" s="75">
        <v>18</v>
      </c>
      <c r="K691" s="75">
        <v>216</v>
      </c>
      <c r="L691" s="142"/>
      <c r="O691" s="388"/>
      <c r="P691" s="388"/>
      <c r="Q691" s="253"/>
    </row>
    <row r="692" spans="1:17" s="14" customFormat="1" ht="20.100000000000001" customHeight="1" x14ac:dyDescent="0.25">
      <c r="A692" s="107"/>
      <c r="B692" s="105">
        <v>3296125006</v>
      </c>
      <c r="C692" s="110" t="s">
        <v>2786</v>
      </c>
      <c r="D692" s="316">
        <v>8590860000675</v>
      </c>
      <c r="E692" s="86" t="s">
        <v>2787</v>
      </c>
      <c r="F692" s="9" t="s">
        <v>6</v>
      </c>
      <c r="G692" s="142">
        <v>1652</v>
      </c>
      <c r="H692" s="307">
        <f t="shared" si="41"/>
        <v>1652</v>
      </c>
      <c r="I692" s="75"/>
      <c r="J692" s="75">
        <v>16</v>
      </c>
      <c r="K692" s="75">
        <v>704</v>
      </c>
      <c r="L692" s="142"/>
      <c r="O692" s="388"/>
      <c r="P692" s="388"/>
      <c r="Q692" s="253"/>
    </row>
    <row r="693" spans="1:17" s="14" customFormat="1" ht="20.100000000000001" customHeight="1" x14ac:dyDescent="0.25">
      <c r="A693" s="127"/>
      <c r="B693" s="105">
        <v>3296125007</v>
      </c>
      <c r="C693" s="109" t="s">
        <v>2788</v>
      </c>
      <c r="D693" s="316">
        <v>8590860000682</v>
      </c>
      <c r="E693" s="86" t="s">
        <v>2789</v>
      </c>
      <c r="F693" s="73" t="s">
        <v>6</v>
      </c>
      <c r="G693" s="142">
        <v>3634</v>
      </c>
      <c r="H693" s="307">
        <f t="shared" si="41"/>
        <v>3634</v>
      </c>
      <c r="I693" s="75"/>
      <c r="J693" s="75">
        <v>16</v>
      </c>
      <c r="K693" s="75">
        <v>256</v>
      </c>
      <c r="L693" s="142"/>
      <c r="O693" s="388"/>
      <c r="P693" s="388"/>
      <c r="Q693" s="253"/>
    </row>
    <row r="694" spans="1:17" s="14" customFormat="1" ht="20.100000000000001" customHeight="1" x14ac:dyDescent="0.25">
      <c r="A694" s="107"/>
      <c r="B694" s="105">
        <v>3296125008</v>
      </c>
      <c r="C694" s="106" t="s">
        <v>2790</v>
      </c>
      <c r="D694" s="316">
        <v>8590860000699</v>
      </c>
      <c r="E694" s="86" t="s">
        <v>2791</v>
      </c>
      <c r="F694" s="73" t="s">
        <v>6</v>
      </c>
      <c r="G694" s="142">
        <v>5901</v>
      </c>
      <c r="H694" s="307">
        <f t="shared" si="41"/>
        <v>5901</v>
      </c>
      <c r="I694" s="75"/>
      <c r="J694" s="75">
        <v>16</v>
      </c>
      <c r="K694" s="75">
        <v>128</v>
      </c>
      <c r="L694" s="142"/>
      <c r="O694" s="388"/>
      <c r="P694" s="388"/>
      <c r="Q694" s="253"/>
    </row>
    <row r="695" spans="1:17" s="14" customFormat="1" ht="20.100000000000001" customHeight="1" x14ac:dyDescent="0.25">
      <c r="A695" s="107"/>
      <c r="B695" s="105">
        <v>3296126001</v>
      </c>
      <c r="C695" s="108" t="s">
        <v>2792</v>
      </c>
      <c r="D695" s="316">
        <v>8590860000705</v>
      </c>
      <c r="E695" s="86" t="s">
        <v>2793</v>
      </c>
      <c r="F695" s="9" t="s">
        <v>6</v>
      </c>
      <c r="G695" s="142">
        <v>2408</v>
      </c>
      <c r="H695" s="307">
        <f t="shared" si="41"/>
        <v>2408</v>
      </c>
      <c r="I695" s="75"/>
      <c r="J695" s="75">
        <v>9</v>
      </c>
      <c r="K695" s="75">
        <v>360</v>
      </c>
      <c r="L695" s="142"/>
      <c r="O695" s="388"/>
      <c r="P695" s="388"/>
      <c r="Q695" s="253"/>
    </row>
    <row r="696" spans="1:17" s="14" customFormat="1" ht="20.100000000000001" customHeight="1" x14ac:dyDescent="0.25">
      <c r="A696" s="107"/>
      <c r="B696" s="105">
        <v>3296126002</v>
      </c>
      <c r="C696" s="106" t="s">
        <v>2794</v>
      </c>
      <c r="D696" s="316">
        <v>8590860000712</v>
      </c>
      <c r="E696" s="86" t="s">
        <v>2795</v>
      </c>
      <c r="F696" s="73" t="s">
        <v>6</v>
      </c>
      <c r="G696" s="142">
        <v>5901</v>
      </c>
      <c r="H696" s="307">
        <f t="shared" si="41"/>
        <v>5901</v>
      </c>
      <c r="I696" s="75"/>
      <c r="J696" s="75">
        <v>9</v>
      </c>
      <c r="K696" s="75">
        <v>144</v>
      </c>
      <c r="L696" s="142"/>
      <c r="O696" s="388"/>
      <c r="P696" s="388"/>
      <c r="Q696" s="253"/>
    </row>
    <row r="697" spans="1:17" s="14" customFormat="1" ht="20.100000000000001" customHeight="1" x14ac:dyDescent="0.25">
      <c r="A697" s="107"/>
      <c r="B697" s="105">
        <v>3296126003</v>
      </c>
      <c r="C697" s="108" t="s">
        <v>2796</v>
      </c>
      <c r="D697" s="316">
        <v>8590860000729</v>
      </c>
      <c r="E697" s="86" t="s">
        <v>2797</v>
      </c>
      <c r="F697" s="9" t="s">
        <v>6</v>
      </c>
      <c r="G697" s="142">
        <v>9411</v>
      </c>
      <c r="H697" s="307">
        <f t="shared" si="41"/>
        <v>9411</v>
      </c>
      <c r="I697" s="75"/>
      <c r="J697" s="75">
        <v>9</v>
      </c>
      <c r="K697" s="75">
        <v>72</v>
      </c>
      <c r="L697" s="142"/>
      <c r="O697" s="388"/>
      <c r="P697" s="388"/>
      <c r="Q697" s="253"/>
    </row>
    <row r="698" spans="1:17" s="14" customFormat="1" ht="20.100000000000001" customHeight="1" x14ac:dyDescent="0.25">
      <c r="A698" s="127"/>
      <c r="B698" s="105">
        <v>3296126006</v>
      </c>
      <c r="C698" s="109" t="s">
        <v>2798</v>
      </c>
      <c r="D698" s="316">
        <v>8590860000743</v>
      </c>
      <c r="E698" s="86" t="s">
        <v>2799</v>
      </c>
      <c r="F698" s="73" t="s">
        <v>6</v>
      </c>
      <c r="G698" s="142">
        <v>5139</v>
      </c>
      <c r="H698" s="307">
        <f t="shared" si="41"/>
        <v>5139</v>
      </c>
      <c r="I698" s="75"/>
      <c r="J698" s="75">
        <v>6</v>
      </c>
      <c r="K698" s="75">
        <v>360</v>
      </c>
      <c r="L698" s="142"/>
      <c r="O698" s="388"/>
      <c r="P698" s="388"/>
      <c r="Q698" s="253"/>
    </row>
    <row r="699" spans="1:17" s="14" customFormat="1" ht="20.100000000000001" customHeight="1" x14ac:dyDescent="0.25">
      <c r="A699" s="355"/>
      <c r="B699" s="105">
        <v>3296126007</v>
      </c>
      <c r="C699" s="110" t="s">
        <v>2800</v>
      </c>
      <c r="D699" s="316">
        <v>8590860000750</v>
      </c>
      <c r="E699" s="86" t="s">
        <v>2801</v>
      </c>
      <c r="F699" s="9" t="s">
        <v>6</v>
      </c>
      <c r="G699" s="142">
        <v>10213</v>
      </c>
      <c r="H699" s="307">
        <f t="shared" si="41"/>
        <v>10213</v>
      </c>
      <c r="I699" s="75"/>
      <c r="J699" s="75">
        <v>6</v>
      </c>
      <c r="K699" s="75">
        <v>144</v>
      </c>
      <c r="L699" s="142"/>
      <c r="O699" s="388"/>
      <c r="P699" s="388"/>
      <c r="Q699" s="253"/>
    </row>
    <row r="700" spans="1:17" s="14" customFormat="1" ht="20.100000000000001" customHeight="1" x14ac:dyDescent="0.25">
      <c r="A700" s="355"/>
      <c r="B700" s="105">
        <v>3296126008</v>
      </c>
      <c r="C700" s="109" t="s">
        <v>2802</v>
      </c>
      <c r="D700" s="316">
        <v>8590860000767</v>
      </c>
      <c r="E700" s="202" t="s">
        <v>2803</v>
      </c>
      <c r="F700" s="9" t="s">
        <v>6</v>
      </c>
      <c r="G700" s="142">
        <v>16043</v>
      </c>
      <c r="H700" s="307">
        <f t="shared" ref="H700:H701" si="42">G700*(100-$H$684)/100</f>
        <v>16043</v>
      </c>
      <c r="I700" s="75"/>
      <c r="J700" s="75">
        <v>6</v>
      </c>
      <c r="K700" s="75">
        <v>72</v>
      </c>
      <c r="L700" s="142"/>
      <c r="O700" s="388"/>
      <c r="P700" s="388"/>
      <c r="Q700" s="253"/>
    </row>
    <row r="701" spans="1:17" s="14" customFormat="1" ht="20.100000000000001" customHeight="1" x14ac:dyDescent="0.25">
      <c r="A701" s="356"/>
      <c r="B701" s="105">
        <v>3295127005</v>
      </c>
      <c r="C701" s="109" t="s">
        <v>3744</v>
      </c>
      <c r="D701" s="316">
        <v>5997251143431</v>
      </c>
      <c r="E701" s="202" t="s">
        <v>3508</v>
      </c>
      <c r="F701" s="9" t="s">
        <v>6</v>
      </c>
      <c r="G701" s="123">
        <v>31210</v>
      </c>
      <c r="H701" s="307">
        <f t="shared" si="42"/>
        <v>31210</v>
      </c>
      <c r="I701" s="75"/>
      <c r="J701" s="75">
        <v>4</v>
      </c>
      <c r="K701" s="75">
        <v>32</v>
      </c>
      <c r="L701" s="123"/>
      <c r="O701" s="388"/>
      <c r="P701" s="388"/>
      <c r="Q701" s="253"/>
    </row>
    <row r="702" spans="1:17" s="14" customFormat="1" ht="20.100000000000001" hidden="1" customHeight="1" x14ac:dyDescent="0.25">
      <c r="A702" s="356"/>
      <c r="B702" s="105"/>
      <c r="C702" s="109"/>
      <c r="D702" s="316"/>
      <c r="E702" s="202"/>
      <c r="F702" s="9"/>
      <c r="G702" s="123">
        <v>0</v>
      </c>
      <c r="H702" s="307"/>
      <c r="I702" s="75"/>
      <c r="J702" s="75"/>
      <c r="K702" s="75"/>
      <c r="L702" s="123"/>
      <c r="O702" s="388"/>
      <c r="P702" s="388"/>
      <c r="Q702" s="253"/>
    </row>
    <row r="703" spans="1:17" s="14" customFormat="1" ht="20.100000000000001" customHeight="1" x14ac:dyDescent="0.25">
      <c r="A703" s="107" t="s">
        <v>2804</v>
      </c>
      <c r="B703" s="105">
        <v>3296124004</v>
      </c>
      <c r="C703" s="109" t="s">
        <v>2805</v>
      </c>
      <c r="D703" s="316">
        <v>8590860000774</v>
      </c>
      <c r="E703" s="202" t="s">
        <v>2806</v>
      </c>
      <c r="F703" s="73" t="s">
        <v>6</v>
      </c>
      <c r="G703" s="123">
        <v>3395</v>
      </c>
      <c r="H703" s="307">
        <f t="shared" si="41"/>
        <v>3395</v>
      </c>
      <c r="I703" s="75"/>
      <c r="J703" s="75">
        <v>33</v>
      </c>
      <c r="K703" s="75">
        <v>396</v>
      </c>
      <c r="L703" s="123"/>
      <c r="O703" s="388"/>
      <c r="P703" s="388"/>
      <c r="Q703" s="253"/>
    </row>
    <row r="704" spans="1:17" s="14" customFormat="1" ht="20.100000000000001" customHeight="1" x14ac:dyDescent="0.25">
      <c r="A704" s="107"/>
      <c r="B704" s="105">
        <v>3296125004</v>
      </c>
      <c r="C704" s="109" t="s">
        <v>2807</v>
      </c>
      <c r="D704" s="316">
        <v>8590860000781</v>
      </c>
      <c r="E704" s="202" t="s">
        <v>2808</v>
      </c>
      <c r="F704" s="9" t="s">
        <v>6</v>
      </c>
      <c r="G704" s="123">
        <v>4991</v>
      </c>
      <c r="H704" s="307">
        <f t="shared" si="41"/>
        <v>4991</v>
      </c>
      <c r="I704" s="75"/>
      <c r="J704" s="75">
        <v>18</v>
      </c>
      <c r="K704" s="75">
        <v>216</v>
      </c>
      <c r="L704" s="123"/>
      <c r="O704" s="388"/>
      <c r="P704" s="388"/>
      <c r="Q704" s="253"/>
    </row>
    <row r="705" spans="1:17" s="14" customFormat="1" ht="20.100000000000001" customHeight="1" x14ac:dyDescent="0.25">
      <c r="A705" s="126"/>
      <c r="B705" s="105">
        <v>3296125009</v>
      </c>
      <c r="C705" s="109" t="s">
        <v>2809</v>
      </c>
      <c r="D705" s="316">
        <v>8590860000798</v>
      </c>
      <c r="E705" s="202" t="s">
        <v>2810</v>
      </c>
      <c r="F705" s="73" t="s">
        <v>6</v>
      </c>
      <c r="G705" s="142">
        <v>7328</v>
      </c>
      <c r="H705" s="307">
        <f t="shared" si="41"/>
        <v>7328</v>
      </c>
      <c r="I705" s="75"/>
      <c r="J705" s="75">
        <v>16</v>
      </c>
      <c r="K705" s="75">
        <v>128</v>
      </c>
      <c r="L705" s="142"/>
      <c r="O705" s="388"/>
      <c r="P705" s="388"/>
      <c r="Q705" s="253"/>
    </row>
    <row r="706" spans="1:17" s="14" customFormat="1" ht="20.100000000000001" customHeight="1" x14ac:dyDescent="0.25">
      <c r="A706" s="126"/>
      <c r="B706" s="105">
        <v>3296126004</v>
      </c>
      <c r="C706" s="109" t="s">
        <v>2811</v>
      </c>
      <c r="D706" s="316">
        <v>8590860000804</v>
      </c>
      <c r="E706" s="202" t="s">
        <v>2812</v>
      </c>
      <c r="F706" s="9" t="s">
        <v>6</v>
      </c>
      <c r="G706" s="142">
        <v>11941</v>
      </c>
      <c r="H706" s="307">
        <f t="shared" si="41"/>
        <v>11941</v>
      </c>
      <c r="I706" s="75"/>
      <c r="J706" s="75">
        <v>9</v>
      </c>
      <c r="K706" s="75">
        <v>72</v>
      </c>
      <c r="L706" s="142"/>
      <c r="O706" s="388"/>
      <c r="P706" s="388"/>
      <c r="Q706" s="253"/>
    </row>
    <row r="707" spans="1:17" s="14" customFormat="1" ht="20.100000000000001" customHeight="1" x14ac:dyDescent="0.25">
      <c r="A707" s="107"/>
      <c r="B707" s="105">
        <v>3296126009</v>
      </c>
      <c r="C707" s="109" t="s">
        <v>2813</v>
      </c>
      <c r="D707" s="316">
        <v>8590860000811</v>
      </c>
      <c r="E707" s="202" t="s">
        <v>2814</v>
      </c>
      <c r="F707" s="73" t="s">
        <v>6</v>
      </c>
      <c r="G707" s="142">
        <v>19746</v>
      </c>
      <c r="H707" s="307">
        <f t="shared" si="41"/>
        <v>19746</v>
      </c>
      <c r="I707" s="75"/>
      <c r="J707" s="75">
        <v>6</v>
      </c>
      <c r="K707" s="75">
        <v>72</v>
      </c>
      <c r="L707" s="142"/>
      <c r="O707" s="388"/>
      <c r="P707" s="388"/>
      <c r="Q707" s="253"/>
    </row>
    <row r="708" spans="1:17" s="14" customFormat="1" ht="20.100000000000001" customHeight="1" x14ac:dyDescent="0.25">
      <c r="A708" s="107"/>
      <c r="B708" s="105">
        <v>3295127003</v>
      </c>
      <c r="C708" s="109" t="s">
        <v>4392</v>
      </c>
      <c r="D708" s="316"/>
      <c r="E708" s="202" t="s">
        <v>4393</v>
      </c>
      <c r="F708" s="9" t="s">
        <v>6</v>
      </c>
      <c r="G708" s="123">
        <v>40974</v>
      </c>
      <c r="H708" s="307">
        <f t="shared" si="41"/>
        <v>40974</v>
      </c>
      <c r="I708" s="75"/>
      <c r="J708" s="75">
        <v>4</v>
      </c>
      <c r="K708" s="75">
        <v>32</v>
      </c>
      <c r="L708" s="123"/>
      <c r="O708" s="388"/>
      <c r="P708" s="388"/>
      <c r="Q708" s="253"/>
    </row>
    <row r="709" spans="1:17" s="14" customFormat="1" ht="20.100000000000001" customHeight="1" x14ac:dyDescent="0.25">
      <c r="A709" s="107"/>
      <c r="B709" s="105">
        <v>3295127004</v>
      </c>
      <c r="C709" s="109" t="s">
        <v>4394</v>
      </c>
      <c r="D709" s="316"/>
      <c r="E709" s="202" t="s">
        <v>4395</v>
      </c>
      <c r="F709" s="73" t="s">
        <v>6</v>
      </c>
      <c r="G709" s="123">
        <v>63568</v>
      </c>
      <c r="H709" s="307">
        <f t="shared" si="41"/>
        <v>63568</v>
      </c>
      <c r="I709" s="75"/>
      <c r="J709" s="75">
        <v>3</v>
      </c>
      <c r="K709" s="75">
        <v>18</v>
      </c>
      <c r="L709" s="123"/>
      <c r="O709" s="388"/>
      <c r="P709" s="388"/>
      <c r="Q709" s="253"/>
    </row>
    <row r="710" spans="1:17" s="14" customFormat="1" ht="20.100000000000001" customHeight="1" x14ac:dyDescent="0.25">
      <c r="A710" s="107"/>
      <c r="B710" s="105">
        <v>3295128001</v>
      </c>
      <c r="C710" s="109" t="s">
        <v>2815</v>
      </c>
      <c r="D710" s="316"/>
      <c r="E710" s="202" t="s">
        <v>2816</v>
      </c>
      <c r="F710" s="9" t="s">
        <v>6</v>
      </c>
      <c r="G710" s="123">
        <v>108738</v>
      </c>
      <c r="H710" s="307">
        <f t="shared" si="41"/>
        <v>108738</v>
      </c>
      <c r="I710" s="75"/>
      <c r="J710" s="75">
        <v>2</v>
      </c>
      <c r="K710" s="75">
        <v>12</v>
      </c>
      <c r="L710" s="123"/>
      <c r="O710" s="388"/>
      <c r="P710" s="388"/>
      <c r="Q710" s="253"/>
    </row>
    <row r="711" spans="1:17" s="8" customFormat="1" ht="30" customHeight="1" x14ac:dyDescent="0.25">
      <c r="A711" s="228" t="s">
        <v>3664</v>
      </c>
      <c r="B711" s="229"/>
      <c r="C711" s="229"/>
      <c r="D711" s="229"/>
      <c r="E711" s="230"/>
      <c r="F711" s="231"/>
      <c r="G711" s="232" t="s">
        <v>5</v>
      </c>
      <c r="H711" s="301">
        <f>'Rabatové skupiny'!C28</f>
        <v>0</v>
      </c>
      <c r="I711" s="315" t="s">
        <v>3756</v>
      </c>
      <c r="J711" s="230"/>
      <c r="K711" s="230"/>
      <c r="L711" s="233" t="s">
        <v>3626</v>
      </c>
      <c r="M711" s="14"/>
      <c r="N711" s="14"/>
      <c r="O711" s="388"/>
      <c r="P711" s="388"/>
      <c r="Q711" s="253"/>
    </row>
    <row r="712" spans="1:17" s="15" customFormat="1" ht="40.200000000000003" customHeight="1" x14ac:dyDescent="0.3">
      <c r="A712" s="225" t="str">
        <f>A$9</f>
        <v>Položka</v>
      </c>
      <c r="B712" s="225" t="str">
        <f t="shared" ref="B712:K712" si="43">B$9</f>
        <v>Objednací kód</v>
      </c>
      <c r="C712" s="225" t="str">
        <f t="shared" si="43"/>
        <v>Systémový kód</v>
      </c>
      <c r="D712" s="225" t="s">
        <v>3754</v>
      </c>
      <c r="E712" s="225" t="str">
        <f t="shared" si="43"/>
        <v>Popis CZ</v>
      </c>
      <c r="F712" s="225" t="str">
        <f t="shared" si="43"/>
        <v>MJ</v>
      </c>
      <c r="G712" s="226" t="s">
        <v>7</v>
      </c>
      <c r="H712" s="305" t="str">
        <f t="shared" si="43"/>
        <v>Netto cena (Kč)</v>
      </c>
      <c r="I712" s="227" t="str">
        <f t="shared" si="43"/>
        <v>Krabice/ Box</v>
      </c>
      <c r="J712" s="227" t="str">
        <f t="shared" si="43"/>
        <v>Paleta</v>
      </c>
      <c r="K712" s="227" t="str">
        <f t="shared" si="43"/>
        <v>Kamion</v>
      </c>
      <c r="L712" s="227"/>
      <c r="M712" s="14"/>
      <c r="N712" s="14"/>
      <c r="O712" s="388"/>
      <c r="P712" s="388"/>
      <c r="Q712" s="253"/>
    </row>
    <row r="713" spans="1:17" s="14" customFormat="1" ht="20.100000000000001" customHeight="1" x14ac:dyDescent="0.25">
      <c r="A713" s="107" t="s">
        <v>2817</v>
      </c>
      <c r="B713" s="105">
        <v>3296125011</v>
      </c>
      <c r="C713" s="106" t="s">
        <v>2818</v>
      </c>
      <c r="D713" s="316">
        <v>8590860014764</v>
      </c>
      <c r="E713" s="86" t="s">
        <v>2819</v>
      </c>
      <c r="F713" s="73" t="s">
        <v>6</v>
      </c>
      <c r="G713" s="123">
        <v>5327</v>
      </c>
      <c r="H713" s="307">
        <f>G713*(100-$H$711)/100</f>
        <v>5327</v>
      </c>
      <c r="I713" s="75"/>
      <c r="J713" s="75">
        <v>16</v>
      </c>
      <c r="K713" s="75">
        <v>128</v>
      </c>
      <c r="L713" s="316"/>
      <c r="O713" s="388"/>
      <c r="P713" s="388"/>
      <c r="Q713" s="253"/>
    </row>
    <row r="714" spans="1:17" s="14" customFormat="1" ht="20.100000000000001" customHeight="1" x14ac:dyDescent="0.25">
      <c r="A714" s="107"/>
      <c r="B714" s="105">
        <v>3296126005</v>
      </c>
      <c r="C714" s="108" t="s">
        <v>2820</v>
      </c>
      <c r="D714" s="316">
        <v>8590860014252</v>
      </c>
      <c r="E714" s="86" t="s">
        <v>2821</v>
      </c>
      <c r="F714" s="9" t="s">
        <v>6</v>
      </c>
      <c r="G714" s="123">
        <v>8438</v>
      </c>
      <c r="H714" s="307">
        <f t="shared" ref="H714:H715" si="44">G714*(100-$H$711)/100</f>
        <v>8438</v>
      </c>
      <c r="I714" s="75"/>
      <c r="J714" s="75">
        <v>9</v>
      </c>
      <c r="K714" s="75">
        <v>72</v>
      </c>
      <c r="L714" s="316"/>
      <c r="O714" s="388"/>
      <c r="P714" s="388"/>
      <c r="Q714" s="253"/>
    </row>
    <row r="715" spans="1:17" s="14" customFormat="1" ht="20.100000000000001" customHeight="1" x14ac:dyDescent="0.25">
      <c r="A715" s="144"/>
      <c r="B715" s="115">
        <v>3296126011</v>
      </c>
      <c r="C715" s="145" t="s">
        <v>2822</v>
      </c>
      <c r="D715" s="316">
        <v>8590860014818</v>
      </c>
      <c r="E715" s="125" t="s">
        <v>2823</v>
      </c>
      <c r="F715" s="139" t="s">
        <v>6</v>
      </c>
      <c r="G715" s="123">
        <v>14183</v>
      </c>
      <c r="H715" s="308">
        <f t="shared" si="44"/>
        <v>14183</v>
      </c>
      <c r="I715" s="119"/>
      <c r="J715" s="119">
        <v>6</v>
      </c>
      <c r="K715" s="119">
        <v>72</v>
      </c>
      <c r="L715" s="316"/>
      <c r="O715" s="388"/>
      <c r="P715" s="388"/>
      <c r="Q715" s="253"/>
    </row>
    <row r="716" spans="1:17" s="8" customFormat="1" ht="30" customHeight="1" x14ac:dyDescent="0.25">
      <c r="A716" s="228" t="s">
        <v>3663</v>
      </c>
      <c r="B716" s="229"/>
      <c r="C716" s="229"/>
      <c r="D716" s="229"/>
      <c r="E716" s="230"/>
      <c r="F716" s="231"/>
      <c r="G716" s="232" t="s">
        <v>5</v>
      </c>
      <c r="H716" s="301">
        <f>'Rabatové skupiny'!C26</f>
        <v>0</v>
      </c>
      <c r="I716" s="315" t="s">
        <v>3756</v>
      </c>
      <c r="J716" s="230"/>
      <c r="K716" s="230"/>
      <c r="L716" s="233" t="s">
        <v>853</v>
      </c>
      <c r="M716" s="14"/>
      <c r="N716" s="14"/>
      <c r="O716" s="388"/>
      <c r="P716" s="388"/>
      <c r="Q716" s="253"/>
    </row>
    <row r="717" spans="1:17" s="15" customFormat="1" ht="40.200000000000003" customHeight="1" x14ac:dyDescent="0.3">
      <c r="A717" s="225" t="str">
        <f>A$9</f>
        <v>Položka</v>
      </c>
      <c r="B717" s="225" t="str">
        <f t="shared" ref="B717:K717" si="45">B$9</f>
        <v>Objednací kód</v>
      </c>
      <c r="C717" s="225" t="str">
        <f t="shared" si="45"/>
        <v>Systémový kód</v>
      </c>
      <c r="D717" s="225" t="s">
        <v>3754</v>
      </c>
      <c r="E717" s="225" t="str">
        <f t="shared" si="45"/>
        <v>Popis CZ</v>
      </c>
      <c r="F717" s="225" t="str">
        <f t="shared" si="45"/>
        <v>MJ</v>
      </c>
      <c r="G717" s="226" t="s">
        <v>7</v>
      </c>
      <c r="H717" s="305" t="str">
        <f t="shared" si="45"/>
        <v>Netto cena (Kč)</v>
      </c>
      <c r="I717" s="227" t="str">
        <f t="shared" si="45"/>
        <v>Krabice/ Box</v>
      </c>
      <c r="J717" s="227" t="str">
        <f t="shared" si="45"/>
        <v>Paleta</v>
      </c>
      <c r="K717" s="227" t="str">
        <f t="shared" si="45"/>
        <v>Kamion</v>
      </c>
      <c r="L717" s="227"/>
      <c r="M717" s="14"/>
      <c r="N717" s="14"/>
      <c r="O717" s="388"/>
      <c r="P717" s="388"/>
      <c r="Q717" s="253"/>
    </row>
    <row r="718" spans="1:17" s="14" customFormat="1" ht="20.100000000000001" customHeight="1" x14ac:dyDescent="0.25">
      <c r="A718" s="104" t="s">
        <v>2103</v>
      </c>
      <c r="B718" s="105">
        <v>3295124101</v>
      </c>
      <c r="C718" s="110" t="s">
        <v>2824</v>
      </c>
      <c r="D718" s="316">
        <v>8712603123124</v>
      </c>
      <c r="E718" s="86" t="s">
        <v>2825</v>
      </c>
      <c r="F718" s="9" t="s">
        <v>6</v>
      </c>
      <c r="G718" s="142">
        <v>483</v>
      </c>
      <c r="H718" s="307">
        <f t="shared" ref="H718:H764" si="46">G718*(100-$H$716)/100</f>
        <v>483</v>
      </c>
      <c r="I718" s="75"/>
      <c r="J718" s="75">
        <v>6</v>
      </c>
      <c r="K718" s="75"/>
      <c r="L718" s="142"/>
      <c r="O718" s="388"/>
      <c r="P718" s="388"/>
      <c r="Q718" s="253"/>
    </row>
    <row r="719" spans="1:17" s="14" customFormat="1" ht="20.100000000000001" customHeight="1" x14ac:dyDescent="0.25">
      <c r="A719" s="107"/>
      <c r="B719" s="105">
        <v>3295124102</v>
      </c>
      <c r="C719" s="109" t="s">
        <v>2826</v>
      </c>
      <c r="D719" s="316">
        <v>8712603123131</v>
      </c>
      <c r="E719" s="86" t="s">
        <v>2827</v>
      </c>
      <c r="F719" s="73" t="s">
        <v>6</v>
      </c>
      <c r="G719" s="142">
        <v>467</v>
      </c>
      <c r="H719" s="307">
        <f t="shared" si="46"/>
        <v>467</v>
      </c>
      <c r="I719" s="75"/>
      <c r="J719" s="75">
        <v>6</v>
      </c>
      <c r="K719" s="75"/>
      <c r="L719" s="142"/>
      <c r="O719" s="388"/>
      <c r="P719" s="388"/>
      <c r="Q719" s="253"/>
    </row>
    <row r="720" spans="1:17" s="14" customFormat="1" ht="20.100000000000001" customHeight="1" x14ac:dyDescent="0.25">
      <c r="A720" s="107"/>
      <c r="B720" s="105">
        <v>3295124103</v>
      </c>
      <c r="C720" s="106" t="s">
        <v>2828</v>
      </c>
      <c r="D720" s="316">
        <v>8712603123148</v>
      </c>
      <c r="E720" s="86" t="s">
        <v>2829</v>
      </c>
      <c r="F720" s="73" t="s">
        <v>6</v>
      </c>
      <c r="G720" s="142">
        <v>498</v>
      </c>
      <c r="H720" s="307">
        <f t="shared" si="46"/>
        <v>498</v>
      </c>
      <c r="I720" s="75"/>
      <c r="J720" s="75">
        <v>6</v>
      </c>
      <c r="K720" s="75"/>
      <c r="L720" s="142"/>
      <c r="O720" s="388"/>
      <c r="P720" s="388"/>
      <c r="Q720" s="253"/>
    </row>
    <row r="721" spans="1:17" s="14" customFormat="1" ht="20.100000000000001" customHeight="1" x14ac:dyDescent="0.25">
      <c r="A721" s="107"/>
      <c r="B721" s="105">
        <v>3295124104</v>
      </c>
      <c r="C721" s="108" t="s">
        <v>2830</v>
      </c>
      <c r="D721" s="316">
        <v>8712603123155</v>
      </c>
      <c r="E721" s="86" t="s">
        <v>2831</v>
      </c>
      <c r="F721" s="9" t="s">
        <v>6</v>
      </c>
      <c r="G721" s="142">
        <v>605</v>
      </c>
      <c r="H721" s="307">
        <f t="shared" si="46"/>
        <v>605</v>
      </c>
      <c r="I721" s="75"/>
      <c r="J721" s="75">
        <v>5</v>
      </c>
      <c r="K721" s="75"/>
      <c r="L721" s="142"/>
      <c r="O721" s="388"/>
      <c r="P721" s="388"/>
      <c r="Q721" s="253"/>
    </row>
    <row r="722" spans="1:17" s="14" customFormat="1" ht="20.100000000000001" customHeight="1" x14ac:dyDescent="0.25">
      <c r="A722" s="107"/>
      <c r="B722" s="105">
        <v>3295125101</v>
      </c>
      <c r="C722" s="106" t="s">
        <v>2832</v>
      </c>
      <c r="D722" s="316">
        <v>8713281084103</v>
      </c>
      <c r="E722" s="86" t="s">
        <v>2833</v>
      </c>
      <c r="F722" s="73" t="s">
        <v>6</v>
      </c>
      <c r="G722" s="142">
        <v>864</v>
      </c>
      <c r="H722" s="307">
        <f t="shared" si="46"/>
        <v>864</v>
      </c>
      <c r="I722" s="75"/>
      <c r="J722" s="75">
        <v>40</v>
      </c>
      <c r="K722" s="75"/>
      <c r="L722" s="142"/>
      <c r="O722" s="388"/>
      <c r="P722" s="388"/>
      <c r="Q722" s="253"/>
    </row>
    <row r="723" spans="1:17" s="14" customFormat="1" ht="20.100000000000001" customHeight="1" x14ac:dyDescent="0.25">
      <c r="A723" s="107"/>
      <c r="B723" s="105">
        <v>3295125102</v>
      </c>
      <c r="C723" s="108" t="s">
        <v>2834</v>
      </c>
      <c r="D723" s="316">
        <v>8713281084127</v>
      </c>
      <c r="E723" s="86" t="s">
        <v>2835</v>
      </c>
      <c r="F723" s="9" t="s">
        <v>6</v>
      </c>
      <c r="G723" s="142">
        <v>1129</v>
      </c>
      <c r="H723" s="307">
        <f t="shared" si="46"/>
        <v>1129</v>
      </c>
      <c r="I723" s="75"/>
      <c r="J723" s="75">
        <v>48</v>
      </c>
      <c r="K723" s="75"/>
      <c r="L723" s="142"/>
      <c r="O723" s="388"/>
      <c r="P723" s="388"/>
      <c r="Q723" s="253"/>
    </row>
    <row r="724" spans="1:17" s="14" customFormat="1" ht="20.100000000000001" customHeight="1" x14ac:dyDescent="0.25">
      <c r="A724" s="107"/>
      <c r="B724" s="105">
        <v>3295125103</v>
      </c>
      <c r="C724" s="109" t="s">
        <v>2836</v>
      </c>
      <c r="D724" s="316">
        <v>8713281084080</v>
      </c>
      <c r="E724" s="86" t="s">
        <v>2837</v>
      </c>
      <c r="F724" s="73" t="s">
        <v>6</v>
      </c>
      <c r="G724" s="142">
        <v>1205</v>
      </c>
      <c r="H724" s="307">
        <f t="shared" si="46"/>
        <v>1205</v>
      </c>
      <c r="I724" s="75"/>
      <c r="J724" s="75">
        <v>30</v>
      </c>
      <c r="K724" s="75"/>
      <c r="L724" s="142"/>
      <c r="O724" s="388"/>
      <c r="P724" s="388"/>
      <c r="Q724" s="253"/>
    </row>
    <row r="725" spans="1:17" s="14" customFormat="1" ht="20.100000000000001" customHeight="1" x14ac:dyDescent="0.25">
      <c r="A725" s="107"/>
      <c r="B725" s="105">
        <v>3295125105</v>
      </c>
      <c r="C725" s="109" t="s">
        <v>2838</v>
      </c>
      <c r="D725" s="316">
        <v>8713281075354</v>
      </c>
      <c r="E725" s="86" t="s">
        <v>2839</v>
      </c>
      <c r="F725" s="73" t="s">
        <v>6</v>
      </c>
      <c r="G725" s="142">
        <v>1627</v>
      </c>
      <c r="H725" s="307">
        <f t="shared" si="46"/>
        <v>1627</v>
      </c>
      <c r="I725" s="75"/>
      <c r="J725" s="75">
        <v>33</v>
      </c>
      <c r="K725" s="75"/>
      <c r="L725" s="142"/>
      <c r="O725" s="388"/>
      <c r="P725" s="388"/>
      <c r="Q725" s="253"/>
    </row>
    <row r="726" spans="1:17" s="14" customFormat="1" ht="20.100000000000001" customHeight="1" x14ac:dyDescent="0.25">
      <c r="A726" s="107"/>
      <c r="B726" s="105">
        <v>3295125106</v>
      </c>
      <c r="C726" s="110" t="s">
        <v>2840</v>
      </c>
      <c r="D726" s="316">
        <v>8713281075378</v>
      </c>
      <c r="E726" s="86" t="s">
        <v>2841</v>
      </c>
      <c r="F726" s="9" t="s">
        <v>6</v>
      </c>
      <c r="G726" s="142">
        <v>2055</v>
      </c>
      <c r="H726" s="307">
        <f t="shared" si="46"/>
        <v>2055</v>
      </c>
      <c r="I726" s="75"/>
      <c r="J726" s="75">
        <v>24</v>
      </c>
      <c r="K726" s="75"/>
      <c r="L726" s="142"/>
      <c r="O726" s="388"/>
      <c r="P726" s="388"/>
      <c r="Q726" s="253"/>
    </row>
    <row r="727" spans="1:17" s="14" customFormat="1" ht="20.100000000000001" customHeight="1" x14ac:dyDescent="0.25">
      <c r="A727" s="127"/>
      <c r="B727" s="105">
        <v>3295125107</v>
      </c>
      <c r="C727" s="109" t="s">
        <v>2842</v>
      </c>
      <c r="D727" s="316">
        <v>8713281075392</v>
      </c>
      <c r="E727" s="86" t="s">
        <v>2843</v>
      </c>
      <c r="F727" s="73" t="s">
        <v>6</v>
      </c>
      <c r="G727" s="142">
        <v>2097</v>
      </c>
      <c r="H727" s="307">
        <f t="shared" si="46"/>
        <v>2097</v>
      </c>
      <c r="I727" s="75"/>
      <c r="J727" s="75">
        <v>24</v>
      </c>
      <c r="K727" s="75"/>
      <c r="L727" s="142"/>
      <c r="O727" s="388"/>
      <c r="P727" s="388"/>
      <c r="Q727" s="253"/>
    </row>
    <row r="728" spans="1:17" s="14" customFormat="1" ht="20.100000000000001" customHeight="1" x14ac:dyDescent="0.25">
      <c r="A728" s="126"/>
      <c r="B728" s="105">
        <v>3295125108</v>
      </c>
      <c r="C728" s="110" t="s">
        <v>2844</v>
      </c>
      <c r="D728" s="316">
        <v>8713281075484</v>
      </c>
      <c r="E728" s="86" t="s">
        <v>2845</v>
      </c>
      <c r="F728" s="9" t="s">
        <v>6</v>
      </c>
      <c r="G728" s="142">
        <v>3399</v>
      </c>
      <c r="H728" s="307">
        <f t="shared" si="46"/>
        <v>3399</v>
      </c>
      <c r="I728" s="75"/>
      <c r="J728" s="75">
        <v>18</v>
      </c>
      <c r="K728" s="75"/>
      <c r="L728" s="123"/>
      <c r="O728" s="388"/>
      <c r="P728" s="388"/>
      <c r="Q728" s="253"/>
    </row>
    <row r="729" spans="1:17" s="14" customFormat="1" ht="20.100000000000001" customHeight="1" x14ac:dyDescent="0.25">
      <c r="A729" s="107"/>
      <c r="B729" s="105">
        <v>3295126101</v>
      </c>
      <c r="C729" s="109" t="s">
        <v>2846</v>
      </c>
      <c r="D729" s="316">
        <v>8713281075361</v>
      </c>
      <c r="E729" s="86" t="s">
        <v>2847</v>
      </c>
      <c r="F729" s="73" t="s">
        <v>6</v>
      </c>
      <c r="G729" s="142">
        <v>2685</v>
      </c>
      <c r="H729" s="307">
        <f t="shared" si="46"/>
        <v>2685</v>
      </c>
      <c r="I729" s="75"/>
      <c r="J729" s="75">
        <v>16</v>
      </c>
      <c r="K729" s="75"/>
      <c r="L729" s="142"/>
      <c r="O729" s="388"/>
      <c r="P729" s="388"/>
      <c r="Q729" s="253"/>
    </row>
    <row r="730" spans="1:17" s="14" customFormat="1" ht="20.100000000000001" customHeight="1" x14ac:dyDescent="0.25">
      <c r="A730" s="127"/>
      <c r="B730" s="105">
        <v>3295126102</v>
      </c>
      <c r="C730" s="110" t="s">
        <v>2848</v>
      </c>
      <c r="D730" s="316">
        <v>8713281075385</v>
      </c>
      <c r="E730" s="86" t="s">
        <v>2849</v>
      </c>
      <c r="F730" s="9" t="s">
        <v>6</v>
      </c>
      <c r="G730" s="142">
        <v>3554</v>
      </c>
      <c r="H730" s="307">
        <f t="shared" si="46"/>
        <v>3554</v>
      </c>
      <c r="I730" s="75"/>
      <c r="J730" s="75">
        <v>12</v>
      </c>
      <c r="K730" s="75"/>
      <c r="L730" s="142"/>
      <c r="O730" s="388"/>
      <c r="P730" s="388"/>
      <c r="Q730" s="253"/>
    </row>
    <row r="731" spans="1:17" s="14" customFormat="1" ht="20.100000000000001" customHeight="1" x14ac:dyDescent="0.25">
      <c r="A731" s="107"/>
      <c r="B731" s="105">
        <v>3295126103</v>
      </c>
      <c r="C731" s="106" t="s">
        <v>2850</v>
      </c>
      <c r="D731" s="316">
        <v>8713281075408</v>
      </c>
      <c r="E731" s="86" t="s">
        <v>2851</v>
      </c>
      <c r="F731" s="73" t="s">
        <v>6</v>
      </c>
      <c r="G731" s="142">
        <v>4163</v>
      </c>
      <c r="H731" s="307">
        <f t="shared" si="46"/>
        <v>4163</v>
      </c>
      <c r="I731" s="75"/>
      <c r="J731" s="75">
        <v>12</v>
      </c>
      <c r="K731" s="75"/>
      <c r="L731" s="142"/>
      <c r="O731" s="388"/>
      <c r="P731" s="388"/>
      <c r="Q731" s="253"/>
    </row>
    <row r="732" spans="1:17" s="14" customFormat="1" ht="20.100000000000001" customHeight="1" x14ac:dyDescent="0.25">
      <c r="A732" s="107"/>
      <c r="B732" s="105">
        <v>3295126104</v>
      </c>
      <c r="C732" s="108" t="s">
        <v>2852</v>
      </c>
      <c r="D732" s="316">
        <v>8713281075569</v>
      </c>
      <c r="E732" s="86" t="s">
        <v>2853</v>
      </c>
      <c r="F732" s="9" t="s">
        <v>6</v>
      </c>
      <c r="G732" s="123">
        <v>6173</v>
      </c>
      <c r="H732" s="307">
        <f t="shared" si="46"/>
        <v>6173</v>
      </c>
      <c r="I732" s="75"/>
      <c r="J732" s="75">
        <v>9</v>
      </c>
      <c r="K732" s="75"/>
      <c r="L732" s="123"/>
      <c r="O732" s="388"/>
      <c r="P732" s="388"/>
      <c r="Q732" s="253"/>
    </row>
    <row r="733" spans="1:17" s="14" customFormat="1" ht="20.100000000000001" customHeight="1" x14ac:dyDescent="0.25">
      <c r="A733" s="126"/>
      <c r="B733" s="105">
        <v>3295126105</v>
      </c>
      <c r="C733" s="106" t="s">
        <v>2854</v>
      </c>
      <c r="D733" s="316">
        <v>8713281097813</v>
      </c>
      <c r="E733" s="86" t="s">
        <v>2855</v>
      </c>
      <c r="F733" s="73" t="s">
        <v>6</v>
      </c>
      <c r="G733" s="123">
        <v>4828</v>
      </c>
      <c r="H733" s="307">
        <f t="shared" si="46"/>
        <v>4828</v>
      </c>
      <c r="I733" s="75"/>
      <c r="J733" s="75">
        <v>1</v>
      </c>
      <c r="K733" s="75"/>
      <c r="L733" s="123"/>
      <c r="O733" s="388"/>
      <c r="P733" s="388"/>
      <c r="Q733" s="253"/>
    </row>
    <row r="734" spans="1:17" s="14" customFormat="1" ht="20.100000000000001" customHeight="1" x14ac:dyDescent="0.25">
      <c r="A734" s="135" t="s">
        <v>2856</v>
      </c>
      <c r="B734" s="105">
        <v>3295126106</v>
      </c>
      <c r="C734" s="108" t="s">
        <v>2857</v>
      </c>
      <c r="D734" s="316">
        <v>8713281097837</v>
      </c>
      <c r="E734" s="86" t="s">
        <v>2858</v>
      </c>
      <c r="F734" s="9" t="s">
        <v>6</v>
      </c>
      <c r="G734" s="123">
        <v>6118</v>
      </c>
      <c r="H734" s="307">
        <f t="shared" si="46"/>
        <v>6118</v>
      </c>
      <c r="I734" s="75"/>
      <c r="J734" s="75">
        <v>1</v>
      </c>
      <c r="K734" s="75"/>
      <c r="L734" s="123"/>
      <c r="O734" s="388"/>
      <c r="P734" s="388"/>
      <c r="Q734" s="253"/>
    </row>
    <row r="735" spans="1:17" s="14" customFormat="1" ht="20.100000000000001" customHeight="1" x14ac:dyDescent="0.25">
      <c r="A735" s="104" t="s">
        <v>1666</v>
      </c>
      <c r="B735" s="105">
        <v>3295124201</v>
      </c>
      <c r="C735" s="109" t="s">
        <v>2859</v>
      </c>
      <c r="D735" s="316">
        <v>8712603123186</v>
      </c>
      <c r="E735" s="86" t="s">
        <v>2860</v>
      </c>
      <c r="F735" s="73" t="s">
        <v>6</v>
      </c>
      <c r="G735" s="142">
        <v>1370</v>
      </c>
      <c r="H735" s="307">
        <f t="shared" si="46"/>
        <v>1370</v>
      </c>
      <c r="I735" s="75"/>
      <c r="J735" s="75">
        <v>5</v>
      </c>
      <c r="K735" s="75"/>
      <c r="L735" s="142"/>
      <c r="O735" s="388"/>
      <c r="P735" s="388"/>
      <c r="Q735" s="253"/>
    </row>
    <row r="736" spans="1:17" s="14" customFormat="1" ht="20.100000000000001" customHeight="1" x14ac:dyDescent="0.25">
      <c r="A736" s="107"/>
      <c r="B736" s="105">
        <v>3295125203</v>
      </c>
      <c r="C736" s="110" t="s">
        <v>2861</v>
      </c>
      <c r="D736" s="316">
        <v>8713281038953</v>
      </c>
      <c r="E736" s="86" t="s">
        <v>2862</v>
      </c>
      <c r="F736" s="9" t="s">
        <v>6</v>
      </c>
      <c r="G736" s="142">
        <v>2097</v>
      </c>
      <c r="H736" s="307">
        <f t="shared" si="46"/>
        <v>2097</v>
      </c>
      <c r="I736" s="75"/>
      <c r="J736" s="75">
        <v>24</v>
      </c>
      <c r="K736" s="75"/>
      <c r="L736" s="142"/>
      <c r="O736" s="388"/>
      <c r="P736" s="388"/>
      <c r="Q736" s="253"/>
    </row>
    <row r="737" spans="1:17" s="14" customFormat="1" ht="20.100000000000001" customHeight="1" x14ac:dyDescent="0.25">
      <c r="A737" s="127"/>
      <c r="B737" s="105">
        <v>3295125204</v>
      </c>
      <c r="C737" s="109" t="s">
        <v>2863</v>
      </c>
      <c r="D737" s="316">
        <v>8713281037031</v>
      </c>
      <c r="E737" s="86" t="s">
        <v>2864</v>
      </c>
      <c r="F737" s="73" t="s">
        <v>6</v>
      </c>
      <c r="G737" s="142">
        <v>2672</v>
      </c>
      <c r="H737" s="307">
        <f t="shared" si="46"/>
        <v>2672</v>
      </c>
      <c r="I737" s="75"/>
      <c r="J737" s="75">
        <v>16</v>
      </c>
      <c r="K737" s="75"/>
      <c r="L737" s="142"/>
      <c r="O737" s="388"/>
      <c r="P737" s="388"/>
      <c r="Q737" s="253"/>
    </row>
    <row r="738" spans="1:17" s="14" customFormat="1" ht="20.100000000000001" customHeight="1" x14ac:dyDescent="0.25">
      <c r="A738" s="107"/>
      <c r="B738" s="105">
        <v>3295125205</v>
      </c>
      <c r="C738" s="110" t="s">
        <v>2865</v>
      </c>
      <c r="D738" s="316">
        <v>8713281038984</v>
      </c>
      <c r="E738" s="86" t="s">
        <v>2866</v>
      </c>
      <c r="F738" s="9" t="s">
        <v>6</v>
      </c>
      <c r="G738" s="142">
        <v>2938</v>
      </c>
      <c r="H738" s="307">
        <f t="shared" si="46"/>
        <v>2938</v>
      </c>
      <c r="I738" s="75"/>
      <c r="J738" s="75">
        <v>15</v>
      </c>
      <c r="K738" s="75"/>
      <c r="L738" s="142"/>
      <c r="O738" s="388"/>
      <c r="P738" s="388"/>
      <c r="Q738" s="253"/>
    </row>
    <row r="739" spans="1:17" s="14" customFormat="1" ht="20.100000000000001" customHeight="1" x14ac:dyDescent="0.25">
      <c r="A739" s="107"/>
      <c r="B739" s="105">
        <v>3295125206</v>
      </c>
      <c r="C739" s="109" t="s">
        <v>2867</v>
      </c>
      <c r="D739" s="316">
        <v>8713281038991</v>
      </c>
      <c r="E739" s="86" t="s">
        <v>2868</v>
      </c>
      <c r="F739" s="73" t="s">
        <v>6</v>
      </c>
      <c r="G739" s="142">
        <v>3638</v>
      </c>
      <c r="H739" s="307">
        <f t="shared" si="46"/>
        <v>3638</v>
      </c>
      <c r="I739" s="75"/>
      <c r="J739" s="75">
        <v>12</v>
      </c>
      <c r="K739" s="75"/>
      <c r="L739" s="142"/>
      <c r="O739" s="388"/>
      <c r="P739" s="388"/>
      <c r="Q739" s="253"/>
    </row>
    <row r="740" spans="1:17" s="14" customFormat="1" ht="20.100000000000001" customHeight="1" x14ac:dyDescent="0.25">
      <c r="A740" s="107"/>
      <c r="B740" s="105">
        <v>3295125207</v>
      </c>
      <c r="C740" s="110" t="s">
        <v>2869</v>
      </c>
      <c r="D740" s="316">
        <v>8713281037055</v>
      </c>
      <c r="E740" s="86" t="s">
        <v>2870</v>
      </c>
      <c r="F740" s="9" t="s">
        <v>6</v>
      </c>
      <c r="G740" s="142">
        <v>5312</v>
      </c>
      <c r="H740" s="307">
        <f t="shared" si="46"/>
        <v>5312</v>
      </c>
      <c r="I740" s="75"/>
      <c r="J740" s="75">
        <v>8</v>
      </c>
      <c r="K740" s="75"/>
      <c r="L740" s="142"/>
      <c r="O740" s="388"/>
      <c r="P740" s="388"/>
      <c r="Q740" s="253"/>
    </row>
    <row r="741" spans="1:17" s="14" customFormat="1" ht="20.100000000000001" customHeight="1" x14ac:dyDescent="0.25">
      <c r="A741" s="107"/>
      <c r="B741" s="105">
        <v>3295126204</v>
      </c>
      <c r="C741" s="109" t="s">
        <v>2871</v>
      </c>
      <c r="D741" s="316">
        <v>8713281039035</v>
      </c>
      <c r="E741" s="86" t="s">
        <v>2872</v>
      </c>
      <c r="F741" s="73" t="s">
        <v>6</v>
      </c>
      <c r="G741" s="142">
        <v>4372</v>
      </c>
      <c r="H741" s="307">
        <f t="shared" si="46"/>
        <v>4372</v>
      </c>
      <c r="I741" s="75"/>
      <c r="J741" s="75">
        <v>10</v>
      </c>
      <c r="K741" s="75"/>
      <c r="L741" s="142"/>
      <c r="O741" s="388"/>
      <c r="P741" s="388"/>
      <c r="Q741" s="253"/>
    </row>
    <row r="742" spans="1:17" s="14" customFormat="1" ht="20.100000000000001" customHeight="1" x14ac:dyDescent="0.25">
      <c r="A742" s="107"/>
      <c r="B742" s="105">
        <v>3295126205</v>
      </c>
      <c r="C742" s="110" t="s">
        <v>2873</v>
      </c>
      <c r="D742" s="316">
        <v>8713281039059</v>
      </c>
      <c r="E742" s="86" t="s">
        <v>2874</v>
      </c>
      <c r="F742" s="9" t="s">
        <v>6</v>
      </c>
      <c r="G742" s="142">
        <v>5003</v>
      </c>
      <c r="H742" s="307">
        <f t="shared" si="46"/>
        <v>5003</v>
      </c>
      <c r="I742" s="75"/>
      <c r="J742" s="75">
        <v>8</v>
      </c>
      <c r="K742" s="75"/>
      <c r="L742" s="142"/>
      <c r="O742" s="388"/>
      <c r="P742" s="388"/>
      <c r="Q742" s="253"/>
    </row>
    <row r="743" spans="1:17" s="14" customFormat="1" ht="20.100000000000001" customHeight="1" x14ac:dyDescent="0.25">
      <c r="A743" s="127"/>
      <c r="B743" s="105">
        <v>3295126206</v>
      </c>
      <c r="C743" s="109" t="s">
        <v>2875</v>
      </c>
      <c r="D743" s="316">
        <v>8713281039066</v>
      </c>
      <c r="E743" s="86" t="s">
        <v>2876</v>
      </c>
      <c r="F743" s="73" t="s">
        <v>6</v>
      </c>
      <c r="G743" s="123">
        <v>6657</v>
      </c>
      <c r="H743" s="307">
        <f t="shared" si="46"/>
        <v>6657</v>
      </c>
      <c r="I743" s="75"/>
      <c r="J743" s="75">
        <v>5</v>
      </c>
      <c r="K743" s="75"/>
      <c r="L743" s="123"/>
      <c r="O743" s="388"/>
      <c r="P743" s="388"/>
      <c r="Q743" s="253"/>
    </row>
    <row r="744" spans="1:17" s="14" customFormat="1" ht="20.100000000000001" customHeight="1" x14ac:dyDescent="0.25">
      <c r="A744" s="107"/>
      <c r="B744" s="105">
        <v>3295126207</v>
      </c>
      <c r="C744" s="106" t="s">
        <v>2877</v>
      </c>
      <c r="D744" s="316">
        <v>8713281037079</v>
      </c>
      <c r="E744" s="86" t="s">
        <v>2878</v>
      </c>
      <c r="F744" s="73" t="s">
        <v>6</v>
      </c>
      <c r="G744" s="123">
        <v>11210</v>
      </c>
      <c r="H744" s="307">
        <f t="shared" si="46"/>
        <v>11210</v>
      </c>
      <c r="I744" s="75"/>
      <c r="J744" s="75">
        <v>4</v>
      </c>
      <c r="K744" s="75"/>
      <c r="L744" s="123"/>
      <c r="O744" s="388"/>
      <c r="P744" s="388"/>
      <c r="Q744" s="253"/>
    </row>
    <row r="745" spans="1:17" s="14" customFormat="1" ht="20.100000000000001" customHeight="1" x14ac:dyDescent="0.25">
      <c r="A745" s="107"/>
      <c r="B745" s="105">
        <v>3295126208</v>
      </c>
      <c r="C745" s="108" t="s">
        <v>2879</v>
      </c>
      <c r="D745" s="316">
        <v>8713281039110</v>
      </c>
      <c r="E745" s="86" t="s">
        <v>2880</v>
      </c>
      <c r="F745" s="9" t="s">
        <v>6</v>
      </c>
      <c r="G745" s="142">
        <v>7400</v>
      </c>
      <c r="H745" s="307">
        <f t="shared" si="46"/>
        <v>7400</v>
      </c>
      <c r="I745" s="75"/>
      <c r="J745" s="75">
        <v>5</v>
      </c>
      <c r="K745" s="75"/>
      <c r="L745" s="142"/>
      <c r="O745" s="388"/>
      <c r="P745" s="388"/>
      <c r="Q745" s="253"/>
    </row>
    <row r="746" spans="1:17" s="14" customFormat="1" ht="20.100000000000001" customHeight="1" x14ac:dyDescent="0.25">
      <c r="A746" s="107"/>
      <c r="B746" s="105">
        <v>3295126210</v>
      </c>
      <c r="C746" s="106" t="s">
        <v>2881</v>
      </c>
      <c r="D746" s="316">
        <v>8713281039127</v>
      </c>
      <c r="E746" s="86" t="s">
        <v>2882</v>
      </c>
      <c r="F746" s="73" t="s">
        <v>6</v>
      </c>
      <c r="G746" s="142">
        <v>8325</v>
      </c>
      <c r="H746" s="307">
        <f t="shared" si="46"/>
        <v>8325</v>
      </c>
      <c r="I746" s="75"/>
      <c r="J746" s="75">
        <v>5</v>
      </c>
      <c r="K746" s="75"/>
      <c r="L746" s="142"/>
      <c r="O746" s="388"/>
      <c r="P746" s="388"/>
      <c r="Q746" s="253"/>
    </row>
    <row r="747" spans="1:17" s="14" customFormat="1" ht="20.100000000000001" customHeight="1" x14ac:dyDescent="0.25">
      <c r="A747" s="107"/>
      <c r="B747" s="105">
        <v>3295126212</v>
      </c>
      <c r="C747" s="108" t="s">
        <v>2883</v>
      </c>
      <c r="D747" s="316">
        <v>8713281039134</v>
      </c>
      <c r="E747" s="86" t="s">
        <v>2884</v>
      </c>
      <c r="F747" s="9" t="s">
        <v>6</v>
      </c>
      <c r="G747" s="123">
        <v>9712</v>
      </c>
      <c r="H747" s="307">
        <f t="shared" si="46"/>
        <v>9712</v>
      </c>
      <c r="I747" s="75"/>
      <c r="J747" s="75">
        <v>3</v>
      </c>
      <c r="K747" s="75"/>
      <c r="L747" s="123"/>
      <c r="O747" s="388"/>
      <c r="P747" s="388"/>
      <c r="Q747" s="253"/>
    </row>
    <row r="748" spans="1:17" s="14" customFormat="1" ht="20.100000000000001" customHeight="1" x14ac:dyDescent="0.25">
      <c r="A748" s="126"/>
      <c r="B748" s="105">
        <v>3295126213</v>
      </c>
      <c r="C748" s="109" t="s">
        <v>2885</v>
      </c>
      <c r="D748" s="316">
        <v>8713281039141</v>
      </c>
      <c r="E748" s="86" t="s">
        <v>2886</v>
      </c>
      <c r="F748" s="73" t="s">
        <v>6</v>
      </c>
      <c r="G748" s="123">
        <v>18075</v>
      </c>
      <c r="H748" s="307">
        <f t="shared" si="46"/>
        <v>18075</v>
      </c>
      <c r="I748" s="75"/>
      <c r="J748" s="75">
        <v>3</v>
      </c>
      <c r="K748" s="75"/>
      <c r="L748" s="123"/>
      <c r="O748" s="388"/>
      <c r="P748" s="388"/>
      <c r="Q748" s="253"/>
    </row>
    <row r="749" spans="1:17" s="14" customFormat="1" ht="20.100000000000001" customHeight="1" x14ac:dyDescent="0.25">
      <c r="A749" s="146" t="s">
        <v>2887</v>
      </c>
      <c r="B749" s="105">
        <v>3295126214</v>
      </c>
      <c r="C749" s="110" t="s">
        <v>2888</v>
      </c>
      <c r="D749" s="316">
        <v>8713281037093</v>
      </c>
      <c r="E749" s="86" t="s">
        <v>2889</v>
      </c>
      <c r="F749" s="9" t="s">
        <v>6</v>
      </c>
      <c r="G749" s="123">
        <v>22979</v>
      </c>
      <c r="H749" s="307">
        <f t="shared" si="46"/>
        <v>22979</v>
      </c>
      <c r="I749" s="75"/>
      <c r="J749" s="75">
        <v>2</v>
      </c>
      <c r="K749" s="75"/>
      <c r="L749" s="123"/>
      <c r="O749" s="388"/>
      <c r="P749" s="388"/>
      <c r="Q749" s="253"/>
    </row>
    <row r="750" spans="1:17" s="14" customFormat="1" ht="20.100000000000001" customHeight="1" x14ac:dyDescent="0.25">
      <c r="A750" s="104" t="s">
        <v>16</v>
      </c>
      <c r="B750" s="105">
        <v>3295124401</v>
      </c>
      <c r="C750" s="110" t="s">
        <v>2890</v>
      </c>
      <c r="D750" s="316">
        <v>8713281071233</v>
      </c>
      <c r="E750" s="86" t="s">
        <v>2891</v>
      </c>
      <c r="F750" s="9" t="s">
        <v>6</v>
      </c>
      <c r="G750" s="142">
        <v>514</v>
      </c>
      <c r="H750" s="307">
        <f t="shared" si="46"/>
        <v>514</v>
      </c>
      <c r="I750" s="75"/>
      <c r="J750" s="75">
        <v>120</v>
      </c>
      <c r="K750" s="75"/>
      <c r="L750" s="142"/>
      <c r="O750" s="388"/>
      <c r="P750" s="388"/>
      <c r="Q750" s="253"/>
    </row>
    <row r="751" spans="1:17" s="14" customFormat="1" ht="20.100000000000001" customHeight="1" x14ac:dyDescent="0.25">
      <c r="A751" s="127"/>
      <c r="B751" s="105">
        <v>3295125401</v>
      </c>
      <c r="C751" s="109" t="s">
        <v>2892</v>
      </c>
      <c r="D751" s="316">
        <v>8713281071240</v>
      </c>
      <c r="E751" s="86" t="s">
        <v>2893</v>
      </c>
      <c r="F751" s="73" t="s">
        <v>6</v>
      </c>
      <c r="G751" s="142">
        <v>702</v>
      </c>
      <c r="H751" s="307">
        <f t="shared" si="46"/>
        <v>702</v>
      </c>
      <c r="I751" s="75"/>
      <c r="J751" s="75">
        <v>48</v>
      </c>
      <c r="K751" s="75"/>
      <c r="L751" s="142"/>
      <c r="O751" s="388"/>
      <c r="P751" s="388"/>
      <c r="Q751" s="253"/>
    </row>
    <row r="752" spans="1:17" s="14" customFormat="1" ht="20.100000000000001" customHeight="1" x14ac:dyDescent="0.25">
      <c r="A752" s="107"/>
      <c r="B752" s="105">
        <v>3295125402</v>
      </c>
      <c r="C752" s="110" t="s">
        <v>2894</v>
      </c>
      <c r="D752" s="316">
        <v>8713281114312</v>
      </c>
      <c r="E752" s="86" t="s">
        <v>2895</v>
      </c>
      <c r="F752" s="9" t="s">
        <v>6</v>
      </c>
      <c r="G752" s="142">
        <v>1336</v>
      </c>
      <c r="H752" s="307">
        <f t="shared" si="46"/>
        <v>1336</v>
      </c>
      <c r="I752" s="75"/>
      <c r="J752" s="75">
        <v>36</v>
      </c>
      <c r="K752" s="75"/>
      <c r="L752" s="142"/>
      <c r="O752" s="388"/>
      <c r="P752" s="388"/>
      <c r="Q752" s="253"/>
    </row>
    <row r="753" spans="1:17" s="14" customFormat="1" ht="20.100000000000001" customHeight="1" x14ac:dyDescent="0.25">
      <c r="A753" s="107"/>
      <c r="B753" s="105">
        <v>3295126401</v>
      </c>
      <c r="C753" s="109" t="s">
        <v>2896</v>
      </c>
      <c r="D753" s="316">
        <v>8713281114329</v>
      </c>
      <c r="E753" s="86" t="s">
        <v>2897</v>
      </c>
      <c r="F753" s="73" t="s">
        <v>6</v>
      </c>
      <c r="G753" s="142">
        <v>2039</v>
      </c>
      <c r="H753" s="307">
        <f t="shared" si="46"/>
        <v>2039</v>
      </c>
      <c r="I753" s="75"/>
      <c r="J753" s="75">
        <v>16</v>
      </c>
      <c r="K753" s="75"/>
      <c r="L753" s="142"/>
      <c r="O753" s="388"/>
      <c r="P753" s="388"/>
      <c r="Q753" s="253"/>
    </row>
    <row r="754" spans="1:17" s="14" customFormat="1" ht="20.100000000000001" customHeight="1" x14ac:dyDescent="0.25">
      <c r="A754" s="146"/>
      <c r="B754" s="105">
        <v>3295126402</v>
      </c>
      <c r="C754" s="110" t="s">
        <v>2898</v>
      </c>
      <c r="D754" s="316">
        <v>8713281114336</v>
      </c>
      <c r="E754" s="86" t="s">
        <v>2899</v>
      </c>
      <c r="F754" s="9" t="s">
        <v>6</v>
      </c>
      <c r="G754" s="142">
        <v>4773</v>
      </c>
      <c r="H754" s="307">
        <f t="shared" si="46"/>
        <v>4773</v>
      </c>
      <c r="I754" s="75"/>
      <c r="J754" s="75">
        <v>10</v>
      </c>
      <c r="K754" s="75"/>
      <c r="L754" s="142"/>
      <c r="O754" s="388"/>
      <c r="P754" s="388"/>
      <c r="Q754" s="253"/>
    </row>
    <row r="755" spans="1:17" s="14" customFormat="1" ht="20.100000000000001" customHeight="1" x14ac:dyDescent="0.25">
      <c r="A755" s="104" t="s">
        <v>2900</v>
      </c>
      <c r="B755" s="105">
        <v>3295124501</v>
      </c>
      <c r="C755" s="109" t="s">
        <v>2901</v>
      </c>
      <c r="D755" s="316"/>
      <c r="E755" s="86" t="s">
        <v>2902</v>
      </c>
      <c r="F755" s="73" t="s">
        <v>6</v>
      </c>
      <c r="G755" s="123">
        <v>810</v>
      </c>
      <c r="H755" s="307">
        <f t="shared" si="46"/>
        <v>810</v>
      </c>
      <c r="I755" s="75"/>
      <c r="J755" s="75">
        <v>1</v>
      </c>
      <c r="K755" s="75"/>
      <c r="L755" s="123"/>
      <c r="O755" s="388"/>
      <c r="P755" s="388"/>
      <c r="Q755" s="253"/>
    </row>
    <row r="756" spans="1:17" s="14" customFormat="1" ht="20.100000000000001" customHeight="1" x14ac:dyDescent="0.25">
      <c r="A756" s="107"/>
      <c r="B756" s="105">
        <v>3295125501</v>
      </c>
      <c r="C756" s="110" t="s">
        <v>2903</v>
      </c>
      <c r="D756" s="316"/>
      <c r="E756" s="86" t="s">
        <v>2904</v>
      </c>
      <c r="F756" s="9" t="s">
        <v>6</v>
      </c>
      <c r="G756" s="123">
        <v>1084</v>
      </c>
      <c r="H756" s="307">
        <f t="shared" si="46"/>
        <v>1084</v>
      </c>
      <c r="I756" s="75"/>
      <c r="J756" s="75">
        <v>1</v>
      </c>
      <c r="K756" s="75"/>
      <c r="L756" s="123"/>
      <c r="O756" s="388"/>
      <c r="P756" s="388"/>
      <c r="Q756" s="253"/>
    </row>
    <row r="757" spans="1:17" s="14" customFormat="1" ht="20.100000000000001" customHeight="1" x14ac:dyDescent="0.25">
      <c r="A757" s="107"/>
      <c r="B757" s="105">
        <v>3295125502</v>
      </c>
      <c r="C757" s="109" t="s">
        <v>2905</v>
      </c>
      <c r="D757" s="316"/>
      <c r="E757" s="86" t="s">
        <v>2906</v>
      </c>
      <c r="F757" s="73" t="s">
        <v>6</v>
      </c>
      <c r="G757" s="123">
        <v>2186</v>
      </c>
      <c r="H757" s="307">
        <f t="shared" si="46"/>
        <v>2186</v>
      </c>
      <c r="I757" s="75"/>
      <c r="J757" s="75">
        <v>1</v>
      </c>
      <c r="K757" s="75"/>
      <c r="L757" s="123"/>
      <c r="O757" s="388"/>
      <c r="P757" s="388"/>
      <c r="Q757" s="253"/>
    </row>
    <row r="758" spans="1:17" s="14" customFormat="1" ht="20.100000000000001" customHeight="1" x14ac:dyDescent="0.25">
      <c r="A758" s="107"/>
      <c r="B758" s="105">
        <v>3295126501</v>
      </c>
      <c r="C758" s="106" t="s">
        <v>2907</v>
      </c>
      <c r="D758" s="316"/>
      <c r="E758" s="86" t="s">
        <v>2908</v>
      </c>
      <c r="F758" s="73" t="s">
        <v>6</v>
      </c>
      <c r="G758" s="123">
        <v>3210</v>
      </c>
      <c r="H758" s="307">
        <f t="shared" si="46"/>
        <v>3210</v>
      </c>
      <c r="I758" s="75"/>
      <c r="J758" s="75">
        <v>1</v>
      </c>
      <c r="K758" s="75"/>
      <c r="L758" s="123"/>
      <c r="O758" s="388"/>
      <c r="P758" s="388"/>
      <c r="Q758" s="253"/>
    </row>
    <row r="759" spans="1:17" s="14" customFormat="1" ht="20.100000000000001" customHeight="1" x14ac:dyDescent="0.25">
      <c r="A759" s="146"/>
      <c r="B759" s="105">
        <v>3295126502</v>
      </c>
      <c r="C759" s="108" t="s">
        <v>2909</v>
      </c>
      <c r="D759" s="316"/>
      <c r="E759" s="86" t="s">
        <v>2910</v>
      </c>
      <c r="F759" s="9" t="s">
        <v>6</v>
      </c>
      <c r="G759" s="123">
        <v>5956</v>
      </c>
      <c r="H759" s="307">
        <f t="shared" si="46"/>
        <v>5956</v>
      </c>
      <c r="I759" s="75"/>
      <c r="J759" s="75">
        <v>1</v>
      </c>
      <c r="K759" s="75"/>
      <c r="L759" s="123"/>
      <c r="O759" s="388"/>
      <c r="P759" s="388"/>
      <c r="Q759" s="253"/>
    </row>
    <row r="760" spans="1:17" s="14" customFormat="1" ht="20.100000000000001" customHeight="1" x14ac:dyDescent="0.25">
      <c r="A760" s="104" t="s">
        <v>2911</v>
      </c>
      <c r="B760" s="105">
        <v>932190023</v>
      </c>
      <c r="C760" s="109" t="s">
        <v>2912</v>
      </c>
      <c r="D760" s="316"/>
      <c r="E760" s="86" t="s">
        <v>2913</v>
      </c>
      <c r="F760" s="73" t="s">
        <v>6</v>
      </c>
      <c r="G760" s="123">
        <v>146</v>
      </c>
      <c r="H760" s="307">
        <f t="shared" si="46"/>
        <v>146</v>
      </c>
      <c r="I760" s="75"/>
      <c r="J760" s="75">
        <v>1860</v>
      </c>
      <c r="K760" s="75"/>
      <c r="L760" s="123"/>
      <c r="O760" s="388"/>
      <c r="P760" s="388"/>
      <c r="Q760" s="253"/>
    </row>
    <row r="761" spans="1:17" s="14" customFormat="1" ht="20.100000000000001" customHeight="1" x14ac:dyDescent="0.25">
      <c r="A761" s="107"/>
      <c r="B761" s="105">
        <v>932190024</v>
      </c>
      <c r="C761" s="110" t="s">
        <v>2914</v>
      </c>
      <c r="D761" s="316"/>
      <c r="E761" s="86" t="s">
        <v>2915</v>
      </c>
      <c r="F761" s="9" t="s">
        <v>6</v>
      </c>
      <c r="G761" s="123">
        <v>237</v>
      </c>
      <c r="H761" s="307">
        <f t="shared" si="46"/>
        <v>237</v>
      </c>
      <c r="I761" s="75"/>
      <c r="J761" s="75">
        <v>2496</v>
      </c>
      <c r="K761" s="75"/>
      <c r="L761" s="123"/>
      <c r="O761" s="388"/>
      <c r="P761" s="388"/>
      <c r="Q761" s="253"/>
    </row>
    <row r="762" spans="1:17" s="14" customFormat="1" ht="20.100000000000001" customHeight="1" x14ac:dyDescent="0.25">
      <c r="A762" s="107"/>
      <c r="B762" s="105">
        <v>932190025</v>
      </c>
      <c r="C762" s="109" t="s">
        <v>2916</v>
      </c>
      <c r="D762" s="316"/>
      <c r="E762" s="86" t="s">
        <v>2917</v>
      </c>
      <c r="F762" s="73" t="s">
        <v>6</v>
      </c>
      <c r="G762" s="123">
        <v>183</v>
      </c>
      <c r="H762" s="307">
        <f t="shared" si="46"/>
        <v>183</v>
      </c>
      <c r="I762" s="75"/>
      <c r="J762" s="75">
        <v>605</v>
      </c>
      <c r="K762" s="75"/>
      <c r="L762" s="123"/>
      <c r="O762" s="388"/>
      <c r="P762" s="388"/>
      <c r="Q762" s="253"/>
    </row>
    <row r="763" spans="1:17" s="14" customFormat="1" ht="20.100000000000001" customHeight="1" x14ac:dyDescent="0.25">
      <c r="A763" s="126"/>
      <c r="B763" s="105">
        <v>932190026</v>
      </c>
      <c r="C763" s="110" t="s">
        <v>2918</v>
      </c>
      <c r="D763" s="316"/>
      <c r="E763" s="86" t="s">
        <v>2919</v>
      </c>
      <c r="F763" s="9" t="s">
        <v>6</v>
      </c>
      <c r="G763" s="123">
        <v>340</v>
      </c>
      <c r="H763" s="307">
        <f t="shared" si="46"/>
        <v>340</v>
      </c>
      <c r="I763" s="75"/>
      <c r="J763" s="75">
        <v>400</v>
      </c>
      <c r="K763" s="75"/>
      <c r="L763" s="123"/>
      <c r="O763" s="388"/>
      <c r="P763" s="388"/>
      <c r="Q763" s="253"/>
    </row>
    <row r="764" spans="1:17" s="14" customFormat="1" ht="20.100000000000001" customHeight="1" x14ac:dyDescent="0.25">
      <c r="A764" s="135" t="s">
        <v>2920</v>
      </c>
      <c r="B764" s="115">
        <v>932190027</v>
      </c>
      <c r="C764" s="138" t="s">
        <v>2921</v>
      </c>
      <c r="D764" s="316"/>
      <c r="E764" s="125" t="s">
        <v>2922</v>
      </c>
      <c r="F764" s="139" t="s">
        <v>6</v>
      </c>
      <c r="G764" s="123">
        <v>485</v>
      </c>
      <c r="H764" s="308">
        <f t="shared" si="46"/>
        <v>485</v>
      </c>
      <c r="I764" s="119"/>
      <c r="J764" s="119">
        <v>200</v>
      </c>
      <c r="K764" s="119"/>
      <c r="L764" s="123"/>
      <c r="O764" s="388"/>
      <c r="P764" s="388"/>
      <c r="Q764" s="253"/>
    </row>
    <row r="765" spans="1:17" s="8" customFormat="1" ht="30" customHeight="1" x14ac:dyDescent="0.25">
      <c r="A765" s="228" t="s">
        <v>130</v>
      </c>
      <c r="B765" s="229"/>
      <c r="C765" s="229"/>
      <c r="D765" s="229"/>
      <c r="E765" s="230"/>
      <c r="F765" s="231"/>
      <c r="G765" s="232" t="s">
        <v>5</v>
      </c>
      <c r="H765" s="301">
        <f>'Rabatové skupiny'!C42</f>
        <v>0</v>
      </c>
      <c r="I765" s="315" t="s">
        <v>3756</v>
      </c>
      <c r="J765" s="230"/>
      <c r="K765" s="230"/>
      <c r="L765" s="233" t="s">
        <v>257</v>
      </c>
      <c r="M765" s="14"/>
      <c r="N765" s="14"/>
      <c r="O765" s="388"/>
      <c r="P765" s="388"/>
      <c r="Q765" s="253"/>
    </row>
    <row r="766" spans="1:17" s="15" customFormat="1" ht="40.200000000000003" customHeight="1" x14ac:dyDescent="0.3">
      <c r="A766" s="225" t="str">
        <f>A$9</f>
        <v>Položka</v>
      </c>
      <c r="B766" s="225" t="str">
        <f t="shared" ref="B766:K766" si="47">B$9</f>
        <v>Objednací kód</v>
      </c>
      <c r="C766" s="225" t="str">
        <f t="shared" si="47"/>
        <v>Systémový kód</v>
      </c>
      <c r="D766" s="225" t="s">
        <v>3754</v>
      </c>
      <c r="E766" s="225" t="str">
        <f t="shared" si="47"/>
        <v>Popis CZ</v>
      </c>
      <c r="F766" s="225" t="str">
        <f t="shared" si="47"/>
        <v>MJ</v>
      </c>
      <c r="G766" s="226" t="s">
        <v>7</v>
      </c>
      <c r="H766" s="305" t="str">
        <f t="shared" si="47"/>
        <v>Netto cena (Kč)</v>
      </c>
      <c r="I766" s="227" t="str">
        <f t="shared" si="47"/>
        <v>Krabice/ Box</v>
      </c>
      <c r="J766" s="227" t="str">
        <f t="shared" si="47"/>
        <v>Paleta</v>
      </c>
      <c r="K766" s="227" t="str">
        <f t="shared" si="47"/>
        <v>Kamion</v>
      </c>
      <c r="L766" s="227"/>
      <c r="M766" s="14"/>
      <c r="N766" s="14"/>
      <c r="O766" s="388"/>
      <c r="P766" s="388"/>
      <c r="Q766" s="253"/>
    </row>
    <row r="767" spans="1:17" s="14" customFormat="1" ht="20.100000000000001" customHeight="1" x14ac:dyDescent="0.25">
      <c r="A767" s="147" t="s">
        <v>2923</v>
      </c>
      <c r="B767" s="105">
        <v>3295290012</v>
      </c>
      <c r="C767" s="109" t="s">
        <v>2924</v>
      </c>
      <c r="D767" s="316">
        <v>5907668711666</v>
      </c>
      <c r="E767" s="86" t="s">
        <v>2925</v>
      </c>
      <c r="F767" s="73" t="s">
        <v>6</v>
      </c>
      <c r="G767" s="142">
        <v>178</v>
      </c>
      <c r="H767" s="307">
        <f>G767*(100-$H$765)/100</f>
        <v>178</v>
      </c>
      <c r="I767" s="75">
        <v>60</v>
      </c>
      <c r="J767" s="75">
        <v>480</v>
      </c>
      <c r="K767" s="75"/>
      <c r="L767" s="316"/>
      <c r="O767" s="388"/>
      <c r="P767" s="388"/>
      <c r="Q767" s="253"/>
    </row>
    <row r="768" spans="1:17" s="14" customFormat="1" ht="20.100000000000001" customHeight="1" x14ac:dyDescent="0.25">
      <c r="A768" s="148"/>
      <c r="B768" s="105">
        <v>3295290014</v>
      </c>
      <c r="C768" s="150" t="s">
        <v>2926</v>
      </c>
      <c r="D768" s="316">
        <v>5907668711680</v>
      </c>
      <c r="E768" s="86" t="s">
        <v>2927</v>
      </c>
      <c r="F768" s="73" t="s">
        <v>6</v>
      </c>
      <c r="G768" s="142">
        <v>242</v>
      </c>
      <c r="H768" s="307">
        <f t="shared" ref="H768:H791" si="48">G768*(100-$H$765)/100</f>
        <v>242</v>
      </c>
      <c r="I768" s="75">
        <v>40</v>
      </c>
      <c r="J768" s="75">
        <v>320</v>
      </c>
      <c r="K768" s="75"/>
      <c r="L768" s="316"/>
      <c r="O768" s="388"/>
      <c r="P768" s="388"/>
      <c r="Q768" s="253"/>
    </row>
    <row r="769" spans="1:17" s="14" customFormat="1" ht="20.100000000000001" customHeight="1" x14ac:dyDescent="0.25">
      <c r="A769" s="151"/>
      <c r="B769" s="105">
        <v>3295290015</v>
      </c>
      <c r="C769" s="152" t="s">
        <v>2928</v>
      </c>
      <c r="D769" s="316">
        <v>5907668711703</v>
      </c>
      <c r="E769" s="86" t="s">
        <v>2929</v>
      </c>
      <c r="F769" s="73" t="s">
        <v>6</v>
      </c>
      <c r="G769" s="142">
        <v>433</v>
      </c>
      <c r="H769" s="307">
        <f t="shared" si="48"/>
        <v>433</v>
      </c>
      <c r="I769" s="75">
        <v>40</v>
      </c>
      <c r="J769" s="75">
        <v>320</v>
      </c>
      <c r="K769" s="75"/>
      <c r="L769" s="316"/>
      <c r="O769" s="388"/>
      <c r="P769" s="388"/>
      <c r="Q769" s="253"/>
    </row>
    <row r="770" spans="1:17" s="14" customFormat="1" ht="20.100000000000001" customHeight="1" x14ac:dyDescent="0.25">
      <c r="A770" s="153"/>
      <c r="B770" s="105">
        <v>3295290016</v>
      </c>
      <c r="C770" s="154" t="s">
        <v>2930</v>
      </c>
      <c r="D770" s="316">
        <v>5907668711710</v>
      </c>
      <c r="E770" s="86" t="s">
        <v>2931</v>
      </c>
      <c r="F770" s="9" t="s">
        <v>6</v>
      </c>
      <c r="G770" s="142">
        <v>699</v>
      </c>
      <c r="H770" s="307">
        <f t="shared" si="48"/>
        <v>699</v>
      </c>
      <c r="I770" s="75"/>
      <c r="J770" s="75">
        <v>200</v>
      </c>
      <c r="K770" s="75"/>
      <c r="L770" s="316"/>
      <c r="O770" s="388"/>
      <c r="P770" s="388"/>
      <c r="Q770" s="253"/>
    </row>
    <row r="771" spans="1:17" s="14" customFormat="1" ht="20.100000000000001" customHeight="1" x14ac:dyDescent="0.25">
      <c r="A771" s="155" t="s">
        <v>2932</v>
      </c>
      <c r="B771" s="105">
        <v>3295290017</v>
      </c>
      <c r="C771" s="152" t="s">
        <v>2933</v>
      </c>
      <c r="D771" s="316">
        <v>5907668711727</v>
      </c>
      <c r="E771" s="86" t="s">
        <v>2934</v>
      </c>
      <c r="F771" s="73" t="s">
        <v>6</v>
      </c>
      <c r="G771" s="142">
        <v>781</v>
      </c>
      <c r="H771" s="307">
        <f t="shared" si="48"/>
        <v>781</v>
      </c>
      <c r="I771" s="75"/>
      <c r="J771" s="75">
        <v>200</v>
      </c>
      <c r="K771" s="75"/>
      <c r="L771" s="316"/>
      <c r="O771" s="388"/>
      <c r="P771" s="388"/>
      <c r="Q771" s="253"/>
    </row>
    <row r="772" spans="1:17" s="14" customFormat="1" ht="20.100000000000001" customHeight="1" x14ac:dyDescent="0.25">
      <c r="A772" s="147" t="s">
        <v>2935</v>
      </c>
      <c r="B772" s="105">
        <v>3295290018</v>
      </c>
      <c r="C772" s="154" t="s">
        <v>2936</v>
      </c>
      <c r="D772" s="316">
        <v>8590860019714</v>
      </c>
      <c r="E772" s="86" t="s">
        <v>2937</v>
      </c>
      <c r="F772" s="9" t="s">
        <v>6</v>
      </c>
      <c r="G772" s="142">
        <v>7392</v>
      </c>
      <c r="H772" s="307">
        <f t="shared" si="48"/>
        <v>7392</v>
      </c>
      <c r="I772" s="75"/>
      <c r="J772" s="75">
        <v>1</v>
      </c>
      <c r="K772" s="75"/>
      <c r="L772" s="316"/>
      <c r="O772" s="388"/>
      <c r="P772" s="388"/>
      <c r="Q772" s="253"/>
    </row>
    <row r="773" spans="1:17" s="14" customFormat="1" ht="20.100000000000001" customHeight="1" x14ac:dyDescent="0.25">
      <c r="A773" s="408"/>
      <c r="B773" s="105">
        <v>3295290020</v>
      </c>
      <c r="C773" s="110" t="s">
        <v>2938</v>
      </c>
      <c r="D773" s="316">
        <v>8590860019738</v>
      </c>
      <c r="E773" s="86" t="s">
        <v>2939</v>
      </c>
      <c r="F773" s="9" t="s">
        <v>6</v>
      </c>
      <c r="G773" s="142">
        <v>8250</v>
      </c>
      <c r="H773" s="307">
        <f t="shared" si="48"/>
        <v>8250</v>
      </c>
      <c r="I773" s="75"/>
      <c r="J773" s="75">
        <v>1</v>
      </c>
      <c r="K773" s="75"/>
      <c r="L773" s="316"/>
      <c r="O773" s="388"/>
      <c r="P773" s="388"/>
      <c r="Q773" s="253"/>
    </row>
    <row r="774" spans="1:17" s="14" customFormat="1" ht="20.100000000000001" customHeight="1" x14ac:dyDescent="0.25">
      <c r="A774" s="408"/>
      <c r="B774" s="105">
        <v>3295290021</v>
      </c>
      <c r="C774" s="150" t="s">
        <v>2940</v>
      </c>
      <c r="D774" s="316">
        <v>8590860019745</v>
      </c>
      <c r="E774" s="86" t="s">
        <v>2941</v>
      </c>
      <c r="F774" s="73" t="s">
        <v>6</v>
      </c>
      <c r="G774" s="142">
        <v>8789</v>
      </c>
      <c r="H774" s="307">
        <f t="shared" si="48"/>
        <v>8789</v>
      </c>
      <c r="I774" s="75"/>
      <c r="J774" s="75">
        <v>1</v>
      </c>
      <c r="K774" s="75"/>
      <c r="L774" s="316"/>
      <c r="O774" s="388"/>
      <c r="P774" s="388"/>
      <c r="Q774" s="253"/>
    </row>
    <row r="775" spans="1:17" s="14" customFormat="1" ht="20.100000000000001" customHeight="1" x14ac:dyDescent="0.25">
      <c r="A775" s="151"/>
      <c r="B775" s="105">
        <v>3295290022</v>
      </c>
      <c r="C775" s="152" t="s">
        <v>2942</v>
      </c>
      <c r="D775" s="316">
        <v>8590860019752</v>
      </c>
      <c r="E775" s="86" t="s">
        <v>2943</v>
      </c>
      <c r="F775" s="73" t="s">
        <v>6</v>
      </c>
      <c r="G775" s="142">
        <v>9460</v>
      </c>
      <c r="H775" s="307">
        <f t="shared" si="48"/>
        <v>9460</v>
      </c>
      <c r="I775" s="75"/>
      <c r="J775" s="75">
        <v>1</v>
      </c>
      <c r="K775" s="75"/>
      <c r="L775" s="316"/>
      <c r="O775" s="388"/>
      <c r="P775" s="388"/>
      <c r="Q775" s="253"/>
    </row>
    <row r="776" spans="1:17" s="14" customFormat="1" ht="20.100000000000001" customHeight="1" x14ac:dyDescent="0.25">
      <c r="A776" s="157"/>
      <c r="B776" s="105">
        <v>3295290023</v>
      </c>
      <c r="C776" s="154" t="s">
        <v>2944</v>
      </c>
      <c r="D776" s="316">
        <v>8590860019769</v>
      </c>
      <c r="E776" s="86" t="s">
        <v>2945</v>
      </c>
      <c r="F776" s="9" t="s">
        <v>6</v>
      </c>
      <c r="G776" s="142">
        <v>9680</v>
      </c>
      <c r="H776" s="307">
        <f t="shared" si="48"/>
        <v>9680</v>
      </c>
      <c r="I776" s="75"/>
      <c r="J776" s="75">
        <v>1</v>
      </c>
      <c r="K776" s="75"/>
      <c r="L776" s="316"/>
      <c r="O776" s="388"/>
      <c r="P776" s="388"/>
      <c r="Q776" s="253"/>
    </row>
    <row r="777" spans="1:17" s="14" customFormat="1" ht="20.100000000000001" customHeight="1" x14ac:dyDescent="0.25">
      <c r="A777" s="104" t="s">
        <v>2946</v>
      </c>
      <c r="B777" s="105">
        <v>932190013</v>
      </c>
      <c r="C777" s="152" t="s">
        <v>2947</v>
      </c>
      <c r="D777" s="316">
        <v>8590860019110</v>
      </c>
      <c r="E777" s="86" t="s">
        <v>2948</v>
      </c>
      <c r="F777" s="73" t="s">
        <v>6</v>
      </c>
      <c r="G777" s="142">
        <v>7</v>
      </c>
      <c r="H777" s="307">
        <f t="shared" si="48"/>
        <v>7</v>
      </c>
      <c r="I777" s="75"/>
      <c r="J777" s="75">
        <v>5220</v>
      </c>
      <c r="K777" s="75"/>
      <c r="L777" s="316"/>
      <c r="O777" s="388"/>
      <c r="P777" s="388"/>
      <c r="Q777" s="253"/>
    </row>
    <row r="778" spans="1:17" s="14" customFormat="1" ht="20.100000000000001" customHeight="1" x14ac:dyDescent="0.25">
      <c r="A778" s="107"/>
      <c r="B778" s="105">
        <v>932190016</v>
      </c>
      <c r="C778" s="154" t="s">
        <v>2949</v>
      </c>
      <c r="D778" s="316">
        <v>8590860019127</v>
      </c>
      <c r="E778" s="86" t="s">
        <v>2950</v>
      </c>
      <c r="F778" s="9" t="s">
        <v>6</v>
      </c>
      <c r="G778" s="142">
        <v>9</v>
      </c>
      <c r="H778" s="307">
        <f t="shared" si="48"/>
        <v>9</v>
      </c>
      <c r="I778" s="75"/>
      <c r="J778" s="75">
        <v>3600</v>
      </c>
      <c r="K778" s="75"/>
      <c r="L778" s="316"/>
      <c r="O778" s="388"/>
      <c r="P778" s="388"/>
      <c r="Q778" s="253"/>
    </row>
    <row r="779" spans="1:17" s="14" customFormat="1" ht="20.100000000000001" customHeight="1" x14ac:dyDescent="0.25">
      <c r="A779" s="127"/>
      <c r="B779" s="105">
        <v>932190018</v>
      </c>
      <c r="C779" s="156" t="s">
        <v>2951</v>
      </c>
      <c r="D779" s="316">
        <v>8590860019134</v>
      </c>
      <c r="E779" s="86" t="s">
        <v>2952</v>
      </c>
      <c r="F779" s="73" t="s">
        <v>6</v>
      </c>
      <c r="G779" s="142">
        <v>12</v>
      </c>
      <c r="H779" s="307">
        <f t="shared" si="48"/>
        <v>12</v>
      </c>
      <c r="I779" s="75"/>
      <c r="J779" s="75">
        <v>1904</v>
      </c>
      <c r="K779" s="75"/>
      <c r="L779" s="316"/>
      <c r="O779" s="388"/>
      <c r="P779" s="388"/>
      <c r="Q779" s="253"/>
    </row>
    <row r="780" spans="1:17" s="14" customFormat="1" ht="20.100000000000001" customHeight="1" x14ac:dyDescent="0.25">
      <c r="A780" s="405"/>
      <c r="B780" s="105">
        <v>932190019</v>
      </c>
      <c r="C780" s="110" t="s">
        <v>2953</v>
      </c>
      <c r="D780" s="316">
        <v>8590860019141</v>
      </c>
      <c r="E780" s="86" t="s">
        <v>2954</v>
      </c>
      <c r="F780" s="9" t="s">
        <v>6</v>
      </c>
      <c r="G780" s="142">
        <v>19</v>
      </c>
      <c r="H780" s="307">
        <f t="shared" si="48"/>
        <v>19</v>
      </c>
      <c r="I780" s="75"/>
      <c r="J780" s="75">
        <v>1080</v>
      </c>
      <c r="K780" s="75"/>
      <c r="L780" s="316"/>
      <c r="O780" s="388"/>
      <c r="P780" s="388"/>
      <c r="Q780" s="253"/>
    </row>
    <row r="781" spans="1:17" s="14" customFormat="1" ht="20.100000000000001" customHeight="1" x14ac:dyDescent="0.25">
      <c r="A781" s="405"/>
      <c r="B781" s="105">
        <v>932190020</v>
      </c>
      <c r="C781" s="150" t="s">
        <v>2955</v>
      </c>
      <c r="D781" s="316">
        <v>8590860019158</v>
      </c>
      <c r="E781" s="86" t="s">
        <v>2956</v>
      </c>
      <c r="F781" s="73" t="s">
        <v>6</v>
      </c>
      <c r="G781" s="142">
        <v>48</v>
      </c>
      <c r="H781" s="307">
        <f t="shared" si="48"/>
        <v>48</v>
      </c>
      <c r="I781" s="75"/>
      <c r="J781" s="75">
        <v>1000</v>
      </c>
      <c r="K781" s="75"/>
      <c r="L781" s="316"/>
      <c r="O781" s="388"/>
      <c r="P781" s="388"/>
      <c r="Q781" s="253"/>
    </row>
    <row r="782" spans="1:17" s="14" customFormat="1" ht="20.100000000000001" customHeight="1" x14ac:dyDescent="0.25">
      <c r="A782" s="127"/>
      <c r="B782" s="105">
        <v>932190021</v>
      </c>
      <c r="C782" s="156" t="s">
        <v>2957</v>
      </c>
      <c r="D782" s="316">
        <v>8590860019165</v>
      </c>
      <c r="E782" s="86" t="s">
        <v>2958</v>
      </c>
      <c r="F782" s="73" t="s">
        <v>6</v>
      </c>
      <c r="G782" s="142">
        <v>63</v>
      </c>
      <c r="H782" s="307">
        <f t="shared" si="48"/>
        <v>63</v>
      </c>
      <c r="I782" s="75"/>
      <c r="J782" s="75">
        <v>720</v>
      </c>
      <c r="K782" s="75"/>
      <c r="L782" s="316"/>
      <c r="O782" s="388"/>
      <c r="P782" s="388"/>
      <c r="Q782" s="253"/>
    </row>
    <row r="783" spans="1:17" s="14" customFormat="1" ht="20.100000000000001" customHeight="1" x14ac:dyDescent="0.25">
      <c r="A783" s="158"/>
      <c r="B783" s="105">
        <v>932190022</v>
      </c>
      <c r="C783" s="110" t="s">
        <v>2959</v>
      </c>
      <c r="D783" s="316">
        <v>8590860019172</v>
      </c>
      <c r="E783" s="86" t="s">
        <v>2960</v>
      </c>
      <c r="F783" s="9" t="s">
        <v>6</v>
      </c>
      <c r="G783" s="142">
        <v>116</v>
      </c>
      <c r="H783" s="307">
        <f t="shared" si="48"/>
        <v>116</v>
      </c>
      <c r="I783" s="75"/>
      <c r="J783" s="75">
        <v>400</v>
      </c>
      <c r="K783" s="75"/>
      <c r="L783" s="316"/>
      <c r="O783" s="388"/>
      <c r="P783" s="388"/>
      <c r="Q783" s="253"/>
    </row>
    <row r="784" spans="1:17" s="14" customFormat="1" ht="20.100000000000001" customHeight="1" x14ac:dyDescent="0.25">
      <c r="A784" s="104" t="s">
        <v>2961</v>
      </c>
      <c r="B784" s="105">
        <v>3295190051</v>
      </c>
      <c r="C784" s="152" t="s">
        <v>2962</v>
      </c>
      <c r="D784" s="316">
        <v>8590860019578</v>
      </c>
      <c r="E784" s="86" t="s">
        <v>2963</v>
      </c>
      <c r="F784" s="73" t="s">
        <v>6</v>
      </c>
      <c r="G784" s="142">
        <v>25</v>
      </c>
      <c r="H784" s="307">
        <f t="shared" si="48"/>
        <v>25</v>
      </c>
      <c r="I784" s="75"/>
      <c r="J784" s="75">
        <v>1</v>
      </c>
      <c r="K784" s="75"/>
      <c r="L784" s="316"/>
      <c r="O784" s="388"/>
      <c r="P784" s="388"/>
      <c r="Q784" s="253"/>
    </row>
    <row r="785" spans="1:17" s="14" customFormat="1" ht="20.100000000000001" customHeight="1" x14ac:dyDescent="0.25">
      <c r="A785" s="107"/>
      <c r="B785" s="105">
        <v>3295190052</v>
      </c>
      <c r="C785" s="154" t="s">
        <v>2964</v>
      </c>
      <c r="D785" s="316">
        <v>8590860019585</v>
      </c>
      <c r="E785" s="86" t="s">
        <v>2965</v>
      </c>
      <c r="F785" s="9" t="s">
        <v>6</v>
      </c>
      <c r="G785" s="142">
        <v>34</v>
      </c>
      <c r="H785" s="307">
        <f t="shared" si="48"/>
        <v>34</v>
      </c>
      <c r="I785" s="75"/>
      <c r="J785" s="75">
        <v>1</v>
      </c>
      <c r="K785" s="75"/>
      <c r="L785" s="316"/>
      <c r="O785" s="388"/>
      <c r="P785" s="388"/>
      <c r="Q785" s="253"/>
    </row>
    <row r="786" spans="1:17" s="14" customFormat="1" ht="20.100000000000001" customHeight="1" x14ac:dyDescent="0.25">
      <c r="A786" s="107"/>
      <c r="B786" s="105">
        <v>3295190053</v>
      </c>
      <c r="C786" s="152" t="s">
        <v>2966</v>
      </c>
      <c r="D786" s="316">
        <v>8590860019592</v>
      </c>
      <c r="E786" s="86" t="s">
        <v>2967</v>
      </c>
      <c r="F786" s="73" t="s">
        <v>6</v>
      </c>
      <c r="G786" s="142">
        <v>53</v>
      </c>
      <c r="H786" s="307">
        <f t="shared" si="48"/>
        <v>53</v>
      </c>
      <c r="I786" s="75"/>
      <c r="J786" s="75">
        <v>1</v>
      </c>
      <c r="K786" s="75"/>
      <c r="L786" s="316"/>
      <c r="O786" s="388"/>
      <c r="P786" s="388"/>
      <c r="Q786" s="253"/>
    </row>
    <row r="787" spans="1:17" s="14" customFormat="1" ht="20.100000000000001" customHeight="1" x14ac:dyDescent="0.25">
      <c r="A787" s="107"/>
      <c r="B787" s="105">
        <v>3295190054</v>
      </c>
      <c r="C787" s="154" t="s">
        <v>2968</v>
      </c>
      <c r="D787" s="316">
        <v>8590860019608</v>
      </c>
      <c r="E787" s="86" t="s">
        <v>2969</v>
      </c>
      <c r="F787" s="9" t="s">
        <v>6</v>
      </c>
      <c r="G787" s="142">
        <v>77</v>
      </c>
      <c r="H787" s="307">
        <f t="shared" si="48"/>
        <v>77</v>
      </c>
      <c r="I787" s="75"/>
      <c r="J787" s="75">
        <v>1</v>
      </c>
      <c r="K787" s="75"/>
      <c r="L787" s="316"/>
      <c r="O787" s="388"/>
      <c r="P787" s="388"/>
      <c r="Q787" s="253"/>
    </row>
    <row r="788" spans="1:17" s="14" customFormat="1" ht="20.100000000000001" customHeight="1" x14ac:dyDescent="0.25">
      <c r="A788" s="127"/>
      <c r="B788" s="105">
        <v>3295190055</v>
      </c>
      <c r="C788" s="156" t="s">
        <v>2970</v>
      </c>
      <c r="D788" s="316">
        <v>8590860019615</v>
      </c>
      <c r="E788" s="86" t="s">
        <v>2971</v>
      </c>
      <c r="F788" s="73" t="s">
        <v>6</v>
      </c>
      <c r="G788" s="142">
        <v>162</v>
      </c>
      <c r="H788" s="307">
        <f t="shared" si="48"/>
        <v>162</v>
      </c>
      <c r="I788" s="75"/>
      <c r="J788" s="75">
        <v>1</v>
      </c>
      <c r="K788" s="75"/>
      <c r="L788" s="316"/>
      <c r="O788" s="388"/>
      <c r="P788" s="388"/>
      <c r="Q788" s="253"/>
    </row>
    <row r="789" spans="1:17" s="14" customFormat="1" ht="20.100000000000001" customHeight="1" x14ac:dyDescent="0.25">
      <c r="A789" s="127"/>
      <c r="B789" s="105">
        <v>3295190056</v>
      </c>
      <c r="C789" s="149" t="s">
        <v>2972</v>
      </c>
      <c r="D789" s="316">
        <v>8590860019622</v>
      </c>
      <c r="E789" s="86" t="s">
        <v>2973</v>
      </c>
      <c r="F789" s="9" t="s">
        <v>6</v>
      </c>
      <c r="G789" s="142">
        <v>245</v>
      </c>
      <c r="H789" s="307">
        <f t="shared" si="48"/>
        <v>245</v>
      </c>
      <c r="I789" s="75"/>
      <c r="J789" s="75">
        <v>1</v>
      </c>
      <c r="K789" s="75"/>
      <c r="L789" s="316"/>
      <c r="O789" s="388"/>
      <c r="P789" s="388"/>
      <c r="Q789" s="253"/>
    </row>
    <row r="790" spans="1:17" s="14" customFormat="1" ht="20.100000000000001" customHeight="1" x14ac:dyDescent="0.25">
      <c r="A790" s="126"/>
      <c r="B790" s="105">
        <v>3295190057</v>
      </c>
      <c r="C790" s="150" t="s">
        <v>2974</v>
      </c>
      <c r="D790" s="316">
        <v>8590860019639</v>
      </c>
      <c r="E790" s="86" t="s">
        <v>2975</v>
      </c>
      <c r="F790" s="73" t="s">
        <v>6</v>
      </c>
      <c r="G790" s="142">
        <v>453</v>
      </c>
      <c r="H790" s="307">
        <f t="shared" si="48"/>
        <v>453</v>
      </c>
      <c r="I790" s="75"/>
      <c r="J790" s="75">
        <v>1</v>
      </c>
      <c r="K790" s="75"/>
      <c r="L790" s="316"/>
      <c r="O790" s="388"/>
      <c r="P790" s="388"/>
      <c r="Q790" s="253"/>
    </row>
    <row r="791" spans="1:17" s="14" customFormat="1" ht="20.100000000000001" customHeight="1" x14ac:dyDescent="0.25">
      <c r="A791" s="111"/>
      <c r="B791" s="105">
        <v>3295190058</v>
      </c>
      <c r="C791" s="152" t="s">
        <v>2976</v>
      </c>
      <c r="D791" s="316">
        <v>8590860019646</v>
      </c>
      <c r="E791" s="86" t="s">
        <v>2977</v>
      </c>
      <c r="F791" s="73" t="s">
        <v>6</v>
      </c>
      <c r="G791" s="142">
        <v>1166</v>
      </c>
      <c r="H791" s="307">
        <f t="shared" si="48"/>
        <v>1166</v>
      </c>
      <c r="I791" s="75"/>
      <c r="J791" s="75">
        <v>1</v>
      </c>
      <c r="K791" s="75"/>
      <c r="L791" s="316"/>
      <c r="O791" s="388"/>
      <c r="P791" s="388"/>
      <c r="Q791" s="253"/>
    </row>
    <row r="792" spans="1:17" s="8" customFormat="1" ht="30" customHeight="1" x14ac:dyDescent="0.25">
      <c r="A792" s="228" t="s">
        <v>3668</v>
      </c>
      <c r="B792" s="229"/>
      <c r="C792" s="229"/>
      <c r="D792" s="229"/>
      <c r="E792" s="230"/>
      <c r="F792" s="231"/>
      <c r="G792" s="232" t="s">
        <v>5</v>
      </c>
      <c r="H792" s="301">
        <f>'Rabatové skupiny'!C27</f>
        <v>0</v>
      </c>
      <c r="I792" s="315" t="s">
        <v>3756</v>
      </c>
      <c r="J792" s="230"/>
      <c r="K792" s="230"/>
      <c r="L792" s="233" t="s">
        <v>854</v>
      </c>
      <c r="M792" s="14"/>
      <c r="N792" s="14"/>
      <c r="O792" s="388"/>
      <c r="P792" s="388"/>
      <c r="Q792" s="253"/>
    </row>
    <row r="793" spans="1:17" s="15" customFormat="1" ht="40.200000000000003" customHeight="1" x14ac:dyDescent="0.3">
      <c r="A793" s="225" t="str">
        <f>A$9</f>
        <v>Položka</v>
      </c>
      <c r="B793" s="225" t="str">
        <f t="shared" ref="B793:K793" si="49">B$9</f>
        <v>Objednací kód</v>
      </c>
      <c r="C793" s="225" t="str">
        <f t="shared" si="49"/>
        <v>Systémový kód</v>
      </c>
      <c r="D793" s="225" t="s">
        <v>3754</v>
      </c>
      <c r="E793" s="225" t="str">
        <f t="shared" si="49"/>
        <v>Popis CZ</v>
      </c>
      <c r="F793" s="225" t="str">
        <f t="shared" si="49"/>
        <v>MJ</v>
      </c>
      <c r="G793" s="226" t="s">
        <v>7</v>
      </c>
      <c r="H793" s="305" t="str">
        <f t="shared" si="49"/>
        <v>Netto cena (Kč)</v>
      </c>
      <c r="I793" s="227" t="str">
        <f t="shared" si="49"/>
        <v>Krabice/ Box</v>
      </c>
      <c r="J793" s="227" t="str">
        <f t="shared" si="49"/>
        <v>Paleta</v>
      </c>
      <c r="K793" s="227" t="str">
        <f t="shared" si="49"/>
        <v>Kamion</v>
      </c>
      <c r="L793" s="227"/>
      <c r="M793" s="14"/>
      <c r="N793" s="14"/>
      <c r="O793" s="388"/>
      <c r="P793" s="388"/>
      <c r="Q793" s="253"/>
    </row>
    <row r="794" spans="1:17" s="14" customFormat="1" ht="20.100000000000001" customHeight="1" x14ac:dyDescent="0.25">
      <c r="A794" s="104" t="s">
        <v>2978</v>
      </c>
      <c r="B794" s="105">
        <v>3295390050</v>
      </c>
      <c r="C794" s="108" t="s">
        <v>2979</v>
      </c>
      <c r="D794" s="316">
        <v>8590860209696</v>
      </c>
      <c r="E794" s="86" t="s">
        <v>2980</v>
      </c>
      <c r="F794" s="9" t="s">
        <v>6</v>
      </c>
      <c r="G794" s="76">
        <v>43.8</v>
      </c>
      <c r="H794" s="307">
        <f>G794*(100-$H$792)/100</f>
        <v>43.8</v>
      </c>
      <c r="I794" s="75">
        <v>50</v>
      </c>
      <c r="J794" s="75">
        <v>2100</v>
      </c>
      <c r="K794" s="75"/>
      <c r="L794" s="316"/>
      <c r="O794" s="388"/>
      <c r="P794" s="388"/>
      <c r="Q794" s="253"/>
    </row>
    <row r="795" spans="1:17" s="14" customFormat="1" ht="20.100000000000001" customHeight="1" x14ac:dyDescent="0.25">
      <c r="A795" s="107"/>
      <c r="B795" s="105">
        <v>3295390051</v>
      </c>
      <c r="C795" s="106" t="s">
        <v>2981</v>
      </c>
      <c r="D795" s="316">
        <v>8590860209702</v>
      </c>
      <c r="E795" s="86" t="s">
        <v>2982</v>
      </c>
      <c r="F795" s="73" t="s">
        <v>6</v>
      </c>
      <c r="G795" s="76">
        <v>53.4</v>
      </c>
      <c r="H795" s="307">
        <f>G795*(100-$H$792)/100</f>
        <v>53.4</v>
      </c>
      <c r="I795" s="75">
        <v>50</v>
      </c>
      <c r="J795" s="75">
        <v>1800</v>
      </c>
      <c r="K795" s="75"/>
      <c r="L795" s="316"/>
      <c r="O795" s="388"/>
      <c r="P795" s="388"/>
      <c r="Q795" s="253"/>
    </row>
    <row r="796" spans="1:17" s="14" customFormat="1" ht="20.100000000000001" customHeight="1" x14ac:dyDescent="0.25">
      <c r="A796" s="114"/>
      <c r="B796" s="115">
        <v>3295390052</v>
      </c>
      <c r="C796" s="159" t="s">
        <v>2983</v>
      </c>
      <c r="D796" s="316">
        <v>8590860209719</v>
      </c>
      <c r="E796" s="125" t="s">
        <v>2984</v>
      </c>
      <c r="F796" s="118" t="s">
        <v>6</v>
      </c>
      <c r="G796" s="76">
        <v>227.2</v>
      </c>
      <c r="H796" s="308">
        <f>G796*(100-$H$792)/100</f>
        <v>227.2</v>
      </c>
      <c r="I796" s="119">
        <v>1</v>
      </c>
      <c r="J796" s="119">
        <v>120</v>
      </c>
      <c r="K796" s="119"/>
      <c r="L796" s="316"/>
      <c r="O796" s="388"/>
      <c r="P796" s="388"/>
      <c r="Q796" s="253"/>
    </row>
    <row r="797" spans="1:17" s="8" customFormat="1" ht="30" customHeight="1" x14ac:dyDescent="0.25">
      <c r="A797" s="228" t="s">
        <v>3665</v>
      </c>
      <c r="B797" s="229"/>
      <c r="C797" s="229"/>
      <c r="D797" s="229"/>
      <c r="E797" s="230"/>
      <c r="F797" s="231"/>
      <c r="G797" s="232" t="s">
        <v>5</v>
      </c>
      <c r="H797" s="301">
        <f>'Rabatové skupiny'!C30</f>
        <v>0</v>
      </c>
      <c r="I797" s="315" t="s">
        <v>3756</v>
      </c>
      <c r="J797" s="230"/>
      <c r="K797" s="230"/>
      <c r="L797" s="233" t="s">
        <v>856</v>
      </c>
      <c r="M797" s="14"/>
      <c r="N797" s="14"/>
      <c r="O797" s="388"/>
      <c r="P797" s="388"/>
      <c r="Q797" s="253"/>
    </row>
    <row r="798" spans="1:17" s="15" customFormat="1" ht="40.200000000000003" customHeight="1" x14ac:dyDescent="0.3">
      <c r="A798" s="225" t="str">
        <f>A$9</f>
        <v>Položka</v>
      </c>
      <c r="B798" s="225" t="str">
        <f t="shared" ref="B798:K798" si="50">B$9</f>
        <v>Objednací kód</v>
      </c>
      <c r="C798" s="225" t="str">
        <f t="shared" si="50"/>
        <v>Systémový kód</v>
      </c>
      <c r="D798" s="225" t="s">
        <v>3754</v>
      </c>
      <c r="E798" s="225" t="str">
        <f t="shared" si="50"/>
        <v>Popis CZ</v>
      </c>
      <c r="F798" s="225" t="str">
        <f t="shared" si="50"/>
        <v>MJ</v>
      </c>
      <c r="G798" s="226" t="s">
        <v>7</v>
      </c>
      <c r="H798" s="305" t="str">
        <f t="shared" si="50"/>
        <v>Netto cena (Kč)</v>
      </c>
      <c r="I798" s="227" t="str">
        <f t="shared" si="50"/>
        <v>Krabice/ Box</v>
      </c>
      <c r="J798" s="227" t="str">
        <f t="shared" si="50"/>
        <v>Paleta</v>
      </c>
      <c r="K798" s="227" t="str">
        <f t="shared" si="50"/>
        <v>Kamion</v>
      </c>
      <c r="L798" s="227"/>
      <c r="M798" s="14"/>
      <c r="N798" s="14"/>
      <c r="O798" s="388"/>
      <c r="P798" s="388"/>
      <c r="Q798" s="253"/>
    </row>
    <row r="799" spans="1:17" s="14" customFormat="1" ht="20.100000000000001" customHeight="1" x14ac:dyDescent="0.25">
      <c r="A799" s="104" t="s">
        <v>2985</v>
      </c>
      <c r="B799" s="105">
        <v>3295136812</v>
      </c>
      <c r="C799" s="110" t="s">
        <v>2986</v>
      </c>
      <c r="D799" s="316">
        <v>8712603009473</v>
      </c>
      <c r="E799" s="86" t="s">
        <v>2987</v>
      </c>
      <c r="F799" s="9" t="s">
        <v>6</v>
      </c>
      <c r="G799" s="142">
        <v>809</v>
      </c>
      <c r="H799" s="307">
        <f>G799*(100-$H$797)/100</f>
        <v>809</v>
      </c>
      <c r="I799" s="75"/>
      <c r="J799" s="75">
        <v>120</v>
      </c>
      <c r="K799" s="75"/>
      <c r="L799" s="142"/>
      <c r="O799" s="388"/>
      <c r="P799" s="388"/>
      <c r="Q799" s="253"/>
    </row>
    <row r="800" spans="1:17" s="14" customFormat="1" ht="20.100000000000001" customHeight="1" x14ac:dyDescent="0.25">
      <c r="A800" s="126"/>
      <c r="B800" s="105">
        <v>3295136813</v>
      </c>
      <c r="C800" s="109" t="s">
        <v>2988</v>
      </c>
      <c r="D800" s="316">
        <v>8712603761876</v>
      </c>
      <c r="E800" s="86" t="s">
        <v>2989</v>
      </c>
      <c r="F800" s="73" t="s">
        <v>6</v>
      </c>
      <c r="G800" s="142">
        <v>894</v>
      </c>
      <c r="H800" s="307">
        <f t="shared" ref="H800:H822" si="51">G800*(100-$H$797)/100</f>
        <v>894</v>
      </c>
      <c r="I800" s="75"/>
      <c r="J800" s="75">
        <v>100</v>
      </c>
      <c r="K800" s="75"/>
      <c r="L800" s="142"/>
      <c r="O800" s="388"/>
      <c r="P800" s="388"/>
      <c r="Q800" s="253"/>
    </row>
    <row r="801" spans="1:17" s="370" customFormat="1" ht="20.100000000000001" customHeight="1" x14ac:dyDescent="0.25">
      <c r="A801" s="362"/>
      <c r="B801" s="363">
        <v>3295136814</v>
      </c>
      <c r="C801" s="364" t="s">
        <v>2990</v>
      </c>
      <c r="D801" s="365">
        <v>8590860021502</v>
      </c>
      <c r="E801" s="366" t="s">
        <v>2991</v>
      </c>
      <c r="F801" s="367" t="s">
        <v>6</v>
      </c>
      <c r="G801" s="123">
        <v>1320</v>
      </c>
      <c r="H801" s="368">
        <f t="shared" si="51"/>
        <v>1320</v>
      </c>
      <c r="I801" s="369"/>
      <c r="J801" s="369">
        <v>100</v>
      </c>
      <c r="K801" s="369"/>
      <c r="L801" s="123"/>
      <c r="M801" s="14"/>
      <c r="N801" s="14"/>
      <c r="O801" s="388"/>
      <c r="P801" s="388"/>
      <c r="Q801" s="253"/>
    </row>
    <row r="802" spans="1:17" s="370" customFormat="1" ht="20.100000000000001" customHeight="1" x14ac:dyDescent="0.25">
      <c r="A802" s="362"/>
      <c r="B802" s="363">
        <v>3295136801</v>
      </c>
      <c r="C802" s="371" t="s">
        <v>3695</v>
      </c>
      <c r="D802" s="365">
        <v>8590860021250</v>
      </c>
      <c r="E802" s="366" t="s">
        <v>3696</v>
      </c>
      <c r="F802" s="363" t="s">
        <v>6</v>
      </c>
      <c r="G802" s="123">
        <v>1038</v>
      </c>
      <c r="H802" s="368">
        <f t="shared" si="51"/>
        <v>1038</v>
      </c>
      <c r="I802" s="369"/>
      <c r="J802" s="369">
        <v>1</v>
      </c>
      <c r="K802" s="369"/>
      <c r="L802" s="123"/>
      <c r="M802" s="14"/>
      <c r="N802" s="14"/>
      <c r="O802" s="388"/>
      <c r="P802" s="388"/>
      <c r="Q802" s="253"/>
    </row>
    <row r="803" spans="1:17" s="370" customFormat="1" ht="20.100000000000001" customHeight="1" x14ac:dyDescent="0.25">
      <c r="A803" s="362"/>
      <c r="B803" s="363">
        <v>3295136802</v>
      </c>
      <c r="C803" s="371" t="s">
        <v>3697</v>
      </c>
      <c r="D803" s="365">
        <v>8590860021557</v>
      </c>
      <c r="E803" s="366" t="s">
        <v>3698</v>
      </c>
      <c r="F803" s="363" t="s">
        <v>6</v>
      </c>
      <c r="G803" s="123">
        <v>820</v>
      </c>
      <c r="H803" s="368">
        <f t="shared" si="51"/>
        <v>820</v>
      </c>
      <c r="I803" s="369"/>
      <c r="J803" s="369">
        <v>1</v>
      </c>
      <c r="K803" s="369"/>
      <c r="L803" s="123"/>
      <c r="M803" s="14"/>
      <c r="N803" s="14"/>
      <c r="O803" s="388"/>
      <c r="P803" s="388"/>
      <c r="Q803" s="253"/>
    </row>
    <row r="804" spans="1:17" s="370" customFormat="1" ht="20.100000000000001" customHeight="1" x14ac:dyDescent="0.25">
      <c r="A804" s="362"/>
      <c r="B804" s="363">
        <v>3295136803</v>
      </c>
      <c r="C804" s="371" t="s">
        <v>3699</v>
      </c>
      <c r="D804" s="365">
        <v>8590860021601</v>
      </c>
      <c r="E804" s="366" t="s">
        <v>3700</v>
      </c>
      <c r="F804" s="363" t="s">
        <v>6</v>
      </c>
      <c r="G804" s="123">
        <v>933</v>
      </c>
      <c r="H804" s="368">
        <f t="shared" si="51"/>
        <v>933</v>
      </c>
      <c r="I804" s="369"/>
      <c r="J804" s="369">
        <v>1</v>
      </c>
      <c r="K804" s="369"/>
      <c r="L804" s="123"/>
      <c r="M804" s="14"/>
      <c r="N804" s="14"/>
      <c r="O804" s="388"/>
      <c r="P804" s="388"/>
      <c r="Q804" s="253"/>
    </row>
    <row r="805" spans="1:17" s="370" customFormat="1" ht="20.100000000000001" customHeight="1" x14ac:dyDescent="0.25">
      <c r="A805" s="362"/>
      <c r="B805" s="363">
        <v>3295136804</v>
      </c>
      <c r="C805" s="371" t="s">
        <v>3701</v>
      </c>
      <c r="D805" s="365">
        <v>8590860021564</v>
      </c>
      <c r="E805" s="366" t="s">
        <v>3702</v>
      </c>
      <c r="F805" s="363" t="s">
        <v>6</v>
      </c>
      <c r="G805" s="123">
        <v>915</v>
      </c>
      <c r="H805" s="368">
        <f t="shared" si="51"/>
        <v>915</v>
      </c>
      <c r="I805" s="369"/>
      <c r="J805" s="369">
        <v>1</v>
      </c>
      <c r="K805" s="369"/>
      <c r="L805" s="123"/>
      <c r="M805" s="14"/>
      <c r="N805" s="14"/>
      <c r="O805" s="388"/>
      <c r="P805" s="388"/>
      <c r="Q805" s="253"/>
    </row>
    <row r="806" spans="1:17" s="370" customFormat="1" ht="20.100000000000001" customHeight="1" x14ac:dyDescent="0.25">
      <c r="A806" s="362"/>
      <c r="B806" s="363">
        <v>3295136805</v>
      </c>
      <c r="C806" s="371" t="s">
        <v>3703</v>
      </c>
      <c r="D806" s="365">
        <v>8590860021618</v>
      </c>
      <c r="E806" s="366" t="s">
        <v>3704</v>
      </c>
      <c r="F806" s="363" t="s">
        <v>6</v>
      </c>
      <c r="G806" s="123">
        <v>1089</v>
      </c>
      <c r="H806" s="368">
        <f t="shared" si="51"/>
        <v>1089</v>
      </c>
      <c r="I806" s="369"/>
      <c r="J806" s="369">
        <v>1</v>
      </c>
      <c r="K806" s="369"/>
      <c r="L806" s="123"/>
      <c r="M806" s="14"/>
      <c r="N806" s="14"/>
      <c r="O806" s="388"/>
      <c r="P806" s="388"/>
      <c r="Q806" s="253"/>
    </row>
    <row r="807" spans="1:17" s="370" customFormat="1" ht="20.100000000000001" customHeight="1" x14ac:dyDescent="0.25">
      <c r="A807" s="372" t="s">
        <v>2992</v>
      </c>
      <c r="B807" s="363">
        <v>3295135801</v>
      </c>
      <c r="C807" s="371" t="s">
        <v>2993</v>
      </c>
      <c r="D807" s="365">
        <v>5907668709410</v>
      </c>
      <c r="E807" s="366" t="s">
        <v>2994</v>
      </c>
      <c r="F807" s="373" t="s">
        <v>6</v>
      </c>
      <c r="G807" s="142">
        <v>2252</v>
      </c>
      <c r="H807" s="368">
        <f t="shared" si="51"/>
        <v>2252</v>
      </c>
      <c r="I807" s="369"/>
      <c r="J807" s="369">
        <v>18</v>
      </c>
      <c r="K807" s="369"/>
      <c r="L807" s="142"/>
      <c r="M807" s="14"/>
      <c r="N807" s="14"/>
      <c r="O807" s="388"/>
      <c r="P807" s="388"/>
      <c r="Q807" s="253"/>
    </row>
    <row r="808" spans="1:17" s="14" customFormat="1" ht="20.100000000000001" customHeight="1" x14ac:dyDescent="0.25">
      <c r="A808" s="107" t="s">
        <v>2995</v>
      </c>
      <c r="B808" s="105">
        <v>3295135802</v>
      </c>
      <c r="C808" s="110" t="s">
        <v>2996</v>
      </c>
      <c r="D808" s="316">
        <v>5907668709434</v>
      </c>
      <c r="E808" s="86" t="s">
        <v>2997</v>
      </c>
      <c r="F808" s="9" t="s">
        <v>6</v>
      </c>
      <c r="G808" s="142">
        <v>3275</v>
      </c>
      <c r="H808" s="307">
        <f t="shared" si="51"/>
        <v>3275</v>
      </c>
      <c r="I808" s="75"/>
      <c r="J808" s="75">
        <v>18</v>
      </c>
      <c r="K808" s="75"/>
      <c r="L808" s="142"/>
      <c r="O808" s="388"/>
      <c r="P808" s="388"/>
      <c r="Q808" s="253"/>
    </row>
    <row r="809" spans="1:17" s="14" customFormat="1" ht="20.100000000000001" customHeight="1" x14ac:dyDescent="0.25">
      <c r="A809" s="107"/>
      <c r="B809" s="105">
        <v>3295136824</v>
      </c>
      <c r="C809" s="106" t="s">
        <v>2998</v>
      </c>
      <c r="D809" s="316">
        <v>5907668709519</v>
      </c>
      <c r="E809" s="86" t="s">
        <v>4473</v>
      </c>
      <c r="F809" s="73" t="s">
        <v>6</v>
      </c>
      <c r="G809" s="142">
        <v>2312</v>
      </c>
      <c r="H809" s="307">
        <f t="shared" si="51"/>
        <v>2312</v>
      </c>
      <c r="I809" s="75"/>
      <c r="J809" s="75">
        <v>18</v>
      </c>
      <c r="K809" s="75"/>
      <c r="L809" s="142"/>
      <c r="O809" s="388"/>
      <c r="P809" s="388"/>
      <c r="Q809" s="253"/>
    </row>
    <row r="810" spans="1:17" s="14" customFormat="1" ht="20.100000000000001" customHeight="1" x14ac:dyDescent="0.25">
      <c r="A810" s="107"/>
      <c r="B810" s="105">
        <v>3295136823</v>
      </c>
      <c r="C810" s="108" t="s">
        <v>2999</v>
      </c>
      <c r="D810" s="316">
        <v>5907668709878</v>
      </c>
      <c r="E810" s="86" t="s">
        <v>4474</v>
      </c>
      <c r="F810" s="9" t="s">
        <v>6</v>
      </c>
      <c r="G810" s="142">
        <v>2677</v>
      </c>
      <c r="H810" s="307">
        <f t="shared" si="51"/>
        <v>2677</v>
      </c>
      <c r="I810" s="75"/>
      <c r="J810" s="75">
        <v>18</v>
      </c>
      <c r="K810" s="75"/>
      <c r="L810" s="142"/>
      <c r="O810" s="388"/>
      <c r="P810" s="388"/>
      <c r="Q810" s="253"/>
    </row>
    <row r="811" spans="1:17" s="14" customFormat="1" ht="20.100000000000001" customHeight="1" x14ac:dyDescent="0.25">
      <c r="A811" s="126"/>
      <c r="B811" s="105">
        <v>3295136826</v>
      </c>
      <c r="C811" s="106" t="s">
        <v>3000</v>
      </c>
      <c r="D811" s="316">
        <v>5907668709595</v>
      </c>
      <c r="E811" s="86" t="s">
        <v>3001</v>
      </c>
      <c r="F811" s="73" t="s">
        <v>6</v>
      </c>
      <c r="G811" s="142">
        <v>2829</v>
      </c>
      <c r="H811" s="307">
        <f t="shared" si="51"/>
        <v>2829</v>
      </c>
      <c r="I811" s="75"/>
      <c r="J811" s="75">
        <v>18</v>
      </c>
      <c r="K811" s="75"/>
      <c r="L811" s="142"/>
      <c r="O811" s="388"/>
      <c r="P811" s="388"/>
      <c r="Q811" s="253"/>
    </row>
    <row r="812" spans="1:17" s="14" customFormat="1" ht="20.100000000000001" customHeight="1" x14ac:dyDescent="0.25">
      <c r="A812" s="126"/>
      <c r="B812" s="105">
        <v>3295136825</v>
      </c>
      <c r="C812" s="108" t="s">
        <v>3002</v>
      </c>
      <c r="D812" s="316">
        <v>5907668709908</v>
      </c>
      <c r="E812" s="86" t="s">
        <v>3003</v>
      </c>
      <c r="F812" s="9" t="s">
        <v>6</v>
      </c>
      <c r="G812" s="142">
        <v>3020</v>
      </c>
      <c r="H812" s="307">
        <f t="shared" si="51"/>
        <v>3020</v>
      </c>
      <c r="I812" s="75"/>
      <c r="J812" s="75">
        <v>18</v>
      </c>
      <c r="K812" s="75"/>
      <c r="L812" s="142"/>
      <c r="O812" s="388"/>
      <c r="P812" s="388"/>
      <c r="Q812" s="253"/>
    </row>
    <row r="813" spans="1:17" s="14" customFormat="1" ht="20.100000000000001" customHeight="1" x14ac:dyDescent="0.25">
      <c r="A813" s="107"/>
      <c r="B813" s="105">
        <v>3295136829</v>
      </c>
      <c r="C813" s="110" t="s">
        <v>3004</v>
      </c>
      <c r="D813" s="316">
        <v>5907668709687</v>
      </c>
      <c r="E813" s="86" t="s">
        <v>3005</v>
      </c>
      <c r="F813" s="9" t="s">
        <v>6</v>
      </c>
      <c r="G813" s="142">
        <v>3165</v>
      </c>
      <c r="H813" s="307">
        <f t="shared" si="51"/>
        <v>3165</v>
      </c>
      <c r="I813" s="75"/>
      <c r="J813" s="75">
        <v>18</v>
      </c>
      <c r="K813" s="75"/>
      <c r="L813" s="142"/>
      <c r="O813" s="388"/>
      <c r="P813" s="388"/>
      <c r="Q813" s="253"/>
    </row>
    <row r="814" spans="1:17" s="14" customFormat="1" ht="20.100000000000001" customHeight="1" x14ac:dyDescent="0.25">
      <c r="A814" s="111" t="s">
        <v>3647</v>
      </c>
      <c r="B814" s="105">
        <v>3295136828</v>
      </c>
      <c r="C814" s="109" t="s">
        <v>3006</v>
      </c>
      <c r="D814" s="316">
        <v>5907668709953</v>
      </c>
      <c r="E814" s="86" t="s">
        <v>3007</v>
      </c>
      <c r="F814" s="73" t="s">
        <v>6</v>
      </c>
      <c r="G814" s="142">
        <v>3679</v>
      </c>
      <c r="H814" s="307">
        <f t="shared" si="51"/>
        <v>3679</v>
      </c>
      <c r="I814" s="75"/>
      <c r="J814" s="75">
        <v>18</v>
      </c>
      <c r="K814" s="75"/>
      <c r="L814" s="142"/>
      <c r="O814" s="388"/>
      <c r="P814" s="388"/>
      <c r="Q814" s="253"/>
    </row>
    <row r="815" spans="1:17" s="14" customFormat="1" ht="20.100000000000001" customHeight="1" x14ac:dyDescent="0.25">
      <c r="A815" s="104" t="s">
        <v>3008</v>
      </c>
      <c r="B815" s="105">
        <v>3295136602</v>
      </c>
      <c r="C815" s="110" t="s">
        <v>3009</v>
      </c>
      <c r="D815" s="316">
        <v>5905485474900</v>
      </c>
      <c r="E815" s="86" t="s">
        <v>3010</v>
      </c>
      <c r="F815" s="9" t="s">
        <v>6</v>
      </c>
      <c r="G815" s="142">
        <v>938</v>
      </c>
      <c r="H815" s="307">
        <f t="shared" si="51"/>
        <v>938</v>
      </c>
      <c r="I815" s="75"/>
      <c r="J815" s="75">
        <v>6</v>
      </c>
      <c r="K815" s="75"/>
      <c r="L815" s="142"/>
      <c r="O815" s="388"/>
      <c r="P815" s="388"/>
      <c r="Q815" s="253"/>
    </row>
    <row r="816" spans="1:17" s="14" customFormat="1" ht="20.100000000000001" customHeight="1" x14ac:dyDescent="0.25">
      <c r="A816" s="107" t="s">
        <v>3011</v>
      </c>
      <c r="B816" s="105">
        <v>3295136603</v>
      </c>
      <c r="C816" s="109" t="s">
        <v>3012</v>
      </c>
      <c r="D816" s="316">
        <v>5905485474917</v>
      </c>
      <c r="E816" s="86" t="s">
        <v>3013</v>
      </c>
      <c r="F816" s="73" t="s">
        <v>6</v>
      </c>
      <c r="G816" s="142">
        <v>1351</v>
      </c>
      <c r="H816" s="307">
        <f t="shared" si="51"/>
        <v>1351</v>
      </c>
      <c r="I816" s="75"/>
      <c r="J816" s="75">
        <v>6</v>
      </c>
      <c r="K816" s="75"/>
      <c r="L816" s="142"/>
      <c r="O816" s="388"/>
      <c r="P816" s="388"/>
      <c r="Q816" s="253"/>
    </row>
    <row r="817" spans="1:17" s="14" customFormat="1" ht="20.100000000000001" customHeight="1" x14ac:dyDescent="0.25">
      <c r="A817" s="107"/>
      <c r="B817" s="105">
        <v>3295136604</v>
      </c>
      <c r="C817" s="110" t="s">
        <v>3014</v>
      </c>
      <c r="D817" s="316">
        <v>5905485474924</v>
      </c>
      <c r="E817" s="86" t="s">
        <v>3015</v>
      </c>
      <c r="F817" s="9" t="s">
        <v>6</v>
      </c>
      <c r="G817" s="142">
        <v>1904</v>
      </c>
      <c r="H817" s="307">
        <f t="shared" si="51"/>
        <v>1904</v>
      </c>
      <c r="I817" s="75"/>
      <c r="J817" s="75">
        <v>6</v>
      </c>
      <c r="K817" s="75"/>
      <c r="L817" s="142"/>
      <c r="O817" s="388"/>
      <c r="P817" s="388"/>
      <c r="Q817" s="253"/>
    </row>
    <row r="818" spans="1:17" s="14" customFormat="1" ht="20.100000000000001" customHeight="1" x14ac:dyDescent="0.25">
      <c r="A818" s="107"/>
      <c r="B818" s="105">
        <v>3295136605</v>
      </c>
      <c r="C818" s="109" t="s">
        <v>3016</v>
      </c>
      <c r="D818" s="316">
        <v>5905485471343</v>
      </c>
      <c r="E818" s="86" t="s">
        <v>3017</v>
      </c>
      <c r="F818" s="73" t="s">
        <v>6</v>
      </c>
      <c r="G818" s="142">
        <v>3874</v>
      </c>
      <c r="H818" s="307">
        <f t="shared" si="51"/>
        <v>3874</v>
      </c>
      <c r="I818" s="75"/>
      <c r="J818" s="75">
        <v>6</v>
      </c>
      <c r="K818" s="75"/>
      <c r="L818" s="142"/>
      <c r="O818" s="388"/>
      <c r="P818" s="388"/>
      <c r="Q818" s="253"/>
    </row>
    <row r="819" spans="1:17" s="14" customFormat="1" ht="20.100000000000001" customHeight="1" x14ac:dyDescent="0.25">
      <c r="A819" s="107"/>
      <c r="B819" s="105">
        <v>3296136603</v>
      </c>
      <c r="C819" s="109" t="s">
        <v>3018</v>
      </c>
      <c r="D819" s="316">
        <v>8590860010919</v>
      </c>
      <c r="E819" s="86" t="s">
        <v>3019</v>
      </c>
      <c r="F819" s="73" t="s">
        <v>6</v>
      </c>
      <c r="G819" s="142">
        <v>1457</v>
      </c>
      <c r="H819" s="307">
        <f t="shared" si="51"/>
        <v>1457</v>
      </c>
      <c r="I819" s="75"/>
      <c r="J819" s="75">
        <v>6</v>
      </c>
      <c r="K819" s="75"/>
      <c r="L819" s="142"/>
      <c r="O819" s="388"/>
      <c r="P819" s="388"/>
      <c r="Q819" s="253"/>
    </row>
    <row r="820" spans="1:17" s="14" customFormat="1" ht="20.100000000000001" customHeight="1" x14ac:dyDescent="0.25">
      <c r="A820" s="107"/>
      <c r="B820" s="105">
        <v>3296136602</v>
      </c>
      <c r="C820" s="110" t="s">
        <v>3020</v>
      </c>
      <c r="D820" s="316">
        <v>8590860010902</v>
      </c>
      <c r="E820" s="86" t="s">
        <v>3021</v>
      </c>
      <c r="F820" s="9" t="s">
        <v>6</v>
      </c>
      <c r="G820" s="142">
        <v>2020</v>
      </c>
      <c r="H820" s="307">
        <f t="shared" si="51"/>
        <v>2020</v>
      </c>
      <c r="I820" s="75"/>
      <c r="J820" s="75">
        <v>6</v>
      </c>
      <c r="K820" s="75"/>
      <c r="L820" s="142"/>
      <c r="O820" s="388"/>
      <c r="P820" s="388"/>
      <c r="Q820" s="253"/>
    </row>
    <row r="821" spans="1:17" s="14" customFormat="1" ht="20.100000000000001" customHeight="1" x14ac:dyDescent="0.25">
      <c r="A821" s="127"/>
      <c r="B821" s="105">
        <v>3296136604</v>
      </c>
      <c r="C821" s="109" t="s">
        <v>3022</v>
      </c>
      <c r="D821" s="316">
        <v>8590860010926</v>
      </c>
      <c r="E821" s="86" t="s">
        <v>3023</v>
      </c>
      <c r="F821" s="73" t="s">
        <v>6</v>
      </c>
      <c r="G821" s="142">
        <v>2669</v>
      </c>
      <c r="H821" s="307">
        <f t="shared" si="51"/>
        <v>2669</v>
      </c>
      <c r="I821" s="75"/>
      <c r="J821" s="75">
        <v>6</v>
      </c>
      <c r="K821" s="75"/>
      <c r="L821" s="142"/>
      <c r="O821" s="388"/>
      <c r="P821" s="388"/>
      <c r="Q821" s="253"/>
    </row>
    <row r="822" spans="1:17" s="14" customFormat="1" ht="20.100000000000001" customHeight="1" x14ac:dyDescent="0.25">
      <c r="A822" s="107"/>
      <c r="B822" s="105">
        <v>3296136606</v>
      </c>
      <c r="C822" s="106" t="s">
        <v>3024</v>
      </c>
      <c r="D822" s="316">
        <v>8590860010957</v>
      </c>
      <c r="E822" s="86" t="s">
        <v>3025</v>
      </c>
      <c r="F822" s="73" t="s">
        <v>6</v>
      </c>
      <c r="G822" s="142">
        <v>7363</v>
      </c>
      <c r="H822" s="307">
        <f t="shared" si="51"/>
        <v>7363</v>
      </c>
      <c r="I822" s="75"/>
      <c r="J822" s="75">
        <v>6</v>
      </c>
      <c r="K822" s="75"/>
      <c r="L822" s="142"/>
      <c r="O822" s="388"/>
      <c r="P822" s="388"/>
      <c r="Q822" s="253"/>
    </row>
    <row r="823" spans="1:17" s="14" customFormat="1" ht="20.100000000000001" customHeight="1" x14ac:dyDescent="0.25">
      <c r="A823" s="107"/>
      <c r="B823" s="105">
        <v>3295136616</v>
      </c>
      <c r="C823" s="106" t="s">
        <v>3026</v>
      </c>
      <c r="D823" s="316">
        <v>8590860021717</v>
      </c>
      <c r="E823" s="86" t="s">
        <v>3027</v>
      </c>
      <c r="F823" s="73" t="s">
        <v>6</v>
      </c>
      <c r="G823" s="123">
        <v>2049</v>
      </c>
      <c r="H823" s="307">
        <f t="shared" ref="H823:H846" si="52">G823*(100-$H$797)/100</f>
        <v>2049</v>
      </c>
      <c r="I823" s="75"/>
      <c r="J823" s="75">
        <v>6</v>
      </c>
      <c r="K823" s="75"/>
      <c r="L823" s="123"/>
      <c r="O823" s="388"/>
      <c r="P823" s="388"/>
      <c r="Q823" s="253"/>
    </row>
    <row r="824" spans="1:17" s="14" customFormat="1" ht="20.100000000000001" customHeight="1" x14ac:dyDescent="0.25">
      <c r="A824" s="160"/>
      <c r="B824" s="105">
        <v>3295136606</v>
      </c>
      <c r="C824" s="106" t="s">
        <v>3028</v>
      </c>
      <c r="D824" s="316">
        <v>5905485474412</v>
      </c>
      <c r="E824" s="86" t="s">
        <v>3029</v>
      </c>
      <c r="F824" s="73" t="s">
        <v>6</v>
      </c>
      <c r="G824" s="142">
        <v>5468</v>
      </c>
      <c r="H824" s="307">
        <f t="shared" si="52"/>
        <v>5468</v>
      </c>
      <c r="I824" s="75"/>
      <c r="J824" s="75">
        <v>6</v>
      </c>
      <c r="K824" s="75"/>
      <c r="L824" s="142"/>
      <c r="O824" s="388"/>
      <c r="P824" s="388"/>
      <c r="Q824" s="253"/>
    </row>
    <row r="825" spans="1:17" s="14" customFormat="1" ht="20.100000000000001" customHeight="1" x14ac:dyDescent="0.25">
      <c r="A825" s="104" t="s">
        <v>3030</v>
      </c>
      <c r="B825" s="105">
        <v>3295136607</v>
      </c>
      <c r="C825" s="110" t="s">
        <v>3031</v>
      </c>
      <c r="D825" s="316">
        <v>5905485444385</v>
      </c>
      <c r="E825" s="86" t="s">
        <v>3032</v>
      </c>
      <c r="F825" s="9" t="s">
        <v>6</v>
      </c>
      <c r="G825" s="142">
        <v>1487</v>
      </c>
      <c r="H825" s="307">
        <f t="shared" si="52"/>
        <v>1487</v>
      </c>
      <c r="I825" s="75"/>
      <c r="J825" s="75">
        <v>24</v>
      </c>
      <c r="K825" s="75"/>
      <c r="L825" s="142"/>
      <c r="O825" s="388"/>
      <c r="P825" s="388"/>
      <c r="Q825" s="253"/>
    </row>
    <row r="826" spans="1:17" s="14" customFormat="1" ht="20.100000000000001" customHeight="1" x14ac:dyDescent="0.25">
      <c r="A826" s="104" t="s">
        <v>3033</v>
      </c>
      <c r="B826" s="105">
        <v>3295135101</v>
      </c>
      <c r="C826" s="108" t="s">
        <v>3034</v>
      </c>
      <c r="D826" s="316">
        <v>5905485405287</v>
      </c>
      <c r="E826" s="86" t="s">
        <v>3035</v>
      </c>
      <c r="F826" s="9" t="s">
        <v>6</v>
      </c>
      <c r="G826" s="142">
        <v>1153</v>
      </c>
      <c r="H826" s="307">
        <f t="shared" si="52"/>
        <v>1153</v>
      </c>
      <c r="I826" s="75"/>
      <c r="J826" s="75">
        <v>24</v>
      </c>
      <c r="K826" s="75"/>
      <c r="L826" s="142"/>
      <c r="O826" s="388"/>
      <c r="P826" s="388"/>
      <c r="Q826" s="253"/>
    </row>
    <row r="827" spans="1:17" s="14" customFormat="1" ht="20.100000000000001" customHeight="1" x14ac:dyDescent="0.25">
      <c r="A827" s="161" t="s">
        <v>3036</v>
      </c>
      <c r="B827" s="105">
        <v>3295135102</v>
      </c>
      <c r="C827" s="106" t="s">
        <v>3037</v>
      </c>
      <c r="D827" s="316">
        <v>5905485405294</v>
      </c>
      <c r="E827" s="86" t="s">
        <v>3038</v>
      </c>
      <c r="F827" s="73" t="s">
        <v>6</v>
      </c>
      <c r="G827" s="142">
        <v>1541</v>
      </c>
      <c r="H827" s="307">
        <f t="shared" si="52"/>
        <v>1541</v>
      </c>
      <c r="I827" s="75"/>
      <c r="J827" s="75">
        <v>13</v>
      </c>
      <c r="K827" s="75"/>
      <c r="L827" s="142"/>
      <c r="O827" s="388"/>
      <c r="P827" s="388"/>
      <c r="Q827" s="253"/>
    </row>
    <row r="828" spans="1:17" s="14" customFormat="1" ht="20.100000000000001" customHeight="1" x14ac:dyDescent="0.25">
      <c r="A828" s="107"/>
      <c r="B828" s="105">
        <v>3295135103</v>
      </c>
      <c r="C828" s="108" t="s">
        <v>3039</v>
      </c>
      <c r="D828" s="316">
        <v>5905485405300</v>
      </c>
      <c r="E828" s="86" t="s">
        <v>3040</v>
      </c>
      <c r="F828" s="9" t="s">
        <v>6</v>
      </c>
      <c r="G828" s="142">
        <v>2706</v>
      </c>
      <c r="H828" s="307">
        <f t="shared" si="52"/>
        <v>2706</v>
      </c>
      <c r="I828" s="75"/>
      <c r="J828" s="75">
        <v>13</v>
      </c>
      <c r="K828" s="75"/>
      <c r="L828" s="142"/>
      <c r="O828" s="388"/>
      <c r="P828" s="388"/>
      <c r="Q828" s="253"/>
    </row>
    <row r="829" spans="1:17" s="14" customFormat="1" ht="20.100000000000001" customHeight="1" x14ac:dyDescent="0.25">
      <c r="A829" s="126"/>
      <c r="B829" s="105">
        <v>3295136303</v>
      </c>
      <c r="C829" s="109" t="s">
        <v>3041</v>
      </c>
      <c r="D829" s="316">
        <v>5905485442909</v>
      </c>
      <c r="E829" s="86" t="s">
        <v>3042</v>
      </c>
      <c r="F829" s="73" t="s">
        <v>6</v>
      </c>
      <c r="G829" s="142">
        <v>900</v>
      </c>
      <c r="H829" s="307">
        <f t="shared" si="52"/>
        <v>900</v>
      </c>
      <c r="I829" s="75"/>
      <c r="J829" s="75">
        <v>24</v>
      </c>
      <c r="K829" s="75"/>
      <c r="L829" s="142"/>
      <c r="O829" s="388"/>
      <c r="P829" s="388"/>
      <c r="Q829" s="253"/>
    </row>
    <row r="830" spans="1:17" s="14" customFormat="1" ht="20.100000000000001" customHeight="1" x14ac:dyDescent="0.25">
      <c r="A830" s="126"/>
      <c r="B830" s="105">
        <v>3295136304</v>
      </c>
      <c r="C830" s="106" t="s">
        <v>3043</v>
      </c>
      <c r="D830" s="316">
        <v>5905485442916</v>
      </c>
      <c r="E830" s="86" t="s">
        <v>3044</v>
      </c>
      <c r="F830" s="73" t="s">
        <v>6</v>
      </c>
      <c r="G830" s="142">
        <v>1124</v>
      </c>
      <c r="H830" s="307">
        <f t="shared" si="52"/>
        <v>1124</v>
      </c>
      <c r="I830" s="75"/>
      <c r="J830" s="75">
        <v>20</v>
      </c>
      <c r="K830" s="75"/>
      <c r="L830" s="142"/>
      <c r="O830" s="388"/>
      <c r="P830" s="388"/>
      <c r="Q830" s="253"/>
    </row>
    <row r="831" spans="1:17" s="14" customFormat="1" ht="20.100000000000001" customHeight="1" x14ac:dyDescent="0.25">
      <c r="A831" s="107"/>
      <c r="B831" s="105">
        <v>3295136401</v>
      </c>
      <c r="C831" s="108" t="s">
        <v>3045</v>
      </c>
      <c r="D831" s="316">
        <v>5905485404761</v>
      </c>
      <c r="E831" s="86" t="s">
        <v>3046</v>
      </c>
      <c r="F831" s="9" t="s">
        <v>6</v>
      </c>
      <c r="G831" s="142">
        <v>1595</v>
      </c>
      <c r="H831" s="307">
        <f t="shared" si="52"/>
        <v>1595</v>
      </c>
      <c r="I831" s="75"/>
      <c r="J831" s="75">
        <v>20</v>
      </c>
      <c r="K831" s="75"/>
      <c r="L831" s="142"/>
      <c r="O831" s="388"/>
      <c r="P831" s="388"/>
      <c r="Q831" s="253"/>
    </row>
    <row r="832" spans="1:17" s="14" customFormat="1" ht="20.100000000000001" customHeight="1" x14ac:dyDescent="0.25">
      <c r="A832" s="107"/>
      <c r="B832" s="105">
        <v>3295136403</v>
      </c>
      <c r="C832" s="109" t="s">
        <v>3047</v>
      </c>
      <c r="D832" s="316">
        <v>5905485443005</v>
      </c>
      <c r="E832" s="86" t="s">
        <v>3048</v>
      </c>
      <c r="F832" s="73" t="s">
        <v>6</v>
      </c>
      <c r="G832" s="142">
        <v>1712</v>
      </c>
      <c r="H832" s="307">
        <f t="shared" si="52"/>
        <v>1712</v>
      </c>
      <c r="I832" s="75"/>
      <c r="J832" s="75">
        <v>20</v>
      </c>
      <c r="K832" s="75"/>
      <c r="L832" s="142"/>
      <c r="O832" s="388"/>
      <c r="P832" s="388"/>
      <c r="Q832" s="253"/>
    </row>
    <row r="833" spans="1:17" s="14" customFormat="1" ht="20.100000000000001" customHeight="1" x14ac:dyDescent="0.25">
      <c r="A833" s="107"/>
      <c r="B833" s="105">
        <v>3295136405</v>
      </c>
      <c r="C833" s="110" t="s">
        <v>3049</v>
      </c>
      <c r="D833" s="316">
        <v>5905485443036</v>
      </c>
      <c r="E833" s="86" t="s">
        <v>3050</v>
      </c>
      <c r="F833" s="9" t="s">
        <v>6</v>
      </c>
      <c r="G833" s="142">
        <v>4993</v>
      </c>
      <c r="H833" s="307">
        <f t="shared" si="52"/>
        <v>4993</v>
      </c>
      <c r="I833" s="75"/>
      <c r="J833" s="75">
        <v>5</v>
      </c>
      <c r="K833" s="75"/>
      <c r="L833" s="142"/>
      <c r="O833" s="388"/>
      <c r="P833" s="388"/>
      <c r="Q833" s="253"/>
    </row>
    <row r="834" spans="1:17" s="14" customFormat="1" ht="20.100000000000001" customHeight="1" x14ac:dyDescent="0.25">
      <c r="A834" s="107"/>
      <c r="B834" s="105">
        <v>3295136406</v>
      </c>
      <c r="C834" s="109" t="s">
        <v>3051</v>
      </c>
      <c r="D834" s="316">
        <v>5905485443050</v>
      </c>
      <c r="E834" s="86" t="s">
        <v>3052</v>
      </c>
      <c r="F834" s="73" t="s">
        <v>6</v>
      </c>
      <c r="G834" s="142">
        <v>5816</v>
      </c>
      <c r="H834" s="307">
        <f t="shared" si="52"/>
        <v>5816</v>
      </c>
      <c r="I834" s="75"/>
      <c r="J834" s="75">
        <v>5</v>
      </c>
      <c r="K834" s="75"/>
      <c r="L834" s="142"/>
      <c r="O834" s="388"/>
      <c r="P834" s="388"/>
      <c r="Q834" s="253"/>
    </row>
    <row r="835" spans="1:17" s="14" customFormat="1" ht="20.100000000000001" customHeight="1" x14ac:dyDescent="0.25">
      <c r="A835" s="107"/>
      <c r="B835" s="105">
        <v>3295136407</v>
      </c>
      <c r="C835" s="110" t="s">
        <v>3053</v>
      </c>
      <c r="D835" s="316">
        <v>5905485443067</v>
      </c>
      <c r="E835" s="86" t="s">
        <v>3054</v>
      </c>
      <c r="F835" s="9" t="s">
        <v>6</v>
      </c>
      <c r="G835" s="142">
        <v>6849</v>
      </c>
      <c r="H835" s="307">
        <f t="shared" si="52"/>
        <v>6849</v>
      </c>
      <c r="I835" s="75"/>
      <c r="J835" s="75">
        <v>5</v>
      </c>
      <c r="K835" s="75"/>
      <c r="L835" s="142"/>
      <c r="O835" s="388"/>
      <c r="P835" s="388"/>
      <c r="Q835" s="253"/>
    </row>
    <row r="836" spans="1:17" s="14" customFormat="1" ht="20.100000000000001" customHeight="1" x14ac:dyDescent="0.25">
      <c r="A836" s="126"/>
      <c r="B836" s="105">
        <v>3295136402</v>
      </c>
      <c r="C836" s="108" t="s">
        <v>3055</v>
      </c>
      <c r="D836" s="316">
        <v>5905485442985</v>
      </c>
      <c r="E836" s="86" t="s">
        <v>3056</v>
      </c>
      <c r="F836" s="9" t="s">
        <v>6</v>
      </c>
      <c r="G836" s="142">
        <v>1091</v>
      </c>
      <c r="H836" s="307">
        <f t="shared" si="52"/>
        <v>1091</v>
      </c>
      <c r="I836" s="75"/>
      <c r="J836" s="75">
        <v>24</v>
      </c>
      <c r="K836" s="75"/>
      <c r="L836" s="142"/>
      <c r="O836" s="388"/>
      <c r="P836" s="388"/>
      <c r="Q836" s="253"/>
    </row>
    <row r="837" spans="1:17" s="14" customFormat="1" ht="20.100000000000001" customHeight="1" x14ac:dyDescent="0.25">
      <c r="A837" s="127" t="s">
        <v>3057</v>
      </c>
      <c r="B837" s="105">
        <v>3295136404</v>
      </c>
      <c r="C837" s="109" t="s">
        <v>3058</v>
      </c>
      <c r="D837" s="316">
        <v>5905485443012</v>
      </c>
      <c r="E837" s="86" t="s">
        <v>3059</v>
      </c>
      <c r="F837" s="73" t="s">
        <v>6</v>
      </c>
      <c r="G837" s="142">
        <v>1232</v>
      </c>
      <c r="H837" s="307">
        <f t="shared" si="52"/>
        <v>1232</v>
      </c>
      <c r="I837" s="75"/>
      <c r="J837" s="75">
        <v>20</v>
      </c>
      <c r="K837" s="75"/>
      <c r="L837" s="142"/>
      <c r="O837" s="388"/>
      <c r="P837" s="388"/>
      <c r="Q837" s="253"/>
    </row>
    <row r="838" spans="1:17" s="14" customFormat="1" ht="20.100000000000001" customHeight="1" x14ac:dyDescent="0.25">
      <c r="A838" s="104" t="s">
        <v>3060</v>
      </c>
      <c r="B838" s="105">
        <v>3295136305</v>
      </c>
      <c r="C838" s="108" t="s">
        <v>3061</v>
      </c>
      <c r="D838" s="316">
        <v>5905485442923</v>
      </c>
      <c r="E838" s="86" t="s">
        <v>3062</v>
      </c>
      <c r="F838" s="9" t="s">
        <v>6</v>
      </c>
      <c r="G838" s="142">
        <v>1094</v>
      </c>
      <c r="H838" s="307">
        <f t="shared" si="52"/>
        <v>1094</v>
      </c>
      <c r="I838" s="75"/>
      <c r="J838" s="75">
        <v>24</v>
      </c>
      <c r="K838" s="75"/>
      <c r="L838" s="142"/>
      <c r="O838" s="388"/>
      <c r="P838" s="388"/>
      <c r="Q838" s="253"/>
    </row>
    <row r="839" spans="1:17" s="14" customFormat="1" ht="20.100000000000001" customHeight="1" x14ac:dyDescent="0.25">
      <c r="A839" s="107" t="s">
        <v>3063</v>
      </c>
      <c r="B839" s="105">
        <v>3295136306</v>
      </c>
      <c r="C839" s="106" t="s">
        <v>3064</v>
      </c>
      <c r="D839" s="316">
        <v>5905485442954</v>
      </c>
      <c r="E839" s="86" t="s">
        <v>3065</v>
      </c>
      <c r="F839" s="73" t="s">
        <v>6</v>
      </c>
      <c r="G839" s="142">
        <v>1340</v>
      </c>
      <c r="H839" s="307">
        <f t="shared" si="52"/>
        <v>1340</v>
      </c>
      <c r="I839" s="75"/>
      <c r="J839" s="75">
        <v>20</v>
      </c>
      <c r="K839" s="75"/>
      <c r="L839" s="142"/>
      <c r="O839" s="388"/>
      <c r="P839" s="388"/>
      <c r="Q839" s="253"/>
    </row>
    <row r="840" spans="1:17" s="14" customFormat="1" ht="20.100000000000001" customHeight="1" x14ac:dyDescent="0.25">
      <c r="A840" s="127"/>
      <c r="B840" s="105">
        <v>3295136408</v>
      </c>
      <c r="C840" s="109" t="s">
        <v>3066</v>
      </c>
      <c r="D840" s="316">
        <v>5905485443210</v>
      </c>
      <c r="E840" s="86" t="s">
        <v>3067</v>
      </c>
      <c r="F840" s="73" t="s">
        <v>6</v>
      </c>
      <c r="G840" s="142">
        <v>1641</v>
      </c>
      <c r="H840" s="307">
        <f t="shared" si="52"/>
        <v>1641</v>
      </c>
      <c r="I840" s="75"/>
      <c r="J840" s="75">
        <v>20</v>
      </c>
      <c r="K840" s="75"/>
      <c r="L840" s="142"/>
      <c r="O840" s="388"/>
      <c r="P840" s="388"/>
      <c r="Q840" s="253"/>
    </row>
    <row r="841" spans="1:17" s="14" customFormat="1" ht="20.100000000000001" customHeight="1" x14ac:dyDescent="0.25">
      <c r="A841" s="107"/>
      <c r="B841" s="105">
        <v>3295136409</v>
      </c>
      <c r="C841" s="110" t="s">
        <v>3068</v>
      </c>
      <c r="D841" s="316">
        <v>5905485404914</v>
      </c>
      <c r="E841" s="86" t="s">
        <v>3069</v>
      </c>
      <c r="F841" s="9" t="s">
        <v>6</v>
      </c>
      <c r="G841" s="142">
        <v>1894</v>
      </c>
      <c r="H841" s="307">
        <f t="shared" si="52"/>
        <v>1894</v>
      </c>
      <c r="I841" s="75"/>
      <c r="J841" s="75">
        <v>20</v>
      </c>
      <c r="K841" s="75"/>
      <c r="L841" s="142"/>
      <c r="O841" s="388"/>
      <c r="P841" s="388"/>
      <c r="Q841" s="253"/>
    </row>
    <row r="842" spans="1:17" s="14" customFormat="1" ht="20.100000000000001" customHeight="1" x14ac:dyDescent="0.25">
      <c r="A842" s="107"/>
      <c r="B842" s="105">
        <v>3295136411</v>
      </c>
      <c r="C842" s="109" t="s">
        <v>3070</v>
      </c>
      <c r="D842" s="316">
        <v>5905485443326</v>
      </c>
      <c r="E842" s="86" t="s">
        <v>3071</v>
      </c>
      <c r="F842" s="73" t="s">
        <v>6</v>
      </c>
      <c r="G842" s="142">
        <v>2283</v>
      </c>
      <c r="H842" s="307">
        <f t="shared" si="52"/>
        <v>2283</v>
      </c>
      <c r="I842" s="75"/>
      <c r="J842" s="75">
        <v>20</v>
      </c>
      <c r="K842" s="75"/>
      <c r="L842" s="142"/>
      <c r="O842" s="388"/>
      <c r="P842" s="388"/>
      <c r="Q842" s="253"/>
    </row>
    <row r="843" spans="1:17" s="14" customFormat="1" ht="20.100000000000001" customHeight="1" x14ac:dyDescent="0.25">
      <c r="A843" s="158"/>
      <c r="B843" s="105">
        <v>3296136601</v>
      </c>
      <c r="C843" s="110" t="s">
        <v>3072</v>
      </c>
      <c r="D843" s="316">
        <v>8590860010872</v>
      </c>
      <c r="E843" s="86" t="s">
        <v>3073</v>
      </c>
      <c r="F843" s="9" t="s">
        <v>6</v>
      </c>
      <c r="G843" s="142">
        <v>5345</v>
      </c>
      <c r="H843" s="307">
        <f t="shared" si="52"/>
        <v>5345</v>
      </c>
      <c r="I843" s="75"/>
      <c r="J843" s="75">
        <v>1</v>
      </c>
      <c r="K843" s="75"/>
      <c r="L843" s="142"/>
      <c r="O843" s="388"/>
      <c r="P843" s="388"/>
      <c r="Q843" s="253"/>
    </row>
    <row r="844" spans="1:17" s="14" customFormat="1" ht="20.100000000000001" customHeight="1" x14ac:dyDescent="0.25">
      <c r="A844" s="107"/>
      <c r="B844" s="105">
        <v>3295136410</v>
      </c>
      <c r="C844" s="110" t="s">
        <v>3074</v>
      </c>
      <c r="D844" s="316">
        <v>5905485443265</v>
      </c>
      <c r="E844" s="86" t="s">
        <v>3075</v>
      </c>
      <c r="F844" s="9" t="s">
        <v>6</v>
      </c>
      <c r="G844" s="142">
        <v>1255</v>
      </c>
      <c r="H844" s="307">
        <f t="shared" si="52"/>
        <v>1255</v>
      </c>
      <c r="I844" s="75"/>
      <c r="J844" s="75">
        <v>24</v>
      </c>
      <c r="K844" s="75"/>
      <c r="L844" s="142"/>
      <c r="O844" s="388"/>
      <c r="P844" s="388"/>
      <c r="Q844" s="253"/>
    </row>
    <row r="845" spans="1:17" s="14" customFormat="1" ht="20.100000000000001" customHeight="1" x14ac:dyDescent="0.25">
      <c r="A845" s="127" t="s">
        <v>3057</v>
      </c>
      <c r="B845" s="105">
        <v>3295136412</v>
      </c>
      <c r="C845" s="109" t="s">
        <v>3076</v>
      </c>
      <c r="D845" s="316">
        <v>5905485443340</v>
      </c>
      <c r="E845" s="86" t="s">
        <v>3077</v>
      </c>
      <c r="F845" s="73" t="s">
        <v>6</v>
      </c>
      <c r="G845" s="142">
        <v>1424</v>
      </c>
      <c r="H845" s="307">
        <f t="shared" si="52"/>
        <v>1424</v>
      </c>
      <c r="I845" s="75"/>
      <c r="J845" s="75">
        <v>20</v>
      </c>
      <c r="K845" s="75"/>
      <c r="L845" s="142"/>
      <c r="O845" s="388"/>
      <c r="P845" s="388"/>
      <c r="Q845" s="253"/>
    </row>
    <row r="846" spans="1:17" s="14" customFormat="1" ht="20.100000000000001" customHeight="1" x14ac:dyDescent="0.25">
      <c r="A846" s="104" t="s">
        <v>3078</v>
      </c>
      <c r="B846" s="105">
        <v>932198001</v>
      </c>
      <c r="C846" s="109" t="s">
        <v>3512</v>
      </c>
      <c r="D846" s="316">
        <v>8590860021205</v>
      </c>
      <c r="E846" s="86" t="s">
        <v>3513</v>
      </c>
      <c r="F846" s="73" t="s">
        <v>6</v>
      </c>
      <c r="G846" s="142">
        <v>274</v>
      </c>
      <c r="H846" s="307">
        <f t="shared" si="52"/>
        <v>274</v>
      </c>
      <c r="I846" s="75"/>
      <c r="J846" s="75">
        <v>240</v>
      </c>
      <c r="K846" s="75"/>
      <c r="L846" s="142"/>
      <c r="O846" s="388"/>
      <c r="P846" s="388"/>
      <c r="Q846" s="253"/>
    </row>
    <row r="847" spans="1:17" s="14" customFormat="1" ht="20.100000000000001" customHeight="1" x14ac:dyDescent="0.25">
      <c r="A847" s="107"/>
      <c r="B847" s="105">
        <v>932198003</v>
      </c>
      <c r="C847" s="109" t="s">
        <v>3079</v>
      </c>
      <c r="D847" s="316">
        <v>8590860021199</v>
      </c>
      <c r="E847" s="86" t="s">
        <v>3080</v>
      </c>
      <c r="F847" s="73" t="s">
        <v>6</v>
      </c>
      <c r="G847" s="142">
        <v>250</v>
      </c>
      <c r="H847" s="307">
        <f t="shared" ref="H847" si="53">G847*(100-$H$797)/100</f>
        <v>250</v>
      </c>
      <c r="I847" s="75"/>
      <c r="J847" s="75">
        <v>480</v>
      </c>
      <c r="K847" s="75"/>
      <c r="L847" s="142"/>
      <c r="O847" s="388"/>
      <c r="P847" s="388"/>
      <c r="Q847" s="253"/>
    </row>
    <row r="848" spans="1:17" s="14" customFormat="1" ht="20.100000000000001" customHeight="1" x14ac:dyDescent="0.25">
      <c r="A848" s="158"/>
      <c r="B848" s="105">
        <v>932198004</v>
      </c>
      <c r="C848" s="110" t="s">
        <v>3081</v>
      </c>
      <c r="D848" s="316">
        <v>5907668705108</v>
      </c>
      <c r="E848" s="86" t="s">
        <v>3082</v>
      </c>
      <c r="F848" s="9" t="s">
        <v>6</v>
      </c>
      <c r="G848" s="142">
        <v>596</v>
      </c>
      <c r="H848" s="307">
        <f t="shared" ref="H848:H871" si="54">G848*(100-$H$797)/100</f>
        <v>596</v>
      </c>
      <c r="I848" s="75"/>
      <c r="J848" s="75">
        <v>100</v>
      </c>
      <c r="K848" s="75"/>
      <c r="L848" s="142"/>
      <c r="O848" s="388"/>
      <c r="P848" s="388"/>
      <c r="Q848" s="253"/>
    </row>
    <row r="849" spans="1:17" s="14" customFormat="1" ht="20.100000000000001" customHeight="1" x14ac:dyDescent="0.25">
      <c r="A849" s="146" t="s">
        <v>3514</v>
      </c>
      <c r="B849" s="105">
        <v>932198005</v>
      </c>
      <c r="C849" s="110" t="s">
        <v>3083</v>
      </c>
      <c r="D849" s="316">
        <v>5907668705085</v>
      </c>
      <c r="E849" s="86" t="s">
        <v>3084</v>
      </c>
      <c r="F849" s="9" t="s">
        <v>6</v>
      </c>
      <c r="G849" s="142">
        <v>662</v>
      </c>
      <c r="H849" s="307">
        <f t="shared" si="54"/>
        <v>662</v>
      </c>
      <c r="I849" s="75"/>
      <c r="J849" s="75">
        <v>120</v>
      </c>
      <c r="K849" s="75"/>
      <c r="L849" s="142"/>
      <c r="O849" s="388"/>
      <c r="P849" s="388"/>
      <c r="Q849" s="253"/>
    </row>
    <row r="850" spans="1:17" s="14" customFormat="1" ht="20.399999999999999" customHeight="1" x14ac:dyDescent="0.25">
      <c r="A850" s="107" t="s">
        <v>3745</v>
      </c>
      <c r="B850" s="120">
        <v>3295170407</v>
      </c>
      <c r="C850" s="162" t="s">
        <v>3746</v>
      </c>
      <c r="D850" s="316">
        <v>5905485457613</v>
      </c>
      <c r="E850" s="83" t="s">
        <v>3738</v>
      </c>
      <c r="F850" s="9" t="s">
        <v>6</v>
      </c>
      <c r="G850" s="123">
        <v>1913</v>
      </c>
      <c r="H850" s="307">
        <f t="shared" si="54"/>
        <v>1913</v>
      </c>
      <c r="I850" s="75"/>
      <c r="J850" s="75">
        <v>20</v>
      </c>
      <c r="K850" s="75"/>
      <c r="L850" s="123"/>
      <c r="O850" s="388"/>
      <c r="P850" s="388"/>
      <c r="Q850" s="253"/>
    </row>
    <row r="851" spans="1:17" s="14" customFormat="1" ht="19.95" customHeight="1" x14ac:dyDescent="0.25">
      <c r="A851" s="107"/>
      <c r="B851" s="105">
        <v>3295170408</v>
      </c>
      <c r="C851" s="109" t="s">
        <v>3747</v>
      </c>
      <c r="D851" s="316">
        <v>5905485457620</v>
      </c>
      <c r="E851" s="202" t="s">
        <v>3739</v>
      </c>
      <c r="F851" s="139" t="s">
        <v>6</v>
      </c>
      <c r="G851" s="123">
        <v>493</v>
      </c>
      <c r="H851" s="307">
        <f t="shared" si="54"/>
        <v>493</v>
      </c>
      <c r="I851" s="75"/>
      <c r="J851" s="75">
        <v>20</v>
      </c>
      <c r="K851" s="75"/>
      <c r="L851" s="123"/>
      <c r="O851" s="388"/>
      <c r="P851" s="388"/>
      <c r="Q851" s="253"/>
    </row>
    <row r="852" spans="1:17" s="14" customFormat="1" ht="19.95" customHeight="1" x14ac:dyDescent="0.25">
      <c r="A852" s="107"/>
      <c r="B852" s="105">
        <v>3295170409</v>
      </c>
      <c r="C852" s="110" t="s">
        <v>3748</v>
      </c>
      <c r="D852" s="316">
        <v>5905485457637</v>
      </c>
      <c r="E852" s="202" t="s">
        <v>3740</v>
      </c>
      <c r="F852" s="9" t="s">
        <v>6</v>
      </c>
      <c r="G852" s="123">
        <v>493</v>
      </c>
      <c r="H852" s="307">
        <f t="shared" si="54"/>
        <v>493</v>
      </c>
      <c r="I852" s="75"/>
      <c r="J852" s="75">
        <v>20</v>
      </c>
      <c r="K852" s="75"/>
      <c r="L852" s="123"/>
      <c r="O852" s="388"/>
      <c r="P852" s="388"/>
      <c r="Q852" s="253"/>
    </row>
    <row r="853" spans="1:17" s="14" customFormat="1" ht="20.100000000000001" customHeight="1" x14ac:dyDescent="0.25">
      <c r="A853" s="107"/>
      <c r="B853" s="105">
        <v>3295170410</v>
      </c>
      <c r="C853" s="109" t="s">
        <v>3749</v>
      </c>
      <c r="D853" s="316">
        <v>5905485457644</v>
      </c>
      <c r="E853" s="202" t="s">
        <v>3741</v>
      </c>
      <c r="F853" s="73" t="s">
        <v>6</v>
      </c>
      <c r="G853" s="123">
        <v>528</v>
      </c>
      <c r="H853" s="307">
        <f t="shared" si="54"/>
        <v>528</v>
      </c>
      <c r="I853" s="75"/>
      <c r="J853" s="75">
        <v>20</v>
      </c>
      <c r="K853" s="75"/>
      <c r="L853" s="123"/>
      <c r="O853" s="388"/>
      <c r="P853" s="388"/>
      <c r="Q853" s="253"/>
    </row>
    <row r="854" spans="1:17" s="14" customFormat="1" ht="20.100000000000001" customHeight="1" x14ac:dyDescent="0.25">
      <c r="A854" s="107"/>
      <c r="B854" s="105">
        <v>3295170411</v>
      </c>
      <c r="C854" s="106" t="s">
        <v>3750</v>
      </c>
      <c r="D854" s="316">
        <v>5905485457651</v>
      </c>
      <c r="E854" s="202" t="s">
        <v>3742</v>
      </c>
      <c r="F854" s="73" t="s">
        <v>6</v>
      </c>
      <c r="G854" s="123">
        <v>528</v>
      </c>
      <c r="H854" s="307">
        <f t="shared" si="54"/>
        <v>528</v>
      </c>
      <c r="I854" s="75"/>
      <c r="J854" s="75">
        <v>20</v>
      </c>
      <c r="K854" s="75"/>
      <c r="L854" s="123"/>
      <c r="O854" s="388"/>
      <c r="P854" s="388"/>
      <c r="Q854" s="253"/>
    </row>
    <row r="855" spans="1:17" s="14" customFormat="1" ht="20.100000000000001" customHeight="1" x14ac:dyDescent="0.25">
      <c r="A855" s="107"/>
      <c r="B855" s="105">
        <v>3295170412</v>
      </c>
      <c r="C855" s="108" t="s">
        <v>3757</v>
      </c>
      <c r="D855" s="316">
        <v>5905485457668</v>
      </c>
      <c r="E855" s="202" t="s">
        <v>3752</v>
      </c>
      <c r="F855" s="9" t="s">
        <v>6</v>
      </c>
      <c r="G855" s="123">
        <v>84</v>
      </c>
      <c r="H855" s="307">
        <f t="shared" si="54"/>
        <v>84</v>
      </c>
      <c r="I855" s="75"/>
      <c r="J855" s="75">
        <v>20</v>
      </c>
      <c r="K855" s="75"/>
      <c r="L855" s="123"/>
      <c r="O855" s="388"/>
      <c r="P855" s="388"/>
      <c r="Q855" s="253"/>
    </row>
    <row r="856" spans="1:17" s="14" customFormat="1" ht="20.100000000000001" customHeight="1" x14ac:dyDescent="0.25">
      <c r="A856" s="317" t="s">
        <v>3753</v>
      </c>
      <c r="B856" s="105">
        <v>3295170413</v>
      </c>
      <c r="C856" s="110" t="s">
        <v>3751</v>
      </c>
      <c r="D856" s="316"/>
      <c r="E856" s="202" t="s">
        <v>3743</v>
      </c>
      <c r="F856" s="9" t="s">
        <v>6</v>
      </c>
      <c r="G856" s="123">
        <v>879</v>
      </c>
      <c r="H856" s="307">
        <f t="shared" si="54"/>
        <v>879</v>
      </c>
      <c r="I856" s="75"/>
      <c r="J856" s="75">
        <v>100</v>
      </c>
      <c r="K856" s="75"/>
      <c r="L856" s="142"/>
      <c r="O856" s="388"/>
      <c r="P856" s="388"/>
      <c r="Q856" s="253"/>
    </row>
    <row r="857" spans="1:17" s="14" customFormat="1" ht="20.399999999999999" customHeight="1" x14ac:dyDescent="0.25">
      <c r="A857" s="107" t="s">
        <v>4363</v>
      </c>
      <c r="B857" s="120">
        <v>3295136842</v>
      </c>
      <c r="C857" s="162"/>
      <c r="D857" s="316">
        <v>5905485442886</v>
      </c>
      <c r="E857" s="83" t="s">
        <v>4385</v>
      </c>
      <c r="F857" s="9" t="s">
        <v>6</v>
      </c>
      <c r="G857" s="123">
        <v>6739</v>
      </c>
      <c r="H857" s="307">
        <f t="shared" ref="H857:H863" si="55">G857*(100-$H$797)/100</f>
        <v>6739</v>
      </c>
      <c r="I857" s="75"/>
      <c r="J857" s="75">
        <v>6</v>
      </c>
      <c r="K857" s="75"/>
      <c r="L857" s="123"/>
      <c r="O857" s="388"/>
      <c r="P857" s="388"/>
      <c r="Q857" s="253"/>
    </row>
    <row r="858" spans="1:17" s="14" customFormat="1" ht="19.95" customHeight="1" x14ac:dyDescent="0.25">
      <c r="A858" s="107"/>
      <c r="B858" s="105">
        <v>3295136843</v>
      </c>
      <c r="C858" s="109"/>
      <c r="D858" s="316">
        <v>4022462014247</v>
      </c>
      <c r="E858" s="202" t="s">
        <v>4386</v>
      </c>
      <c r="F858" s="139" t="s">
        <v>6</v>
      </c>
      <c r="G858" s="123">
        <v>1246</v>
      </c>
      <c r="H858" s="307">
        <f t="shared" si="55"/>
        <v>1246</v>
      </c>
      <c r="I858" s="75"/>
      <c r="J858" s="75">
        <v>5</v>
      </c>
      <c r="K858" s="75"/>
      <c r="L858" s="123"/>
      <c r="O858" s="388"/>
      <c r="P858" s="388"/>
      <c r="Q858" s="253"/>
    </row>
    <row r="859" spans="1:17" s="14" customFormat="1" ht="19.95" customHeight="1" x14ac:dyDescent="0.25">
      <c r="A859" s="107"/>
      <c r="B859" s="105">
        <v>3295136844</v>
      </c>
      <c r="C859" s="110"/>
      <c r="D859" s="316">
        <v>5905485479097</v>
      </c>
      <c r="E859" s="202" t="s">
        <v>4387</v>
      </c>
      <c r="F859" s="9" t="s">
        <v>6</v>
      </c>
      <c r="G859" s="123">
        <v>515</v>
      </c>
      <c r="H859" s="307">
        <f t="shared" si="55"/>
        <v>515</v>
      </c>
      <c r="I859" s="75">
        <v>25</v>
      </c>
      <c r="J859" s="75">
        <v>50</v>
      </c>
      <c r="K859" s="75"/>
      <c r="L859" s="123"/>
      <c r="O859" s="388"/>
      <c r="P859" s="388"/>
      <c r="Q859" s="253"/>
    </row>
    <row r="860" spans="1:17" s="14" customFormat="1" ht="20.100000000000001" customHeight="1" x14ac:dyDescent="0.25">
      <c r="A860" s="107"/>
      <c r="B860" s="105">
        <v>3295137809</v>
      </c>
      <c r="C860" s="109"/>
      <c r="D860" s="316">
        <v>5905485472197</v>
      </c>
      <c r="E860" s="202" t="s">
        <v>4389</v>
      </c>
      <c r="F860" s="73" t="s">
        <v>6</v>
      </c>
      <c r="G860" s="123">
        <v>10347</v>
      </c>
      <c r="H860" s="307">
        <f t="shared" si="55"/>
        <v>10347</v>
      </c>
      <c r="I860" s="75"/>
      <c r="J860" s="75">
        <v>14</v>
      </c>
      <c r="K860" s="75"/>
      <c r="L860" s="123"/>
      <c r="O860" s="388"/>
      <c r="P860" s="388"/>
      <c r="Q860" s="253"/>
    </row>
    <row r="861" spans="1:17" s="14" customFormat="1" ht="20.100000000000001" customHeight="1" x14ac:dyDescent="0.25">
      <c r="A861" s="107"/>
      <c r="B861" s="105">
        <v>3295138801</v>
      </c>
      <c r="C861" s="106"/>
      <c r="D861" s="316">
        <v>5905485473378</v>
      </c>
      <c r="E861" s="202" t="s">
        <v>4390</v>
      </c>
      <c r="F861" s="73" t="s">
        <v>6</v>
      </c>
      <c r="G861" s="123">
        <v>1194</v>
      </c>
      <c r="H861" s="307">
        <f t="shared" si="55"/>
        <v>1194</v>
      </c>
      <c r="I861" s="75"/>
      <c r="J861" s="75">
        <v>20</v>
      </c>
      <c r="K861" s="75"/>
      <c r="L861" s="123"/>
      <c r="O861" s="388"/>
      <c r="P861" s="388"/>
      <c r="Q861" s="253"/>
    </row>
    <row r="862" spans="1:17" s="14" customFormat="1" ht="20.100000000000001" customHeight="1" x14ac:dyDescent="0.25">
      <c r="A862" s="107"/>
      <c r="B862" s="105">
        <v>3295139802</v>
      </c>
      <c r="C862" s="108"/>
      <c r="D862" s="316">
        <v>5905485494236</v>
      </c>
      <c r="E862" s="202" t="s">
        <v>4391</v>
      </c>
      <c r="F862" s="9" t="s">
        <v>6</v>
      </c>
      <c r="G862" s="123">
        <v>1683</v>
      </c>
      <c r="H862" s="307">
        <f t="shared" si="55"/>
        <v>1683</v>
      </c>
      <c r="I862" s="75"/>
      <c r="J862" s="75">
        <v>20</v>
      </c>
      <c r="K862" s="75"/>
      <c r="L862" s="123"/>
      <c r="O862" s="388"/>
      <c r="P862" s="388"/>
      <c r="Q862" s="253"/>
    </row>
    <row r="863" spans="1:17" s="14" customFormat="1" ht="20.100000000000001" customHeight="1" x14ac:dyDescent="0.25">
      <c r="A863" s="390"/>
      <c r="B863" s="105">
        <v>3295136845</v>
      </c>
      <c r="C863" s="110"/>
      <c r="D863" s="316">
        <v>5905485458511</v>
      </c>
      <c r="E863" s="202" t="s">
        <v>4388</v>
      </c>
      <c r="F863" s="9" t="s">
        <v>6</v>
      </c>
      <c r="G863" s="123">
        <v>234</v>
      </c>
      <c r="H863" s="307">
        <f t="shared" si="55"/>
        <v>234</v>
      </c>
      <c r="I863" s="75"/>
      <c r="J863" s="75">
        <v>800</v>
      </c>
      <c r="K863" s="75"/>
      <c r="L863" s="123"/>
      <c r="O863" s="388"/>
      <c r="P863" s="388"/>
      <c r="Q863" s="253"/>
    </row>
    <row r="864" spans="1:17" s="14" customFormat="1" ht="20.100000000000001" customHeight="1" x14ac:dyDescent="0.25">
      <c r="A864" s="107" t="s">
        <v>3085</v>
      </c>
      <c r="B864" s="120">
        <v>3295136816</v>
      </c>
      <c r="C864" s="162" t="s">
        <v>3086</v>
      </c>
      <c r="D864" s="316">
        <v>5907668712892</v>
      </c>
      <c r="E864" s="83" t="s">
        <v>3087</v>
      </c>
      <c r="F864" s="141" t="s">
        <v>6</v>
      </c>
      <c r="G864" s="123">
        <v>5576</v>
      </c>
      <c r="H864" s="306">
        <f t="shared" si="54"/>
        <v>5576</v>
      </c>
      <c r="I864" s="124"/>
      <c r="J864" s="124">
        <v>25</v>
      </c>
      <c r="K864" s="124"/>
      <c r="L864" s="123"/>
      <c r="O864" s="388"/>
      <c r="P864" s="388"/>
      <c r="Q864" s="253"/>
    </row>
    <row r="865" spans="1:17" s="14" customFormat="1" ht="20.100000000000001" customHeight="1" x14ac:dyDescent="0.25">
      <c r="A865" s="107"/>
      <c r="B865" s="105">
        <v>3295136614</v>
      </c>
      <c r="C865" s="110" t="s">
        <v>3088</v>
      </c>
      <c r="D865" s="316">
        <v>8713281075903</v>
      </c>
      <c r="E865" s="86" t="s">
        <v>3089</v>
      </c>
      <c r="F865" s="9" t="s">
        <v>6</v>
      </c>
      <c r="G865" s="142">
        <v>1606</v>
      </c>
      <c r="H865" s="307">
        <f t="shared" si="54"/>
        <v>1606</v>
      </c>
      <c r="I865" s="75"/>
      <c r="J865" s="75">
        <v>60</v>
      </c>
      <c r="K865" s="75"/>
      <c r="L865" s="142"/>
      <c r="O865" s="388"/>
      <c r="P865" s="388"/>
      <c r="Q865" s="253"/>
    </row>
    <row r="866" spans="1:17" s="14" customFormat="1" ht="20.100000000000001" customHeight="1" x14ac:dyDescent="0.25">
      <c r="A866" s="107"/>
      <c r="B866" s="105">
        <v>3295136608</v>
      </c>
      <c r="C866" s="109" t="s">
        <v>3090</v>
      </c>
      <c r="D866" s="316">
        <v>8713281105112</v>
      </c>
      <c r="E866" s="86" t="s">
        <v>3091</v>
      </c>
      <c r="F866" s="73" t="s">
        <v>6</v>
      </c>
      <c r="G866" s="142">
        <v>6263</v>
      </c>
      <c r="H866" s="307">
        <f t="shared" si="54"/>
        <v>6263</v>
      </c>
      <c r="I866" s="75"/>
      <c r="J866" s="75">
        <v>16</v>
      </c>
      <c r="K866" s="75"/>
      <c r="L866" s="123"/>
      <c r="O866" s="388"/>
      <c r="P866" s="388"/>
      <c r="Q866" s="253"/>
    </row>
    <row r="867" spans="1:17" s="14" customFormat="1" ht="20.100000000000001" customHeight="1" x14ac:dyDescent="0.25">
      <c r="A867" s="107"/>
      <c r="B867" s="105">
        <v>3295136609</v>
      </c>
      <c r="C867" s="106" t="s">
        <v>3092</v>
      </c>
      <c r="D867" s="316">
        <v>8713281105129</v>
      </c>
      <c r="E867" s="86" t="s">
        <v>3093</v>
      </c>
      <c r="F867" s="73" t="s">
        <v>6</v>
      </c>
      <c r="G867" s="142">
        <v>7051</v>
      </c>
      <c r="H867" s="307">
        <f t="shared" si="54"/>
        <v>7051</v>
      </c>
      <c r="I867" s="75"/>
      <c r="J867" s="75">
        <v>16</v>
      </c>
      <c r="K867" s="75"/>
      <c r="L867" s="123"/>
      <c r="O867" s="388"/>
      <c r="P867" s="388"/>
      <c r="Q867" s="253"/>
    </row>
    <row r="868" spans="1:17" s="14" customFormat="1" ht="20.100000000000001" customHeight="1" x14ac:dyDescent="0.25">
      <c r="A868" s="107"/>
      <c r="B868" s="105">
        <v>3295136610</v>
      </c>
      <c r="C868" s="108" t="s">
        <v>3094</v>
      </c>
      <c r="D868" s="316">
        <v>8713281105105</v>
      </c>
      <c r="E868" s="86" t="s">
        <v>3095</v>
      </c>
      <c r="F868" s="9" t="s">
        <v>6</v>
      </c>
      <c r="G868" s="142">
        <v>6525</v>
      </c>
      <c r="H868" s="307">
        <f t="shared" si="54"/>
        <v>6525</v>
      </c>
      <c r="I868" s="75"/>
      <c r="J868" s="75">
        <v>14</v>
      </c>
      <c r="K868" s="75"/>
      <c r="L868" s="142"/>
      <c r="O868" s="388"/>
      <c r="P868" s="388"/>
      <c r="Q868" s="253"/>
    </row>
    <row r="869" spans="1:17" s="14" customFormat="1" ht="20.100000000000001" customHeight="1" x14ac:dyDescent="0.25">
      <c r="A869" s="107"/>
      <c r="B869" s="105">
        <v>3295136611</v>
      </c>
      <c r="C869" s="106" t="s">
        <v>3096</v>
      </c>
      <c r="D869" s="316">
        <v>8713281105082</v>
      </c>
      <c r="E869" s="86" t="s">
        <v>3097</v>
      </c>
      <c r="F869" s="73" t="s">
        <v>6</v>
      </c>
      <c r="G869" s="142">
        <v>7281</v>
      </c>
      <c r="H869" s="307">
        <f t="shared" si="54"/>
        <v>7281</v>
      </c>
      <c r="I869" s="75"/>
      <c r="J869" s="75">
        <v>14</v>
      </c>
      <c r="K869" s="75"/>
      <c r="L869" s="142"/>
      <c r="O869" s="388"/>
      <c r="P869" s="388"/>
      <c r="Q869" s="253"/>
    </row>
    <row r="870" spans="1:17" s="14" customFormat="1" ht="20.100000000000001" customHeight="1" x14ac:dyDescent="0.25">
      <c r="A870" s="107"/>
      <c r="B870" s="105">
        <v>3295136612</v>
      </c>
      <c r="C870" s="108" t="s">
        <v>3098</v>
      </c>
      <c r="D870" s="316">
        <v>8713281105136</v>
      </c>
      <c r="E870" s="86" t="s">
        <v>3099</v>
      </c>
      <c r="F870" s="9" t="s">
        <v>6</v>
      </c>
      <c r="G870" s="142">
        <v>7020</v>
      </c>
      <c r="H870" s="307">
        <f t="shared" si="54"/>
        <v>7020</v>
      </c>
      <c r="I870" s="75"/>
      <c r="J870" s="75">
        <v>12</v>
      </c>
      <c r="K870" s="75"/>
      <c r="L870" s="142"/>
      <c r="O870" s="388"/>
      <c r="P870" s="388"/>
      <c r="Q870" s="253"/>
    </row>
    <row r="871" spans="1:17" s="14" customFormat="1" ht="20.100000000000001" customHeight="1" x14ac:dyDescent="0.25">
      <c r="A871" s="114"/>
      <c r="B871" s="115">
        <v>3295136613</v>
      </c>
      <c r="C871" s="138" t="s">
        <v>3100</v>
      </c>
      <c r="D871" s="316">
        <v>8713281105181</v>
      </c>
      <c r="E871" s="125" t="s">
        <v>3101</v>
      </c>
      <c r="F871" s="139" t="s">
        <v>6</v>
      </c>
      <c r="G871" s="142">
        <v>8315</v>
      </c>
      <c r="H871" s="307">
        <f t="shared" si="54"/>
        <v>8315</v>
      </c>
      <c r="I871" s="119"/>
      <c r="J871" s="119">
        <v>12</v>
      </c>
      <c r="K871" s="119"/>
      <c r="L871" s="142"/>
      <c r="O871" s="388"/>
      <c r="P871" s="388"/>
      <c r="Q871" s="253"/>
    </row>
    <row r="872" spans="1:17" s="8" customFormat="1" ht="30" customHeight="1" x14ac:dyDescent="0.25">
      <c r="A872" s="228" t="s">
        <v>3666</v>
      </c>
      <c r="B872" s="229"/>
      <c r="C872" s="229"/>
      <c r="D872" s="229"/>
      <c r="E872" s="230"/>
      <c r="F872" s="231"/>
      <c r="G872" s="232" t="s">
        <v>5</v>
      </c>
      <c r="H872" s="301">
        <f>'Rabatové skupiny'!C31</f>
        <v>0</v>
      </c>
      <c r="I872" s="315" t="s">
        <v>3756</v>
      </c>
      <c r="J872" s="230"/>
      <c r="K872" s="230"/>
      <c r="L872" s="233" t="s">
        <v>857</v>
      </c>
      <c r="M872" s="14"/>
      <c r="N872" s="14"/>
      <c r="O872" s="388"/>
      <c r="P872" s="388"/>
      <c r="Q872" s="253"/>
    </row>
    <row r="873" spans="1:17" s="15" customFormat="1" ht="40.200000000000003" customHeight="1" x14ac:dyDescent="0.3">
      <c r="A873" s="225" t="str">
        <f>A$9</f>
        <v>Položka</v>
      </c>
      <c r="B873" s="225" t="str">
        <f t="shared" ref="B873:K873" si="56">B$9</f>
        <v>Objednací kód</v>
      </c>
      <c r="C873" s="225" t="str">
        <f t="shared" si="56"/>
        <v>Systémový kód</v>
      </c>
      <c r="D873" s="225" t="s">
        <v>3754</v>
      </c>
      <c r="E873" s="225" t="str">
        <f t="shared" si="56"/>
        <v>Popis CZ</v>
      </c>
      <c r="F873" s="225" t="str">
        <f t="shared" si="56"/>
        <v>MJ</v>
      </c>
      <c r="G873" s="226" t="s">
        <v>7</v>
      </c>
      <c r="H873" s="305" t="str">
        <f t="shared" si="56"/>
        <v>Netto cena (Kč)</v>
      </c>
      <c r="I873" s="227" t="str">
        <f t="shared" si="56"/>
        <v>Krabice/ Box</v>
      </c>
      <c r="J873" s="227" t="str">
        <f t="shared" si="56"/>
        <v>Paleta</v>
      </c>
      <c r="K873" s="227" t="str">
        <f t="shared" si="56"/>
        <v>Kamion</v>
      </c>
      <c r="L873" s="227"/>
      <c r="M873" s="14"/>
      <c r="N873" s="14"/>
      <c r="O873" s="388"/>
      <c r="P873" s="388"/>
      <c r="Q873" s="253"/>
    </row>
    <row r="874" spans="1:17" s="14" customFormat="1" ht="20.100000000000001" customHeight="1" x14ac:dyDescent="0.25">
      <c r="A874" s="104" t="s">
        <v>3788</v>
      </c>
      <c r="B874" s="105">
        <v>3295137804</v>
      </c>
      <c r="C874" s="110" t="s">
        <v>3102</v>
      </c>
      <c r="D874" s="316"/>
      <c r="E874" s="202" t="s">
        <v>3103</v>
      </c>
      <c r="F874" s="9" t="s">
        <v>6</v>
      </c>
      <c r="G874" s="142">
        <v>3053</v>
      </c>
      <c r="H874" s="307">
        <f t="shared" ref="H874:H879" si="57">G874*(100-$H$872)/100</f>
        <v>3053</v>
      </c>
      <c r="I874" s="75"/>
      <c r="J874" s="75">
        <v>16</v>
      </c>
      <c r="K874" s="75"/>
      <c r="L874" s="142"/>
      <c r="O874" s="388"/>
      <c r="P874" s="388"/>
      <c r="Q874" s="253"/>
    </row>
    <row r="875" spans="1:17" s="14" customFormat="1" ht="20.100000000000001" customHeight="1" x14ac:dyDescent="0.25">
      <c r="A875" s="107"/>
      <c r="B875" s="105">
        <v>3295137805</v>
      </c>
      <c r="C875" s="109" t="s">
        <v>3104</v>
      </c>
      <c r="D875" s="316"/>
      <c r="E875" s="202" t="s">
        <v>3105</v>
      </c>
      <c r="F875" s="73" t="s">
        <v>6</v>
      </c>
      <c r="G875" s="142">
        <v>4893</v>
      </c>
      <c r="H875" s="307">
        <f t="shared" si="57"/>
        <v>4893</v>
      </c>
      <c r="I875" s="75"/>
      <c r="J875" s="75">
        <v>12</v>
      </c>
      <c r="K875" s="75"/>
      <c r="L875" s="142"/>
      <c r="O875" s="388"/>
      <c r="P875" s="388"/>
      <c r="Q875" s="253"/>
    </row>
    <row r="876" spans="1:17" s="14" customFormat="1" ht="20.100000000000001" customHeight="1" x14ac:dyDescent="0.25">
      <c r="A876" s="179"/>
      <c r="B876" s="105">
        <v>3295137806</v>
      </c>
      <c r="C876" s="106" t="s">
        <v>3106</v>
      </c>
      <c r="D876" s="316"/>
      <c r="E876" s="202" t="s">
        <v>3107</v>
      </c>
      <c r="F876" s="73" t="s">
        <v>6</v>
      </c>
      <c r="G876" s="142">
        <v>6592</v>
      </c>
      <c r="H876" s="307">
        <f t="shared" si="57"/>
        <v>6592</v>
      </c>
      <c r="I876" s="75"/>
      <c r="J876" s="75">
        <v>8</v>
      </c>
      <c r="K876" s="75"/>
      <c r="L876" s="142"/>
      <c r="O876" s="388"/>
      <c r="P876" s="388"/>
      <c r="Q876" s="253"/>
    </row>
    <row r="877" spans="1:17" s="218" customFormat="1" ht="20.100000000000001" customHeight="1" x14ac:dyDescent="0.25">
      <c r="A877" s="107"/>
      <c r="B877" s="105">
        <v>3295137808</v>
      </c>
      <c r="C877" s="106" t="s">
        <v>3931</v>
      </c>
      <c r="D877" s="316"/>
      <c r="E877" s="389" t="s">
        <v>3930</v>
      </c>
      <c r="F877" s="73" t="s">
        <v>6</v>
      </c>
      <c r="G877" s="142">
        <v>6500</v>
      </c>
      <c r="H877" s="73">
        <f t="shared" si="57"/>
        <v>6500</v>
      </c>
      <c r="I877" s="75"/>
      <c r="J877" s="75">
        <v>12</v>
      </c>
      <c r="K877" s="75"/>
      <c r="L877" s="142"/>
      <c r="M877" s="14"/>
      <c r="N877" s="14"/>
      <c r="O877" s="388"/>
      <c r="P877" s="253"/>
      <c r="Q877" s="253"/>
    </row>
    <row r="878" spans="1:17" s="14" customFormat="1" ht="20.100000000000001" customHeight="1" x14ac:dyDescent="0.25">
      <c r="A878" s="107"/>
      <c r="B878" s="105">
        <v>3295136840</v>
      </c>
      <c r="C878" s="106" t="s">
        <v>3778</v>
      </c>
      <c r="D878" s="316"/>
      <c r="E878" s="202" t="s">
        <v>3779</v>
      </c>
      <c r="F878" s="9" t="s">
        <v>6</v>
      </c>
      <c r="G878" s="123">
        <v>1777</v>
      </c>
      <c r="H878" s="307">
        <f t="shared" si="57"/>
        <v>1777</v>
      </c>
      <c r="I878" s="75"/>
      <c r="J878" s="75">
        <v>1</v>
      </c>
      <c r="K878" s="75"/>
      <c r="L878" s="123"/>
      <c r="O878" s="388"/>
      <c r="P878" s="388"/>
      <c r="Q878" s="253"/>
    </row>
    <row r="879" spans="1:17" s="14" customFormat="1" ht="20.100000000000001" customHeight="1" x14ac:dyDescent="0.25">
      <c r="A879" s="179"/>
      <c r="B879" s="105">
        <v>3295136841</v>
      </c>
      <c r="C879" s="106" t="s">
        <v>3780</v>
      </c>
      <c r="D879" s="316"/>
      <c r="E879" s="202" t="s">
        <v>3781</v>
      </c>
      <c r="F879" s="73" t="s">
        <v>6</v>
      </c>
      <c r="G879" s="123">
        <v>2266</v>
      </c>
      <c r="H879" s="307">
        <f t="shared" si="57"/>
        <v>2266</v>
      </c>
      <c r="I879" s="75"/>
      <c r="J879" s="75">
        <v>1</v>
      </c>
      <c r="K879" s="75"/>
      <c r="L879" s="123"/>
      <c r="O879" s="388"/>
      <c r="P879" s="388"/>
      <c r="Q879" s="253"/>
    </row>
    <row r="880" spans="1:17" s="14" customFormat="1" ht="20.100000000000001" customHeight="1" x14ac:dyDescent="0.25">
      <c r="A880" s="107"/>
      <c r="B880" s="105">
        <v>3295136832</v>
      </c>
      <c r="C880" s="106" t="s">
        <v>3782</v>
      </c>
      <c r="D880" s="316"/>
      <c r="E880" s="202" t="s">
        <v>3783</v>
      </c>
      <c r="F880" s="9" t="s">
        <v>6</v>
      </c>
      <c r="G880" s="123">
        <v>4822</v>
      </c>
      <c r="H880" s="307">
        <f t="shared" ref="H880:H882" si="58">G880*(100-$H$872)/100</f>
        <v>4822</v>
      </c>
      <c r="I880" s="75"/>
      <c r="J880" s="75">
        <v>1</v>
      </c>
      <c r="K880" s="75"/>
      <c r="L880" s="123"/>
      <c r="O880" s="388"/>
      <c r="P880" s="388"/>
      <c r="Q880" s="253"/>
    </row>
    <row r="881" spans="1:17" s="14" customFormat="1" ht="20.100000000000001" customHeight="1" x14ac:dyDescent="0.25">
      <c r="A881" s="107"/>
      <c r="B881" s="105">
        <v>3295136833</v>
      </c>
      <c r="C881" s="106" t="s">
        <v>3784</v>
      </c>
      <c r="D881" s="316"/>
      <c r="E881" s="202" t="s">
        <v>3785</v>
      </c>
      <c r="F881" s="73" t="s">
        <v>6</v>
      </c>
      <c r="G881" s="123">
        <v>8973</v>
      </c>
      <c r="H881" s="307">
        <f t="shared" si="58"/>
        <v>8973</v>
      </c>
      <c r="I881" s="75"/>
      <c r="J881" s="75">
        <v>1</v>
      </c>
      <c r="K881" s="75"/>
      <c r="L881" s="123"/>
      <c r="O881" s="388"/>
      <c r="P881" s="388"/>
      <c r="Q881" s="253"/>
    </row>
    <row r="882" spans="1:17" s="14" customFormat="1" ht="20.100000000000001" customHeight="1" x14ac:dyDescent="0.25">
      <c r="A882" s="178"/>
      <c r="B882" s="105">
        <v>3295136834</v>
      </c>
      <c r="C882" s="106" t="s">
        <v>3786</v>
      </c>
      <c r="D882" s="316"/>
      <c r="E882" s="202" t="s">
        <v>3787</v>
      </c>
      <c r="F882" s="73" t="s">
        <v>6</v>
      </c>
      <c r="G882" s="123">
        <v>15854</v>
      </c>
      <c r="H882" s="307">
        <f t="shared" si="58"/>
        <v>15854</v>
      </c>
      <c r="I882" s="75"/>
      <c r="J882" s="75">
        <v>1</v>
      </c>
      <c r="K882" s="75"/>
      <c r="L882" s="123"/>
      <c r="O882" s="388"/>
      <c r="P882" s="388"/>
      <c r="Q882" s="253"/>
    </row>
    <row r="883" spans="1:17" s="14" customFormat="1" ht="20.100000000000001" customHeight="1" x14ac:dyDescent="0.25">
      <c r="A883" s="104" t="s">
        <v>3108</v>
      </c>
      <c r="B883" s="105">
        <v>3295137802</v>
      </c>
      <c r="C883" s="106" t="s">
        <v>3109</v>
      </c>
      <c r="D883" s="316"/>
      <c r="E883" s="202" t="s">
        <v>3110</v>
      </c>
      <c r="F883" s="73" t="s">
        <v>6</v>
      </c>
      <c r="G883" s="142">
        <v>2827</v>
      </c>
      <c r="H883" s="307">
        <f>G883*(100-$H$872)/100</f>
        <v>2827</v>
      </c>
      <c r="I883" s="75"/>
      <c r="J883" s="75">
        <v>1</v>
      </c>
      <c r="K883" s="75"/>
      <c r="L883" s="142"/>
      <c r="O883" s="388"/>
      <c r="P883" s="388"/>
      <c r="Q883" s="253"/>
    </row>
    <row r="884" spans="1:17" s="14" customFormat="1" ht="20.100000000000001" customHeight="1" x14ac:dyDescent="0.25">
      <c r="A884" s="107"/>
      <c r="B884" s="105">
        <v>3295137607</v>
      </c>
      <c r="C884" s="106" t="s">
        <v>3111</v>
      </c>
      <c r="D884" s="316">
        <v>5905485452229</v>
      </c>
      <c r="E884" s="86" t="s">
        <v>3112</v>
      </c>
      <c r="F884" s="9" t="s">
        <v>6</v>
      </c>
      <c r="G884" s="142">
        <v>3279</v>
      </c>
      <c r="H884" s="307">
        <f>G884*(100-$H$872)/100</f>
        <v>3279</v>
      </c>
      <c r="I884" s="75"/>
      <c r="J884" s="75">
        <v>8</v>
      </c>
      <c r="K884" s="75"/>
      <c r="L884" s="142"/>
      <c r="O884" s="388"/>
      <c r="P884" s="388"/>
      <c r="Q884" s="253"/>
    </row>
    <row r="885" spans="1:17" s="14" customFormat="1" ht="20.100000000000001" customHeight="1" x14ac:dyDescent="0.25">
      <c r="A885" s="107"/>
      <c r="B885" s="105">
        <v>3295137606</v>
      </c>
      <c r="C885" s="106" t="s">
        <v>3113</v>
      </c>
      <c r="D885" s="316"/>
      <c r="E885" s="86" t="s">
        <v>3114</v>
      </c>
      <c r="F885" s="73" t="s">
        <v>6</v>
      </c>
      <c r="G885" s="142">
        <v>1321</v>
      </c>
      <c r="H885" s="307">
        <f>G885*(100-$H$872)/100</f>
        <v>1321</v>
      </c>
      <c r="I885" s="75"/>
      <c r="J885" s="75">
        <v>100</v>
      </c>
      <c r="K885" s="75"/>
      <c r="L885" s="142"/>
      <c r="O885" s="388"/>
      <c r="P885" s="388"/>
      <c r="Q885" s="253"/>
    </row>
    <row r="886" spans="1:17" s="14" customFormat="1" ht="20.100000000000001" customHeight="1" x14ac:dyDescent="0.25">
      <c r="A886" s="107"/>
      <c r="B886" s="105">
        <v>3295157102</v>
      </c>
      <c r="C886" s="108" t="s">
        <v>3115</v>
      </c>
      <c r="D886" s="316"/>
      <c r="E886" s="86" t="s">
        <v>3116</v>
      </c>
      <c r="F886" s="9" t="s">
        <v>6</v>
      </c>
      <c r="G886" s="142">
        <v>3248</v>
      </c>
      <c r="H886" s="307">
        <f>G886*(100-$H$872)/100</f>
        <v>3248</v>
      </c>
      <c r="I886" s="75"/>
      <c r="J886" s="75">
        <v>15</v>
      </c>
      <c r="K886" s="75"/>
      <c r="L886" s="142"/>
      <c r="O886" s="388"/>
      <c r="P886" s="388"/>
      <c r="Q886" s="253"/>
    </row>
    <row r="887" spans="1:17" s="14" customFormat="1" ht="20.100000000000001" customHeight="1" x14ac:dyDescent="0.25">
      <c r="A887" s="107"/>
      <c r="B887" s="105">
        <v>3295137608</v>
      </c>
      <c r="C887" s="109" t="s">
        <v>3117</v>
      </c>
      <c r="D887" s="316"/>
      <c r="E887" s="86" t="s">
        <v>3118</v>
      </c>
      <c r="F887" s="73" t="s">
        <v>6</v>
      </c>
      <c r="G887" s="142">
        <v>547</v>
      </c>
      <c r="H887" s="307">
        <f t="shared" ref="H887" si="59">G887*(100-$H$872)/100</f>
        <v>547</v>
      </c>
      <c r="I887" s="75"/>
      <c r="J887" s="75">
        <v>100</v>
      </c>
      <c r="K887" s="75"/>
      <c r="L887" s="142"/>
      <c r="O887" s="388"/>
      <c r="P887" s="388"/>
      <c r="Q887" s="253"/>
    </row>
    <row r="888" spans="1:17" s="14" customFormat="1" ht="20.100000000000001" customHeight="1" x14ac:dyDescent="0.25">
      <c r="A888" s="104" t="s">
        <v>3119</v>
      </c>
      <c r="B888" s="105">
        <v>3295137601</v>
      </c>
      <c r="C888" s="110" t="s">
        <v>3120</v>
      </c>
      <c r="D888" s="316">
        <v>5905485474672</v>
      </c>
      <c r="E888" s="86" t="s">
        <v>3121</v>
      </c>
      <c r="F888" s="9" t="s">
        <v>6</v>
      </c>
      <c r="G888" s="142">
        <v>2140</v>
      </c>
      <c r="H888" s="307">
        <f t="shared" ref="H888:H919" si="60">G888*(100-$H$872)/100</f>
        <v>2140</v>
      </c>
      <c r="I888" s="75"/>
      <c r="J888" s="75">
        <v>2</v>
      </c>
      <c r="K888" s="75"/>
      <c r="L888" s="142"/>
      <c r="O888" s="388"/>
      <c r="P888" s="388"/>
      <c r="Q888" s="253"/>
    </row>
    <row r="889" spans="1:17" s="14" customFormat="1" ht="20.100000000000001" customHeight="1" x14ac:dyDescent="0.25">
      <c r="A889" s="158"/>
      <c r="B889" s="105">
        <v>3295137602</v>
      </c>
      <c r="C889" s="109" t="s">
        <v>3122</v>
      </c>
      <c r="D889" s="316">
        <v>5905485474665</v>
      </c>
      <c r="E889" s="86" t="s">
        <v>3123</v>
      </c>
      <c r="F889" s="73" t="s">
        <v>6</v>
      </c>
      <c r="G889" s="142">
        <v>3203</v>
      </c>
      <c r="H889" s="307">
        <f t="shared" si="60"/>
        <v>3203</v>
      </c>
      <c r="I889" s="75"/>
      <c r="J889" s="75">
        <v>2</v>
      </c>
      <c r="K889" s="75"/>
      <c r="L889" s="142"/>
      <c r="O889" s="388"/>
      <c r="P889" s="388"/>
      <c r="Q889" s="253"/>
    </row>
    <row r="890" spans="1:17" s="14" customFormat="1" ht="20.100000000000001" customHeight="1" x14ac:dyDescent="0.25">
      <c r="A890" s="107"/>
      <c r="B890" s="105">
        <v>3295137603</v>
      </c>
      <c r="C890" s="106" t="s">
        <v>3124</v>
      </c>
      <c r="D890" s="316">
        <v>5905485474658</v>
      </c>
      <c r="E890" s="86" t="s">
        <v>3125</v>
      </c>
      <c r="F890" s="73" t="s">
        <v>6</v>
      </c>
      <c r="G890" s="142">
        <v>4229</v>
      </c>
      <c r="H890" s="307">
        <f t="shared" si="60"/>
        <v>4229</v>
      </c>
      <c r="I890" s="75"/>
      <c r="J890" s="75">
        <v>2</v>
      </c>
      <c r="K890" s="75"/>
      <c r="L890" s="142"/>
      <c r="O890" s="388"/>
      <c r="P890" s="388"/>
      <c r="Q890" s="253"/>
    </row>
    <row r="891" spans="1:17" s="14" customFormat="1" ht="20.100000000000001" customHeight="1" x14ac:dyDescent="0.25">
      <c r="A891" s="107"/>
      <c r="B891" s="105">
        <v>3295137605</v>
      </c>
      <c r="C891" s="108" t="s">
        <v>3126</v>
      </c>
      <c r="D891" s="316">
        <v>5905485474641</v>
      </c>
      <c r="E891" s="86" t="s">
        <v>3127</v>
      </c>
      <c r="F891" s="9" t="s">
        <v>6</v>
      </c>
      <c r="G891" s="142">
        <v>11334</v>
      </c>
      <c r="H891" s="307">
        <f t="shared" si="60"/>
        <v>11334</v>
      </c>
      <c r="I891" s="75"/>
      <c r="J891" s="75">
        <v>2</v>
      </c>
      <c r="K891" s="75"/>
      <c r="L891" s="142"/>
      <c r="O891" s="388"/>
      <c r="P891" s="388"/>
      <c r="Q891" s="253"/>
    </row>
    <row r="892" spans="1:17" s="14" customFormat="1" ht="20.100000000000001" customHeight="1" x14ac:dyDescent="0.25">
      <c r="A892" s="104" t="s">
        <v>3128</v>
      </c>
      <c r="B892" s="105">
        <v>3296137601</v>
      </c>
      <c r="C892" s="110">
        <v>600000000</v>
      </c>
      <c r="D892" s="316">
        <v>8590860011725</v>
      </c>
      <c r="E892" s="86" t="s">
        <v>3129</v>
      </c>
      <c r="F892" s="9" t="s">
        <v>6</v>
      </c>
      <c r="G892" s="123">
        <v>8151</v>
      </c>
      <c r="H892" s="307">
        <f t="shared" si="60"/>
        <v>8151</v>
      </c>
      <c r="I892" s="75"/>
      <c r="J892" s="75">
        <v>1</v>
      </c>
      <c r="K892" s="75"/>
      <c r="L892" s="123"/>
      <c r="O892" s="388"/>
      <c r="P892" s="388"/>
      <c r="Q892" s="253"/>
    </row>
    <row r="893" spans="1:17" s="14" customFormat="1" ht="20.100000000000001" customHeight="1" x14ac:dyDescent="0.25">
      <c r="A893" s="107" t="s">
        <v>3130</v>
      </c>
      <c r="B893" s="105">
        <v>3296137001</v>
      </c>
      <c r="C893" s="109">
        <v>616000001</v>
      </c>
      <c r="D893" s="316">
        <v>8590860011732</v>
      </c>
      <c r="E893" s="86" t="s">
        <v>3131</v>
      </c>
      <c r="F893" s="73" t="s">
        <v>6</v>
      </c>
      <c r="G893" s="123">
        <v>9418</v>
      </c>
      <c r="H893" s="307">
        <f t="shared" si="60"/>
        <v>9418</v>
      </c>
      <c r="I893" s="75"/>
      <c r="J893" s="75">
        <v>1</v>
      </c>
      <c r="K893" s="75"/>
      <c r="L893" s="123"/>
      <c r="O893" s="388"/>
      <c r="P893" s="388"/>
      <c r="Q893" s="253"/>
    </row>
    <row r="894" spans="1:17" s="14" customFormat="1" ht="20.100000000000001" customHeight="1" x14ac:dyDescent="0.25">
      <c r="A894" s="107"/>
      <c r="B894" s="105">
        <v>3296137002</v>
      </c>
      <c r="C894" s="106">
        <v>616000090</v>
      </c>
      <c r="D894" s="316">
        <v>8590860011749</v>
      </c>
      <c r="E894" s="86" t="s">
        <v>3132</v>
      </c>
      <c r="F894" s="73" t="s">
        <v>6</v>
      </c>
      <c r="G894" s="142">
        <v>13083</v>
      </c>
      <c r="H894" s="307">
        <f t="shared" si="60"/>
        <v>13083</v>
      </c>
      <c r="I894" s="75"/>
      <c r="J894" s="75">
        <v>1</v>
      </c>
      <c r="K894" s="75"/>
      <c r="L894" s="142"/>
      <c r="O894" s="388"/>
      <c r="P894" s="388"/>
      <c r="Q894" s="253"/>
    </row>
    <row r="895" spans="1:17" s="14" customFormat="1" ht="20.100000000000001" customHeight="1" x14ac:dyDescent="0.25">
      <c r="A895" s="107"/>
      <c r="B895" s="105">
        <v>3296137003</v>
      </c>
      <c r="C895" s="108">
        <v>616000105</v>
      </c>
      <c r="D895" s="316">
        <v>8590860011756</v>
      </c>
      <c r="E895" s="86" t="s">
        <v>3133</v>
      </c>
      <c r="F895" s="9" t="s">
        <v>6</v>
      </c>
      <c r="G895" s="123">
        <v>13083</v>
      </c>
      <c r="H895" s="307">
        <f t="shared" si="60"/>
        <v>13083</v>
      </c>
      <c r="I895" s="75"/>
      <c r="J895" s="75">
        <v>1</v>
      </c>
      <c r="K895" s="75"/>
      <c r="L895" s="123"/>
      <c r="O895" s="388"/>
      <c r="P895" s="388"/>
      <c r="Q895" s="253"/>
    </row>
    <row r="896" spans="1:17" s="14" customFormat="1" ht="20.100000000000001" customHeight="1" x14ac:dyDescent="0.25">
      <c r="A896" s="126"/>
      <c r="B896" s="105">
        <v>3296137004</v>
      </c>
      <c r="C896" s="106">
        <v>616000120</v>
      </c>
      <c r="D896" s="316">
        <v>8590860011763</v>
      </c>
      <c r="E896" s="86" t="s">
        <v>3134</v>
      </c>
      <c r="F896" s="73" t="s">
        <v>6</v>
      </c>
      <c r="G896" s="123">
        <v>13083</v>
      </c>
      <c r="H896" s="307">
        <f t="shared" si="60"/>
        <v>13083</v>
      </c>
      <c r="I896" s="75"/>
      <c r="J896" s="75">
        <v>1</v>
      </c>
      <c r="K896" s="75"/>
      <c r="L896" s="123"/>
      <c r="O896" s="388"/>
      <c r="P896" s="388"/>
      <c r="Q896" s="253"/>
    </row>
    <row r="897" spans="1:17" s="14" customFormat="1" ht="20.100000000000001" customHeight="1" x14ac:dyDescent="0.25">
      <c r="A897" s="126"/>
      <c r="B897" s="105">
        <v>3296137005</v>
      </c>
      <c r="C897" s="108">
        <v>616000135</v>
      </c>
      <c r="D897" s="316">
        <v>8590860011770</v>
      </c>
      <c r="E897" s="86" t="s">
        <v>3135</v>
      </c>
      <c r="F897" s="9" t="s">
        <v>6</v>
      </c>
      <c r="G897" s="142">
        <v>13083</v>
      </c>
      <c r="H897" s="307">
        <f t="shared" si="60"/>
        <v>13083</v>
      </c>
      <c r="I897" s="75"/>
      <c r="J897" s="75">
        <v>1</v>
      </c>
      <c r="K897" s="75"/>
      <c r="L897" s="142"/>
      <c r="O897" s="388"/>
      <c r="P897" s="388"/>
      <c r="Q897" s="253"/>
    </row>
    <row r="898" spans="1:17" s="14" customFormat="1" ht="20.100000000000001" customHeight="1" x14ac:dyDescent="0.25">
      <c r="A898" s="107"/>
      <c r="B898" s="105">
        <v>3296137006</v>
      </c>
      <c r="C898" s="109">
        <v>616000150</v>
      </c>
      <c r="D898" s="316">
        <v>8590860011787</v>
      </c>
      <c r="E898" s="86" t="s">
        <v>3136</v>
      </c>
      <c r="F898" s="73" t="s">
        <v>6</v>
      </c>
      <c r="G898" s="123">
        <v>13083</v>
      </c>
      <c r="H898" s="307">
        <f t="shared" si="60"/>
        <v>13083</v>
      </c>
      <c r="I898" s="75"/>
      <c r="J898" s="75">
        <v>1</v>
      </c>
      <c r="K898" s="75"/>
      <c r="L898" s="123"/>
      <c r="O898" s="388"/>
      <c r="P898" s="388"/>
      <c r="Q898" s="253"/>
    </row>
    <row r="899" spans="1:17" s="14" customFormat="1" ht="20.100000000000001" customHeight="1" x14ac:dyDescent="0.25">
      <c r="A899" s="107"/>
      <c r="B899" s="105">
        <v>3296137007</v>
      </c>
      <c r="C899" s="110">
        <v>616000165</v>
      </c>
      <c r="D899" s="316">
        <v>8590860011794</v>
      </c>
      <c r="E899" s="202" t="s">
        <v>3515</v>
      </c>
      <c r="F899" s="9" t="s">
        <v>6</v>
      </c>
      <c r="G899" s="123">
        <v>13083</v>
      </c>
      <c r="H899" s="307">
        <f t="shared" si="60"/>
        <v>13083</v>
      </c>
      <c r="I899" s="75"/>
      <c r="J899" s="75">
        <v>1</v>
      </c>
      <c r="K899" s="75"/>
      <c r="L899" s="123"/>
      <c r="O899" s="388"/>
      <c r="P899" s="388"/>
      <c r="Q899" s="253"/>
    </row>
    <row r="900" spans="1:17" s="14" customFormat="1" ht="20.100000000000001" customHeight="1" x14ac:dyDescent="0.25">
      <c r="A900" s="107"/>
      <c r="B900" s="105">
        <v>3295137001</v>
      </c>
      <c r="C900" s="109">
        <v>616000180</v>
      </c>
      <c r="D900" s="316">
        <v>8590860186737</v>
      </c>
      <c r="E900" s="86" t="s">
        <v>3138</v>
      </c>
      <c r="F900" s="73" t="s">
        <v>6</v>
      </c>
      <c r="G900" s="142">
        <v>5864</v>
      </c>
      <c r="H900" s="307">
        <f t="shared" si="60"/>
        <v>5864</v>
      </c>
      <c r="I900" s="75"/>
      <c r="J900" s="75">
        <v>1</v>
      </c>
      <c r="K900" s="75"/>
      <c r="L900" s="142"/>
      <c r="O900" s="388"/>
      <c r="P900" s="388"/>
      <c r="Q900" s="253"/>
    </row>
    <row r="901" spans="1:17" s="14" customFormat="1" ht="20.100000000000001" customHeight="1" x14ac:dyDescent="0.25">
      <c r="A901" s="107"/>
      <c r="B901" s="105">
        <v>3296137011</v>
      </c>
      <c r="C901" s="110">
        <v>616091800</v>
      </c>
      <c r="D901" s="316">
        <v>8590860011824</v>
      </c>
      <c r="E901" s="86" t="s">
        <v>3139</v>
      </c>
      <c r="F901" s="9" t="s">
        <v>6</v>
      </c>
      <c r="G901" s="142">
        <v>11669</v>
      </c>
      <c r="H901" s="307">
        <f t="shared" si="60"/>
        <v>11669</v>
      </c>
      <c r="I901" s="75"/>
      <c r="J901" s="75">
        <v>1</v>
      </c>
      <c r="K901" s="75"/>
      <c r="L901" s="142"/>
      <c r="O901" s="388"/>
      <c r="P901" s="388"/>
      <c r="Q901" s="253"/>
    </row>
    <row r="902" spans="1:17" s="14" customFormat="1" ht="20.100000000000001" customHeight="1" x14ac:dyDescent="0.25">
      <c r="A902" s="127"/>
      <c r="B902" s="105">
        <v>3296137013</v>
      </c>
      <c r="C902" s="109">
        <v>616131800</v>
      </c>
      <c r="D902" s="316">
        <v>8590860011831</v>
      </c>
      <c r="E902" s="86" t="s">
        <v>3140</v>
      </c>
      <c r="F902" s="73" t="s">
        <v>6</v>
      </c>
      <c r="G902" s="142">
        <v>11669</v>
      </c>
      <c r="H902" s="307">
        <f t="shared" si="60"/>
        <v>11669</v>
      </c>
      <c r="I902" s="75"/>
      <c r="J902" s="75">
        <v>1</v>
      </c>
      <c r="K902" s="75"/>
      <c r="L902" s="142"/>
      <c r="O902" s="388"/>
      <c r="P902" s="388"/>
      <c r="Q902" s="253"/>
    </row>
    <row r="903" spans="1:17" s="14" customFormat="1" ht="20.100000000000001" customHeight="1" x14ac:dyDescent="0.25">
      <c r="A903" s="107"/>
      <c r="B903" s="105">
        <v>3296137009</v>
      </c>
      <c r="C903" s="110">
        <v>616001822</v>
      </c>
      <c r="D903" s="316">
        <v>8590860011800</v>
      </c>
      <c r="E903" s="86" t="s">
        <v>3141</v>
      </c>
      <c r="F903" s="9" t="s">
        <v>6</v>
      </c>
      <c r="G903" s="142">
        <v>11669</v>
      </c>
      <c r="H903" s="307">
        <f t="shared" si="60"/>
        <v>11669</v>
      </c>
      <c r="I903" s="75"/>
      <c r="J903" s="75">
        <v>1</v>
      </c>
      <c r="K903" s="75"/>
      <c r="L903" s="142"/>
      <c r="O903" s="388"/>
      <c r="P903" s="388"/>
      <c r="Q903" s="253"/>
    </row>
    <row r="904" spans="1:17" s="14" customFormat="1" ht="20.100000000000001" customHeight="1" x14ac:dyDescent="0.25">
      <c r="A904" s="107"/>
      <c r="B904" s="105">
        <v>3296137010</v>
      </c>
      <c r="C904" s="109">
        <v>616001827</v>
      </c>
      <c r="D904" s="316">
        <v>8590860011817</v>
      </c>
      <c r="E904" s="86" t="s">
        <v>3142</v>
      </c>
      <c r="F904" s="73" t="s">
        <v>6</v>
      </c>
      <c r="G904" s="142">
        <v>11669</v>
      </c>
      <c r="H904" s="307">
        <f t="shared" si="60"/>
        <v>11669</v>
      </c>
      <c r="I904" s="75"/>
      <c r="J904" s="75">
        <v>1</v>
      </c>
      <c r="K904" s="75"/>
      <c r="L904" s="142"/>
      <c r="O904" s="388"/>
      <c r="P904" s="388"/>
      <c r="Q904" s="253"/>
    </row>
    <row r="905" spans="1:17" s="14" customFormat="1" ht="20.100000000000001" customHeight="1" x14ac:dyDescent="0.25">
      <c r="A905" s="126"/>
      <c r="B905" s="105">
        <v>3295137002</v>
      </c>
      <c r="C905" s="110">
        <v>616091827</v>
      </c>
      <c r="D905" s="316">
        <v>8590860186744</v>
      </c>
      <c r="E905" s="86" t="s">
        <v>3143</v>
      </c>
      <c r="F905" s="9" t="s">
        <v>6</v>
      </c>
      <c r="G905" s="142">
        <v>6569</v>
      </c>
      <c r="H905" s="307">
        <f t="shared" si="60"/>
        <v>6569</v>
      </c>
      <c r="I905" s="75"/>
      <c r="J905" s="75">
        <v>1</v>
      </c>
      <c r="K905" s="75"/>
      <c r="L905" s="142"/>
      <c r="O905" s="388"/>
      <c r="P905" s="388"/>
      <c r="Q905" s="253"/>
    </row>
    <row r="906" spans="1:17" s="14" customFormat="1" ht="20.100000000000001" customHeight="1" x14ac:dyDescent="0.25">
      <c r="A906" s="107"/>
      <c r="B906" s="105">
        <v>3295137003</v>
      </c>
      <c r="C906" s="109">
        <v>616131822</v>
      </c>
      <c r="D906" s="316">
        <v>8590860186751</v>
      </c>
      <c r="E906" s="86" t="s">
        <v>3144</v>
      </c>
      <c r="F906" s="73" t="s">
        <v>6</v>
      </c>
      <c r="G906" s="142">
        <v>7708</v>
      </c>
      <c r="H906" s="307">
        <f t="shared" si="60"/>
        <v>7708</v>
      </c>
      <c r="I906" s="75"/>
      <c r="J906" s="75">
        <v>1</v>
      </c>
      <c r="K906" s="75"/>
      <c r="L906" s="142"/>
      <c r="O906" s="388"/>
      <c r="P906" s="388"/>
      <c r="Q906" s="253"/>
    </row>
    <row r="907" spans="1:17" s="14" customFormat="1" ht="20.100000000000001" customHeight="1" x14ac:dyDescent="0.25">
      <c r="A907" s="107"/>
      <c r="B907" s="105">
        <v>3296137101</v>
      </c>
      <c r="C907" s="110">
        <v>620000001</v>
      </c>
      <c r="D907" s="316">
        <v>8590860011848</v>
      </c>
      <c r="E907" s="86" t="s">
        <v>3145</v>
      </c>
      <c r="F907" s="9" t="s">
        <v>6</v>
      </c>
      <c r="G907" s="123">
        <v>9203</v>
      </c>
      <c r="H907" s="307">
        <f t="shared" si="60"/>
        <v>9203</v>
      </c>
      <c r="I907" s="75"/>
      <c r="J907" s="75">
        <v>1</v>
      </c>
      <c r="K907" s="75"/>
      <c r="L907" s="123"/>
      <c r="O907" s="388"/>
      <c r="P907" s="388"/>
      <c r="Q907" s="253"/>
    </row>
    <row r="908" spans="1:17" s="14" customFormat="1" ht="20.100000000000001" customHeight="1" x14ac:dyDescent="0.25">
      <c r="A908" s="107"/>
      <c r="B908" s="105">
        <v>3296137102</v>
      </c>
      <c r="C908" s="109">
        <v>620000090</v>
      </c>
      <c r="D908" s="316">
        <v>8590860011855</v>
      </c>
      <c r="E908" s="86" t="s">
        <v>3146</v>
      </c>
      <c r="F908" s="73" t="s">
        <v>6</v>
      </c>
      <c r="G908" s="142">
        <v>13743</v>
      </c>
      <c r="H908" s="307">
        <f t="shared" si="60"/>
        <v>13743</v>
      </c>
      <c r="I908" s="75"/>
      <c r="J908" s="75">
        <v>1</v>
      </c>
      <c r="K908" s="75"/>
      <c r="L908" s="142"/>
      <c r="O908" s="388"/>
      <c r="P908" s="388"/>
      <c r="Q908" s="253"/>
    </row>
    <row r="909" spans="1:17" s="14" customFormat="1" ht="20.100000000000001" customHeight="1" x14ac:dyDescent="0.25">
      <c r="A909" s="107"/>
      <c r="B909" s="105">
        <v>3296137103</v>
      </c>
      <c r="C909" s="106">
        <v>620000105</v>
      </c>
      <c r="D909" s="316">
        <v>8590860011862</v>
      </c>
      <c r="E909" s="86" t="s">
        <v>3147</v>
      </c>
      <c r="F909" s="73" t="s">
        <v>6</v>
      </c>
      <c r="G909" s="123">
        <v>13743</v>
      </c>
      <c r="H909" s="307">
        <f t="shared" si="60"/>
        <v>13743</v>
      </c>
      <c r="I909" s="75"/>
      <c r="J909" s="75">
        <v>1</v>
      </c>
      <c r="K909" s="75"/>
      <c r="L909" s="123"/>
      <c r="O909" s="388"/>
      <c r="P909" s="388"/>
      <c r="Q909" s="253"/>
    </row>
    <row r="910" spans="1:17" s="14" customFormat="1" ht="20.100000000000001" customHeight="1" x14ac:dyDescent="0.25">
      <c r="A910" s="107"/>
      <c r="B910" s="105">
        <v>3296137104</v>
      </c>
      <c r="C910" s="108">
        <v>620000120</v>
      </c>
      <c r="D910" s="316">
        <v>8590860011879</v>
      </c>
      <c r="E910" s="86" t="s">
        <v>3148</v>
      </c>
      <c r="F910" s="9" t="s">
        <v>6</v>
      </c>
      <c r="G910" s="123">
        <v>13743</v>
      </c>
      <c r="H910" s="307">
        <f t="shared" si="60"/>
        <v>13743</v>
      </c>
      <c r="I910" s="75"/>
      <c r="J910" s="75">
        <v>1</v>
      </c>
      <c r="K910" s="75"/>
      <c r="L910" s="123"/>
      <c r="O910" s="388"/>
      <c r="P910" s="388"/>
      <c r="Q910" s="253"/>
    </row>
    <row r="911" spans="1:17" s="14" customFormat="1" ht="20.100000000000001" customHeight="1" x14ac:dyDescent="0.25">
      <c r="A911" s="107"/>
      <c r="B911" s="105">
        <v>3296137105</v>
      </c>
      <c r="C911" s="106">
        <v>620000135</v>
      </c>
      <c r="D911" s="316">
        <v>8590860011886</v>
      </c>
      <c r="E911" s="86" t="s">
        <v>3149</v>
      </c>
      <c r="F911" s="73" t="s">
        <v>6</v>
      </c>
      <c r="G911" s="142">
        <v>13743</v>
      </c>
      <c r="H911" s="307">
        <f t="shared" si="60"/>
        <v>13743</v>
      </c>
      <c r="I911" s="75"/>
      <c r="J911" s="75">
        <v>1</v>
      </c>
      <c r="K911" s="75"/>
      <c r="L911" s="142"/>
      <c r="O911" s="388"/>
      <c r="P911" s="388"/>
      <c r="Q911" s="253"/>
    </row>
    <row r="912" spans="1:17" s="14" customFormat="1" ht="20.100000000000001" customHeight="1" x14ac:dyDescent="0.25">
      <c r="A912" s="107"/>
      <c r="B912" s="105">
        <v>3296137106</v>
      </c>
      <c r="C912" s="108">
        <v>620000150</v>
      </c>
      <c r="D912" s="316">
        <v>8590860011893</v>
      </c>
      <c r="E912" s="86" t="s">
        <v>3150</v>
      </c>
      <c r="F912" s="9" t="s">
        <v>6</v>
      </c>
      <c r="G912" s="123">
        <v>13743</v>
      </c>
      <c r="H912" s="307">
        <f t="shared" si="60"/>
        <v>13743</v>
      </c>
      <c r="I912" s="75"/>
      <c r="J912" s="75">
        <v>1</v>
      </c>
      <c r="K912" s="75"/>
      <c r="L912" s="123"/>
      <c r="O912" s="388"/>
      <c r="P912" s="388"/>
      <c r="Q912" s="253"/>
    </row>
    <row r="913" spans="1:17" s="14" customFormat="1" ht="20.100000000000001" customHeight="1" x14ac:dyDescent="0.25">
      <c r="A913" s="107"/>
      <c r="B913" s="105">
        <v>3296137107</v>
      </c>
      <c r="C913" s="109">
        <v>620000165</v>
      </c>
      <c r="D913" s="316">
        <v>8590860011909</v>
      </c>
      <c r="E913" s="86" t="s">
        <v>3151</v>
      </c>
      <c r="F913" s="73" t="s">
        <v>6</v>
      </c>
      <c r="G913" s="123">
        <v>13743</v>
      </c>
      <c r="H913" s="307">
        <f t="shared" si="60"/>
        <v>13743</v>
      </c>
      <c r="I913" s="75"/>
      <c r="J913" s="75">
        <v>1</v>
      </c>
      <c r="K913" s="75"/>
      <c r="L913" s="123"/>
      <c r="O913" s="388"/>
      <c r="P913" s="388"/>
      <c r="Q913" s="253"/>
    </row>
    <row r="914" spans="1:17" s="14" customFormat="1" ht="20.100000000000001" customHeight="1" x14ac:dyDescent="0.25">
      <c r="A914" s="107"/>
      <c r="B914" s="105">
        <v>3295137101</v>
      </c>
      <c r="C914" s="110">
        <v>620000180</v>
      </c>
      <c r="D914" s="316">
        <v>8590860186768</v>
      </c>
      <c r="E914" s="86" t="s">
        <v>3152</v>
      </c>
      <c r="F914" s="9" t="s">
        <v>6</v>
      </c>
      <c r="G914" s="142">
        <v>6485</v>
      </c>
      <c r="H914" s="307">
        <f t="shared" si="60"/>
        <v>6485</v>
      </c>
      <c r="I914" s="75"/>
      <c r="J914" s="75">
        <v>1</v>
      </c>
      <c r="K914" s="75"/>
      <c r="L914" s="142"/>
      <c r="O914" s="388"/>
      <c r="P914" s="388"/>
      <c r="Q914" s="253"/>
    </row>
    <row r="915" spans="1:17" s="14" customFormat="1" ht="20.100000000000001" customHeight="1" x14ac:dyDescent="0.25">
      <c r="A915" s="107"/>
      <c r="B915" s="105">
        <v>3295137103</v>
      </c>
      <c r="C915" s="109">
        <v>620091800</v>
      </c>
      <c r="D915" s="316">
        <v>8590860186775</v>
      </c>
      <c r="E915" s="86" t="s">
        <v>3153</v>
      </c>
      <c r="F915" s="73" t="s">
        <v>6</v>
      </c>
      <c r="G915" s="142">
        <v>6899</v>
      </c>
      <c r="H915" s="307">
        <f t="shared" si="60"/>
        <v>6899</v>
      </c>
      <c r="I915" s="75"/>
      <c r="J915" s="75">
        <v>1</v>
      </c>
      <c r="K915" s="75"/>
      <c r="L915" s="142"/>
      <c r="O915" s="388"/>
      <c r="P915" s="388"/>
      <c r="Q915" s="253"/>
    </row>
    <row r="916" spans="1:17" s="14" customFormat="1" ht="20.100000000000001" customHeight="1" x14ac:dyDescent="0.25">
      <c r="A916" s="107"/>
      <c r="B916" s="105">
        <v>3296137113</v>
      </c>
      <c r="C916" s="110">
        <v>620131800</v>
      </c>
      <c r="D916" s="316">
        <v>8590860011930</v>
      </c>
      <c r="E916" s="86" t="s">
        <v>3154</v>
      </c>
      <c r="F916" s="9" t="s">
        <v>6</v>
      </c>
      <c r="G916" s="142">
        <v>12208</v>
      </c>
      <c r="H916" s="307">
        <f t="shared" si="60"/>
        <v>12208</v>
      </c>
      <c r="I916" s="75"/>
      <c r="J916" s="75">
        <v>1</v>
      </c>
      <c r="K916" s="75"/>
      <c r="L916" s="142"/>
      <c r="O916" s="388"/>
      <c r="P916" s="388"/>
      <c r="Q916" s="253"/>
    </row>
    <row r="917" spans="1:17" s="14" customFormat="1" ht="20.100000000000001" customHeight="1" x14ac:dyDescent="0.25">
      <c r="A917" s="127"/>
      <c r="B917" s="105">
        <v>3296137109</v>
      </c>
      <c r="C917" s="109">
        <v>620001822</v>
      </c>
      <c r="D917" s="316">
        <v>8590860011916</v>
      </c>
      <c r="E917" s="86" t="s">
        <v>3155</v>
      </c>
      <c r="F917" s="73" t="s">
        <v>6</v>
      </c>
      <c r="G917" s="142">
        <v>12208</v>
      </c>
      <c r="H917" s="307">
        <f t="shared" si="60"/>
        <v>12208</v>
      </c>
      <c r="I917" s="75"/>
      <c r="J917" s="75">
        <v>1</v>
      </c>
      <c r="K917" s="75"/>
      <c r="L917" s="142"/>
      <c r="O917" s="388"/>
      <c r="P917" s="388"/>
      <c r="Q917" s="253"/>
    </row>
    <row r="918" spans="1:17" s="14" customFormat="1" ht="20.100000000000001" customHeight="1" x14ac:dyDescent="0.25">
      <c r="A918" s="107"/>
      <c r="B918" s="105">
        <v>3295137102</v>
      </c>
      <c r="C918" s="110">
        <v>620001827</v>
      </c>
      <c r="D918" s="316">
        <v>8590860011923</v>
      </c>
      <c r="E918" s="86" t="s">
        <v>3156</v>
      </c>
      <c r="F918" s="9" t="s">
        <v>6</v>
      </c>
      <c r="G918" s="142">
        <v>6899</v>
      </c>
      <c r="H918" s="307">
        <f t="shared" si="60"/>
        <v>6899</v>
      </c>
      <c r="I918" s="75"/>
      <c r="J918" s="75">
        <v>1</v>
      </c>
      <c r="K918" s="75"/>
      <c r="L918" s="142"/>
      <c r="O918" s="388"/>
      <c r="P918" s="388"/>
      <c r="Q918" s="253"/>
    </row>
    <row r="919" spans="1:17" s="14" customFormat="1" ht="20.100000000000001" customHeight="1" x14ac:dyDescent="0.25">
      <c r="A919" s="107"/>
      <c r="B919" s="105">
        <v>3295137104</v>
      </c>
      <c r="C919" s="109">
        <v>620091827</v>
      </c>
      <c r="D919" s="316">
        <v>8590860186782</v>
      </c>
      <c r="E919" s="86" t="s">
        <v>3157</v>
      </c>
      <c r="F919" s="73" t="s">
        <v>6</v>
      </c>
      <c r="G919" s="142">
        <v>6935</v>
      </c>
      <c r="H919" s="307">
        <f t="shared" si="60"/>
        <v>6935</v>
      </c>
      <c r="I919" s="75"/>
      <c r="J919" s="75">
        <v>1</v>
      </c>
      <c r="K919" s="75"/>
      <c r="L919" s="142"/>
      <c r="O919" s="388"/>
      <c r="P919" s="388"/>
      <c r="Q919" s="253"/>
    </row>
    <row r="920" spans="1:17" s="14" customFormat="1" ht="20.100000000000001" customHeight="1" x14ac:dyDescent="0.25">
      <c r="A920" s="127"/>
      <c r="B920" s="105">
        <v>3296137114</v>
      </c>
      <c r="C920" s="110">
        <v>620131822</v>
      </c>
      <c r="D920" s="316">
        <v>8590860011947</v>
      </c>
      <c r="E920" s="86" t="s">
        <v>3158</v>
      </c>
      <c r="F920" s="9" t="s">
        <v>6</v>
      </c>
      <c r="G920" s="142">
        <v>12490</v>
      </c>
      <c r="H920" s="307">
        <f t="shared" ref="H920:H947" si="61">G920*(100-$H$872)/100</f>
        <v>12490</v>
      </c>
      <c r="I920" s="75"/>
      <c r="J920" s="75">
        <v>1</v>
      </c>
      <c r="K920" s="75"/>
      <c r="L920" s="142"/>
      <c r="O920" s="388"/>
      <c r="P920" s="388"/>
      <c r="Q920" s="253"/>
    </row>
    <row r="921" spans="1:17" s="14" customFormat="1" ht="20.100000000000001" customHeight="1" x14ac:dyDescent="0.25">
      <c r="A921" s="107"/>
      <c r="B921" s="105">
        <v>3296137201</v>
      </c>
      <c r="C921" s="106">
        <v>625000001</v>
      </c>
      <c r="D921" s="316">
        <v>8590860011954</v>
      </c>
      <c r="E921" s="86" t="s">
        <v>3159</v>
      </c>
      <c r="F921" s="73" t="s">
        <v>6</v>
      </c>
      <c r="G921" s="123">
        <v>11076</v>
      </c>
      <c r="H921" s="307">
        <f t="shared" si="61"/>
        <v>11076</v>
      </c>
      <c r="I921" s="75"/>
      <c r="J921" s="75">
        <v>1</v>
      </c>
      <c r="K921" s="75"/>
      <c r="L921" s="123"/>
      <c r="O921" s="388"/>
      <c r="P921" s="388"/>
      <c r="Q921" s="253"/>
    </row>
    <row r="922" spans="1:17" s="14" customFormat="1" ht="20.100000000000001" customHeight="1" x14ac:dyDescent="0.25">
      <c r="A922" s="107"/>
      <c r="B922" s="105">
        <v>3296137202</v>
      </c>
      <c r="C922" s="108">
        <v>625000090</v>
      </c>
      <c r="D922" s="316">
        <v>8590860011961</v>
      </c>
      <c r="E922" s="86" t="s">
        <v>3160</v>
      </c>
      <c r="F922" s="9" t="s">
        <v>6</v>
      </c>
      <c r="G922" s="142">
        <v>13541</v>
      </c>
      <c r="H922" s="307">
        <f t="shared" si="61"/>
        <v>13541</v>
      </c>
      <c r="I922" s="75"/>
      <c r="J922" s="75">
        <v>1</v>
      </c>
      <c r="K922" s="75"/>
      <c r="L922" s="142"/>
      <c r="O922" s="388"/>
      <c r="P922" s="388"/>
      <c r="Q922" s="253"/>
    </row>
    <row r="923" spans="1:17" s="14" customFormat="1" ht="20.100000000000001" customHeight="1" x14ac:dyDescent="0.25">
      <c r="A923" s="126"/>
      <c r="B923" s="105">
        <v>3296137203</v>
      </c>
      <c r="C923" s="106">
        <v>625000105</v>
      </c>
      <c r="D923" s="316">
        <v>8590860011978</v>
      </c>
      <c r="E923" s="86" t="s">
        <v>3161</v>
      </c>
      <c r="F923" s="73" t="s">
        <v>6</v>
      </c>
      <c r="G923" s="123">
        <v>13541</v>
      </c>
      <c r="H923" s="307">
        <f t="shared" si="61"/>
        <v>13541</v>
      </c>
      <c r="I923" s="75"/>
      <c r="J923" s="75">
        <v>1</v>
      </c>
      <c r="K923" s="75"/>
      <c r="L923" s="123"/>
      <c r="O923" s="388"/>
      <c r="P923" s="388"/>
      <c r="Q923" s="253"/>
    </row>
    <row r="924" spans="1:17" s="14" customFormat="1" ht="20.100000000000001" customHeight="1" x14ac:dyDescent="0.25">
      <c r="A924" s="126"/>
      <c r="B924" s="105">
        <v>3296137204</v>
      </c>
      <c r="C924" s="108">
        <v>625000120</v>
      </c>
      <c r="D924" s="316">
        <v>8590860011985</v>
      </c>
      <c r="E924" s="86" t="s">
        <v>3162</v>
      </c>
      <c r="F924" s="9" t="s">
        <v>6</v>
      </c>
      <c r="G924" s="123">
        <v>13541</v>
      </c>
      <c r="H924" s="307">
        <f t="shared" si="61"/>
        <v>13541</v>
      </c>
      <c r="I924" s="75"/>
      <c r="J924" s="75">
        <v>1</v>
      </c>
      <c r="K924" s="75"/>
      <c r="L924" s="123"/>
      <c r="O924" s="388"/>
      <c r="P924" s="388"/>
      <c r="Q924" s="253"/>
    </row>
    <row r="925" spans="1:17" s="14" customFormat="1" ht="20.100000000000001" customHeight="1" x14ac:dyDescent="0.25">
      <c r="A925" s="107"/>
      <c r="B925" s="105">
        <v>3296137205</v>
      </c>
      <c r="C925" s="109">
        <v>625000135</v>
      </c>
      <c r="D925" s="316">
        <v>8590860011992</v>
      </c>
      <c r="E925" s="86" t="s">
        <v>3163</v>
      </c>
      <c r="F925" s="73" t="s">
        <v>6</v>
      </c>
      <c r="G925" s="142">
        <v>13541</v>
      </c>
      <c r="H925" s="307">
        <f t="shared" si="61"/>
        <v>13541</v>
      </c>
      <c r="I925" s="75"/>
      <c r="J925" s="75">
        <v>1</v>
      </c>
      <c r="K925" s="75"/>
      <c r="L925" s="142"/>
      <c r="O925" s="388"/>
      <c r="P925" s="388"/>
      <c r="Q925" s="253"/>
    </row>
    <row r="926" spans="1:17" s="14" customFormat="1" ht="20.100000000000001" customHeight="1" x14ac:dyDescent="0.25">
      <c r="A926" s="107"/>
      <c r="B926" s="105">
        <v>3296137206</v>
      </c>
      <c r="C926" s="110">
        <v>625000150</v>
      </c>
      <c r="D926" s="316">
        <v>8590860012005</v>
      </c>
      <c r="E926" s="86" t="s">
        <v>3164</v>
      </c>
      <c r="F926" s="9" t="s">
        <v>6</v>
      </c>
      <c r="G926" s="123">
        <v>13541</v>
      </c>
      <c r="H926" s="307">
        <f t="shared" si="61"/>
        <v>13541</v>
      </c>
      <c r="I926" s="75"/>
      <c r="J926" s="75">
        <v>1</v>
      </c>
      <c r="K926" s="75"/>
      <c r="L926" s="123"/>
      <c r="O926" s="388"/>
      <c r="P926" s="388"/>
      <c r="Q926" s="253"/>
    </row>
    <row r="927" spans="1:17" s="14" customFormat="1" ht="20.100000000000001" customHeight="1" x14ac:dyDescent="0.25">
      <c r="A927" s="107"/>
      <c r="B927" s="105">
        <v>3296137207</v>
      </c>
      <c r="C927" s="109">
        <v>625000165</v>
      </c>
      <c r="D927" s="316">
        <v>8590860012012</v>
      </c>
      <c r="E927" s="86" t="s">
        <v>3165</v>
      </c>
      <c r="F927" s="73" t="s">
        <v>6</v>
      </c>
      <c r="G927" s="123">
        <v>13541</v>
      </c>
      <c r="H927" s="307">
        <f t="shared" si="61"/>
        <v>13541</v>
      </c>
      <c r="I927" s="75"/>
      <c r="J927" s="75">
        <v>1</v>
      </c>
      <c r="K927" s="75"/>
      <c r="L927" s="123"/>
      <c r="O927" s="388"/>
      <c r="P927" s="388"/>
      <c r="Q927" s="253"/>
    </row>
    <row r="928" spans="1:17" s="14" customFormat="1" ht="20.100000000000001" customHeight="1" x14ac:dyDescent="0.25">
      <c r="A928" s="107"/>
      <c r="B928" s="105">
        <v>3295137201</v>
      </c>
      <c r="C928" s="110">
        <v>625000180</v>
      </c>
      <c r="D928" s="316">
        <v>8590860186799</v>
      </c>
      <c r="E928" s="86" t="s">
        <v>3166</v>
      </c>
      <c r="F928" s="9" t="s">
        <v>6</v>
      </c>
      <c r="G928" s="142">
        <v>7258</v>
      </c>
      <c r="H928" s="307">
        <f t="shared" si="61"/>
        <v>7258</v>
      </c>
      <c r="I928" s="75"/>
      <c r="J928" s="75">
        <v>1</v>
      </c>
      <c r="K928" s="75"/>
      <c r="L928" s="18"/>
      <c r="O928" s="388"/>
      <c r="P928" s="388"/>
      <c r="Q928" s="253"/>
    </row>
    <row r="929" spans="1:17" s="14" customFormat="1" ht="20.100000000000001" customHeight="1" x14ac:dyDescent="0.25">
      <c r="A929" s="127"/>
      <c r="B929" s="105">
        <v>3296137211</v>
      </c>
      <c r="C929" s="109">
        <v>625091800</v>
      </c>
      <c r="D929" s="316">
        <v>8590860012043</v>
      </c>
      <c r="E929" s="86" t="s">
        <v>3167</v>
      </c>
      <c r="F929" s="73" t="s">
        <v>6</v>
      </c>
      <c r="G929" s="142">
        <v>15562</v>
      </c>
      <c r="H929" s="307">
        <f t="shared" si="61"/>
        <v>15562</v>
      </c>
      <c r="I929" s="75"/>
      <c r="J929" s="75">
        <v>1</v>
      </c>
      <c r="K929" s="75"/>
      <c r="L929" s="142"/>
      <c r="O929" s="388"/>
      <c r="P929" s="388"/>
      <c r="Q929" s="253"/>
    </row>
    <row r="930" spans="1:17" s="14" customFormat="1" ht="20.100000000000001" customHeight="1" x14ac:dyDescent="0.25">
      <c r="A930" s="107"/>
      <c r="B930" s="105">
        <v>3296137213</v>
      </c>
      <c r="C930" s="110">
        <v>625131800</v>
      </c>
      <c r="D930" s="316">
        <v>8590860012067</v>
      </c>
      <c r="E930" s="86" t="s">
        <v>3168</v>
      </c>
      <c r="F930" s="9" t="s">
        <v>6</v>
      </c>
      <c r="G930" s="142">
        <v>18728</v>
      </c>
      <c r="H930" s="307">
        <f t="shared" si="61"/>
        <v>18728</v>
      </c>
      <c r="I930" s="75"/>
      <c r="J930" s="75">
        <v>1</v>
      </c>
      <c r="K930" s="75"/>
      <c r="L930" s="142"/>
      <c r="O930" s="388"/>
      <c r="P930" s="388"/>
      <c r="Q930" s="253"/>
    </row>
    <row r="931" spans="1:17" s="14" customFormat="1" ht="20.100000000000001" customHeight="1" x14ac:dyDescent="0.25">
      <c r="A931" s="107"/>
      <c r="B931" s="105">
        <v>3296137209</v>
      </c>
      <c r="C931" s="109">
        <v>625001822</v>
      </c>
      <c r="D931" s="316">
        <v>8590860012029</v>
      </c>
      <c r="E931" s="86" t="s">
        <v>3169</v>
      </c>
      <c r="F931" s="73" t="s">
        <v>6</v>
      </c>
      <c r="G931" s="142">
        <v>13894</v>
      </c>
      <c r="H931" s="307">
        <f t="shared" si="61"/>
        <v>13894</v>
      </c>
      <c r="I931" s="75"/>
      <c r="J931" s="75">
        <v>1</v>
      </c>
      <c r="K931" s="75"/>
      <c r="L931" s="142"/>
      <c r="O931" s="388"/>
      <c r="P931" s="388"/>
      <c r="Q931" s="253"/>
    </row>
    <row r="932" spans="1:17" s="14" customFormat="1" ht="20.100000000000001" customHeight="1" x14ac:dyDescent="0.25">
      <c r="A932" s="107"/>
      <c r="B932" s="105">
        <v>3296137210</v>
      </c>
      <c r="C932" s="110">
        <v>625001827</v>
      </c>
      <c r="D932" s="316">
        <v>8590860012036</v>
      </c>
      <c r="E932" s="86" t="s">
        <v>3170</v>
      </c>
      <c r="F932" s="9" t="s">
        <v>6</v>
      </c>
      <c r="G932" s="142">
        <v>13894</v>
      </c>
      <c r="H932" s="307">
        <f t="shared" si="61"/>
        <v>13894</v>
      </c>
      <c r="I932" s="75"/>
      <c r="J932" s="75">
        <v>1</v>
      </c>
      <c r="K932" s="75"/>
      <c r="L932" s="142"/>
      <c r="O932" s="388"/>
      <c r="P932" s="388"/>
      <c r="Q932" s="253"/>
    </row>
    <row r="933" spans="1:17" s="14" customFormat="1" ht="20.100000000000001" customHeight="1" x14ac:dyDescent="0.25">
      <c r="A933" s="107"/>
      <c r="B933" s="105">
        <v>3296137212</v>
      </c>
      <c r="C933" s="109">
        <v>625091827</v>
      </c>
      <c r="D933" s="316">
        <v>8590860012050</v>
      </c>
      <c r="E933" s="86" t="s">
        <v>3171</v>
      </c>
      <c r="F933" s="73" t="s">
        <v>6</v>
      </c>
      <c r="G933" s="142">
        <v>15518</v>
      </c>
      <c r="H933" s="307">
        <f t="shared" si="61"/>
        <v>15518</v>
      </c>
      <c r="I933" s="75"/>
      <c r="J933" s="75">
        <v>1</v>
      </c>
      <c r="K933" s="75"/>
      <c r="L933" s="142"/>
      <c r="O933" s="388"/>
      <c r="P933" s="388"/>
      <c r="Q933" s="253"/>
    </row>
    <row r="934" spans="1:17" s="14" customFormat="1" ht="20.100000000000001" customHeight="1" x14ac:dyDescent="0.25">
      <c r="A934" s="107"/>
      <c r="B934" s="105">
        <v>3296137214</v>
      </c>
      <c r="C934" s="110">
        <v>625131822</v>
      </c>
      <c r="D934" s="316">
        <v>8590860012074</v>
      </c>
      <c r="E934" s="86" t="s">
        <v>3172</v>
      </c>
      <c r="F934" s="9" t="s">
        <v>6</v>
      </c>
      <c r="G934" s="142">
        <v>17381</v>
      </c>
      <c r="H934" s="307">
        <f t="shared" si="61"/>
        <v>17381</v>
      </c>
      <c r="I934" s="75"/>
      <c r="J934" s="75">
        <v>1</v>
      </c>
      <c r="K934" s="75"/>
      <c r="L934" s="142"/>
      <c r="O934" s="388"/>
      <c r="P934" s="388"/>
      <c r="Q934" s="253"/>
    </row>
    <row r="935" spans="1:17" s="14" customFormat="1" ht="20.100000000000001" customHeight="1" x14ac:dyDescent="0.25">
      <c r="A935" s="127"/>
      <c r="B935" s="105">
        <v>3296137301</v>
      </c>
      <c r="C935" s="109">
        <v>631000001</v>
      </c>
      <c r="D935" s="316">
        <v>8590860012081</v>
      </c>
      <c r="E935" s="86" t="s">
        <v>3173</v>
      </c>
      <c r="F935" s="73" t="s">
        <v>6</v>
      </c>
      <c r="G935" s="123">
        <v>10874</v>
      </c>
      <c r="H935" s="307">
        <f t="shared" si="61"/>
        <v>10874</v>
      </c>
      <c r="I935" s="75"/>
      <c r="J935" s="75">
        <v>1</v>
      </c>
      <c r="K935" s="75"/>
      <c r="L935" s="123"/>
      <c r="O935" s="388"/>
      <c r="P935" s="388"/>
      <c r="Q935" s="253"/>
    </row>
    <row r="936" spans="1:17" s="14" customFormat="1" ht="20.100000000000001" customHeight="1" x14ac:dyDescent="0.25">
      <c r="A936" s="107"/>
      <c r="B936" s="105">
        <v>3296137302</v>
      </c>
      <c r="C936" s="106">
        <v>631000090</v>
      </c>
      <c r="D936" s="316">
        <v>8590860012098</v>
      </c>
      <c r="E936" s="86" t="s">
        <v>3174</v>
      </c>
      <c r="F936" s="73" t="s">
        <v>6</v>
      </c>
      <c r="G936" s="142">
        <v>14551</v>
      </c>
      <c r="H936" s="307">
        <f t="shared" si="61"/>
        <v>14551</v>
      </c>
      <c r="I936" s="75"/>
      <c r="J936" s="75">
        <v>1</v>
      </c>
      <c r="K936" s="75"/>
      <c r="L936" s="142"/>
      <c r="O936" s="388"/>
      <c r="P936" s="388"/>
      <c r="Q936" s="253"/>
    </row>
    <row r="937" spans="1:17" s="14" customFormat="1" ht="20.100000000000001" customHeight="1" x14ac:dyDescent="0.25">
      <c r="A937" s="107"/>
      <c r="B937" s="105">
        <v>3296137303</v>
      </c>
      <c r="C937" s="108">
        <v>631000105</v>
      </c>
      <c r="D937" s="316">
        <v>8590860012104</v>
      </c>
      <c r="E937" s="86" t="s">
        <v>3175</v>
      </c>
      <c r="F937" s="9" t="s">
        <v>6</v>
      </c>
      <c r="G937" s="123">
        <v>12992</v>
      </c>
      <c r="H937" s="307">
        <f t="shared" si="61"/>
        <v>12992</v>
      </c>
      <c r="I937" s="75"/>
      <c r="J937" s="75">
        <v>1</v>
      </c>
      <c r="K937" s="75"/>
      <c r="L937" s="123"/>
      <c r="O937" s="388"/>
      <c r="P937" s="388"/>
      <c r="Q937" s="253"/>
    </row>
    <row r="938" spans="1:17" s="14" customFormat="1" ht="20.100000000000001" customHeight="1" x14ac:dyDescent="0.25">
      <c r="A938" s="107"/>
      <c r="B938" s="105">
        <v>3296137304</v>
      </c>
      <c r="C938" s="106">
        <v>631000120</v>
      </c>
      <c r="D938" s="316">
        <v>8590860012111</v>
      </c>
      <c r="E938" s="86" t="s">
        <v>3176</v>
      </c>
      <c r="F938" s="73" t="s">
        <v>6</v>
      </c>
      <c r="G938" s="123">
        <v>14551</v>
      </c>
      <c r="H938" s="307">
        <f t="shared" si="61"/>
        <v>14551</v>
      </c>
      <c r="I938" s="75"/>
      <c r="J938" s="75">
        <v>1</v>
      </c>
      <c r="K938" s="75"/>
      <c r="L938" s="123"/>
      <c r="O938" s="388"/>
      <c r="P938" s="388"/>
      <c r="Q938" s="253"/>
    </row>
    <row r="939" spans="1:17" s="14" customFormat="1" ht="20.100000000000001" customHeight="1" x14ac:dyDescent="0.25">
      <c r="A939" s="107"/>
      <c r="B939" s="105">
        <v>3296137305</v>
      </c>
      <c r="C939" s="108">
        <v>631000135</v>
      </c>
      <c r="D939" s="316">
        <v>8590860012128</v>
      </c>
      <c r="E939" s="86" t="s">
        <v>3177</v>
      </c>
      <c r="F939" s="9" t="s">
        <v>6</v>
      </c>
      <c r="G939" s="142">
        <v>14551</v>
      </c>
      <c r="H939" s="307">
        <f t="shared" si="61"/>
        <v>14551</v>
      </c>
      <c r="I939" s="75"/>
      <c r="J939" s="75">
        <v>1</v>
      </c>
      <c r="K939" s="75"/>
      <c r="L939" s="142"/>
      <c r="O939" s="388"/>
      <c r="P939" s="388"/>
      <c r="Q939" s="253"/>
    </row>
    <row r="940" spans="1:17" s="14" customFormat="1" ht="20.100000000000001" customHeight="1" x14ac:dyDescent="0.25">
      <c r="A940" s="127"/>
      <c r="B940" s="105">
        <v>3296137306</v>
      </c>
      <c r="C940" s="109">
        <v>631000150</v>
      </c>
      <c r="D940" s="316">
        <v>8590860012135</v>
      </c>
      <c r="E940" s="86" t="s">
        <v>3178</v>
      </c>
      <c r="F940" s="73" t="s">
        <v>6</v>
      </c>
      <c r="G940" s="123">
        <v>14551</v>
      </c>
      <c r="H940" s="307">
        <f t="shared" si="61"/>
        <v>14551</v>
      </c>
      <c r="I940" s="75"/>
      <c r="J940" s="75">
        <v>1</v>
      </c>
      <c r="K940" s="75"/>
      <c r="L940" s="123"/>
      <c r="O940" s="388"/>
      <c r="P940" s="388"/>
      <c r="Q940" s="253"/>
    </row>
    <row r="941" spans="1:17" s="14" customFormat="1" ht="20.100000000000001" customHeight="1" x14ac:dyDescent="0.25">
      <c r="A941" s="405"/>
      <c r="B941" s="105">
        <v>3296137307</v>
      </c>
      <c r="C941" s="110">
        <v>631000165</v>
      </c>
      <c r="D941" s="316">
        <v>8590860012142</v>
      </c>
      <c r="E941" s="86" t="s">
        <v>3179</v>
      </c>
      <c r="F941" s="9" t="s">
        <v>6</v>
      </c>
      <c r="G941" s="123">
        <v>14551</v>
      </c>
      <c r="H941" s="307">
        <f t="shared" si="61"/>
        <v>14551</v>
      </c>
      <c r="I941" s="75"/>
      <c r="J941" s="75">
        <v>1</v>
      </c>
      <c r="K941" s="75"/>
      <c r="L941" s="123"/>
      <c r="O941" s="388"/>
      <c r="P941" s="388"/>
      <c r="Q941" s="253"/>
    </row>
    <row r="942" spans="1:17" s="14" customFormat="1" ht="20.100000000000001" customHeight="1" x14ac:dyDescent="0.25">
      <c r="A942" s="405"/>
      <c r="B942" s="105">
        <v>3295137301</v>
      </c>
      <c r="C942" s="109">
        <v>631000180</v>
      </c>
      <c r="D942" s="316">
        <v>8590860186805</v>
      </c>
      <c r="E942" s="86" t="s">
        <v>3180</v>
      </c>
      <c r="F942" s="73" t="s">
        <v>6</v>
      </c>
      <c r="G942" s="142">
        <v>7530</v>
      </c>
      <c r="H942" s="307">
        <f t="shared" si="61"/>
        <v>7530</v>
      </c>
      <c r="I942" s="75"/>
      <c r="J942" s="75">
        <v>1</v>
      </c>
      <c r="K942" s="75"/>
      <c r="L942" s="142"/>
      <c r="O942" s="388"/>
      <c r="P942" s="388"/>
      <c r="Q942" s="253"/>
    </row>
    <row r="943" spans="1:17" s="14" customFormat="1" ht="20.100000000000001" customHeight="1" x14ac:dyDescent="0.25">
      <c r="A943" s="107"/>
      <c r="B943" s="105">
        <v>3296137310</v>
      </c>
      <c r="C943" s="106">
        <v>631091800</v>
      </c>
      <c r="D943" s="316">
        <v>8590860012166</v>
      </c>
      <c r="E943" s="86" t="s">
        <v>3181</v>
      </c>
      <c r="F943" s="73" t="s">
        <v>6</v>
      </c>
      <c r="G943" s="142">
        <v>15763</v>
      </c>
      <c r="H943" s="307">
        <f t="shared" si="61"/>
        <v>15763</v>
      </c>
      <c r="I943" s="75"/>
      <c r="J943" s="75">
        <v>1</v>
      </c>
      <c r="K943" s="75"/>
      <c r="L943" s="142"/>
      <c r="O943" s="388"/>
      <c r="P943" s="388"/>
      <c r="Q943" s="253"/>
    </row>
    <row r="944" spans="1:17" s="14" customFormat="1" ht="20.100000000000001" customHeight="1" x14ac:dyDescent="0.25">
      <c r="A944" s="107"/>
      <c r="B944" s="105">
        <v>3296137309</v>
      </c>
      <c r="C944" s="108">
        <v>631001827</v>
      </c>
      <c r="D944" s="316">
        <v>8590860012159</v>
      </c>
      <c r="E944" s="86" t="s">
        <v>3182</v>
      </c>
      <c r="F944" s="9" t="s">
        <v>6</v>
      </c>
      <c r="G944" s="142">
        <v>17852</v>
      </c>
      <c r="H944" s="307">
        <f t="shared" si="61"/>
        <v>17852</v>
      </c>
      <c r="I944" s="75"/>
      <c r="J944" s="75">
        <v>1</v>
      </c>
      <c r="K944" s="75"/>
      <c r="L944" s="142"/>
      <c r="O944" s="388"/>
      <c r="P944" s="388"/>
      <c r="Q944" s="253"/>
    </row>
    <row r="945" spans="1:17" s="14" customFormat="1" ht="20.100000000000001" customHeight="1" x14ac:dyDescent="0.25">
      <c r="A945" s="126"/>
      <c r="B945" s="105">
        <v>3296137311</v>
      </c>
      <c r="C945" s="106">
        <v>631091827</v>
      </c>
      <c r="D945" s="316">
        <v>8590860012173</v>
      </c>
      <c r="E945" s="86" t="s">
        <v>3183</v>
      </c>
      <c r="F945" s="73" t="s">
        <v>6</v>
      </c>
      <c r="G945" s="142">
        <v>17852</v>
      </c>
      <c r="H945" s="307">
        <f t="shared" si="61"/>
        <v>17852</v>
      </c>
      <c r="I945" s="75"/>
      <c r="J945" s="75">
        <v>1</v>
      </c>
      <c r="K945" s="75"/>
      <c r="L945" s="142"/>
      <c r="O945" s="388"/>
      <c r="P945" s="388"/>
      <c r="Q945" s="253"/>
    </row>
    <row r="946" spans="1:17" s="14" customFormat="1" ht="20.100000000000001" customHeight="1" x14ac:dyDescent="0.25">
      <c r="A946" s="144"/>
      <c r="B946" s="115">
        <v>3296137402</v>
      </c>
      <c r="C946" s="159">
        <v>640000180</v>
      </c>
      <c r="D946" s="316">
        <v>8590860012197</v>
      </c>
      <c r="E946" s="125" t="s">
        <v>3184</v>
      </c>
      <c r="F946" s="118" t="s">
        <v>6</v>
      </c>
      <c r="G946" s="142">
        <v>16774</v>
      </c>
      <c r="H946" s="308">
        <f t="shared" si="61"/>
        <v>16774</v>
      </c>
      <c r="I946" s="119"/>
      <c r="J946" s="119">
        <v>1</v>
      </c>
      <c r="K946" s="119"/>
      <c r="L946" s="142"/>
      <c r="O946" s="388"/>
      <c r="P946" s="388"/>
      <c r="Q946" s="253"/>
    </row>
    <row r="947" spans="1:17" s="14" customFormat="1" ht="20.100000000000001" customHeight="1" x14ac:dyDescent="0.25">
      <c r="A947" s="107" t="s">
        <v>3185</v>
      </c>
      <c r="B947" s="120">
        <v>3295139801</v>
      </c>
      <c r="C947" s="162" t="s">
        <v>3186</v>
      </c>
      <c r="D947" s="316"/>
      <c r="E947" s="83" t="s">
        <v>3137</v>
      </c>
      <c r="F947" s="122" t="s">
        <v>6</v>
      </c>
      <c r="G947" s="142">
        <v>2859</v>
      </c>
      <c r="H947" s="306">
        <f t="shared" si="61"/>
        <v>2859</v>
      </c>
      <c r="I947" s="124"/>
      <c r="J947" s="124">
        <v>1</v>
      </c>
      <c r="K947" s="124"/>
      <c r="L947" s="142"/>
      <c r="O947" s="388"/>
      <c r="P947" s="388"/>
      <c r="Q947" s="253"/>
    </row>
    <row r="948" spans="1:17" s="14" customFormat="1" ht="20.100000000000001" customHeight="1" x14ac:dyDescent="0.25">
      <c r="A948" s="107"/>
      <c r="B948" s="105">
        <v>3295138601</v>
      </c>
      <c r="C948" s="110" t="s">
        <v>3187</v>
      </c>
      <c r="D948" s="316"/>
      <c r="E948" s="86" t="s">
        <v>3188</v>
      </c>
      <c r="F948" s="9" t="s">
        <v>6</v>
      </c>
      <c r="G948" s="142">
        <v>898</v>
      </c>
      <c r="H948" s="307">
        <f t="shared" ref="H948:H1012" si="62">G948*(100-$H$872)/100</f>
        <v>898</v>
      </c>
      <c r="I948" s="75"/>
      <c r="J948" s="75">
        <v>1</v>
      </c>
      <c r="K948" s="75"/>
      <c r="L948" s="142"/>
      <c r="O948" s="388"/>
      <c r="P948" s="388"/>
      <c r="Q948" s="253"/>
    </row>
    <row r="949" spans="1:17" s="14" customFormat="1" ht="20.100000000000001" customHeight="1" x14ac:dyDescent="0.25">
      <c r="A949" s="104" t="s">
        <v>3189</v>
      </c>
      <c r="B949" s="105">
        <v>3296138602</v>
      </c>
      <c r="C949" s="109" t="s">
        <v>3190</v>
      </c>
      <c r="D949" s="316">
        <v>8590860012685</v>
      </c>
      <c r="E949" s="86" t="s">
        <v>3191</v>
      </c>
      <c r="F949" s="73" t="s">
        <v>6</v>
      </c>
      <c r="G949" s="142">
        <v>4922</v>
      </c>
      <c r="H949" s="307">
        <f t="shared" si="62"/>
        <v>4922</v>
      </c>
      <c r="I949" s="75"/>
      <c r="J949" s="75">
        <v>1</v>
      </c>
      <c r="K949" s="75"/>
      <c r="L949" s="142"/>
      <c r="O949" s="388"/>
      <c r="P949" s="388"/>
      <c r="Q949" s="253"/>
    </row>
    <row r="950" spans="1:17" s="14" customFormat="1" ht="20.100000000000001" customHeight="1" x14ac:dyDescent="0.25">
      <c r="A950" s="107"/>
      <c r="B950" s="105">
        <v>3296138603</v>
      </c>
      <c r="C950" s="110" t="s">
        <v>3192</v>
      </c>
      <c r="D950" s="316">
        <v>8590860012692</v>
      </c>
      <c r="E950" s="86" t="s">
        <v>3193</v>
      </c>
      <c r="F950" s="9" t="s">
        <v>6</v>
      </c>
      <c r="G950" s="142">
        <v>6677</v>
      </c>
      <c r="H950" s="307">
        <f t="shared" si="62"/>
        <v>6677</v>
      </c>
      <c r="I950" s="75"/>
      <c r="J950" s="75">
        <v>1</v>
      </c>
      <c r="K950" s="75"/>
      <c r="L950" s="142"/>
      <c r="O950" s="388"/>
      <c r="P950" s="388"/>
      <c r="Q950" s="253"/>
    </row>
    <row r="951" spans="1:17" s="14" customFormat="1" ht="20.100000000000001" customHeight="1" x14ac:dyDescent="0.25">
      <c r="A951" s="127"/>
      <c r="B951" s="105">
        <v>3295138602</v>
      </c>
      <c r="C951" s="109" t="s">
        <v>3194</v>
      </c>
      <c r="D951" s="316">
        <v>5905485448116</v>
      </c>
      <c r="E951" s="86" t="s">
        <v>3195</v>
      </c>
      <c r="F951" s="73" t="s">
        <v>6</v>
      </c>
      <c r="G951" s="142">
        <v>1132</v>
      </c>
      <c r="H951" s="307">
        <f t="shared" si="62"/>
        <v>1132</v>
      </c>
      <c r="I951" s="75"/>
      <c r="J951" s="75">
        <v>90</v>
      </c>
      <c r="K951" s="75"/>
      <c r="L951" s="142"/>
      <c r="O951" s="388"/>
      <c r="P951" s="388"/>
      <c r="Q951" s="253"/>
    </row>
    <row r="952" spans="1:17" s="14" customFormat="1" ht="20.100000000000001" customHeight="1" x14ac:dyDescent="0.25">
      <c r="A952" s="127"/>
      <c r="B952" s="105">
        <v>3295138604</v>
      </c>
      <c r="C952" s="109" t="s">
        <v>3196</v>
      </c>
      <c r="D952" s="316">
        <v>5905485451048</v>
      </c>
      <c r="E952" s="86" t="s">
        <v>3197</v>
      </c>
      <c r="F952" s="73" t="s">
        <v>6</v>
      </c>
      <c r="G952" s="142">
        <v>1132</v>
      </c>
      <c r="H952" s="307">
        <f t="shared" si="62"/>
        <v>1132</v>
      </c>
      <c r="I952" s="75"/>
      <c r="J952" s="75">
        <v>90</v>
      </c>
      <c r="K952" s="75"/>
      <c r="L952" s="142"/>
      <c r="O952" s="388"/>
      <c r="P952" s="388"/>
      <c r="Q952" s="253"/>
    </row>
    <row r="953" spans="1:17" s="14" customFormat="1" ht="20.100000000000001" customHeight="1" x14ac:dyDescent="0.25">
      <c r="A953" s="104" t="s">
        <v>3198</v>
      </c>
      <c r="B953" s="105">
        <v>3296138601</v>
      </c>
      <c r="C953" s="110">
        <v>800000000</v>
      </c>
      <c r="D953" s="316">
        <v>8590860012203</v>
      </c>
      <c r="E953" s="86" t="s">
        <v>3199</v>
      </c>
      <c r="F953" s="9" t="s">
        <v>6</v>
      </c>
      <c r="G953" s="123">
        <v>12787</v>
      </c>
      <c r="H953" s="307">
        <f t="shared" si="62"/>
        <v>12787</v>
      </c>
      <c r="I953" s="75"/>
      <c r="J953" s="75">
        <v>1</v>
      </c>
      <c r="K953" s="75"/>
      <c r="L953" s="123"/>
      <c r="O953" s="388"/>
      <c r="P953" s="388"/>
      <c r="Q953" s="253"/>
    </row>
    <row r="954" spans="1:17" s="14" customFormat="1" ht="20.100000000000001" customHeight="1" x14ac:dyDescent="0.25">
      <c r="A954" s="107" t="s">
        <v>3130</v>
      </c>
      <c r="B954" s="105">
        <v>3296138001</v>
      </c>
      <c r="C954" s="109">
        <v>816000001</v>
      </c>
      <c r="D954" s="316">
        <v>8590860012210</v>
      </c>
      <c r="E954" s="86" t="s">
        <v>3200</v>
      </c>
      <c r="F954" s="73" t="s">
        <v>6</v>
      </c>
      <c r="G954" s="123">
        <v>17852</v>
      </c>
      <c r="H954" s="307">
        <f t="shared" si="62"/>
        <v>17852</v>
      </c>
      <c r="I954" s="75"/>
      <c r="J954" s="75">
        <v>1</v>
      </c>
      <c r="K954" s="75"/>
      <c r="L954" s="123"/>
      <c r="O954" s="388"/>
      <c r="P954" s="388"/>
      <c r="Q954" s="253"/>
    </row>
    <row r="955" spans="1:17" s="14" customFormat="1" ht="20.100000000000001" customHeight="1" x14ac:dyDescent="0.25">
      <c r="A955" s="126"/>
      <c r="B955" s="105">
        <v>3296138002</v>
      </c>
      <c r="C955" s="110">
        <v>816000090</v>
      </c>
      <c r="D955" s="316">
        <v>8590860012227</v>
      </c>
      <c r="E955" s="86" t="s">
        <v>3201</v>
      </c>
      <c r="F955" s="9" t="s">
        <v>6</v>
      </c>
      <c r="G955" s="123">
        <v>20883</v>
      </c>
      <c r="H955" s="307">
        <f t="shared" si="62"/>
        <v>20883</v>
      </c>
      <c r="I955" s="75"/>
      <c r="J955" s="75">
        <v>1</v>
      </c>
      <c r="K955" s="75"/>
      <c r="L955" s="123"/>
      <c r="O955" s="388"/>
      <c r="P955" s="388"/>
      <c r="Q955" s="253"/>
    </row>
    <row r="956" spans="1:17" s="14" customFormat="1" ht="20.100000000000001" customHeight="1" x14ac:dyDescent="0.25">
      <c r="A956" s="107"/>
      <c r="B956" s="105">
        <v>3296138003</v>
      </c>
      <c r="C956" s="109">
        <v>816000105</v>
      </c>
      <c r="D956" s="316">
        <v>8590860012234</v>
      </c>
      <c r="E956" s="86" t="s">
        <v>3202</v>
      </c>
      <c r="F956" s="73" t="s">
        <v>6</v>
      </c>
      <c r="G956" s="123">
        <v>20883</v>
      </c>
      <c r="H956" s="307">
        <f t="shared" si="62"/>
        <v>20883</v>
      </c>
      <c r="I956" s="75"/>
      <c r="J956" s="75">
        <v>1</v>
      </c>
      <c r="K956" s="75"/>
      <c r="L956" s="123"/>
      <c r="O956" s="388"/>
      <c r="P956" s="388"/>
      <c r="Q956" s="253"/>
    </row>
    <row r="957" spans="1:17" s="14" customFormat="1" ht="20.100000000000001" customHeight="1" x14ac:dyDescent="0.25">
      <c r="A957" s="107"/>
      <c r="B957" s="105">
        <v>3296138004</v>
      </c>
      <c r="C957" s="110">
        <v>816000120</v>
      </c>
      <c r="D957" s="316">
        <v>8590860012241</v>
      </c>
      <c r="E957" s="86" t="s">
        <v>3203</v>
      </c>
      <c r="F957" s="9" t="s">
        <v>6</v>
      </c>
      <c r="G957" s="123">
        <v>20883</v>
      </c>
      <c r="H957" s="307">
        <f t="shared" si="62"/>
        <v>20883</v>
      </c>
      <c r="I957" s="75"/>
      <c r="J957" s="75">
        <v>1</v>
      </c>
      <c r="K957" s="75"/>
      <c r="L957" s="123"/>
      <c r="O957" s="388"/>
      <c r="P957" s="388"/>
      <c r="Q957" s="253"/>
    </row>
    <row r="958" spans="1:17" s="14" customFormat="1" ht="20.100000000000001" customHeight="1" x14ac:dyDescent="0.25">
      <c r="A958" s="107"/>
      <c r="B958" s="105">
        <v>3296138005</v>
      </c>
      <c r="C958" s="109">
        <v>816000135</v>
      </c>
      <c r="D958" s="316">
        <v>8590860012258</v>
      </c>
      <c r="E958" s="86" t="s">
        <v>3516</v>
      </c>
      <c r="F958" s="73" t="s">
        <v>6</v>
      </c>
      <c r="G958" s="123">
        <v>20883</v>
      </c>
      <c r="H958" s="307">
        <f t="shared" si="62"/>
        <v>20883</v>
      </c>
      <c r="I958" s="75"/>
      <c r="J958" s="75">
        <v>1</v>
      </c>
      <c r="K958" s="75"/>
      <c r="L958" s="123"/>
      <c r="O958" s="388"/>
      <c r="P958" s="388"/>
      <c r="Q958" s="253"/>
    </row>
    <row r="959" spans="1:17" s="14" customFormat="1" ht="20.100000000000001" customHeight="1" x14ac:dyDescent="0.25">
      <c r="A959" s="107"/>
      <c r="B959" s="105">
        <v>3296138006</v>
      </c>
      <c r="C959" s="106">
        <v>816000150</v>
      </c>
      <c r="D959" s="316">
        <v>8590860012265</v>
      </c>
      <c r="E959" s="86" t="s">
        <v>3204</v>
      </c>
      <c r="F959" s="73" t="s">
        <v>6</v>
      </c>
      <c r="G959" s="123">
        <v>20883</v>
      </c>
      <c r="H959" s="307">
        <f t="shared" si="62"/>
        <v>20883</v>
      </c>
      <c r="I959" s="75"/>
      <c r="J959" s="75">
        <v>1</v>
      </c>
      <c r="K959" s="75"/>
      <c r="L959" s="123"/>
      <c r="O959" s="388"/>
      <c r="P959" s="388"/>
      <c r="Q959" s="253"/>
    </row>
    <row r="960" spans="1:17" s="14" customFormat="1" ht="20.100000000000001" customHeight="1" x14ac:dyDescent="0.25">
      <c r="A960" s="107"/>
      <c r="B960" s="105">
        <v>3296138007</v>
      </c>
      <c r="C960" s="108">
        <v>816000165</v>
      </c>
      <c r="D960" s="316">
        <v>8590860012272</v>
      </c>
      <c r="E960" s="86" t="s">
        <v>3517</v>
      </c>
      <c r="F960" s="9" t="s">
        <v>6</v>
      </c>
      <c r="G960" s="123">
        <v>20883</v>
      </c>
      <c r="H960" s="307">
        <f t="shared" si="62"/>
        <v>20883</v>
      </c>
      <c r="I960" s="75"/>
      <c r="J960" s="75">
        <v>1</v>
      </c>
      <c r="K960" s="75"/>
      <c r="L960" s="123"/>
      <c r="O960" s="388"/>
      <c r="P960" s="388"/>
      <c r="Q960" s="253"/>
    </row>
    <row r="961" spans="1:17" s="14" customFormat="1" ht="20.100000000000001" customHeight="1" x14ac:dyDescent="0.25">
      <c r="A961" s="107"/>
      <c r="B961" s="105">
        <v>3295138001</v>
      </c>
      <c r="C961" s="106">
        <v>816000180</v>
      </c>
      <c r="D961" s="316">
        <v>8590860186812</v>
      </c>
      <c r="E961" s="86" t="s">
        <v>3207</v>
      </c>
      <c r="F961" s="73" t="s">
        <v>6</v>
      </c>
      <c r="G961" s="123">
        <v>13233</v>
      </c>
      <c r="H961" s="307">
        <f t="shared" si="62"/>
        <v>13233</v>
      </c>
      <c r="I961" s="75"/>
      <c r="J961" s="75">
        <v>1</v>
      </c>
      <c r="K961" s="75"/>
      <c r="L961" s="123"/>
      <c r="O961" s="388"/>
      <c r="P961" s="388"/>
      <c r="Q961" s="253"/>
    </row>
    <row r="962" spans="1:17" s="14" customFormat="1" ht="20.100000000000001" customHeight="1" x14ac:dyDescent="0.25">
      <c r="A962" s="107"/>
      <c r="B962" s="105">
        <v>3296138011</v>
      </c>
      <c r="C962" s="108">
        <v>816091800</v>
      </c>
      <c r="D962" s="316">
        <v>8590860012302</v>
      </c>
      <c r="E962" s="86" t="s">
        <v>3208</v>
      </c>
      <c r="F962" s="9" t="s">
        <v>6</v>
      </c>
      <c r="G962" s="123">
        <v>21422</v>
      </c>
      <c r="H962" s="307">
        <f t="shared" si="62"/>
        <v>21422</v>
      </c>
      <c r="I962" s="75"/>
      <c r="J962" s="75">
        <v>1</v>
      </c>
      <c r="K962" s="75"/>
      <c r="L962" s="123"/>
      <c r="O962" s="388"/>
      <c r="P962" s="388"/>
      <c r="Q962" s="253"/>
    </row>
    <row r="963" spans="1:17" s="14" customFormat="1" ht="20.100000000000001" customHeight="1" x14ac:dyDescent="0.25">
      <c r="A963" s="107"/>
      <c r="B963" s="105">
        <v>3296138013</v>
      </c>
      <c r="C963" s="109">
        <v>816131800</v>
      </c>
      <c r="D963" s="316">
        <v>8590860012326</v>
      </c>
      <c r="E963" s="86" t="s">
        <v>3209</v>
      </c>
      <c r="F963" s="73" t="s">
        <v>6</v>
      </c>
      <c r="G963" s="123">
        <v>21422</v>
      </c>
      <c r="H963" s="307">
        <f t="shared" si="62"/>
        <v>21422</v>
      </c>
      <c r="I963" s="75"/>
      <c r="J963" s="75">
        <v>1</v>
      </c>
      <c r="K963" s="75"/>
      <c r="L963" s="123"/>
      <c r="O963" s="388"/>
      <c r="P963" s="388"/>
      <c r="Q963" s="253"/>
    </row>
    <row r="964" spans="1:17" s="14" customFormat="1" ht="20.100000000000001" customHeight="1" x14ac:dyDescent="0.25">
      <c r="A964" s="107"/>
      <c r="B964" s="105">
        <v>3296138009</v>
      </c>
      <c r="C964" s="110">
        <v>816001822</v>
      </c>
      <c r="D964" s="316">
        <v>8590860012289</v>
      </c>
      <c r="E964" s="86" t="s">
        <v>3210</v>
      </c>
      <c r="F964" s="9" t="s">
        <v>6</v>
      </c>
      <c r="G964" s="123">
        <v>21422</v>
      </c>
      <c r="H964" s="307">
        <f t="shared" si="62"/>
        <v>21422</v>
      </c>
      <c r="I964" s="75"/>
      <c r="J964" s="75">
        <v>1</v>
      </c>
      <c r="K964" s="75"/>
      <c r="L964" s="123"/>
      <c r="O964" s="388"/>
      <c r="P964" s="388"/>
      <c r="Q964" s="253"/>
    </row>
    <row r="965" spans="1:17" s="14" customFormat="1" ht="20.100000000000001" customHeight="1" x14ac:dyDescent="0.25">
      <c r="A965" s="107"/>
      <c r="B965" s="105">
        <v>3296138010</v>
      </c>
      <c r="C965" s="109">
        <v>816001827</v>
      </c>
      <c r="D965" s="316">
        <v>8590860012296</v>
      </c>
      <c r="E965" s="86" t="s">
        <v>3211</v>
      </c>
      <c r="F965" s="73" t="s">
        <v>6</v>
      </c>
      <c r="G965" s="123">
        <v>21422</v>
      </c>
      <c r="H965" s="307">
        <f t="shared" si="62"/>
        <v>21422</v>
      </c>
      <c r="I965" s="75"/>
      <c r="J965" s="75">
        <v>1</v>
      </c>
      <c r="K965" s="75"/>
      <c r="L965" s="123"/>
      <c r="O965" s="388"/>
      <c r="P965" s="388"/>
      <c r="Q965" s="253"/>
    </row>
    <row r="966" spans="1:17" s="14" customFormat="1" ht="20.100000000000001" customHeight="1" x14ac:dyDescent="0.25">
      <c r="A966" s="107"/>
      <c r="B966" s="105">
        <v>3296138012</v>
      </c>
      <c r="C966" s="110">
        <v>816091827</v>
      </c>
      <c r="D966" s="316">
        <v>8590860012319</v>
      </c>
      <c r="E966" s="86" t="s">
        <v>3212</v>
      </c>
      <c r="F966" s="9" t="s">
        <v>6</v>
      </c>
      <c r="G966" s="123">
        <v>22029</v>
      </c>
      <c r="H966" s="307">
        <f t="shared" si="62"/>
        <v>22029</v>
      </c>
      <c r="I966" s="75"/>
      <c r="J966" s="75">
        <v>1</v>
      </c>
      <c r="K966" s="75"/>
      <c r="L966" s="123"/>
      <c r="O966" s="388"/>
      <c r="P966" s="388"/>
      <c r="Q966" s="253"/>
    </row>
    <row r="967" spans="1:17" s="14" customFormat="1" ht="20.100000000000001" customHeight="1" x14ac:dyDescent="0.25">
      <c r="A967" s="127"/>
      <c r="B967" s="105">
        <v>3296138014</v>
      </c>
      <c r="C967" s="109">
        <v>816131822</v>
      </c>
      <c r="D967" s="316">
        <v>8590860012333</v>
      </c>
      <c r="E967" s="86" t="s">
        <v>3213</v>
      </c>
      <c r="F967" s="73" t="s">
        <v>6</v>
      </c>
      <c r="G967" s="123">
        <v>20652</v>
      </c>
      <c r="H967" s="307">
        <f t="shared" si="62"/>
        <v>20652</v>
      </c>
      <c r="I967" s="75"/>
      <c r="J967" s="75">
        <v>1</v>
      </c>
      <c r="K967" s="75"/>
      <c r="L967" s="123"/>
      <c r="O967" s="388"/>
      <c r="P967" s="388"/>
      <c r="Q967" s="253"/>
    </row>
    <row r="968" spans="1:17" s="14" customFormat="1" ht="20.100000000000001" customHeight="1" x14ac:dyDescent="0.25">
      <c r="A968" s="107"/>
      <c r="B968" s="105">
        <v>3296138101</v>
      </c>
      <c r="C968" s="110">
        <v>820000001</v>
      </c>
      <c r="D968" s="316">
        <v>8590860012340</v>
      </c>
      <c r="E968" s="86" t="s">
        <v>3214</v>
      </c>
      <c r="F968" s="9" t="s">
        <v>6</v>
      </c>
      <c r="G968" s="123">
        <v>17920</v>
      </c>
      <c r="H968" s="307">
        <f t="shared" si="62"/>
        <v>17920</v>
      </c>
      <c r="I968" s="75"/>
      <c r="J968" s="75">
        <v>1</v>
      </c>
      <c r="K968" s="75"/>
      <c r="L968" s="123"/>
      <c r="O968" s="388"/>
      <c r="P968" s="388"/>
      <c r="Q968" s="253"/>
    </row>
    <row r="969" spans="1:17" s="14" customFormat="1" ht="20.100000000000001" customHeight="1" x14ac:dyDescent="0.25">
      <c r="A969" s="107"/>
      <c r="B969" s="105">
        <v>3296138102</v>
      </c>
      <c r="C969" s="109">
        <v>820000090</v>
      </c>
      <c r="D969" s="316">
        <v>8590860012357</v>
      </c>
      <c r="E969" s="86" t="s">
        <v>3215</v>
      </c>
      <c r="F969" s="73" t="s">
        <v>6</v>
      </c>
      <c r="G969" s="123">
        <v>21018</v>
      </c>
      <c r="H969" s="307">
        <f t="shared" si="62"/>
        <v>21018</v>
      </c>
      <c r="I969" s="75"/>
      <c r="J969" s="75">
        <v>1</v>
      </c>
      <c r="K969" s="75"/>
      <c r="L969" s="123"/>
      <c r="O969" s="388"/>
      <c r="P969" s="388"/>
      <c r="Q969" s="253"/>
    </row>
    <row r="970" spans="1:17" s="14" customFormat="1" ht="20.100000000000001" customHeight="1" x14ac:dyDescent="0.25">
      <c r="A970" s="127"/>
      <c r="B970" s="105">
        <v>3296138103</v>
      </c>
      <c r="C970" s="110">
        <v>820000105</v>
      </c>
      <c r="D970" s="316">
        <v>8590860012364</v>
      </c>
      <c r="E970" s="86" t="s">
        <v>3205</v>
      </c>
      <c r="F970" s="9" t="s">
        <v>6</v>
      </c>
      <c r="G970" s="123">
        <v>21018</v>
      </c>
      <c r="H970" s="307">
        <f t="shared" si="62"/>
        <v>21018</v>
      </c>
      <c r="I970" s="75"/>
      <c r="J970" s="75">
        <v>1</v>
      </c>
      <c r="K970" s="75"/>
      <c r="L970" s="123"/>
      <c r="O970" s="388"/>
      <c r="P970" s="388"/>
      <c r="Q970" s="253"/>
    </row>
    <row r="971" spans="1:17" s="14" customFormat="1" ht="20.100000000000001" customHeight="1" x14ac:dyDescent="0.25">
      <c r="A971" s="107"/>
      <c r="B971" s="105">
        <v>3296138104</v>
      </c>
      <c r="C971" s="106">
        <v>820000120</v>
      </c>
      <c r="D971" s="316">
        <v>8590860012371</v>
      </c>
      <c r="E971" s="86" t="s">
        <v>3206</v>
      </c>
      <c r="F971" s="73" t="s">
        <v>6</v>
      </c>
      <c r="G971" s="123">
        <v>21018</v>
      </c>
      <c r="H971" s="307">
        <f t="shared" si="62"/>
        <v>21018</v>
      </c>
      <c r="I971" s="75"/>
      <c r="J971" s="75">
        <v>1</v>
      </c>
      <c r="K971" s="75"/>
      <c r="L971" s="123"/>
      <c r="O971" s="388"/>
      <c r="P971" s="388"/>
      <c r="Q971" s="253"/>
    </row>
    <row r="972" spans="1:17" s="14" customFormat="1" ht="20.100000000000001" customHeight="1" x14ac:dyDescent="0.25">
      <c r="A972" s="107"/>
      <c r="B972" s="105">
        <v>3296138105</v>
      </c>
      <c r="C972" s="108">
        <v>820000135</v>
      </c>
      <c r="D972" s="316">
        <v>8590860012388</v>
      </c>
      <c r="E972" s="86" t="s">
        <v>3216</v>
      </c>
      <c r="F972" s="9" t="s">
        <v>6</v>
      </c>
      <c r="G972" s="123">
        <v>21018</v>
      </c>
      <c r="H972" s="307">
        <f t="shared" si="62"/>
        <v>21018</v>
      </c>
      <c r="I972" s="75"/>
      <c r="J972" s="75">
        <v>1</v>
      </c>
      <c r="K972" s="75"/>
      <c r="L972" s="123"/>
      <c r="O972" s="388"/>
      <c r="P972" s="388"/>
      <c r="Q972" s="253"/>
    </row>
    <row r="973" spans="1:17" s="14" customFormat="1" ht="20.100000000000001" customHeight="1" x14ac:dyDescent="0.25">
      <c r="A973" s="126"/>
      <c r="B973" s="105">
        <v>3296138106</v>
      </c>
      <c r="C973" s="106">
        <v>820000150</v>
      </c>
      <c r="D973" s="316">
        <v>8590860012395</v>
      </c>
      <c r="E973" s="86" t="s">
        <v>3217</v>
      </c>
      <c r="F973" s="73" t="s">
        <v>6</v>
      </c>
      <c r="G973" s="123">
        <v>21018</v>
      </c>
      <c r="H973" s="307">
        <f t="shared" si="62"/>
        <v>21018</v>
      </c>
      <c r="I973" s="75"/>
      <c r="J973" s="75">
        <v>1</v>
      </c>
      <c r="K973" s="75"/>
      <c r="L973" s="123"/>
      <c r="O973" s="388"/>
      <c r="P973" s="388"/>
      <c r="Q973" s="253"/>
    </row>
    <row r="974" spans="1:17" s="14" customFormat="1" ht="20.100000000000001" customHeight="1" x14ac:dyDescent="0.25">
      <c r="A974" s="126"/>
      <c r="B974" s="105">
        <v>3296138107</v>
      </c>
      <c r="C974" s="108">
        <v>820000165</v>
      </c>
      <c r="D974" s="316">
        <v>8590860012401</v>
      </c>
      <c r="E974" s="86" t="s">
        <v>3218</v>
      </c>
      <c r="F974" s="9" t="s">
        <v>6</v>
      </c>
      <c r="G974" s="123">
        <v>21018</v>
      </c>
      <c r="H974" s="307">
        <f t="shared" si="62"/>
        <v>21018</v>
      </c>
      <c r="I974" s="75"/>
      <c r="J974" s="75">
        <v>1</v>
      </c>
      <c r="K974" s="75"/>
      <c r="L974" s="123"/>
      <c r="O974" s="388"/>
      <c r="P974" s="388"/>
      <c r="Q974" s="253"/>
    </row>
    <row r="975" spans="1:17" s="14" customFormat="1" ht="20.100000000000001" customHeight="1" x14ac:dyDescent="0.25">
      <c r="A975" s="107"/>
      <c r="B975" s="105">
        <v>3295138101</v>
      </c>
      <c r="C975" s="109">
        <v>820000180</v>
      </c>
      <c r="D975" s="316">
        <v>8590860186829</v>
      </c>
      <c r="E975" s="86" t="s">
        <v>3219</v>
      </c>
      <c r="F975" s="73" t="s">
        <v>6</v>
      </c>
      <c r="G975" s="123">
        <v>13292</v>
      </c>
      <c r="H975" s="307">
        <f t="shared" si="62"/>
        <v>13292</v>
      </c>
      <c r="I975" s="75"/>
      <c r="J975" s="75">
        <v>1</v>
      </c>
      <c r="K975" s="75"/>
      <c r="L975" s="123"/>
      <c r="O975" s="388"/>
      <c r="P975" s="388"/>
      <c r="Q975" s="253"/>
    </row>
    <row r="976" spans="1:17" s="14" customFormat="1" ht="20.100000000000001" customHeight="1" x14ac:dyDescent="0.25">
      <c r="A976" s="107"/>
      <c r="B976" s="105">
        <v>3296138111</v>
      </c>
      <c r="C976" s="110">
        <v>820091800</v>
      </c>
      <c r="D976" s="316">
        <v>8590860012432</v>
      </c>
      <c r="E976" s="86" t="s">
        <v>3220</v>
      </c>
      <c r="F976" s="9" t="s">
        <v>6</v>
      </c>
      <c r="G976" s="123">
        <v>21826</v>
      </c>
      <c r="H976" s="307">
        <f t="shared" si="62"/>
        <v>21826</v>
      </c>
      <c r="I976" s="75"/>
      <c r="J976" s="75">
        <v>1</v>
      </c>
      <c r="K976" s="75"/>
      <c r="L976" s="123"/>
      <c r="O976" s="388"/>
      <c r="P976" s="388"/>
      <c r="Q976" s="253"/>
    </row>
    <row r="977" spans="1:17" s="14" customFormat="1" ht="20.100000000000001" customHeight="1" x14ac:dyDescent="0.25">
      <c r="A977" s="107"/>
      <c r="B977" s="105">
        <v>3296138113</v>
      </c>
      <c r="C977" s="109">
        <v>820131800</v>
      </c>
      <c r="D977" s="316">
        <v>8590860012449</v>
      </c>
      <c r="E977" s="86" t="s">
        <v>3221</v>
      </c>
      <c r="F977" s="73" t="s">
        <v>6</v>
      </c>
      <c r="G977" s="123">
        <v>21826</v>
      </c>
      <c r="H977" s="307">
        <f t="shared" si="62"/>
        <v>21826</v>
      </c>
      <c r="I977" s="75"/>
      <c r="J977" s="75">
        <v>1</v>
      </c>
      <c r="K977" s="75"/>
      <c r="L977" s="123"/>
      <c r="O977" s="388"/>
      <c r="P977" s="388"/>
      <c r="Q977" s="253"/>
    </row>
    <row r="978" spans="1:17" s="14" customFormat="1" ht="20.100000000000001" customHeight="1" x14ac:dyDescent="0.25">
      <c r="A978" s="107"/>
      <c r="B978" s="105">
        <v>3296138109</v>
      </c>
      <c r="C978" s="110">
        <v>820001822</v>
      </c>
      <c r="D978" s="316">
        <v>8590860012418</v>
      </c>
      <c r="E978" s="86" t="s">
        <v>3222</v>
      </c>
      <c r="F978" s="9" t="s">
        <v>6</v>
      </c>
      <c r="G978" s="123">
        <v>21826</v>
      </c>
      <c r="H978" s="307">
        <f t="shared" si="62"/>
        <v>21826</v>
      </c>
      <c r="I978" s="75"/>
      <c r="J978" s="75">
        <v>1</v>
      </c>
      <c r="K978" s="75"/>
      <c r="L978" s="123"/>
      <c r="O978" s="388"/>
      <c r="P978" s="388"/>
      <c r="Q978" s="253"/>
    </row>
    <row r="979" spans="1:17" s="14" customFormat="1" ht="20.100000000000001" customHeight="1" x14ac:dyDescent="0.25">
      <c r="A979" s="127"/>
      <c r="B979" s="105">
        <v>3296138110</v>
      </c>
      <c r="C979" s="109">
        <v>820001827</v>
      </c>
      <c r="D979" s="316">
        <v>8590860012425</v>
      </c>
      <c r="E979" s="86" t="s">
        <v>3223</v>
      </c>
      <c r="F979" s="73" t="s">
        <v>6</v>
      </c>
      <c r="G979" s="123">
        <v>21826</v>
      </c>
      <c r="H979" s="307">
        <f t="shared" si="62"/>
        <v>21826</v>
      </c>
      <c r="I979" s="75"/>
      <c r="J979" s="75">
        <v>1</v>
      </c>
      <c r="K979" s="75"/>
      <c r="L979" s="123"/>
      <c r="O979" s="388"/>
      <c r="P979" s="388"/>
      <c r="Q979" s="253"/>
    </row>
    <row r="980" spans="1:17" s="14" customFormat="1" ht="20.100000000000001" customHeight="1" x14ac:dyDescent="0.25">
      <c r="A980" s="107"/>
      <c r="B980" s="105">
        <v>3295138102</v>
      </c>
      <c r="C980" s="110">
        <v>820091827</v>
      </c>
      <c r="D980" s="316">
        <v>8590860186836</v>
      </c>
      <c r="E980" s="86" t="s">
        <v>3224</v>
      </c>
      <c r="F980" s="9" t="s">
        <v>6</v>
      </c>
      <c r="G980" s="123">
        <v>17142</v>
      </c>
      <c r="H980" s="307">
        <f t="shared" si="62"/>
        <v>17142</v>
      </c>
      <c r="I980" s="75"/>
      <c r="J980" s="75">
        <v>1</v>
      </c>
      <c r="K980" s="75"/>
      <c r="L980" s="123"/>
      <c r="O980" s="388"/>
      <c r="P980" s="388"/>
      <c r="Q980" s="253"/>
    </row>
    <row r="981" spans="1:17" s="14" customFormat="1" ht="20.100000000000001" customHeight="1" x14ac:dyDescent="0.25">
      <c r="A981" s="107"/>
      <c r="B981" s="105">
        <v>3295138103</v>
      </c>
      <c r="C981" s="109">
        <v>820131822</v>
      </c>
      <c r="D981" s="316">
        <v>8590860186843</v>
      </c>
      <c r="E981" s="86" t="s">
        <v>3225</v>
      </c>
      <c r="F981" s="73" t="s">
        <v>6</v>
      </c>
      <c r="G981" s="123">
        <v>17142</v>
      </c>
      <c r="H981" s="307">
        <f t="shared" si="62"/>
        <v>17142</v>
      </c>
      <c r="I981" s="75"/>
      <c r="J981" s="75">
        <v>1</v>
      </c>
      <c r="K981" s="75"/>
      <c r="L981" s="123"/>
      <c r="O981" s="388"/>
      <c r="P981" s="388"/>
      <c r="Q981" s="253"/>
    </row>
    <row r="982" spans="1:17" s="14" customFormat="1" ht="20.100000000000001" customHeight="1" x14ac:dyDescent="0.25">
      <c r="A982" s="107"/>
      <c r="B982" s="105">
        <v>3296138201</v>
      </c>
      <c r="C982" s="110">
        <v>825000001</v>
      </c>
      <c r="D982" s="316">
        <v>8590860012456</v>
      </c>
      <c r="E982" s="86" t="s">
        <v>3226</v>
      </c>
      <c r="F982" s="9" t="s">
        <v>6</v>
      </c>
      <c r="G982" s="123">
        <v>18459</v>
      </c>
      <c r="H982" s="307">
        <f t="shared" si="62"/>
        <v>18459</v>
      </c>
      <c r="I982" s="75"/>
      <c r="J982" s="75">
        <v>1</v>
      </c>
      <c r="K982" s="75"/>
      <c r="L982" s="123"/>
      <c r="O982" s="388"/>
      <c r="P982" s="388"/>
      <c r="Q982" s="253"/>
    </row>
    <row r="983" spans="1:17" s="14" customFormat="1" ht="20.100000000000001" customHeight="1" x14ac:dyDescent="0.25">
      <c r="A983" s="107"/>
      <c r="B983" s="105">
        <v>3296138202</v>
      </c>
      <c r="C983" s="109">
        <v>825000090</v>
      </c>
      <c r="D983" s="316">
        <v>8590860012463</v>
      </c>
      <c r="E983" s="86" t="s">
        <v>3227</v>
      </c>
      <c r="F983" s="73" t="s">
        <v>6</v>
      </c>
      <c r="G983" s="123">
        <v>23308</v>
      </c>
      <c r="H983" s="307">
        <f t="shared" si="62"/>
        <v>23308</v>
      </c>
      <c r="I983" s="75"/>
      <c r="J983" s="75">
        <v>1</v>
      </c>
      <c r="K983" s="75"/>
      <c r="L983" s="123"/>
      <c r="O983" s="388"/>
      <c r="P983" s="388"/>
      <c r="Q983" s="253"/>
    </row>
    <row r="984" spans="1:17" s="14" customFormat="1" ht="20.100000000000001" customHeight="1" x14ac:dyDescent="0.25">
      <c r="A984" s="107"/>
      <c r="B984" s="105">
        <v>3296138203</v>
      </c>
      <c r="C984" s="110">
        <v>825000105</v>
      </c>
      <c r="D984" s="316">
        <v>8590860012470</v>
      </c>
      <c r="E984" s="86" t="s">
        <v>3228</v>
      </c>
      <c r="F984" s="9" t="s">
        <v>6</v>
      </c>
      <c r="G984" s="123">
        <v>23308</v>
      </c>
      <c r="H984" s="307">
        <f t="shared" si="62"/>
        <v>23308</v>
      </c>
      <c r="I984" s="75"/>
      <c r="J984" s="75">
        <v>1</v>
      </c>
      <c r="K984" s="75"/>
      <c r="L984" s="123"/>
      <c r="O984" s="388"/>
      <c r="P984" s="388"/>
      <c r="Q984" s="253"/>
    </row>
    <row r="985" spans="1:17" s="14" customFormat="1" ht="20.100000000000001" customHeight="1" x14ac:dyDescent="0.25">
      <c r="A985" s="127"/>
      <c r="B985" s="105">
        <v>3296138204</v>
      </c>
      <c r="C985" s="109">
        <v>825000120</v>
      </c>
      <c r="D985" s="316">
        <v>8590860012487</v>
      </c>
      <c r="E985" s="86" t="s">
        <v>3229</v>
      </c>
      <c r="F985" s="73" t="s">
        <v>6</v>
      </c>
      <c r="G985" s="123">
        <v>23308</v>
      </c>
      <c r="H985" s="307">
        <f t="shared" si="62"/>
        <v>23308</v>
      </c>
      <c r="I985" s="75"/>
      <c r="J985" s="75">
        <v>1</v>
      </c>
      <c r="K985" s="75"/>
      <c r="L985" s="123"/>
      <c r="O985" s="388"/>
      <c r="P985" s="388"/>
      <c r="Q985" s="253"/>
    </row>
    <row r="986" spans="1:17" s="14" customFormat="1" ht="20.100000000000001" customHeight="1" x14ac:dyDescent="0.25">
      <c r="A986" s="107"/>
      <c r="B986" s="105">
        <v>3296138205</v>
      </c>
      <c r="C986" s="106">
        <v>825000135</v>
      </c>
      <c r="D986" s="316">
        <v>8590860012494</v>
      </c>
      <c r="E986" s="86" t="s">
        <v>3230</v>
      </c>
      <c r="F986" s="73" t="s">
        <v>6</v>
      </c>
      <c r="G986" s="123">
        <v>23308</v>
      </c>
      <c r="H986" s="307">
        <f t="shared" si="62"/>
        <v>23308</v>
      </c>
      <c r="I986" s="75"/>
      <c r="J986" s="75">
        <v>1</v>
      </c>
      <c r="K986" s="75"/>
      <c r="L986" s="123"/>
      <c r="O986" s="388"/>
      <c r="P986" s="388"/>
      <c r="Q986" s="253"/>
    </row>
    <row r="987" spans="1:17" s="14" customFormat="1" ht="20.100000000000001" customHeight="1" x14ac:dyDescent="0.25">
      <c r="A987" s="107"/>
      <c r="B987" s="105">
        <v>3296138206</v>
      </c>
      <c r="C987" s="108">
        <v>825000150</v>
      </c>
      <c r="D987" s="316">
        <v>8590860012500</v>
      </c>
      <c r="E987" s="86" t="s">
        <v>3231</v>
      </c>
      <c r="F987" s="9" t="s">
        <v>6</v>
      </c>
      <c r="G987" s="123">
        <v>23308</v>
      </c>
      <c r="H987" s="307">
        <f t="shared" si="62"/>
        <v>23308</v>
      </c>
      <c r="I987" s="75"/>
      <c r="J987" s="75">
        <v>1</v>
      </c>
      <c r="K987" s="75"/>
      <c r="L987" s="123"/>
      <c r="O987" s="388"/>
      <c r="P987" s="388"/>
      <c r="Q987" s="253"/>
    </row>
    <row r="988" spans="1:17" s="14" customFormat="1" ht="20.100000000000001" customHeight="1" x14ac:dyDescent="0.25">
      <c r="A988" s="107"/>
      <c r="B988" s="105">
        <v>3296138207</v>
      </c>
      <c r="C988" s="106">
        <v>825000165</v>
      </c>
      <c r="D988" s="316">
        <v>8590860012517</v>
      </c>
      <c r="E988" s="86" t="s">
        <v>3232</v>
      </c>
      <c r="F988" s="73" t="s">
        <v>6</v>
      </c>
      <c r="G988" s="123">
        <v>23308</v>
      </c>
      <c r="H988" s="307">
        <f t="shared" si="62"/>
        <v>23308</v>
      </c>
      <c r="I988" s="75"/>
      <c r="J988" s="75">
        <v>1</v>
      </c>
      <c r="K988" s="75"/>
      <c r="L988" s="123"/>
      <c r="O988" s="388"/>
      <c r="P988" s="388"/>
      <c r="Q988" s="253"/>
    </row>
    <row r="989" spans="1:17" s="14" customFormat="1" ht="20.100000000000001" customHeight="1" x14ac:dyDescent="0.25">
      <c r="A989" s="107"/>
      <c r="B989" s="105">
        <v>3295138201</v>
      </c>
      <c r="C989" s="108">
        <v>825000180</v>
      </c>
      <c r="D989" s="316">
        <v>8590860186850</v>
      </c>
      <c r="E989" s="86" t="s">
        <v>3233</v>
      </c>
      <c r="F989" s="9" t="s">
        <v>6</v>
      </c>
      <c r="G989" s="123">
        <v>14796</v>
      </c>
      <c r="H989" s="307">
        <f t="shared" si="62"/>
        <v>14796</v>
      </c>
      <c r="I989" s="75"/>
      <c r="J989" s="75">
        <v>1</v>
      </c>
      <c r="K989" s="75"/>
      <c r="L989" s="123"/>
      <c r="O989" s="388"/>
      <c r="P989" s="388"/>
      <c r="Q989" s="253"/>
    </row>
    <row r="990" spans="1:17" s="14" customFormat="1" ht="20.100000000000001" customHeight="1" x14ac:dyDescent="0.25">
      <c r="A990" s="127"/>
      <c r="B990" s="105">
        <v>3296138211</v>
      </c>
      <c r="C990" s="109">
        <v>825091800</v>
      </c>
      <c r="D990" s="316">
        <v>8590860012548</v>
      </c>
      <c r="E990" s="86" t="s">
        <v>3234</v>
      </c>
      <c r="F990" s="73" t="s">
        <v>6</v>
      </c>
      <c r="G990" s="123">
        <v>25396</v>
      </c>
      <c r="H990" s="307">
        <f t="shared" si="62"/>
        <v>25396</v>
      </c>
      <c r="I990" s="75"/>
      <c r="J990" s="75">
        <v>1</v>
      </c>
      <c r="K990" s="75"/>
      <c r="L990" s="123"/>
      <c r="O990" s="388"/>
      <c r="P990" s="388"/>
      <c r="Q990" s="253"/>
    </row>
    <row r="991" spans="1:17" s="14" customFormat="1" ht="20.100000000000001" customHeight="1" x14ac:dyDescent="0.25">
      <c r="A991" s="405"/>
      <c r="B991" s="105">
        <v>3296138213</v>
      </c>
      <c r="C991" s="110">
        <v>825131800</v>
      </c>
      <c r="D991" s="316">
        <v>8590860012562</v>
      </c>
      <c r="E991" s="86" t="s">
        <v>3235</v>
      </c>
      <c r="F991" s="9" t="s">
        <v>6</v>
      </c>
      <c r="G991" s="123">
        <v>25396</v>
      </c>
      <c r="H991" s="307">
        <f t="shared" si="62"/>
        <v>25396</v>
      </c>
      <c r="I991" s="75"/>
      <c r="J991" s="75">
        <v>1</v>
      </c>
      <c r="K991" s="75"/>
      <c r="L991" s="123"/>
      <c r="O991" s="388"/>
      <c r="P991" s="388"/>
      <c r="Q991" s="253"/>
    </row>
    <row r="992" spans="1:17" s="14" customFormat="1" ht="20.100000000000001" customHeight="1" x14ac:dyDescent="0.25">
      <c r="A992" s="405"/>
      <c r="B992" s="105">
        <v>3296138209</v>
      </c>
      <c r="C992" s="150">
        <v>825001822</v>
      </c>
      <c r="D992" s="316">
        <v>8590860012524</v>
      </c>
      <c r="E992" s="86" t="s">
        <v>3236</v>
      </c>
      <c r="F992" s="73" t="s">
        <v>6</v>
      </c>
      <c r="G992" s="123">
        <v>25396</v>
      </c>
      <c r="H992" s="307">
        <f t="shared" si="62"/>
        <v>25396</v>
      </c>
      <c r="I992" s="75"/>
      <c r="J992" s="75">
        <v>1</v>
      </c>
      <c r="K992" s="75"/>
      <c r="L992" s="123"/>
      <c r="O992" s="388"/>
      <c r="P992" s="388"/>
      <c r="Q992" s="253"/>
    </row>
    <row r="993" spans="1:17" s="14" customFormat="1" ht="20.100000000000001" customHeight="1" x14ac:dyDescent="0.25">
      <c r="A993" s="107"/>
      <c r="B993" s="105">
        <v>3296138210</v>
      </c>
      <c r="C993" s="106">
        <v>825001827</v>
      </c>
      <c r="D993" s="316">
        <v>8590860012531</v>
      </c>
      <c r="E993" s="86" t="s">
        <v>3237</v>
      </c>
      <c r="F993" s="73" t="s">
        <v>6</v>
      </c>
      <c r="G993" s="123">
        <v>25396</v>
      </c>
      <c r="H993" s="307">
        <f t="shared" si="62"/>
        <v>25396</v>
      </c>
      <c r="I993" s="75"/>
      <c r="J993" s="75">
        <v>1</v>
      </c>
      <c r="K993" s="75"/>
      <c r="L993" s="123"/>
      <c r="O993" s="388"/>
      <c r="P993" s="388"/>
      <c r="Q993" s="253"/>
    </row>
    <row r="994" spans="1:17" s="14" customFormat="1" ht="20.100000000000001" customHeight="1" x14ac:dyDescent="0.25">
      <c r="A994" s="107"/>
      <c r="B994" s="105">
        <v>3296138212</v>
      </c>
      <c r="C994" s="108">
        <v>825091827</v>
      </c>
      <c r="D994" s="316">
        <v>8590860012555</v>
      </c>
      <c r="E994" s="86" t="s">
        <v>3238</v>
      </c>
      <c r="F994" s="9" t="s">
        <v>6</v>
      </c>
      <c r="G994" s="123">
        <v>26205</v>
      </c>
      <c r="H994" s="307">
        <f t="shared" si="62"/>
        <v>26205</v>
      </c>
      <c r="I994" s="75"/>
      <c r="J994" s="75">
        <v>1</v>
      </c>
      <c r="K994" s="75"/>
      <c r="L994" s="123"/>
      <c r="O994" s="388"/>
      <c r="P994" s="388"/>
      <c r="Q994" s="253"/>
    </row>
    <row r="995" spans="1:17" s="14" customFormat="1" ht="20.100000000000001" customHeight="1" x14ac:dyDescent="0.25">
      <c r="A995" s="107"/>
      <c r="B995" s="105">
        <v>3296138214</v>
      </c>
      <c r="C995" s="109">
        <v>825131822</v>
      </c>
      <c r="D995" s="316">
        <v>8590860012579</v>
      </c>
      <c r="E995" s="86" t="s">
        <v>3239</v>
      </c>
      <c r="F995" s="73" t="s">
        <v>6</v>
      </c>
      <c r="G995" s="123">
        <v>26205</v>
      </c>
      <c r="H995" s="307">
        <f t="shared" si="62"/>
        <v>26205</v>
      </c>
      <c r="I995" s="75"/>
      <c r="J995" s="75">
        <v>1</v>
      </c>
      <c r="K995" s="75"/>
      <c r="L995" s="123"/>
      <c r="O995" s="388"/>
      <c r="P995" s="388"/>
      <c r="Q995" s="253"/>
    </row>
    <row r="996" spans="1:17" s="14" customFormat="1" ht="20.100000000000001" customHeight="1" x14ac:dyDescent="0.25">
      <c r="A996" s="107"/>
      <c r="B996" s="105">
        <v>3296138301</v>
      </c>
      <c r="C996" s="110">
        <v>831000001</v>
      </c>
      <c r="D996" s="316">
        <v>8590860012586</v>
      </c>
      <c r="E996" s="86" t="s">
        <v>3240</v>
      </c>
      <c r="F996" s="9" t="s">
        <v>6</v>
      </c>
      <c r="G996" s="123">
        <v>18998</v>
      </c>
      <c r="H996" s="307">
        <f t="shared" si="62"/>
        <v>18998</v>
      </c>
      <c r="I996" s="75"/>
      <c r="J996" s="75">
        <v>1</v>
      </c>
      <c r="K996" s="75"/>
      <c r="L996" s="123"/>
      <c r="O996" s="388"/>
      <c r="P996" s="388"/>
      <c r="Q996" s="253"/>
    </row>
    <row r="997" spans="1:17" s="14" customFormat="1" ht="20.100000000000001" customHeight="1" x14ac:dyDescent="0.25">
      <c r="A997" s="107"/>
      <c r="B997" s="105">
        <v>3296138302</v>
      </c>
      <c r="C997" s="109">
        <v>831000090</v>
      </c>
      <c r="D997" s="316">
        <v>8590860012593</v>
      </c>
      <c r="E997" s="86" t="s">
        <v>3241</v>
      </c>
      <c r="F997" s="73" t="s">
        <v>6</v>
      </c>
      <c r="G997" s="123">
        <v>23914</v>
      </c>
      <c r="H997" s="307">
        <f t="shared" si="62"/>
        <v>23914</v>
      </c>
      <c r="I997" s="75"/>
      <c r="J997" s="75">
        <v>1</v>
      </c>
      <c r="K997" s="75"/>
      <c r="L997" s="123"/>
      <c r="O997" s="388"/>
      <c r="P997" s="388"/>
      <c r="Q997" s="253"/>
    </row>
    <row r="998" spans="1:17" s="14" customFormat="1" ht="20.100000000000001" customHeight="1" x14ac:dyDescent="0.25">
      <c r="A998" s="107"/>
      <c r="B998" s="105">
        <v>3296138303</v>
      </c>
      <c r="C998" s="110">
        <v>831000105</v>
      </c>
      <c r="D998" s="316">
        <v>8590860012609</v>
      </c>
      <c r="E998" s="86" t="s">
        <v>3242</v>
      </c>
      <c r="F998" s="9" t="s">
        <v>6</v>
      </c>
      <c r="G998" s="123">
        <v>23914</v>
      </c>
      <c r="H998" s="307">
        <f t="shared" si="62"/>
        <v>23914</v>
      </c>
      <c r="I998" s="75"/>
      <c r="J998" s="75">
        <v>1</v>
      </c>
      <c r="K998" s="75"/>
      <c r="L998" s="123"/>
      <c r="O998" s="388"/>
      <c r="P998" s="388"/>
      <c r="Q998" s="253"/>
    </row>
    <row r="999" spans="1:17" s="14" customFormat="1" ht="20.100000000000001" customHeight="1" x14ac:dyDescent="0.25">
      <c r="A999" s="127"/>
      <c r="B999" s="105">
        <v>3296138304</v>
      </c>
      <c r="C999" s="109">
        <v>831000120</v>
      </c>
      <c r="D999" s="316">
        <v>8590860012616</v>
      </c>
      <c r="E999" s="86" t="s">
        <v>3243</v>
      </c>
      <c r="F999" s="73" t="s">
        <v>6</v>
      </c>
      <c r="G999" s="123">
        <v>23914</v>
      </c>
      <c r="H999" s="307">
        <f t="shared" si="62"/>
        <v>23914</v>
      </c>
      <c r="I999" s="75"/>
      <c r="J999" s="75">
        <v>1</v>
      </c>
      <c r="K999" s="75"/>
      <c r="L999" s="123"/>
      <c r="O999" s="388"/>
      <c r="P999" s="388"/>
      <c r="Q999" s="253"/>
    </row>
    <row r="1000" spans="1:17" s="14" customFormat="1" ht="20.100000000000001" customHeight="1" x14ac:dyDescent="0.25">
      <c r="A1000" s="107"/>
      <c r="B1000" s="105">
        <v>3296138305</v>
      </c>
      <c r="C1000" s="110">
        <v>831000135</v>
      </c>
      <c r="D1000" s="316">
        <v>8590860012623</v>
      </c>
      <c r="E1000" s="86" t="s">
        <v>3244</v>
      </c>
      <c r="F1000" s="9" t="s">
        <v>6</v>
      </c>
      <c r="G1000" s="123">
        <v>23914</v>
      </c>
      <c r="H1000" s="307">
        <f t="shared" si="62"/>
        <v>23914</v>
      </c>
      <c r="I1000" s="75"/>
      <c r="J1000" s="75">
        <v>1</v>
      </c>
      <c r="K1000" s="75"/>
      <c r="L1000" s="123"/>
      <c r="O1000" s="388"/>
      <c r="P1000" s="388"/>
      <c r="Q1000" s="253"/>
    </row>
    <row r="1001" spans="1:17" s="14" customFormat="1" ht="20.100000000000001" customHeight="1" x14ac:dyDescent="0.25">
      <c r="A1001" s="107"/>
      <c r="B1001" s="105">
        <v>3296138306</v>
      </c>
      <c r="C1001" s="109">
        <v>831000150</v>
      </c>
      <c r="D1001" s="316">
        <v>8590860012630</v>
      </c>
      <c r="E1001" s="86" t="s">
        <v>3245</v>
      </c>
      <c r="F1001" s="73" t="s">
        <v>6</v>
      </c>
      <c r="G1001" s="123">
        <v>23914</v>
      </c>
      <c r="H1001" s="307">
        <f t="shared" si="62"/>
        <v>23914</v>
      </c>
      <c r="I1001" s="75"/>
      <c r="J1001" s="75">
        <v>1</v>
      </c>
      <c r="K1001" s="75"/>
      <c r="L1001" s="123"/>
      <c r="O1001" s="388"/>
      <c r="P1001" s="388"/>
      <c r="Q1001" s="253"/>
    </row>
    <row r="1002" spans="1:17" s="14" customFormat="1" ht="20.100000000000001" customHeight="1" x14ac:dyDescent="0.25">
      <c r="A1002" s="127"/>
      <c r="B1002" s="105">
        <v>3296138307</v>
      </c>
      <c r="C1002" s="110">
        <v>831000165</v>
      </c>
      <c r="D1002" s="316">
        <v>8590860012647</v>
      </c>
      <c r="E1002" s="86" t="s">
        <v>3246</v>
      </c>
      <c r="F1002" s="9" t="s">
        <v>6</v>
      </c>
      <c r="G1002" s="123">
        <v>23914</v>
      </c>
      <c r="H1002" s="307">
        <f t="shared" si="62"/>
        <v>23914</v>
      </c>
      <c r="I1002" s="75"/>
      <c r="J1002" s="75">
        <v>1</v>
      </c>
      <c r="K1002" s="75"/>
      <c r="L1002" s="123"/>
      <c r="O1002" s="388"/>
      <c r="P1002" s="388"/>
      <c r="Q1002" s="253"/>
    </row>
    <row r="1003" spans="1:17" s="14" customFormat="1" ht="20.100000000000001" customHeight="1" x14ac:dyDescent="0.25">
      <c r="A1003" s="107"/>
      <c r="B1003" s="105">
        <v>3295138301</v>
      </c>
      <c r="C1003" s="106">
        <v>831000180</v>
      </c>
      <c r="D1003" s="316">
        <v>8590860186867</v>
      </c>
      <c r="E1003" s="86" t="s">
        <v>3247</v>
      </c>
      <c r="F1003" s="73" t="s">
        <v>6</v>
      </c>
      <c r="G1003" s="123">
        <v>15097</v>
      </c>
      <c r="H1003" s="307">
        <f t="shared" si="62"/>
        <v>15097</v>
      </c>
      <c r="I1003" s="75"/>
      <c r="J1003" s="75">
        <v>1</v>
      </c>
      <c r="K1003" s="75"/>
      <c r="L1003" s="123"/>
      <c r="O1003" s="388"/>
      <c r="P1003" s="388"/>
      <c r="Q1003" s="253"/>
    </row>
    <row r="1004" spans="1:17" s="14" customFormat="1" ht="20.100000000000001" customHeight="1" x14ac:dyDescent="0.25">
      <c r="A1004" s="107"/>
      <c r="B1004" s="105">
        <v>3296138310</v>
      </c>
      <c r="C1004" s="108">
        <v>831091800</v>
      </c>
      <c r="D1004" s="316">
        <v>8590860012661</v>
      </c>
      <c r="E1004" s="86" t="s">
        <v>3248</v>
      </c>
      <c r="F1004" s="9" t="s">
        <v>6</v>
      </c>
      <c r="G1004" s="123">
        <v>26003</v>
      </c>
      <c r="H1004" s="307">
        <f t="shared" si="62"/>
        <v>26003</v>
      </c>
      <c r="I1004" s="75"/>
      <c r="J1004" s="75">
        <v>1</v>
      </c>
      <c r="K1004" s="75"/>
      <c r="L1004" s="123"/>
      <c r="O1004" s="388"/>
      <c r="P1004" s="388"/>
      <c r="Q1004" s="253"/>
    </row>
    <row r="1005" spans="1:17" s="14" customFormat="1" ht="20.100000000000001" customHeight="1" x14ac:dyDescent="0.25">
      <c r="A1005" s="126"/>
      <c r="B1005" s="105">
        <v>3296138309</v>
      </c>
      <c r="C1005" s="106">
        <v>831001827</v>
      </c>
      <c r="D1005" s="316">
        <v>8590860012654</v>
      </c>
      <c r="E1005" s="86" t="s">
        <v>3249</v>
      </c>
      <c r="F1005" s="73" t="s">
        <v>6</v>
      </c>
      <c r="G1005" s="123">
        <v>26003</v>
      </c>
      <c r="H1005" s="307">
        <f t="shared" si="62"/>
        <v>26003</v>
      </c>
      <c r="I1005" s="75"/>
      <c r="J1005" s="75">
        <v>1</v>
      </c>
      <c r="K1005" s="75"/>
      <c r="L1005" s="123"/>
      <c r="O1005" s="388"/>
      <c r="P1005" s="388"/>
      <c r="Q1005" s="253"/>
    </row>
    <row r="1006" spans="1:17" s="14" customFormat="1" ht="20.100000000000001" customHeight="1" x14ac:dyDescent="0.25">
      <c r="A1006" s="126"/>
      <c r="B1006" s="105">
        <v>3296138311</v>
      </c>
      <c r="C1006" s="108">
        <v>831091827</v>
      </c>
      <c r="D1006" s="316">
        <v>8590860012678</v>
      </c>
      <c r="E1006" s="86" t="s">
        <v>3250</v>
      </c>
      <c r="F1006" s="9" t="s">
        <v>6</v>
      </c>
      <c r="G1006" s="123">
        <v>26744</v>
      </c>
      <c r="H1006" s="307">
        <f t="shared" si="62"/>
        <v>26744</v>
      </c>
      <c r="I1006" s="75"/>
      <c r="J1006" s="75">
        <v>1</v>
      </c>
      <c r="K1006" s="75"/>
      <c r="L1006" s="123"/>
      <c r="O1006" s="388"/>
      <c r="P1006" s="388"/>
      <c r="Q1006" s="253"/>
    </row>
    <row r="1007" spans="1:17" s="14" customFormat="1" ht="20.100000000000001" customHeight="1" x14ac:dyDescent="0.25">
      <c r="A1007" s="135"/>
      <c r="B1007" s="115">
        <v>3295138401</v>
      </c>
      <c r="C1007" s="138">
        <v>840000180</v>
      </c>
      <c r="D1007" s="316">
        <v>8590860186874</v>
      </c>
      <c r="E1007" s="125" t="s">
        <v>3251</v>
      </c>
      <c r="F1007" s="139" t="s">
        <v>6</v>
      </c>
      <c r="G1007" s="123">
        <v>17782</v>
      </c>
      <c r="H1007" s="308">
        <f t="shared" si="62"/>
        <v>17782</v>
      </c>
      <c r="I1007" s="119"/>
      <c r="J1007" s="119">
        <v>1</v>
      </c>
      <c r="K1007" s="119"/>
      <c r="L1007" s="123"/>
      <c r="O1007" s="388"/>
      <c r="P1007" s="388"/>
      <c r="Q1007" s="253"/>
    </row>
    <row r="1008" spans="1:17" s="14" customFormat="1" ht="20.100000000000001" customHeight="1" x14ac:dyDescent="0.25">
      <c r="A1008" s="107" t="s">
        <v>3252</v>
      </c>
      <c r="B1008" s="120">
        <v>3296139601</v>
      </c>
      <c r="C1008" s="140" t="s">
        <v>3253</v>
      </c>
      <c r="D1008" s="316">
        <v>8590860011671</v>
      </c>
      <c r="E1008" s="83" t="s">
        <v>3254</v>
      </c>
      <c r="F1008" s="141" t="s">
        <v>6</v>
      </c>
      <c r="G1008" s="142">
        <v>7239</v>
      </c>
      <c r="H1008" s="306">
        <f t="shared" si="62"/>
        <v>7239</v>
      </c>
      <c r="I1008" s="124"/>
      <c r="J1008" s="124">
        <v>1</v>
      </c>
      <c r="K1008" s="124"/>
      <c r="L1008" s="142"/>
      <c r="O1008" s="388"/>
      <c r="P1008" s="388"/>
      <c r="Q1008" s="253"/>
    </row>
    <row r="1009" spans="1:17" s="14" customFormat="1" ht="20.100000000000001" customHeight="1" x14ac:dyDescent="0.25">
      <c r="A1009" s="107"/>
      <c r="B1009" s="105">
        <v>3296139602</v>
      </c>
      <c r="C1009" s="106" t="s">
        <v>3255</v>
      </c>
      <c r="D1009" s="316">
        <v>8590860011688</v>
      </c>
      <c r="E1009" s="86" t="s">
        <v>3256</v>
      </c>
      <c r="F1009" s="73" t="s">
        <v>6</v>
      </c>
      <c r="G1009" s="142">
        <v>6563</v>
      </c>
      <c r="H1009" s="307">
        <f t="shared" ref="H1009:H1010" si="63">G1009*(100-$H$872)/100</f>
        <v>6563</v>
      </c>
      <c r="I1009" s="75"/>
      <c r="J1009" s="75">
        <v>1</v>
      </c>
      <c r="K1009" s="75"/>
      <c r="L1009" s="142"/>
      <c r="O1009" s="388"/>
      <c r="P1009" s="388"/>
      <c r="Q1009" s="253"/>
    </row>
    <row r="1010" spans="1:17" s="14" customFormat="1" ht="20.100000000000001" customHeight="1" x14ac:dyDescent="0.25">
      <c r="A1010" s="107"/>
      <c r="B1010" s="24">
        <v>3296139603</v>
      </c>
      <c r="C1010" s="360" t="s">
        <v>3789</v>
      </c>
      <c r="D1010" s="316"/>
      <c r="E1010" s="361" t="s">
        <v>3790</v>
      </c>
      <c r="F1010" s="73" t="s">
        <v>6</v>
      </c>
      <c r="G1010" s="142">
        <v>12487</v>
      </c>
      <c r="H1010" s="307">
        <f t="shared" si="63"/>
        <v>12487</v>
      </c>
      <c r="I1010" s="359"/>
      <c r="J1010" s="75">
        <v>1</v>
      </c>
      <c r="K1010" s="359"/>
      <c r="L1010" s="142"/>
      <c r="O1010" s="388"/>
      <c r="P1010" s="388"/>
      <c r="Q1010" s="253"/>
    </row>
    <row r="1011" spans="1:17" s="14" customFormat="1" ht="20.100000000000001" customHeight="1" x14ac:dyDescent="0.25">
      <c r="A1011" s="114"/>
      <c r="B1011" s="115">
        <v>3295139603</v>
      </c>
      <c r="C1011" s="137" t="s">
        <v>3257</v>
      </c>
      <c r="D1011" s="316"/>
      <c r="E1011" s="125" t="s">
        <v>3258</v>
      </c>
      <c r="F1011" s="118" t="s">
        <v>6</v>
      </c>
      <c r="G1011" s="142">
        <v>1181</v>
      </c>
      <c r="H1011" s="308">
        <f t="shared" si="62"/>
        <v>1181</v>
      </c>
      <c r="I1011" s="119"/>
      <c r="J1011" s="119">
        <v>70</v>
      </c>
      <c r="K1011" s="119"/>
      <c r="L1011" s="142"/>
      <c r="O1011" s="388"/>
      <c r="P1011" s="388"/>
      <c r="Q1011" s="253"/>
    </row>
    <row r="1012" spans="1:17" s="14" customFormat="1" ht="20.100000000000001" customHeight="1" x14ac:dyDescent="0.25">
      <c r="A1012" s="163" t="s">
        <v>3259</v>
      </c>
      <c r="B1012" s="164">
        <v>3296139501</v>
      </c>
      <c r="C1012" s="165">
        <v>100000000</v>
      </c>
      <c r="D1012" s="316">
        <v>8590860011046</v>
      </c>
      <c r="E1012" s="166" t="s">
        <v>3260</v>
      </c>
      <c r="F1012" s="167" t="s">
        <v>6</v>
      </c>
      <c r="G1012" s="123">
        <v>19199</v>
      </c>
      <c r="H1012" s="309">
        <f t="shared" si="62"/>
        <v>19199</v>
      </c>
      <c r="I1012" s="168"/>
      <c r="J1012" s="168">
        <v>1</v>
      </c>
      <c r="K1012" s="168"/>
      <c r="L1012" s="123"/>
      <c r="O1012" s="388"/>
      <c r="P1012" s="388"/>
      <c r="Q1012" s="253"/>
    </row>
    <row r="1013" spans="1:17" s="14" customFormat="1" ht="20.100000000000001" customHeight="1" x14ac:dyDescent="0.25">
      <c r="A1013" s="107" t="s">
        <v>3130</v>
      </c>
      <c r="B1013" s="105">
        <v>3296139001</v>
      </c>
      <c r="C1013" s="110">
        <v>116000001</v>
      </c>
      <c r="D1013" s="316">
        <v>8590860011053</v>
      </c>
      <c r="E1013" s="86" t="s">
        <v>3261</v>
      </c>
      <c r="F1013" s="9" t="s">
        <v>6</v>
      </c>
      <c r="G1013" s="123">
        <v>21759</v>
      </c>
      <c r="H1013" s="307">
        <f t="shared" ref="H1013:H1065" si="64">G1013*(100-$H$872)/100</f>
        <v>21759</v>
      </c>
      <c r="I1013" s="75"/>
      <c r="J1013" s="75">
        <v>1</v>
      </c>
      <c r="K1013" s="75"/>
      <c r="L1013" s="123"/>
      <c r="O1013" s="388"/>
      <c r="P1013" s="388"/>
      <c r="Q1013" s="253"/>
    </row>
    <row r="1014" spans="1:17" s="14" customFormat="1" ht="20.100000000000001" customHeight="1" x14ac:dyDescent="0.25">
      <c r="A1014" s="107"/>
      <c r="B1014" s="105">
        <v>3296139002</v>
      </c>
      <c r="C1014" s="109">
        <v>116000090</v>
      </c>
      <c r="D1014" s="316">
        <v>8590860011060</v>
      </c>
      <c r="E1014" s="86" t="s">
        <v>3262</v>
      </c>
      <c r="F1014" s="73" t="s">
        <v>6</v>
      </c>
      <c r="G1014" s="123">
        <v>23242</v>
      </c>
      <c r="H1014" s="307">
        <f t="shared" si="64"/>
        <v>23242</v>
      </c>
      <c r="I1014" s="75"/>
      <c r="J1014" s="75">
        <v>1</v>
      </c>
      <c r="K1014" s="75"/>
      <c r="L1014" s="123"/>
      <c r="O1014" s="388"/>
      <c r="P1014" s="388"/>
      <c r="Q1014" s="253"/>
    </row>
    <row r="1015" spans="1:17" s="14" customFormat="1" ht="20.100000000000001" customHeight="1" x14ac:dyDescent="0.25">
      <c r="A1015" s="107"/>
      <c r="B1015" s="105">
        <v>3296139003</v>
      </c>
      <c r="C1015" s="110">
        <v>116000105</v>
      </c>
      <c r="D1015" s="316">
        <v>8590860011077</v>
      </c>
      <c r="E1015" s="86" t="s">
        <v>3263</v>
      </c>
      <c r="F1015" s="9" t="s">
        <v>6</v>
      </c>
      <c r="G1015" s="123">
        <v>23242</v>
      </c>
      <c r="H1015" s="307">
        <f t="shared" si="64"/>
        <v>23242</v>
      </c>
      <c r="I1015" s="75"/>
      <c r="J1015" s="75">
        <v>1</v>
      </c>
      <c r="K1015" s="75"/>
      <c r="L1015" s="123"/>
      <c r="O1015" s="388"/>
      <c r="P1015" s="388"/>
      <c r="Q1015" s="253"/>
    </row>
    <row r="1016" spans="1:17" s="14" customFormat="1" ht="20.100000000000001" customHeight="1" x14ac:dyDescent="0.25">
      <c r="A1016" s="127"/>
      <c r="B1016" s="105">
        <v>3296139004</v>
      </c>
      <c r="C1016" s="109">
        <v>116000120</v>
      </c>
      <c r="D1016" s="316">
        <v>8590860011084</v>
      </c>
      <c r="E1016" s="86" t="s">
        <v>3264</v>
      </c>
      <c r="F1016" s="73" t="s">
        <v>6</v>
      </c>
      <c r="G1016" s="123">
        <v>23242</v>
      </c>
      <c r="H1016" s="307">
        <f t="shared" si="64"/>
        <v>23242</v>
      </c>
      <c r="I1016" s="75"/>
      <c r="J1016" s="75">
        <v>1</v>
      </c>
      <c r="K1016" s="75"/>
      <c r="L1016" s="123"/>
      <c r="O1016" s="388"/>
      <c r="P1016" s="388"/>
      <c r="Q1016" s="253"/>
    </row>
    <row r="1017" spans="1:17" s="14" customFormat="1" ht="20.100000000000001" customHeight="1" x14ac:dyDescent="0.25">
      <c r="A1017" s="107"/>
      <c r="B1017" s="105">
        <v>3296139005</v>
      </c>
      <c r="C1017" s="106">
        <v>116000135</v>
      </c>
      <c r="D1017" s="316">
        <v>8590860011091</v>
      </c>
      <c r="E1017" s="86" t="s">
        <v>3265</v>
      </c>
      <c r="F1017" s="73" t="s">
        <v>6</v>
      </c>
      <c r="G1017" s="123">
        <v>23242</v>
      </c>
      <c r="H1017" s="307">
        <f t="shared" si="64"/>
        <v>23242</v>
      </c>
      <c r="I1017" s="75"/>
      <c r="J1017" s="75">
        <v>1</v>
      </c>
      <c r="K1017" s="75"/>
      <c r="L1017" s="123"/>
      <c r="O1017" s="388"/>
      <c r="P1017" s="388"/>
      <c r="Q1017" s="253"/>
    </row>
    <row r="1018" spans="1:17" s="14" customFormat="1" ht="20.100000000000001" customHeight="1" x14ac:dyDescent="0.25">
      <c r="A1018" s="107"/>
      <c r="B1018" s="105">
        <v>3296139006</v>
      </c>
      <c r="C1018" s="108">
        <v>116000150</v>
      </c>
      <c r="D1018" s="316">
        <v>8590860011107</v>
      </c>
      <c r="E1018" s="86" t="s">
        <v>3266</v>
      </c>
      <c r="F1018" s="9" t="s">
        <v>6</v>
      </c>
      <c r="G1018" s="123">
        <v>23242</v>
      </c>
      <c r="H1018" s="307">
        <f t="shared" si="64"/>
        <v>23242</v>
      </c>
      <c r="I1018" s="75"/>
      <c r="J1018" s="75">
        <v>1</v>
      </c>
      <c r="K1018" s="75"/>
      <c r="L1018" s="123"/>
      <c r="O1018" s="388"/>
      <c r="P1018" s="388"/>
      <c r="Q1018" s="253"/>
    </row>
    <row r="1019" spans="1:17" s="14" customFormat="1" ht="20.100000000000001" customHeight="1" x14ac:dyDescent="0.25">
      <c r="A1019" s="107"/>
      <c r="B1019" s="105">
        <v>3296139007</v>
      </c>
      <c r="C1019" s="106">
        <v>116000165</v>
      </c>
      <c r="D1019" s="316">
        <v>8590860011114</v>
      </c>
      <c r="E1019" s="86" t="s">
        <v>3267</v>
      </c>
      <c r="F1019" s="73" t="s">
        <v>6</v>
      </c>
      <c r="G1019" s="123">
        <v>23242</v>
      </c>
      <c r="H1019" s="307">
        <f t="shared" si="64"/>
        <v>23242</v>
      </c>
      <c r="I1019" s="75"/>
      <c r="J1019" s="75">
        <v>1</v>
      </c>
      <c r="K1019" s="75"/>
      <c r="L1019" s="123"/>
      <c r="O1019" s="388"/>
      <c r="P1019" s="388"/>
      <c r="Q1019" s="253"/>
    </row>
    <row r="1020" spans="1:17" s="14" customFormat="1" ht="20.100000000000001" customHeight="1" x14ac:dyDescent="0.25">
      <c r="A1020" s="107"/>
      <c r="B1020" s="105">
        <v>3295139001</v>
      </c>
      <c r="C1020" s="108">
        <v>116000180</v>
      </c>
      <c r="D1020" s="316">
        <v>8590860186690</v>
      </c>
      <c r="E1020" s="86" t="s">
        <v>3268</v>
      </c>
      <c r="F1020" s="9" t="s">
        <v>6</v>
      </c>
      <c r="G1020" s="142">
        <v>16962</v>
      </c>
      <c r="H1020" s="307">
        <f t="shared" si="64"/>
        <v>16962</v>
      </c>
      <c r="I1020" s="75"/>
      <c r="J1020" s="75">
        <v>1</v>
      </c>
      <c r="K1020" s="75"/>
      <c r="L1020" s="18"/>
      <c r="O1020" s="388"/>
      <c r="P1020" s="388"/>
      <c r="Q1020" s="253"/>
    </row>
    <row r="1021" spans="1:17" s="14" customFormat="1" ht="20.100000000000001" customHeight="1" x14ac:dyDescent="0.25">
      <c r="A1021" s="127"/>
      <c r="B1021" s="105">
        <v>3296139011</v>
      </c>
      <c r="C1021" s="109">
        <v>116091800</v>
      </c>
      <c r="D1021" s="316">
        <v>8590860011145</v>
      </c>
      <c r="E1021" s="86" t="s">
        <v>3269</v>
      </c>
      <c r="F1021" s="73" t="s">
        <v>6</v>
      </c>
      <c r="G1021" s="123">
        <v>23848</v>
      </c>
      <c r="H1021" s="307">
        <f t="shared" si="64"/>
        <v>23848</v>
      </c>
      <c r="I1021" s="75"/>
      <c r="J1021" s="75">
        <v>1</v>
      </c>
      <c r="K1021" s="75"/>
      <c r="L1021" s="123"/>
      <c r="O1021" s="388"/>
      <c r="P1021" s="388"/>
      <c r="Q1021" s="253"/>
    </row>
    <row r="1022" spans="1:17" s="14" customFormat="1" ht="20.100000000000001" customHeight="1" x14ac:dyDescent="0.25">
      <c r="A1022" s="405"/>
      <c r="B1022" s="105">
        <v>3296139013</v>
      </c>
      <c r="C1022" s="110">
        <v>116131800</v>
      </c>
      <c r="D1022" s="316">
        <v>8590860011169</v>
      </c>
      <c r="E1022" s="86" t="s">
        <v>3270</v>
      </c>
      <c r="F1022" s="9" t="s">
        <v>6</v>
      </c>
      <c r="G1022" s="123">
        <v>25195</v>
      </c>
      <c r="H1022" s="307">
        <f t="shared" si="64"/>
        <v>25195</v>
      </c>
      <c r="I1022" s="75"/>
      <c r="J1022" s="75">
        <v>1</v>
      </c>
      <c r="K1022" s="75"/>
      <c r="L1022" s="123"/>
      <c r="O1022" s="388"/>
      <c r="P1022" s="388"/>
      <c r="Q1022" s="253"/>
    </row>
    <row r="1023" spans="1:17" s="14" customFormat="1" ht="20.100000000000001" customHeight="1" x14ac:dyDescent="0.25">
      <c r="A1023" s="405"/>
      <c r="B1023" s="105">
        <v>3296139009</v>
      </c>
      <c r="C1023" s="109">
        <v>116001822</v>
      </c>
      <c r="D1023" s="316">
        <v>8590860011121</v>
      </c>
      <c r="E1023" s="86" t="s">
        <v>3271</v>
      </c>
      <c r="F1023" s="73" t="s">
        <v>6</v>
      </c>
      <c r="G1023" s="123">
        <v>23848</v>
      </c>
      <c r="H1023" s="307">
        <f t="shared" si="64"/>
        <v>23848</v>
      </c>
      <c r="I1023" s="75"/>
      <c r="J1023" s="75">
        <v>1</v>
      </c>
      <c r="K1023" s="75"/>
      <c r="L1023" s="123"/>
      <c r="O1023" s="388"/>
      <c r="P1023" s="388"/>
      <c r="Q1023" s="253"/>
    </row>
    <row r="1024" spans="1:17" s="14" customFormat="1" ht="20.100000000000001" customHeight="1" x14ac:dyDescent="0.25">
      <c r="A1024" s="107"/>
      <c r="B1024" s="105">
        <v>3296139010</v>
      </c>
      <c r="C1024" s="106">
        <v>116001827</v>
      </c>
      <c r="D1024" s="316">
        <v>8590860011138</v>
      </c>
      <c r="E1024" s="86" t="s">
        <v>3272</v>
      </c>
      <c r="F1024" s="73" t="s">
        <v>6</v>
      </c>
      <c r="G1024" s="123">
        <v>23848</v>
      </c>
      <c r="H1024" s="307">
        <f t="shared" si="64"/>
        <v>23848</v>
      </c>
      <c r="I1024" s="75"/>
      <c r="J1024" s="75">
        <v>1</v>
      </c>
      <c r="K1024" s="75"/>
      <c r="L1024" s="123"/>
      <c r="O1024" s="388"/>
      <c r="P1024" s="388"/>
      <c r="Q1024" s="253"/>
    </row>
    <row r="1025" spans="1:17" s="14" customFormat="1" ht="20.100000000000001" customHeight="1" x14ac:dyDescent="0.25">
      <c r="A1025" s="107"/>
      <c r="B1025" s="105">
        <v>3296139012</v>
      </c>
      <c r="C1025" s="108">
        <v>116091827</v>
      </c>
      <c r="D1025" s="316">
        <v>8590860011152</v>
      </c>
      <c r="E1025" s="86" t="s">
        <v>3273</v>
      </c>
      <c r="F1025" s="9" t="s">
        <v>6</v>
      </c>
      <c r="G1025" s="123">
        <v>24521</v>
      </c>
      <c r="H1025" s="307">
        <f t="shared" si="64"/>
        <v>24521</v>
      </c>
      <c r="I1025" s="75"/>
      <c r="J1025" s="75">
        <v>1</v>
      </c>
      <c r="K1025" s="75"/>
      <c r="L1025" s="123"/>
      <c r="O1025" s="388"/>
      <c r="P1025" s="388"/>
      <c r="Q1025" s="253"/>
    </row>
    <row r="1026" spans="1:17" s="14" customFormat="1" ht="20.100000000000001" customHeight="1" x14ac:dyDescent="0.25">
      <c r="A1026" s="126"/>
      <c r="B1026" s="105">
        <v>3296139014</v>
      </c>
      <c r="C1026" s="106">
        <v>116131822</v>
      </c>
      <c r="D1026" s="316">
        <v>8590860011176</v>
      </c>
      <c r="E1026" s="86" t="s">
        <v>3274</v>
      </c>
      <c r="F1026" s="73" t="s">
        <v>6</v>
      </c>
      <c r="G1026" s="123">
        <v>24521</v>
      </c>
      <c r="H1026" s="307">
        <f t="shared" si="64"/>
        <v>24521</v>
      </c>
      <c r="I1026" s="75"/>
      <c r="J1026" s="75">
        <v>1</v>
      </c>
      <c r="K1026" s="75"/>
      <c r="L1026" s="123"/>
      <c r="O1026" s="388"/>
      <c r="P1026" s="388"/>
      <c r="Q1026" s="253"/>
    </row>
    <row r="1027" spans="1:17" s="14" customFormat="1" ht="20.100000000000001" customHeight="1" x14ac:dyDescent="0.25">
      <c r="A1027" s="126"/>
      <c r="B1027" s="105">
        <v>3296139101</v>
      </c>
      <c r="C1027" s="108">
        <v>120000001</v>
      </c>
      <c r="D1027" s="316">
        <v>8590860011183</v>
      </c>
      <c r="E1027" s="86" t="s">
        <v>3275</v>
      </c>
      <c r="F1027" s="9" t="s">
        <v>6</v>
      </c>
      <c r="G1027" s="123">
        <v>17043</v>
      </c>
      <c r="H1027" s="307">
        <f t="shared" si="64"/>
        <v>17043</v>
      </c>
      <c r="I1027" s="75"/>
      <c r="J1027" s="75">
        <v>1</v>
      </c>
      <c r="K1027" s="75"/>
      <c r="L1027" s="123"/>
      <c r="O1027" s="388"/>
      <c r="P1027" s="388"/>
      <c r="Q1027" s="253"/>
    </row>
    <row r="1028" spans="1:17" s="14" customFormat="1" ht="20.100000000000001" customHeight="1" x14ac:dyDescent="0.25">
      <c r="A1028" s="107"/>
      <c r="B1028" s="105">
        <v>3296139102</v>
      </c>
      <c r="C1028" s="109">
        <v>120000090</v>
      </c>
      <c r="D1028" s="316">
        <v>8590860011190</v>
      </c>
      <c r="E1028" s="86" t="s">
        <v>3276</v>
      </c>
      <c r="F1028" s="73" t="s">
        <v>6</v>
      </c>
      <c r="G1028" s="123">
        <v>23375</v>
      </c>
      <c r="H1028" s="307">
        <f t="shared" si="64"/>
        <v>23375</v>
      </c>
      <c r="I1028" s="75"/>
      <c r="J1028" s="75">
        <v>1</v>
      </c>
      <c r="K1028" s="75"/>
      <c r="L1028" s="123"/>
      <c r="O1028" s="388"/>
      <c r="P1028" s="388"/>
      <c r="Q1028" s="253"/>
    </row>
    <row r="1029" spans="1:17" s="14" customFormat="1" ht="20.100000000000001" customHeight="1" x14ac:dyDescent="0.25">
      <c r="A1029" s="107"/>
      <c r="B1029" s="105">
        <v>3296139103</v>
      </c>
      <c r="C1029" s="110">
        <v>120000105</v>
      </c>
      <c r="D1029" s="316">
        <v>8590860011206</v>
      </c>
      <c r="E1029" s="86" t="s">
        <v>3277</v>
      </c>
      <c r="F1029" s="9" t="s">
        <v>6</v>
      </c>
      <c r="G1029" s="123">
        <v>23375</v>
      </c>
      <c r="H1029" s="307">
        <f t="shared" si="64"/>
        <v>23375</v>
      </c>
      <c r="I1029" s="75"/>
      <c r="J1029" s="75">
        <v>1</v>
      </c>
      <c r="K1029" s="75"/>
      <c r="L1029" s="123"/>
      <c r="O1029" s="388"/>
      <c r="P1029" s="388"/>
      <c r="Q1029" s="253"/>
    </row>
    <row r="1030" spans="1:17" s="14" customFormat="1" ht="20.100000000000001" customHeight="1" x14ac:dyDescent="0.25">
      <c r="A1030" s="107"/>
      <c r="B1030" s="105">
        <v>3296139104</v>
      </c>
      <c r="C1030" s="109">
        <v>120000120</v>
      </c>
      <c r="D1030" s="316">
        <v>8590860011213</v>
      </c>
      <c r="E1030" s="86" t="s">
        <v>3278</v>
      </c>
      <c r="F1030" s="73" t="s">
        <v>6</v>
      </c>
      <c r="G1030" s="123">
        <v>23375</v>
      </c>
      <c r="H1030" s="307">
        <f t="shared" si="64"/>
        <v>23375</v>
      </c>
      <c r="I1030" s="75"/>
      <c r="J1030" s="75">
        <v>1</v>
      </c>
      <c r="K1030" s="75"/>
      <c r="L1030" s="123"/>
      <c r="O1030" s="388"/>
      <c r="P1030" s="388"/>
      <c r="Q1030" s="253"/>
    </row>
    <row r="1031" spans="1:17" s="14" customFormat="1" ht="20.100000000000001" customHeight="1" x14ac:dyDescent="0.25">
      <c r="A1031" s="107"/>
      <c r="B1031" s="105">
        <v>3296139105</v>
      </c>
      <c r="C1031" s="110">
        <v>120000135</v>
      </c>
      <c r="D1031" s="316">
        <v>8590860011220</v>
      </c>
      <c r="E1031" s="86" t="s">
        <v>3279</v>
      </c>
      <c r="F1031" s="9" t="s">
        <v>6</v>
      </c>
      <c r="G1031" s="123">
        <v>23375</v>
      </c>
      <c r="H1031" s="307">
        <f t="shared" si="64"/>
        <v>23375</v>
      </c>
      <c r="I1031" s="75"/>
      <c r="J1031" s="75">
        <v>1</v>
      </c>
      <c r="K1031" s="75"/>
      <c r="L1031" s="123"/>
      <c r="O1031" s="388"/>
      <c r="P1031" s="388"/>
      <c r="Q1031" s="253"/>
    </row>
    <row r="1032" spans="1:17" s="14" customFormat="1" ht="20.100000000000001" customHeight="1" x14ac:dyDescent="0.25">
      <c r="A1032" s="127"/>
      <c r="B1032" s="105">
        <v>3296139106</v>
      </c>
      <c r="C1032" s="109">
        <v>120000150</v>
      </c>
      <c r="D1032" s="316">
        <v>8590860011237</v>
      </c>
      <c r="E1032" s="86" t="s">
        <v>3280</v>
      </c>
      <c r="F1032" s="73" t="s">
        <v>6</v>
      </c>
      <c r="G1032" s="123">
        <v>23375</v>
      </c>
      <c r="H1032" s="307">
        <f t="shared" si="64"/>
        <v>23375</v>
      </c>
      <c r="I1032" s="75"/>
      <c r="J1032" s="75">
        <v>1</v>
      </c>
      <c r="K1032" s="75"/>
      <c r="L1032" s="123"/>
      <c r="O1032" s="388"/>
      <c r="P1032" s="388"/>
      <c r="Q1032" s="253"/>
    </row>
    <row r="1033" spans="1:17" s="14" customFormat="1" ht="20.100000000000001" customHeight="1" x14ac:dyDescent="0.25">
      <c r="A1033" s="107"/>
      <c r="B1033" s="105">
        <v>3296139107</v>
      </c>
      <c r="C1033" s="110">
        <v>120000165</v>
      </c>
      <c r="D1033" s="316">
        <v>8590860011244</v>
      </c>
      <c r="E1033" s="86" t="s">
        <v>3281</v>
      </c>
      <c r="F1033" s="9" t="s">
        <v>6</v>
      </c>
      <c r="G1033" s="123">
        <v>23375</v>
      </c>
      <c r="H1033" s="307">
        <f t="shared" si="64"/>
        <v>23375</v>
      </c>
      <c r="I1033" s="75"/>
      <c r="J1033" s="75">
        <v>1</v>
      </c>
      <c r="K1033" s="75"/>
      <c r="L1033" s="123"/>
      <c r="O1033" s="388"/>
      <c r="P1033" s="388"/>
      <c r="Q1033" s="253"/>
    </row>
    <row r="1034" spans="1:17" s="14" customFormat="1" ht="20.100000000000001" customHeight="1" x14ac:dyDescent="0.25">
      <c r="A1034" s="107"/>
      <c r="B1034" s="105">
        <v>3295139101</v>
      </c>
      <c r="C1034" s="109">
        <v>120000180</v>
      </c>
      <c r="D1034" s="316">
        <v>8590860186706</v>
      </c>
      <c r="E1034" s="86" t="s">
        <v>3282</v>
      </c>
      <c r="F1034" s="73" t="s">
        <v>6</v>
      </c>
      <c r="G1034" s="142">
        <v>15518</v>
      </c>
      <c r="H1034" s="307">
        <f t="shared" si="64"/>
        <v>15518</v>
      </c>
      <c r="I1034" s="75"/>
      <c r="J1034" s="75">
        <v>1</v>
      </c>
      <c r="K1034" s="75"/>
      <c r="L1034" s="142"/>
      <c r="O1034" s="388"/>
      <c r="P1034" s="388"/>
      <c r="Q1034" s="253"/>
    </row>
    <row r="1035" spans="1:17" s="14" customFormat="1" ht="20.100000000000001" customHeight="1" x14ac:dyDescent="0.25">
      <c r="A1035" s="126"/>
      <c r="B1035" s="105">
        <v>3296139112</v>
      </c>
      <c r="C1035" s="110">
        <v>120091800</v>
      </c>
      <c r="D1035" s="316">
        <v>8590860011282</v>
      </c>
      <c r="E1035" s="86" t="s">
        <v>3283</v>
      </c>
      <c r="F1035" s="9" t="s">
        <v>6</v>
      </c>
      <c r="G1035" s="123">
        <v>24251</v>
      </c>
      <c r="H1035" s="307">
        <f t="shared" si="64"/>
        <v>24251</v>
      </c>
      <c r="I1035" s="75"/>
      <c r="J1035" s="75">
        <v>1</v>
      </c>
      <c r="K1035" s="75"/>
      <c r="L1035" s="123"/>
      <c r="O1035" s="388"/>
      <c r="P1035" s="388"/>
      <c r="Q1035" s="253"/>
    </row>
    <row r="1036" spans="1:17" s="14" customFormat="1" ht="20.100000000000001" customHeight="1" x14ac:dyDescent="0.25">
      <c r="A1036" s="107"/>
      <c r="B1036" s="105">
        <v>3296139114</v>
      </c>
      <c r="C1036" s="109">
        <v>120131800</v>
      </c>
      <c r="D1036" s="316">
        <v>8590860011299</v>
      </c>
      <c r="E1036" s="86" t="s">
        <v>3284</v>
      </c>
      <c r="F1036" s="73" t="s">
        <v>6</v>
      </c>
      <c r="G1036" s="123">
        <v>24251</v>
      </c>
      <c r="H1036" s="307">
        <f t="shared" si="64"/>
        <v>24251</v>
      </c>
      <c r="I1036" s="75"/>
      <c r="J1036" s="75">
        <v>1</v>
      </c>
      <c r="K1036" s="75"/>
      <c r="L1036" s="123"/>
      <c r="O1036" s="388"/>
      <c r="P1036" s="388"/>
      <c r="Q1036" s="253"/>
    </row>
    <row r="1037" spans="1:17" s="14" customFormat="1" ht="20.100000000000001" customHeight="1" x14ac:dyDescent="0.25">
      <c r="A1037" s="107"/>
      <c r="B1037" s="105">
        <v>3296139110</v>
      </c>
      <c r="C1037" s="110">
        <v>120001822</v>
      </c>
      <c r="D1037" s="316">
        <v>8590860011268</v>
      </c>
      <c r="E1037" s="86" t="s">
        <v>3285</v>
      </c>
      <c r="F1037" s="9" t="s">
        <v>6</v>
      </c>
      <c r="G1037" s="123">
        <v>24251</v>
      </c>
      <c r="H1037" s="307">
        <f t="shared" si="64"/>
        <v>24251</v>
      </c>
      <c r="I1037" s="75"/>
      <c r="J1037" s="75">
        <v>1</v>
      </c>
      <c r="K1037" s="75"/>
      <c r="L1037" s="123"/>
      <c r="O1037" s="388"/>
      <c r="P1037" s="388"/>
      <c r="Q1037" s="253"/>
    </row>
    <row r="1038" spans="1:17" s="14" customFormat="1" ht="20.100000000000001" customHeight="1" x14ac:dyDescent="0.25">
      <c r="A1038" s="107"/>
      <c r="B1038" s="105">
        <v>3296139111</v>
      </c>
      <c r="C1038" s="109">
        <v>120001827</v>
      </c>
      <c r="D1038" s="316">
        <v>8590860011275</v>
      </c>
      <c r="E1038" s="86" t="s">
        <v>3286</v>
      </c>
      <c r="F1038" s="73" t="s">
        <v>6</v>
      </c>
      <c r="G1038" s="123">
        <v>24251</v>
      </c>
      <c r="H1038" s="307">
        <f t="shared" si="64"/>
        <v>24251</v>
      </c>
      <c r="I1038" s="75"/>
      <c r="J1038" s="75">
        <v>1</v>
      </c>
      <c r="K1038" s="75"/>
      <c r="L1038" s="123"/>
      <c r="O1038" s="388"/>
      <c r="P1038" s="388"/>
      <c r="Q1038" s="253"/>
    </row>
    <row r="1039" spans="1:17" s="14" customFormat="1" ht="20.100000000000001" customHeight="1" x14ac:dyDescent="0.25">
      <c r="A1039" s="107"/>
      <c r="B1039" s="105">
        <v>3295139102</v>
      </c>
      <c r="C1039" s="106">
        <v>120091827</v>
      </c>
      <c r="D1039" s="316">
        <v>8590860186713</v>
      </c>
      <c r="E1039" s="86" t="s">
        <v>3287</v>
      </c>
      <c r="F1039" s="73" t="s">
        <v>6</v>
      </c>
      <c r="G1039" s="123">
        <v>17924</v>
      </c>
      <c r="H1039" s="307">
        <f t="shared" si="64"/>
        <v>17924</v>
      </c>
      <c r="I1039" s="75"/>
      <c r="J1039" s="75">
        <v>1</v>
      </c>
      <c r="K1039" s="75"/>
      <c r="L1039" s="123"/>
      <c r="O1039" s="388"/>
      <c r="P1039" s="388"/>
      <c r="Q1039" s="253"/>
    </row>
    <row r="1040" spans="1:17" s="14" customFormat="1" ht="20.100000000000001" customHeight="1" x14ac:dyDescent="0.25">
      <c r="A1040" s="107"/>
      <c r="B1040" s="105">
        <v>3295139103</v>
      </c>
      <c r="C1040" s="108">
        <v>120131822</v>
      </c>
      <c r="D1040" s="316">
        <v>8590860186720</v>
      </c>
      <c r="E1040" s="86" t="s">
        <v>3288</v>
      </c>
      <c r="F1040" s="9" t="s">
        <v>6</v>
      </c>
      <c r="G1040" s="123">
        <v>17924</v>
      </c>
      <c r="H1040" s="307">
        <f t="shared" si="64"/>
        <v>17924</v>
      </c>
      <c r="I1040" s="75"/>
      <c r="J1040" s="75">
        <v>1</v>
      </c>
      <c r="K1040" s="75"/>
      <c r="L1040" s="123"/>
      <c r="O1040" s="388"/>
      <c r="P1040" s="388"/>
      <c r="Q1040" s="253"/>
    </row>
    <row r="1041" spans="1:17" s="14" customFormat="1" ht="20.100000000000001" customHeight="1" x14ac:dyDescent="0.25">
      <c r="A1041" s="107"/>
      <c r="B1041" s="105">
        <v>3296139201</v>
      </c>
      <c r="C1041" s="106">
        <v>125000001</v>
      </c>
      <c r="D1041" s="316">
        <v>8590860011305</v>
      </c>
      <c r="E1041" s="86" t="s">
        <v>3289</v>
      </c>
      <c r="F1041" s="73" t="s">
        <v>6</v>
      </c>
      <c r="G1041" s="123">
        <v>17717</v>
      </c>
      <c r="H1041" s="307">
        <f t="shared" si="64"/>
        <v>17717</v>
      </c>
      <c r="I1041" s="75"/>
      <c r="J1041" s="75">
        <v>1</v>
      </c>
      <c r="K1041" s="75"/>
      <c r="L1041" s="123"/>
      <c r="O1041" s="388"/>
      <c r="P1041" s="388"/>
      <c r="Q1041" s="253"/>
    </row>
    <row r="1042" spans="1:17" s="14" customFormat="1" ht="20.100000000000001" customHeight="1" x14ac:dyDescent="0.25">
      <c r="A1042" s="107"/>
      <c r="B1042" s="105">
        <v>3296139202</v>
      </c>
      <c r="C1042" s="108">
        <v>125000090</v>
      </c>
      <c r="D1042" s="316">
        <v>8590860011312</v>
      </c>
      <c r="E1042" s="86" t="s">
        <v>3290</v>
      </c>
      <c r="F1042" s="9" t="s">
        <v>6</v>
      </c>
      <c r="G1042" s="142">
        <v>23780</v>
      </c>
      <c r="H1042" s="307">
        <f t="shared" si="64"/>
        <v>23780</v>
      </c>
      <c r="I1042" s="75"/>
      <c r="J1042" s="75">
        <v>1</v>
      </c>
      <c r="K1042" s="75"/>
      <c r="L1042" s="142"/>
      <c r="O1042" s="388"/>
      <c r="P1042" s="388"/>
      <c r="Q1042" s="253"/>
    </row>
    <row r="1043" spans="1:17" s="14" customFormat="1" ht="20.100000000000001" customHeight="1" x14ac:dyDescent="0.25">
      <c r="A1043" s="107"/>
      <c r="B1043" s="105">
        <v>3296139203</v>
      </c>
      <c r="C1043" s="109">
        <v>125000105</v>
      </c>
      <c r="D1043" s="316">
        <v>8590860011329</v>
      </c>
      <c r="E1043" s="86" t="s">
        <v>3291</v>
      </c>
      <c r="F1043" s="73" t="s">
        <v>6</v>
      </c>
      <c r="G1043" s="123">
        <v>23780</v>
      </c>
      <c r="H1043" s="307">
        <f t="shared" si="64"/>
        <v>23780</v>
      </c>
      <c r="I1043" s="75"/>
      <c r="J1043" s="75">
        <v>1</v>
      </c>
      <c r="K1043" s="75"/>
      <c r="L1043" s="123"/>
      <c r="O1043" s="388"/>
      <c r="P1043" s="388"/>
      <c r="Q1043" s="253"/>
    </row>
    <row r="1044" spans="1:17" s="14" customFormat="1" ht="20.100000000000001" customHeight="1" x14ac:dyDescent="0.25">
      <c r="A1044" s="107"/>
      <c r="B1044" s="105">
        <v>3296139204</v>
      </c>
      <c r="C1044" s="110">
        <v>125000120</v>
      </c>
      <c r="D1044" s="316">
        <v>8590860011336</v>
      </c>
      <c r="E1044" s="86" t="s">
        <v>3292</v>
      </c>
      <c r="F1044" s="9" t="s">
        <v>6</v>
      </c>
      <c r="G1044" s="123">
        <v>23780</v>
      </c>
      <c r="H1044" s="307">
        <f t="shared" si="64"/>
        <v>23780</v>
      </c>
      <c r="I1044" s="75"/>
      <c r="J1044" s="75">
        <v>1</v>
      </c>
      <c r="K1044" s="75"/>
      <c r="L1044" s="123"/>
      <c r="O1044" s="388"/>
      <c r="P1044" s="388"/>
      <c r="Q1044" s="253"/>
    </row>
    <row r="1045" spans="1:17" s="14" customFormat="1" ht="20.100000000000001" customHeight="1" x14ac:dyDescent="0.25">
      <c r="A1045" s="107"/>
      <c r="B1045" s="105">
        <v>3296139205</v>
      </c>
      <c r="C1045" s="109">
        <v>125000135</v>
      </c>
      <c r="D1045" s="316">
        <v>8590860011350</v>
      </c>
      <c r="E1045" s="86" t="s">
        <v>3293</v>
      </c>
      <c r="F1045" s="73" t="s">
        <v>6</v>
      </c>
      <c r="G1045" s="142">
        <v>23780</v>
      </c>
      <c r="H1045" s="307">
        <f t="shared" si="64"/>
        <v>23780</v>
      </c>
      <c r="I1045" s="75"/>
      <c r="J1045" s="75">
        <v>1</v>
      </c>
      <c r="K1045" s="75"/>
      <c r="L1045" s="142"/>
      <c r="O1045" s="388"/>
      <c r="P1045" s="388"/>
      <c r="Q1045" s="253"/>
    </row>
    <row r="1046" spans="1:17" s="14" customFormat="1" ht="20.100000000000001" customHeight="1" x14ac:dyDescent="0.25">
      <c r="A1046" s="107"/>
      <c r="B1046" s="105">
        <v>3296139206</v>
      </c>
      <c r="C1046" s="110">
        <v>125000150</v>
      </c>
      <c r="D1046" s="316">
        <v>8590860011374</v>
      </c>
      <c r="E1046" s="86" t="s">
        <v>3294</v>
      </c>
      <c r="F1046" s="9" t="s">
        <v>6</v>
      </c>
      <c r="G1046" s="123">
        <v>23780</v>
      </c>
      <c r="H1046" s="307">
        <f t="shared" si="64"/>
        <v>23780</v>
      </c>
      <c r="I1046" s="75"/>
      <c r="J1046" s="75">
        <v>1</v>
      </c>
      <c r="K1046" s="75"/>
      <c r="L1046" s="123"/>
      <c r="O1046" s="388"/>
      <c r="P1046" s="388"/>
      <c r="Q1046" s="253"/>
    </row>
    <row r="1047" spans="1:17" s="14" customFormat="1" ht="20.100000000000001" customHeight="1" x14ac:dyDescent="0.25">
      <c r="A1047" s="127"/>
      <c r="B1047" s="105">
        <v>3296139207</v>
      </c>
      <c r="C1047" s="109">
        <v>125000165</v>
      </c>
      <c r="D1047" s="316">
        <v>8590860011381</v>
      </c>
      <c r="E1047" s="86" t="s">
        <v>3295</v>
      </c>
      <c r="F1047" s="73" t="s">
        <v>6</v>
      </c>
      <c r="G1047" s="123">
        <v>23780</v>
      </c>
      <c r="H1047" s="307">
        <f t="shared" si="64"/>
        <v>23780</v>
      </c>
      <c r="I1047" s="75"/>
      <c r="J1047" s="75">
        <v>1</v>
      </c>
      <c r="K1047" s="75"/>
      <c r="L1047" s="123"/>
      <c r="O1047" s="388"/>
      <c r="P1047" s="388"/>
      <c r="Q1047" s="253"/>
    </row>
    <row r="1048" spans="1:17" s="14" customFormat="1" ht="20.100000000000001" customHeight="1" x14ac:dyDescent="0.25">
      <c r="A1048" s="107"/>
      <c r="B1048" s="105">
        <v>3295139201</v>
      </c>
      <c r="C1048" s="110">
        <v>125000180</v>
      </c>
      <c r="D1048" s="316">
        <v>8590860011404</v>
      </c>
      <c r="E1048" s="86" t="s">
        <v>3296</v>
      </c>
      <c r="F1048" s="9" t="s">
        <v>6</v>
      </c>
      <c r="G1048" s="142">
        <v>16721</v>
      </c>
      <c r="H1048" s="307">
        <f t="shared" si="64"/>
        <v>16721</v>
      </c>
      <c r="I1048" s="75"/>
      <c r="J1048" s="75">
        <v>1</v>
      </c>
      <c r="K1048" s="75"/>
      <c r="L1048" s="142"/>
      <c r="O1048" s="388"/>
      <c r="P1048" s="388"/>
      <c r="Q1048" s="253"/>
    </row>
    <row r="1049" spans="1:17" s="14" customFormat="1" ht="20.100000000000001" customHeight="1" x14ac:dyDescent="0.25">
      <c r="A1049" s="107"/>
      <c r="B1049" s="105">
        <v>3296139211</v>
      </c>
      <c r="C1049" s="109">
        <v>125091800</v>
      </c>
      <c r="D1049" s="316">
        <v>8590860011435</v>
      </c>
      <c r="E1049" s="86" t="s">
        <v>3297</v>
      </c>
      <c r="F1049" s="73" t="s">
        <v>6</v>
      </c>
      <c r="G1049" s="142">
        <v>25935</v>
      </c>
      <c r="H1049" s="307">
        <f t="shared" si="64"/>
        <v>25935</v>
      </c>
      <c r="I1049" s="75"/>
      <c r="J1049" s="75">
        <v>1</v>
      </c>
      <c r="K1049" s="75"/>
      <c r="L1049" s="142"/>
      <c r="O1049" s="388"/>
      <c r="P1049" s="388"/>
      <c r="Q1049" s="253"/>
    </row>
    <row r="1050" spans="1:17" s="14" customFormat="1" ht="20.100000000000001" customHeight="1" x14ac:dyDescent="0.25">
      <c r="A1050" s="127"/>
      <c r="B1050" s="105">
        <v>3296139213</v>
      </c>
      <c r="C1050" s="110">
        <v>125131800</v>
      </c>
      <c r="D1050" s="316">
        <v>8590860011459</v>
      </c>
      <c r="E1050" s="86" t="s">
        <v>3298</v>
      </c>
      <c r="F1050" s="9" t="s">
        <v>6</v>
      </c>
      <c r="G1050" s="142">
        <v>25935</v>
      </c>
      <c r="H1050" s="307">
        <f t="shared" si="64"/>
        <v>25935</v>
      </c>
      <c r="I1050" s="75"/>
      <c r="J1050" s="75">
        <v>1</v>
      </c>
      <c r="K1050" s="75"/>
      <c r="L1050" s="142"/>
      <c r="O1050" s="388"/>
      <c r="P1050" s="388"/>
      <c r="Q1050" s="253"/>
    </row>
    <row r="1051" spans="1:17" s="14" customFormat="1" ht="20.100000000000001" customHeight="1" x14ac:dyDescent="0.25">
      <c r="A1051" s="107"/>
      <c r="B1051" s="105">
        <v>3296139209</v>
      </c>
      <c r="C1051" s="106">
        <v>125001822</v>
      </c>
      <c r="D1051" s="316">
        <v>8590860011411</v>
      </c>
      <c r="E1051" s="86" t="s">
        <v>3299</v>
      </c>
      <c r="F1051" s="73" t="s">
        <v>6</v>
      </c>
      <c r="G1051" s="142">
        <v>25935</v>
      </c>
      <c r="H1051" s="307">
        <f t="shared" si="64"/>
        <v>25935</v>
      </c>
      <c r="I1051" s="75"/>
      <c r="J1051" s="75">
        <v>1</v>
      </c>
      <c r="K1051" s="75"/>
      <c r="L1051" s="142"/>
      <c r="O1051" s="388"/>
      <c r="P1051" s="388"/>
      <c r="Q1051" s="253"/>
    </row>
    <row r="1052" spans="1:17" s="14" customFormat="1" ht="20.100000000000001" customHeight="1" x14ac:dyDescent="0.25">
      <c r="A1052" s="107"/>
      <c r="B1052" s="105">
        <v>3296139210</v>
      </c>
      <c r="C1052" s="108">
        <v>125001827</v>
      </c>
      <c r="D1052" s="316">
        <v>8590860011428</v>
      </c>
      <c r="E1052" s="86" t="s">
        <v>3300</v>
      </c>
      <c r="F1052" s="9" t="s">
        <v>6</v>
      </c>
      <c r="G1052" s="142">
        <v>25935</v>
      </c>
      <c r="H1052" s="307">
        <f t="shared" si="64"/>
        <v>25935</v>
      </c>
      <c r="I1052" s="75"/>
      <c r="J1052" s="75">
        <v>1</v>
      </c>
      <c r="K1052" s="75"/>
      <c r="L1052" s="142"/>
      <c r="O1052" s="388"/>
      <c r="P1052" s="388"/>
      <c r="Q1052" s="253"/>
    </row>
    <row r="1053" spans="1:17" s="14" customFormat="1" ht="20.100000000000001" customHeight="1" x14ac:dyDescent="0.25">
      <c r="A1053" s="126"/>
      <c r="B1053" s="105">
        <v>3296139212</v>
      </c>
      <c r="C1053" s="106">
        <v>125091827</v>
      </c>
      <c r="D1053" s="316">
        <v>8590860011442</v>
      </c>
      <c r="E1053" s="86" t="s">
        <v>3301</v>
      </c>
      <c r="F1053" s="73" t="s">
        <v>6</v>
      </c>
      <c r="G1053" s="142">
        <v>26676</v>
      </c>
      <c r="H1053" s="307">
        <f t="shared" si="64"/>
        <v>26676</v>
      </c>
      <c r="I1053" s="75"/>
      <c r="J1053" s="75">
        <v>1</v>
      </c>
      <c r="K1053" s="75"/>
      <c r="L1053" s="142"/>
      <c r="O1053" s="388"/>
      <c r="P1053" s="388"/>
      <c r="Q1053" s="253"/>
    </row>
    <row r="1054" spans="1:17" s="14" customFormat="1" ht="20.100000000000001" customHeight="1" x14ac:dyDescent="0.25">
      <c r="A1054" s="126"/>
      <c r="B1054" s="105">
        <v>3296139214</v>
      </c>
      <c r="C1054" s="108">
        <v>125131822</v>
      </c>
      <c r="D1054" s="316">
        <v>8590860011466</v>
      </c>
      <c r="E1054" s="86" t="s">
        <v>3302</v>
      </c>
      <c r="F1054" s="9" t="s">
        <v>6</v>
      </c>
      <c r="G1054" s="142">
        <v>26676</v>
      </c>
      <c r="H1054" s="307">
        <f t="shared" si="64"/>
        <v>26676</v>
      </c>
      <c r="I1054" s="75"/>
      <c r="J1054" s="75">
        <v>1</v>
      </c>
      <c r="K1054" s="75"/>
      <c r="L1054" s="142"/>
      <c r="O1054" s="388"/>
      <c r="P1054" s="388"/>
      <c r="Q1054" s="253"/>
    </row>
    <row r="1055" spans="1:17" s="14" customFormat="1" ht="20.100000000000001" customHeight="1" x14ac:dyDescent="0.25">
      <c r="A1055" s="107"/>
      <c r="B1055" s="105">
        <v>3296139301</v>
      </c>
      <c r="C1055" s="109">
        <v>131000001</v>
      </c>
      <c r="D1055" s="316">
        <v>8590860011473</v>
      </c>
      <c r="E1055" s="86" t="s">
        <v>3303</v>
      </c>
      <c r="F1055" s="73" t="s">
        <v>6</v>
      </c>
      <c r="G1055" s="123">
        <v>17852</v>
      </c>
      <c r="H1055" s="307">
        <f t="shared" si="64"/>
        <v>17852</v>
      </c>
      <c r="I1055" s="75"/>
      <c r="J1055" s="75">
        <v>1</v>
      </c>
      <c r="K1055" s="75"/>
      <c r="L1055" s="123"/>
      <c r="O1055" s="388"/>
      <c r="P1055" s="388"/>
      <c r="Q1055" s="253"/>
    </row>
    <row r="1056" spans="1:17" s="14" customFormat="1" ht="20.100000000000001" customHeight="1" x14ac:dyDescent="0.25">
      <c r="A1056" s="107"/>
      <c r="B1056" s="105">
        <v>3296139302</v>
      </c>
      <c r="C1056" s="110">
        <v>131000090</v>
      </c>
      <c r="D1056" s="316">
        <v>8590860011480</v>
      </c>
      <c r="E1056" s="86" t="s">
        <v>3304</v>
      </c>
      <c r="F1056" s="9" t="s">
        <v>6</v>
      </c>
      <c r="G1056" s="142">
        <v>24387</v>
      </c>
      <c r="H1056" s="307">
        <f t="shared" si="64"/>
        <v>24387</v>
      </c>
      <c r="I1056" s="75"/>
      <c r="J1056" s="75">
        <v>1</v>
      </c>
      <c r="K1056" s="75"/>
      <c r="L1056" s="142"/>
      <c r="O1056" s="388"/>
      <c r="P1056" s="388"/>
      <c r="Q1056" s="253"/>
    </row>
    <row r="1057" spans="1:17" s="14" customFormat="1" ht="20.100000000000001" customHeight="1" x14ac:dyDescent="0.25">
      <c r="A1057" s="107"/>
      <c r="B1057" s="105">
        <v>3296139303</v>
      </c>
      <c r="C1057" s="109">
        <v>131000105</v>
      </c>
      <c r="D1057" s="316">
        <v>8590860011503</v>
      </c>
      <c r="E1057" s="86" t="s">
        <v>3305</v>
      </c>
      <c r="F1057" s="73" t="s">
        <v>6</v>
      </c>
      <c r="G1057" s="123">
        <v>24387</v>
      </c>
      <c r="H1057" s="307">
        <f t="shared" si="64"/>
        <v>24387</v>
      </c>
      <c r="I1057" s="75"/>
      <c r="J1057" s="75">
        <v>1</v>
      </c>
      <c r="K1057" s="75"/>
      <c r="L1057" s="123"/>
      <c r="O1057" s="388"/>
      <c r="P1057" s="388"/>
      <c r="Q1057" s="253"/>
    </row>
    <row r="1058" spans="1:17" s="14" customFormat="1" ht="20.100000000000001" customHeight="1" x14ac:dyDescent="0.25">
      <c r="A1058" s="107"/>
      <c r="B1058" s="105">
        <v>3296139304</v>
      </c>
      <c r="C1058" s="110">
        <v>131000120</v>
      </c>
      <c r="D1058" s="316">
        <v>8590860011510</v>
      </c>
      <c r="E1058" s="86" t="s">
        <v>3306</v>
      </c>
      <c r="F1058" s="9" t="s">
        <v>6</v>
      </c>
      <c r="G1058" s="123">
        <v>24387</v>
      </c>
      <c r="H1058" s="307">
        <f t="shared" si="64"/>
        <v>24387</v>
      </c>
      <c r="I1058" s="75"/>
      <c r="J1058" s="75">
        <v>1</v>
      </c>
      <c r="K1058" s="75"/>
      <c r="L1058" s="123"/>
      <c r="O1058" s="388"/>
      <c r="P1058" s="388"/>
      <c r="Q1058" s="253"/>
    </row>
    <row r="1059" spans="1:17" s="14" customFormat="1" ht="20.100000000000001" customHeight="1" x14ac:dyDescent="0.25">
      <c r="A1059" s="127"/>
      <c r="B1059" s="105">
        <v>3296139305</v>
      </c>
      <c r="C1059" s="109">
        <v>131000135</v>
      </c>
      <c r="D1059" s="316">
        <v>8590860011527</v>
      </c>
      <c r="E1059" s="86" t="s">
        <v>3307</v>
      </c>
      <c r="F1059" s="73" t="s">
        <v>6</v>
      </c>
      <c r="G1059" s="142">
        <v>24387</v>
      </c>
      <c r="H1059" s="307">
        <f t="shared" si="64"/>
        <v>24387</v>
      </c>
      <c r="I1059" s="75"/>
      <c r="J1059" s="75">
        <v>1</v>
      </c>
      <c r="K1059" s="75"/>
      <c r="L1059" s="142"/>
      <c r="O1059" s="388"/>
      <c r="P1059" s="388"/>
      <c r="Q1059" s="253"/>
    </row>
    <row r="1060" spans="1:17" s="14" customFormat="1" ht="20.100000000000001" customHeight="1" x14ac:dyDescent="0.25">
      <c r="A1060" s="107"/>
      <c r="B1060" s="105">
        <v>3296139306</v>
      </c>
      <c r="C1060" s="110">
        <v>131000150</v>
      </c>
      <c r="D1060" s="316">
        <v>8590860011534</v>
      </c>
      <c r="E1060" s="86" t="s">
        <v>3308</v>
      </c>
      <c r="F1060" s="9" t="s">
        <v>6</v>
      </c>
      <c r="G1060" s="123">
        <v>24387</v>
      </c>
      <c r="H1060" s="307">
        <f t="shared" si="64"/>
        <v>24387</v>
      </c>
      <c r="I1060" s="75"/>
      <c r="J1060" s="75">
        <v>1</v>
      </c>
      <c r="K1060" s="75"/>
      <c r="L1060" s="123"/>
      <c r="O1060" s="388"/>
      <c r="P1060" s="388"/>
      <c r="Q1060" s="253"/>
    </row>
    <row r="1061" spans="1:17" s="14" customFormat="1" ht="20.100000000000001" customHeight="1" x14ac:dyDescent="0.25">
      <c r="A1061" s="107"/>
      <c r="B1061" s="105">
        <v>3296139307</v>
      </c>
      <c r="C1061" s="109">
        <v>131000165</v>
      </c>
      <c r="D1061" s="316">
        <v>8590860011558</v>
      </c>
      <c r="E1061" s="86" t="s">
        <v>3309</v>
      </c>
      <c r="F1061" s="73" t="s">
        <v>6</v>
      </c>
      <c r="G1061" s="123">
        <v>24387</v>
      </c>
      <c r="H1061" s="307">
        <f t="shared" si="64"/>
        <v>24387</v>
      </c>
      <c r="I1061" s="75"/>
      <c r="J1061" s="75">
        <v>1</v>
      </c>
      <c r="K1061" s="75"/>
      <c r="L1061" s="123"/>
      <c r="O1061" s="388"/>
      <c r="P1061" s="388"/>
      <c r="Q1061" s="253"/>
    </row>
    <row r="1062" spans="1:17" s="14" customFormat="1" ht="20.100000000000001" customHeight="1" x14ac:dyDescent="0.25">
      <c r="A1062" s="107"/>
      <c r="B1062" s="105">
        <v>3295139301</v>
      </c>
      <c r="C1062" s="110">
        <v>131000180</v>
      </c>
      <c r="D1062" s="316">
        <v>8590860011572</v>
      </c>
      <c r="E1062" s="86" t="s">
        <v>3310</v>
      </c>
      <c r="F1062" s="9" t="s">
        <v>6</v>
      </c>
      <c r="G1062" s="142">
        <v>16240</v>
      </c>
      <c r="H1062" s="307">
        <f t="shared" si="64"/>
        <v>16240</v>
      </c>
      <c r="I1062" s="75"/>
      <c r="J1062" s="75">
        <v>1</v>
      </c>
      <c r="K1062" s="75"/>
      <c r="L1062" s="142"/>
      <c r="O1062" s="388"/>
      <c r="P1062" s="388"/>
      <c r="Q1062" s="253"/>
    </row>
    <row r="1063" spans="1:17" s="14" customFormat="1" ht="20.100000000000001" customHeight="1" x14ac:dyDescent="0.25">
      <c r="A1063" s="107"/>
      <c r="B1063" s="105">
        <v>3296139310</v>
      </c>
      <c r="C1063" s="109">
        <v>131091800</v>
      </c>
      <c r="D1063" s="316">
        <v>8590860011602</v>
      </c>
      <c r="E1063" s="86" t="s">
        <v>3311</v>
      </c>
      <c r="F1063" s="73" t="s">
        <v>6</v>
      </c>
      <c r="G1063" s="142">
        <v>26474</v>
      </c>
      <c r="H1063" s="307">
        <f t="shared" si="64"/>
        <v>26474</v>
      </c>
      <c r="I1063" s="75"/>
      <c r="J1063" s="75">
        <v>1</v>
      </c>
      <c r="K1063" s="75"/>
      <c r="L1063" s="142"/>
      <c r="O1063" s="388"/>
      <c r="P1063" s="388"/>
      <c r="Q1063" s="253"/>
    </row>
    <row r="1064" spans="1:17" s="14" customFormat="1" ht="20.100000000000001" customHeight="1" x14ac:dyDescent="0.25">
      <c r="A1064" s="107"/>
      <c r="B1064" s="105">
        <v>3296139309</v>
      </c>
      <c r="C1064" s="110">
        <v>131001827</v>
      </c>
      <c r="D1064" s="316">
        <v>8590860011589</v>
      </c>
      <c r="E1064" s="86" t="s">
        <v>3312</v>
      </c>
      <c r="F1064" s="9" t="s">
        <v>6</v>
      </c>
      <c r="G1064" s="142">
        <v>26474</v>
      </c>
      <c r="H1064" s="307">
        <f t="shared" si="64"/>
        <v>26474</v>
      </c>
      <c r="I1064" s="75"/>
      <c r="J1064" s="75">
        <v>1</v>
      </c>
      <c r="K1064" s="75"/>
      <c r="L1064" s="142"/>
      <c r="O1064" s="388"/>
      <c r="P1064" s="388"/>
      <c r="Q1064" s="253"/>
    </row>
    <row r="1065" spans="1:17" s="14" customFormat="1" ht="20.100000000000001" customHeight="1" x14ac:dyDescent="0.25">
      <c r="A1065" s="126"/>
      <c r="B1065" s="105">
        <v>3296139311</v>
      </c>
      <c r="C1065" s="109">
        <v>131091827</v>
      </c>
      <c r="D1065" s="316">
        <v>8590860011626</v>
      </c>
      <c r="E1065" s="86" t="s">
        <v>3313</v>
      </c>
      <c r="F1065" s="73" t="s">
        <v>6</v>
      </c>
      <c r="G1065" s="142">
        <v>27282</v>
      </c>
      <c r="H1065" s="307">
        <f t="shared" si="64"/>
        <v>27282</v>
      </c>
      <c r="I1065" s="75"/>
      <c r="J1065" s="75">
        <v>1</v>
      </c>
      <c r="K1065" s="75"/>
      <c r="L1065" s="142"/>
      <c r="O1065" s="388"/>
      <c r="P1065" s="388"/>
      <c r="Q1065" s="253"/>
    </row>
    <row r="1066" spans="1:17" s="14" customFormat="1" ht="20.100000000000001" customHeight="1" x14ac:dyDescent="0.25">
      <c r="A1066" s="126"/>
      <c r="B1066" s="105">
        <v>3295139401</v>
      </c>
      <c r="C1066" s="106">
        <v>140000180</v>
      </c>
      <c r="D1066" s="316">
        <v>8590860011664</v>
      </c>
      <c r="E1066" s="86" t="s">
        <v>3314</v>
      </c>
      <c r="F1066" s="73" t="s">
        <v>6</v>
      </c>
      <c r="G1066" s="142">
        <v>22014</v>
      </c>
      <c r="H1066" s="307">
        <f t="shared" ref="H1066" si="65">G1066*(100-$H$872)/100</f>
        <v>22014</v>
      </c>
      <c r="I1066" s="75"/>
      <c r="J1066" s="75">
        <v>1</v>
      </c>
      <c r="K1066" s="75"/>
      <c r="L1066" s="142"/>
      <c r="O1066" s="388"/>
      <c r="P1066" s="388"/>
      <c r="Q1066" s="253"/>
    </row>
    <row r="1067" spans="1:17" s="8" customFormat="1" ht="30" customHeight="1" x14ac:dyDescent="0.25">
      <c r="A1067" s="228" t="s">
        <v>3667</v>
      </c>
      <c r="B1067" s="229"/>
      <c r="C1067" s="229"/>
      <c r="D1067" s="229"/>
      <c r="E1067" s="230"/>
      <c r="F1067" s="231"/>
      <c r="G1067" s="232" t="s">
        <v>5</v>
      </c>
      <c r="H1067" s="301">
        <f>'Rabatové skupiny'!C36</f>
        <v>0</v>
      </c>
      <c r="I1067" s="315" t="s">
        <v>3756</v>
      </c>
      <c r="J1067" s="230"/>
      <c r="K1067" s="230"/>
      <c r="L1067" s="233" t="s">
        <v>859</v>
      </c>
      <c r="M1067" s="14"/>
      <c r="N1067" s="14"/>
      <c r="O1067" s="388"/>
      <c r="P1067" s="388"/>
      <c r="Q1067" s="253"/>
    </row>
    <row r="1068" spans="1:17" s="15" customFormat="1" ht="40.200000000000003" customHeight="1" x14ac:dyDescent="0.3">
      <c r="A1068" s="225" t="str">
        <f>A$9</f>
        <v>Položka</v>
      </c>
      <c r="B1068" s="225" t="str">
        <f t="shared" ref="B1068:K1068" si="66">B$9</f>
        <v>Objednací kód</v>
      </c>
      <c r="C1068" s="225" t="str">
        <f t="shared" si="66"/>
        <v>Systémový kód</v>
      </c>
      <c r="D1068" s="225" t="s">
        <v>3754</v>
      </c>
      <c r="E1068" s="225" t="str">
        <f t="shared" si="66"/>
        <v>Popis CZ</v>
      </c>
      <c r="F1068" s="225" t="str">
        <f t="shared" si="66"/>
        <v>MJ</v>
      </c>
      <c r="G1068" s="226" t="s">
        <v>7</v>
      </c>
      <c r="H1068" s="305" t="str">
        <f t="shared" si="66"/>
        <v>Netto cena (Kč)</v>
      </c>
      <c r="I1068" s="227" t="str">
        <f t="shared" si="66"/>
        <v>Krabice/ Box</v>
      </c>
      <c r="J1068" s="227" t="str">
        <f t="shared" si="66"/>
        <v>Paleta</v>
      </c>
      <c r="K1068" s="227" t="str">
        <f t="shared" si="66"/>
        <v>Kamion</v>
      </c>
      <c r="L1068" s="227"/>
      <c r="M1068" s="14"/>
      <c r="N1068" s="14"/>
      <c r="O1068" s="388"/>
      <c r="P1068" s="388"/>
      <c r="Q1068" s="253"/>
    </row>
    <row r="1069" spans="1:17" s="14" customFormat="1" ht="20.100000000000001" customHeight="1" x14ac:dyDescent="0.25">
      <c r="A1069" s="104" t="s">
        <v>3315</v>
      </c>
      <c r="B1069" s="105">
        <v>3295732001</v>
      </c>
      <c r="C1069" s="108" t="s">
        <v>3316</v>
      </c>
      <c r="D1069" s="316">
        <v>4022462011185</v>
      </c>
      <c r="E1069" s="86" t="s">
        <v>3317</v>
      </c>
      <c r="F1069" s="9" t="s">
        <v>6</v>
      </c>
      <c r="G1069" s="142">
        <v>174</v>
      </c>
      <c r="H1069" s="307">
        <f>G1069*(100-$H$1067)/100</f>
        <v>174</v>
      </c>
      <c r="I1069" s="75"/>
      <c r="J1069" s="75">
        <v>100</v>
      </c>
      <c r="K1069" s="75"/>
      <c r="L1069" s="142"/>
      <c r="O1069" s="388"/>
      <c r="P1069" s="388"/>
      <c r="Q1069" s="253"/>
    </row>
    <row r="1070" spans="1:17" s="14" customFormat="1" ht="20.100000000000001" customHeight="1" x14ac:dyDescent="0.25">
      <c r="A1070" s="126"/>
      <c r="B1070" s="105">
        <v>3295733001</v>
      </c>
      <c r="C1070" s="106" t="s">
        <v>3318</v>
      </c>
      <c r="D1070" s="316">
        <v>4022462011208</v>
      </c>
      <c r="E1070" s="86" t="s">
        <v>3319</v>
      </c>
      <c r="F1070" s="73" t="s">
        <v>6</v>
      </c>
      <c r="G1070" s="142">
        <v>213</v>
      </c>
      <c r="H1070" s="307">
        <f t="shared" ref="H1070:H1118" si="67">G1070*(100-$H$1067)/100</f>
        <v>213</v>
      </c>
      <c r="I1070" s="75"/>
      <c r="J1070" s="75">
        <v>50</v>
      </c>
      <c r="K1070" s="75"/>
      <c r="L1070" s="142"/>
      <c r="O1070" s="388"/>
      <c r="P1070" s="388"/>
      <c r="Q1070" s="253"/>
    </row>
    <row r="1071" spans="1:17" s="14" customFormat="1" ht="20.100000000000001" customHeight="1" x14ac:dyDescent="0.25">
      <c r="A1071" s="126"/>
      <c r="B1071" s="105">
        <v>3295733002</v>
      </c>
      <c r="C1071" s="108" t="s">
        <v>3320</v>
      </c>
      <c r="D1071" s="316">
        <v>4022462011222</v>
      </c>
      <c r="E1071" s="86" t="s">
        <v>3321</v>
      </c>
      <c r="F1071" s="9" t="s">
        <v>6</v>
      </c>
      <c r="G1071" s="142">
        <v>521</v>
      </c>
      <c r="H1071" s="307">
        <f t="shared" si="67"/>
        <v>521</v>
      </c>
      <c r="I1071" s="75"/>
      <c r="J1071" s="75">
        <v>40</v>
      </c>
      <c r="K1071" s="75"/>
      <c r="L1071" s="142"/>
      <c r="O1071" s="388"/>
      <c r="P1071" s="388"/>
      <c r="Q1071" s="253"/>
    </row>
    <row r="1072" spans="1:17" s="14" customFormat="1" ht="20.100000000000001" customHeight="1" x14ac:dyDescent="0.25">
      <c r="A1072" s="111"/>
      <c r="B1072" s="105">
        <v>3295734001</v>
      </c>
      <c r="C1072" s="109" t="s">
        <v>3322</v>
      </c>
      <c r="D1072" s="316">
        <v>4022462011246</v>
      </c>
      <c r="E1072" s="86" t="s">
        <v>3323</v>
      </c>
      <c r="F1072" s="73" t="s">
        <v>6</v>
      </c>
      <c r="G1072" s="142">
        <v>669</v>
      </c>
      <c r="H1072" s="307">
        <f t="shared" si="67"/>
        <v>669</v>
      </c>
      <c r="I1072" s="75"/>
      <c r="J1072" s="75">
        <v>25</v>
      </c>
      <c r="K1072" s="75"/>
      <c r="L1072" s="142"/>
      <c r="O1072" s="388"/>
      <c r="P1072" s="388"/>
      <c r="Q1072" s="253"/>
    </row>
    <row r="1073" spans="1:17" s="14" customFormat="1" ht="20.100000000000001" customHeight="1" x14ac:dyDescent="0.25">
      <c r="A1073" s="104" t="s">
        <v>1666</v>
      </c>
      <c r="B1073" s="105">
        <v>3295732002</v>
      </c>
      <c r="C1073" s="109" t="s">
        <v>3324</v>
      </c>
      <c r="D1073" s="316">
        <v>4022462011703</v>
      </c>
      <c r="E1073" s="86" t="s">
        <v>3325</v>
      </c>
      <c r="F1073" s="73" t="s">
        <v>6</v>
      </c>
      <c r="G1073" s="142">
        <v>255</v>
      </c>
      <c r="H1073" s="307">
        <f t="shared" si="67"/>
        <v>255</v>
      </c>
      <c r="I1073" s="75"/>
      <c r="J1073" s="75">
        <v>80</v>
      </c>
      <c r="K1073" s="75"/>
      <c r="L1073" s="142"/>
      <c r="O1073" s="388"/>
      <c r="P1073" s="388"/>
      <c r="Q1073" s="253"/>
    </row>
    <row r="1074" spans="1:17" s="14" customFormat="1" ht="20.100000000000001" customHeight="1" x14ac:dyDescent="0.25">
      <c r="A1074" s="107"/>
      <c r="B1074" s="105">
        <v>3295733003</v>
      </c>
      <c r="C1074" s="110" t="s">
        <v>3326</v>
      </c>
      <c r="D1074" s="316">
        <v>4022462011727</v>
      </c>
      <c r="E1074" s="86" t="s">
        <v>3327</v>
      </c>
      <c r="F1074" s="9" t="s">
        <v>6</v>
      </c>
      <c r="G1074" s="142">
        <v>300</v>
      </c>
      <c r="H1074" s="307">
        <f t="shared" si="67"/>
        <v>300</v>
      </c>
      <c r="I1074" s="75"/>
      <c r="J1074" s="75">
        <v>40</v>
      </c>
      <c r="K1074" s="75"/>
      <c r="L1074" s="142"/>
      <c r="O1074" s="388"/>
      <c r="P1074" s="388"/>
      <c r="Q1074" s="253"/>
    </row>
    <row r="1075" spans="1:17" s="14" customFormat="1" ht="20.100000000000001" customHeight="1" x14ac:dyDescent="0.25">
      <c r="A1075" s="127"/>
      <c r="B1075" s="105">
        <v>3295733004</v>
      </c>
      <c r="C1075" s="109" t="s">
        <v>3328</v>
      </c>
      <c r="D1075" s="316">
        <v>5905485412056</v>
      </c>
      <c r="E1075" s="86" t="s">
        <v>3329</v>
      </c>
      <c r="F1075" s="73" t="s">
        <v>6</v>
      </c>
      <c r="G1075" s="142">
        <v>261</v>
      </c>
      <c r="H1075" s="307">
        <f t="shared" si="67"/>
        <v>261</v>
      </c>
      <c r="I1075" s="75"/>
      <c r="J1075" s="75">
        <v>150</v>
      </c>
      <c r="K1075" s="75"/>
      <c r="L1075" s="142"/>
      <c r="O1075" s="388"/>
      <c r="P1075" s="388"/>
      <c r="Q1075" s="253"/>
    </row>
    <row r="1076" spans="1:17" s="14" customFormat="1" ht="20.100000000000001" customHeight="1" x14ac:dyDescent="0.25">
      <c r="A1076" s="107"/>
      <c r="B1076" s="105">
        <v>3295734002</v>
      </c>
      <c r="C1076" s="110" t="s">
        <v>3330</v>
      </c>
      <c r="D1076" s="316">
        <v>8712603127023</v>
      </c>
      <c r="E1076" s="86" t="s">
        <v>3331</v>
      </c>
      <c r="F1076" s="9" t="s">
        <v>6</v>
      </c>
      <c r="G1076" s="142">
        <v>328</v>
      </c>
      <c r="H1076" s="307">
        <f t="shared" si="67"/>
        <v>328</v>
      </c>
      <c r="I1076" s="75"/>
      <c r="J1076" s="75">
        <v>90</v>
      </c>
      <c r="K1076" s="75"/>
      <c r="L1076" s="142"/>
      <c r="O1076" s="388"/>
      <c r="P1076" s="388"/>
      <c r="Q1076" s="253"/>
    </row>
    <row r="1077" spans="1:17" s="14" customFormat="1" ht="20.100000000000001" customHeight="1" x14ac:dyDescent="0.25">
      <c r="A1077" s="107"/>
      <c r="B1077" s="105">
        <v>3295734003</v>
      </c>
      <c r="C1077" s="109" t="s">
        <v>3332</v>
      </c>
      <c r="D1077" s="316">
        <v>4022462011789</v>
      </c>
      <c r="E1077" s="86" t="s">
        <v>3333</v>
      </c>
      <c r="F1077" s="73" t="s">
        <v>6</v>
      </c>
      <c r="G1077" s="142">
        <v>626</v>
      </c>
      <c r="H1077" s="307">
        <f t="shared" si="67"/>
        <v>626</v>
      </c>
      <c r="I1077" s="75"/>
      <c r="J1077" s="75">
        <v>8</v>
      </c>
      <c r="K1077" s="75"/>
      <c r="L1077" s="142"/>
      <c r="O1077" s="388"/>
      <c r="P1077" s="388"/>
      <c r="Q1077" s="253"/>
    </row>
    <row r="1078" spans="1:17" s="14" customFormat="1" ht="20.100000000000001" customHeight="1" x14ac:dyDescent="0.25">
      <c r="A1078" s="126"/>
      <c r="B1078" s="105">
        <v>3295734004</v>
      </c>
      <c r="C1078" s="110" t="s">
        <v>3334</v>
      </c>
      <c r="D1078" s="316">
        <v>4022462011802</v>
      </c>
      <c r="E1078" s="86" t="s">
        <v>3335</v>
      </c>
      <c r="F1078" s="9" t="s">
        <v>6</v>
      </c>
      <c r="G1078" s="142">
        <v>1943</v>
      </c>
      <c r="H1078" s="307">
        <f t="shared" si="67"/>
        <v>1943</v>
      </c>
      <c r="I1078" s="75"/>
      <c r="J1078" s="75">
        <v>5</v>
      </c>
      <c r="K1078" s="75"/>
      <c r="L1078" s="142"/>
      <c r="O1078" s="388"/>
      <c r="P1078" s="388"/>
      <c r="Q1078" s="253"/>
    </row>
    <row r="1079" spans="1:17" s="14" customFormat="1" ht="20.100000000000001" customHeight="1" x14ac:dyDescent="0.25">
      <c r="A1079" s="111"/>
      <c r="B1079" s="105">
        <v>3295735001</v>
      </c>
      <c r="C1079" s="109" t="s">
        <v>3336</v>
      </c>
      <c r="D1079" s="316">
        <v>4022462011826</v>
      </c>
      <c r="E1079" s="86" t="s">
        <v>3337</v>
      </c>
      <c r="F1079" s="73" t="s">
        <v>6</v>
      </c>
      <c r="G1079" s="123">
        <v>2641</v>
      </c>
      <c r="H1079" s="307">
        <f t="shared" si="67"/>
        <v>2641</v>
      </c>
      <c r="I1079" s="75"/>
      <c r="J1079" s="75">
        <v>2</v>
      </c>
      <c r="K1079" s="75"/>
      <c r="L1079" s="123"/>
      <c r="O1079" s="388"/>
      <c r="P1079" s="388"/>
      <c r="Q1079" s="253"/>
    </row>
    <row r="1080" spans="1:17" s="14" customFormat="1" ht="20.100000000000001" customHeight="1" x14ac:dyDescent="0.25">
      <c r="A1080" s="104" t="s">
        <v>3338</v>
      </c>
      <c r="B1080" s="105">
        <v>3295732003</v>
      </c>
      <c r="C1080" s="110" t="s">
        <v>3339</v>
      </c>
      <c r="D1080" s="316">
        <v>4022462011048</v>
      </c>
      <c r="E1080" s="86" t="s">
        <v>3340</v>
      </c>
      <c r="F1080" s="9" t="s">
        <v>6</v>
      </c>
      <c r="G1080" s="142">
        <v>436</v>
      </c>
      <c r="H1080" s="307">
        <f t="shared" si="67"/>
        <v>436</v>
      </c>
      <c r="I1080" s="75"/>
      <c r="J1080" s="75">
        <v>25</v>
      </c>
      <c r="K1080" s="75"/>
      <c r="L1080" s="142"/>
      <c r="O1080" s="388"/>
      <c r="P1080" s="388"/>
      <c r="Q1080" s="253"/>
    </row>
    <row r="1081" spans="1:17" s="14" customFormat="1" ht="20.100000000000001" customHeight="1" x14ac:dyDescent="0.25">
      <c r="A1081" s="107"/>
      <c r="B1081" s="105">
        <v>3295733005</v>
      </c>
      <c r="C1081" s="109" t="s">
        <v>3341</v>
      </c>
      <c r="D1081" s="316">
        <v>4022462011062</v>
      </c>
      <c r="E1081" s="86" t="s">
        <v>3342</v>
      </c>
      <c r="F1081" s="73" t="s">
        <v>6</v>
      </c>
      <c r="G1081" s="142">
        <v>509</v>
      </c>
      <c r="H1081" s="307">
        <f t="shared" si="67"/>
        <v>509</v>
      </c>
      <c r="I1081" s="75"/>
      <c r="J1081" s="75">
        <v>20</v>
      </c>
      <c r="K1081" s="75"/>
      <c r="L1081" s="142"/>
      <c r="O1081" s="388"/>
      <c r="P1081" s="388"/>
      <c r="Q1081" s="253"/>
    </row>
    <row r="1082" spans="1:17" s="14" customFormat="1" ht="20.100000000000001" customHeight="1" x14ac:dyDescent="0.25">
      <c r="A1082" s="107"/>
      <c r="B1082" s="105">
        <v>3295733006</v>
      </c>
      <c r="C1082" s="106" t="s">
        <v>3343</v>
      </c>
      <c r="D1082" s="316">
        <v>5905485412469</v>
      </c>
      <c r="E1082" s="86" t="s">
        <v>3344</v>
      </c>
      <c r="F1082" s="73" t="s">
        <v>6</v>
      </c>
      <c r="G1082" s="142">
        <v>697</v>
      </c>
      <c r="H1082" s="307">
        <f t="shared" si="67"/>
        <v>697</v>
      </c>
      <c r="I1082" s="75"/>
      <c r="J1082" s="75">
        <v>10</v>
      </c>
      <c r="K1082" s="75"/>
      <c r="L1082" s="142"/>
      <c r="O1082" s="388"/>
      <c r="P1082" s="388"/>
      <c r="Q1082" s="253"/>
    </row>
    <row r="1083" spans="1:17" s="14" customFormat="1" ht="20.100000000000001" customHeight="1" x14ac:dyDescent="0.25">
      <c r="A1083" s="107"/>
      <c r="B1083" s="105">
        <v>3295734005</v>
      </c>
      <c r="C1083" s="108" t="s">
        <v>3345</v>
      </c>
      <c r="D1083" s="316">
        <v>4022462011109</v>
      </c>
      <c r="E1083" s="86" t="s">
        <v>3346</v>
      </c>
      <c r="F1083" s="9" t="s">
        <v>6</v>
      </c>
      <c r="G1083" s="142">
        <v>1019</v>
      </c>
      <c r="H1083" s="307">
        <f t="shared" si="67"/>
        <v>1019</v>
      </c>
      <c r="I1083" s="75"/>
      <c r="J1083" s="75">
        <v>10</v>
      </c>
      <c r="K1083" s="75"/>
      <c r="L1083" s="142"/>
      <c r="O1083" s="388"/>
      <c r="P1083" s="388"/>
      <c r="Q1083" s="253"/>
    </row>
    <row r="1084" spans="1:17" s="14" customFormat="1" ht="20.100000000000001" customHeight="1" x14ac:dyDescent="0.25">
      <c r="A1084" s="107"/>
      <c r="B1084" s="105">
        <v>3295734006</v>
      </c>
      <c r="C1084" s="106" t="s">
        <v>3347</v>
      </c>
      <c r="D1084" s="316">
        <v>4022462011123</v>
      </c>
      <c r="E1084" s="86" t="s">
        <v>3348</v>
      </c>
      <c r="F1084" s="73" t="s">
        <v>6</v>
      </c>
      <c r="G1084" s="142">
        <v>1301</v>
      </c>
      <c r="H1084" s="307">
        <f t="shared" si="67"/>
        <v>1301</v>
      </c>
      <c r="I1084" s="75"/>
      <c r="J1084" s="75">
        <v>5</v>
      </c>
      <c r="K1084" s="75"/>
      <c r="L1084" s="142"/>
      <c r="O1084" s="388"/>
      <c r="P1084" s="388"/>
      <c r="Q1084" s="253"/>
    </row>
    <row r="1085" spans="1:17" s="14" customFormat="1" ht="20.100000000000001" customHeight="1" x14ac:dyDescent="0.25">
      <c r="A1085" s="107"/>
      <c r="B1085" s="105">
        <v>3295734007</v>
      </c>
      <c r="C1085" s="108" t="s">
        <v>3349</v>
      </c>
      <c r="D1085" s="316">
        <v>4022462011147</v>
      </c>
      <c r="E1085" s="86" t="s">
        <v>3350</v>
      </c>
      <c r="F1085" s="9" t="s">
        <v>6</v>
      </c>
      <c r="G1085" s="142">
        <v>2745</v>
      </c>
      <c r="H1085" s="307">
        <f t="shared" si="67"/>
        <v>2745</v>
      </c>
      <c r="I1085" s="75"/>
      <c r="J1085" s="75">
        <v>5</v>
      </c>
      <c r="K1085" s="75"/>
      <c r="L1085" s="142"/>
      <c r="O1085" s="388"/>
      <c r="P1085" s="388"/>
      <c r="Q1085" s="253"/>
    </row>
    <row r="1086" spans="1:17" s="14" customFormat="1" ht="20.100000000000001" customHeight="1" x14ac:dyDescent="0.25">
      <c r="A1086" s="111"/>
      <c r="B1086" s="105">
        <v>3295735002</v>
      </c>
      <c r="C1086" s="109" t="s">
        <v>3351</v>
      </c>
      <c r="D1086" s="316">
        <v>5905485412506</v>
      </c>
      <c r="E1086" s="86" t="s">
        <v>3352</v>
      </c>
      <c r="F1086" s="73" t="s">
        <v>6</v>
      </c>
      <c r="G1086" s="396">
        <v>3173</v>
      </c>
      <c r="H1086" s="307">
        <f t="shared" si="67"/>
        <v>3173</v>
      </c>
      <c r="I1086" s="75"/>
      <c r="J1086" s="75">
        <v>3</v>
      </c>
      <c r="K1086" s="75"/>
      <c r="L1086" s="123"/>
      <c r="O1086" s="388"/>
      <c r="P1086" s="388"/>
      <c r="Q1086" s="253"/>
    </row>
    <row r="1087" spans="1:17" s="14" customFormat="1" ht="20.100000000000001" customHeight="1" x14ac:dyDescent="0.25">
      <c r="A1087" s="104" t="s">
        <v>2292</v>
      </c>
      <c r="B1087" s="105">
        <v>3295732004</v>
      </c>
      <c r="C1087" s="110" t="s">
        <v>3353</v>
      </c>
      <c r="D1087" s="316">
        <v>4022462010652</v>
      </c>
      <c r="E1087" s="86" t="s">
        <v>3354</v>
      </c>
      <c r="F1087" s="9" t="s">
        <v>6</v>
      </c>
      <c r="G1087" s="142">
        <v>40</v>
      </c>
      <c r="H1087" s="307">
        <f t="shared" si="67"/>
        <v>40</v>
      </c>
      <c r="I1087" s="75"/>
      <c r="J1087" s="75">
        <v>100</v>
      </c>
      <c r="K1087" s="75"/>
      <c r="L1087" s="142"/>
      <c r="O1087" s="388"/>
      <c r="P1087" s="388"/>
      <c r="Q1087" s="253"/>
    </row>
    <row r="1088" spans="1:17" s="14" customFormat="1" ht="20.100000000000001" customHeight="1" x14ac:dyDescent="0.25">
      <c r="A1088" s="107"/>
      <c r="B1088" s="105">
        <v>3295733007</v>
      </c>
      <c r="C1088" s="109" t="s">
        <v>3355</v>
      </c>
      <c r="D1088" s="316">
        <v>4022462010676</v>
      </c>
      <c r="E1088" s="86" t="s">
        <v>3356</v>
      </c>
      <c r="F1088" s="73" t="s">
        <v>6</v>
      </c>
      <c r="G1088" s="142">
        <v>58</v>
      </c>
      <c r="H1088" s="307">
        <f t="shared" si="67"/>
        <v>58</v>
      </c>
      <c r="I1088" s="75"/>
      <c r="J1088" s="75">
        <v>100</v>
      </c>
      <c r="K1088" s="75"/>
      <c r="L1088" s="142"/>
      <c r="O1088" s="388"/>
      <c r="P1088" s="388"/>
      <c r="Q1088" s="253"/>
    </row>
    <row r="1089" spans="1:17" s="14" customFormat="1" ht="20.100000000000001" customHeight="1" x14ac:dyDescent="0.25">
      <c r="A1089" s="107"/>
      <c r="B1089" s="105">
        <v>3295733008</v>
      </c>
      <c r="C1089" s="110" t="s">
        <v>3357</v>
      </c>
      <c r="D1089" s="316">
        <v>4022462010690</v>
      </c>
      <c r="E1089" s="86" t="s">
        <v>3358</v>
      </c>
      <c r="F1089" s="9" t="s">
        <v>6</v>
      </c>
      <c r="G1089" s="142">
        <v>66</v>
      </c>
      <c r="H1089" s="307">
        <f t="shared" si="67"/>
        <v>66</v>
      </c>
      <c r="I1089" s="75"/>
      <c r="J1089" s="75">
        <v>100</v>
      </c>
      <c r="K1089" s="75"/>
      <c r="L1089" s="142"/>
      <c r="O1089" s="388"/>
      <c r="P1089" s="388"/>
      <c r="Q1089" s="253"/>
    </row>
    <row r="1090" spans="1:17" s="14" customFormat="1" ht="20.100000000000001" customHeight="1" x14ac:dyDescent="0.25">
      <c r="A1090" s="126"/>
      <c r="B1090" s="105">
        <v>3295734008</v>
      </c>
      <c r="C1090" s="109" t="s">
        <v>3359</v>
      </c>
      <c r="D1090" s="316">
        <v>5905485412407</v>
      </c>
      <c r="E1090" s="86" t="s">
        <v>3360</v>
      </c>
      <c r="F1090" s="73" t="s">
        <v>6</v>
      </c>
      <c r="G1090" s="142">
        <v>83</v>
      </c>
      <c r="H1090" s="307">
        <f t="shared" si="67"/>
        <v>83</v>
      </c>
      <c r="I1090" s="75"/>
      <c r="J1090" s="75">
        <v>600</v>
      </c>
      <c r="K1090" s="75"/>
      <c r="L1090" s="142"/>
      <c r="O1090" s="388"/>
      <c r="P1090" s="388"/>
      <c r="Q1090" s="253"/>
    </row>
    <row r="1091" spans="1:17" s="14" customFormat="1" ht="20.100000000000001" customHeight="1" x14ac:dyDescent="0.25">
      <c r="A1091" s="126"/>
      <c r="B1091" s="105">
        <v>3295734009</v>
      </c>
      <c r="C1091" s="110" t="s">
        <v>3361</v>
      </c>
      <c r="D1091" s="316">
        <v>4022462010737</v>
      </c>
      <c r="E1091" s="86" t="s">
        <v>3362</v>
      </c>
      <c r="F1091" s="9" t="s">
        <v>6</v>
      </c>
      <c r="G1091" s="142">
        <v>120</v>
      </c>
      <c r="H1091" s="307">
        <f t="shared" si="67"/>
        <v>120</v>
      </c>
      <c r="I1091" s="75"/>
      <c r="J1091" s="75">
        <v>48</v>
      </c>
      <c r="K1091" s="75"/>
      <c r="L1091" s="142"/>
      <c r="O1091" s="388"/>
      <c r="P1091" s="388"/>
      <c r="Q1091" s="253"/>
    </row>
    <row r="1092" spans="1:17" s="14" customFormat="1" ht="20.100000000000001" customHeight="1" x14ac:dyDescent="0.25">
      <c r="A1092" s="107"/>
      <c r="B1092" s="105">
        <v>3295734010</v>
      </c>
      <c r="C1092" s="109" t="s">
        <v>3363</v>
      </c>
      <c r="D1092" s="316">
        <v>4022462010751</v>
      </c>
      <c r="E1092" s="86" t="s">
        <v>3364</v>
      </c>
      <c r="F1092" s="73" t="s">
        <v>6</v>
      </c>
      <c r="G1092" s="142">
        <v>384</v>
      </c>
      <c r="H1092" s="307">
        <f t="shared" si="67"/>
        <v>384</v>
      </c>
      <c r="I1092" s="75"/>
      <c r="J1092" s="75">
        <v>10</v>
      </c>
      <c r="K1092" s="75"/>
      <c r="L1092" s="142"/>
      <c r="O1092" s="388"/>
      <c r="P1092" s="388"/>
      <c r="Q1092" s="253"/>
    </row>
    <row r="1093" spans="1:17" s="14" customFormat="1" ht="20.100000000000001" customHeight="1" x14ac:dyDescent="0.25">
      <c r="A1093" s="111"/>
      <c r="B1093" s="105">
        <v>3295735003</v>
      </c>
      <c r="C1093" s="110" t="s">
        <v>3365</v>
      </c>
      <c r="D1093" s="316">
        <v>4022462010775</v>
      </c>
      <c r="E1093" s="86" t="s">
        <v>3366</v>
      </c>
      <c r="F1093" s="9" t="s">
        <v>6</v>
      </c>
      <c r="G1093" s="123">
        <v>700</v>
      </c>
      <c r="H1093" s="307">
        <f t="shared" si="67"/>
        <v>700</v>
      </c>
      <c r="I1093" s="75"/>
      <c r="J1093" s="75">
        <v>50</v>
      </c>
      <c r="K1093" s="75"/>
      <c r="L1093" s="123"/>
      <c r="O1093" s="388"/>
      <c r="P1093" s="388"/>
      <c r="Q1093" s="253"/>
    </row>
    <row r="1094" spans="1:17" s="14" customFormat="1" ht="20.100000000000001" customHeight="1" x14ac:dyDescent="0.25">
      <c r="A1094" s="104" t="s">
        <v>15</v>
      </c>
      <c r="B1094" s="105">
        <v>3295733009</v>
      </c>
      <c r="C1094" s="108" t="s">
        <v>3367</v>
      </c>
      <c r="D1094" s="316">
        <v>4022462010782</v>
      </c>
      <c r="E1094" s="86" t="s">
        <v>3368</v>
      </c>
      <c r="F1094" s="9" t="s">
        <v>6</v>
      </c>
      <c r="G1094" s="142">
        <v>119</v>
      </c>
      <c r="H1094" s="307">
        <f t="shared" si="67"/>
        <v>119</v>
      </c>
      <c r="I1094" s="75"/>
      <c r="J1094" s="75">
        <v>200</v>
      </c>
      <c r="K1094" s="75"/>
      <c r="L1094" s="142"/>
      <c r="O1094" s="388"/>
      <c r="P1094" s="388"/>
      <c r="Q1094" s="253"/>
    </row>
    <row r="1095" spans="1:17" s="14" customFormat="1" ht="20.100000000000001" customHeight="1" x14ac:dyDescent="0.25">
      <c r="A1095" s="107"/>
      <c r="B1095" s="105">
        <v>3295733010</v>
      </c>
      <c r="C1095" s="109" t="s">
        <v>3369</v>
      </c>
      <c r="D1095" s="316">
        <v>5905485412322</v>
      </c>
      <c r="E1095" s="86" t="s">
        <v>3370</v>
      </c>
      <c r="F1095" s="73" t="s">
        <v>6</v>
      </c>
      <c r="G1095" s="142">
        <v>136</v>
      </c>
      <c r="H1095" s="307">
        <f t="shared" si="67"/>
        <v>136</v>
      </c>
      <c r="I1095" s="75"/>
      <c r="J1095" s="75">
        <v>100</v>
      </c>
      <c r="K1095" s="75"/>
      <c r="L1095" s="142"/>
      <c r="O1095" s="388"/>
      <c r="P1095" s="388"/>
      <c r="Q1095" s="253"/>
    </row>
    <row r="1096" spans="1:17" s="14" customFormat="1" ht="20.100000000000001" customHeight="1" x14ac:dyDescent="0.25">
      <c r="A1096" s="107"/>
      <c r="B1096" s="105">
        <v>3295734011</v>
      </c>
      <c r="C1096" s="110" t="s">
        <v>3371</v>
      </c>
      <c r="D1096" s="316">
        <v>5905485412339</v>
      </c>
      <c r="E1096" s="86" t="s">
        <v>3372</v>
      </c>
      <c r="F1096" s="9" t="s">
        <v>6</v>
      </c>
      <c r="G1096" s="142">
        <v>129</v>
      </c>
      <c r="H1096" s="307">
        <f t="shared" si="67"/>
        <v>129</v>
      </c>
      <c r="I1096" s="75"/>
      <c r="J1096" s="75">
        <v>300</v>
      </c>
      <c r="K1096" s="75"/>
      <c r="L1096" s="142"/>
      <c r="O1096" s="388"/>
      <c r="P1096" s="388"/>
      <c r="Q1096" s="253"/>
    </row>
    <row r="1097" spans="1:17" s="14" customFormat="1" ht="20.100000000000001" customHeight="1" x14ac:dyDescent="0.25">
      <c r="A1097" s="107"/>
      <c r="B1097" s="105">
        <v>3295734012</v>
      </c>
      <c r="C1097" s="109" t="s">
        <v>3373</v>
      </c>
      <c r="D1097" s="316">
        <v>4022462010850</v>
      </c>
      <c r="E1097" s="86" t="s">
        <v>3374</v>
      </c>
      <c r="F1097" s="73" t="s">
        <v>6</v>
      </c>
      <c r="G1097" s="142">
        <v>202</v>
      </c>
      <c r="H1097" s="307">
        <f t="shared" si="67"/>
        <v>202</v>
      </c>
      <c r="I1097" s="75"/>
      <c r="J1097" s="75">
        <v>180</v>
      </c>
      <c r="K1097" s="75"/>
      <c r="L1097" s="142"/>
      <c r="O1097" s="388"/>
      <c r="P1097" s="388"/>
      <c r="Q1097" s="253"/>
    </row>
    <row r="1098" spans="1:17" s="14" customFormat="1" ht="20.100000000000001" customHeight="1" x14ac:dyDescent="0.25">
      <c r="A1098" s="107"/>
      <c r="B1098" s="105">
        <v>3295734013</v>
      </c>
      <c r="C1098" s="110" t="s">
        <v>3375</v>
      </c>
      <c r="D1098" s="316">
        <v>5905485412353</v>
      </c>
      <c r="E1098" s="86" t="s">
        <v>3376</v>
      </c>
      <c r="F1098" s="9" t="s">
        <v>6</v>
      </c>
      <c r="G1098" s="142">
        <v>401</v>
      </c>
      <c r="H1098" s="307">
        <f t="shared" si="67"/>
        <v>401</v>
      </c>
      <c r="I1098" s="75"/>
      <c r="J1098" s="75">
        <v>20</v>
      </c>
      <c r="K1098" s="75"/>
      <c r="L1098" s="142"/>
      <c r="O1098" s="388"/>
      <c r="P1098" s="388"/>
      <c r="Q1098" s="253"/>
    </row>
    <row r="1099" spans="1:17" s="14" customFormat="1" ht="20.100000000000001" customHeight="1" x14ac:dyDescent="0.25">
      <c r="A1099" s="111"/>
      <c r="B1099" s="105">
        <v>3295735005</v>
      </c>
      <c r="C1099" s="109" t="s">
        <v>3377</v>
      </c>
      <c r="D1099" s="316">
        <v>5905485412360</v>
      </c>
      <c r="E1099" s="86" t="s">
        <v>3378</v>
      </c>
      <c r="F1099" s="73" t="s">
        <v>6</v>
      </c>
      <c r="G1099" s="123">
        <v>806</v>
      </c>
      <c r="H1099" s="307">
        <f t="shared" si="67"/>
        <v>806</v>
      </c>
      <c r="I1099" s="75"/>
      <c r="J1099" s="75">
        <v>20</v>
      </c>
      <c r="K1099" s="75"/>
      <c r="L1099" s="123"/>
      <c r="O1099" s="388"/>
      <c r="P1099" s="388"/>
      <c r="Q1099" s="253"/>
    </row>
    <row r="1100" spans="1:17" s="14" customFormat="1" ht="20.100000000000001" customHeight="1" x14ac:dyDescent="0.25">
      <c r="A1100" s="104" t="s">
        <v>3379</v>
      </c>
      <c r="B1100" s="105">
        <v>3295732005</v>
      </c>
      <c r="C1100" s="106" t="s">
        <v>3380</v>
      </c>
      <c r="D1100" s="316">
        <v>8712603170821</v>
      </c>
      <c r="E1100" s="86" t="s">
        <v>3381</v>
      </c>
      <c r="F1100" s="73" t="s">
        <v>6</v>
      </c>
      <c r="G1100" s="142">
        <v>235</v>
      </c>
      <c r="H1100" s="307">
        <f t="shared" si="67"/>
        <v>235</v>
      </c>
      <c r="I1100" s="75"/>
      <c r="J1100" s="75">
        <v>600</v>
      </c>
      <c r="K1100" s="75"/>
      <c r="L1100" s="142"/>
      <c r="O1100" s="388"/>
      <c r="P1100" s="388"/>
      <c r="Q1100" s="253"/>
    </row>
    <row r="1101" spans="1:17" s="14" customFormat="1" ht="20.100000000000001" customHeight="1" x14ac:dyDescent="0.25">
      <c r="A1101" s="107"/>
      <c r="B1101" s="105">
        <v>3295733011</v>
      </c>
      <c r="C1101" s="108" t="s">
        <v>3382</v>
      </c>
      <c r="D1101" s="316">
        <v>8712603170845</v>
      </c>
      <c r="E1101" s="86" t="s">
        <v>3383</v>
      </c>
      <c r="F1101" s="9" t="s">
        <v>6</v>
      </c>
      <c r="G1101" s="142">
        <v>299</v>
      </c>
      <c r="H1101" s="307">
        <f t="shared" si="67"/>
        <v>299</v>
      </c>
      <c r="I1101" s="75"/>
      <c r="J1101" s="75">
        <v>390</v>
      </c>
      <c r="K1101" s="75"/>
      <c r="L1101" s="142"/>
      <c r="O1101" s="388"/>
      <c r="P1101" s="388"/>
      <c r="Q1101" s="253"/>
    </row>
    <row r="1102" spans="1:17" s="14" customFormat="1" ht="20.100000000000001" customHeight="1" x14ac:dyDescent="0.25">
      <c r="A1102" s="127"/>
      <c r="B1102" s="105">
        <v>3295733012</v>
      </c>
      <c r="C1102" s="109" t="s">
        <v>3384</v>
      </c>
      <c r="D1102" s="316">
        <v>8712603127009</v>
      </c>
      <c r="E1102" s="86" t="s">
        <v>3385</v>
      </c>
      <c r="F1102" s="73" t="s">
        <v>6</v>
      </c>
      <c r="G1102" s="142">
        <v>180</v>
      </c>
      <c r="H1102" s="307">
        <f t="shared" si="67"/>
        <v>180</v>
      </c>
      <c r="I1102" s="75"/>
      <c r="J1102" s="75">
        <v>180</v>
      </c>
      <c r="K1102" s="75"/>
      <c r="L1102" s="142"/>
      <c r="O1102" s="388"/>
      <c r="P1102" s="388"/>
      <c r="Q1102" s="253"/>
    </row>
    <row r="1103" spans="1:17" s="14" customFormat="1" ht="20.100000000000001" customHeight="1" x14ac:dyDescent="0.25">
      <c r="A1103" s="127"/>
      <c r="B1103" s="105">
        <v>3295734014</v>
      </c>
      <c r="C1103" s="110" t="s">
        <v>3386</v>
      </c>
      <c r="D1103" s="316">
        <v>8712603127016</v>
      </c>
      <c r="E1103" s="86" t="s">
        <v>3387</v>
      </c>
      <c r="F1103" s="9" t="s">
        <v>6</v>
      </c>
      <c r="G1103" s="142">
        <v>224</v>
      </c>
      <c r="H1103" s="307">
        <f t="shared" si="67"/>
        <v>224</v>
      </c>
      <c r="I1103" s="75"/>
      <c r="J1103" s="75">
        <v>120</v>
      </c>
      <c r="K1103" s="75"/>
      <c r="L1103" s="142"/>
      <c r="O1103" s="388"/>
      <c r="P1103" s="388"/>
      <c r="Q1103" s="253"/>
    </row>
    <row r="1104" spans="1:17" s="14" customFormat="1" ht="20.100000000000001" customHeight="1" x14ac:dyDescent="0.25">
      <c r="A1104" s="126"/>
      <c r="B1104" s="105">
        <v>3295734015</v>
      </c>
      <c r="C1104" s="109" t="s">
        <v>3388</v>
      </c>
      <c r="D1104" s="316">
        <v>5905485412148</v>
      </c>
      <c r="E1104" s="86" t="s">
        <v>3389</v>
      </c>
      <c r="F1104" s="73" t="s">
        <v>6</v>
      </c>
      <c r="G1104" s="142">
        <v>664</v>
      </c>
      <c r="H1104" s="307">
        <f t="shared" si="67"/>
        <v>664</v>
      </c>
      <c r="I1104" s="75"/>
      <c r="J1104" s="75">
        <v>72</v>
      </c>
      <c r="K1104" s="75"/>
      <c r="L1104" s="142"/>
      <c r="O1104" s="388"/>
      <c r="P1104" s="388"/>
      <c r="Q1104" s="253"/>
    </row>
    <row r="1105" spans="1:17" s="14" customFormat="1" ht="20.100000000000001" customHeight="1" x14ac:dyDescent="0.25">
      <c r="A1105" s="126"/>
      <c r="B1105" s="105">
        <v>3295734016</v>
      </c>
      <c r="C1105" s="106" t="s">
        <v>3390</v>
      </c>
      <c r="D1105" s="316">
        <v>8712603526116</v>
      </c>
      <c r="E1105" s="86" t="s">
        <v>3391</v>
      </c>
      <c r="F1105" s="73" t="s">
        <v>6</v>
      </c>
      <c r="G1105" s="142">
        <v>1601</v>
      </c>
      <c r="H1105" s="307">
        <f t="shared" si="67"/>
        <v>1601</v>
      </c>
      <c r="I1105" s="75"/>
      <c r="J1105" s="75">
        <v>30</v>
      </c>
      <c r="K1105" s="75"/>
      <c r="L1105" s="142"/>
      <c r="O1105" s="388"/>
      <c r="P1105" s="388"/>
      <c r="Q1105" s="253"/>
    </row>
    <row r="1106" spans="1:17" s="14" customFormat="1" ht="20.100000000000001" customHeight="1" x14ac:dyDescent="0.25">
      <c r="A1106" s="111"/>
      <c r="B1106" s="105">
        <v>3295735006</v>
      </c>
      <c r="C1106" s="108" t="s">
        <v>3392</v>
      </c>
      <c r="D1106" s="316">
        <v>4022462011024</v>
      </c>
      <c r="E1106" s="86" t="s">
        <v>3393</v>
      </c>
      <c r="F1106" s="9" t="s">
        <v>6</v>
      </c>
      <c r="G1106" s="123">
        <v>2694</v>
      </c>
      <c r="H1106" s="307">
        <f t="shared" si="67"/>
        <v>2694</v>
      </c>
      <c r="I1106" s="75"/>
      <c r="J1106" s="75">
        <v>3</v>
      </c>
      <c r="K1106" s="75"/>
      <c r="L1106" s="123"/>
      <c r="O1106" s="388"/>
      <c r="P1106" s="388"/>
      <c r="Q1106" s="253"/>
    </row>
    <row r="1107" spans="1:17" s="14" customFormat="1" ht="20.100000000000001" customHeight="1" x14ac:dyDescent="0.25">
      <c r="A1107" s="104" t="s">
        <v>3030</v>
      </c>
      <c r="B1107" s="105">
        <v>3295732006</v>
      </c>
      <c r="C1107" s="106" t="s">
        <v>3394</v>
      </c>
      <c r="D1107" s="316">
        <v>5905485414005</v>
      </c>
      <c r="E1107" s="86" t="s">
        <v>3395</v>
      </c>
      <c r="F1107" s="73" t="s">
        <v>6</v>
      </c>
      <c r="G1107" s="142">
        <v>27</v>
      </c>
      <c r="H1107" s="307">
        <f t="shared" si="67"/>
        <v>27</v>
      </c>
      <c r="I1107" s="75"/>
      <c r="J1107" s="75">
        <v>300</v>
      </c>
      <c r="K1107" s="75"/>
      <c r="L1107" s="142"/>
      <c r="O1107" s="388"/>
      <c r="P1107" s="388"/>
      <c r="Q1107" s="253"/>
    </row>
    <row r="1108" spans="1:17" s="14" customFormat="1" ht="20.100000000000001" customHeight="1" x14ac:dyDescent="0.25">
      <c r="A1108" s="126"/>
      <c r="B1108" s="105">
        <v>3295733013</v>
      </c>
      <c r="C1108" s="108" t="s">
        <v>3396</v>
      </c>
      <c r="D1108" s="316">
        <v>8712603175468</v>
      </c>
      <c r="E1108" s="86" t="s">
        <v>3397</v>
      </c>
      <c r="F1108" s="9" t="s">
        <v>6</v>
      </c>
      <c r="G1108" s="142">
        <v>48</v>
      </c>
      <c r="H1108" s="307">
        <f t="shared" si="67"/>
        <v>48</v>
      </c>
      <c r="I1108" s="75"/>
      <c r="J1108" s="75">
        <v>900</v>
      </c>
      <c r="K1108" s="75"/>
      <c r="L1108" s="142"/>
      <c r="O1108" s="388"/>
      <c r="P1108" s="388"/>
      <c r="Q1108" s="253"/>
    </row>
    <row r="1109" spans="1:17" s="14" customFormat="1" ht="20.100000000000001" customHeight="1" x14ac:dyDescent="0.25">
      <c r="A1109" s="107"/>
      <c r="B1109" s="105">
        <v>3295733014</v>
      </c>
      <c r="C1109" s="109" t="s">
        <v>3398</v>
      </c>
      <c r="D1109" s="316">
        <v>5905485414012</v>
      </c>
      <c r="E1109" s="86" t="s">
        <v>3399</v>
      </c>
      <c r="F1109" s="73" t="s">
        <v>6</v>
      </c>
      <c r="G1109" s="142">
        <v>47</v>
      </c>
      <c r="H1109" s="307">
        <f t="shared" si="67"/>
        <v>47</v>
      </c>
      <c r="I1109" s="75"/>
      <c r="J1109" s="75">
        <v>140</v>
      </c>
      <c r="K1109" s="75"/>
      <c r="L1109" s="142"/>
      <c r="O1109" s="388"/>
      <c r="P1109" s="388"/>
      <c r="Q1109" s="253"/>
    </row>
    <row r="1110" spans="1:17" s="14" customFormat="1" ht="20.100000000000001" customHeight="1" x14ac:dyDescent="0.25">
      <c r="A1110" s="107"/>
      <c r="B1110" s="105">
        <v>3295734017</v>
      </c>
      <c r="C1110" s="110" t="s">
        <v>3400</v>
      </c>
      <c r="D1110" s="316">
        <v>5905485414029</v>
      </c>
      <c r="E1110" s="86" t="s">
        <v>3401</v>
      </c>
      <c r="F1110" s="9" t="s">
        <v>6</v>
      </c>
      <c r="G1110" s="142">
        <v>68</v>
      </c>
      <c r="H1110" s="307">
        <f t="shared" si="67"/>
        <v>68</v>
      </c>
      <c r="I1110" s="75"/>
      <c r="J1110" s="75">
        <v>70</v>
      </c>
      <c r="K1110" s="75"/>
      <c r="L1110" s="142"/>
      <c r="O1110" s="388"/>
      <c r="P1110" s="388"/>
      <c r="Q1110" s="253"/>
    </row>
    <row r="1111" spans="1:17" s="14" customFormat="1" ht="20.100000000000001" customHeight="1" x14ac:dyDescent="0.25">
      <c r="A1111" s="107"/>
      <c r="B1111" s="105">
        <v>3295734018</v>
      </c>
      <c r="C1111" s="109" t="s">
        <v>3402</v>
      </c>
      <c r="D1111" s="316">
        <v>8712603173075</v>
      </c>
      <c r="E1111" s="86" t="s">
        <v>3403</v>
      </c>
      <c r="F1111" s="73" t="s">
        <v>6</v>
      </c>
      <c r="G1111" s="142">
        <v>145</v>
      </c>
      <c r="H1111" s="307">
        <f t="shared" si="67"/>
        <v>145</v>
      </c>
      <c r="I1111" s="75"/>
      <c r="J1111" s="75">
        <v>120</v>
      </c>
      <c r="K1111" s="75"/>
      <c r="L1111" s="142"/>
      <c r="O1111" s="388"/>
      <c r="P1111" s="388"/>
      <c r="Q1111" s="253"/>
    </row>
    <row r="1112" spans="1:17" s="14" customFormat="1" ht="20.100000000000001" customHeight="1" x14ac:dyDescent="0.25">
      <c r="A1112" s="107"/>
      <c r="B1112" s="105">
        <v>3295734019</v>
      </c>
      <c r="C1112" s="110" t="s">
        <v>3404</v>
      </c>
      <c r="D1112" s="316">
        <v>8712603170777</v>
      </c>
      <c r="E1112" s="86" t="s">
        <v>3405</v>
      </c>
      <c r="F1112" s="9" t="s">
        <v>6</v>
      </c>
      <c r="G1112" s="142">
        <v>399</v>
      </c>
      <c r="H1112" s="307">
        <f t="shared" si="67"/>
        <v>399</v>
      </c>
      <c r="I1112" s="75"/>
      <c r="J1112" s="75">
        <v>72</v>
      </c>
      <c r="K1112" s="75"/>
      <c r="L1112" s="142"/>
      <c r="O1112" s="388"/>
      <c r="P1112" s="388"/>
      <c r="Q1112" s="253"/>
    </row>
    <row r="1113" spans="1:17" s="14" customFormat="1" ht="20.100000000000001" customHeight="1" x14ac:dyDescent="0.25">
      <c r="A1113" s="111"/>
      <c r="B1113" s="105">
        <v>3295735007</v>
      </c>
      <c r="C1113" s="109" t="s">
        <v>3406</v>
      </c>
      <c r="D1113" s="316">
        <v>8712603157600</v>
      </c>
      <c r="E1113" s="86" t="s">
        <v>3407</v>
      </c>
      <c r="F1113" s="73" t="s">
        <v>6</v>
      </c>
      <c r="G1113" s="123">
        <v>427</v>
      </c>
      <c r="H1113" s="307">
        <f t="shared" si="67"/>
        <v>427</v>
      </c>
      <c r="I1113" s="75"/>
      <c r="J1113" s="75">
        <v>36</v>
      </c>
      <c r="K1113" s="75"/>
      <c r="L1113" s="123"/>
      <c r="O1113" s="388"/>
      <c r="P1113" s="388"/>
      <c r="Q1113" s="253"/>
    </row>
    <row r="1114" spans="1:17" s="14" customFormat="1" ht="20.100000000000001" customHeight="1" x14ac:dyDescent="0.25">
      <c r="A1114" s="104" t="s">
        <v>42</v>
      </c>
      <c r="B1114" s="105">
        <v>3295733015</v>
      </c>
      <c r="C1114" s="110" t="s">
        <v>3408</v>
      </c>
      <c r="D1114" s="316">
        <v>5905485411943</v>
      </c>
      <c r="E1114" s="86" t="s">
        <v>3409</v>
      </c>
      <c r="F1114" s="9" t="s">
        <v>6</v>
      </c>
      <c r="G1114" s="142">
        <v>232</v>
      </c>
      <c r="H1114" s="307">
        <f t="shared" si="67"/>
        <v>232</v>
      </c>
      <c r="I1114" s="75"/>
      <c r="J1114" s="75">
        <v>50</v>
      </c>
      <c r="K1114" s="75"/>
      <c r="L1114" s="142"/>
      <c r="O1114" s="388"/>
      <c r="P1114" s="388"/>
      <c r="Q1114" s="253"/>
    </row>
    <row r="1115" spans="1:17" s="14" customFormat="1" ht="20.100000000000001" customHeight="1" x14ac:dyDescent="0.25">
      <c r="A1115" s="107"/>
      <c r="B1115" s="105">
        <v>3295734020</v>
      </c>
      <c r="C1115" s="109" t="s">
        <v>3410</v>
      </c>
      <c r="D1115" s="316">
        <v>4022462011284</v>
      </c>
      <c r="E1115" s="86" t="s">
        <v>3411</v>
      </c>
      <c r="F1115" s="73" t="s">
        <v>6</v>
      </c>
      <c r="G1115" s="142">
        <v>287</v>
      </c>
      <c r="H1115" s="307">
        <f t="shared" si="67"/>
        <v>287</v>
      </c>
      <c r="I1115" s="75"/>
      <c r="J1115" s="75">
        <v>25</v>
      </c>
      <c r="K1115" s="75"/>
      <c r="L1115" s="142"/>
      <c r="O1115" s="388"/>
      <c r="P1115" s="388"/>
      <c r="Q1115" s="253"/>
    </row>
    <row r="1116" spans="1:17" s="14" customFormat="1" ht="20.100000000000001" customHeight="1" x14ac:dyDescent="0.25">
      <c r="A1116" s="126"/>
      <c r="B1116" s="105">
        <v>3295734021</v>
      </c>
      <c r="C1116" s="110" t="s">
        <v>3412</v>
      </c>
      <c r="D1116" s="316">
        <v>4022462011307</v>
      </c>
      <c r="E1116" s="86" t="s">
        <v>3413</v>
      </c>
      <c r="F1116" s="9" t="s">
        <v>6</v>
      </c>
      <c r="G1116" s="142">
        <v>497</v>
      </c>
      <c r="H1116" s="307">
        <f t="shared" si="67"/>
        <v>497</v>
      </c>
      <c r="I1116" s="75"/>
      <c r="J1116" s="75">
        <v>15</v>
      </c>
      <c r="K1116" s="75"/>
      <c r="L1116" s="142"/>
      <c r="O1116" s="388"/>
      <c r="P1116" s="388"/>
      <c r="Q1116" s="253"/>
    </row>
    <row r="1117" spans="1:17" s="14" customFormat="1" ht="20.100000000000001" customHeight="1" x14ac:dyDescent="0.25">
      <c r="A1117" s="107"/>
      <c r="B1117" s="105">
        <v>3295734022</v>
      </c>
      <c r="C1117" s="109" t="s">
        <v>3414</v>
      </c>
      <c r="D1117" s="316">
        <v>4022462011321</v>
      </c>
      <c r="E1117" s="86" t="s">
        <v>3415</v>
      </c>
      <c r="F1117" s="73" t="s">
        <v>6</v>
      </c>
      <c r="G1117" s="142">
        <v>1185</v>
      </c>
      <c r="H1117" s="307">
        <f t="shared" si="67"/>
        <v>1185</v>
      </c>
      <c r="I1117" s="75"/>
      <c r="J1117" s="75">
        <v>5</v>
      </c>
      <c r="K1117" s="75"/>
      <c r="L1117" s="142"/>
      <c r="O1117" s="388"/>
      <c r="P1117" s="388"/>
      <c r="Q1117" s="253"/>
    </row>
    <row r="1118" spans="1:17" s="14" customFormat="1" ht="20.100000000000001" customHeight="1" x14ac:dyDescent="0.25">
      <c r="A1118" s="114"/>
      <c r="B1118" s="115">
        <v>3295735008</v>
      </c>
      <c r="C1118" s="137" t="s">
        <v>3416</v>
      </c>
      <c r="D1118" s="316">
        <v>4022462011345</v>
      </c>
      <c r="E1118" s="125" t="s">
        <v>3417</v>
      </c>
      <c r="F1118" s="118" t="s">
        <v>6</v>
      </c>
      <c r="G1118" s="123">
        <v>1630</v>
      </c>
      <c r="H1118" s="308">
        <f t="shared" si="67"/>
        <v>1630</v>
      </c>
      <c r="I1118" s="119"/>
      <c r="J1118" s="119">
        <v>4</v>
      </c>
      <c r="K1118" s="119"/>
      <c r="L1118" s="123"/>
      <c r="O1118" s="388"/>
      <c r="P1118" s="388"/>
      <c r="Q1118" s="253"/>
    </row>
    <row r="1119" spans="1:17" s="14" customFormat="1" ht="20.100000000000001" customHeight="1" x14ac:dyDescent="0.25">
      <c r="A1119" s="107" t="s">
        <v>3418</v>
      </c>
      <c r="B1119" s="105">
        <v>3295136812</v>
      </c>
      <c r="C1119" s="110" t="s">
        <v>2986</v>
      </c>
      <c r="D1119" s="316">
        <v>8712603009473</v>
      </c>
      <c r="E1119" s="86" t="s">
        <v>2987</v>
      </c>
      <c r="F1119" s="9" t="s">
        <v>6</v>
      </c>
      <c r="G1119" s="123">
        <v>809</v>
      </c>
      <c r="H1119" s="307">
        <f t="shared" ref="H1119:H1120" si="68">G1119*(100-$H$797)/100</f>
        <v>809</v>
      </c>
      <c r="I1119" s="75"/>
      <c r="J1119" s="75">
        <v>120</v>
      </c>
      <c r="K1119" s="75"/>
      <c r="L1119" s="123"/>
      <c r="O1119" s="388"/>
      <c r="P1119" s="388"/>
      <c r="Q1119" s="253"/>
    </row>
    <row r="1120" spans="1:17" s="14" customFormat="1" ht="20.100000000000001" customHeight="1" x14ac:dyDescent="0.25">
      <c r="A1120" s="107"/>
      <c r="B1120" s="105">
        <v>3295136813</v>
      </c>
      <c r="C1120" s="109" t="s">
        <v>2988</v>
      </c>
      <c r="D1120" s="316">
        <v>8712603761876</v>
      </c>
      <c r="E1120" s="86" t="s">
        <v>2989</v>
      </c>
      <c r="F1120" s="73" t="s">
        <v>6</v>
      </c>
      <c r="G1120" s="123">
        <v>894</v>
      </c>
      <c r="H1120" s="307">
        <f t="shared" si="68"/>
        <v>894</v>
      </c>
      <c r="I1120" s="75"/>
      <c r="J1120" s="75">
        <v>100</v>
      </c>
      <c r="K1120" s="75"/>
      <c r="L1120" s="123"/>
      <c r="O1120" s="388"/>
      <c r="P1120" s="388"/>
      <c r="Q1120" s="253"/>
    </row>
    <row r="1121" spans="1:17" s="14" customFormat="1" ht="20.100000000000001" customHeight="1" x14ac:dyDescent="0.25">
      <c r="A1121" s="107"/>
      <c r="B1121" s="105">
        <v>3296716001</v>
      </c>
      <c r="C1121" s="109" t="s">
        <v>3509</v>
      </c>
      <c r="D1121" s="316">
        <v>8590860021984</v>
      </c>
      <c r="E1121" s="86" t="s">
        <v>3419</v>
      </c>
      <c r="F1121" s="73" t="s">
        <v>6</v>
      </c>
      <c r="G1121" s="123">
        <v>3702</v>
      </c>
      <c r="H1121" s="308">
        <f t="shared" ref="H1121:H1126" si="69">G1121*(100-$H$1067)/100</f>
        <v>3702</v>
      </c>
      <c r="I1121" s="75"/>
      <c r="J1121" s="75">
        <v>1</v>
      </c>
      <c r="K1121" s="75"/>
      <c r="L1121" s="123"/>
      <c r="O1121" s="388"/>
      <c r="P1121" s="388"/>
      <c r="Q1121" s="253"/>
    </row>
    <row r="1122" spans="1:17" s="14" customFormat="1" ht="20.100000000000001" customHeight="1" x14ac:dyDescent="0.25">
      <c r="A1122" s="126"/>
      <c r="B1122" s="105">
        <v>3296716005</v>
      </c>
      <c r="C1122" s="109" t="s">
        <v>3509</v>
      </c>
      <c r="D1122" s="316">
        <v>8590860022028</v>
      </c>
      <c r="E1122" s="86" t="s">
        <v>3420</v>
      </c>
      <c r="F1122" s="73" t="s">
        <v>6</v>
      </c>
      <c r="G1122" s="123">
        <v>4027</v>
      </c>
      <c r="H1122" s="308">
        <f t="shared" si="69"/>
        <v>4027</v>
      </c>
      <c r="I1122" s="75"/>
      <c r="J1122" s="75">
        <v>1</v>
      </c>
      <c r="K1122" s="75"/>
      <c r="L1122" s="123"/>
      <c r="O1122" s="388"/>
      <c r="P1122" s="388"/>
      <c r="Q1122" s="253"/>
    </row>
    <row r="1123" spans="1:17" s="14" customFormat="1" ht="20.100000000000001" customHeight="1" x14ac:dyDescent="0.25">
      <c r="A1123" s="107"/>
      <c r="B1123" s="105">
        <v>3296716007</v>
      </c>
      <c r="C1123" s="109" t="s">
        <v>3509</v>
      </c>
      <c r="D1123" s="316">
        <v>8590860022042</v>
      </c>
      <c r="E1123" s="86" t="s">
        <v>3510</v>
      </c>
      <c r="F1123" s="73" t="s">
        <v>6</v>
      </c>
      <c r="G1123" s="123">
        <v>4710</v>
      </c>
      <c r="H1123" s="308">
        <f t="shared" si="69"/>
        <v>4710</v>
      </c>
      <c r="I1123" s="75"/>
      <c r="J1123" s="75">
        <v>1</v>
      </c>
      <c r="K1123" s="75"/>
      <c r="L1123" s="123"/>
      <c r="O1123" s="388"/>
      <c r="P1123" s="388"/>
      <c r="Q1123" s="253"/>
    </row>
    <row r="1124" spans="1:17" s="14" customFormat="1" ht="20.100000000000001" customHeight="1" x14ac:dyDescent="0.25">
      <c r="A1124" s="107"/>
      <c r="B1124" s="105">
        <v>3296716009</v>
      </c>
      <c r="C1124" s="109" t="s">
        <v>3509</v>
      </c>
      <c r="D1124" s="316">
        <v>8590860022066</v>
      </c>
      <c r="E1124" s="86" t="s">
        <v>3511</v>
      </c>
      <c r="F1124" s="73" t="s">
        <v>6</v>
      </c>
      <c r="G1124" s="123">
        <v>5268</v>
      </c>
      <c r="H1124" s="308">
        <f t="shared" si="69"/>
        <v>5268</v>
      </c>
      <c r="I1124" s="75"/>
      <c r="J1124" s="75">
        <v>1</v>
      </c>
      <c r="K1124" s="75"/>
      <c r="L1124" s="123"/>
      <c r="O1124" s="388"/>
      <c r="P1124" s="388"/>
      <c r="Q1124" s="253"/>
    </row>
    <row r="1125" spans="1:17" s="14" customFormat="1" ht="20.100000000000001" customHeight="1" x14ac:dyDescent="0.25">
      <c r="A1125" s="107"/>
      <c r="B1125" s="105">
        <v>3296716011</v>
      </c>
      <c r="C1125" s="109" t="s">
        <v>4381</v>
      </c>
      <c r="D1125" s="316"/>
      <c r="E1125" s="361" t="s">
        <v>4382</v>
      </c>
      <c r="F1125" s="73" t="s">
        <v>6</v>
      </c>
      <c r="G1125" s="123">
        <v>6436</v>
      </c>
      <c r="H1125" s="308">
        <f t="shared" si="69"/>
        <v>6436</v>
      </c>
      <c r="I1125" s="75"/>
      <c r="J1125" s="75">
        <v>1</v>
      </c>
      <c r="K1125" s="75"/>
      <c r="L1125" s="123"/>
      <c r="O1125" s="388"/>
      <c r="P1125" s="388"/>
      <c r="Q1125" s="253"/>
    </row>
    <row r="1126" spans="1:17" s="14" customFormat="1" ht="20.100000000000001" customHeight="1" x14ac:dyDescent="0.25">
      <c r="A1126" s="107"/>
      <c r="B1126" s="105">
        <v>3296716013</v>
      </c>
      <c r="C1126" s="109" t="s">
        <v>4383</v>
      </c>
      <c r="D1126" s="316"/>
      <c r="E1126" s="202" t="s">
        <v>4384</v>
      </c>
      <c r="F1126" s="73" t="s">
        <v>6</v>
      </c>
      <c r="G1126" s="123">
        <v>5380</v>
      </c>
      <c r="H1126" s="308">
        <f t="shared" si="69"/>
        <v>5380</v>
      </c>
      <c r="I1126" s="75"/>
      <c r="J1126" s="75">
        <v>1</v>
      </c>
      <c r="K1126" s="75"/>
      <c r="L1126" s="123"/>
      <c r="O1126" s="388"/>
      <c r="P1126" s="388"/>
      <c r="Q1126" s="253"/>
    </row>
    <row r="1127" spans="1:17" s="14" customFormat="1" ht="20.100000000000001" customHeight="1" x14ac:dyDescent="0.25">
      <c r="A1127" s="107"/>
      <c r="B1127" s="105">
        <v>3295290012</v>
      </c>
      <c r="C1127" s="109" t="s">
        <v>2924</v>
      </c>
      <c r="D1127" s="316">
        <v>5907668711666</v>
      </c>
      <c r="E1127" s="86" t="s">
        <v>2925</v>
      </c>
      <c r="F1127" s="73" t="s">
        <v>6</v>
      </c>
      <c r="G1127" s="123">
        <v>178</v>
      </c>
      <c r="H1127" s="307">
        <f>G1127*(100-$H$765)/100</f>
        <v>178</v>
      </c>
      <c r="I1127" s="75">
        <v>60</v>
      </c>
      <c r="J1127" s="75">
        <v>480</v>
      </c>
      <c r="K1127" s="75"/>
      <c r="L1127" s="123"/>
      <c r="O1127" s="388"/>
      <c r="P1127" s="388"/>
      <c r="Q1127" s="253"/>
    </row>
    <row r="1128" spans="1:17" s="14" customFormat="1" ht="20.100000000000001" customHeight="1" x14ac:dyDescent="0.25">
      <c r="A1128" s="126"/>
      <c r="B1128" s="105">
        <v>3295290014</v>
      </c>
      <c r="C1128" s="109" t="s">
        <v>2926</v>
      </c>
      <c r="D1128" s="316">
        <v>5907668711680</v>
      </c>
      <c r="E1128" s="86" t="s">
        <v>2927</v>
      </c>
      <c r="F1128" s="73" t="s">
        <v>6</v>
      </c>
      <c r="G1128" s="123">
        <v>242</v>
      </c>
      <c r="H1128" s="307">
        <f t="shared" ref="H1128:H1130" si="70">G1128*(100-$H$765)/100</f>
        <v>242</v>
      </c>
      <c r="I1128" s="75">
        <v>40</v>
      </c>
      <c r="J1128" s="75">
        <v>320</v>
      </c>
      <c r="K1128" s="75"/>
      <c r="L1128" s="123"/>
      <c r="O1128" s="388"/>
      <c r="P1128" s="388"/>
      <c r="Q1128" s="253"/>
    </row>
    <row r="1129" spans="1:17" s="14" customFormat="1" ht="20.100000000000001" customHeight="1" x14ac:dyDescent="0.25">
      <c r="A1129" s="406" t="s">
        <v>3669</v>
      </c>
      <c r="B1129" s="105">
        <v>3295290018</v>
      </c>
      <c r="C1129" s="109" t="s">
        <v>2936</v>
      </c>
      <c r="D1129" s="316">
        <v>8590860019714</v>
      </c>
      <c r="E1129" s="86" t="s">
        <v>2937</v>
      </c>
      <c r="F1129" s="73" t="s">
        <v>6</v>
      </c>
      <c r="G1129" s="123">
        <v>7392</v>
      </c>
      <c r="H1129" s="307">
        <f t="shared" si="70"/>
        <v>7392</v>
      </c>
      <c r="I1129" s="75"/>
      <c r="J1129" s="75">
        <v>1</v>
      </c>
      <c r="K1129" s="75"/>
      <c r="L1129" s="123"/>
      <c r="O1129" s="388"/>
      <c r="P1129" s="388"/>
      <c r="Q1129" s="253"/>
    </row>
    <row r="1130" spans="1:17" s="14" customFormat="1" ht="20.100000000000001" customHeight="1" x14ac:dyDescent="0.25">
      <c r="A1130" s="406"/>
      <c r="B1130" s="105">
        <v>3295290020</v>
      </c>
      <c r="C1130" s="109" t="s">
        <v>2938</v>
      </c>
      <c r="D1130" s="316">
        <v>8590860019738</v>
      </c>
      <c r="E1130" s="86" t="s">
        <v>2939</v>
      </c>
      <c r="F1130" s="73" t="s">
        <v>6</v>
      </c>
      <c r="G1130" s="123">
        <v>8250</v>
      </c>
      <c r="H1130" s="307">
        <f t="shared" si="70"/>
        <v>8250</v>
      </c>
      <c r="I1130" s="75"/>
      <c r="J1130" s="75">
        <v>1</v>
      </c>
      <c r="K1130" s="75"/>
      <c r="L1130" s="123"/>
      <c r="O1130" s="388"/>
      <c r="P1130" s="388"/>
      <c r="Q1130" s="253"/>
    </row>
    <row r="1131" spans="1:17" s="8" customFormat="1" ht="30" customHeight="1" x14ac:dyDescent="0.25">
      <c r="A1131" s="228" t="s">
        <v>4433</v>
      </c>
      <c r="B1131" s="229"/>
      <c r="C1131" s="229"/>
      <c r="D1131" s="229"/>
      <c r="E1131" s="230"/>
      <c r="F1131" s="231"/>
      <c r="G1131" s="232" t="s">
        <v>5</v>
      </c>
      <c r="H1131" s="301"/>
      <c r="I1131" s="315" t="s">
        <v>3756</v>
      </c>
      <c r="J1131" s="230"/>
      <c r="K1131" s="230"/>
      <c r="L1131" s="233" t="s">
        <v>860</v>
      </c>
      <c r="M1131" s="14"/>
      <c r="N1131" s="14"/>
      <c r="O1131" s="388"/>
      <c r="P1131" s="388"/>
      <c r="Q1131" s="253"/>
    </row>
    <row r="1132" spans="1:17" s="15" customFormat="1" ht="40.200000000000003" customHeight="1" x14ac:dyDescent="0.3">
      <c r="A1132" s="225" t="str">
        <f>A$9</f>
        <v>Položka</v>
      </c>
      <c r="B1132" s="225" t="str">
        <f t="shared" ref="B1132:K1132" si="71">B$9</f>
        <v>Objednací kód</v>
      </c>
      <c r="C1132" s="225" t="str">
        <f t="shared" si="71"/>
        <v>Systémový kód</v>
      </c>
      <c r="D1132" s="225" t="s">
        <v>3754</v>
      </c>
      <c r="E1132" s="225" t="str">
        <f t="shared" si="71"/>
        <v>Popis CZ</v>
      </c>
      <c r="F1132" s="225" t="str">
        <f t="shared" si="71"/>
        <v>MJ</v>
      </c>
      <c r="G1132" s="226" t="s">
        <v>7</v>
      </c>
      <c r="H1132" s="305" t="str">
        <f t="shared" si="71"/>
        <v>Netto cena (Kč)</v>
      </c>
      <c r="I1132" s="227" t="str">
        <f t="shared" si="71"/>
        <v>Krabice/ Box</v>
      </c>
      <c r="J1132" s="227" t="str">
        <f t="shared" si="71"/>
        <v>Paleta</v>
      </c>
      <c r="K1132" s="227" t="str">
        <f t="shared" si="71"/>
        <v>Kamion</v>
      </c>
      <c r="L1132" s="227"/>
      <c r="M1132" s="14"/>
      <c r="N1132" s="14"/>
      <c r="O1132" s="388"/>
      <c r="P1132" s="388"/>
      <c r="Q1132" s="253"/>
    </row>
    <row r="1133" spans="1:17" s="14" customFormat="1" ht="20.100000000000001" customHeight="1" x14ac:dyDescent="0.25">
      <c r="A1133" s="163" t="s">
        <v>4364</v>
      </c>
      <c r="B1133" s="164">
        <v>3295724001</v>
      </c>
      <c r="C1133" s="174" t="s">
        <v>3421</v>
      </c>
      <c r="D1133" s="316">
        <v>5905485475648</v>
      </c>
      <c r="E1133" s="166" t="s">
        <v>3422</v>
      </c>
      <c r="F1133" s="167" t="s">
        <v>6</v>
      </c>
      <c r="G1133" s="123">
        <v>1439</v>
      </c>
      <c r="H1133" s="309">
        <f t="shared" ref="H1133:H1216" si="72">G1133*(100-$H$1131)/100</f>
        <v>1439</v>
      </c>
      <c r="I1133" s="168"/>
      <c r="J1133" s="168">
        <v>28</v>
      </c>
      <c r="K1133" s="168">
        <v>224</v>
      </c>
      <c r="L1133" s="123"/>
      <c r="O1133" s="388"/>
      <c r="P1133" s="388"/>
      <c r="Q1133" s="253"/>
    </row>
    <row r="1134" spans="1:17" s="14" customFormat="1" ht="20.100000000000001" customHeight="1" x14ac:dyDescent="0.25">
      <c r="A1134" s="127"/>
      <c r="B1134" s="105">
        <v>3295725001</v>
      </c>
      <c r="C1134" s="171" t="s">
        <v>3423</v>
      </c>
      <c r="D1134" s="316"/>
      <c r="E1134" s="86" t="s">
        <v>3424</v>
      </c>
      <c r="F1134" s="73" t="s">
        <v>6</v>
      </c>
      <c r="G1134" s="123">
        <v>2297</v>
      </c>
      <c r="H1134" s="307">
        <f t="shared" si="72"/>
        <v>2297</v>
      </c>
      <c r="I1134" s="75"/>
      <c r="J1134" s="75">
        <v>25</v>
      </c>
      <c r="K1134" s="75">
        <v>200</v>
      </c>
      <c r="L1134" s="123"/>
      <c r="O1134" s="388"/>
      <c r="P1134" s="388"/>
      <c r="Q1134" s="253"/>
    </row>
    <row r="1135" spans="1:17" s="14" customFormat="1" ht="20.100000000000001" customHeight="1" x14ac:dyDescent="0.25">
      <c r="A1135" s="127"/>
      <c r="B1135" s="105">
        <v>3295725004</v>
      </c>
      <c r="C1135" s="172" t="s">
        <v>3425</v>
      </c>
      <c r="D1135" s="316"/>
      <c r="E1135" s="86" t="s">
        <v>3426</v>
      </c>
      <c r="F1135" s="73" t="s">
        <v>6</v>
      </c>
      <c r="G1135" s="123">
        <v>3584</v>
      </c>
      <c r="H1135" s="307">
        <f t="shared" si="72"/>
        <v>3584</v>
      </c>
      <c r="I1135" s="75"/>
      <c r="J1135" s="75">
        <v>16</v>
      </c>
      <c r="K1135" s="75">
        <v>128</v>
      </c>
      <c r="L1135" s="123"/>
      <c r="O1135" s="388"/>
      <c r="P1135" s="388"/>
      <c r="Q1135" s="253"/>
    </row>
    <row r="1136" spans="1:17" s="14" customFormat="1" ht="20.100000000000001" customHeight="1" x14ac:dyDescent="0.25">
      <c r="A1136" s="126"/>
      <c r="B1136" s="105">
        <v>3295726001</v>
      </c>
      <c r="C1136" s="173" t="s">
        <v>3427</v>
      </c>
      <c r="D1136" s="316"/>
      <c r="E1136" s="86" t="s">
        <v>3428</v>
      </c>
      <c r="F1136" s="73" t="s">
        <v>6</v>
      </c>
      <c r="G1136" s="123">
        <v>4694</v>
      </c>
      <c r="H1136" s="307">
        <f t="shared" si="72"/>
        <v>4694</v>
      </c>
      <c r="I1136" s="75"/>
      <c r="J1136" s="75">
        <v>12</v>
      </c>
      <c r="K1136" s="75">
        <v>96</v>
      </c>
      <c r="L1136" s="123"/>
      <c r="O1136" s="388"/>
      <c r="P1136" s="388"/>
      <c r="Q1136" s="253"/>
    </row>
    <row r="1137" spans="1:17" s="14" customFormat="1" ht="20.100000000000001" customHeight="1" x14ac:dyDescent="0.25">
      <c r="A1137" s="127"/>
      <c r="B1137" s="105">
        <v>3295726004</v>
      </c>
      <c r="C1137" s="170" t="s">
        <v>3429</v>
      </c>
      <c r="D1137" s="316"/>
      <c r="E1137" s="86" t="s">
        <v>3430</v>
      </c>
      <c r="F1137" s="73" t="s">
        <v>6</v>
      </c>
      <c r="G1137" s="123">
        <v>8127</v>
      </c>
      <c r="H1137" s="307">
        <f t="shared" si="72"/>
        <v>8127</v>
      </c>
      <c r="I1137" s="75"/>
      <c r="J1137" s="75">
        <v>6</v>
      </c>
      <c r="K1137" s="75">
        <v>48</v>
      </c>
      <c r="L1137" s="123"/>
      <c r="O1137" s="388"/>
      <c r="P1137" s="388"/>
      <c r="Q1137" s="253"/>
    </row>
    <row r="1138" spans="1:17" s="14" customFormat="1" ht="20.100000000000001" customHeight="1" x14ac:dyDescent="0.25">
      <c r="A1138" s="107"/>
      <c r="B1138" s="105">
        <v>3295727001</v>
      </c>
      <c r="C1138" s="169" t="s">
        <v>3431</v>
      </c>
      <c r="D1138" s="316"/>
      <c r="E1138" s="86" t="s">
        <v>3432</v>
      </c>
      <c r="F1138" s="73" t="s">
        <v>6</v>
      </c>
      <c r="G1138" s="123">
        <v>14048</v>
      </c>
      <c r="H1138" s="307">
        <f t="shared" si="72"/>
        <v>14048</v>
      </c>
      <c r="I1138" s="75"/>
      <c r="J1138" s="75">
        <v>2</v>
      </c>
      <c r="K1138" s="75">
        <v>16</v>
      </c>
      <c r="L1138" s="123"/>
      <c r="O1138" s="388"/>
      <c r="P1138" s="388"/>
      <c r="Q1138" s="253"/>
    </row>
    <row r="1139" spans="1:17" s="14" customFormat="1" ht="20.100000000000001" customHeight="1" x14ac:dyDescent="0.25">
      <c r="A1139" s="107"/>
      <c r="B1139" s="105">
        <v>3295727004</v>
      </c>
      <c r="C1139" s="170" t="s">
        <v>3433</v>
      </c>
      <c r="D1139" s="316"/>
      <c r="E1139" s="86" t="s">
        <v>3434</v>
      </c>
      <c r="F1139" s="73" t="s">
        <v>6</v>
      </c>
      <c r="G1139" s="123">
        <v>20916</v>
      </c>
      <c r="H1139" s="307">
        <f t="shared" si="72"/>
        <v>20916</v>
      </c>
      <c r="I1139" s="75"/>
      <c r="J1139" s="75">
        <v>2</v>
      </c>
      <c r="K1139" s="75">
        <v>16</v>
      </c>
      <c r="L1139" s="123"/>
      <c r="O1139" s="388"/>
      <c r="P1139" s="388"/>
      <c r="Q1139" s="253"/>
    </row>
    <row r="1140" spans="1:17" s="14" customFormat="1" ht="20.100000000000001" customHeight="1" x14ac:dyDescent="0.25">
      <c r="A1140" s="107"/>
      <c r="B1140" s="105">
        <v>3295728001</v>
      </c>
      <c r="C1140" s="169" t="s">
        <v>3435</v>
      </c>
      <c r="D1140" s="316"/>
      <c r="E1140" s="86" t="s">
        <v>3436</v>
      </c>
      <c r="F1140" s="73" t="s">
        <v>6</v>
      </c>
      <c r="G1140" s="123">
        <v>38733</v>
      </c>
      <c r="H1140" s="307">
        <f t="shared" si="72"/>
        <v>38733</v>
      </c>
      <c r="I1140" s="75"/>
      <c r="J1140" s="75">
        <v>2</v>
      </c>
      <c r="K1140" s="75">
        <v>16</v>
      </c>
      <c r="L1140" s="123"/>
      <c r="O1140" s="388"/>
      <c r="P1140" s="388"/>
      <c r="Q1140" s="253"/>
    </row>
    <row r="1141" spans="1:17" s="14" customFormat="1" ht="20.100000000000001" customHeight="1" x14ac:dyDescent="0.25">
      <c r="A1141" s="127"/>
      <c r="B1141" s="105">
        <v>3295729001</v>
      </c>
      <c r="C1141" s="171" t="s">
        <v>3437</v>
      </c>
      <c r="D1141" s="316"/>
      <c r="E1141" s="86" t="s">
        <v>3438</v>
      </c>
      <c r="F1141" s="73" t="s">
        <v>6</v>
      </c>
      <c r="G1141" s="123">
        <v>52752</v>
      </c>
      <c r="H1141" s="307">
        <f t="shared" si="72"/>
        <v>52752</v>
      </c>
      <c r="I1141" s="75"/>
      <c r="J1141" s="75">
        <v>1</v>
      </c>
      <c r="K1141" s="75">
        <v>8</v>
      </c>
      <c r="L1141" s="123"/>
      <c r="O1141" s="388"/>
      <c r="P1141" s="388"/>
      <c r="Q1141" s="253"/>
    </row>
    <row r="1142" spans="1:17" s="14" customFormat="1" ht="20.100000000000001" customHeight="1" x14ac:dyDescent="0.25">
      <c r="A1142" s="127"/>
      <c r="B1142" s="105">
        <v>3295724002</v>
      </c>
      <c r="C1142" s="172" t="s">
        <v>3439</v>
      </c>
      <c r="D1142" s="316">
        <v>5905485475631</v>
      </c>
      <c r="E1142" s="86" t="s">
        <v>3440</v>
      </c>
      <c r="F1142" s="73" t="s">
        <v>6</v>
      </c>
      <c r="G1142" s="123">
        <v>1439</v>
      </c>
      <c r="H1142" s="307">
        <f t="shared" si="72"/>
        <v>1439</v>
      </c>
      <c r="I1142" s="75"/>
      <c r="J1142" s="75">
        <v>28</v>
      </c>
      <c r="K1142" s="75">
        <v>224</v>
      </c>
      <c r="L1142" s="123"/>
      <c r="O1142" s="388"/>
      <c r="P1142" s="388"/>
      <c r="Q1142" s="253"/>
    </row>
    <row r="1143" spans="1:17" s="14" customFormat="1" ht="20.100000000000001" customHeight="1" x14ac:dyDescent="0.25">
      <c r="A1143" s="107"/>
      <c r="B1143" s="105">
        <v>3295725002</v>
      </c>
      <c r="C1143" s="173" t="s">
        <v>3441</v>
      </c>
      <c r="D1143" s="316"/>
      <c r="E1143" s="86" t="s">
        <v>3442</v>
      </c>
      <c r="F1143" s="73" t="s">
        <v>6</v>
      </c>
      <c r="G1143" s="123">
        <v>2297</v>
      </c>
      <c r="H1143" s="307">
        <f t="shared" si="72"/>
        <v>2297</v>
      </c>
      <c r="I1143" s="75"/>
      <c r="J1143" s="75">
        <v>25</v>
      </c>
      <c r="K1143" s="75">
        <v>200</v>
      </c>
      <c r="L1143" s="123"/>
      <c r="O1143" s="388"/>
      <c r="P1143" s="388"/>
      <c r="Q1143" s="253"/>
    </row>
    <row r="1144" spans="1:17" s="14" customFormat="1" ht="20.100000000000001" customHeight="1" x14ac:dyDescent="0.25">
      <c r="A1144" s="126"/>
      <c r="B1144" s="105">
        <v>3295725005</v>
      </c>
      <c r="C1144" s="170" t="s">
        <v>3443</v>
      </c>
      <c r="D1144" s="316"/>
      <c r="E1144" s="86" t="s">
        <v>3444</v>
      </c>
      <c r="F1144" s="73" t="s">
        <v>6</v>
      </c>
      <c r="G1144" s="123">
        <v>3584</v>
      </c>
      <c r="H1144" s="307">
        <f t="shared" si="72"/>
        <v>3584</v>
      </c>
      <c r="I1144" s="75"/>
      <c r="J1144" s="75">
        <v>16</v>
      </c>
      <c r="K1144" s="75">
        <v>128</v>
      </c>
      <c r="L1144" s="123"/>
      <c r="O1144" s="388"/>
      <c r="P1144" s="388"/>
      <c r="Q1144" s="253"/>
    </row>
    <row r="1145" spans="1:17" s="14" customFormat="1" ht="20.100000000000001" customHeight="1" x14ac:dyDescent="0.25">
      <c r="A1145" s="107"/>
      <c r="B1145" s="105">
        <v>3295726002</v>
      </c>
      <c r="C1145" s="169" t="s">
        <v>3445</v>
      </c>
      <c r="D1145" s="316"/>
      <c r="E1145" s="86" t="s">
        <v>3446</v>
      </c>
      <c r="F1145" s="73" t="s">
        <v>6</v>
      </c>
      <c r="G1145" s="123">
        <v>4694</v>
      </c>
      <c r="H1145" s="307">
        <f t="shared" si="72"/>
        <v>4694</v>
      </c>
      <c r="I1145" s="75"/>
      <c r="J1145" s="75">
        <v>12</v>
      </c>
      <c r="K1145" s="75">
        <v>96</v>
      </c>
      <c r="L1145" s="123"/>
      <c r="O1145" s="388"/>
      <c r="P1145" s="388"/>
      <c r="Q1145" s="253"/>
    </row>
    <row r="1146" spans="1:17" s="14" customFormat="1" ht="20.100000000000001" customHeight="1" x14ac:dyDescent="0.25">
      <c r="A1146" s="107"/>
      <c r="B1146" s="105">
        <v>3295726005</v>
      </c>
      <c r="C1146" s="170" t="s">
        <v>3447</v>
      </c>
      <c r="D1146" s="316"/>
      <c r="E1146" s="86" t="s">
        <v>3448</v>
      </c>
      <c r="F1146" s="73" t="s">
        <v>6</v>
      </c>
      <c r="G1146" s="123">
        <v>8127</v>
      </c>
      <c r="H1146" s="307">
        <f t="shared" si="72"/>
        <v>8127</v>
      </c>
      <c r="I1146" s="75"/>
      <c r="J1146" s="75">
        <v>6</v>
      </c>
      <c r="K1146" s="75">
        <v>48</v>
      </c>
      <c r="L1146" s="123"/>
      <c r="O1146" s="388"/>
      <c r="P1146" s="388"/>
      <c r="Q1146" s="253"/>
    </row>
    <row r="1147" spans="1:17" s="14" customFormat="1" ht="20.100000000000001" customHeight="1" x14ac:dyDescent="0.25">
      <c r="A1147" s="107"/>
      <c r="B1147" s="105">
        <v>3295727002</v>
      </c>
      <c r="C1147" s="170" t="s">
        <v>3449</v>
      </c>
      <c r="D1147" s="316"/>
      <c r="E1147" s="86" t="s">
        <v>3450</v>
      </c>
      <c r="F1147" s="73" t="s">
        <v>6</v>
      </c>
      <c r="G1147" s="123">
        <v>14048</v>
      </c>
      <c r="H1147" s="307">
        <f t="shared" si="72"/>
        <v>14048</v>
      </c>
      <c r="I1147" s="75"/>
      <c r="J1147" s="75">
        <v>2</v>
      </c>
      <c r="K1147" s="75">
        <v>16</v>
      </c>
      <c r="L1147" s="123"/>
      <c r="O1147" s="388"/>
      <c r="P1147" s="388"/>
      <c r="Q1147" s="253"/>
    </row>
    <row r="1148" spans="1:17" s="14" customFormat="1" ht="20.100000000000001" customHeight="1" x14ac:dyDescent="0.25">
      <c r="A1148" s="107"/>
      <c r="B1148" s="105">
        <v>3295727005</v>
      </c>
      <c r="C1148" s="169" t="s">
        <v>3451</v>
      </c>
      <c r="D1148" s="316"/>
      <c r="E1148" s="86" t="s">
        <v>3452</v>
      </c>
      <c r="F1148" s="73" t="s">
        <v>6</v>
      </c>
      <c r="G1148" s="123">
        <v>20916</v>
      </c>
      <c r="H1148" s="307">
        <f t="shared" si="72"/>
        <v>20916</v>
      </c>
      <c r="I1148" s="75"/>
      <c r="J1148" s="75">
        <v>2</v>
      </c>
      <c r="K1148" s="75">
        <v>16</v>
      </c>
      <c r="L1148" s="123"/>
      <c r="O1148" s="388"/>
      <c r="P1148" s="388"/>
      <c r="Q1148" s="253"/>
    </row>
    <row r="1149" spans="1:17" s="14" customFormat="1" ht="20.100000000000001" customHeight="1" x14ac:dyDescent="0.25">
      <c r="A1149" s="127"/>
      <c r="B1149" s="105">
        <v>3295728002</v>
      </c>
      <c r="C1149" s="171" t="s">
        <v>3453</v>
      </c>
      <c r="D1149" s="316"/>
      <c r="E1149" s="86" t="s">
        <v>3454</v>
      </c>
      <c r="F1149" s="73" t="s">
        <v>6</v>
      </c>
      <c r="G1149" s="123">
        <v>38733</v>
      </c>
      <c r="H1149" s="307">
        <f t="shared" si="72"/>
        <v>38733</v>
      </c>
      <c r="I1149" s="75"/>
      <c r="J1149" s="75">
        <v>2</v>
      </c>
      <c r="K1149" s="75">
        <v>16</v>
      </c>
      <c r="L1149" s="123"/>
      <c r="O1149" s="388"/>
      <c r="P1149" s="388"/>
      <c r="Q1149" s="253"/>
    </row>
    <row r="1150" spans="1:17" s="14" customFormat="1" ht="20.100000000000001" customHeight="1" x14ac:dyDescent="0.25">
      <c r="A1150" s="405"/>
      <c r="B1150" s="105">
        <v>3295729002</v>
      </c>
      <c r="C1150" s="172" t="s">
        <v>3455</v>
      </c>
      <c r="D1150" s="316"/>
      <c r="E1150" s="86" t="s">
        <v>3456</v>
      </c>
      <c r="F1150" s="73" t="s">
        <v>6</v>
      </c>
      <c r="G1150" s="123">
        <v>52752</v>
      </c>
      <c r="H1150" s="307">
        <f t="shared" si="72"/>
        <v>52752</v>
      </c>
      <c r="I1150" s="75"/>
      <c r="J1150" s="75">
        <v>1</v>
      </c>
      <c r="K1150" s="75">
        <v>8</v>
      </c>
      <c r="L1150" s="123"/>
      <c r="O1150" s="388"/>
      <c r="P1150" s="388"/>
      <c r="Q1150" s="253"/>
    </row>
    <row r="1151" spans="1:17" s="14" customFormat="1" ht="20.100000000000001" customHeight="1" x14ac:dyDescent="0.25">
      <c r="A1151" s="405"/>
      <c r="B1151" s="105">
        <v>3295724003</v>
      </c>
      <c r="C1151" s="173" t="s">
        <v>3457</v>
      </c>
      <c r="D1151" s="316">
        <v>5905485475624</v>
      </c>
      <c r="E1151" s="86" t="s">
        <v>3458</v>
      </c>
      <c r="F1151" s="73" t="s">
        <v>6</v>
      </c>
      <c r="G1151" s="123">
        <v>1439</v>
      </c>
      <c r="H1151" s="307">
        <f t="shared" si="72"/>
        <v>1439</v>
      </c>
      <c r="I1151" s="75"/>
      <c r="J1151" s="75">
        <v>28</v>
      </c>
      <c r="K1151" s="75">
        <v>224</v>
      </c>
      <c r="L1151" s="123"/>
      <c r="O1151" s="388"/>
      <c r="P1151" s="388"/>
      <c r="Q1151" s="253"/>
    </row>
    <row r="1152" spans="1:17" s="14" customFormat="1" ht="20.100000000000001" customHeight="1" x14ac:dyDescent="0.25">
      <c r="A1152" s="107"/>
      <c r="B1152" s="105">
        <v>3295725003</v>
      </c>
      <c r="C1152" s="170" t="s">
        <v>3459</v>
      </c>
      <c r="D1152" s="316"/>
      <c r="E1152" s="86" t="s">
        <v>3460</v>
      </c>
      <c r="F1152" s="73" t="s">
        <v>6</v>
      </c>
      <c r="G1152" s="123">
        <v>2297</v>
      </c>
      <c r="H1152" s="307">
        <f t="shared" si="72"/>
        <v>2297</v>
      </c>
      <c r="I1152" s="75"/>
      <c r="J1152" s="75">
        <v>25</v>
      </c>
      <c r="K1152" s="75">
        <v>200</v>
      </c>
      <c r="L1152" s="123"/>
      <c r="O1152" s="388"/>
      <c r="P1152" s="388"/>
      <c r="Q1152" s="253"/>
    </row>
    <row r="1153" spans="1:17" s="14" customFormat="1" ht="20.100000000000001" customHeight="1" x14ac:dyDescent="0.25">
      <c r="A1153" s="107"/>
      <c r="B1153" s="105">
        <v>3295725006</v>
      </c>
      <c r="C1153" s="169" t="s">
        <v>3461</v>
      </c>
      <c r="D1153" s="316"/>
      <c r="E1153" s="86" t="s">
        <v>3462</v>
      </c>
      <c r="F1153" s="73" t="s">
        <v>6</v>
      </c>
      <c r="G1153" s="123">
        <v>3584</v>
      </c>
      <c r="H1153" s="307">
        <f t="shared" si="72"/>
        <v>3584</v>
      </c>
      <c r="I1153" s="75"/>
      <c r="J1153" s="75">
        <v>16</v>
      </c>
      <c r="K1153" s="75">
        <v>128</v>
      </c>
      <c r="L1153" s="123"/>
      <c r="O1153" s="388"/>
      <c r="P1153" s="388"/>
      <c r="Q1153" s="253"/>
    </row>
    <row r="1154" spans="1:17" s="14" customFormat="1" ht="20.100000000000001" customHeight="1" x14ac:dyDescent="0.25">
      <c r="A1154" s="107"/>
      <c r="B1154" s="105">
        <v>3295726003</v>
      </c>
      <c r="C1154" s="170" t="s">
        <v>3463</v>
      </c>
      <c r="D1154" s="316">
        <v>5905485448338</v>
      </c>
      <c r="E1154" s="86" t="s">
        <v>3464</v>
      </c>
      <c r="F1154" s="73" t="s">
        <v>6</v>
      </c>
      <c r="G1154" s="123">
        <v>4694</v>
      </c>
      <c r="H1154" s="307">
        <f t="shared" si="72"/>
        <v>4694</v>
      </c>
      <c r="I1154" s="75"/>
      <c r="J1154" s="75">
        <v>12</v>
      </c>
      <c r="K1154" s="75">
        <v>96</v>
      </c>
      <c r="L1154" s="123"/>
      <c r="O1154" s="388"/>
      <c r="P1154" s="388"/>
      <c r="Q1154" s="253"/>
    </row>
    <row r="1155" spans="1:17" s="14" customFormat="1" ht="20.100000000000001" customHeight="1" x14ac:dyDescent="0.25">
      <c r="A1155" s="107"/>
      <c r="B1155" s="105">
        <v>3295726006</v>
      </c>
      <c r="C1155" s="169" t="s">
        <v>3465</v>
      </c>
      <c r="D1155" s="316"/>
      <c r="E1155" s="86" t="s">
        <v>3466</v>
      </c>
      <c r="F1155" s="73" t="s">
        <v>6</v>
      </c>
      <c r="G1155" s="123">
        <v>8127</v>
      </c>
      <c r="H1155" s="307">
        <f t="shared" si="72"/>
        <v>8127</v>
      </c>
      <c r="I1155" s="75"/>
      <c r="J1155" s="75">
        <v>6</v>
      </c>
      <c r="K1155" s="75">
        <v>48</v>
      </c>
      <c r="L1155" s="123"/>
      <c r="O1155" s="388"/>
      <c r="P1155" s="388"/>
      <c r="Q1155" s="253"/>
    </row>
    <row r="1156" spans="1:17" s="14" customFormat="1" ht="20.100000000000001" customHeight="1" x14ac:dyDescent="0.25">
      <c r="A1156" s="127"/>
      <c r="B1156" s="105">
        <v>3295727003</v>
      </c>
      <c r="C1156" s="171" t="s">
        <v>3467</v>
      </c>
      <c r="D1156" s="316"/>
      <c r="E1156" s="86" t="s">
        <v>3468</v>
      </c>
      <c r="F1156" s="73" t="s">
        <v>6</v>
      </c>
      <c r="G1156" s="123">
        <v>14048</v>
      </c>
      <c r="H1156" s="307">
        <f t="shared" si="72"/>
        <v>14048</v>
      </c>
      <c r="I1156" s="75"/>
      <c r="J1156" s="75">
        <v>2</v>
      </c>
      <c r="K1156" s="75">
        <v>16</v>
      </c>
      <c r="L1156" s="123"/>
      <c r="O1156" s="388"/>
      <c r="P1156" s="388"/>
      <c r="Q1156" s="253"/>
    </row>
    <row r="1157" spans="1:17" s="14" customFormat="1" ht="20.100000000000001" customHeight="1" x14ac:dyDescent="0.25">
      <c r="A1157" s="127"/>
      <c r="B1157" s="105">
        <v>3295727006</v>
      </c>
      <c r="C1157" s="172" t="s">
        <v>3469</v>
      </c>
      <c r="D1157" s="316"/>
      <c r="E1157" s="86" t="s">
        <v>3470</v>
      </c>
      <c r="F1157" s="73" t="s">
        <v>6</v>
      </c>
      <c r="G1157" s="123">
        <v>20916</v>
      </c>
      <c r="H1157" s="307">
        <f t="shared" si="72"/>
        <v>20916</v>
      </c>
      <c r="I1157" s="75"/>
      <c r="J1157" s="75">
        <v>2</v>
      </c>
      <c r="K1157" s="75">
        <v>16</v>
      </c>
      <c r="L1157" s="123"/>
      <c r="O1157" s="388"/>
      <c r="P1157" s="388"/>
      <c r="Q1157" s="253"/>
    </row>
    <row r="1158" spans="1:17" s="14" customFormat="1" ht="20.100000000000001" customHeight="1" x14ac:dyDescent="0.25">
      <c r="A1158" s="126"/>
      <c r="B1158" s="105">
        <v>3295728003</v>
      </c>
      <c r="C1158" s="173" t="s">
        <v>3471</v>
      </c>
      <c r="D1158" s="316"/>
      <c r="E1158" s="86" t="s">
        <v>3472</v>
      </c>
      <c r="F1158" s="73" t="s">
        <v>6</v>
      </c>
      <c r="G1158" s="123">
        <v>38733</v>
      </c>
      <c r="H1158" s="307">
        <f t="shared" si="72"/>
        <v>38733</v>
      </c>
      <c r="I1158" s="75"/>
      <c r="J1158" s="75">
        <v>2</v>
      </c>
      <c r="K1158" s="75">
        <v>16</v>
      </c>
      <c r="L1158" s="123"/>
      <c r="O1158" s="388"/>
      <c r="P1158" s="388"/>
      <c r="Q1158" s="253"/>
    </row>
    <row r="1159" spans="1:17" s="14" customFormat="1" ht="20.100000000000001" customHeight="1" x14ac:dyDescent="0.25">
      <c r="A1159" s="391"/>
      <c r="B1159" s="105">
        <v>3295729003</v>
      </c>
      <c r="C1159" s="170" t="s">
        <v>3473</v>
      </c>
      <c r="D1159" s="316"/>
      <c r="E1159" s="86" t="s">
        <v>3474</v>
      </c>
      <c r="F1159" s="73" t="s">
        <v>6</v>
      </c>
      <c r="G1159" s="123">
        <v>52752</v>
      </c>
      <c r="H1159" s="307">
        <f t="shared" si="72"/>
        <v>52752</v>
      </c>
      <c r="I1159" s="75"/>
      <c r="J1159" s="75">
        <v>1</v>
      </c>
      <c r="K1159" s="75">
        <v>8</v>
      </c>
      <c r="L1159" s="123"/>
      <c r="O1159" s="388"/>
      <c r="P1159" s="388"/>
      <c r="Q1159" s="253"/>
    </row>
    <row r="1160" spans="1:17" s="14" customFormat="1" ht="20.100000000000001" customHeight="1" x14ac:dyDescent="0.25">
      <c r="A1160" s="392" t="s">
        <v>4365</v>
      </c>
      <c r="B1160" s="24">
        <v>3295724004</v>
      </c>
      <c r="C1160" s="170"/>
      <c r="D1160" s="316"/>
      <c r="E1160" s="361" t="s">
        <v>4404</v>
      </c>
      <c r="F1160" s="73" t="s">
        <v>6</v>
      </c>
      <c r="G1160" s="123">
        <v>1998</v>
      </c>
      <c r="H1160" s="307">
        <f t="shared" ref="H1160:H1173" si="73">G1160*(100-$H$1131)/100</f>
        <v>1998</v>
      </c>
      <c r="I1160" s="75"/>
      <c r="J1160" s="168">
        <v>28</v>
      </c>
      <c r="K1160" s="168">
        <v>224</v>
      </c>
      <c r="L1160" s="123"/>
      <c r="O1160" s="388"/>
      <c r="P1160" s="388"/>
      <c r="Q1160" s="253"/>
    </row>
    <row r="1161" spans="1:17" s="14" customFormat="1" ht="20.100000000000001" customHeight="1" x14ac:dyDescent="0.25">
      <c r="A1161" s="392"/>
      <c r="B1161" s="24">
        <v>3295725009</v>
      </c>
      <c r="C1161" s="393"/>
      <c r="D1161" s="316"/>
      <c r="E1161" s="202" t="s">
        <v>4366</v>
      </c>
      <c r="F1161" s="73" t="s">
        <v>6</v>
      </c>
      <c r="G1161" s="123">
        <v>3328</v>
      </c>
      <c r="H1161" s="307">
        <f t="shared" si="73"/>
        <v>3328</v>
      </c>
      <c r="I1161" s="75"/>
      <c r="J1161" s="75">
        <v>25</v>
      </c>
      <c r="K1161" s="75">
        <v>200</v>
      </c>
      <c r="L1161" s="123"/>
      <c r="O1161" s="388"/>
      <c r="P1161" s="388"/>
      <c r="Q1161" s="253"/>
    </row>
    <row r="1162" spans="1:17" s="14" customFormat="1" ht="20.100000000000001" customHeight="1" x14ac:dyDescent="0.25">
      <c r="A1162" s="127"/>
      <c r="B1162" s="120">
        <v>3295725010</v>
      </c>
      <c r="C1162" s="173"/>
      <c r="D1162" s="316"/>
      <c r="E1162" s="202" t="s">
        <v>4367</v>
      </c>
      <c r="F1162" s="73" t="s">
        <v>6</v>
      </c>
      <c r="G1162" s="123">
        <v>3328</v>
      </c>
      <c r="H1162" s="307">
        <f t="shared" si="73"/>
        <v>3328</v>
      </c>
      <c r="I1162" s="75"/>
      <c r="J1162" s="75">
        <v>25</v>
      </c>
      <c r="K1162" s="75">
        <v>200</v>
      </c>
      <c r="L1162" s="123"/>
      <c r="O1162" s="388"/>
      <c r="P1162" s="388"/>
      <c r="Q1162" s="253"/>
    </row>
    <row r="1163" spans="1:17" s="14" customFormat="1" ht="20.100000000000001" customHeight="1" x14ac:dyDescent="0.25">
      <c r="A1163" s="107"/>
      <c r="B1163" s="105">
        <v>3295725011</v>
      </c>
      <c r="C1163" s="170"/>
      <c r="D1163" s="316"/>
      <c r="E1163" s="202" t="s">
        <v>4368</v>
      </c>
      <c r="F1163" s="73" t="s">
        <v>6</v>
      </c>
      <c r="G1163" s="123">
        <v>3328</v>
      </c>
      <c r="H1163" s="307">
        <f t="shared" si="73"/>
        <v>3328</v>
      </c>
      <c r="I1163" s="75"/>
      <c r="J1163" s="75">
        <v>25</v>
      </c>
      <c r="K1163" s="75">
        <v>200</v>
      </c>
      <c r="L1163" s="123"/>
      <c r="O1163" s="388"/>
      <c r="P1163" s="388"/>
      <c r="Q1163" s="253"/>
    </row>
    <row r="1164" spans="1:17" s="14" customFormat="1" ht="20.100000000000001" customHeight="1" x14ac:dyDescent="0.25">
      <c r="A1164" s="107"/>
      <c r="B1164" s="105">
        <v>3295725013</v>
      </c>
      <c r="C1164" s="169"/>
      <c r="D1164" s="316"/>
      <c r="E1164" s="202" t="s">
        <v>4369</v>
      </c>
      <c r="F1164" s="73" t="s">
        <v>6</v>
      </c>
      <c r="G1164" s="123">
        <v>5327</v>
      </c>
      <c r="H1164" s="307">
        <f t="shared" si="73"/>
        <v>5327</v>
      </c>
      <c r="I1164" s="75"/>
      <c r="J1164" s="75">
        <v>16</v>
      </c>
      <c r="K1164" s="75">
        <v>128</v>
      </c>
      <c r="L1164" s="123"/>
      <c r="O1164" s="388"/>
      <c r="P1164" s="388"/>
      <c r="Q1164" s="253"/>
    </row>
    <row r="1165" spans="1:17" s="14" customFormat="1" ht="20.100000000000001" customHeight="1" x14ac:dyDescent="0.25">
      <c r="A1165" s="107"/>
      <c r="B1165" s="105">
        <v>3295725014</v>
      </c>
      <c r="C1165" s="170"/>
      <c r="D1165" s="316"/>
      <c r="E1165" s="202" t="s">
        <v>4370</v>
      </c>
      <c r="F1165" s="73" t="s">
        <v>6</v>
      </c>
      <c r="G1165" s="123">
        <v>5327</v>
      </c>
      <c r="H1165" s="307">
        <f t="shared" si="73"/>
        <v>5327</v>
      </c>
      <c r="I1165" s="75"/>
      <c r="J1165" s="75">
        <v>16</v>
      </c>
      <c r="K1165" s="75">
        <v>128</v>
      </c>
      <c r="L1165" s="123"/>
      <c r="O1165" s="388"/>
      <c r="P1165" s="388"/>
      <c r="Q1165" s="253"/>
    </row>
    <row r="1166" spans="1:17" s="14" customFormat="1" ht="20.100000000000001" customHeight="1" x14ac:dyDescent="0.25">
      <c r="A1166" s="107"/>
      <c r="B1166" s="105">
        <v>3295725015</v>
      </c>
      <c r="C1166" s="169"/>
      <c r="D1166" s="316"/>
      <c r="E1166" s="202" t="s">
        <v>4371</v>
      </c>
      <c r="F1166" s="73" t="s">
        <v>6</v>
      </c>
      <c r="G1166" s="123">
        <v>5327</v>
      </c>
      <c r="H1166" s="307">
        <f t="shared" si="73"/>
        <v>5327</v>
      </c>
      <c r="I1166" s="75"/>
      <c r="J1166" s="75">
        <v>16</v>
      </c>
      <c r="K1166" s="75">
        <v>128</v>
      </c>
      <c r="L1166" s="123"/>
      <c r="O1166" s="388"/>
      <c r="P1166" s="388"/>
      <c r="Q1166" s="253"/>
    </row>
    <row r="1167" spans="1:17" s="14" customFormat="1" ht="20.100000000000001" customHeight="1" x14ac:dyDescent="0.25">
      <c r="A1167" s="127"/>
      <c r="B1167" s="105">
        <v>3295726007</v>
      </c>
      <c r="C1167" s="171"/>
      <c r="D1167" s="316"/>
      <c r="E1167" s="202" t="s">
        <v>4372</v>
      </c>
      <c r="F1167" s="73" t="s">
        <v>6</v>
      </c>
      <c r="G1167" s="123">
        <v>6195</v>
      </c>
      <c r="H1167" s="307">
        <f t="shared" si="73"/>
        <v>6195</v>
      </c>
      <c r="I1167" s="75"/>
      <c r="J1167" s="75">
        <v>12</v>
      </c>
      <c r="K1167" s="75">
        <v>96</v>
      </c>
      <c r="L1167" s="123"/>
      <c r="O1167" s="388"/>
      <c r="P1167" s="388"/>
      <c r="Q1167" s="253"/>
    </row>
    <row r="1168" spans="1:17" s="14" customFormat="1" ht="20.100000000000001" customHeight="1" x14ac:dyDescent="0.25">
      <c r="A1168" s="127"/>
      <c r="B1168" s="105">
        <v>3295726008</v>
      </c>
      <c r="C1168" s="172"/>
      <c r="D1168" s="316"/>
      <c r="E1168" s="202" t="s">
        <v>4373</v>
      </c>
      <c r="F1168" s="73" t="s">
        <v>6</v>
      </c>
      <c r="G1168" s="123">
        <v>6195</v>
      </c>
      <c r="H1168" s="307">
        <f t="shared" si="73"/>
        <v>6195</v>
      </c>
      <c r="I1168" s="75"/>
      <c r="J1168" s="75">
        <v>12</v>
      </c>
      <c r="K1168" s="75">
        <v>96</v>
      </c>
      <c r="L1168" s="123"/>
      <c r="O1168" s="388"/>
      <c r="P1168" s="388"/>
      <c r="Q1168" s="253"/>
    </row>
    <row r="1169" spans="1:17" s="14" customFormat="1" ht="20.100000000000001" customHeight="1" x14ac:dyDescent="0.25">
      <c r="A1169" s="126"/>
      <c r="B1169" s="105">
        <v>3295727007</v>
      </c>
      <c r="C1169" s="173"/>
      <c r="D1169" s="316"/>
      <c r="E1169" s="202" t="s">
        <v>4374</v>
      </c>
      <c r="F1169" s="73" t="s">
        <v>6</v>
      </c>
      <c r="G1169" s="123">
        <v>19214</v>
      </c>
      <c r="H1169" s="307">
        <f t="shared" si="73"/>
        <v>19214</v>
      </c>
      <c r="I1169" s="75"/>
      <c r="J1169" s="75">
        <v>2</v>
      </c>
      <c r="K1169" s="75">
        <v>16</v>
      </c>
      <c r="L1169" s="123"/>
      <c r="O1169" s="388"/>
      <c r="P1169" s="388"/>
      <c r="Q1169" s="253"/>
    </row>
    <row r="1170" spans="1:17" s="14" customFormat="1" ht="20.100000000000001" customHeight="1" x14ac:dyDescent="0.25">
      <c r="A1170" s="391"/>
      <c r="B1170" s="105">
        <v>3295727008</v>
      </c>
      <c r="C1170" s="170"/>
      <c r="D1170" s="316"/>
      <c r="E1170" s="202" t="s">
        <v>4375</v>
      </c>
      <c r="F1170" s="73" t="s">
        <v>6</v>
      </c>
      <c r="G1170" s="123">
        <v>19214</v>
      </c>
      <c r="H1170" s="307">
        <f t="shared" si="73"/>
        <v>19214</v>
      </c>
      <c r="I1170" s="75"/>
      <c r="J1170" s="75">
        <v>2</v>
      </c>
      <c r="K1170" s="75">
        <v>16</v>
      </c>
      <c r="L1170" s="123"/>
      <c r="O1170" s="388"/>
      <c r="P1170" s="388"/>
      <c r="Q1170" s="253"/>
    </row>
    <row r="1171" spans="1:17" s="14" customFormat="1" ht="20.100000000000001" customHeight="1" x14ac:dyDescent="0.25">
      <c r="A1171" s="392" t="s">
        <v>4376</v>
      </c>
      <c r="B1171" s="24">
        <v>3497102580</v>
      </c>
      <c r="C1171" s="170"/>
      <c r="D1171" s="316"/>
      <c r="E1171" s="361" t="s">
        <v>4405</v>
      </c>
      <c r="F1171" s="73" t="s">
        <v>6</v>
      </c>
      <c r="G1171" s="123">
        <v>2193</v>
      </c>
      <c r="H1171" s="307">
        <f t="shared" si="73"/>
        <v>2193</v>
      </c>
      <c r="I1171" s="75"/>
      <c r="J1171" s="168">
        <v>28</v>
      </c>
      <c r="K1171" s="168">
        <v>224</v>
      </c>
      <c r="L1171" s="123"/>
      <c r="O1171" s="388"/>
      <c r="P1171" s="388"/>
      <c r="Q1171" s="253"/>
    </row>
    <row r="1172" spans="1:17" s="14" customFormat="1" ht="20.100000000000001" customHeight="1" x14ac:dyDescent="0.25">
      <c r="A1172" s="126"/>
      <c r="B1172" s="24">
        <v>3497102476</v>
      </c>
      <c r="C1172" s="170"/>
      <c r="D1172" s="316"/>
      <c r="E1172" s="361" t="s">
        <v>4406</v>
      </c>
      <c r="F1172" s="73" t="s">
        <v>6</v>
      </c>
      <c r="G1172" s="123">
        <v>2193</v>
      </c>
      <c r="H1172" s="307">
        <f t="shared" si="73"/>
        <v>2193</v>
      </c>
      <c r="I1172" s="75"/>
      <c r="J1172" s="168">
        <v>28</v>
      </c>
      <c r="K1172" s="168">
        <v>224</v>
      </c>
      <c r="L1172" s="123"/>
      <c r="O1172" s="388"/>
      <c r="P1172" s="388"/>
      <c r="Q1172" s="253"/>
    </row>
    <row r="1173" spans="1:17" s="14" customFormat="1" ht="20.100000000000001" customHeight="1" x14ac:dyDescent="0.25">
      <c r="A1173" s="126"/>
      <c r="B1173" s="24">
        <v>3497102484</v>
      </c>
      <c r="C1173" s="170"/>
      <c r="D1173" s="316"/>
      <c r="E1173" s="361" t="s">
        <v>4407</v>
      </c>
      <c r="F1173" s="73" t="s">
        <v>6</v>
      </c>
      <c r="G1173" s="123">
        <v>2193</v>
      </c>
      <c r="H1173" s="307">
        <f t="shared" si="73"/>
        <v>2193</v>
      </c>
      <c r="I1173" s="75"/>
      <c r="J1173" s="168">
        <v>28</v>
      </c>
      <c r="K1173" s="168">
        <v>224</v>
      </c>
      <c r="L1173" s="123"/>
      <c r="O1173" s="388"/>
      <c r="P1173" s="388"/>
      <c r="Q1173" s="253"/>
    </row>
    <row r="1174" spans="1:17" s="14" customFormat="1" ht="20.100000000000001" customHeight="1" x14ac:dyDescent="0.25">
      <c r="A1174" s="392"/>
      <c r="B1174" s="24">
        <v>3295725012</v>
      </c>
      <c r="C1174" s="394"/>
      <c r="D1174" s="316"/>
      <c r="E1174" s="202" t="s">
        <v>4377</v>
      </c>
      <c r="F1174" s="73" t="s">
        <v>6</v>
      </c>
      <c r="G1174" s="123">
        <v>4447</v>
      </c>
      <c r="H1174" s="307">
        <f t="shared" ref="H1174:H1201" si="74">G1174*(100-$H$1131)/100</f>
        <v>4447</v>
      </c>
      <c r="I1174" s="75"/>
      <c r="J1174" s="75">
        <v>25</v>
      </c>
      <c r="K1174" s="75">
        <v>200</v>
      </c>
      <c r="L1174" s="123"/>
      <c r="O1174" s="388"/>
      <c r="P1174" s="388"/>
      <c r="Q1174" s="253"/>
    </row>
    <row r="1175" spans="1:17" s="14" customFormat="1" ht="20.100000000000001" customHeight="1" x14ac:dyDescent="0.25">
      <c r="A1175" s="127"/>
      <c r="B1175" s="120">
        <v>3295725016</v>
      </c>
      <c r="C1175" s="172"/>
      <c r="D1175" s="316"/>
      <c r="E1175" s="202" t="s">
        <v>4378</v>
      </c>
      <c r="F1175" s="73" t="s">
        <v>6</v>
      </c>
      <c r="G1175" s="123">
        <v>6567</v>
      </c>
      <c r="H1175" s="307">
        <f t="shared" si="74"/>
        <v>6567</v>
      </c>
      <c r="I1175" s="75"/>
      <c r="J1175" s="75">
        <v>16</v>
      </c>
      <c r="K1175" s="75">
        <v>128</v>
      </c>
      <c r="L1175" s="123"/>
      <c r="O1175" s="388"/>
      <c r="P1175" s="388"/>
      <c r="Q1175" s="253"/>
    </row>
    <row r="1176" spans="1:17" s="14" customFormat="1" ht="20.100000000000001" customHeight="1" x14ac:dyDescent="0.25">
      <c r="A1176" s="126"/>
      <c r="B1176" s="105">
        <v>3295726009</v>
      </c>
      <c r="C1176" s="173"/>
      <c r="D1176" s="316"/>
      <c r="E1176" s="202" t="s">
        <v>4379</v>
      </c>
      <c r="F1176" s="73" t="s">
        <v>6</v>
      </c>
      <c r="G1176" s="123">
        <v>7835</v>
      </c>
      <c r="H1176" s="307">
        <f t="shared" si="74"/>
        <v>7835</v>
      </c>
      <c r="I1176" s="75"/>
      <c r="J1176" s="75">
        <v>12</v>
      </c>
      <c r="K1176" s="75">
        <v>96</v>
      </c>
      <c r="L1176" s="123"/>
      <c r="O1176" s="388"/>
      <c r="P1176" s="388"/>
      <c r="Q1176" s="253"/>
    </row>
    <row r="1177" spans="1:17" s="14" customFormat="1" ht="20.100000000000001" customHeight="1" x14ac:dyDescent="0.25">
      <c r="A1177" s="126"/>
      <c r="B1177" s="105">
        <v>3295727009</v>
      </c>
      <c r="C1177" s="170"/>
      <c r="D1177" s="316"/>
      <c r="E1177" s="202" t="s">
        <v>4380</v>
      </c>
      <c r="F1177" s="73" t="s">
        <v>6</v>
      </c>
      <c r="G1177" s="123">
        <v>22568</v>
      </c>
      <c r="H1177" s="307">
        <f t="shared" si="74"/>
        <v>22568</v>
      </c>
      <c r="I1177" s="75"/>
      <c r="J1177" s="75">
        <v>2</v>
      </c>
      <c r="K1177" s="75">
        <v>16</v>
      </c>
      <c r="L1177" s="123"/>
      <c r="O1177" s="388"/>
      <c r="P1177" s="388"/>
      <c r="Q1177" s="253"/>
    </row>
    <row r="1178" spans="1:17" s="14" customFormat="1" ht="20.100000000000001" customHeight="1" x14ac:dyDescent="0.25">
      <c r="A1178" s="395" t="s">
        <v>4432</v>
      </c>
      <c r="B1178" s="105">
        <v>3497102674</v>
      </c>
      <c r="C1178" s="170"/>
      <c r="D1178" s="316"/>
      <c r="E1178" s="202" t="s">
        <v>4408</v>
      </c>
      <c r="F1178" s="73" t="s">
        <v>6</v>
      </c>
      <c r="G1178" s="123">
        <v>6717</v>
      </c>
      <c r="H1178" s="307">
        <f t="shared" si="74"/>
        <v>6717</v>
      </c>
      <c r="I1178" s="75"/>
      <c r="J1178" s="75">
        <v>25</v>
      </c>
      <c r="K1178" s="75">
        <v>200</v>
      </c>
      <c r="L1178" s="123"/>
      <c r="O1178" s="388"/>
      <c r="P1178" s="388"/>
      <c r="Q1178" s="253"/>
    </row>
    <row r="1179" spans="1:17" s="14" customFormat="1" ht="20.100000000000001" customHeight="1" x14ac:dyDescent="0.25">
      <c r="A1179" s="126"/>
      <c r="B1179" s="105">
        <v>3497102678</v>
      </c>
      <c r="C1179" s="170"/>
      <c r="D1179" s="316"/>
      <c r="E1179" s="202" t="s">
        <v>4409</v>
      </c>
      <c r="F1179" s="73" t="s">
        <v>6</v>
      </c>
      <c r="G1179" s="123">
        <v>6717</v>
      </c>
      <c r="H1179" s="307">
        <f t="shared" si="74"/>
        <v>6717</v>
      </c>
      <c r="I1179" s="75"/>
      <c r="J1179" s="75">
        <v>25</v>
      </c>
      <c r="K1179" s="75">
        <v>200</v>
      </c>
      <c r="L1179" s="123"/>
      <c r="O1179" s="388"/>
      <c r="P1179" s="388"/>
      <c r="Q1179" s="253"/>
    </row>
    <row r="1180" spans="1:17" s="14" customFormat="1" ht="20.100000000000001" customHeight="1" x14ac:dyDescent="0.25">
      <c r="A1180" s="126"/>
      <c r="B1180" s="105">
        <v>3497102682</v>
      </c>
      <c r="C1180" s="170"/>
      <c r="D1180" s="316"/>
      <c r="E1180" s="202" t="s">
        <v>4410</v>
      </c>
      <c r="F1180" s="73" t="s">
        <v>6</v>
      </c>
      <c r="G1180" s="123">
        <v>6717</v>
      </c>
      <c r="H1180" s="307">
        <f t="shared" si="74"/>
        <v>6717</v>
      </c>
      <c r="I1180" s="75"/>
      <c r="J1180" s="75">
        <v>25</v>
      </c>
      <c r="K1180" s="75">
        <v>200</v>
      </c>
      <c r="L1180" s="123"/>
      <c r="O1180" s="388"/>
      <c r="P1180" s="388"/>
      <c r="Q1180" s="253"/>
    </row>
    <row r="1181" spans="1:17" s="14" customFormat="1" ht="20.100000000000001" customHeight="1" x14ac:dyDescent="0.25">
      <c r="A1181" s="126"/>
      <c r="B1181" s="105">
        <v>3497102675</v>
      </c>
      <c r="C1181" s="170"/>
      <c r="D1181" s="316"/>
      <c r="E1181" s="202" t="s">
        <v>4411</v>
      </c>
      <c r="F1181" s="73" t="s">
        <v>6</v>
      </c>
      <c r="G1181" s="123">
        <v>9157</v>
      </c>
      <c r="H1181" s="307">
        <f t="shared" si="74"/>
        <v>9157</v>
      </c>
      <c r="I1181" s="75"/>
      <c r="J1181" s="75">
        <v>16</v>
      </c>
      <c r="K1181" s="75">
        <v>128</v>
      </c>
      <c r="L1181" s="123"/>
      <c r="O1181" s="388"/>
      <c r="P1181" s="388"/>
      <c r="Q1181" s="253"/>
    </row>
    <row r="1182" spans="1:17" s="14" customFormat="1" ht="20.100000000000001" customHeight="1" x14ac:dyDescent="0.25">
      <c r="A1182" s="126"/>
      <c r="B1182" s="105">
        <v>3497102679</v>
      </c>
      <c r="C1182" s="170"/>
      <c r="D1182" s="316"/>
      <c r="E1182" s="202" t="s">
        <v>4412</v>
      </c>
      <c r="F1182" s="73" t="s">
        <v>6</v>
      </c>
      <c r="G1182" s="123">
        <v>9157</v>
      </c>
      <c r="H1182" s="307">
        <f t="shared" si="74"/>
        <v>9157</v>
      </c>
      <c r="I1182" s="75"/>
      <c r="J1182" s="75">
        <v>16</v>
      </c>
      <c r="K1182" s="75">
        <v>128</v>
      </c>
      <c r="L1182" s="123"/>
      <c r="O1182" s="388"/>
      <c r="P1182" s="388"/>
      <c r="Q1182" s="253"/>
    </row>
    <row r="1183" spans="1:17" s="14" customFormat="1" ht="20.100000000000001" customHeight="1" x14ac:dyDescent="0.25">
      <c r="A1183" s="126"/>
      <c r="B1183" s="105">
        <v>3497102683</v>
      </c>
      <c r="C1183" s="170"/>
      <c r="D1183" s="316"/>
      <c r="E1183" s="202" t="s">
        <v>4413</v>
      </c>
      <c r="F1183" s="73" t="s">
        <v>6</v>
      </c>
      <c r="G1183" s="123">
        <v>9157</v>
      </c>
      <c r="H1183" s="307">
        <f t="shared" si="74"/>
        <v>9157</v>
      </c>
      <c r="I1183" s="75"/>
      <c r="J1183" s="75">
        <v>16</v>
      </c>
      <c r="K1183" s="75">
        <v>128</v>
      </c>
      <c r="L1183" s="123"/>
      <c r="O1183" s="388"/>
      <c r="P1183" s="388"/>
      <c r="Q1183" s="253"/>
    </row>
    <row r="1184" spans="1:17" s="14" customFormat="1" ht="20.100000000000001" customHeight="1" x14ac:dyDescent="0.25">
      <c r="A1184" s="126"/>
      <c r="B1184" s="105">
        <v>3497102676</v>
      </c>
      <c r="C1184" s="170"/>
      <c r="D1184" s="316"/>
      <c r="E1184" s="202" t="s">
        <v>4414</v>
      </c>
      <c r="F1184" s="73" t="s">
        <v>6</v>
      </c>
      <c r="G1184" s="123">
        <v>11550</v>
      </c>
      <c r="H1184" s="307">
        <f t="shared" si="74"/>
        <v>11550</v>
      </c>
      <c r="I1184" s="75"/>
      <c r="J1184" s="75">
        <v>12</v>
      </c>
      <c r="K1184" s="75">
        <v>96</v>
      </c>
      <c r="L1184" s="123"/>
      <c r="O1184" s="388"/>
      <c r="P1184" s="388"/>
      <c r="Q1184" s="253"/>
    </row>
    <row r="1185" spans="1:17" s="14" customFormat="1" ht="20.100000000000001" customHeight="1" x14ac:dyDescent="0.25">
      <c r="A1185" s="126"/>
      <c r="B1185" s="105">
        <v>3497102680</v>
      </c>
      <c r="C1185" s="170"/>
      <c r="D1185" s="316"/>
      <c r="E1185" s="202" t="s">
        <v>4415</v>
      </c>
      <c r="F1185" s="73" t="s">
        <v>6</v>
      </c>
      <c r="G1185" s="123">
        <v>11550</v>
      </c>
      <c r="H1185" s="307">
        <f t="shared" si="74"/>
        <v>11550</v>
      </c>
      <c r="I1185" s="75"/>
      <c r="J1185" s="75">
        <v>12</v>
      </c>
      <c r="K1185" s="75">
        <v>96</v>
      </c>
      <c r="L1185" s="123"/>
      <c r="O1185" s="388"/>
      <c r="P1185" s="388"/>
      <c r="Q1185" s="253"/>
    </row>
    <row r="1186" spans="1:17" s="14" customFormat="1" ht="20.100000000000001" customHeight="1" x14ac:dyDescent="0.25">
      <c r="A1186" s="126"/>
      <c r="B1186" s="105">
        <v>3497102684</v>
      </c>
      <c r="C1186" s="170"/>
      <c r="D1186" s="316"/>
      <c r="E1186" s="202" t="s">
        <v>4416</v>
      </c>
      <c r="F1186" s="73" t="s">
        <v>6</v>
      </c>
      <c r="G1186" s="123">
        <v>11550</v>
      </c>
      <c r="H1186" s="307">
        <f t="shared" si="74"/>
        <v>11550</v>
      </c>
      <c r="I1186" s="75"/>
      <c r="J1186" s="75">
        <v>12</v>
      </c>
      <c r="K1186" s="75">
        <v>96</v>
      </c>
      <c r="L1186" s="123"/>
      <c r="O1186" s="388"/>
      <c r="P1186" s="388"/>
      <c r="Q1186" s="253"/>
    </row>
    <row r="1187" spans="1:17" s="14" customFormat="1" ht="20.100000000000001" customHeight="1" x14ac:dyDescent="0.25">
      <c r="A1187" s="126"/>
      <c r="B1187" s="105">
        <v>3497102677</v>
      </c>
      <c r="C1187" s="170"/>
      <c r="D1187" s="316"/>
      <c r="E1187" s="202" t="s">
        <v>4417</v>
      </c>
      <c r="F1187" s="73" t="s">
        <v>6</v>
      </c>
      <c r="G1187" s="123">
        <v>18799</v>
      </c>
      <c r="H1187" s="307">
        <f t="shared" si="74"/>
        <v>18799</v>
      </c>
      <c r="I1187" s="75"/>
      <c r="J1187" s="75">
        <v>6</v>
      </c>
      <c r="K1187" s="75">
        <v>48</v>
      </c>
      <c r="L1187" s="123"/>
      <c r="O1187" s="388"/>
      <c r="P1187" s="388"/>
      <c r="Q1187" s="253"/>
    </row>
    <row r="1188" spans="1:17" s="14" customFormat="1" ht="20.100000000000001" customHeight="1" x14ac:dyDescent="0.25">
      <c r="A1188" s="126"/>
      <c r="B1188" s="105">
        <v>3497102681</v>
      </c>
      <c r="C1188" s="170"/>
      <c r="D1188" s="316"/>
      <c r="E1188" s="202" t="s">
        <v>4418</v>
      </c>
      <c r="F1188" s="73" t="s">
        <v>6</v>
      </c>
      <c r="G1188" s="123">
        <v>18799</v>
      </c>
      <c r="H1188" s="307">
        <f t="shared" si="74"/>
        <v>18799</v>
      </c>
      <c r="I1188" s="75"/>
      <c r="J1188" s="75">
        <v>6</v>
      </c>
      <c r="K1188" s="75">
        <v>48</v>
      </c>
      <c r="L1188" s="123"/>
      <c r="O1188" s="388"/>
      <c r="P1188" s="388"/>
      <c r="Q1188" s="253"/>
    </row>
    <row r="1189" spans="1:17" s="14" customFormat="1" ht="20.100000000000001" customHeight="1" x14ac:dyDescent="0.25">
      <c r="A1189" s="126"/>
      <c r="B1189" s="105">
        <v>3497102685</v>
      </c>
      <c r="C1189" s="170"/>
      <c r="D1189" s="316"/>
      <c r="E1189" s="202" t="s">
        <v>4419</v>
      </c>
      <c r="F1189" s="73" t="s">
        <v>6</v>
      </c>
      <c r="G1189" s="123">
        <v>18799</v>
      </c>
      <c r="H1189" s="307">
        <f t="shared" si="74"/>
        <v>18799</v>
      </c>
      <c r="I1189" s="75"/>
      <c r="J1189" s="75">
        <v>6</v>
      </c>
      <c r="K1189" s="75">
        <v>48</v>
      </c>
      <c r="L1189" s="123"/>
      <c r="O1189" s="388"/>
      <c r="P1189" s="388"/>
      <c r="Q1189" s="253"/>
    </row>
    <row r="1190" spans="1:17" s="14" customFormat="1" ht="20.100000000000001" customHeight="1" x14ac:dyDescent="0.25">
      <c r="A1190" s="126"/>
      <c r="B1190" s="105">
        <v>3497102698</v>
      </c>
      <c r="C1190" s="170"/>
      <c r="D1190" s="316"/>
      <c r="E1190" s="202" t="s">
        <v>4420</v>
      </c>
      <c r="F1190" s="73" t="s">
        <v>6</v>
      </c>
      <c r="G1190" s="123">
        <v>5580</v>
      </c>
      <c r="H1190" s="307">
        <f t="shared" si="74"/>
        <v>5580</v>
      </c>
      <c r="I1190" s="75"/>
      <c r="J1190" s="75">
        <v>25</v>
      </c>
      <c r="K1190" s="75">
        <v>200</v>
      </c>
      <c r="L1190" s="123"/>
      <c r="O1190" s="388"/>
      <c r="P1190" s="388"/>
      <c r="Q1190" s="253"/>
    </row>
    <row r="1191" spans="1:17" s="14" customFormat="1" ht="20.100000000000001" customHeight="1" x14ac:dyDescent="0.25">
      <c r="A1191" s="126"/>
      <c r="B1191" s="105">
        <v>3497102690</v>
      </c>
      <c r="C1191" s="170"/>
      <c r="D1191" s="316"/>
      <c r="E1191" s="202" t="s">
        <v>4421</v>
      </c>
      <c r="F1191" s="73" t="s">
        <v>6</v>
      </c>
      <c r="G1191" s="123">
        <v>5580</v>
      </c>
      <c r="H1191" s="307">
        <f t="shared" si="74"/>
        <v>5580</v>
      </c>
      <c r="I1191" s="75"/>
      <c r="J1191" s="75">
        <v>25</v>
      </c>
      <c r="K1191" s="75">
        <v>200</v>
      </c>
      <c r="L1191" s="123"/>
      <c r="O1191" s="388"/>
      <c r="P1191" s="388"/>
      <c r="Q1191" s="253"/>
    </row>
    <row r="1192" spans="1:17" s="14" customFormat="1" ht="20.100000000000001" customHeight="1" x14ac:dyDescent="0.25">
      <c r="A1192" s="126"/>
      <c r="B1192" s="105">
        <v>3497102694</v>
      </c>
      <c r="C1192" s="170"/>
      <c r="D1192" s="316"/>
      <c r="E1192" s="202" t="s">
        <v>4422</v>
      </c>
      <c r="F1192" s="73" t="s">
        <v>6</v>
      </c>
      <c r="G1192" s="123">
        <v>5580</v>
      </c>
      <c r="H1192" s="307">
        <f t="shared" si="74"/>
        <v>5580</v>
      </c>
      <c r="I1192" s="75"/>
      <c r="J1192" s="75">
        <v>25</v>
      </c>
      <c r="K1192" s="75">
        <v>200</v>
      </c>
      <c r="L1192" s="123"/>
      <c r="O1192" s="388"/>
      <c r="P1192" s="388"/>
      <c r="Q1192" s="253"/>
    </row>
    <row r="1193" spans="1:17" s="14" customFormat="1" ht="20.100000000000001" customHeight="1" x14ac:dyDescent="0.25">
      <c r="A1193" s="126"/>
      <c r="B1193" s="105">
        <v>3497102687</v>
      </c>
      <c r="C1193" s="170"/>
      <c r="D1193" s="316"/>
      <c r="E1193" s="202" t="s">
        <v>4423</v>
      </c>
      <c r="F1193" s="73" t="s">
        <v>6</v>
      </c>
      <c r="G1193" s="123">
        <v>8030</v>
      </c>
      <c r="H1193" s="307">
        <f t="shared" si="74"/>
        <v>8030</v>
      </c>
      <c r="I1193" s="75"/>
      <c r="J1193" s="75">
        <v>16</v>
      </c>
      <c r="K1193" s="75">
        <v>128</v>
      </c>
      <c r="L1193" s="123"/>
      <c r="O1193" s="388"/>
      <c r="P1193" s="388"/>
      <c r="Q1193" s="253"/>
    </row>
    <row r="1194" spans="1:17" s="14" customFormat="1" ht="20.100000000000001" customHeight="1" x14ac:dyDescent="0.25">
      <c r="A1194" s="126"/>
      <c r="B1194" s="105">
        <v>3497102691</v>
      </c>
      <c r="C1194" s="170"/>
      <c r="D1194" s="316"/>
      <c r="E1194" s="202" t="s">
        <v>4424</v>
      </c>
      <c r="F1194" s="73" t="s">
        <v>6</v>
      </c>
      <c r="G1194" s="123">
        <v>8030</v>
      </c>
      <c r="H1194" s="307">
        <f t="shared" si="74"/>
        <v>8030</v>
      </c>
      <c r="I1194" s="75"/>
      <c r="J1194" s="75">
        <v>16</v>
      </c>
      <c r="K1194" s="75">
        <v>128</v>
      </c>
      <c r="L1194" s="123"/>
      <c r="O1194" s="388"/>
      <c r="P1194" s="388"/>
      <c r="Q1194" s="253"/>
    </row>
    <row r="1195" spans="1:17" s="14" customFormat="1" ht="20.100000000000001" customHeight="1" x14ac:dyDescent="0.25">
      <c r="A1195" s="126"/>
      <c r="B1195" s="105">
        <v>3497102695</v>
      </c>
      <c r="C1195" s="170"/>
      <c r="D1195" s="316"/>
      <c r="E1195" s="202" t="s">
        <v>4425</v>
      </c>
      <c r="F1195" s="73" t="s">
        <v>6</v>
      </c>
      <c r="G1195" s="123">
        <v>8030</v>
      </c>
      <c r="H1195" s="307">
        <f t="shared" si="74"/>
        <v>8030</v>
      </c>
      <c r="I1195" s="75"/>
      <c r="J1195" s="75">
        <v>16</v>
      </c>
      <c r="K1195" s="75">
        <v>128</v>
      </c>
      <c r="L1195" s="123"/>
      <c r="O1195" s="388"/>
      <c r="P1195" s="388"/>
      <c r="Q1195" s="253"/>
    </row>
    <row r="1196" spans="1:17" s="14" customFormat="1" ht="20.100000000000001" customHeight="1" x14ac:dyDescent="0.25">
      <c r="A1196" s="126"/>
      <c r="B1196" s="105">
        <v>3497102688</v>
      </c>
      <c r="C1196" s="170"/>
      <c r="D1196" s="316"/>
      <c r="E1196" s="202" t="s">
        <v>4426</v>
      </c>
      <c r="F1196" s="73" t="s">
        <v>6</v>
      </c>
      <c r="G1196" s="123">
        <v>9595</v>
      </c>
      <c r="H1196" s="307">
        <f t="shared" si="74"/>
        <v>9595</v>
      </c>
      <c r="I1196" s="75"/>
      <c r="J1196" s="75">
        <v>12</v>
      </c>
      <c r="K1196" s="75">
        <v>96</v>
      </c>
      <c r="L1196" s="123"/>
      <c r="O1196" s="388"/>
      <c r="P1196" s="388"/>
      <c r="Q1196" s="253"/>
    </row>
    <row r="1197" spans="1:17" s="14" customFormat="1" ht="20.100000000000001" customHeight="1" x14ac:dyDescent="0.25">
      <c r="A1197" s="126"/>
      <c r="B1197" s="105">
        <v>3497102692</v>
      </c>
      <c r="C1197" s="170"/>
      <c r="D1197" s="316"/>
      <c r="E1197" s="202" t="s">
        <v>4427</v>
      </c>
      <c r="F1197" s="73" t="s">
        <v>6</v>
      </c>
      <c r="G1197" s="123">
        <v>9595</v>
      </c>
      <c r="H1197" s="307">
        <f t="shared" si="74"/>
        <v>9595</v>
      </c>
      <c r="I1197" s="75"/>
      <c r="J1197" s="75">
        <v>12</v>
      </c>
      <c r="K1197" s="75">
        <v>96</v>
      </c>
      <c r="L1197" s="123"/>
      <c r="O1197" s="388"/>
      <c r="P1197" s="388"/>
      <c r="Q1197" s="253"/>
    </row>
    <row r="1198" spans="1:17" s="14" customFormat="1" ht="20.100000000000001" customHeight="1" x14ac:dyDescent="0.25">
      <c r="A1198" s="126"/>
      <c r="B1198" s="105">
        <v>3497102696</v>
      </c>
      <c r="C1198" s="170"/>
      <c r="D1198" s="316"/>
      <c r="E1198" s="202" t="s">
        <v>4428</v>
      </c>
      <c r="F1198" s="73" t="s">
        <v>6</v>
      </c>
      <c r="G1198" s="123">
        <v>9595</v>
      </c>
      <c r="H1198" s="307">
        <f t="shared" si="74"/>
        <v>9595</v>
      </c>
      <c r="I1198" s="75"/>
      <c r="J1198" s="75">
        <v>12</v>
      </c>
      <c r="K1198" s="75">
        <v>96</v>
      </c>
      <c r="L1198" s="123"/>
      <c r="O1198" s="388"/>
      <c r="P1198" s="388"/>
      <c r="Q1198" s="253"/>
    </row>
    <row r="1199" spans="1:17" s="14" customFormat="1" ht="20.100000000000001" customHeight="1" x14ac:dyDescent="0.25">
      <c r="A1199" s="126"/>
      <c r="B1199" s="105">
        <v>3497102689</v>
      </c>
      <c r="C1199" s="170"/>
      <c r="D1199" s="316"/>
      <c r="E1199" s="202" t="s">
        <v>4429</v>
      </c>
      <c r="F1199" s="73" t="s">
        <v>6</v>
      </c>
      <c r="G1199" s="123">
        <v>15097</v>
      </c>
      <c r="H1199" s="307">
        <f t="shared" si="74"/>
        <v>15097</v>
      </c>
      <c r="I1199" s="75"/>
      <c r="J1199" s="75">
        <v>6</v>
      </c>
      <c r="K1199" s="75">
        <v>48</v>
      </c>
      <c r="L1199" s="123"/>
      <c r="O1199" s="388"/>
      <c r="P1199" s="388"/>
      <c r="Q1199" s="253"/>
    </row>
    <row r="1200" spans="1:17" s="14" customFormat="1" ht="20.100000000000001" customHeight="1" x14ac:dyDescent="0.25">
      <c r="A1200" s="126"/>
      <c r="B1200" s="105">
        <v>3497102693</v>
      </c>
      <c r="C1200" s="170"/>
      <c r="D1200" s="316"/>
      <c r="E1200" s="202" t="s">
        <v>4430</v>
      </c>
      <c r="F1200" s="73" t="s">
        <v>6</v>
      </c>
      <c r="G1200" s="123">
        <v>15097</v>
      </c>
      <c r="H1200" s="307">
        <f t="shared" si="74"/>
        <v>15097</v>
      </c>
      <c r="I1200" s="75"/>
      <c r="J1200" s="75">
        <v>6</v>
      </c>
      <c r="K1200" s="75">
        <v>48</v>
      </c>
      <c r="L1200" s="123"/>
      <c r="O1200" s="388"/>
      <c r="P1200" s="388"/>
      <c r="Q1200" s="253"/>
    </row>
    <row r="1201" spans="1:17" s="14" customFormat="1" ht="20.100000000000001" customHeight="1" x14ac:dyDescent="0.25">
      <c r="A1201" s="126"/>
      <c r="B1201" s="105">
        <v>3497102697</v>
      </c>
      <c r="C1201" s="170"/>
      <c r="D1201" s="316"/>
      <c r="E1201" s="202" t="s">
        <v>4431</v>
      </c>
      <c r="F1201" s="73" t="s">
        <v>6</v>
      </c>
      <c r="G1201" s="123">
        <v>15097</v>
      </c>
      <c r="H1201" s="307">
        <f t="shared" si="74"/>
        <v>15097</v>
      </c>
      <c r="I1201" s="75"/>
      <c r="J1201" s="75">
        <v>6</v>
      </c>
      <c r="K1201" s="75">
        <v>48</v>
      </c>
      <c r="L1201" s="123"/>
      <c r="O1201" s="388"/>
      <c r="P1201" s="388"/>
      <c r="Q1201" s="253"/>
    </row>
    <row r="1202" spans="1:17" s="14" customFormat="1" ht="20.100000000000001" customHeight="1" x14ac:dyDescent="0.25">
      <c r="A1202" s="175" t="s">
        <v>3475</v>
      </c>
      <c r="B1202" s="105">
        <v>3295714201</v>
      </c>
      <c r="C1202" s="169" t="s">
        <v>3476</v>
      </c>
      <c r="D1202" s="316"/>
      <c r="E1202" s="86" t="s">
        <v>3477</v>
      </c>
      <c r="F1202" s="73" t="s">
        <v>6</v>
      </c>
      <c r="G1202" s="123">
        <v>5204</v>
      </c>
      <c r="H1202" s="307">
        <f t="shared" si="72"/>
        <v>5204</v>
      </c>
      <c r="I1202" s="75"/>
      <c r="J1202" s="75">
        <v>33</v>
      </c>
      <c r="K1202" s="75">
        <v>396</v>
      </c>
      <c r="L1202" s="123"/>
      <c r="O1202" s="388"/>
      <c r="P1202" s="388"/>
      <c r="Q1202" s="253"/>
    </row>
    <row r="1203" spans="1:17" s="14" customFormat="1" ht="20.100000000000001" customHeight="1" x14ac:dyDescent="0.25">
      <c r="A1203" s="127"/>
      <c r="B1203" s="105">
        <v>3295715201</v>
      </c>
      <c r="C1203" s="171" t="s">
        <v>3478</v>
      </c>
      <c r="D1203" s="316"/>
      <c r="E1203" s="86" t="s">
        <v>3479</v>
      </c>
      <c r="F1203" s="73" t="s">
        <v>6</v>
      </c>
      <c r="G1203" s="123">
        <v>6973</v>
      </c>
      <c r="H1203" s="307">
        <f t="shared" si="72"/>
        <v>6973</v>
      </c>
      <c r="I1203" s="75"/>
      <c r="J1203" s="75">
        <v>18</v>
      </c>
      <c r="K1203" s="75">
        <v>216</v>
      </c>
      <c r="L1203" s="123"/>
      <c r="O1203" s="388"/>
      <c r="P1203" s="388"/>
      <c r="Q1203" s="253"/>
    </row>
    <row r="1204" spans="1:17" s="14" customFormat="1" ht="20.100000000000001" customHeight="1" x14ac:dyDescent="0.25">
      <c r="A1204" s="127"/>
      <c r="B1204" s="105">
        <v>3295715204</v>
      </c>
      <c r="C1204" s="172" t="s">
        <v>3480</v>
      </c>
      <c r="D1204" s="316"/>
      <c r="E1204" s="86" t="s">
        <v>3481</v>
      </c>
      <c r="F1204" s="73" t="s">
        <v>6</v>
      </c>
      <c r="G1204" s="123">
        <v>10713</v>
      </c>
      <c r="H1204" s="307">
        <f t="shared" si="72"/>
        <v>10713</v>
      </c>
      <c r="I1204" s="75"/>
      <c r="J1204" s="75">
        <v>16</v>
      </c>
      <c r="K1204" s="75">
        <v>128</v>
      </c>
      <c r="L1204" s="123"/>
      <c r="O1204" s="388"/>
      <c r="P1204" s="388"/>
      <c r="Q1204" s="253"/>
    </row>
    <row r="1205" spans="1:17" s="14" customFormat="1" ht="20.100000000000001" customHeight="1" x14ac:dyDescent="0.25">
      <c r="A1205" s="126"/>
      <c r="B1205" s="105">
        <v>3295716201</v>
      </c>
      <c r="C1205" s="173" t="s">
        <v>3482</v>
      </c>
      <c r="D1205" s="316"/>
      <c r="E1205" s="86" t="s">
        <v>3483</v>
      </c>
      <c r="F1205" s="73" t="s">
        <v>6</v>
      </c>
      <c r="G1205" s="123">
        <v>16493</v>
      </c>
      <c r="H1205" s="307">
        <f t="shared" si="72"/>
        <v>16493</v>
      </c>
      <c r="I1205" s="75"/>
      <c r="J1205" s="75">
        <v>9</v>
      </c>
      <c r="K1205" s="75">
        <v>72</v>
      </c>
      <c r="L1205" s="123"/>
      <c r="O1205" s="388"/>
      <c r="P1205" s="388"/>
      <c r="Q1205" s="253"/>
    </row>
    <row r="1206" spans="1:17" s="14" customFormat="1" ht="20.100000000000001" customHeight="1" x14ac:dyDescent="0.25">
      <c r="A1206" s="127"/>
      <c r="B1206" s="105">
        <v>3295716204</v>
      </c>
      <c r="C1206" s="170" t="s">
        <v>3484</v>
      </c>
      <c r="D1206" s="316"/>
      <c r="E1206" s="86" t="s">
        <v>3485</v>
      </c>
      <c r="F1206" s="73" t="s">
        <v>6</v>
      </c>
      <c r="G1206" s="123">
        <v>24974</v>
      </c>
      <c r="H1206" s="307">
        <f t="shared" si="72"/>
        <v>24974</v>
      </c>
      <c r="I1206" s="75"/>
      <c r="J1206" s="75">
        <v>6</v>
      </c>
      <c r="K1206" s="75">
        <v>72</v>
      </c>
      <c r="L1206" s="123"/>
      <c r="O1206" s="388"/>
      <c r="P1206" s="388"/>
      <c r="Q1206" s="253"/>
    </row>
    <row r="1207" spans="1:17" s="14" customFormat="1" ht="20.100000000000001" customHeight="1" x14ac:dyDescent="0.25">
      <c r="A1207" s="107"/>
      <c r="B1207" s="105">
        <v>3295714202</v>
      </c>
      <c r="C1207" s="169" t="s">
        <v>3486</v>
      </c>
      <c r="D1207" s="316"/>
      <c r="E1207" s="86" t="s">
        <v>3487</v>
      </c>
      <c r="F1207" s="73" t="s">
        <v>6</v>
      </c>
      <c r="G1207" s="123">
        <v>5204</v>
      </c>
      <c r="H1207" s="307">
        <f t="shared" si="72"/>
        <v>5204</v>
      </c>
      <c r="I1207" s="75"/>
      <c r="J1207" s="75">
        <v>33</v>
      </c>
      <c r="K1207" s="75">
        <v>396</v>
      </c>
      <c r="L1207" s="123"/>
      <c r="O1207" s="388"/>
      <c r="P1207" s="388"/>
      <c r="Q1207" s="253"/>
    </row>
    <row r="1208" spans="1:17" s="14" customFormat="1" ht="20.100000000000001" customHeight="1" x14ac:dyDescent="0.25">
      <c r="A1208" s="107"/>
      <c r="B1208" s="105">
        <v>3295715202</v>
      </c>
      <c r="C1208" s="170" t="s">
        <v>3488</v>
      </c>
      <c r="D1208" s="316"/>
      <c r="E1208" s="86" t="s">
        <v>3489</v>
      </c>
      <c r="F1208" s="73" t="s">
        <v>6</v>
      </c>
      <c r="G1208" s="123">
        <v>6973</v>
      </c>
      <c r="H1208" s="307">
        <f t="shared" si="72"/>
        <v>6973</v>
      </c>
      <c r="I1208" s="75"/>
      <c r="J1208" s="75">
        <v>18</v>
      </c>
      <c r="K1208" s="75">
        <v>216</v>
      </c>
      <c r="L1208" s="123"/>
      <c r="O1208" s="388"/>
      <c r="P1208" s="388"/>
      <c r="Q1208" s="253"/>
    </row>
    <row r="1209" spans="1:17" s="14" customFormat="1" ht="20.100000000000001" customHeight="1" x14ac:dyDescent="0.25">
      <c r="A1209" s="107"/>
      <c r="B1209" s="105">
        <v>3295715205</v>
      </c>
      <c r="C1209" s="169" t="s">
        <v>3490</v>
      </c>
      <c r="D1209" s="316"/>
      <c r="E1209" s="86" t="s">
        <v>3491</v>
      </c>
      <c r="F1209" s="73" t="s">
        <v>6</v>
      </c>
      <c r="G1209" s="123">
        <v>10713</v>
      </c>
      <c r="H1209" s="307">
        <f t="shared" si="72"/>
        <v>10713</v>
      </c>
      <c r="I1209" s="75"/>
      <c r="J1209" s="75">
        <v>16</v>
      </c>
      <c r="K1209" s="75">
        <v>128</v>
      </c>
      <c r="L1209" s="123"/>
      <c r="O1209" s="388"/>
      <c r="P1209" s="388"/>
      <c r="Q1209" s="253"/>
    </row>
    <row r="1210" spans="1:17" s="14" customFormat="1" ht="20.100000000000001" customHeight="1" x14ac:dyDescent="0.25">
      <c r="A1210" s="127"/>
      <c r="B1210" s="105">
        <v>3295716202</v>
      </c>
      <c r="C1210" s="171" t="s">
        <v>3492</v>
      </c>
      <c r="D1210" s="316"/>
      <c r="E1210" s="86" t="s">
        <v>3493</v>
      </c>
      <c r="F1210" s="73" t="s">
        <v>6</v>
      </c>
      <c r="G1210" s="123">
        <v>16493</v>
      </c>
      <c r="H1210" s="307">
        <f t="shared" si="72"/>
        <v>16493</v>
      </c>
      <c r="I1210" s="75"/>
      <c r="J1210" s="75">
        <v>9</v>
      </c>
      <c r="K1210" s="75">
        <v>72</v>
      </c>
      <c r="L1210" s="123"/>
      <c r="O1210" s="388"/>
      <c r="P1210" s="388"/>
      <c r="Q1210" s="253"/>
    </row>
    <row r="1211" spans="1:17" s="14" customFormat="1" ht="20.100000000000001" customHeight="1" x14ac:dyDescent="0.25">
      <c r="A1211" s="127"/>
      <c r="B1211" s="105">
        <v>3295716205</v>
      </c>
      <c r="C1211" s="172" t="s">
        <v>3494</v>
      </c>
      <c r="D1211" s="316"/>
      <c r="E1211" s="86" t="s">
        <v>3495</v>
      </c>
      <c r="F1211" s="73" t="s">
        <v>6</v>
      </c>
      <c r="G1211" s="123">
        <v>24974</v>
      </c>
      <c r="H1211" s="307">
        <f t="shared" si="72"/>
        <v>24974</v>
      </c>
      <c r="I1211" s="75"/>
      <c r="J1211" s="75">
        <v>6</v>
      </c>
      <c r="K1211" s="75">
        <v>72</v>
      </c>
      <c r="L1211" s="123"/>
      <c r="O1211" s="388"/>
      <c r="P1211" s="388"/>
      <c r="Q1211" s="253"/>
    </row>
    <row r="1212" spans="1:17" s="14" customFormat="1" ht="20.100000000000001" customHeight="1" x14ac:dyDescent="0.25">
      <c r="A1212" s="107"/>
      <c r="B1212" s="105">
        <v>3295714203</v>
      </c>
      <c r="C1212" s="173" t="s">
        <v>3496</v>
      </c>
      <c r="D1212" s="316"/>
      <c r="E1212" s="86" t="s">
        <v>3497</v>
      </c>
      <c r="F1212" s="73" t="s">
        <v>6</v>
      </c>
      <c r="G1212" s="123">
        <v>5387</v>
      </c>
      <c r="H1212" s="307">
        <f t="shared" si="72"/>
        <v>5387</v>
      </c>
      <c r="I1212" s="75"/>
      <c r="J1212" s="75">
        <v>33</v>
      </c>
      <c r="K1212" s="75">
        <v>396</v>
      </c>
      <c r="L1212" s="123"/>
      <c r="O1212" s="388"/>
      <c r="P1212" s="388"/>
      <c r="Q1212" s="253"/>
    </row>
    <row r="1213" spans="1:17" s="14" customFormat="1" ht="20.100000000000001" customHeight="1" x14ac:dyDescent="0.25">
      <c r="A1213" s="126"/>
      <c r="B1213" s="105">
        <v>3295715203</v>
      </c>
      <c r="C1213" s="170" t="s">
        <v>3498</v>
      </c>
      <c r="D1213" s="316"/>
      <c r="E1213" s="86" t="s">
        <v>3499</v>
      </c>
      <c r="F1213" s="73" t="s">
        <v>6</v>
      </c>
      <c r="G1213" s="123">
        <v>7219</v>
      </c>
      <c r="H1213" s="307">
        <f t="shared" si="72"/>
        <v>7219</v>
      </c>
      <c r="I1213" s="75"/>
      <c r="J1213" s="75">
        <v>18</v>
      </c>
      <c r="K1213" s="75">
        <v>216</v>
      </c>
      <c r="L1213" s="123"/>
      <c r="O1213" s="388"/>
      <c r="P1213" s="388"/>
      <c r="Q1213" s="253"/>
    </row>
    <row r="1214" spans="1:17" s="14" customFormat="1" ht="20.100000000000001" customHeight="1" x14ac:dyDescent="0.25">
      <c r="A1214" s="107"/>
      <c r="B1214" s="105">
        <v>3295715206</v>
      </c>
      <c r="C1214" s="169" t="s">
        <v>3500</v>
      </c>
      <c r="D1214" s="316"/>
      <c r="E1214" s="86" t="s">
        <v>3501</v>
      </c>
      <c r="F1214" s="73" t="s">
        <v>6</v>
      </c>
      <c r="G1214" s="123">
        <v>11091</v>
      </c>
      <c r="H1214" s="307">
        <f t="shared" si="72"/>
        <v>11091</v>
      </c>
      <c r="I1214" s="75"/>
      <c r="J1214" s="75">
        <v>16</v>
      </c>
      <c r="K1214" s="75">
        <v>128</v>
      </c>
      <c r="L1214" s="123"/>
      <c r="O1214" s="388"/>
      <c r="P1214" s="388"/>
      <c r="Q1214" s="253"/>
    </row>
    <row r="1215" spans="1:17" s="14" customFormat="1" ht="20.100000000000001" customHeight="1" x14ac:dyDescent="0.25">
      <c r="A1215" s="107"/>
      <c r="B1215" s="105">
        <v>3295716203</v>
      </c>
      <c r="C1215" s="170" t="s">
        <v>3502</v>
      </c>
      <c r="D1215" s="316"/>
      <c r="E1215" s="86" t="s">
        <v>3503</v>
      </c>
      <c r="F1215" s="73" t="s">
        <v>6</v>
      </c>
      <c r="G1215" s="123">
        <v>17076</v>
      </c>
      <c r="H1215" s="307">
        <f t="shared" si="72"/>
        <v>17076</v>
      </c>
      <c r="I1215" s="75"/>
      <c r="J1215" s="75">
        <v>9</v>
      </c>
      <c r="K1215" s="75">
        <v>72</v>
      </c>
      <c r="L1215" s="123"/>
      <c r="O1215" s="388"/>
      <c r="P1215" s="388"/>
      <c r="Q1215" s="253"/>
    </row>
    <row r="1216" spans="1:17" s="14" customFormat="1" ht="20.100000000000001" customHeight="1" x14ac:dyDescent="0.25">
      <c r="A1216" s="176"/>
      <c r="B1216" s="105">
        <v>3295716206</v>
      </c>
      <c r="C1216" s="177" t="s">
        <v>3504</v>
      </c>
      <c r="D1216" s="316"/>
      <c r="E1216" s="86" t="s">
        <v>3505</v>
      </c>
      <c r="F1216" s="73" t="s">
        <v>6</v>
      </c>
      <c r="G1216" s="123">
        <v>25855</v>
      </c>
      <c r="H1216" s="307">
        <f t="shared" si="72"/>
        <v>25855</v>
      </c>
      <c r="I1216" s="75"/>
      <c r="J1216" s="75">
        <v>6</v>
      </c>
      <c r="K1216" s="75">
        <v>72</v>
      </c>
      <c r="L1216" s="123"/>
      <c r="O1216" s="388"/>
      <c r="P1216" s="388"/>
      <c r="Q1216" s="388"/>
    </row>
    <row r="1217" spans="1:12" ht="12.45" customHeight="1" x14ac:dyDescent="0.25">
      <c r="A1217" s="180"/>
      <c r="B1217" s="181"/>
      <c r="C1217" s="182"/>
      <c r="D1217" s="182"/>
      <c r="E1217" s="181"/>
      <c r="F1217" s="181"/>
      <c r="G1217" s="181"/>
      <c r="H1217" s="310"/>
      <c r="I1217" s="181"/>
      <c r="J1217" s="181"/>
      <c r="K1217" s="181"/>
      <c r="L1217" s="183"/>
    </row>
    <row r="1218" spans="1:12" ht="15.6" x14ac:dyDescent="0.25">
      <c r="A1218" s="184" t="s">
        <v>3506</v>
      </c>
      <c r="B1218" s="181"/>
      <c r="C1218" s="182"/>
      <c r="D1218" s="182"/>
      <c r="E1218" s="181"/>
      <c r="F1218" s="185"/>
      <c r="G1218" s="185"/>
      <c r="H1218" s="311"/>
      <c r="I1218" s="185"/>
      <c r="J1218" s="185"/>
      <c r="K1218" s="185"/>
      <c r="L1218" s="186"/>
    </row>
    <row r="1219" spans="1:12" s="192" customFormat="1" ht="15.6" x14ac:dyDescent="0.3">
      <c r="A1219" s="187" t="s">
        <v>12</v>
      </c>
      <c r="B1219" s="188"/>
      <c r="C1219" s="189"/>
      <c r="D1219" s="189"/>
      <c r="E1219" s="188"/>
      <c r="F1219" s="190"/>
      <c r="G1219" s="190"/>
      <c r="H1219" s="312"/>
      <c r="I1219" s="190"/>
      <c r="J1219" s="190"/>
      <c r="K1219" s="190"/>
      <c r="L1219" s="191"/>
    </row>
    <row r="1220" spans="1:12" s="192" customFormat="1" ht="15" x14ac:dyDescent="0.25">
      <c r="A1220" s="187" t="s">
        <v>10</v>
      </c>
      <c r="B1220" s="188"/>
      <c r="C1220" s="189"/>
      <c r="D1220" s="189"/>
      <c r="E1220" s="188"/>
      <c r="F1220" s="190"/>
      <c r="G1220" s="190"/>
      <c r="H1220" s="312"/>
      <c r="I1220" s="190"/>
      <c r="J1220" s="190"/>
      <c r="K1220" s="190"/>
      <c r="L1220" s="191"/>
    </row>
    <row r="1221" spans="1:12" s="192" customFormat="1" ht="15" x14ac:dyDescent="0.25">
      <c r="A1221" s="187" t="s">
        <v>11</v>
      </c>
      <c r="B1221" s="188"/>
      <c r="C1221" s="189"/>
      <c r="D1221" s="189"/>
      <c r="E1221" s="188"/>
      <c r="F1221" s="190"/>
      <c r="G1221" s="190"/>
      <c r="H1221" s="312"/>
      <c r="I1221" s="190"/>
      <c r="J1221" s="190"/>
      <c r="K1221" s="190"/>
      <c r="L1221" s="191"/>
    </row>
    <row r="1222" spans="1:12" s="192" customFormat="1" ht="15" x14ac:dyDescent="0.25">
      <c r="A1222" s="187" t="s">
        <v>13</v>
      </c>
      <c r="B1222" s="188"/>
      <c r="C1222" s="189"/>
      <c r="D1222" s="189"/>
      <c r="E1222" s="188"/>
      <c r="F1222" s="190"/>
      <c r="G1222" s="190"/>
      <c r="H1222" s="312"/>
      <c r="I1222" s="190"/>
      <c r="J1222" s="190"/>
      <c r="K1222" s="190"/>
      <c r="L1222" s="191"/>
    </row>
    <row r="1223" spans="1:12" ht="15.6" thickBot="1" x14ac:dyDescent="0.3">
      <c r="A1223" s="193" t="s">
        <v>14</v>
      </c>
      <c r="B1223" s="194"/>
      <c r="C1223" s="195"/>
      <c r="D1223" s="195"/>
      <c r="E1223" s="194"/>
      <c r="F1223" s="196"/>
      <c r="G1223" s="196"/>
      <c r="H1223" s="313"/>
      <c r="I1223" s="196"/>
      <c r="J1223" s="196"/>
      <c r="K1223" s="196"/>
      <c r="L1223" s="197"/>
    </row>
  </sheetData>
  <sheetProtection selectLockedCells="1" selectUnlockedCells="1"/>
  <mergeCells count="14">
    <mergeCell ref="A1022:A1023"/>
    <mergeCell ref="A1129:A1130"/>
    <mergeCell ref="A1150:A1151"/>
    <mergeCell ref="A991:A992"/>
    <mergeCell ref="A389:A390"/>
    <mergeCell ref="A401:A402"/>
    <mergeCell ref="A408:A409"/>
    <mergeCell ref="A410:A411"/>
    <mergeCell ref="A412:A413"/>
    <mergeCell ref="A648:A649"/>
    <mergeCell ref="A773:A774"/>
    <mergeCell ref="A780:A781"/>
    <mergeCell ref="A941:A942"/>
    <mergeCell ref="A442:A443"/>
  </mergeCells>
  <conditionalFormatting sqref="H139:H163 H174:H194 H316:H323 H718:H764 H10:H39 H880:H886 H799:H801 H700:H702 H51:H71 H539:H548 H807:H822 H849:H855 H888:H1008 H1011:H1066 H864:H871 H1133:H1159 H767:H791 H1202:H1216 H342:H474 H271:H279">
    <cfRule type="cellIs" dxfId="90" priority="204" stopIfTrue="1" operator="notEqual">
      <formula>G10</formula>
    </cfRule>
  </conditionalFormatting>
  <conditionalFormatting sqref="H79:H82 H87:H90 H95:H98 H107:H110">
    <cfRule type="cellIs" dxfId="89" priority="202" stopIfTrue="1" operator="notEqual">
      <formula>G79</formula>
    </cfRule>
  </conditionalFormatting>
  <conditionalFormatting sqref="H75:H78">
    <cfRule type="cellIs" dxfId="88" priority="201" stopIfTrue="1" operator="notEqual">
      <formula>G75</formula>
    </cfRule>
  </conditionalFormatting>
  <conditionalFormatting sqref="H83:H86">
    <cfRule type="cellIs" dxfId="87" priority="199" stopIfTrue="1" operator="notEqual">
      <formula>G83</formula>
    </cfRule>
  </conditionalFormatting>
  <conditionalFormatting sqref="H91:H94">
    <cfRule type="cellIs" dxfId="86" priority="198" stopIfTrue="1" operator="notEqual">
      <formula>G91</formula>
    </cfRule>
  </conditionalFormatting>
  <conditionalFormatting sqref="H99:H106">
    <cfRule type="cellIs" dxfId="85" priority="197" stopIfTrue="1" operator="notEqual">
      <formula>G99</formula>
    </cfRule>
  </conditionalFormatting>
  <conditionalFormatting sqref="H111:H116">
    <cfRule type="cellIs" dxfId="84" priority="196" stopIfTrue="1" operator="notEqual">
      <formula>G111</formula>
    </cfRule>
  </conditionalFormatting>
  <conditionalFormatting sqref="H117:H125">
    <cfRule type="cellIs" dxfId="83" priority="195" stopIfTrue="1" operator="notEqual">
      <formula>G117</formula>
    </cfRule>
  </conditionalFormatting>
  <conditionalFormatting sqref="H126:H128">
    <cfRule type="cellIs" dxfId="82" priority="194" stopIfTrue="1" operator="notEqual">
      <formula>G126</formula>
    </cfRule>
  </conditionalFormatting>
  <conditionalFormatting sqref="H129:H138">
    <cfRule type="cellIs" dxfId="81" priority="193" stopIfTrue="1" operator="notEqual">
      <formula>G129</formula>
    </cfRule>
  </conditionalFormatting>
  <conditionalFormatting sqref="H164:H173">
    <cfRule type="cellIs" dxfId="80" priority="192" stopIfTrue="1" operator="notEqual">
      <formula>G164</formula>
    </cfRule>
  </conditionalFormatting>
  <conditionalFormatting sqref="H195:H198">
    <cfRule type="cellIs" dxfId="79" priority="191" stopIfTrue="1" operator="notEqual">
      <formula>G195</formula>
    </cfRule>
  </conditionalFormatting>
  <conditionalFormatting sqref="H199:H202">
    <cfRule type="cellIs" dxfId="78" priority="190" stopIfTrue="1" operator="notEqual">
      <formula>G199</formula>
    </cfRule>
  </conditionalFormatting>
  <conditionalFormatting sqref="H203:H206">
    <cfRule type="cellIs" dxfId="77" priority="189" stopIfTrue="1" operator="notEqual">
      <formula>G203</formula>
    </cfRule>
  </conditionalFormatting>
  <conditionalFormatting sqref="H207:H210">
    <cfRule type="cellIs" dxfId="76" priority="188" stopIfTrue="1" operator="notEqual">
      <formula>G207</formula>
    </cfRule>
  </conditionalFormatting>
  <conditionalFormatting sqref="H211:H214">
    <cfRule type="cellIs" dxfId="75" priority="187" stopIfTrue="1" operator="notEqual">
      <formula>G211</formula>
    </cfRule>
  </conditionalFormatting>
  <conditionalFormatting sqref="H215:H218">
    <cfRule type="cellIs" dxfId="74" priority="186" stopIfTrue="1" operator="notEqual">
      <formula>G215</formula>
    </cfRule>
  </conditionalFormatting>
  <conditionalFormatting sqref="H219:H222">
    <cfRule type="cellIs" dxfId="73" priority="185" stopIfTrue="1" operator="notEqual">
      <formula>G219</formula>
    </cfRule>
  </conditionalFormatting>
  <conditionalFormatting sqref="H223:H226">
    <cfRule type="cellIs" dxfId="72" priority="184" stopIfTrue="1" operator="notEqual">
      <formula>G223</formula>
    </cfRule>
  </conditionalFormatting>
  <conditionalFormatting sqref="H227:H230">
    <cfRule type="cellIs" dxfId="71" priority="183" stopIfTrue="1" operator="notEqual">
      <formula>G227</formula>
    </cfRule>
  </conditionalFormatting>
  <conditionalFormatting sqref="H231:H238">
    <cfRule type="cellIs" dxfId="70" priority="182" stopIfTrue="1" operator="notEqual">
      <formula>G231</formula>
    </cfRule>
  </conditionalFormatting>
  <conditionalFormatting sqref="H239:H242">
    <cfRule type="cellIs" dxfId="69" priority="181" stopIfTrue="1" operator="notEqual">
      <formula>G239</formula>
    </cfRule>
  </conditionalFormatting>
  <conditionalFormatting sqref="H243:H249">
    <cfRule type="cellIs" dxfId="68" priority="180" stopIfTrue="1" operator="notEqual">
      <formula>G243</formula>
    </cfRule>
  </conditionalFormatting>
  <conditionalFormatting sqref="H250:H252">
    <cfRule type="cellIs" dxfId="67" priority="179" stopIfTrue="1" operator="notEqual">
      <formula>G250</formula>
    </cfRule>
  </conditionalFormatting>
  <conditionalFormatting sqref="H253:H256">
    <cfRule type="cellIs" dxfId="66" priority="178" stopIfTrue="1" operator="notEqual">
      <formula>G253</formula>
    </cfRule>
  </conditionalFormatting>
  <conditionalFormatting sqref="H257:H260">
    <cfRule type="cellIs" dxfId="65" priority="177" stopIfTrue="1" operator="notEqual">
      <formula>G257</formula>
    </cfRule>
  </conditionalFormatting>
  <conditionalFormatting sqref="H261:H264">
    <cfRule type="cellIs" dxfId="64" priority="176" stopIfTrue="1" operator="notEqual">
      <formula>G261</formula>
    </cfRule>
  </conditionalFormatting>
  <conditionalFormatting sqref="H265:H268">
    <cfRule type="cellIs" dxfId="63" priority="173" stopIfTrue="1" operator="notEqual">
      <formula>G265</formula>
    </cfRule>
  </conditionalFormatting>
  <conditionalFormatting sqref="H269:H270">
    <cfRule type="cellIs" dxfId="62" priority="172" stopIfTrue="1" operator="notEqual">
      <formula>G269</formula>
    </cfRule>
  </conditionalFormatting>
  <conditionalFormatting sqref="H280:H282">
    <cfRule type="cellIs" dxfId="61" priority="170" stopIfTrue="1" operator="notEqual">
      <formula>G280</formula>
    </cfRule>
  </conditionalFormatting>
  <conditionalFormatting sqref="H285:H293">
    <cfRule type="cellIs" dxfId="60" priority="169" stopIfTrue="1" operator="notEqual">
      <formula>G285</formula>
    </cfRule>
  </conditionalFormatting>
  <conditionalFormatting sqref="H296:H313">
    <cfRule type="cellIs" dxfId="59" priority="167" stopIfTrue="1" operator="notEqual">
      <formula>G296</formula>
    </cfRule>
  </conditionalFormatting>
  <conditionalFormatting sqref="H551:H598">
    <cfRule type="cellIs" dxfId="58" priority="161" stopIfTrue="1" operator="notEqual">
      <formula>G551</formula>
    </cfRule>
  </conditionalFormatting>
  <conditionalFormatting sqref="H601:H683">
    <cfRule type="cellIs" dxfId="57" priority="159" stopIfTrue="1" operator="notEqual">
      <formula>G601</formula>
    </cfRule>
  </conditionalFormatting>
  <conditionalFormatting sqref="H686:H699 H703:H710">
    <cfRule type="cellIs" dxfId="56" priority="158" stopIfTrue="1" operator="notEqual">
      <formula>G686</formula>
    </cfRule>
  </conditionalFormatting>
  <conditionalFormatting sqref="H838:H843 H846 H823:H835">
    <cfRule type="cellIs" dxfId="55" priority="157" stopIfTrue="1" operator="notEqual">
      <formula>G823</formula>
    </cfRule>
  </conditionalFormatting>
  <conditionalFormatting sqref="H1069:H1118">
    <cfRule type="cellIs" dxfId="54" priority="152" stopIfTrue="1" operator="notEqual">
      <formula>G1069</formula>
    </cfRule>
  </conditionalFormatting>
  <conditionalFormatting sqref="H794:H796">
    <cfRule type="cellIs" dxfId="53" priority="142" stopIfTrue="1" operator="notEqual">
      <formula>G794</formula>
    </cfRule>
  </conditionalFormatting>
  <conditionalFormatting sqref="H836:H837">
    <cfRule type="cellIs" dxfId="52" priority="138" stopIfTrue="1" operator="notEqual">
      <formula>G836</formula>
    </cfRule>
  </conditionalFormatting>
  <conditionalFormatting sqref="H844:H845">
    <cfRule type="cellIs" dxfId="51" priority="136" stopIfTrue="1" operator="notEqual">
      <formula>G844</formula>
    </cfRule>
  </conditionalFormatting>
  <conditionalFormatting sqref="H848">
    <cfRule type="cellIs" dxfId="50" priority="137" stopIfTrue="1" operator="notEqual">
      <formula>G848</formula>
    </cfRule>
  </conditionalFormatting>
  <conditionalFormatting sqref="H477:H536">
    <cfRule type="cellIs" dxfId="49" priority="135" stopIfTrue="1" operator="notEqual">
      <formula>G477</formula>
    </cfRule>
  </conditionalFormatting>
  <conditionalFormatting sqref="H713:H715">
    <cfRule type="cellIs" dxfId="48" priority="131" stopIfTrue="1" operator="notEqual">
      <formula>G713</formula>
    </cfRule>
  </conditionalFormatting>
  <conditionalFormatting sqref="H324:H339">
    <cfRule type="cellIs" dxfId="47" priority="129" stopIfTrue="1" operator="notEqual">
      <formula>G324</formula>
    </cfRule>
  </conditionalFormatting>
  <conditionalFormatting sqref="H1127:H1130">
    <cfRule type="cellIs" dxfId="46" priority="126" stopIfTrue="1" operator="notEqual">
      <formula>G1127</formula>
    </cfRule>
  </conditionalFormatting>
  <conditionalFormatting sqref="H1119:H1120">
    <cfRule type="cellIs" dxfId="45" priority="125" stopIfTrue="1" operator="notEqual">
      <formula>G1119</formula>
    </cfRule>
  </conditionalFormatting>
  <conditionalFormatting sqref="H887">
    <cfRule type="cellIs" dxfId="44" priority="122" stopIfTrue="1" operator="notEqual">
      <formula>G887</formula>
    </cfRule>
  </conditionalFormatting>
  <conditionalFormatting sqref="H1009:H1010">
    <cfRule type="cellIs" dxfId="43" priority="114" stopIfTrue="1" operator="notEqual">
      <formula>G1009</formula>
    </cfRule>
  </conditionalFormatting>
  <conditionalFormatting sqref="H847">
    <cfRule type="cellIs" dxfId="42" priority="116" stopIfTrue="1" operator="notEqual">
      <formula>G847</formula>
    </cfRule>
  </conditionalFormatting>
  <conditionalFormatting sqref="H44:H50">
    <cfRule type="cellIs" dxfId="41" priority="83" stopIfTrue="1" operator="notEqual">
      <formula>G44</formula>
    </cfRule>
  </conditionalFormatting>
  <conditionalFormatting sqref="E44:E50">
    <cfRule type="iconSet" priority="84">
      <iconSet iconSet="3Arrows">
        <cfvo type="percent" val="0"/>
        <cfvo type="percent" val="33"/>
        <cfvo type="percent" val="67"/>
      </iconSet>
    </cfRule>
  </conditionalFormatting>
  <conditionalFormatting sqref="H1121:H1126">
    <cfRule type="cellIs" dxfId="40" priority="72" stopIfTrue="1" operator="notEqual">
      <formula>G1121</formula>
    </cfRule>
  </conditionalFormatting>
  <conditionalFormatting sqref="H802:H806">
    <cfRule type="cellIs" dxfId="39" priority="69" stopIfTrue="1" operator="notEqual">
      <formula>G802</formula>
    </cfRule>
  </conditionalFormatting>
  <conditionalFormatting sqref="H8">
    <cfRule type="cellIs" dxfId="38" priority="68" stopIfTrue="1" operator="greaterThan">
      <formula>0</formula>
    </cfRule>
  </conditionalFormatting>
  <conditionalFormatting sqref="H7">
    <cfRule type="cellIs" dxfId="37" priority="66" stopIfTrue="1" operator="greaterThan">
      <formula>0</formula>
    </cfRule>
  </conditionalFormatting>
  <conditionalFormatting sqref="H283">
    <cfRule type="cellIs" dxfId="36" priority="61" stopIfTrue="1" operator="greaterThan">
      <formula>0</formula>
    </cfRule>
  </conditionalFormatting>
  <conditionalFormatting sqref="H294">
    <cfRule type="cellIs" dxfId="35" priority="60" stopIfTrue="1" operator="greaterThan">
      <formula>0</formula>
    </cfRule>
  </conditionalFormatting>
  <conditionalFormatting sqref="H314">
    <cfRule type="cellIs" dxfId="34" priority="59" stopIfTrue="1" operator="greaterThan">
      <formula>0</formula>
    </cfRule>
  </conditionalFormatting>
  <conditionalFormatting sqref="H340">
    <cfRule type="cellIs" dxfId="33" priority="58" stopIfTrue="1" operator="greaterThan">
      <formula>0</formula>
    </cfRule>
  </conditionalFormatting>
  <conditionalFormatting sqref="H475">
    <cfRule type="cellIs" dxfId="32" priority="57" stopIfTrue="1" operator="greaterThan">
      <formula>0</formula>
    </cfRule>
  </conditionalFormatting>
  <conditionalFormatting sqref="H537">
    <cfRule type="cellIs" dxfId="31" priority="56" stopIfTrue="1" operator="greaterThan">
      <formula>0</formula>
    </cfRule>
  </conditionalFormatting>
  <conditionalFormatting sqref="H549">
    <cfRule type="cellIs" dxfId="30" priority="55" stopIfTrue="1" operator="greaterThan">
      <formula>0</formula>
    </cfRule>
  </conditionalFormatting>
  <conditionalFormatting sqref="H599">
    <cfRule type="cellIs" dxfId="29" priority="54" stopIfTrue="1" operator="greaterThan">
      <formula>0</formula>
    </cfRule>
  </conditionalFormatting>
  <conditionalFormatting sqref="H684">
    <cfRule type="cellIs" dxfId="28" priority="53" stopIfTrue="1" operator="greaterThan">
      <formula>0</formula>
    </cfRule>
  </conditionalFormatting>
  <conditionalFormatting sqref="H711">
    <cfRule type="cellIs" dxfId="27" priority="52" stopIfTrue="1" operator="greaterThan">
      <formula>0</formula>
    </cfRule>
  </conditionalFormatting>
  <conditionalFormatting sqref="H716">
    <cfRule type="cellIs" dxfId="26" priority="51" stopIfTrue="1" operator="greaterThan">
      <formula>0</formula>
    </cfRule>
  </conditionalFormatting>
  <conditionalFormatting sqref="H765">
    <cfRule type="cellIs" dxfId="25" priority="50" stopIfTrue="1" operator="greaterThan">
      <formula>0</formula>
    </cfRule>
  </conditionalFormatting>
  <conditionalFormatting sqref="H792">
    <cfRule type="cellIs" dxfId="24" priority="49" stopIfTrue="1" operator="greaterThan">
      <formula>0</formula>
    </cfRule>
  </conditionalFormatting>
  <conditionalFormatting sqref="H797">
    <cfRule type="cellIs" dxfId="23" priority="48" stopIfTrue="1" operator="greaterThan">
      <formula>0</formula>
    </cfRule>
  </conditionalFormatting>
  <conditionalFormatting sqref="H872">
    <cfRule type="cellIs" dxfId="22" priority="47" stopIfTrue="1" operator="greaterThan">
      <formula>0</formula>
    </cfRule>
  </conditionalFormatting>
  <conditionalFormatting sqref="H1067">
    <cfRule type="cellIs" dxfId="21" priority="46" stopIfTrue="1" operator="greaterThan">
      <formula>0</formula>
    </cfRule>
  </conditionalFormatting>
  <conditionalFormatting sqref="H1131">
    <cfRule type="cellIs" dxfId="20" priority="45" stopIfTrue="1" operator="greaterThan">
      <formula>0</formula>
    </cfRule>
  </conditionalFormatting>
  <conditionalFormatting sqref="H72">
    <cfRule type="cellIs" dxfId="19" priority="43" stopIfTrue="1" operator="greaterThan">
      <formula>0</formula>
    </cfRule>
  </conditionalFormatting>
  <conditionalFormatting sqref="E51:E71">
    <cfRule type="iconSet" priority="208">
      <iconSet iconSet="3Arrows">
        <cfvo type="percent" val="0"/>
        <cfvo type="percent" val="33"/>
        <cfvo type="percent" val="67"/>
      </iconSet>
    </cfRule>
  </conditionalFormatting>
  <conditionalFormatting sqref="H856">
    <cfRule type="cellIs" dxfId="18" priority="32" stopIfTrue="1" operator="notEqual">
      <formula>G856</formula>
    </cfRule>
  </conditionalFormatting>
  <conditionalFormatting sqref="H73">
    <cfRule type="cellIs" dxfId="17" priority="29" stopIfTrue="1" operator="greaterThan">
      <formula>0</formula>
    </cfRule>
  </conditionalFormatting>
  <conditionalFormatting sqref="H40:H42">
    <cfRule type="cellIs" dxfId="16" priority="28" stopIfTrue="1" operator="greaterThan">
      <formula>0</formula>
    </cfRule>
  </conditionalFormatting>
  <conditionalFormatting sqref="H874:H876">
    <cfRule type="cellIs" dxfId="15" priority="27" stopIfTrue="1" operator="notEqual">
      <formula>G874</formula>
    </cfRule>
  </conditionalFormatting>
  <conditionalFormatting sqref="H878:H879">
    <cfRule type="cellIs" dxfId="14" priority="26" stopIfTrue="1" operator="notEqual">
      <formula>G878</formula>
    </cfRule>
  </conditionalFormatting>
  <conditionalFormatting sqref="B1010">
    <cfRule type="duplicateValues" dxfId="13" priority="22"/>
  </conditionalFormatting>
  <conditionalFormatting sqref="H877">
    <cfRule type="cellIs" dxfId="12" priority="11" stopIfTrue="1" operator="notEqual">
      <formula>G877</formula>
    </cfRule>
  </conditionalFormatting>
  <conditionalFormatting sqref="H857:H862">
    <cfRule type="cellIs" dxfId="11" priority="10" stopIfTrue="1" operator="notEqual">
      <formula>G857</formula>
    </cfRule>
  </conditionalFormatting>
  <conditionalFormatting sqref="H863">
    <cfRule type="cellIs" dxfId="10" priority="9" stopIfTrue="1" operator="notEqual">
      <formula>G863</formula>
    </cfRule>
  </conditionalFormatting>
  <conditionalFormatting sqref="H1161:H1170">
    <cfRule type="cellIs" dxfId="9" priority="7" stopIfTrue="1" operator="notEqual">
      <formula>G1161</formula>
    </cfRule>
  </conditionalFormatting>
  <conditionalFormatting sqref="H1171:H1201">
    <cfRule type="cellIs" dxfId="8" priority="6" stopIfTrue="1" operator="notEqual">
      <formula>G1171</formula>
    </cfRule>
  </conditionalFormatting>
  <conditionalFormatting sqref="B1160">
    <cfRule type="duplicateValues" dxfId="7" priority="5"/>
  </conditionalFormatting>
  <conditionalFormatting sqref="H1160">
    <cfRule type="cellIs" dxfId="6" priority="4" stopIfTrue="1" operator="notEqual">
      <formula>G1160</formula>
    </cfRule>
  </conditionalFormatting>
  <conditionalFormatting sqref="B1173">
    <cfRule type="duplicateValues" dxfId="5" priority="3"/>
  </conditionalFormatting>
  <conditionalFormatting sqref="B1172">
    <cfRule type="duplicateValues" dxfId="4" priority="2"/>
  </conditionalFormatting>
  <conditionalFormatting sqref="B1171">
    <cfRule type="duplicateValues" dxfId="3" priority="1"/>
  </conditionalFormatting>
  <hyperlinks>
    <hyperlink ref="A1223" r:id="rId1" xr:uid="{22E0E4CD-176A-4C8F-94B3-8A59D3932A78}"/>
  </hyperlinks>
  <pageMargins left="0.23622047244094491" right="0.23622047244094491" top="0.74803149606299213" bottom="0.74803149606299213" header="0.31496062992125984" footer="0.31496062992125984"/>
  <pageSetup paperSize="8" scale="54" fitToHeight="0" orientation="portrait" useFirstPageNumber="1" r:id="rId2"/>
  <headerFooter alignWithMargins="0">
    <oddHeader>&amp;C&amp;14
CENÍK - INŽENÝRSKÉ SÍTĚ</oddHeader>
    <oddFooter>&amp;L&amp;12&amp;K01+000Pipelife Czech s.r.o.
Kučovaniny 1778, 765 02 Otrokovice / Česká republika
www.pipelife.cz &amp;C&amp;14&amp;K01+000&amp;P&amp;R&amp;12&amp;K01+000PLATNOST OD 1.5.2023</oddFooter>
  </headerFooter>
  <rowBreaks count="20" manualBreakCount="20">
    <brk id="39" max="9" man="1"/>
    <brk id="71" max="16383" man="1"/>
    <brk id="128" max="16383" man="1"/>
    <brk id="194" max="16383" man="1"/>
    <brk id="252" max="16383" man="1"/>
    <brk id="282" max="9" man="1"/>
    <brk id="339" max="16383" man="1"/>
    <brk id="474" max="9" man="1"/>
    <brk id="536" max="9" man="1"/>
    <brk id="598" max="9" man="1"/>
    <brk id="662" max="9" man="1"/>
    <brk id="683" max="9" man="1"/>
    <brk id="715" max="9" man="1"/>
    <brk id="764" max="9" man="1"/>
    <brk id="796" max="9" man="1"/>
    <brk id="871" max="8" man="1"/>
    <brk id="946" max="9" man="1"/>
    <brk id="1007" max="8" man="1"/>
    <brk id="1066" max="8" man="1"/>
    <brk id="1130" max="11" man="1"/>
  </rowBreaks>
  <customProperties>
    <customPr name="_pios_id" r:id="rId3"/>
  </customProperties>
  <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66563F-B8D6-4B47-BBAC-5180F8B4CC39}">
  <sheetPr>
    <tabColor rgb="FF00B0F0"/>
    <pageSetUpPr fitToPage="1"/>
  </sheetPr>
  <dimension ref="A1:M1513"/>
  <sheetViews>
    <sheetView showGridLines="0" topLeftCell="A1169" zoomScale="60" zoomScaleNormal="60" zoomScaleSheetLayoutView="70" zoomScalePageLayoutView="115" workbookViewId="0">
      <selection activeCell="A1198" sqref="A1198"/>
    </sheetView>
  </sheetViews>
  <sheetFormatPr defaultColWidth="20.6640625" defaultRowHeight="13.2" x14ac:dyDescent="0.25"/>
  <cols>
    <col min="1" max="1" width="45.33203125" customWidth="1"/>
    <col min="2" max="2" width="15.109375" customWidth="1"/>
    <col min="3" max="3" width="22.5546875" customWidth="1"/>
    <col min="4" max="4" width="17.44140625" style="199" customWidth="1"/>
    <col min="5" max="5" width="48.33203125" customWidth="1"/>
    <col min="6" max="6" width="6.44140625" customWidth="1"/>
    <col min="7" max="7" width="12.6640625" customWidth="1"/>
    <col min="8" max="8" width="13.44140625" customWidth="1"/>
    <col min="9" max="9" width="10.33203125" customWidth="1"/>
    <col min="10" max="10" width="13.109375" customWidth="1"/>
    <col min="11" max="11" width="12.5546875" customWidth="1"/>
    <col min="12" max="12" width="33.6640625" customWidth="1"/>
    <col min="13" max="13" width="3.6640625" customWidth="1"/>
    <col min="14" max="14" width="3.44140625" customWidth="1"/>
  </cols>
  <sheetData>
    <row r="1" spans="1:13" s="205" customFormat="1" ht="123.6" customHeight="1" x14ac:dyDescent="0.25">
      <c r="A1" s="204"/>
      <c r="B1" s="204"/>
      <c r="C1" s="204"/>
      <c r="D1" s="337"/>
      <c r="E1" s="204"/>
      <c r="F1" s="204"/>
      <c r="G1" s="204"/>
      <c r="H1" s="204"/>
      <c r="I1" s="204"/>
      <c r="J1" s="204"/>
      <c r="K1" s="204"/>
      <c r="L1" s="204"/>
    </row>
    <row r="2" spans="1:13" s="205" customFormat="1" ht="48.6" customHeight="1" x14ac:dyDescent="0.25">
      <c r="A2" s="240" t="s">
        <v>3709</v>
      </c>
      <c r="B2" s="241"/>
      <c r="C2" s="241"/>
      <c r="D2" s="241"/>
      <c r="E2" s="241"/>
      <c r="F2" s="241"/>
      <c r="G2" s="241"/>
      <c r="H2" s="241"/>
      <c r="I2" s="242"/>
      <c r="J2" s="242"/>
      <c r="K2" s="242"/>
      <c r="L2" s="242"/>
    </row>
    <row r="3" spans="1:13" s="211" customFormat="1" ht="16.2" customHeight="1" x14ac:dyDescent="0.25">
      <c r="A3" s="206" t="str">
        <f>'Rabatové skupiny'!A4</f>
        <v>Platnost od 1.5.2023</v>
      </c>
      <c r="B3" s="206"/>
      <c r="C3" s="207"/>
      <c r="D3" s="207"/>
      <c r="E3" s="208"/>
      <c r="F3" s="209"/>
      <c r="G3" s="209"/>
      <c r="H3" s="209"/>
      <c r="I3" s="210"/>
      <c r="J3" s="210"/>
      <c r="K3" s="210"/>
      <c r="L3" s="210"/>
    </row>
    <row r="4" spans="1:13" s="211" customFormat="1" ht="16.2" customHeight="1" x14ac:dyDescent="0.25">
      <c r="A4" s="206" t="s">
        <v>0</v>
      </c>
      <c r="B4" s="206"/>
      <c r="C4" s="207"/>
      <c r="D4" s="207"/>
      <c r="E4" s="208"/>
      <c r="F4" s="209"/>
      <c r="G4" s="209"/>
      <c r="H4" s="209"/>
      <c r="I4" s="210"/>
      <c r="J4" s="210"/>
      <c r="K4" s="210"/>
      <c r="L4" s="210"/>
    </row>
    <row r="5" spans="1:13" s="205" customFormat="1" ht="10.95" customHeight="1" x14ac:dyDescent="0.25">
      <c r="A5" s="212"/>
      <c r="B5" s="212"/>
      <c r="C5" s="213"/>
      <c r="D5" s="213"/>
      <c r="E5" s="213"/>
      <c r="F5" s="214"/>
      <c r="G5" s="214"/>
      <c r="H5" s="214"/>
      <c r="I5" s="214"/>
      <c r="J5" s="214"/>
      <c r="K5" s="214"/>
      <c r="L5" s="214"/>
    </row>
    <row r="6" spans="1:13" s="215" customFormat="1" ht="40.200000000000003" customHeight="1" x14ac:dyDescent="0.25">
      <c r="A6" s="243" t="s">
        <v>205</v>
      </c>
      <c r="B6" s="244"/>
      <c r="C6" s="244"/>
      <c r="D6" s="338"/>
      <c r="E6" s="244"/>
      <c r="F6" s="244"/>
      <c r="G6" s="244"/>
      <c r="H6" s="244"/>
      <c r="I6" s="244" t="str">
        <f>REPLACE(B6,1,8,"")</f>
        <v/>
      </c>
      <c r="J6" s="244"/>
      <c r="K6" s="244"/>
      <c r="L6" s="244"/>
    </row>
    <row r="7" spans="1:13" s="215" customFormat="1" ht="30" customHeight="1" x14ac:dyDescent="0.25">
      <c r="A7" s="245" t="s">
        <v>3688</v>
      </c>
      <c r="B7" s="246"/>
      <c r="C7" s="246"/>
      <c r="D7" s="339"/>
      <c r="E7" s="246"/>
      <c r="F7" s="246"/>
      <c r="G7" s="247" t="s">
        <v>5</v>
      </c>
      <c r="H7" s="248">
        <f>'Rabatové skupiny'!C44</f>
        <v>0</v>
      </c>
      <c r="I7" s="331" t="s">
        <v>3756</v>
      </c>
      <c r="J7" s="249"/>
      <c r="K7" s="246"/>
      <c r="L7" s="330" t="s">
        <v>834</v>
      </c>
    </row>
    <row r="8" spans="1:13" s="216" customFormat="1" ht="40.200000000000003" customHeight="1" x14ac:dyDescent="0.3">
      <c r="A8" s="250" t="s">
        <v>2</v>
      </c>
      <c r="B8" s="251" t="s">
        <v>3706</v>
      </c>
      <c r="C8" s="251" t="s">
        <v>3705</v>
      </c>
      <c r="D8" s="251" t="s">
        <v>3766</v>
      </c>
      <c r="E8" s="251" t="s">
        <v>3</v>
      </c>
      <c r="F8" s="251" t="s">
        <v>4</v>
      </c>
      <c r="G8" s="252" t="s">
        <v>7</v>
      </c>
      <c r="H8" s="252" t="s">
        <v>8</v>
      </c>
      <c r="I8" s="252" t="s">
        <v>3763</v>
      </c>
      <c r="J8" s="252" t="s">
        <v>3764</v>
      </c>
      <c r="K8" s="252" t="s">
        <v>3761</v>
      </c>
      <c r="L8" s="252" t="s">
        <v>3762</v>
      </c>
    </row>
    <row r="9" spans="1:13" s="218" customFormat="1" ht="20.100000000000001" customHeight="1" x14ac:dyDescent="0.25">
      <c r="A9" s="219" t="s">
        <v>3769</v>
      </c>
      <c r="B9" s="23">
        <v>3295211002</v>
      </c>
      <c r="C9" s="19" t="s">
        <v>143</v>
      </c>
      <c r="D9" s="348">
        <v>9005555071001</v>
      </c>
      <c r="E9" s="17" t="s">
        <v>268</v>
      </c>
      <c r="F9" s="73" t="s">
        <v>17</v>
      </c>
      <c r="G9" s="18">
        <v>44.8</v>
      </c>
      <c r="H9" s="74">
        <f>G9*(100-$H$7)/100</f>
        <v>44.8</v>
      </c>
      <c r="I9" s="75">
        <v>6</v>
      </c>
      <c r="J9" s="75">
        <v>900</v>
      </c>
      <c r="K9" s="75"/>
      <c r="L9" s="75"/>
      <c r="M9" s="253"/>
    </row>
    <row r="10" spans="1:13" s="218" customFormat="1" ht="20.100000000000001" customHeight="1" x14ac:dyDescent="0.25">
      <c r="A10" s="217"/>
      <c r="B10" s="23">
        <v>3295211001</v>
      </c>
      <c r="C10" s="19" t="s">
        <v>138</v>
      </c>
      <c r="D10" s="348">
        <v>9005555447455</v>
      </c>
      <c r="E10" s="17" t="s">
        <v>269</v>
      </c>
      <c r="F10" s="73" t="s">
        <v>17</v>
      </c>
      <c r="G10" s="18">
        <v>44.8</v>
      </c>
      <c r="H10" s="74">
        <f t="shared" ref="H10:H16" si="0">G10*(100-$H$7)/100</f>
        <v>44.8</v>
      </c>
      <c r="I10" s="75">
        <v>100</v>
      </c>
      <c r="J10" s="75">
        <v>600</v>
      </c>
      <c r="K10" s="75">
        <v>25000</v>
      </c>
      <c r="L10" s="75"/>
      <c r="M10" s="253"/>
    </row>
    <row r="11" spans="1:13" s="218" customFormat="1" ht="20.100000000000001" customHeight="1" x14ac:dyDescent="0.25">
      <c r="A11" s="217"/>
      <c r="B11" s="23">
        <v>3295212003</v>
      </c>
      <c r="C11" s="19" t="s">
        <v>144</v>
      </c>
      <c r="D11" s="348">
        <v>9005555111387</v>
      </c>
      <c r="E11" s="17" t="s">
        <v>270</v>
      </c>
      <c r="F11" s="73" t="s">
        <v>17</v>
      </c>
      <c r="G11" s="18">
        <v>68</v>
      </c>
      <c r="H11" s="74">
        <f t="shared" si="0"/>
        <v>68</v>
      </c>
      <c r="I11" s="75">
        <v>6</v>
      </c>
      <c r="J11" s="75">
        <v>630</v>
      </c>
      <c r="K11" s="75"/>
      <c r="L11" s="75"/>
      <c r="M11" s="253"/>
    </row>
    <row r="12" spans="1:13" s="218" customFormat="1" ht="20.100000000000001" customHeight="1" x14ac:dyDescent="0.25">
      <c r="A12" s="217"/>
      <c r="B12" s="23">
        <v>3295212001</v>
      </c>
      <c r="C12" s="19" t="s">
        <v>139</v>
      </c>
      <c r="D12" s="348">
        <v>9005555447479</v>
      </c>
      <c r="E12" s="17" t="s">
        <v>271</v>
      </c>
      <c r="F12" s="73" t="s">
        <v>17</v>
      </c>
      <c r="G12" s="18">
        <v>68</v>
      </c>
      <c r="H12" s="74">
        <f t="shared" si="0"/>
        <v>68</v>
      </c>
      <c r="I12" s="75">
        <v>100</v>
      </c>
      <c r="J12" s="75">
        <v>500</v>
      </c>
      <c r="K12" s="75">
        <v>20000</v>
      </c>
      <c r="L12" s="75"/>
      <c r="M12" s="253"/>
    </row>
    <row r="13" spans="1:13" s="218" customFormat="1" ht="20.100000000000001" customHeight="1" x14ac:dyDescent="0.25">
      <c r="A13" s="217"/>
      <c r="B13" s="23">
        <v>3295212009</v>
      </c>
      <c r="C13" s="19" t="s">
        <v>245</v>
      </c>
      <c r="D13" s="348">
        <v>9005555111394</v>
      </c>
      <c r="E13" s="17" t="s">
        <v>272</v>
      </c>
      <c r="F13" s="73" t="s">
        <v>17</v>
      </c>
      <c r="G13" s="18">
        <v>102.3</v>
      </c>
      <c r="H13" s="74">
        <f t="shared" si="0"/>
        <v>102.3</v>
      </c>
      <c r="I13" s="75">
        <v>6</v>
      </c>
      <c r="J13" s="75">
        <v>570</v>
      </c>
      <c r="K13" s="75"/>
      <c r="L13" s="75"/>
      <c r="M13" s="253"/>
    </row>
    <row r="14" spans="1:13" s="218" customFormat="1" ht="20.100000000000001" customHeight="1" x14ac:dyDescent="0.25">
      <c r="A14" s="217"/>
      <c r="B14" s="23">
        <v>3295212002</v>
      </c>
      <c r="C14" s="19" t="s">
        <v>140</v>
      </c>
      <c r="D14" s="348">
        <v>9005555447493</v>
      </c>
      <c r="E14" s="17" t="s">
        <v>273</v>
      </c>
      <c r="F14" s="73" t="s">
        <v>17</v>
      </c>
      <c r="G14" s="18">
        <v>102.3</v>
      </c>
      <c r="H14" s="74">
        <f t="shared" si="0"/>
        <v>102.3</v>
      </c>
      <c r="I14" s="75">
        <v>100</v>
      </c>
      <c r="J14" s="75"/>
      <c r="K14" s="75">
        <v>5600</v>
      </c>
      <c r="L14" s="75"/>
      <c r="M14" s="253"/>
    </row>
    <row r="15" spans="1:13" s="218" customFormat="1" ht="20.100000000000001" customHeight="1" x14ac:dyDescent="0.25">
      <c r="A15" s="217"/>
      <c r="B15" s="23">
        <v>3295213002</v>
      </c>
      <c r="C15" s="19" t="s">
        <v>145</v>
      </c>
      <c r="D15" s="348">
        <v>9005555434271</v>
      </c>
      <c r="E15" s="17" t="s">
        <v>276</v>
      </c>
      <c r="F15" s="73" t="s">
        <v>17</v>
      </c>
      <c r="G15" s="18">
        <v>157</v>
      </c>
      <c r="H15" s="74">
        <f t="shared" si="0"/>
        <v>157</v>
      </c>
      <c r="I15" s="75">
        <v>6</v>
      </c>
      <c r="J15" s="75">
        <v>696</v>
      </c>
      <c r="K15" s="75"/>
      <c r="L15" s="75"/>
      <c r="M15" s="253"/>
    </row>
    <row r="16" spans="1:13" s="218" customFormat="1" ht="20.100000000000001" customHeight="1" x14ac:dyDescent="0.25">
      <c r="A16" s="217"/>
      <c r="B16" s="23">
        <v>3295213003</v>
      </c>
      <c r="C16" s="19" t="s">
        <v>142</v>
      </c>
      <c r="D16" s="348">
        <v>9005555432246</v>
      </c>
      <c r="E16" s="17" t="s">
        <v>277</v>
      </c>
      <c r="F16" s="73" t="s">
        <v>17</v>
      </c>
      <c r="G16" s="18">
        <v>157</v>
      </c>
      <c r="H16" s="74">
        <f t="shared" si="0"/>
        <v>157</v>
      </c>
      <c r="I16" s="75">
        <v>100</v>
      </c>
      <c r="J16" s="75"/>
      <c r="K16" s="75">
        <v>4000</v>
      </c>
      <c r="L16" s="75"/>
      <c r="M16" s="253"/>
    </row>
    <row r="17" spans="1:13" s="218" customFormat="1" ht="20.100000000000001" customHeight="1" x14ac:dyDescent="0.25">
      <c r="A17" s="219" t="s">
        <v>3770</v>
      </c>
      <c r="B17" s="23">
        <v>3295212016</v>
      </c>
      <c r="C17" s="19" t="s">
        <v>3622</v>
      </c>
      <c r="D17" s="348">
        <v>9005555447486</v>
      </c>
      <c r="E17" s="17" t="s">
        <v>3623</v>
      </c>
      <c r="F17" s="73" t="s">
        <v>17</v>
      </c>
      <c r="G17" s="203">
        <v>79</v>
      </c>
      <c r="H17" s="74">
        <f>G17*(100-$H$7)/100</f>
        <v>79</v>
      </c>
      <c r="I17" s="75">
        <v>100</v>
      </c>
      <c r="J17" s="75"/>
      <c r="K17" s="75">
        <v>5600</v>
      </c>
      <c r="L17" s="75"/>
      <c r="M17" s="253"/>
    </row>
    <row r="18" spans="1:13" s="218" customFormat="1" ht="20.100000000000001" customHeight="1" x14ac:dyDescent="0.25">
      <c r="A18" s="217"/>
      <c r="B18" s="23">
        <v>3295213004</v>
      </c>
      <c r="C18" s="19" t="s">
        <v>246</v>
      </c>
      <c r="D18" s="348">
        <v>9005555434042</v>
      </c>
      <c r="E18" s="17" t="s">
        <v>274</v>
      </c>
      <c r="F18" s="73" t="s">
        <v>17</v>
      </c>
      <c r="G18" s="18">
        <v>111</v>
      </c>
      <c r="H18" s="74">
        <f t="shared" ref="H18:H22" si="1">G18*(100-$H$7)/100</f>
        <v>111</v>
      </c>
      <c r="I18" s="75">
        <v>6</v>
      </c>
      <c r="J18" s="75">
        <v>696</v>
      </c>
      <c r="K18" s="75"/>
      <c r="L18" s="75"/>
      <c r="M18" s="253"/>
    </row>
    <row r="19" spans="1:13" s="218" customFormat="1" ht="20.100000000000001" customHeight="1" x14ac:dyDescent="0.25">
      <c r="A19" s="217"/>
      <c r="B19" s="23">
        <v>3295213001</v>
      </c>
      <c r="C19" s="19" t="s">
        <v>141</v>
      </c>
      <c r="D19" s="348">
        <v>9005555432239</v>
      </c>
      <c r="E19" s="17" t="s">
        <v>275</v>
      </c>
      <c r="F19" s="73" t="s">
        <v>17</v>
      </c>
      <c r="G19" s="18">
        <v>111</v>
      </c>
      <c r="H19" s="74">
        <f t="shared" si="1"/>
        <v>111</v>
      </c>
      <c r="I19" s="75">
        <v>100</v>
      </c>
      <c r="J19" s="75"/>
      <c r="K19" s="75">
        <v>4000</v>
      </c>
      <c r="L19" s="75"/>
      <c r="M19" s="253"/>
    </row>
    <row r="20" spans="1:13" s="218" customFormat="1" ht="20.100000000000001" customHeight="1" x14ac:dyDescent="0.25">
      <c r="A20" s="219" t="s">
        <v>3771</v>
      </c>
      <c r="B20" s="261">
        <v>3295212017</v>
      </c>
      <c r="C20" s="262" t="s">
        <v>3710</v>
      </c>
      <c r="D20" s="349">
        <v>9005555450028</v>
      </c>
      <c r="E20" s="17" t="s">
        <v>3711</v>
      </c>
      <c r="F20" s="73" t="s">
        <v>17</v>
      </c>
      <c r="G20" s="76">
        <v>98</v>
      </c>
      <c r="H20" s="74">
        <f t="shared" si="1"/>
        <v>98</v>
      </c>
      <c r="I20" s="75">
        <v>50</v>
      </c>
      <c r="J20" s="75"/>
      <c r="K20" s="75"/>
      <c r="L20" s="75"/>
      <c r="M20" s="253"/>
    </row>
    <row r="21" spans="1:13" s="218" customFormat="1" ht="20.100000000000001" customHeight="1" x14ac:dyDescent="0.25">
      <c r="A21" s="221"/>
      <c r="B21" s="261">
        <v>3295212018</v>
      </c>
      <c r="C21" s="262" t="s">
        <v>3712</v>
      </c>
      <c r="D21" s="349">
        <v>9005555450035</v>
      </c>
      <c r="E21" s="17" t="s">
        <v>3713</v>
      </c>
      <c r="F21" s="73" t="s">
        <v>17</v>
      </c>
      <c r="G21" s="76">
        <v>142</v>
      </c>
      <c r="H21" s="74">
        <f t="shared" si="1"/>
        <v>142</v>
      </c>
      <c r="I21" s="75">
        <v>50</v>
      </c>
      <c r="J21" s="75"/>
      <c r="K21" s="75"/>
      <c r="L21" s="75"/>
      <c r="M21" s="253"/>
    </row>
    <row r="22" spans="1:13" s="218" customFormat="1" ht="20.100000000000001" customHeight="1" x14ac:dyDescent="0.25">
      <c r="A22" s="221"/>
      <c r="B22" s="261">
        <v>3295213043</v>
      </c>
      <c r="C22" s="262" t="s">
        <v>3714</v>
      </c>
      <c r="D22" s="349">
        <v>9005555450042</v>
      </c>
      <c r="E22" s="17" t="s">
        <v>3715</v>
      </c>
      <c r="F22" s="73" t="s">
        <v>17</v>
      </c>
      <c r="G22" s="76">
        <v>220</v>
      </c>
      <c r="H22" s="74">
        <f t="shared" si="1"/>
        <v>220</v>
      </c>
      <c r="I22" s="75">
        <v>50</v>
      </c>
      <c r="J22" s="75"/>
      <c r="K22" s="75"/>
      <c r="L22" s="75"/>
      <c r="M22" s="253"/>
    </row>
    <row r="23" spans="1:13" s="218" customFormat="1" ht="30" customHeight="1" x14ac:dyDescent="0.25">
      <c r="A23" s="245" t="s">
        <v>3689</v>
      </c>
      <c r="B23" s="245"/>
      <c r="C23" s="245"/>
      <c r="D23" s="329"/>
      <c r="E23" s="254"/>
      <c r="F23" s="255"/>
      <c r="G23" s="247" t="s">
        <v>5</v>
      </c>
      <c r="H23" s="256">
        <f>'Rabatové skupiny'!C45</f>
        <v>0</v>
      </c>
      <c r="I23" s="331" t="s">
        <v>3756</v>
      </c>
      <c r="J23" s="258"/>
      <c r="K23" s="257"/>
      <c r="L23" s="332" t="s">
        <v>247</v>
      </c>
      <c r="M23" s="253"/>
    </row>
    <row r="24" spans="1:13" s="218" customFormat="1" ht="32.25" customHeight="1" x14ac:dyDescent="0.25">
      <c r="A24" s="250" t="s">
        <v>2</v>
      </c>
      <c r="B24" s="251" t="s">
        <v>3706</v>
      </c>
      <c r="C24" s="251" t="s">
        <v>3705</v>
      </c>
      <c r="D24" s="251" t="s">
        <v>3766</v>
      </c>
      <c r="E24" s="251" t="s">
        <v>3</v>
      </c>
      <c r="F24" s="251" t="s">
        <v>4</v>
      </c>
      <c r="G24" s="252" t="s">
        <v>7</v>
      </c>
      <c r="H24" s="252" t="s">
        <v>8</v>
      </c>
      <c r="I24" s="252" t="s">
        <v>3763</v>
      </c>
      <c r="J24" s="252" t="s">
        <v>3764</v>
      </c>
      <c r="K24" s="252" t="s">
        <v>3761</v>
      </c>
      <c r="L24" s="252" t="s">
        <v>3762</v>
      </c>
      <c r="M24" s="253"/>
    </row>
    <row r="25" spans="1:13" s="218" customFormat="1" ht="20.100000000000001" customHeight="1" x14ac:dyDescent="0.25">
      <c r="A25" s="219" t="s">
        <v>3769</v>
      </c>
      <c r="B25" s="17">
        <v>3295213037</v>
      </c>
      <c r="C25" s="20" t="s">
        <v>3615</v>
      </c>
      <c r="D25" s="350">
        <v>9005555434295</v>
      </c>
      <c r="E25" s="17" t="s">
        <v>3620</v>
      </c>
      <c r="F25" s="73" t="s">
        <v>17</v>
      </c>
      <c r="G25" s="18">
        <v>236</v>
      </c>
      <c r="H25" s="74">
        <f t="shared" ref="H25:H48" si="2">G25*(100-$H$23)/100</f>
        <v>236</v>
      </c>
      <c r="I25" s="75">
        <v>6</v>
      </c>
      <c r="J25" s="75">
        <v>570</v>
      </c>
      <c r="K25" s="75"/>
      <c r="L25" s="75"/>
      <c r="M25" s="253"/>
    </row>
    <row r="26" spans="1:13" s="218" customFormat="1" ht="20.100000000000001" customHeight="1" x14ac:dyDescent="0.25">
      <c r="A26" s="221"/>
      <c r="B26" s="17">
        <v>3295213038</v>
      </c>
      <c r="C26" s="19" t="s">
        <v>3616</v>
      </c>
      <c r="D26" s="348">
        <v>9005555434615</v>
      </c>
      <c r="E26" s="17" t="s">
        <v>3619</v>
      </c>
      <c r="F26" s="73" t="s">
        <v>17</v>
      </c>
      <c r="G26" s="18">
        <v>229</v>
      </c>
      <c r="H26" s="74">
        <f t="shared" si="2"/>
        <v>229</v>
      </c>
      <c r="I26" s="75">
        <v>100</v>
      </c>
      <c r="J26" s="75"/>
      <c r="K26" s="75">
        <v>4000</v>
      </c>
      <c r="L26" s="75"/>
      <c r="M26" s="253"/>
    </row>
    <row r="27" spans="1:13" s="218" customFormat="1" ht="20.100000000000001" customHeight="1" x14ac:dyDescent="0.25">
      <c r="A27" s="221"/>
      <c r="B27" s="17">
        <v>3295213021</v>
      </c>
      <c r="C27" s="19" t="s">
        <v>189</v>
      </c>
      <c r="D27" s="348">
        <v>9005555434301</v>
      </c>
      <c r="E27" s="17" t="s">
        <v>281</v>
      </c>
      <c r="F27" s="73" t="s">
        <v>17</v>
      </c>
      <c r="G27" s="18">
        <v>286</v>
      </c>
      <c r="H27" s="74">
        <f t="shared" si="2"/>
        <v>286</v>
      </c>
      <c r="I27" s="75">
        <v>6</v>
      </c>
      <c r="J27" s="75">
        <v>348</v>
      </c>
      <c r="K27" s="75">
        <v>6960</v>
      </c>
      <c r="L27" s="75"/>
      <c r="M27" s="253"/>
    </row>
    <row r="28" spans="1:13" s="218" customFormat="1" ht="20.100000000000001" customHeight="1" x14ac:dyDescent="0.25">
      <c r="A28" s="221"/>
      <c r="B28" s="17">
        <v>3295213022</v>
      </c>
      <c r="C28" s="20" t="s">
        <v>190</v>
      </c>
      <c r="D28" s="350">
        <v>9005555432291</v>
      </c>
      <c r="E28" s="17" t="s">
        <v>282</v>
      </c>
      <c r="F28" s="73" t="s">
        <v>17</v>
      </c>
      <c r="G28" s="18">
        <v>286</v>
      </c>
      <c r="H28" s="74">
        <f t="shared" si="2"/>
        <v>286</v>
      </c>
      <c r="I28" s="75">
        <v>12</v>
      </c>
      <c r="J28" s="75">
        <v>696</v>
      </c>
      <c r="K28" s="75">
        <v>6960</v>
      </c>
      <c r="L28" s="75"/>
      <c r="M28" s="253"/>
    </row>
    <row r="29" spans="1:13" s="218" customFormat="1" ht="20.100000000000001" customHeight="1" x14ac:dyDescent="0.25">
      <c r="A29" s="221"/>
      <c r="B29" s="17">
        <v>3295213023</v>
      </c>
      <c r="C29" s="19" t="s">
        <v>191</v>
      </c>
      <c r="D29" s="348">
        <v>9005555432284</v>
      </c>
      <c r="E29" s="17" t="s">
        <v>283</v>
      </c>
      <c r="F29" s="73" t="s">
        <v>17</v>
      </c>
      <c r="G29" s="18">
        <v>289</v>
      </c>
      <c r="H29" s="74">
        <f t="shared" si="2"/>
        <v>289</v>
      </c>
      <c r="I29" s="75">
        <v>100</v>
      </c>
      <c r="J29" s="75"/>
      <c r="K29" s="75">
        <v>2000</v>
      </c>
      <c r="L29" s="75"/>
      <c r="M29" s="253"/>
    </row>
    <row r="30" spans="1:13" s="218" customFormat="1" ht="20.100000000000001" customHeight="1" x14ac:dyDescent="0.25">
      <c r="A30" s="221"/>
      <c r="B30" s="17">
        <v>3295214007</v>
      </c>
      <c r="C30" s="20" t="s">
        <v>195</v>
      </c>
      <c r="D30" s="350">
        <v>9005555434318</v>
      </c>
      <c r="E30" s="17" t="s">
        <v>287</v>
      </c>
      <c r="F30" s="73" t="s">
        <v>17</v>
      </c>
      <c r="G30" s="18">
        <v>429</v>
      </c>
      <c r="H30" s="74">
        <f t="shared" si="2"/>
        <v>429</v>
      </c>
      <c r="I30" s="75">
        <v>6</v>
      </c>
      <c r="J30" s="75">
        <v>288</v>
      </c>
      <c r="K30" s="75">
        <v>4608</v>
      </c>
      <c r="L30" s="75"/>
      <c r="M30" s="253"/>
    </row>
    <row r="31" spans="1:13" s="218" customFormat="1" ht="20.100000000000001" customHeight="1" x14ac:dyDescent="0.25">
      <c r="A31" s="221"/>
      <c r="B31" s="17">
        <v>3295214008</v>
      </c>
      <c r="C31" s="19" t="s">
        <v>196</v>
      </c>
      <c r="D31" s="348">
        <v>9005555432307</v>
      </c>
      <c r="E31" s="17" t="s">
        <v>288</v>
      </c>
      <c r="F31" s="73" t="s">
        <v>17</v>
      </c>
      <c r="G31" s="18">
        <v>429</v>
      </c>
      <c r="H31" s="74">
        <f t="shared" si="2"/>
        <v>429</v>
      </c>
      <c r="I31" s="75">
        <v>12</v>
      </c>
      <c r="J31" s="75">
        <v>576</v>
      </c>
      <c r="K31" s="75">
        <v>4608</v>
      </c>
      <c r="L31" s="75"/>
      <c r="M31" s="253"/>
    </row>
    <row r="32" spans="1:13" s="218" customFormat="1" ht="20.100000000000001" customHeight="1" x14ac:dyDescent="0.25">
      <c r="A32" s="221"/>
      <c r="B32" s="17">
        <v>3295214009</v>
      </c>
      <c r="C32" s="20" t="s">
        <v>197</v>
      </c>
      <c r="D32" s="350">
        <v>9005555433908</v>
      </c>
      <c r="E32" s="17" t="s">
        <v>289</v>
      </c>
      <c r="F32" s="73" t="s">
        <v>17</v>
      </c>
      <c r="G32" s="18">
        <v>432</v>
      </c>
      <c r="H32" s="74">
        <f t="shared" si="2"/>
        <v>432</v>
      </c>
      <c r="I32" s="75">
        <v>100</v>
      </c>
      <c r="J32" s="75"/>
      <c r="K32" s="75">
        <v>1400</v>
      </c>
      <c r="L32" s="75"/>
      <c r="M32" s="253"/>
    </row>
    <row r="33" spans="1:13" s="218" customFormat="1" ht="20.100000000000001" customHeight="1" x14ac:dyDescent="0.25">
      <c r="A33" s="221"/>
      <c r="B33" s="17">
        <v>3295214047</v>
      </c>
      <c r="C33" s="20" t="s">
        <v>3527</v>
      </c>
      <c r="D33" s="350">
        <v>9005555434332</v>
      </c>
      <c r="E33" s="17" t="s">
        <v>3531</v>
      </c>
      <c r="F33" s="73" t="s">
        <v>17</v>
      </c>
      <c r="G33" s="18">
        <v>582</v>
      </c>
      <c r="H33" s="74">
        <f t="shared" si="2"/>
        <v>582</v>
      </c>
      <c r="I33" s="75">
        <v>12</v>
      </c>
      <c r="J33" s="75">
        <v>516</v>
      </c>
      <c r="K33" s="75">
        <v>3096</v>
      </c>
      <c r="L33" s="75"/>
      <c r="M33" s="253"/>
    </row>
    <row r="34" spans="1:13" s="218" customFormat="1" ht="20.100000000000001" customHeight="1" x14ac:dyDescent="0.25">
      <c r="A34" s="374"/>
      <c r="B34" s="17">
        <v>1596002030</v>
      </c>
      <c r="C34" s="20" t="s">
        <v>3915</v>
      </c>
      <c r="D34" s="350">
        <v>9005555433939</v>
      </c>
      <c r="E34" s="17" t="s">
        <v>3916</v>
      </c>
      <c r="F34" s="73" t="s">
        <v>17</v>
      </c>
      <c r="G34" s="18">
        <v>595</v>
      </c>
      <c r="H34" s="74">
        <f t="shared" si="2"/>
        <v>595</v>
      </c>
      <c r="I34" s="75">
        <v>100</v>
      </c>
      <c r="J34" s="75"/>
      <c r="K34" s="75">
        <v>1200</v>
      </c>
      <c r="L34" s="75"/>
      <c r="M34" s="253"/>
    </row>
    <row r="35" spans="1:13" s="218" customFormat="1" ht="20.100000000000001" customHeight="1" x14ac:dyDescent="0.25">
      <c r="A35" s="221"/>
      <c r="B35" s="17">
        <v>3295215006</v>
      </c>
      <c r="C35" s="19" t="s">
        <v>3529</v>
      </c>
      <c r="D35" s="348">
        <v>9005555434356</v>
      </c>
      <c r="E35" s="17" t="s">
        <v>3533</v>
      </c>
      <c r="F35" s="73" t="s">
        <v>17</v>
      </c>
      <c r="G35" s="18">
        <v>726</v>
      </c>
      <c r="H35" s="74">
        <f t="shared" si="2"/>
        <v>726</v>
      </c>
      <c r="I35" s="75">
        <v>12</v>
      </c>
      <c r="J35" s="75">
        <v>456</v>
      </c>
      <c r="K35" s="75">
        <v>2736</v>
      </c>
      <c r="L35" s="75"/>
      <c r="M35" s="253"/>
    </row>
    <row r="36" spans="1:13" s="218" customFormat="1" ht="20.100000000000001" customHeight="1" x14ac:dyDescent="0.25">
      <c r="A36" s="374"/>
      <c r="B36" s="17">
        <v>1596002032</v>
      </c>
      <c r="C36" s="19" t="s">
        <v>3917</v>
      </c>
      <c r="D36" s="348">
        <v>9005555433977</v>
      </c>
      <c r="E36" s="17" t="s">
        <v>3918</v>
      </c>
      <c r="F36" s="73" t="s">
        <v>17</v>
      </c>
      <c r="G36" s="18">
        <v>745</v>
      </c>
      <c r="H36" s="74">
        <f t="shared" si="2"/>
        <v>745</v>
      </c>
      <c r="I36" s="75">
        <v>100</v>
      </c>
      <c r="J36" s="75"/>
      <c r="K36" s="75">
        <v>1000</v>
      </c>
      <c r="L36" s="75"/>
      <c r="M36" s="253"/>
    </row>
    <row r="37" spans="1:13" s="218" customFormat="1" ht="20.100000000000001" customHeight="1" x14ac:dyDescent="0.25">
      <c r="A37" s="221"/>
      <c r="B37" s="17">
        <v>3295214030</v>
      </c>
      <c r="C37" s="20" t="s">
        <v>201</v>
      </c>
      <c r="D37" s="350">
        <v>9005555434363</v>
      </c>
      <c r="E37" s="17" t="s">
        <v>292</v>
      </c>
      <c r="F37" s="73" t="s">
        <v>17</v>
      </c>
      <c r="G37" s="18">
        <v>895</v>
      </c>
      <c r="H37" s="74">
        <f t="shared" si="2"/>
        <v>895</v>
      </c>
      <c r="I37" s="75">
        <v>6</v>
      </c>
      <c r="J37" s="75">
        <v>120</v>
      </c>
      <c r="K37" s="75">
        <v>1920</v>
      </c>
      <c r="L37" s="75"/>
      <c r="M37" s="253"/>
    </row>
    <row r="38" spans="1:13" s="218" customFormat="1" ht="20.100000000000001" customHeight="1" x14ac:dyDescent="0.25">
      <c r="A38" s="221"/>
      <c r="B38" s="17">
        <v>3295214031</v>
      </c>
      <c r="C38" s="19" t="s">
        <v>202</v>
      </c>
      <c r="D38" s="348">
        <v>9005555432314</v>
      </c>
      <c r="E38" s="17" t="s">
        <v>293</v>
      </c>
      <c r="F38" s="73" t="s">
        <v>17</v>
      </c>
      <c r="G38" s="18">
        <v>895</v>
      </c>
      <c r="H38" s="74">
        <f t="shared" si="2"/>
        <v>895</v>
      </c>
      <c r="I38" s="75">
        <v>12</v>
      </c>
      <c r="J38" s="75">
        <v>240</v>
      </c>
      <c r="K38" s="75">
        <v>1920</v>
      </c>
      <c r="L38" s="75"/>
      <c r="M38" s="253"/>
    </row>
    <row r="39" spans="1:13" s="218" customFormat="1" ht="20.100000000000001" customHeight="1" x14ac:dyDescent="0.25">
      <c r="A39" s="221"/>
      <c r="B39" s="17">
        <v>3295214041</v>
      </c>
      <c r="C39" s="19" t="s">
        <v>3536</v>
      </c>
      <c r="D39" s="348">
        <v>9005555434370</v>
      </c>
      <c r="E39" s="17" t="s">
        <v>3537</v>
      </c>
      <c r="F39" s="73" t="s">
        <v>17</v>
      </c>
      <c r="G39" s="18">
        <v>1188</v>
      </c>
      <c r="H39" s="74">
        <f t="shared" si="2"/>
        <v>1188</v>
      </c>
      <c r="I39" s="75">
        <v>12</v>
      </c>
      <c r="J39" s="75">
        <v>204</v>
      </c>
      <c r="K39" s="75">
        <v>1632</v>
      </c>
      <c r="L39" s="75"/>
      <c r="M39" s="253"/>
    </row>
    <row r="40" spans="1:13" s="218" customFormat="1" ht="20.100000000000001" customHeight="1" x14ac:dyDescent="0.25">
      <c r="A40" s="221"/>
      <c r="B40" s="17">
        <v>3295215011</v>
      </c>
      <c r="C40" s="19" t="s">
        <v>3539</v>
      </c>
      <c r="D40" s="348">
        <v>9005555434394</v>
      </c>
      <c r="E40" s="17" t="s">
        <v>3540</v>
      </c>
      <c r="F40" s="73" t="s">
        <v>17</v>
      </c>
      <c r="G40" s="18">
        <v>1462.963</v>
      </c>
      <c r="H40" s="74">
        <f t="shared" si="2"/>
        <v>1462.963</v>
      </c>
      <c r="I40" s="75">
        <v>12</v>
      </c>
      <c r="J40" s="75">
        <v>168</v>
      </c>
      <c r="K40" s="75">
        <v>1344</v>
      </c>
      <c r="L40" s="75"/>
      <c r="M40" s="253"/>
    </row>
    <row r="41" spans="1:13" s="218" customFormat="1" ht="20.100000000000001" customHeight="1" x14ac:dyDescent="0.25">
      <c r="A41" s="221"/>
      <c r="B41" s="17">
        <v>3295215029</v>
      </c>
      <c r="C41" s="20" t="s">
        <v>1419</v>
      </c>
      <c r="D41" s="350">
        <v>9005555434424</v>
      </c>
      <c r="E41" s="17" t="s">
        <v>1423</v>
      </c>
      <c r="F41" s="73" t="s">
        <v>17</v>
      </c>
      <c r="G41" s="18">
        <v>1845.0369999999998</v>
      </c>
      <c r="H41" s="74">
        <f t="shared" si="2"/>
        <v>1845.0369999999998</v>
      </c>
      <c r="I41" s="75">
        <v>6</v>
      </c>
      <c r="J41" s="75">
        <v>84</v>
      </c>
      <c r="K41" s="75">
        <v>1008</v>
      </c>
      <c r="L41" s="75"/>
      <c r="M41" s="253"/>
    </row>
    <row r="42" spans="1:13" s="218" customFormat="1" ht="20.100000000000001" customHeight="1" x14ac:dyDescent="0.25">
      <c r="A42" s="221"/>
      <c r="B42" s="17">
        <v>3295215030</v>
      </c>
      <c r="C42" s="19" t="s">
        <v>1420</v>
      </c>
      <c r="D42" s="348">
        <v>9005555434417</v>
      </c>
      <c r="E42" s="17" t="s">
        <v>1424</v>
      </c>
      <c r="F42" s="73" t="s">
        <v>17</v>
      </c>
      <c r="G42" s="18">
        <v>1845.0369999999998</v>
      </c>
      <c r="H42" s="74">
        <f t="shared" si="2"/>
        <v>1845.0369999999998</v>
      </c>
      <c r="I42" s="75">
        <v>12</v>
      </c>
      <c r="J42" s="75">
        <v>168</v>
      </c>
      <c r="K42" s="75">
        <v>1008</v>
      </c>
      <c r="L42" s="75"/>
      <c r="M42" s="253"/>
    </row>
    <row r="43" spans="1:13" s="218" customFormat="1" ht="20.100000000000001" customHeight="1" x14ac:dyDescent="0.25">
      <c r="A43" s="260"/>
      <c r="B43" s="23">
        <v>3295215013</v>
      </c>
      <c r="C43" s="20" t="s">
        <v>1426</v>
      </c>
      <c r="D43" s="350">
        <v>9005555434431</v>
      </c>
      <c r="E43" s="17" t="s">
        <v>1436</v>
      </c>
      <c r="F43" s="73" t="s">
        <v>17</v>
      </c>
      <c r="G43" s="18">
        <v>2308</v>
      </c>
      <c r="H43" s="74">
        <f t="shared" si="2"/>
        <v>2308</v>
      </c>
      <c r="I43" s="75">
        <v>12</v>
      </c>
      <c r="J43" s="75">
        <v>132</v>
      </c>
      <c r="K43" s="75">
        <v>792</v>
      </c>
      <c r="L43" s="75"/>
      <c r="M43" s="253"/>
    </row>
    <row r="44" spans="1:13" s="218" customFormat="1" ht="20.100000000000001" customHeight="1" x14ac:dyDescent="0.25">
      <c r="A44" s="259"/>
      <c r="B44" s="23">
        <v>3295215014</v>
      </c>
      <c r="C44" s="20" t="s">
        <v>1428</v>
      </c>
      <c r="D44" s="350">
        <v>9005555434448</v>
      </c>
      <c r="E44" s="17" t="s">
        <v>1438</v>
      </c>
      <c r="F44" s="73" t="s">
        <v>17</v>
      </c>
      <c r="G44" s="18">
        <v>2927</v>
      </c>
      <c r="H44" s="74">
        <f t="shared" si="2"/>
        <v>2927</v>
      </c>
      <c r="I44" s="75">
        <v>12</v>
      </c>
      <c r="J44" s="75">
        <v>132</v>
      </c>
      <c r="K44" s="75">
        <v>792</v>
      </c>
      <c r="L44" s="75"/>
      <c r="M44" s="253"/>
    </row>
    <row r="45" spans="1:13" s="218" customFormat="1" ht="20.100000000000001" customHeight="1" x14ac:dyDescent="0.25">
      <c r="A45" s="217"/>
      <c r="B45" s="23">
        <v>3295216003</v>
      </c>
      <c r="C45" s="20" t="s">
        <v>1430</v>
      </c>
      <c r="D45" s="350">
        <v>9005555434455</v>
      </c>
      <c r="E45" s="17" t="s">
        <v>1440</v>
      </c>
      <c r="F45" s="73" t="s">
        <v>17</v>
      </c>
      <c r="G45" s="18">
        <v>3629</v>
      </c>
      <c r="H45" s="74">
        <f t="shared" si="2"/>
        <v>3629</v>
      </c>
      <c r="I45" s="75">
        <v>12</v>
      </c>
      <c r="J45" s="75">
        <v>96</v>
      </c>
      <c r="K45" s="75">
        <v>768</v>
      </c>
      <c r="L45" s="75"/>
      <c r="M45" s="253"/>
    </row>
    <row r="46" spans="1:13" s="218" customFormat="1" ht="20.100000000000001" customHeight="1" x14ac:dyDescent="0.25">
      <c r="A46" s="220"/>
      <c r="B46" s="23">
        <v>3295216022</v>
      </c>
      <c r="C46" s="20" t="s">
        <v>1432</v>
      </c>
      <c r="D46" s="350">
        <v>9005555434462</v>
      </c>
      <c r="E46" s="17" t="s">
        <v>1442</v>
      </c>
      <c r="F46" s="73" t="s">
        <v>17</v>
      </c>
      <c r="G46" s="76">
        <v>4759</v>
      </c>
      <c r="H46" s="74">
        <f t="shared" si="2"/>
        <v>4759</v>
      </c>
      <c r="I46" s="75">
        <v>12</v>
      </c>
      <c r="J46" s="75">
        <v>36</v>
      </c>
      <c r="K46" s="75">
        <v>360</v>
      </c>
      <c r="L46" s="75"/>
      <c r="M46" s="253"/>
    </row>
    <row r="47" spans="1:13" s="218" customFormat="1" ht="20.100000000000001" customHeight="1" x14ac:dyDescent="0.25">
      <c r="A47" s="220"/>
      <c r="B47" s="23">
        <v>3295216023</v>
      </c>
      <c r="C47" s="20" t="s">
        <v>1434</v>
      </c>
      <c r="D47" s="350">
        <v>9005555434479</v>
      </c>
      <c r="E47" s="17" t="s">
        <v>1444</v>
      </c>
      <c r="F47" s="73" t="s">
        <v>17</v>
      </c>
      <c r="G47" s="76">
        <v>6040</v>
      </c>
      <c r="H47" s="74">
        <f t="shared" si="2"/>
        <v>6040</v>
      </c>
      <c r="I47" s="75">
        <v>12</v>
      </c>
      <c r="J47" s="75">
        <v>36</v>
      </c>
      <c r="K47" s="75">
        <v>360</v>
      </c>
      <c r="L47" s="75"/>
      <c r="M47" s="253"/>
    </row>
    <row r="48" spans="1:13" s="218" customFormat="1" ht="20.100000000000001" customHeight="1" x14ac:dyDescent="0.25">
      <c r="A48" s="219" t="s">
        <v>3770</v>
      </c>
      <c r="B48" s="17">
        <v>3295213035</v>
      </c>
      <c r="C48" s="20" t="s">
        <v>3613</v>
      </c>
      <c r="D48" s="350">
        <v>9005555434066</v>
      </c>
      <c r="E48" s="17" t="s">
        <v>3617</v>
      </c>
      <c r="F48" s="73" t="s">
        <v>17</v>
      </c>
      <c r="G48" s="18">
        <v>166</v>
      </c>
      <c r="H48" s="74">
        <f t="shared" si="2"/>
        <v>166</v>
      </c>
      <c r="I48" s="75">
        <v>6</v>
      </c>
      <c r="J48" s="75">
        <v>570</v>
      </c>
      <c r="K48" s="75"/>
      <c r="L48" s="75"/>
      <c r="M48" s="253"/>
    </row>
    <row r="49" spans="1:13" s="218" customFormat="1" ht="20.100000000000001" customHeight="1" x14ac:dyDescent="0.25">
      <c r="A49" s="217"/>
      <c r="B49" s="17">
        <v>3295213036</v>
      </c>
      <c r="C49" s="19" t="s">
        <v>3614</v>
      </c>
      <c r="D49" s="348">
        <v>9005555433861</v>
      </c>
      <c r="E49" s="17" t="s">
        <v>3618</v>
      </c>
      <c r="F49" s="73" t="s">
        <v>17</v>
      </c>
      <c r="G49" s="18">
        <v>160</v>
      </c>
      <c r="H49" s="74">
        <f t="shared" ref="H49:H79" si="3">G49*(100-$H$23)/100</f>
        <v>160</v>
      </c>
      <c r="I49" s="75">
        <v>100</v>
      </c>
      <c r="J49" s="75"/>
      <c r="K49" s="75">
        <v>4000</v>
      </c>
      <c r="L49" s="75"/>
      <c r="M49" s="253"/>
    </row>
    <row r="50" spans="1:13" s="218" customFormat="1" ht="20.100000000000001" customHeight="1" x14ac:dyDescent="0.25">
      <c r="A50" s="221"/>
      <c r="B50" s="17">
        <v>3295213018</v>
      </c>
      <c r="C50" s="20" t="s">
        <v>192</v>
      </c>
      <c r="D50" s="350">
        <v>9005555434080</v>
      </c>
      <c r="E50" s="17" t="s">
        <v>278</v>
      </c>
      <c r="F50" s="73" t="s">
        <v>17</v>
      </c>
      <c r="G50" s="18">
        <v>212</v>
      </c>
      <c r="H50" s="74">
        <f t="shared" si="3"/>
        <v>212</v>
      </c>
      <c r="I50" s="75">
        <v>6</v>
      </c>
      <c r="J50" s="75">
        <v>348</v>
      </c>
      <c r="K50" s="75">
        <v>6960</v>
      </c>
      <c r="L50" s="75"/>
      <c r="M50" s="253"/>
    </row>
    <row r="51" spans="1:13" s="218" customFormat="1" ht="20.100000000000001" customHeight="1" x14ac:dyDescent="0.25">
      <c r="A51" s="221"/>
      <c r="B51" s="17">
        <v>3295213019</v>
      </c>
      <c r="C51" s="19" t="s">
        <v>193</v>
      </c>
      <c r="D51" s="348">
        <v>9005555434073</v>
      </c>
      <c r="E51" s="17" t="s">
        <v>279</v>
      </c>
      <c r="F51" s="73" t="s">
        <v>17</v>
      </c>
      <c r="G51" s="18">
        <v>212</v>
      </c>
      <c r="H51" s="74">
        <f t="shared" si="3"/>
        <v>212</v>
      </c>
      <c r="I51" s="75">
        <v>12</v>
      </c>
      <c r="J51" s="75">
        <v>696</v>
      </c>
      <c r="K51" s="75">
        <v>6960</v>
      </c>
      <c r="L51" s="75"/>
      <c r="M51" s="253"/>
    </row>
    <row r="52" spans="1:13" s="218" customFormat="1" ht="20.100000000000001" customHeight="1" x14ac:dyDescent="0.25">
      <c r="A52" s="221"/>
      <c r="B52" s="17">
        <v>3295213020</v>
      </c>
      <c r="C52" s="20" t="s">
        <v>194</v>
      </c>
      <c r="D52" s="350">
        <v>9005555432222</v>
      </c>
      <c r="E52" s="17" t="s">
        <v>280</v>
      </c>
      <c r="F52" s="73" t="s">
        <v>17</v>
      </c>
      <c r="G52" s="18">
        <v>215.01999999999998</v>
      </c>
      <c r="H52" s="74">
        <f t="shared" si="3"/>
        <v>215.02</v>
      </c>
      <c r="I52" s="75">
        <v>100</v>
      </c>
      <c r="J52" s="75"/>
      <c r="K52" s="75">
        <v>2000</v>
      </c>
      <c r="L52" s="75"/>
      <c r="M52" s="253"/>
    </row>
    <row r="53" spans="1:13" s="218" customFormat="1" ht="20.100000000000001" customHeight="1" x14ac:dyDescent="0.25">
      <c r="A53" s="221"/>
      <c r="B53" s="17">
        <v>3295214004</v>
      </c>
      <c r="C53" s="19" t="s">
        <v>198</v>
      </c>
      <c r="D53" s="348">
        <v>9005555434097</v>
      </c>
      <c r="E53" s="17" t="s">
        <v>284</v>
      </c>
      <c r="F53" s="73" t="s">
        <v>17</v>
      </c>
      <c r="G53" s="18">
        <v>299</v>
      </c>
      <c r="H53" s="74">
        <f t="shared" si="3"/>
        <v>299</v>
      </c>
      <c r="I53" s="75">
        <v>6</v>
      </c>
      <c r="J53" s="75">
        <v>288</v>
      </c>
      <c r="K53" s="75">
        <v>4608</v>
      </c>
      <c r="L53" s="75"/>
      <c r="M53" s="253"/>
    </row>
    <row r="54" spans="1:13" s="218" customFormat="1" ht="20.100000000000001" customHeight="1" x14ac:dyDescent="0.25">
      <c r="A54" s="221"/>
      <c r="B54" s="17">
        <v>3295214005</v>
      </c>
      <c r="C54" s="20" t="s">
        <v>199</v>
      </c>
      <c r="D54" s="350">
        <v>9005555432260</v>
      </c>
      <c r="E54" s="17" t="s">
        <v>285</v>
      </c>
      <c r="F54" s="73" t="s">
        <v>17</v>
      </c>
      <c r="G54" s="18">
        <v>299</v>
      </c>
      <c r="H54" s="74">
        <f t="shared" si="3"/>
        <v>299</v>
      </c>
      <c r="I54" s="75">
        <v>12</v>
      </c>
      <c r="J54" s="75">
        <v>576</v>
      </c>
      <c r="K54" s="75">
        <v>4608</v>
      </c>
      <c r="L54" s="75"/>
      <c r="M54" s="253"/>
    </row>
    <row r="55" spans="1:13" s="218" customFormat="1" ht="20.100000000000001" customHeight="1" x14ac:dyDescent="0.25">
      <c r="A55" s="221"/>
      <c r="B55" s="17">
        <v>3295214006</v>
      </c>
      <c r="C55" s="19" t="s">
        <v>200</v>
      </c>
      <c r="D55" s="348">
        <v>9005555432253</v>
      </c>
      <c r="E55" s="17" t="s">
        <v>286</v>
      </c>
      <c r="F55" s="73" t="s">
        <v>17</v>
      </c>
      <c r="G55" s="18">
        <v>302</v>
      </c>
      <c r="H55" s="74">
        <f t="shared" si="3"/>
        <v>302</v>
      </c>
      <c r="I55" s="75">
        <v>100</v>
      </c>
      <c r="J55" s="75"/>
      <c r="K55" s="75">
        <v>1400</v>
      </c>
      <c r="L55" s="75"/>
      <c r="M55" s="253"/>
    </row>
    <row r="56" spans="1:13" s="218" customFormat="1" ht="20.100000000000001" customHeight="1" x14ac:dyDescent="0.25">
      <c r="A56" s="221"/>
      <c r="B56" s="17">
        <v>3295214046</v>
      </c>
      <c r="C56" s="19" t="s">
        <v>3526</v>
      </c>
      <c r="D56" s="348">
        <v>9005555434103</v>
      </c>
      <c r="E56" s="17" t="s">
        <v>3530</v>
      </c>
      <c r="F56" s="73" t="s">
        <v>17</v>
      </c>
      <c r="G56" s="18">
        <v>430</v>
      </c>
      <c r="H56" s="74">
        <f t="shared" si="3"/>
        <v>430</v>
      </c>
      <c r="I56" s="75">
        <v>12</v>
      </c>
      <c r="J56" s="75">
        <v>516</v>
      </c>
      <c r="K56" s="75">
        <v>3096</v>
      </c>
      <c r="L56" s="75"/>
      <c r="M56" s="253"/>
    </row>
    <row r="57" spans="1:13" s="218" customFormat="1" ht="20.100000000000001" customHeight="1" x14ac:dyDescent="0.25">
      <c r="A57" s="374"/>
      <c r="B57" s="17">
        <v>1596002029</v>
      </c>
      <c r="C57" s="19" t="s">
        <v>3919</v>
      </c>
      <c r="D57" s="348">
        <v>9005555077836</v>
      </c>
      <c r="E57" s="17" t="s">
        <v>3920</v>
      </c>
      <c r="F57" s="73" t="s">
        <v>17</v>
      </c>
      <c r="G57" s="18">
        <v>440</v>
      </c>
      <c r="H57" s="74">
        <f t="shared" si="3"/>
        <v>440</v>
      </c>
      <c r="I57" s="75">
        <v>100</v>
      </c>
      <c r="J57" s="75"/>
      <c r="K57" s="75">
        <v>1200</v>
      </c>
      <c r="L57" s="75"/>
      <c r="M57" s="253"/>
    </row>
    <row r="58" spans="1:13" s="218" customFormat="1" ht="20.100000000000001" customHeight="1" x14ac:dyDescent="0.25">
      <c r="A58" s="221"/>
      <c r="B58" s="17">
        <v>3295214050</v>
      </c>
      <c r="C58" s="19" t="s">
        <v>3528</v>
      </c>
      <c r="D58" s="348">
        <v>9005555434127</v>
      </c>
      <c r="E58" s="17" t="s">
        <v>3532</v>
      </c>
      <c r="F58" s="73" t="s">
        <v>17</v>
      </c>
      <c r="G58" s="18">
        <v>494</v>
      </c>
      <c r="H58" s="74">
        <f t="shared" si="3"/>
        <v>494</v>
      </c>
      <c r="I58" s="75">
        <v>12</v>
      </c>
      <c r="J58" s="75">
        <v>456</v>
      </c>
      <c r="K58" s="75">
        <v>2736</v>
      </c>
      <c r="L58" s="75"/>
      <c r="M58" s="253"/>
    </row>
    <row r="59" spans="1:13" s="218" customFormat="1" ht="20.100000000000001" customHeight="1" x14ac:dyDescent="0.25">
      <c r="A59" s="374"/>
      <c r="B59" s="17">
        <v>1596002031</v>
      </c>
      <c r="C59" s="19" t="s">
        <v>3922</v>
      </c>
      <c r="D59" s="348">
        <v>9005555071391</v>
      </c>
      <c r="E59" s="17" t="s">
        <v>3921</v>
      </c>
      <c r="F59" s="73" t="s">
        <v>17</v>
      </c>
      <c r="G59" s="18">
        <v>530</v>
      </c>
      <c r="H59" s="74">
        <f t="shared" si="3"/>
        <v>530</v>
      </c>
      <c r="I59" s="75">
        <v>100</v>
      </c>
      <c r="J59" s="75"/>
      <c r="K59" s="75">
        <v>1000</v>
      </c>
      <c r="L59" s="75"/>
      <c r="M59" s="253"/>
    </row>
    <row r="60" spans="1:13" s="218" customFormat="1" ht="20.100000000000001" customHeight="1" x14ac:dyDescent="0.25">
      <c r="A60" s="221"/>
      <c r="B60" s="17">
        <v>3295214028</v>
      </c>
      <c r="C60" s="20" t="s">
        <v>203</v>
      </c>
      <c r="D60" s="350">
        <v>9005555434141</v>
      </c>
      <c r="E60" s="17" t="s">
        <v>290</v>
      </c>
      <c r="F60" s="73" t="s">
        <v>17</v>
      </c>
      <c r="G60" s="18">
        <v>616</v>
      </c>
      <c r="H60" s="74">
        <f t="shared" si="3"/>
        <v>616</v>
      </c>
      <c r="I60" s="75">
        <v>6</v>
      </c>
      <c r="J60" s="75">
        <v>120</v>
      </c>
      <c r="K60" s="75">
        <v>1920</v>
      </c>
      <c r="L60" s="75"/>
      <c r="M60" s="253"/>
    </row>
    <row r="61" spans="1:13" s="218" customFormat="1" ht="20.100000000000001" customHeight="1" x14ac:dyDescent="0.25">
      <c r="A61" s="221"/>
      <c r="B61" s="17">
        <v>3295214029</v>
      </c>
      <c r="C61" s="19" t="s">
        <v>204</v>
      </c>
      <c r="D61" s="348">
        <v>9005555432277</v>
      </c>
      <c r="E61" s="17" t="s">
        <v>291</v>
      </c>
      <c r="F61" s="73" t="s">
        <v>17</v>
      </c>
      <c r="G61" s="18">
        <v>616</v>
      </c>
      <c r="H61" s="74">
        <f t="shared" si="3"/>
        <v>616</v>
      </c>
      <c r="I61" s="75">
        <v>12</v>
      </c>
      <c r="J61" s="75">
        <v>240</v>
      </c>
      <c r="K61" s="75">
        <v>1920</v>
      </c>
      <c r="L61" s="75"/>
      <c r="M61" s="253"/>
    </row>
    <row r="62" spans="1:13" s="218" customFormat="1" ht="20.100000000000001" customHeight="1" x14ac:dyDescent="0.25">
      <c r="A62" s="221"/>
      <c r="B62" s="17">
        <v>3295214055</v>
      </c>
      <c r="C62" s="20" t="s">
        <v>3534</v>
      </c>
      <c r="D62" s="350">
        <v>9005555434158</v>
      </c>
      <c r="E62" s="17" t="s">
        <v>3535</v>
      </c>
      <c r="F62" s="73" t="s">
        <v>17</v>
      </c>
      <c r="G62" s="18">
        <v>820</v>
      </c>
      <c r="H62" s="74">
        <f t="shared" si="3"/>
        <v>820</v>
      </c>
      <c r="I62" s="75">
        <v>12</v>
      </c>
      <c r="J62" s="75">
        <v>204</v>
      </c>
      <c r="K62" s="75">
        <v>1632</v>
      </c>
      <c r="L62" s="75"/>
      <c r="M62" s="253"/>
    </row>
    <row r="63" spans="1:13" s="218" customFormat="1" ht="20.100000000000001" customHeight="1" x14ac:dyDescent="0.25">
      <c r="A63" s="221"/>
      <c r="B63" s="17">
        <v>3295215035</v>
      </c>
      <c r="C63" s="20" t="s">
        <v>3538</v>
      </c>
      <c r="D63" s="350">
        <v>9005555434172</v>
      </c>
      <c r="E63" s="17" t="s">
        <v>3765</v>
      </c>
      <c r="F63" s="73" t="s">
        <v>17</v>
      </c>
      <c r="G63" s="18">
        <v>1012</v>
      </c>
      <c r="H63" s="74">
        <f t="shared" si="3"/>
        <v>1012</v>
      </c>
      <c r="I63" s="75">
        <v>12</v>
      </c>
      <c r="J63" s="75">
        <v>168</v>
      </c>
      <c r="K63" s="75">
        <v>1344</v>
      </c>
      <c r="L63" s="75"/>
      <c r="M63" s="253"/>
    </row>
    <row r="64" spans="1:13" s="218" customFormat="1" ht="20.100000000000001" customHeight="1" x14ac:dyDescent="0.25">
      <c r="A64" s="221"/>
      <c r="B64" s="17">
        <v>3295215027</v>
      </c>
      <c r="C64" s="20" t="s">
        <v>1417</v>
      </c>
      <c r="D64" s="350">
        <v>9005555434202</v>
      </c>
      <c r="E64" s="17" t="s">
        <v>1421</v>
      </c>
      <c r="F64" s="73" t="s">
        <v>17</v>
      </c>
      <c r="G64" s="18">
        <v>1237</v>
      </c>
      <c r="H64" s="74">
        <f t="shared" si="3"/>
        <v>1237</v>
      </c>
      <c r="I64" s="75">
        <v>6</v>
      </c>
      <c r="J64" s="75">
        <v>84</v>
      </c>
      <c r="K64" s="75">
        <v>1008</v>
      </c>
      <c r="L64" s="75"/>
      <c r="M64" s="253"/>
    </row>
    <row r="65" spans="1:13" s="218" customFormat="1" ht="20.100000000000001" customHeight="1" x14ac:dyDescent="0.25">
      <c r="A65" s="221"/>
      <c r="B65" s="17">
        <v>3295215028</v>
      </c>
      <c r="C65" s="19" t="s">
        <v>1418</v>
      </c>
      <c r="D65" s="348">
        <v>9005555434196</v>
      </c>
      <c r="E65" s="17" t="s">
        <v>1422</v>
      </c>
      <c r="F65" s="73" t="s">
        <v>17</v>
      </c>
      <c r="G65" s="18">
        <v>1237</v>
      </c>
      <c r="H65" s="74">
        <f t="shared" si="3"/>
        <v>1237</v>
      </c>
      <c r="I65" s="75">
        <v>12</v>
      </c>
      <c r="J65" s="75">
        <v>168</v>
      </c>
      <c r="K65" s="75">
        <v>1008</v>
      </c>
      <c r="L65" s="75"/>
      <c r="M65" s="253"/>
    </row>
    <row r="66" spans="1:13" s="218" customFormat="1" ht="20.100000000000001" customHeight="1" x14ac:dyDescent="0.25">
      <c r="A66" s="221"/>
      <c r="B66" s="17">
        <v>3295215004</v>
      </c>
      <c r="C66" s="20" t="s">
        <v>1425</v>
      </c>
      <c r="D66" s="350">
        <v>9005555434219</v>
      </c>
      <c r="E66" s="17" t="s">
        <v>1435</v>
      </c>
      <c r="F66" s="73" t="s">
        <v>17</v>
      </c>
      <c r="G66" s="18">
        <v>1595</v>
      </c>
      <c r="H66" s="74">
        <f t="shared" si="3"/>
        <v>1595</v>
      </c>
      <c r="I66" s="75">
        <v>12</v>
      </c>
      <c r="J66" s="75">
        <v>132</v>
      </c>
      <c r="K66" s="75">
        <v>792</v>
      </c>
      <c r="L66" s="75"/>
      <c r="M66" s="253"/>
    </row>
    <row r="67" spans="1:13" s="218" customFormat="1" ht="20.100000000000001" customHeight="1" x14ac:dyDescent="0.25">
      <c r="A67" s="259"/>
      <c r="B67" s="23">
        <v>3295215005</v>
      </c>
      <c r="C67" s="20" t="s">
        <v>1427</v>
      </c>
      <c r="D67" s="350">
        <v>9005555434226</v>
      </c>
      <c r="E67" s="17" t="s">
        <v>1437</v>
      </c>
      <c r="F67" s="73" t="s">
        <v>17</v>
      </c>
      <c r="G67" s="18">
        <v>1999</v>
      </c>
      <c r="H67" s="74">
        <f t="shared" si="3"/>
        <v>1999</v>
      </c>
      <c r="I67" s="75">
        <v>12</v>
      </c>
      <c r="J67" s="75">
        <v>132</v>
      </c>
      <c r="K67" s="75">
        <v>792</v>
      </c>
      <c r="L67" s="75"/>
      <c r="M67" s="253"/>
    </row>
    <row r="68" spans="1:13" s="218" customFormat="1" ht="20.100000000000001" customHeight="1" x14ac:dyDescent="0.25">
      <c r="A68" s="220"/>
      <c r="B68" s="23">
        <v>3295216002</v>
      </c>
      <c r="C68" s="20" t="s">
        <v>1429</v>
      </c>
      <c r="D68" s="350">
        <v>9005555434233</v>
      </c>
      <c r="E68" s="17" t="s">
        <v>1439</v>
      </c>
      <c r="F68" s="73" t="s">
        <v>17</v>
      </c>
      <c r="G68" s="18">
        <v>2522</v>
      </c>
      <c r="H68" s="74">
        <f t="shared" si="3"/>
        <v>2522</v>
      </c>
      <c r="I68" s="75">
        <v>12</v>
      </c>
      <c r="J68" s="75">
        <v>96</v>
      </c>
      <c r="K68" s="75">
        <v>768</v>
      </c>
      <c r="L68" s="75"/>
      <c r="M68" s="253"/>
    </row>
    <row r="69" spans="1:13" s="218" customFormat="1" ht="20.100000000000001" customHeight="1" x14ac:dyDescent="0.25">
      <c r="A69" s="220"/>
      <c r="B69" s="23">
        <v>3295216005</v>
      </c>
      <c r="C69" s="20" t="s">
        <v>1431</v>
      </c>
      <c r="D69" s="350">
        <v>9005555434240</v>
      </c>
      <c r="E69" s="17" t="s">
        <v>1441</v>
      </c>
      <c r="F69" s="73" t="s">
        <v>17</v>
      </c>
      <c r="G69" s="76">
        <v>3260.0339999999997</v>
      </c>
      <c r="H69" s="74">
        <f t="shared" si="3"/>
        <v>3260.0339999999997</v>
      </c>
      <c r="I69" s="75">
        <v>12</v>
      </c>
      <c r="J69" s="75">
        <v>36</v>
      </c>
      <c r="K69" s="75">
        <v>360</v>
      </c>
      <c r="L69" s="75"/>
      <c r="M69" s="253"/>
    </row>
    <row r="70" spans="1:13" s="218" customFormat="1" ht="20.100000000000001" customHeight="1" x14ac:dyDescent="0.25">
      <c r="A70" s="220"/>
      <c r="B70" s="23">
        <v>3295216006</v>
      </c>
      <c r="C70" s="20" t="s">
        <v>1433</v>
      </c>
      <c r="D70" s="350">
        <v>9005555434257</v>
      </c>
      <c r="E70" s="17" t="s">
        <v>1443</v>
      </c>
      <c r="F70" s="73" t="s">
        <v>17</v>
      </c>
      <c r="G70" s="76">
        <v>4057</v>
      </c>
      <c r="H70" s="74">
        <f t="shared" si="3"/>
        <v>4057</v>
      </c>
      <c r="I70" s="75">
        <v>12</v>
      </c>
      <c r="J70" s="75">
        <v>36</v>
      </c>
      <c r="K70" s="75">
        <v>360</v>
      </c>
      <c r="L70" s="75"/>
      <c r="M70" s="253"/>
    </row>
    <row r="71" spans="1:13" s="218" customFormat="1" ht="20.100000000000001" customHeight="1" x14ac:dyDescent="0.25">
      <c r="A71" s="219" t="s">
        <v>3771</v>
      </c>
      <c r="B71" s="261">
        <v>3295213044</v>
      </c>
      <c r="C71" s="262" t="s">
        <v>3716</v>
      </c>
      <c r="D71" s="349">
        <v>9005555450059</v>
      </c>
      <c r="E71" s="17" t="s">
        <v>3717</v>
      </c>
      <c r="F71" s="73" t="s">
        <v>17</v>
      </c>
      <c r="G71" s="76">
        <v>336</v>
      </c>
      <c r="H71" s="74">
        <f t="shared" si="3"/>
        <v>336</v>
      </c>
      <c r="I71" s="75">
        <v>12</v>
      </c>
      <c r="J71" s="75">
        <v>1140</v>
      </c>
      <c r="K71" s="75"/>
      <c r="L71" s="75"/>
      <c r="M71" s="253"/>
    </row>
    <row r="72" spans="1:13" s="218" customFormat="1" ht="20.100000000000001" customHeight="1" x14ac:dyDescent="0.25">
      <c r="A72" s="221"/>
      <c r="B72" s="261">
        <v>3295213045</v>
      </c>
      <c r="C72" s="262" t="s">
        <v>3718</v>
      </c>
      <c r="D72" s="349">
        <v>9005555450066</v>
      </c>
      <c r="E72" s="17" t="s">
        <v>3719</v>
      </c>
      <c r="F72" s="73" t="s">
        <v>17</v>
      </c>
      <c r="G72" s="76">
        <v>450</v>
      </c>
      <c r="H72" s="74">
        <f t="shared" si="3"/>
        <v>450</v>
      </c>
      <c r="I72" s="75">
        <v>12</v>
      </c>
      <c r="J72" s="75">
        <v>696</v>
      </c>
      <c r="K72" s="75">
        <v>6960</v>
      </c>
      <c r="L72" s="75"/>
      <c r="M72" s="253"/>
    </row>
    <row r="73" spans="1:13" s="218" customFormat="1" ht="20.100000000000001" customHeight="1" x14ac:dyDescent="0.25">
      <c r="A73" s="221"/>
      <c r="B73" s="261">
        <v>3295214058</v>
      </c>
      <c r="C73" s="262" t="s">
        <v>3720</v>
      </c>
      <c r="D73" s="349">
        <v>9005555447530</v>
      </c>
      <c r="E73" s="17" t="s">
        <v>3721</v>
      </c>
      <c r="F73" s="73" t="s">
        <v>17</v>
      </c>
      <c r="G73" s="76">
        <v>654.98399999999992</v>
      </c>
      <c r="H73" s="74">
        <f t="shared" si="3"/>
        <v>654.98399999999992</v>
      </c>
      <c r="I73" s="75">
        <v>12</v>
      </c>
      <c r="J73" s="75">
        <v>576</v>
      </c>
      <c r="K73" s="75">
        <v>4608</v>
      </c>
      <c r="L73" s="75"/>
      <c r="M73" s="253"/>
    </row>
    <row r="74" spans="1:13" s="218" customFormat="1" ht="20.100000000000001" customHeight="1" x14ac:dyDescent="0.25">
      <c r="A74" s="221"/>
      <c r="B74" s="261">
        <v>3295214059</v>
      </c>
      <c r="C74" s="262" t="s">
        <v>3722</v>
      </c>
      <c r="D74" s="349">
        <v>9005555447547</v>
      </c>
      <c r="E74" s="17" t="s">
        <v>3723</v>
      </c>
      <c r="F74" s="73" t="s">
        <v>17</v>
      </c>
      <c r="G74" s="76">
        <v>845</v>
      </c>
      <c r="H74" s="74">
        <f t="shared" si="3"/>
        <v>845</v>
      </c>
      <c r="I74" s="75">
        <v>12</v>
      </c>
      <c r="J74" s="75">
        <v>516</v>
      </c>
      <c r="K74" s="75">
        <v>2736</v>
      </c>
      <c r="L74" s="75"/>
      <c r="M74" s="253"/>
    </row>
    <row r="75" spans="1:13" s="218" customFormat="1" ht="20.100000000000001" customHeight="1" x14ac:dyDescent="0.25">
      <c r="A75" s="221"/>
      <c r="B75" s="261">
        <v>3295214060</v>
      </c>
      <c r="C75" s="262" t="s">
        <v>3724</v>
      </c>
      <c r="D75" s="349">
        <v>9005555447554</v>
      </c>
      <c r="E75" s="17" t="s">
        <v>3725</v>
      </c>
      <c r="F75" s="73" t="s">
        <v>17</v>
      </c>
      <c r="G75" s="76">
        <v>1050</v>
      </c>
      <c r="H75" s="74">
        <f t="shared" si="3"/>
        <v>1050</v>
      </c>
      <c r="I75" s="75">
        <v>12</v>
      </c>
      <c r="J75" s="75">
        <v>456</v>
      </c>
      <c r="K75" s="75">
        <v>2376</v>
      </c>
      <c r="L75" s="75"/>
      <c r="M75" s="253"/>
    </row>
    <row r="76" spans="1:13" s="218" customFormat="1" ht="20.100000000000001" customHeight="1" x14ac:dyDescent="0.25">
      <c r="A76" s="221"/>
      <c r="B76" s="261">
        <v>3295214061</v>
      </c>
      <c r="C76" s="262" t="s">
        <v>3726</v>
      </c>
      <c r="D76" s="349">
        <v>9005555447561</v>
      </c>
      <c r="E76" s="17" t="s">
        <v>3727</v>
      </c>
      <c r="F76" s="73" t="s">
        <v>17</v>
      </c>
      <c r="G76" s="76">
        <v>1377</v>
      </c>
      <c r="H76" s="74">
        <f t="shared" si="3"/>
        <v>1377</v>
      </c>
      <c r="I76" s="75">
        <v>12</v>
      </c>
      <c r="J76" s="75">
        <v>240</v>
      </c>
      <c r="K76" s="75">
        <v>1920</v>
      </c>
      <c r="L76" s="75"/>
      <c r="M76" s="253"/>
    </row>
    <row r="77" spans="1:13" s="218" customFormat="1" ht="20.100000000000001" customHeight="1" x14ac:dyDescent="0.25">
      <c r="A77" s="221"/>
      <c r="B77" s="261">
        <v>3295214062</v>
      </c>
      <c r="C77" s="262" t="s">
        <v>3728</v>
      </c>
      <c r="D77" s="349">
        <v>9005555447578</v>
      </c>
      <c r="E77" s="17" t="s">
        <v>3729</v>
      </c>
      <c r="F77" s="73" t="s">
        <v>17</v>
      </c>
      <c r="G77" s="76">
        <v>1820</v>
      </c>
      <c r="H77" s="74">
        <f t="shared" si="3"/>
        <v>1820</v>
      </c>
      <c r="I77" s="75">
        <v>12</v>
      </c>
      <c r="J77" s="75">
        <v>204</v>
      </c>
      <c r="K77" s="75">
        <v>1344</v>
      </c>
      <c r="L77" s="75"/>
      <c r="M77" s="253"/>
    </row>
    <row r="78" spans="1:13" s="218" customFormat="1" ht="20.100000000000001" customHeight="1" x14ac:dyDescent="0.25">
      <c r="A78" s="221"/>
      <c r="B78" s="261">
        <v>3295215040</v>
      </c>
      <c r="C78" s="262" t="s">
        <v>3730</v>
      </c>
      <c r="D78" s="349">
        <v>9005555447585</v>
      </c>
      <c r="E78" s="17" t="s">
        <v>3731</v>
      </c>
      <c r="F78" s="73" t="s">
        <v>17</v>
      </c>
      <c r="G78" s="76">
        <v>2130</v>
      </c>
      <c r="H78" s="74">
        <f t="shared" si="3"/>
        <v>2130</v>
      </c>
      <c r="I78" s="75">
        <v>12</v>
      </c>
      <c r="J78" s="75">
        <v>168</v>
      </c>
      <c r="K78" s="75">
        <v>1008</v>
      </c>
      <c r="L78" s="75"/>
      <c r="M78" s="253"/>
    </row>
    <row r="79" spans="1:13" s="218" customFormat="1" ht="20.100000000000001" customHeight="1" x14ac:dyDescent="0.25">
      <c r="A79" s="221"/>
      <c r="B79" s="261">
        <v>3295215041</v>
      </c>
      <c r="C79" s="262" t="s">
        <v>3732</v>
      </c>
      <c r="D79" s="349">
        <v>9005555447592</v>
      </c>
      <c r="E79" s="17" t="s">
        <v>3733</v>
      </c>
      <c r="F79" s="73" t="s">
        <v>17</v>
      </c>
      <c r="G79" s="76">
        <v>2700</v>
      </c>
      <c r="H79" s="74">
        <f t="shared" si="3"/>
        <v>2700</v>
      </c>
      <c r="I79" s="75">
        <v>12</v>
      </c>
      <c r="J79" s="75">
        <v>168</v>
      </c>
      <c r="K79" s="75">
        <v>1008</v>
      </c>
      <c r="L79" s="75"/>
      <c r="M79" s="253"/>
    </row>
    <row r="80" spans="1:13" s="218" customFormat="1" ht="30" customHeight="1" x14ac:dyDescent="0.25">
      <c r="A80" s="245" t="s">
        <v>4434</v>
      </c>
      <c r="B80" s="245"/>
      <c r="C80" s="245"/>
      <c r="D80" s="329"/>
      <c r="E80" s="254"/>
      <c r="F80" s="255"/>
      <c r="G80" s="247" t="s">
        <v>5</v>
      </c>
      <c r="H80" s="256">
        <f>'Rabatové skupiny'!C46</f>
        <v>0</v>
      </c>
      <c r="I80" s="331" t="s">
        <v>3756</v>
      </c>
      <c r="J80" s="258"/>
      <c r="K80" s="257"/>
      <c r="L80" s="332" t="s">
        <v>4467</v>
      </c>
      <c r="M80" s="253"/>
    </row>
    <row r="81" spans="1:13" s="218" customFormat="1" ht="32.25" customHeight="1" x14ac:dyDescent="0.25">
      <c r="A81" s="250" t="s">
        <v>2</v>
      </c>
      <c r="B81" s="251" t="s">
        <v>3706</v>
      </c>
      <c r="C81" s="251" t="s">
        <v>3705</v>
      </c>
      <c r="D81" s="251" t="s">
        <v>3766</v>
      </c>
      <c r="E81" s="251" t="s">
        <v>3</v>
      </c>
      <c r="F81" s="251" t="s">
        <v>4</v>
      </c>
      <c r="G81" s="252" t="s">
        <v>7</v>
      </c>
      <c r="H81" s="252" t="s">
        <v>8</v>
      </c>
      <c r="I81" s="252" t="s">
        <v>3763</v>
      </c>
      <c r="J81" s="252" t="s">
        <v>3764</v>
      </c>
      <c r="K81" s="252" t="s">
        <v>3761</v>
      </c>
      <c r="L81" s="252" t="s">
        <v>3762</v>
      </c>
      <c r="M81" s="253"/>
    </row>
    <row r="82" spans="1:13" s="218" customFormat="1" ht="20.100000000000001" customHeight="1" x14ac:dyDescent="0.25">
      <c r="A82" s="219" t="s">
        <v>3769</v>
      </c>
      <c r="B82" s="261">
        <v>70011758</v>
      </c>
      <c r="C82" s="262" t="s">
        <v>4435</v>
      </c>
      <c r="D82" s="349">
        <v>9010459675125</v>
      </c>
      <c r="E82" s="17" t="s">
        <v>4436</v>
      </c>
      <c r="F82" s="73" t="s">
        <v>17</v>
      </c>
      <c r="G82" s="18">
        <v>6770</v>
      </c>
      <c r="H82" s="74">
        <f>G82*(100-$H$80)/100</f>
        <v>6770</v>
      </c>
      <c r="I82" s="75">
        <v>12</v>
      </c>
      <c r="J82" s="75">
        <v>24</v>
      </c>
      <c r="K82" s="75">
        <v>312</v>
      </c>
      <c r="L82" s="75"/>
      <c r="M82" s="253"/>
    </row>
    <row r="83" spans="1:13" s="218" customFormat="1" ht="20.100000000000001" customHeight="1" x14ac:dyDescent="0.25">
      <c r="A83" s="397"/>
      <c r="B83" s="261">
        <v>70006151</v>
      </c>
      <c r="C83" s="262" t="s">
        <v>4439</v>
      </c>
      <c r="D83" s="349">
        <v>9010459190079</v>
      </c>
      <c r="E83" s="17" t="s">
        <v>4440</v>
      </c>
      <c r="F83" s="73" t="s">
        <v>17</v>
      </c>
      <c r="G83" s="18">
        <v>8330</v>
      </c>
      <c r="H83" s="74">
        <f t="shared" ref="H83:H97" si="4">G83*(100-$H$80)/100</f>
        <v>8330</v>
      </c>
      <c r="I83" s="75">
        <v>12</v>
      </c>
      <c r="J83" s="75">
        <v>24</v>
      </c>
      <c r="K83" s="75">
        <v>24</v>
      </c>
      <c r="L83" s="75"/>
      <c r="M83" s="253"/>
    </row>
    <row r="84" spans="1:13" s="218" customFormat="1" ht="20.100000000000001" customHeight="1" x14ac:dyDescent="0.25">
      <c r="A84" s="397"/>
      <c r="B84" s="261">
        <v>70006152</v>
      </c>
      <c r="C84" s="262" t="s">
        <v>4443</v>
      </c>
      <c r="D84" s="349">
        <v>9010459190086</v>
      </c>
      <c r="E84" s="17" t="s">
        <v>4444</v>
      </c>
      <c r="F84" s="73" t="s">
        <v>17</v>
      </c>
      <c r="G84" s="18">
        <v>11260</v>
      </c>
      <c r="H84" s="74">
        <f t="shared" si="4"/>
        <v>11260</v>
      </c>
      <c r="I84" s="75">
        <v>12</v>
      </c>
      <c r="J84" s="75">
        <v>24</v>
      </c>
      <c r="K84" s="75">
        <v>192</v>
      </c>
      <c r="L84" s="75"/>
      <c r="M84" s="253"/>
    </row>
    <row r="85" spans="1:13" s="218" customFormat="1" ht="20.100000000000001" customHeight="1" x14ac:dyDescent="0.25">
      <c r="A85" s="397"/>
      <c r="B85" s="261">
        <v>70006153</v>
      </c>
      <c r="C85" s="262" t="s">
        <v>4447</v>
      </c>
      <c r="D85" s="349">
        <v>9010459190093</v>
      </c>
      <c r="E85" s="17" t="s">
        <v>4448</v>
      </c>
      <c r="F85" s="73" t="s">
        <v>17</v>
      </c>
      <c r="G85" s="18">
        <v>14270</v>
      </c>
      <c r="H85" s="74">
        <f t="shared" si="4"/>
        <v>14270</v>
      </c>
      <c r="I85" s="75">
        <v>12</v>
      </c>
      <c r="J85" s="75">
        <v>24</v>
      </c>
      <c r="K85" s="75">
        <v>144</v>
      </c>
      <c r="L85" s="75"/>
      <c r="M85" s="253"/>
    </row>
    <row r="86" spans="1:13" s="218" customFormat="1" ht="20.100000000000001" customHeight="1" x14ac:dyDescent="0.25">
      <c r="A86" s="397"/>
      <c r="B86" s="261">
        <v>70006154</v>
      </c>
      <c r="C86" s="262" t="s">
        <v>4451</v>
      </c>
      <c r="D86" s="349">
        <v>9010459190109</v>
      </c>
      <c r="E86" s="17" t="s">
        <v>4452</v>
      </c>
      <c r="F86" s="73" t="s">
        <v>17</v>
      </c>
      <c r="G86" s="18">
        <v>18000</v>
      </c>
      <c r="H86" s="74">
        <f t="shared" si="4"/>
        <v>18000</v>
      </c>
      <c r="I86" s="75">
        <v>12</v>
      </c>
      <c r="J86" s="75">
        <v>12</v>
      </c>
      <c r="K86" s="75">
        <v>108</v>
      </c>
      <c r="L86" s="75"/>
      <c r="M86" s="253"/>
    </row>
    <row r="87" spans="1:13" s="218" customFormat="1" ht="20.100000000000001" customHeight="1" x14ac:dyDescent="0.25">
      <c r="A87" s="397"/>
      <c r="B87" s="261">
        <v>70006155</v>
      </c>
      <c r="C87" s="262" t="s">
        <v>4455</v>
      </c>
      <c r="D87" s="349">
        <v>9010459190116</v>
      </c>
      <c r="E87" s="17" t="s">
        <v>4456</v>
      </c>
      <c r="F87" s="73" t="s">
        <v>17</v>
      </c>
      <c r="G87" s="18">
        <v>22790</v>
      </c>
      <c r="H87" s="74">
        <f t="shared" si="4"/>
        <v>22790</v>
      </c>
      <c r="I87" s="75">
        <v>12</v>
      </c>
      <c r="J87" s="75">
        <v>12</v>
      </c>
      <c r="K87" s="75">
        <v>108</v>
      </c>
      <c r="L87" s="75"/>
      <c r="M87" s="253"/>
    </row>
    <row r="88" spans="1:13" s="218" customFormat="1" ht="20.100000000000001" customHeight="1" x14ac:dyDescent="0.25">
      <c r="A88" s="397"/>
      <c r="B88" s="261">
        <v>70006156</v>
      </c>
      <c r="C88" s="262" t="s">
        <v>4461</v>
      </c>
      <c r="D88" s="349">
        <v>9010459190123</v>
      </c>
      <c r="E88" s="17" t="s">
        <v>4462</v>
      </c>
      <c r="F88" s="73" t="s">
        <v>17</v>
      </c>
      <c r="G88" s="18">
        <v>29040</v>
      </c>
      <c r="H88" s="74">
        <f t="shared" si="4"/>
        <v>29040</v>
      </c>
      <c r="I88" s="75">
        <v>12</v>
      </c>
      <c r="J88" s="75">
        <v>12</v>
      </c>
      <c r="K88" s="75">
        <v>60</v>
      </c>
      <c r="L88" s="75"/>
      <c r="M88" s="253"/>
    </row>
    <row r="89" spans="1:13" s="218" customFormat="1" ht="20.100000000000001" customHeight="1" x14ac:dyDescent="0.25">
      <c r="A89" s="397"/>
      <c r="B89" s="261">
        <v>70006158</v>
      </c>
      <c r="C89" s="262" t="s">
        <v>4463</v>
      </c>
      <c r="D89" s="349">
        <v>9010459190147</v>
      </c>
      <c r="E89" s="17" t="s">
        <v>4464</v>
      </c>
      <c r="F89" s="73" t="s">
        <v>17</v>
      </c>
      <c r="G89" s="18">
        <v>35680</v>
      </c>
      <c r="H89" s="74">
        <f t="shared" si="4"/>
        <v>35680</v>
      </c>
      <c r="I89" s="75">
        <v>12</v>
      </c>
      <c r="J89" s="75">
        <v>12</v>
      </c>
      <c r="K89" s="75">
        <v>48</v>
      </c>
      <c r="L89" s="75"/>
      <c r="M89" s="253"/>
    </row>
    <row r="90" spans="1:13" s="218" customFormat="1" ht="20.100000000000001" customHeight="1" x14ac:dyDescent="0.25">
      <c r="A90" s="219" t="s">
        <v>3770</v>
      </c>
      <c r="B90" s="261">
        <v>70006049</v>
      </c>
      <c r="C90" s="262" t="s">
        <v>4437</v>
      </c>
      <c r="D90" s="349">
        <v>9010459189059</v>
      </c>
      <c r="E90" s="17" t="s">
        <v>4438</v>
      </c>
      <c r="F90" s="73" t="s">
        <v>17</v>
      </c>
      <c r="G90" s="18">
        <v>4670</v>
      </c>
      <c r="H90" s="74">
        <f t="shared" si="4"/>
        <v>4670</v>
      </c>
      <c r="I90" s="75">
        <v>12</v>
      </c>
      <c r="J90" s="75">
        <v>24</v>
      </c>
      <c r="K90" s="75">
        <v>312</v>
      </c>
      <c r="L90" s="75"/>
      <c r="M90" s="253"/>
    </row>
    <row r="91" spans="1:13" s="218" customFormat="1" ht="20.100000000000001" customHeight="1" x14ac:dyDescent="0.25">
      <c r="A91" s="397"/>
      <c r="B91" s="261">
        <v>70006051</v>
      </c>
      <c r="C91" s="262" t="s">
        <v>4441</v>
      </c>
      <c r="D91" s="349">
        <v>9010459189073</v>
      </c>
      <c r="E91" s="17" t="s">
        <v>4442</v>
      </c>
      <c r="F91" s="73" t="s">
        <v>17</v>
      </c>
      <c r="G91" s="18">
        <v>5790</v>
      </c>
      <c r="H91" s="74">
        <f t="shared" si="4"/>
        <v>5790</v>
      </c>
      <c r="I91" s="75">
        <v>12</v>
      </c>
      <c r="J91" s="75">
        <v>24</v>
      </c>
      <c r="K91" s="75">
        <v>24</v>
      </c>
      <c r="L91" s="75"/>
      <c r="M91" s="253"/>
    </row>
    <row r="92" spans="1:13" s="218" customFormat="1" ht="20.100000000000001" customHeight="1" x14ac:dyDescent="0.25">
      <c r="A92" s="397"/>
      <c r="B92" s="261">
        <v>70006052</v>
      </c>
      <c r="C92" s="262" t="s">
        <v>4445</v>
      </c>
      <c r="D92" s="349">
        <v>9010459189080</v>
      </c>
      <c r="E92" s="17" t="s">
        <v>4446</v>
      </c>
      <c r="F92" s="73" t="s">
        <v>17</v>
      </c>
      <c r="G92" s="18">
        <v>7500</v>
      </c>
      <c r="H92" s="74">
        <f t="shared" si="4"/>
        <v>7500</v>
      </c>
      <c r="I92" s="75">
        <v>12</v>
      </c>
      <c r="J92" s="75">
        <v>24</v>
      </c>
      <c r="K92" s="75">
        <v>192</v>
      </c>
      <c r="L92" s="75"/>
      <c r="M92" s="253"/>
    </row>
    <row r="93" spans="1:13" s="218" customFormat="1" ht="20.100000000000001" customHeight="1" x14ac:dyDescent="0.25">
      <c r="A93" s="397"/>
      <c r="B93" s="261">
        <v>70006054</v>
      </c>
      <c r="C93" s="262" t="s">
        <v>4449</v>
      </c>
      <c r="D93" s="349">
        <v>9010459189103</v>
      </c>
      <c r="E93" s="17" t="s">
        <v>4450</v>
      </c>
      <c r="F93" s="73" t="s">
        <v>17</v>
      </c>
      <c r="G93" s="18">
        <v>9500</v>
      </c>
      <c r="H93" s="74">
        <f t="shared" si="4"/>
        <v>9500</v>
      </c>
      <c r="I93" s="75">
        <v>12</v>
      </c>
      <c r="J93" s="75">
        <v>24</v>
      </c>
      <c r="K93" s="75">
        <v>144</v>
      </c>
      <c r="L93" s="75"/>
      <c r="M93" s="253"/>
    </row>
    <row r="94" spans="1:13" s="218" customFormat="1" ht="20.100000000000001" customHeight="1" x14ac:dyDescent="0.25">
      <c r="A94" s="397"/>
      <c r="B94" s="261">
        <v>70006055</v>
      </c>
      <c r="C94" s="262" t="s">
        <v>4453</v>
      </c>
      <c r="D94" s="349">
        <v>9010459189110</v>
      </c>
      <c r="E94" s="17" t="s">
        <v>4454</v>
      </c>
      <c r="F94" s="73" t="s">
        <v>17</v>
      </c>
      <c r="G94" s="18">
        <v>11900</v>
      </c>
      <c r="H94" s="74">
        <f t="shared" si="4"/>
        <v>11900</v>
      </c>
      <c r="I94" s="75">
        <v>12</v>
      </c>
      <c r="J94" s="75">
        <v>12</v>
      </c>
      <c r="K94" s="75">
        <v>108</v>
      </c>
      <c r="L94" s="75"/>
      <c r="M94" s="253"/>
    </row>
    <row r="95" spans="1:13" s="218" customFormat="1" ht="20.100000000000001" customHeight="1" x14ac:dyDescent="0.25">
      <c r="A95" s="397"/>
      <c r="B95" s="261">
        <v>70006056</v>
      </c>
      <c r="C95" s="262" t="s">
        <v>4457</v>
      </c>
      <c r="D95" s="349">
        <v>9010459189127</v>
      </c>
      <c r="E95" s="17" t="s">
        <v>4458</v>
      </c>
      <c r="F95" s="73" t="s">
        <v>17</v>
      </c>
      <c r="G95" s="18">
        <v>16780</v>
      </c>
      <c r="H95" s="74">
        <f t="shared" si="4"/>
        <v>16780</v>
      </c>
      <c r="I95" s="75">
        <v>12</v>
      </c>
      <c r="J95" s="75">
        <v>12</v>
      </c>
      <c r="K95" s="75">
        <v>108</v>
      </c>
      <c r="L95" s="75"/>
      <c r="M95" s="253"/>
    </row>
    <row r="96" spans="1:13" s="218" customFormat="1" ht="20.100000000000001" customHeight="1" x14ac:dyDescent="0.25">
      <c r="A96" s="397"/>
      <c r="B96" s="261">
        <v>70006057</v>
      </c>
      <c r="C96" s="262" t="s">
        <v>4459</v>
      </c>
      <c r="D96" s="349">
        <v>9010459189134</v>
      </c>
      <c r="E96" s="17" t="s">
        <v>4460</v>
      </c>
      <c r="F96" s="73" t="s">
        <v>17</v>
      </c>
      <c r="G96" s="18">
        <v>20510</v>
      </c>
      <c r="H96" s="74">
        <f t="shared" si="4"/>
        <v>20510</v>
      </c>
      <c r="I96" s="75">
        <v>12</v>
      </c>
      <c r="J96" s="75">
        <v>12</v>
      </c>
      <c r="K96" s="75">
        <v>60</v>
      </c>
      <c r="L96" s="75"/>
      <c r="M96" s="253"/>
    </row>
    <row r="97" spans="1:13" s="218" customFormat="1" ht="20.100000000000001" customHeight="1" x14ac:dyDescent="0.25">
      <c r="A97" s="397"/>
      <c r="B97" s="261">
        <v>70004290</v>
      </c>
      <c r="C97" s="262" t="s">
        <v>4465</v>
      </c>
      <c r="D97" s="349">
        <v>9010459117625</v>
      </c>
      <c r="E97" s="17" t="s">
        <v>4466</v>
      </c>
      <c r="F97" s="73" t="s">
        <v>17</v>
      </c>
      <c r="G97" s="18">
        <v>25340</v>
      </c>
      <c r="H97" s="74">
        <f t="shared" si="4"/>
        <v>25340</v>
      </c>
      <c r="I97" s="75">
        <v>12</v>
      </c>
      <c r="J97" s="75">
        <v>12</v>
      </c>
      <c r="K97" s="75">
        <v>48</v>
      </c>
      <c r="L97" s="75"/>
      <c r="M97" s="253"/>
    </row>
    <row r="98" spans="1:13" s="215" customFormat="1" ht="30" customHeight="1" x14ac:dyDescent="0.25">
      <c r="A98" s="263" t="s">
        <v>3690</v>
      </c>
      <c r="B98" s="264"/>
      <c r="C98" s="264"/>
      <c r="D98" s="278"/>
      <c r="E98" s="265"/>
      <c r="F98" s="255"/>
      <c r="G98" s="247" t="s">
        <v>5</v>
      </c>
      <c r="H98" s="256">
        <f>'Rabatové skupiny'!C47</f>
        <v>0</v>
      </c>
      <c r="I98" s="331" t="s">
        <v>3756</v>
      </c>
      <c r="J98" s="258"/>
      <c r="K98" s="257"/>
      <c r="L98" s="333" t="s">
        <v>835</v>
      </c>
      <c r="M98" s="253"/>
    </row>
    <row r="99" spans="1:13" s="216" customFormat="1" ht="40.200000000000003" customHeight="1" x14ac:dyDescent="0.3">
      <c r="A99" s="250" t="s">
        <v>2</v>
      </c>
      <c r="B99" s="251" t="s">
        <v>3706</v>
      </c>
      <c r="C99" s="251" t="s">
        <v>3705</v>
      </c>
      <c r="D99" s="251" t="s">
        <v>3766</v>
      </c>
      <c r="E99" s="251" t="s">
        <v>3</v>
      </c>
      <c r="F99" s="251" t="s">
        <v>4</v>
      </c>
      <c r="G99" s="252" t="s">
        <v>7</v>
      </c>
      <c r="H99" s="252" t="s">
        <v>8</v>
      </c>
      <c r="I99" s="252" t="s">
        <v>3763</v>
      </c>
      <c r="J99" s="252" t="s">
        <v>3760</v>
      </c>
      <c r="K99" s="252" t="s">
        <v>3761</v>
      </c>
      <c r="L99" s="252" t="s">
        <v>3762</v>
      </c>
      <c r="M99" s="253"/>
    </row>
    <row r="100" spans="1:13" s="218" customFormat="1" ht="20.100000000000001" customHeight="1" x14ac:dyDescent="0.25">
      <c r="A100" s="219" t="s">
        <v>3769</v>
      </c>
      <c r="B100" s="23">
        <v>3295211004</v>
      </c>
      <c r="C100" s="19" t="s">
        <v>258</v>
      </c>
      <c r="D100" s="348">
        <v>9005555093461</v>
      </c>
      <c r="E100" s="17" t="s">
        <v>705</v>
      </c>
      <c r="F100" s="73" t="s">
        <v>17</v>
      </c>
      <c r="G100" s="76">
        <v>52.440000000000005</v>
      </c>
      <c r="H100" s="74">
        <f t="shared" ref="H100:H107" si="5">G100*(100-$H$98)/100</f>
        <v>52.440000000000012</v>
      </c>
      <c r="I100" s="75">
        <v>6</v>
      </c>
      <c r="J100" s="75">
        <v>900</v>
      </c>
      <c r="K100" s="75"/>
      <c r="L100" s="75"/>
      <c r="M100" s="253"/>
    </row>
    <row r="101" spans="1:13" s="218" customFormat="1" ht="20.100000000000001" customHeight="1" x14ac:dyDescent="0.25">
      <c r="A101" s="259"/>
      <c r="B101" s="23">
        <v>3295211005</v>
      </c>
      <c r="C101" s="19" t="s">
        <v>259</v>
      </c>
      <c r="D101" s="348">
        <v>9005555093478</v>
      </c>
      <c r="E101" s="17" t="s">
        <v>706</v>
      </c>
      <c r="F101" s="73" t="s">
        <v>17</v>
      </c>
      <c r="G101" s="76">
        <v>52.440000000000005</v>
      </c>
      <c r="H101" s="74">
        <f t="shared" si="5"/>
        <v>52.440000000000012</v>
      </c>
      <c r="I101" s="75">
        <v>100</v>
      </c>
      <c r="J101" s="75">
        <v>600</v>
      </c>
      <c r="K101" s="75">
        <v>25000</v>
      </c>
      <c r="L101" s="75"/>
      <c r="M101" s="253"/>
    </row>
    <row r="102" spans="1:13" s="218" customFormat="1" ht="20.100000000000001" customHeight="1" x14ac:dyDescent="0.25">
      <c r="A102" s="259"/>
      <c r="B102" s="23">
        <v>3295212005</v>
      </c>
      <c r="C102" s="19" t="s">
        <v>260</v>
      </c>
      <c r="D102" s="348">
        <v>9005555093485</v>
      </c>
      <c r="E102" s="17" t="s">
        <v>707</v>
      </c>
      <c r="F102" s="73" t="s">
        <v>17</v>
      </c>
      <c r="G102" s="76">
        <v>78.546000000000021</v>
      </c>
      <c r="H102" s="74">
        <f t="shared" si="5"/>
        <v>78.546000000000021</v>
      </c>
      <c r="I102" s="75">
        <v>6</v>
      </c>
      <c r="J102" s="75">
        <v>630</v>
      </c>
      <c r="K102" s="75"/>
      <c r="L102" s="75"/>
      <c r="M102" s="253"/>
    </row>
    <row r="103" spans="1:13" s="218" customFormat="1" ht="20.100000000000001" customHeight="1" x14ac:dyDescent="0.25">
      <c r="A103" s="217"/>
      <c r="B103" s="23">
        <v>3295212006</v>
      </c>
      <c r="C103" s="19" t="s">
        <v>261</v>
      </c>
      <c r="D103" s="348">
        <v>9005555093492</v>
      </c>
      <c r="E103" s="17" t="s">
        <v>708</v>
      </c>
      <c r="F103" s="73" t="s">
        <v>17</v>
      </c>
      <c r="G103" s="76">
        <v>81.5</v>
      </c>
      <c r="H103" s="74">
        <f t="shared" si="5"/>
        <v>81.5</v>
      </c>
      <c r="I103" s="75">
        <v>100</v>
      </c>
      <c r="J103" s="75">
        <v>500</v>
      </c>
      <c r="K103" s="75">
        <v>20000</v>
      </c>
      <c r="L103" s="75"/>
      <c r="M103" s="253"/>
    </row>
    <row r="104" spans="1:13" s="218" customFormat="1" ht="20.100000000000001" customHeight="1" x14ac:dyDescent="0.25">
      <c r="A104" s="217"/>
      <c r="B104" s="23">
        <v>3295212013</v>
      </c>
      <c r="C104" s="19" t="s">
        <v>262</v>
      </c>
      <c r="D104" s="348">
        <v>9005555093522</v>
      </c>
      <c r="E104" s="17" t="s">
        <v>709</v>
      </c>
      <c r="F104" s="73" t="s">
        <v>17</v>
      </c>
      <c r="G104" s="76">
        <v>120</v>
      </c>
      <c r="H104" s="74">
        <f t="shared" si="5"/>
        <v>120</v>
      </c>
      <c r="I104" s="75">
        <v>6</v>
      </c>
      <c r="J104" s="75">
        <v>570</v>
      </c>
      <c r="K104" s="75"/>
      <c r="L104" s="75"/>
      <c r="M104" s="253"/>
    </row>
    <row r="105" spans="1:13" s="218" customFormat="1" ht="20.100000000000001" customHeight="1" x14ac:dyDescent="0.25">
      <c r="A105" s="221"/>
      <c r="B105" s="17">
        <v>3295212011</v>
      </c>
      <c r="C105" s="19" t="s">
        <v>263</v>
      </c>
      <c r="D105" s="348">
        <v>9005555093539</v>
      </c>
      <c r="E105" s="17" t="s">
        <v>710</v>
      </c>
      <c r="F105" s="73" t="s">
        <v>17</v>
      </c>
      <c r="G105" s="76">
        <v>120</v>
      </c>
      <c r="H105" s="74">
        <f t="shared" si="5"/>
        <v>120</v>
      </c>
      <c r="I105" s="75">
        <v>100</v>
      </c>
      <c r="J105" s="75"/>
      <c r="K105" s="75">
        <v>5600</v>
      </c>
      <c r="L105" s="75"/>
      <c r="M105" s="253"/>
    </row>
    <row r="106" spans="1:13" s="218" customFormat="1" ht="20.100000000000001" customHeight="1" x14ac:dyDescent="0.25">
      <c r="A106" s="266" t="s">
        <v>715</v>
      </c>
      <c r="B106" s="17">
        <v>3295213005</v>
      </c>
      <c r="C106" s="19" t="s">
        <v>264</v>
      </c>
      <c r="D106" s="348">
        <v>9005555093560</v>
      </c>
      <c r="E106" s="17" t="s">
        <v>711</v>
      </c>
      <c r="F106" s="73" t="s">
        <v>17</v>
      </c>
      <c r="G106" s="76">
        <v>173.5</v>
      </c>
      <c r="H106" s="74">
        <f t="shared" si="5"/>
        <v>173.5</v>
      </c>
      <c r="I106" s="75">
        <v>6</v>
      </c>
      <c r="J106" s="75">
        <v>696</v>
      </c>
      <c r="K106" s="75"/>
      <c r="L106" s="75"/>
      <c r="M106" s="253"/>
    </row>
    <row r="107" spans="1:13" s="218" customFormat="1" ht="20.100000000000001" customHeight="1" x14ac:dyDescent="0.25">
      <c r="A107" s="266" t="s">
        <v>3927</v>
      </c>
      <c r="B107" s="17">
        <v>3295213006</v>
      </c>
      <c r="C107" s="19" t="s">
        <v>265</v>
      </c>
      <c r="D107" s="348">
        <v>9005555093577</v>
      </c>
      <c r="E107" s="17" t="s">
        <v>712</v>
      </c>
      <c r="F107" s="73" t="s">
        <v>17</v>
      </c>
      <c r="G107" s="76">
        <v>173.5</v>
      </c>
      <c r="H107" s="74">
        <f t="shared" si="5"/>
        <v>173.5</v>
      </c>
      <c r="I107" s="75">
        <v>100</v>
      </c>
      <c r="J107" s="75"/>
      <c r="K107" s="75">
        <v>4000</v>
      </c>
      <c r="L107" s="75"/>
      <c r="M107" s="253"/>
    </row>
    <row r="108" spans="1:13" s="218" customFormat="1" ht="38.25" customHeight="1" x14ac:dyDescent="0.25">
      <c r="A108" s="263" t="s">
        <v>3793</v>
      </c>
      <c r="B108" s="264"/>
      <c r="C108" s="264"/>
      <c r="D108" s="351"/>
      <c r="E108" s="265"/>
      <c r="F108" s="255"/>
      <c r="G108" s="247" t="s">
        <v>5</v>
      </c>
      <c r="H108" s="256">
        <f>'Rabatové skupiny'!C48</f>
        <v>0</v>
      </c>
      <c r="I108" s="331" t="s">
        <v>3756</v>
      </c>
      <c r="J108" s="258"/>
      <c r="K108" s="257"/>
      <c r="L108" s="332" t="s">
        <v>248</v>
      </c>
      <c r="M108" s="253"/>
    </row>
    <row r="109" spans="1:13" s="218" customFormat="1" ht="39" customHeight="1" x14ac:dyDescent="0.25">
      <c r="A109" s="250" t="s">
        <v>2</v>
      </c>
      <c r="B109" s="251" t="s">
        <v>3706</v>
      </c>
      <c r="C109" s="251" t="s">
        <v>3705</v>
      </c>
      <c r="D109" s="352" t="s">
        <v>3766</v>
      </c>
      <c r="E109" s="251" t="s">
        <v>3</v>
      </c>
      <c r="F109" s="251" t="s">
        <v>4</v>
      </c>
      <c r="G109" s="252" t="s">
        <v>7</v>
      </c>
      <c r="H109" s="252" t="s">
        <v>8</v>
      </c>
      <c r="I109" s="252" t="s">
        <v>3763</v>
      </c>
      <c r="J109" s="252" t="s">
        <v>3764</v>
      </c>
      <c r="K109" s="252" t="s">
        <v>3761</v>
      </c>
      <c r="L109" s="252" t="s">
        <v>3762</v>
      </c>
      <c r="M109" s="253"/>
    </row>
    <row r="110" spans="1:13" s="218" customFormat="1" ht="20.100000000000001" customHeight="1" x14ac:dyDescent="0.25">
      <c r="A110" s="219" t="s">
        <v>3769</v>
      </c>
      <c r="B110" s="268">
        <v>3295213014</v>
      </c>
      <c r="C110" s="19" t="s">
        <v>266</v>
      </c>
      <c r="D110" s="348">
        <v>9005555093607</v>
      </c>
      <c r="E110" s="17" t="s">
        <v>713</v>
      </c>
      <c r="F110" s="33" t="s">
        <v>17</v>
      </c>
      <c r="G110" s="34">
        <v>243</v>
      </c>
      <c r="H110" s="35">
        <f t="shared" ref="H110:H132" si="6">G110*(100-$H$108)/100</f>
        <v>243</v>
      </c>
      <c r="I110" s="36">
        <v>6</v>
      </c>
      <c r="J110" s="36">
        <v>570</v>
      </c>
      <c r="K110" s="36"/>
      <c r="L110" s="36"/>
      <c r="M110" s="253"/>
    </row>
    <row r="111" spans="1:13" s="218" customFormat="1" ht="20.100000000000001" customHeight="1" x14ac:dyDescent="0.25">
      <c r="A111" s="221"/>
      <c r="B111" s="17">
        <v>3295213015</v>
      </c>
      <c r="C111" s="19" t="s">
        <v>267</v>
      </c>
      <c r="D111" s="348">
        <v>9005555093614</v>
      </c>
      <c r="E111" s="17" t="s">
        <v>714</v>
      </c>
      <c r="F111" s="33" t="s">
        <v>17</v>
      </c>
      <c r="G111" s="34">
        <v>243</v>
      </c>
      <c r="H111" s="35">
        <f t="shared" si="6"/>
        <v>243</v>
      </c>
      <c r="I111" s="36">
        <v>100</v>
      </c>
      <c r="J111" s="36"/>
      <c r="K111" s="36">
        <v>3800</v>
      </c>
      <c r="L111" s="36"/>
      <c r="M111" s="253"/>
    </row>
    <row r="112" spans="1:13" s="218" customFormat="1" ht="20.100000000000001" customHeight="1" x14ac:dyDescent="0.25">
      <c r="B112" s="17">
        <v>3295213027</v>
      </c>
      <c r="C112" s="20" t="s">
        <v>147</v>
      </c>
      <c r="D112" s="350">
        <v>9005555093652</v>
      </c>
      <c r="E112" s="17" t="s">
        <v>297</v>
      </c>
      <c r="F112" s="73" t="s">
        <v>17</v>
      </c>
      <c r="G112" s="18">
        <v>309</v>
      </c>
      <c r="H112" s="35">
        <f t="shared" si="6"/>
        <v>309</v>
      </c>
      <c r="I112" s="75">
        <v>6</v>
      </c>
      <c r="J112" s="75">
        <v>348</v>
      </c>
      <c r="K112" s="75">
        <v>6960</v>
      </c>
      <c r="L112" s="75"/>
      <c r="M112" s="253"/>
    </row>
    <row r="113" spans="1:13" s="218" customFormat="1" ht="20.100000000000001" customHeight="1" x14ac:dyDescent="0.25">
      <c r="B113" s="17">
        <v>3295213028</v>
      </c>
      <c r="C113" s="19" t="s">
        <v>154</v>
      </c>
      <c r="D113" s="348">
        <v>9005555093669</v>
      </c>
      <c r="E113" s="17" t="s">
        <v>298</v>
      </c>
      <c r="F113" s="73" t="s">
        <v>17</v>
      </c>
      <c r="G113" s="18">
        <v>309</v>
      </c>
      <c r="H113" s="35">
        <f t="shared" si="6"/>
        <v>309</v>
      </c>
      <c r="I113" s="75">
        <v>12</v>
      </c>
      <c r="J113" s="75">
        <v>696</v>
      </c>
      <c r="K113" s="75">
        <v>6960</v>
      </c>
      <c r="L113" s="75"/>
      <c r="M113" s="253"/>
    </row>
    <row r="114" spans="1:13" s="218" customFormat="1" ht="20.100000000000001" customHeight="1" x14ac:dyDescent="0.25">
      <c r="A114" s="221"/>
      <c r="B114" s="17">
        <v>3295213029</v>
      </c>
      <c r="C114" s="20" t="s">
        <v>178</v>
      </c>
      <c r="D114" s="350">
        <v>9005555093676</v>
      </c>
      <c r="E114" s="17" t="s">
        <v>299</v>
      </c>
      <c r="F114" s="73" t="s">
        <v>17</v>
      </c>
      <c r="G114" s="18">
        <v>312</v>
      </c>
      <c r="H114" s="35">
        <f t="shared" si="6"/>
        <v>312</v>
      </c>
      <c r="I114" s="75">
        <v>100</v>
      </c>
      <c r="J114" s="75"/>
      <c r="K114" s="75">
        <v>2000</v>
      </c>
      <c r="L114" s="75"/>
      <c r="M114" s="253"/>
    </row>
    <row r="115" spans="1:13" s="218" customFormat="1" ht="20.100000000000001" customHeight="1" x14ac:dyDescent="0.25">
      <c r="A115" s="221"/>
      <c r="B115" s="17">
        <v>3295214013</v>
      </c>
      <c r="C115" s="20" t="s">
        <v>148</v>
      </c>
      <c r="D115" s="350">
        <v>9005555093713</v>
      </c>
      <c r="E115" s="17" t="s">
        <v>303</v>
      </c>
      <c r="F115" s="73" t="s">
        <v>17</v>
      </c>
      <c r="G115" s="18">
        <v>455</v>
      </c>
      <c r="H115" s="35">
        <f t="shared" si="6"/>
        <v>455</v>
      </c>
      <c r="I115" s="75">
        <v>6</v>
      </c>
      <c r="J115" s="75">
        <v>288</v>
      </c>
      <c r="K115" s="75">
        <v>4608</v>
      </c>
      <c r="L115" s="75"/>
      <c r="M115" s="253"/>
    </row>
    <row r="116" spans="1:13" s="218" customFormat="1" ht="20.100000000000001" customHeight="1" x14ac:dyDescent="0.25">
      <c r="A116" s="221"/>
      <c r="B116" s="17">
        <v>3295214014</v>
      </c>
      <c r="C116" s="19" t="s">
        <v>155</v>
      </c>
      <c r="D116" s="348">
        <v>9005555093720</v>
      </c>
      <c r="E116" s="17" t="s">
        <v>304</v>
      </c>
      <c r="F116" s="73" t="s">
        <v>17</v>
      </c>
      <c r="G116" s="18">
        <v>455</v>
      </c>
      <c r="H116" s="35">
        <f t="shared" si="6"/>
        <v>455</v>
      </c>
      <c r="I116" s="75">
        <v>12</v>
      </c>
      <c r="J116" s="75">
        <v>576</v>
      </c>
      <c r="K116" s="75">
        <v>4608</v>
      </c>
      <c r="L116" s="75"/>
      <c r="M116" s="253"/>
    </row>
    <row r="117" spans="1:13" s="218" customFormat="1" ht="20.100000000000001" customHeight="1" x14ac:dyDescent="0.25">
      <c r="A117" s="221"/>
      <c r="B117" s="17">
        <v>3295214015</v>
      </c>
      <c r="C117" s="20" t="s">
        <v>181</v>
      </c>
      <c r="D117" s="350">
        <v>9005555093706</v>
      </c>
      <c r="E117" s="17" t="s">
        <v>305</v>
      </c>
      <c r="F117" s="73" t="s">
        <v>17</v>
      </c>
      <c r="G117" s="18">
        <v>460</v>
      </c>
      <c r="H117" s="35">
        <f t="shared" si="6"/>
        <v>460</v>
      </c>
      <c r="I117" s="75">
        <v>100</v>
      </c>
      <c r="J117" s="75"/>
      <c r="K117" s="75">
        <v>1400</v>
      </c>
      <c r="L117" s="75"/>
      <c r="M117" s="253"/>
    </row>
    <row r="118" spans="1:13" s="218" customFormat="1" ht="20.100000000000001" customHeight="1" x14ac:dyDescent="0.25">
      <c r="A118" s="221"/>
      <c r="B118" s="17">
        <v>3295214021</v>
      </c>
      <c r="C118" s="20" t="s">
        <v>156</v>
      </c>
      <c r="D118" s="350">
        <v>9005555093751</v>
      </c>
      <c r="E118" s="17" t="s">
        <v>306</v>
      </c>
      <c r="F118" s="73" t="s">
        <v>17</v>
      </c>
      <c r="G118" s="76">
        <v>600</v>
      </c>
      <c r="H118" s="35">
        <f t="shared" si="6"/>
        <v>600</v>
      </c>
      <c r="I118" s="75">
        <v>12</v>
      </c>
      <c r="J118" s="75">
        <v>516</v>
      </c>
      <c r="K118" s="75">
        <v>3096</v>
      </c>
      <c r="L118" s="75"/>
      <c r="M118" s="253"/>
    </row>
    <row r="119" spans="1:13" s="218" customFormat="1" ht="20.100000000000001" customHeight="1" x14ac:dyDescent="0.25">
      <c r="A119" s="221"/>
      <c r="B119" s="17">
        <v>3295214025</v>
      </c>
      <c r="C119" s="19" t="s">
        <v>182</v>
      </c>
      <c r="D119" s="348">
        <v>9005555093775</v>
      </c>
      <c r="E119" s="17" t="s">
        <v>307</v>
      </c>
      <c r="F119" s="73" t="s">
        <v>17</v>
      </c>
      <c r="G119" s="76">
        <v>810</v>
      </c>
      <c r="H119" s="35">
        <f t="shared" si="6"/>
        <v>810</v>
      </c>
      <c r="I119" s="75">
        <v>12</v>
      </c>
      <c r="J119" s="75">
        <v>456</v>
      </c>
      <c r="K119" s="75">
        <v>2736</v>
      </c>
      <c r="L119" s="75"/>
      <c r="M119" s="253"/>
    </row>
    <row r="120" spans="1:13" s="218" customFormat="1" ht="20.100000000000001" customHeight="1" x14ac:dyDescent="0.25">
      <c r="A120" s="221"/>
      <c r="B120" s="17">
        <v>3295214034</v>
      </c>
      <c r="C120" s="20" t="s">
        <v>150</v>
      </c>
      <c r="D120" s="350">
        <v>9005555093768</v>
      </c>
      <c r="E120" s="17" t="s">
        <v>310</v>
      </c>
      <c r="F120" s="73" t="s">
        <v>17</v>
      </c>
      <c r="G120" s="18">
        <v>990</v>
      </c>
      <c r="H120" s="35">
        <f t="shared" si="6"/>
        <v>990</v>
      </c>
      <c r="I120" s="75">
        <v>6</v>
      </c>
      <c r="J120" s="75">
        <v>120</v>
      </c>
      <c r="K120" s="75">
        <v>1920</v>
      </c>
      <c r="L120" s="75"/>
      <c r="M120" s="253"/>
    </row>
    <row r="121" spans="1:13" s="218" customFormat="1" ht="20.100000000000001" customHeight="1" x14ac:dyDescent="0.25">
      <c r="A121" s="221"/>
      <c r="B121" s="17">
        <v>3295214035</v>
      </c>
      <c r="C121" s="19" t="s">
        <v>158</v>
      </c>
      <c r="D121" s="348">
        <v>9005555093812</v>
      </c>
      <c r="E121" s="17" t="s">
        <v>311</v>
      </c>
      <c r="F121" s="73" t="s">
        <v>17</v>
      </c>
      <c r="G121" s="18">
        <v>990</v>
      </c>
      <c r="H121" s="35">
        <f t="shared" si="6"/>
        <v>990</v>
      </c>
      <c r="I121" s="75">
        <v>12</v>
      </c>
      <c r="J121" s="75">
        <v>240</v>
      </c>
      <c r="K121" s="75">
        <v>1920</v>
      </c>
      <c r="L121" s="75"/>
      <c r="M121" s="253"/>
    </row>
    <row r="122" spans="1:13" s="218" customFormat="1" ht="20.100000000000001" customHeight="1" x14ac:dyDescent="0.25">
      <c r="B122" s="17">
        <v>3295214002</v>
      </c>
      <c r="C122" s="19" t="s">
        <v>159</v>
      </c>
      <c r="D122" s="348">
        <v>9005555093836</v>
      </c>
      <c r="E122" s="17" t="s">
        <v>312</v>
      </c>
      <c r="F122" s="73" t="s">
        <v>17</v>
      </c>
      <c r="G122" s="76">
        <v>1330</v>
      </c>
      <c r="H122" s="35">
        <f t="shared" si="6"/>
        <v>1330</v>
      </c>
      <c r="I122" s="75">
        <v>12</v>
      </c>
      <c r="J122" s="75">
        <v>204</v>
      </c>
      <c r="K122" s="75">
        <v>1632</v>
      </c>
      <c r="L122" s="75"/>
      <c r="M122" s="253"/>
    </row>
    <row r="123" spans="1:13" s="218" customFormat="1" ht="20.100000000000001" customHeight="1" x14ac:dyDescent="0.25">
      <c r="B123" s="17">
        <v>3295215016</v>
      </c>
      <c r="C123" s="19" t="s">
        <v>160</v>
      </c>
      <c r="D123" s="348">
        <v>9005555093850</v>
      </c>
      <c r="E123" s="17" t="s">
        <v>313</v>
      </c>
      <c r="F123" s="73" t="s">
        <v>17</v>
      </c>
      <c r="G123" s="76">
        <v>1660</v>
      </c>
      <c r="H123" s="35">
        <f t="shared" si="6"/>
        <v>1660</v>
      </c>
      <c r="I123" s="75">
        <v>12</v>
      </c>
      <c r="J123" s="75">
        <v>168</v>
      </c>
      <c r="K123" s="75">
        <v>1344</v>
      </c>
      <c r="L123" s="75"/>
      <c r="M123" s="253"/>
    </row>
    <row r="124" spans="1:13" s="218" customFormat="1" ht="20.100000000000001" customHeight="1" x14ac:dyDescent="0.25">
      <c r="B124" s="17">
        <v>3295215021</v>
      </c>
      <c r="C124" s="20" t="s">
        <v>152</v>
      </c>
      <c r="D124" s="350">
        <v>9005555093881</v>
      </c>
      <c r="E124" s="17" t="s">
        <v>316</v>
      </c>
      <c r="F124" s="73" t="s">
        <v>17</v>
      </c>
      <c r="G124" s="18">
        <v>2060</v>
      </c>
      <c r="H124" s="35">
        <f t="shared" si="6"/>
        <v>2060</v>
      </c>
      <c r="I124" s="75">
        <v>6</v>
      </c>
      <c r="J124" s="75">
        <v>84</v>
      </c>
      <c r="K124" s="75">
        <v>1008</v>
      </c>
      <c r="L124" s="75"/>
      <c r="M124" s="253"/>
    </row>
    <row r="125" spans="1:13" s="218" customFormat="1" ht="20.100000000000001" customHeight="1" x14ac:dyDescent="0.25">
      <c r="A125" s="221"/>
      <c r="B125" s="17">
        <v>3295215022</v>
      </c>
      <c r="C125" s="19" t="s">
        <v>162</v>
      </c>
      <c r="D125" s="348">
        <v>9005555093898</v>
      </c>
      <c r="E125" s="17" t="s">
        <v>317</v>
      </c>
      <c r="F125" s="73" t="s">
        <v>17</v>
      </c>
      <c r="G125" s="18">
        <v>2060</v>
      </c>
      <c r="H125" s="35">
        <f t="shared" si="6"/>
        <v>2060</v>
      </c>
      <c r="I125" s="75">
        <v>12</v>
      </c>
      <c r="J125" s="75">
        <v>168</v>
      </c>
      <c r="K125" s="75">
        <v>1008</v>
      </c>
      <c r="L125" s="75"/>
      <c r="M125" s="253"/>
    </row>
    <row r="126" spans="1:13" s="218" customFormat="1" ht="20.100000000000001" customHeight="1" x14ac:dyDescent="0.25">
      <c r="A126" s="269"/>
      <c r="B126" s="17">
        <v>3295215008</v>
      </c>
      <c r="C126" s="20" t="s">
        <v>164</v>
      </c>
      <c r="D126" s="350">
        <v>5905485484251</v>
      </c>
      <c r="E126" s="17" t="s">
        <v>1404</v>
      </c>
      <c r="F126" s="73" t="s">
        <v>17</v>
      </c>
      <c r="G126" s="76">
        <v>2500</v>
      </c>
      <c r="H126" s="35">
        <f t="shared" si="6"/>
        <v>2500</v>
      </c>
      <c r="I126" s="75">
        <v>12</v>
      </c>
      <c r="J126" s="75">
        <v>132</v>
      </c>
      <c r="K126" s="75"/>
      <c r="L126" s="75"/>
      <c r="M126" s="253"/>
    </row>
    <row r="127" spans="1:13" s="218" customFormat="1" ht="20.100000000000001" customHeight="1" x14ac:dyDescent="0.25">
      <c r="A127" s="270"/>
      <c r="B127" s="17">
        <v>3295215010</v>
      </c>
      <c r="C127" s="20" t="s">
        <v>166</v>
      </c>
      <c r="D127" s="350">
        <v>5905485484244</v>
      </c>
      <c r="E127" s="17" t="s">
        <v>1406</v>
      </c>
      <c r="F127" s="73" t="s">
        <v>17</v>
      </c>
      <c r="G127" s="76">
        <v>3200</v>
      </c>
      <c r="H127" s="35">
        <f t="shared" si="6"/>
        <v>3200</v>
      </c>
      <c r="I127" s="75">
        <v>12</v>
      </c>
      <c r="J127" s="75">
        <v>132</v>
      </c>
      <c r="K127" s="75"/>
      <c r="L127" s="75"/>
      <c r="M127" s="253"/>
    </row>
    <row r="128" spans="1:13" s="218" customFormat="1" ht="20.100000000000001" customHeight="1" x14ac:dyDescent="0.25">
      <c r="A128" s="221"/>
      <c r="B128" s="17">
        <v>3295216010</v>
      </c>
      <c r="C128" s="20" t="s">
        <v>168</v>
      </c>
      <c r="D128" s="350">
        <v>5905485484237</v>
      </c>
      <c r="E128" s="17" t="s">
        <v>1408</v>
      </c>
      <c r="F128" s="73" t="s">
        <v>17</v>
      </c>
      <c r="G128" s="76">
        <v>4100</v>
      </c>
      <c r="H128" s="35">
        <f t="shared" si="6"/>
        <v>4100</v>
      </c>
      <c r="I128" s="75">
        <v>12</v>
      </c>
      <c r="J128" s="75">
        <v>96</v>
      </c>
      <c r="K128" s="75"/>
      <c r="L128" s="75"/>
      <c r="M128" s="253"/>
    </row>
    <row r="129" spans="1:13" s="218" customFormat="1" ht="20.100000000000001" customHeight="1" x14ac:dyDescent="0.25">
      <c r="A129" s="270"/>
      <c r="B129" s="17">
        <v>3295216012</v>
      </c>
      <c r="C129" s="20" t="s">
        <v>170</v>
      </c>
      <c r="D129" s="350">
        <v>5905485484220</v>
      </c>
      <c r="E129" s="17" t="s">
        <v>1410</v>
      </c>
      <c r="F129" s="73" t="s">
        <v>17</v>
      </c>
      <c r="G129" s="76">
        <v>5150</v>
      </c>
      <c r="H129" s="35">
        <f t="shared" si="6"/>
        <v>5150</v>
      </c>
      <c r="I129" s="75">
        <v>12</v>
      </c>
      <c r="J129" s="75">
        <v>36</v>
      </c>
      <c r="K129" s="75"/>
      <c r="L129" s="75"/>
      <c r="M129" s="253"/>
    </row>
    <row r="130" spans="1:13" s="218" customFormat="1" ht="20.100000000000001" customHeight="1" x14ac:dyDescent="0.25">
      <c r="A130" s="270"/>
      <c r="B130" s="17">
        <v>3295216014</v>
      </c>
      <c r="C130" s="20" t="s">
        <v>172</v>
      </c>
      <c r="D130" s="350">
        <v>5905485484213</v>
      </c>
      <c r="E130" s="17" t="s">
        <v>1412</v>
      </c>
      <c r="F130" s="73" t="s">
        <v>17</v>
      </c>
      <c r="G130" s="76">
        <v>6500</v>
      </c>
      <c r="H130" s="35">
        <f t="shared" si="6"/>
        <v>6500</v>
      </c>
      <c r="I130" s="75">
        <v>12</v>
      </c>
      <c r="J130" s="75">
        <v>36</v>
      </c>
      <c r="K130" s="75"/>
      <c r="L130" s="75"/>
      <c r="M130" s="253"/>
    </row>
    <row r="131" spans="1:13" s="218" customFormat="1" ht="20.100000000000001" customHeight="1" x14ac:dyDescent="0.25">
      <c r="A131" s="270"/>
      <c r="B131" s="17">
        <v>3295216016</v>
      </c>
      <c r="C131" s="9" t="s">
        <v>174</v>
      </c>
      <c r="D131" s="353">
        <v>5905485482202</v>
      </c>
      <c r="E131" s="17" t="s">
        <v>1414</v>
      </c>
      <c r="F131" s="73" t="s">
        <v>17</v>
      </c>
      <c r="G131" s="76">
        <v>8300</v>
      </c>
      <c r="H131" s="35">
        <f t="shared" si="6"/>
        <v>8300</v>
      </c>
      <c r="I131" s="75">
        <v>12</v>
      </c>
      <c r="J131" s="75">
        <v>12</v>
      </c>
      <c r="K131" s="75"/>
      <c r="L131" s="75"/>
      <c r="M131" s="253"/>
    </row>
    <row r="132" spans="1:13" s="218" customFormat="1" ht="20.100000000000001" customHeight="1" x14ac:dyDescent="0.25">
      <c r="A132" s="266"/>
      <c r="B132" s="17">
        <v>3295216018</v>
      </c>
      <c r="C132" s="9" t="s">
        <v>176</v>
      </c>
      <c r="D132" s="353">
        <v>5905485482196</v>
      </c>
      <c r="E132" s="17" t="s">
        <v>1416</v>
      </c>
      <c r="F132" s="73" t="s">
        <v>17</v>
      </c>
      <c r="G132" s="76">
        <v>10100</v>
      </c>
      <c r="H132" s="35">
        <f t="shared" si="6"/>
        <v>10100</v>
      </c>
      <c r="I132" s="75">
        <v>12</v>
      </c>
      <c r="J132" s="75">
        <v>12</v>
      </c>
      <c r="K132" s="75"/>
      <c r="L132" s="75"/>
      <c r="M132" s="253"/>
    </row>
    <row r="133" spans="1:13" s="218" customFormat="1" ht="20.100000000000001" customHeight="1" x14ac:dyDescent="0.25">
      <c r="A133" s="219" t="s">
        <v>3770</v>
      </c>
      <c r="B133" s="267">
        <v>3295213024</v>
      </c>
      <c r="C133" s="19" t="s">
        <v>146</v>
      </c>
      <c r="D133" s="348">
        <v>9005555093621</v>
      </c>
      <c r="E133" s="17" t="s">
        <v>294</v>
      </c>
      <c r="F133" s="73" t="s">
        <v>17</v>
      </c>
      <c r="G133" s="18">
        <v>219</v>
      </c>
      <c r="H133" s="35">
        <f t="shared" ref="H133:H149" si="7">G133*(100-$H$108)/100</f>
        <v>219</v>
      </c>
      <c r="I133" s="75">
        <v>6</v>
      </c>
      <c r="J133" s="75">
        <v>348</v>
      </c>
      <c r="K133" s="75">
        <v>6960</v>
      </c>
      <c r="L133" s="75"/>
      <c r="M133" s="253"/>
    </row>
    <row r="134" spans="1:13" s="218" customFormat="1" ht="20.100000000000001" customHeight="1" x14ac:dyDescent="0.25">
      <c r="A134" s="221"/>
      <c r="B134" s="268">
        <v>3295213025</v>
      </c>
      <c r="C134" s="20" t="s">
        <v>153</v>
      </c>
      <c r="D134" s="350">
        <v>9005555093638</v>
      </c>
      <c r="E134" s="17" t="s">
        <v>295</v>
      </c>
      <c r="F134" s="73" t="s">
        <v>17</v>
      </c>
      <c r="G134" s="18">
        <v>220</v>
      </c>
      <c r="H134" s="35">
        <f t="shared" si="7"/>
        <v>220</v>
      </c>
      <c r="I134" s="75">
        <v>12</v>
      </c>
      <c r="J134" s="75">
        <v>696</v>
      </c>
      <c r="K134" s="75">
        <v>6960</v>
      </c>
      <c r="L134" s="75"/>
      <c r="M134" s="253"/>
    </row>
    <row r="135" spans="1:13" s="218" customFormat="1" ht="20.100000000000001" customHeight="1" x14ac:dyDescent="0.25">
      <c r="A135" s="221"/>
      <c r="B135" s="268">
        <v>3295213026</v>
      </c>
      <c r="C135" s="19" t="s">
        <v>177</v>
      </c>
      <c r="D135" s="348">
        <v>9005555093645</v>
      </c>
      <c r="E135" s="17" t="s">
        <v>296</v>
      </c>
      <c r="F135" s="73" t="s">
        <v>17</v>
      </c>
      <c r="G135" s="18">
        <v>222</v>
      </c>
      <c r="H135" s="35">
        <f t="shared" si="7"/>
        <v>222</v>
      </c>
      <c r="I135" s="75">
        <v>100</v>
      </c>
      <c r="J135" s="75"/>
      <c r="K135" s="75">
        <v>2000</v>
      </c>
      <c r="L135" s="75"/>
      <c r="M135" s="253"/>
    </row>
    <row r="136" spans="1:13" s="218" customFormat="1" ht="20.100000000000001" customHeight="1" x14ac:dyDescent="0.25">
      <c r="A136" s="221"/>
      <c r="B136" s="268">
        <v>3295214010</v>
      </c>
      <c r="C136" s="19" t="s">
        <v>183</v>
      </c>
      <c r="D136" s="348">
        <v>9005555093683</v>
      </c>
      <c r="E136" s="17" t="s">
        <v>300</v>
      </c>
      <c r="F136" s="73" t="s">
        <v>17</v>
      </c>
      <c r="G136" s="18">
        <v>321</v>
      </c>
      <c r="H136" s="35">
        <f t="shared" si="7"/>
        <v>321</v>
      </c>
      <c r="I136" s="75">
        <v>6</v>
      </c>
      <c r="J136" s="75">
        <v>288</v>
      </c>
      <c r="K136" s="75">
        <v>4608</v>
      </c>
      <c r="L136" s="75"/>
      <c r="M136" s="253"/>
    </row>
    <row r="137" spans="1:13" s="218" customFormat="1" ht="20.100000000000001" customHeight="1" x14ac:dyDescent="0.25">
      <c r="A137" s="221"/>
      <c r="B137" s="268">
        <v>3295214011</v>
      </c>
      <c r="C137" s="20" t="s">
        <v>179</v>
      </c>
      <c r="D137" s="350">
        <v>9005555093690</v>
      </c>
      <c r="E137" s="17" t="s">
        <v>301</v>
      </c>
      <c r="F137" s="73" t="s">
        <v>17</v>
      </c>
      <c r="G137" s="18">
        <v>321</v>
      </c>
      <c r="H137" s="35">
        <f t="shared" si="7"/>
        <v>321</v>
      </c>
      <c r="I137" s="75">
        <v>12</v>
      </c>
      <c r="J137" s="75">
        <v>576</v>
      </c>
      <c r="K137" s="75">
        <v>4608</v>
      </c>
      <c r="L137" s="75"/>
      <c r="M137" s="253"/>
    </row>
    <row r="138" spans="1:13" s="218" customFormat="1" ht="20.100000000000001" customHeight="1" x14ac:dyDescent="0.25">
      <c r="A138" s="221"/>
      <c r="B138" s="268">
        <v>3295214012</v>
      </c>
      <c r="C138" s="19" t="s">
        <v>180</v>
      </c>
      <c r="D138" s="348">
        <v>9005555093706</v>
      </c>
      <c r="E138" s="17" t="s">
        <v>302</v>
      </c>
      <c r="F138" s="73" t="s">
        <v>17</v>
      </c>
      <c r="G138" s="18">
        <v>324</v>
      </c>
      <c r="H138" s="35">
        <f t="shared" si="7"/>
        <v>324</v>
      </c>
      <c r="I138" s="75">
        <v>100</v>
      </c>
      <c r="J138" s="75"/>
      <c r="K138" s="75">
        <v>1400</v>
      </c>
      <c r="L138" s="75"/>
      <c r="M138" s="253"/>
    </row>
    <row r="139" spans="1:13" s="218" customFormat="1" ht="20.100000000000001" customHeight="1" x14ac:dyDescent="0.25">
      <c r="A139" s="221"/>
      <c r="B139" s="268">
        <v>3295214032</v>
      </c>
      <c r="C139" s="20" t="s">
        <v>149</v>
      </c>
      <c r="D139" s="350">
        <v>9005555093744</v>
      </c>
      <c r="E139" s="17" t="s">
        <v>308</v>
      </c>
      <c r="F139" s="73" t="s">
        <v>17</v>
      </c>
      <c r="G139" s="18">
        <v>690</v>
      </c>
      <c r="H139" s="35">
        <f t="shared" si="7"/>
        <v>690</v>
      </c>
      <c r="I139" s="75">
        <v>6</v>
      </c>
      <c r="J139" s="75">
        <v>120</v>
      </c>
      <c r="K139" s="75"/>
      <c r="L139" s="75"/>
      <c r="M139" s="253"/>
    </row>
    <row r="140" spans="1:13" s="218" customFormat="1" ht="20.100000000000001" customHeight="1" x14ac:dyDescent="0.25">
      <c r="A140" s="221"/>
      <c r="B140" s="268">
        <v>3295214033</v>
      </c>
      <c r="C140" s="19" t="s">
        <v>157</v>
      </c>
      <c r="D140" s="348">
        <v>9005555093751</v>
      </c>
      <c r="E140" s="17" t="s">
        <v>309</v>
      </c>
      <c r="F140" s="73" t="s">
        <v>17</v>
      </c>
      <c r="G140" s="18">
        <v>690</v>
      </c>
      <c r="H140" s="35">
        <f t="shared" si="7"/>
        <v>690</v>
      </c>
      <c r="I140" s="75">
        <v>12</v>
      </c>
      <c r="J140" s="75">
        <v>240</v>
      </c>
      <c r="K140" s="75"/>
      <c r="L140" s="75"/>
      <c r="M140" s="253"/>
    </row>
    <row r="141" spans="1:13" s="218" customFormat="1" ht="20.100000000000001" customHeight="1" x14ac:dyDescent="0.25">
      <c r="A141" s="221"/>
      <c r="B141" s="268">
        <v>3295215019</v>
      </c>
      <c r="C141" s="20" t="s">
        <v>151</v>
      </c>
      <c r="D141" s="350">
        <v>9005555093867</v>
      </c>
      <c r="E141" s="17" t="s">
        <v>314</v>
      </c>
      <c r="F141" s="73" t="s">
        <v>17</v>
      </c>
      <c r="G141" s="18">
        <v>1410</v>
      </c>
      <c r="H141" s="35">
        <f t="shared" si="7"/>
        <v>1410</v>
      </c>
      <c r="I141" s="75">
        <v>6</v>
      </c>
      <c r="J141" s="75">
        <v>84</v>
      </c>
      <c r="K141" s="75"/>
      <c r="L141" s="75"/>
      <c r="M141" s="253"/>
    </row>
    <row r="142" spans="1:13" s="218" customFormat="1" ht="20.100000000000001" customHeight="1" x14ac:dyDescent="0.25">
      <c r="A142" s="221"/>
      <c r="B142" s="268">
        <v>3295215020</v>
      </c>
      <c r="C142" s="19" t="s">
        <v>161</v>
      </c>
      <c r="D142" s="348">
        <v>9005555093874</v>
      </c>
      <c r="E142" s="17" t="s">
        <v>315</v>
      </c>
      <c r="F142" s="73" t="s">
        <v>17</v>
      </c>
      <c r="G142" s="18">
        <v>1410</v>
      </c>
      <c r="H142" s="35">
        <f t="shared" si="7"/>
        <v>1410</v>
      </c>
      <c r="I142" s="75">
        <v>12</v>
      </c>
      <c r="J142" s="75">
        <v>168</v>
      </c>
      <c r="K142" s="75"/>
      <c r="L142" s="75"/>
      <c r="M142" s="253"/>
    </row>
    <row r="143" spans="1:13" s="218" customFormat="1" ht="20.100000000000001" customHeight="1" x14ac:dyDescent="0.25">
      <c r="A143" s="269"/>
      <c r="B143" s="268">
        <v>3295215007</v>
      </c>
      <c r="C143" s="20" t="s">
        <v>163</v>
      </c>
      <c r="D143" s="350">
        <v>5905485484381</v>
      </c>
      <c r="E143" s="17" t="s">
        <v>1403</v>
      </c>
      <c r="F143" s="73" t="s">
        <v>17</v>
      </c>
      <c r="G143" s="76">
        <v>1700</v>
      </c>
      <c r="H143" s="35">
        <f t="shared" si="7"/>
        <v>1700</v>
      </c>
      <c r="I143" s="75">
        <v>12</v>
      </c>
      <c r="J143" s="75">
        <v>132</v>
      </c>
      <c r="K143" s="75"/>
      <c r="L143" s="75"/>
      <c r="M143" s="253"/>
    </row>
    <row r="144" spans="1:13" s="218" customFormat="1" ht="20.100000000000001" customHeight="1" x14ac:dyDescent="0.25">
      <c r="A144" s="270"/>
      <c r="B144" s="268">
        <v>3295215009</v>
      </c>
      <c r="C144" s="20" t="s">
        <v>165</v>
      </c>
      <c r="D144" s="350">
        <v>5905485484374</v>
      </c>
      <c r="E144" s="17" t="s">
        <v>1405</v>
      </c>
      <c r="F144" s="73" t="s">
        <v>17</v>
      </c>
      <c r="G144" s="76">
        <v>2150</v>
      </c>
      <c r="H144" s="35">
        <f t="shared" si="7"/>
        <v>2150</v>
      </c>
      <c r="I144" s="75">
        <v>12</v>
      </c>
      <c r="J144" s="75">
        <v>96</v>
      </c>
      <c r="K144" s="75"/>
      <c r="L144" s="75"/>
      <c r="M144" s="253"/>
    </row>
    <row r="145" spans="1:13" s="218" customFormat="1" ht="20.100000000000001" customHeight="1" x14ac:dyDescent="0.25">
      <c r="A145" s="221"/>
      <c r="B145" s="268">
        <v>3295216009</v>
      </c>
      <c r="C145" s="20" t="s">
        <v>167</v>
      </c>
      <c r="D145" s="350">
        <v>5905485484367</v>
      </c>
      <c r="E145" s="17" t="s">
        <v>1407</v>
      </c>
      <c r="F145" s="73" t="s">
        <v>17</v>
      </c>
      <c r="G145" s="76">
        <v>2750</v>
      </c>
      <c r="H145" s="35">
        <f t="shared" si="7"/>
        <v>2750</v>
      </c>
      <c r="I145" s="75">
        <v>12</v>
      </c>
      <c r="J145" s="75">
        <v>96</v>
      </c>
      <c r="K145" s="75"/>
      <c r="L145" s="75"/>
      <c r="M145" s="253"/>
    </row>
    <row r="146" spans="1:13" s="218" customFormat="1" ht="20.100000000000001" customHeight="1" x14ac:dyDescent="0.25">
      <c r="A146" s="266" t="s">
        <v>715</v>
      </c>
      <c r="B146" s="268">
        <v>3295216011</v>
      </c>
      <c r="C146" s="20" t="s">
        <v>169</v>
      </c>
      <c r="D146" s="350">
        <v>5905485484350</v>
      </c>
      <c r="E146" s="17" t="s">
        <v>1409</v>
      </c>
      <c r="F146" s="73" t="s">
        <v>17</v>
      </c>
      <c r="G146" s="76">
        <v>3500</v>
      </c>
      <c r="H146" s="35">
        <f t="shared" si="7"/>
        <v>3500</v>
      </c>
      <c r="I146" s="75">
        <v>12</v>
      </c>
      <c r="J146" s="75">
        <v>36</v>
      </c>
      <c r="K146" s="75"/>
      <c r="L146" s="75"/>
      <c r="M146" s="253"/>
    </row>
    <row r="147" spans="1:13" s="218" customFormat="1" ht="20.100000000000001" customHeight="1" x14ac:dyDescent="0.25">
      <c r="A147" s="300" t="s">
        <v>3928</v>
      </c>
      <c r="B147" s="268">
        <v>3295216013</v>
      </c>
      <c r="C147" s="20" t="s">
        <v>171</v>
      </c>
      <c r="D147" s="350">
        <v>5905485484343</v>
      </c>
      <c r="E147" s="17" t="s">
        <v>1411</v>
      </c>
      <c r="F147" s="73" t="s">
        <v>17</v>
      </c>
      <c r="G147" s="76">
        <v>4400</v>
      </c>
      <c r="H147" s="35">
        <f t="shared" si="7"/>
        <v>4400</v>
      </c>
      <c r="I147" s="75">
        <v>12</v>
      </c>
      <c r="J147" s="75">
        <v>36</v>
      </c>
      <c r="K147" s="75"/>
      <c r="L147" s="75"/>
      <c r="M147" s="253"/>
    </row>
    <row r="148" spans="1:13" s="218" customFormat="1" ht="20.100000000000001" customHeight="1" x14ac:dyDescent="0.25">
      <c r="A148" s="300" t="s">
        <v>3923</v>
      </c>
      <c r="B148" s="268">
        <v>3295216015</v>
      </c>
      <c r="C148" s="20" t="s">
        <v>173</v>
      </c>
      <c r="D148" s="350">
        <v>5905485482189</v>
      </c>
      <c r="E148" s="17" t="s">
        <v>1413</v>
      </c>
      <c r="F148" s="73" t="s">
        <v>17</v>
      </c>
      <c r="G148" s="76">
        <v>5550</v>
      </c>
      <c r="H148" s="35">
        <f t="shared" si="7"/>
        <v>5550</v>
      </c>
      <c r="I148" s="75">
        <v>12</v>
      </c>
      <c r="J148" s="75">
        <v>24</v>
      </c>
      <c r="K148" s="75"/>
      <c r="L148" s="75"/>
      <c r="M148" s="253"/>
    </row>
    <row r="149" spans="1:13" s="218" customFormat="1" ht="20.100000000000001" customHeight="1" x14ac:dyDescent="0.25">
      <c r="A149" s="300" t="s">
        <v>3927</v>
      </c>
      <c r="B149" s="268">
        <v>3295216017</v>
      </c>
      <c r="C149" s="9" t="s">
        <v>175</v>
      </c>
      <c r="D149" s="353">
        <v>5905485482172</v>
      </c>
      <c r="E149" s="17" t="s">
        <v>1415</v>
      </c>
      <c r="F149" s="73" t="s">
        <v>17</v>
      </c>
      <c r="G149" s="76">
        <v>6900</v>
      </c>
      <c r="H149" s="35">
        <f t="shared" si="7"/>
        <v>6900</v>
      </c>
      <c r="I149" s="75">
        <v>12</v>
      </c>
      <c r="J149" s="75">
        <v>24</v>
      </c>
      <c r="K149" s="75"/>
      <c r="L149" s="75"/>
      <c r="M149" s="253"/>
    </row>
    <row r="150" spans="1:13" s="218" customFormat="1" ht="35.4" customHeight="1" x14ac:dyDescent="0.25">
      <c r="A150" s="263" t="s">
        <v>3794</v>
      </c>
      <c r="B150" s="264"/>
      <c r="C150" s="264"/>
      <c r="D150" s="278"/>
      <c r="E150" s="264"/>
      <c r="F150" s="255"/>
      <c r="G150" s="247" t="s">
        <v>5</v>
      </c>
      <c r="H150" s="256">
        <f>'Rabatové skupiny'!C49</f>
        <v>0</v>
      </c>
      <c r="I150" s="331" t="s">
        <v>3756</v>
      </c>
      <c r="J150" s="258"/>
      <c r="K150" s="257"/>
      <c r="L150" s="332" t="s">
        <v>249</v>
      </c>
      <c r="M150" s="253"/>
    </row>
    <row r="151" spans="1:13" s="218" customFormat="1" ht="42" customHeight="1" x14ac:dyDescent="0.25">
      <c r="A151" s="250" t="s">
        <v>2</v>
      </c>
      <c r="B151" s="251" t="s">
        <v>3706</v>
      </c>
      <c r="C151" s="251" t="s">
        <v>3705</v>
      </c>
      <c r="D151" s="251" t="s">
        <v>3766</v>
      </c>
      <c r="E151" s="251" t="s">
        <v>3</v>
      </c>
      <c r="F151" s="251" t="s">
        <v>4</v>
      </c>
      <c r="G151" s="252" t="s">
        <v>7</v>
      </c>
      <c r="H151" s="252" t="s">
        <v>8</v>
      </c>
      <c r="I151" s="252" t="s">
        <v>3763</v>
      </c>
      <c r="J151" s="252" t="s">
        <v>3764</v>
      </c>
      <c r="K151" s="252" t="s">
        <v>3761</v>
      </c>
      <c r="L151" s="252" t="s">
        <v>3762</v>
      </c>
      <c r="M151" s="253"/>
    </row>
    <row r="152" spans="1:13" s="218" customFormat="1" ht="20.100000000000001" customHeight="1" x14ac:dyDescent="0.25">
      <c r="A152" s="219" t="s">
        <v>3769</v>
      </c>
      <c r="B152" s="17">
        <v>3295211009</v>
      </c>
      <c r="C152" s="19" t="s">
        <v>3795</v>
      </c>
      <c r="D152" s="348">
        <v>9005555094000</v>
      </c>
      <c r="E152" s="17" t="s">
        <v>3824</v>
      </c>
      <c r="F152" s="73" t="s">
        <v>17</v>
      </c>
      <c r="G152" s="18">
        <v>81</v>
      </c>
      <c r="H152" s="74">
        <f t="shared" ref="H152:H170" si="8">G152*(100-$H$150)/100</f>
        <v>81</v>
      </c>
      <c r="I152" s="75">
        <v>100</v>
      </c>
      <c r="J152" s="75">
        <v>600</v>
      </c>
      <c r="K152" s="75"/>
      <c r="L152" s="75"/>
      <c r="M152" s="253"/>
    </row>
    <row r="153" spans="1:13" s="218" customFormat="1" ht="20.100000000000001" customHeight="1" x14ac:dyDescent="0.25">
      <c r="A153" s="273"/>
      <c r="B153" s="17">
        <v>3295212019</v>
      </c>
      <c r="C153" s="19" t="s">
        <v>3796</v>
      </c>
      <c r="D153" s="348">
        <v>9005555094017</v>
      </c>
      <c r="E153" s="17" t="s">
        <v>3825</v>
      </c>
      <c r="F153" s="73" t="s">
        <v>17</v>
      </c>
      <c r="G153" s="18">
        <v>134</v>
      </c>
      <c r="H153" s="74">
        <f t="shared" si="8"/>
        <v>134</v>
      </c>
      <c r="I153" s="75">
        <v>100</v>
      </c>
      <c r="J153" s="75">
        <v>500</v>
      </c>
      <c r="K153" s="75">
        <v>11000</v>
      </c>
      <c r="L153" s="75"/>
      <c r="M153" s="253"/>
    </row>
    <row r="154" spans="1:13" s="218" customFormat="1" ht="20.100000000000001" customHeight="1" x14ac:dyDescent="0.25">
      <c r="A154" s="273"/>
      <c r="B154" s="17">
        <v>3295212021</v>
      </c>
      <c r="C154" s="20" t="s">
        <v>3797</v>
      </c>
      <c r="D154" s="350">
        <v>9005555094024</v>
      </c>
      <c r="E154" s="17" t="s">
        <v>3826</v>
      </c>
      <c r="F154" s="73" t="s">
        <v>17</v>
      </c>
      <c r="G154" s="18">
        <v>164</v>
      </c>
      <c r="H154" s="74">
        <f t="shared" si="8"/>
        <v>164</v>
      </c>
      <c r="I154" s="75">
        <v>100</v>
      </c>
      <c r="J154" s="75"/>
      <c r="K154" s="75">
        <v>5600</v>
      </c>
      <c r="L154" s="75"/>
      <c r="M154" s="253"/>
    </row>
    <row r="155" spans="1:13" s="218" customFormat="1" ht="20.100000000000001" customHeight="1" x14ac:dyDescent="0.25">
      <c r="A155" s="273"/>
      <c r="B155" s="17">
        <v>3295213048</v>
      </c>
      <c r="C155" s="20" t="s">
        <v>3798</v>
      </c>
      <c r="D155" s="350">
        <v>9005555094048</v>
      </c>
      <c r="E155" s="17" t="s">
        <v>3827</v>
      </c>
      <c r="F155" s="73" t="s">
        <v>17</v>
      </c>
      <c r="G155" s="18">
        <v>246</v>
      </c>
      <c r="H155" s="74">
        <f t="shared" si="8"/>
        <v>246</v>
      </c>
      <c r="I155" s="75">
        <v>100</v>
      </c>
      <c r="J155" s="75"/>
      <c r="K155" s="75">
        <v>4000</v>
      </c>
      <c r="L155" s="75"/>
      <c r="M155" s="253"/>
    </row>
    <row r="156" spans="1:13" s="218" customFormat="1" ht="20.100000000000001" customHeight="1" x14ac:dyDescent="0.25">
      <c r="B156" s="17">
        <v>3295213050</v>
      </c>
      <c r="C156" s="19" t="s">
        <v>3799</v>
      </c>
      <c r="D156" s="348">
        <v>9005555094062</v>
      </c>
      <c r="E156" s="17" t="s">
        <v>3828</v>
      </c>
      <c r="F156" s="73" t="s">
        <v>17</v>
      </c>
      <c r="G156" s="76">
        <v>335.96</v>
      </c>
      <c r="H156" s="74">
        <f t="shared" si="8"/>
        <v>335.96</v>
      </c>
      <c r="I156" s="75">
        <v>100</v>
      </c>
      <c r="J156" s="75"/>
      <c r="K156" s="75">
        <v>4000</v>
      </c>
      <c r="L156" s="75"/>
      <c r="M156" s="253"/>
    </row>
    <row r="157" spans="1:13" s="218" customFormat="1" ht="20.100000000000001" customHeight="1" x14ac:dyDescent="0.25">
      <c r="A157" s="221"/>
      <c r="B157" s="17">
        <v>3295213041</v>
      </c>
      <c r="C157" s="19" t="s">
        <v>3804</v>
      </c>
      <c r="D157" s="348">
        <v>9005555094093</v>
      </c>
      <c r="E157" s="17" t="s">
        <v>3829</v>
      </c>
      <c r="F157" s="73" t="s">
        <v>17</v>
      </c>
      <c r="G157" s="18">
        <v>445</v>
      </c>
      <c r="H157" s="74">
        <f t="shared" si="8"/>
        <v>445</v>
      </c>
      <c r="I157" s="75">
        <v>12</v>
      </c>
      <c r="J157" s="75">
        <v>636</v>
      </c>
      <c r="K157" s="75">
        <v>5088</v>
      </c>
      <c r="L157" s="75"/>
      <c r="M157" s="253"/>
    </row>
    <row r="158" spans="1:13" s="218" customFormat="1" ht="20.100000000000001" customHeight="1" x14ac:dyDescent="0.25">
      <c r="A158" s="221"/>
      <c r="B158" s="17">
        <v>3295213042</v>
      </c>
      <c r="C158" s="19" t="s">
        <v>3800</v>
      </c>
      <c r="D158" s="348">
        <v>9005555094109</v>
      </c>
      <c r="E158" s="17" t="s">
        <v>3830</v>
      </c>
      <c r="F158" s="73" t="s">
        <v>17</v>
      </c>
      <c r="G158" s="18">
        <v>450</v>
      </c>
      <c r="H158" s="74">
        <f t="shared" si="8"/>
        <v>450</v>
      </c>
      <c r="I158" s="75">
        <v>100</v>
      </c>
      <c r="J158" s="75"/>
      <c r="K158" s="75">
        <v>1800</v>
      </c>
      <c r="L158" s="75"/>
      <c r="M158" s="253"/>
    </row>
    <row r="159" spans="1:13" s="218" customFormat="1" ht="20.100000000000001" customHeight="1" x14ac:dyDescent="0.25">
      <c r="A159" s="269"/>
      <c r="B159" s="17">
        <v>3295214044</v>
      </c>
      <c r="C159" s="20" t="s">
        <v>3805</v>
      </c>
      <c r="D159" s="350">
        <v>9005555094130</v>
      </c>
      <c r="E159" s="17" t="s">
        <v>3831</v>
      </c>
      <c r="F159" s="73" t="s">
        <v>17</v>
      </c>
      <c r="G159" s="18">
        <v>638</v>
      </c>
      <c r="H159" s="74">
        <f t="shared" si="8"/>
        <v>638</v>
      </c>
      <c r="I159" s="75">
        <v>12</v>
      </c>
      <c r="J159" s="75">
        <v>516</v>
      </c>
      <c r="K159" s="75">
        <v>4128</v>
      </c>
      <c r="L159" s="75"/>
      <c r="M159" s="253"/>
    </row>
    <row r="160" spans="1:13" s="218" customFormat="1" ht="20.100000000000001" customHeight="1" x14ac:dyDescent="0.25">
      <c r="A160" s="221"/>
      <c r="B160" s="17">
        <v>3295214045</v>
      </c>
      <c r="C160" s="19" t="s">
        <v>3801</v>
      </c>
      <c r="D160" s="348">
        <v>9005555094147</v>
      </c>
      <c r="E160" s="17" t="s">
        <v>3832</v>
      </c>
      <c r="F160" s="73" t="s">
        <v>17</v>
      </c>
      <c r="G160" s="18">
        <v>641</v>
      </c>
      <c r="H160" s="74">
        <f t="shared" si="8"/>
        <v>641</v>
      </c>
      <c r="I160" s="75">
        <v>100</v>
      </c>
      <c r="J160" s="75"/>
      <c r="K160" s="75">
        <v>1400</v>
      </c>
      <c r="L160" s="75"/>
      <c r="M160" s="253"/>
    </row>
    <row r="161" spans="1:13" s="218" customFormat="1" ht="20.100000000000001" customHeight="1" x14ac:dyDescent="0.25">
      <c r="A161" s="221"/>
      <c r="B161" s="17">
        <v>3295214049</v>
      </c>
      <c r="C161" s="20" t="s">
        <v>3806</v>
      </c>
      <c r="D161" s="350">
        <v>9005555094161</v>
      </c>
      <c r="E161" s="17" t="s">
        <v>3833</v>
      </c>
      <c r="F161" s="73" t="s">
        <v>17</v>
      </c>
      <c r="G161" s="76">
        <v>999</v>
      </c>
      <c r="H161" s="74">
        <f t="shared" si="8"/>
        <v>999</v>
      </c>
      <c r="I161" s="75">
        <v>12</v>
      </c>
      <c r="J161" s="75">
        <v>456</v>
      </c>
      <c r="K161" s="75">
        <v>2736</v>
      </c>
      <c r="L161" s="75"/>
      <c r="M161" s="253"/>
    </row>
    <row r="162" spans="1:13" s="218" customFormat="1" ht="20.100000000000001" customHeight="1" x14ac:dyDescent="0.25">
      <c r="A162" s="221"/>
      <c r="B162" s="17">
        <v>3295214052</v>
      </c>
      <c r="C162" s="20" t="s">
        <v>3807</v>
      </c>
      <c r="D162" s="350">
        <v>9005555094185</v>
      </c>
      <c r="E162" s="17" t="s">
        <v>3834</v>
      </c>
      <c r="F162" s="73" t="s">
        <v>17</v>
      </c>
      <c r="G162" s="76">
        <v>1210</v>
      </c>
      <c r="H162" s="74">
        <f t="shared" si="8"/>
        <v>1210</v>
      </c>
      <c r="I162" s="75">
        <v>12</v>
      </c>
      <c r="J162" s="75">
        <v>396</v>
      </c>
      <c r="K162" s="75">
        <v>2376</v>
      </c>
      <c r="L162" s="75"/>
      <c r="M162" s="253"/>
    </row>
    <row r="163" spans="1:13" s="218" customFormat="1" ht="20.100000000000001" customHeight="1" x14ac:dyDescent="0.25">
      <c r="A163" s="221"/>
      <c r="B163" s="17">
        <v>3295214053</v>
      </c>
      <c r="C163" s="19" t="s">
        <v>3808</v>
      </c>
      <c r="D163" s="348">
        <v>9005555094208</v>
      </c>
      <c r="E163" s="17" t="s">
        <v>3835</v>
      </c>
      <c r="F163" s="73" t="s">
        <v>17</v>
      </c>
      <c r="G163" s="18">
        <v>1580</v>
      </c>
      <c r="H163" s="74">
        <f t="shared" si="8"/>
        <v>1580</v>
      </c>
      <c r="I163" s="75">
        <v>12</v>
      </c>
      <c r="J163" s="75">
        <v>204</v>
      </c>
      <c r="K163" s="75">
        <v>1632</v>
      </c>
      <c r="L163" s="75"/>
      <c r="M163" s="253"/>
    </row>
    <row r="164" spans="1:13" s="218" customFormat="1" ht="20.100000000000001" customHeight="1" x14ac:dyDescent="0.25">
      <c r="A164" s="221"/>
      <c r="B164" s="17">
        <v>3295214057</v>
      </c>
      <c r="C164" s="20" t="s">
        <v>3809</v>
      </c>
      <c r="D164" s="350">
        <v>9005555094222</v>
      </c>
      <c r="E164" s="17" t="s">
        <v>3836</v>
      </c>
      <c r="F164" s="73" t="s">
        <v>17</v>
      </c>
      <c r="G164" s="76">
        <v>1960</v>
      </c>
      <c r="H164" s="74">
        <f t="shared" si="8"/>
        <v>1960</v>
      </c>
      <c r="I164" s="75">
        <v>12</v>
      </c>
      <c r="J164" s="75">
        <v>168</v>
      </c>
      <c r="K164" s="75">
        <v>1344</v>
      </c>
      <c r="L164" s="75"/>
      <c r="M164" s="253"/>
    </row>
    <row r="165" spans="1:13" s="218" customFormat="1" ht="20.100000000000001" customHeight="1" x14ac:dyDescent="0.25">
      <c r="B165" s="17">
        <v>3295215037</v>
      </c>
      <c r="C165" s="20" t="s">
        <v>3810</v>
      </c>
      <c r="D165" s="350">
        <v>9005555094246</v>
      </c>
      <c r="E165" s="17" t="s">
        <v>3837</v>
      </c>
      <c r="F165" s="73" t="s">
        <v>17</v>
      </c>
      <c r="G165" s="76">
        <v>2500</v>
      </c>
      <c r="H165" s="74">
        <f t="shared" si="8"/>
        <v>2500</v>
      </c>
      <c r="I165" s="75">
        <v>12</v>
      </c>
      <c r="J165" s="75">
        <v>168</v>
      </c>
      <c r="K165" s="75">
        <v>1008</v>
      </c>
      <c r="L165" s="75"/>
      <c r="M165" s="253"/>
    </row>
    <row r="166" spans="1:13" s="218" customFormat="1" ht="20.100000000000001" customHeight="1" x14ac:dyDescent="0.25">
      <c r="B166" s="17">
        <v>3295215039</v>
      </c>
      <c r="C166" s="20" t="s">
        <v>3811</v>
      </c>
      <c r="D166" s="350">
        <v>9005555094260</v>
      </c>
      <c r="E166" s="17" t="s">
        <v>3838</v>
      </c>
      <c r="F166" s="73" t="s">
        <v>17</v>
      </c>
      <c r="G166" s="18">
        <v>2440</v>
      </c>
      <c r="H166" s="74">
        <f t="shared" si="8"/>
        <v>2440</v>
      </c>
      <c r="I166" s="75">
        <v>12</v>
      </c>
      <c r="J166" s="75">
        <v>132</v>
      </c>
      <c r="K166" s="75">
        <v>792</v>
      </c>
      <c r="L166" s="75"/>
      <c r="M166" s="253"/>
    </row>
    <row r="167" spans="1:13" s="218" customFormat="1" ht="20.100000000000001" customHeight="1" x14ac:dyDescent="0.25">
      <c r="A167" s="221"/>
      <c r="B167" s="17">
        <v>3295215002</v>
      </c>
      <c r="C167" s="20" t="s">
        <v>3812</v>
      </c>
      <c r="D167" s="350">
        <v>9005555094284</v>
      </c>
      <c r="E167" s="17" t="s">
        <v>3839</v>
      </c>
      <c r="F167" s="73" t="s">
        <v>17</v>
      </c>
      <c r="G167" s="76">
        <v>3200</v>
      </c>
      <c r="H167" s="74">
        <f t="shared" si="8"/>
        <v>3200</v>
      </c>
      <c r="I167" s="75">
        <v>12</v>
      </c>
      <c r="J167" s="75">
        <v>132</v>
      </c>
      <c r="K167" s="75">
        <v>792</v>
      </c>
      <c r="L167" s="75"/>
      <c r="M167" s="253"/>
    </row>
    <row r="168" spans="1:13" s="218" customFormat="1" ht="20.100000000000001" customHeight="1" x14ac:dyDescent="0.25">
      <c r="A168" s="221"/>
      <c r="B168" s="17">
        <v>3295215003</v>
      </c>
      <c r="C168" s="20" t="s">
        <v>3813</v>
      </c>
      <c r="D168" s="350">
        <v>9005555094291</v>
      </c>
      <c r="E168" s="17" t="s">
        <v>3840</v>
      </c>
      <c r="F168" s="73" t="s">
        <v>17</v>
      </c>
      <c r="G168" s="76">
        <v>2850</v>
      </c>
      <c r="H168" s="74">
        <f t="shared" si="8"/>
        <v>2850</v>
      </c>
      <c r="I168" s="75">
        <v>12</v>
      </c>
      <c r="J168" s="75">
        <v>96</v>
      </c>
      <c r="K168" s="75">
        <v>384</v>
      </c>
      <c r="L168" s="75"/>
      <c r="M168" s="253"/>
    </row>
    <row r="169" spans="1:13" s="218" customFormat="1" ht="20.100000000000001" customHeight="1" x14ac:dyDescent="0.25">
      <c r="A169" s="266"/>
      <c r="B169" s="17">
        <v>3295216019</v>
      </c>
      <c r="C169" s="20" t="s">
        <v>3814</v>
      </c>
      <c r="D169" s="350">
        <v>9005555094314</v>
      </c>
      <c r="E169" s="17" t="s">
        <v>3841</v>
      </c>
      <c r="F169" s="73" t="s">
        <v>17</v>
      </c>
      <c r="G169" s="76">
        <v>3500</v>
      </c>
      <c r="H169" s="74">
        <f t="shared" si="8"/>
        <v>3500</v>
      </c>
      <c r="I169" s="75">
        <v>12</v>
      </c>
      <c r="J169" s="75">
        <v>96</v>
      </c>
      <c r="K169" s="75">
        <v>384</v>
      </c>
      <c r="L169" s="75"/>
      <c r="M169" s="253"/>
    </row>
    <row r="170" spans="1:13" s="218" customFormat="1" ht="20.100000000000001" customHeight="1" x14ac:dyDescent="0.25">
      <c r="A170" s="266"/>
      <c r="B170" s="17">
        <v>3295216021</v>
      </c>
      <c r="C170" s="20" t="s">
        <v>3815</v>
      </c>
      <c r="D170" s="350">
        <v>9005555094345</v>
      </c>
      <c r="E170" s="17" t="s">
        <v>3842</v>
      </c>
      <c r="F170" s="73" t="s">
        <v>17</v>
      </c>
      <c r="G170" s="76">
        <v>6250</v>
      </c>
      <c r="H170" s="74">
        <f t="shared" si="8"/>
        <v>6250</v>
      </c>
      <c r="I170" s="75">
        <v>12</v>
      </c>
      <c r="J170" s="75">
        <v>36</v>
      </c>
      <c r="K170" s="75">
        <v>360</v>
      </c>
      <c r="L170" s="75"/>
      <c r="M170" s="253"/>
    </row>
    <row r="171" spans="1:13" s="218" customFormat="1" ht="20.100000000000001" customHeight="1" x14ac:dyDescent="0.25">
      <c r="A171" s="219" t="s">
        <v>3770</v>
      </c>
      <c r="B171" s="23">
        <v>3295213039</v>
      </c>
      <c r="C171" s="19" t="s">
        <v>3816</v>
      </c>
      <c r="D171" s="348">
        <v>9005555094079</v>
      </c>
      <c r="E171" s="17" t="s">
        <v>3843</v>
      </c>
      <c r="F171" s="73" t="s">
        <v>17</v>
      </c>
      <c r="G171" s="18">
        <v>338</v>
      </c>
      <c r="H171" s="74">
        <f t="shared" ref="H171:H201" si="9">G171*(100-$H$150)/100</f>
        <v>338</v>
      </c>
      <c r="I171" s="75">
        <v>12</v>
      </c>
      <c r="J171" s="75">
        <v>636</v>
      </c>
      <c r="K171" s="75">
        <v>5088</v>
      </c>
      <c r="L171" s="75"/>
      <c r="M171" s="253"/>
    </row>
    <row r="172" spans="1:13" s="218" customFormat="1" ht="20.100000000000001" customHeight="1" x14ac:dyDescent="0.25">
      <c r="A172" s="272"/>
      <c r="B172" s="23">
        <v>3295213040</v>
      </c>
      <c r="C172" s="19" t="s">
        <v>3802</v>
      </c>
      <c r="D172" s="348">
        <v>9005555094086</v>
      </c>
      <c r="E172" s="17" t="s">
        <v>3844</v>
      </c>
      <c r="F172" s="73" t="s">
        <v>17</v>
      </c>
      <c r="G172" s="18">
        <v>340</v>
      </c>
      <c r="H172" s="74">
        <f t="shared" si="9"/>
        <v>340</v>
      </c>
      <c r="I172" s="75">
        <v>100</v>
      </c>
      <c r="J172" s="75"/>
      <c r="K172" s="75">
        <v>1800</v>
      </c>
      <c r="L172" s="75"/>
      <c r="M172" s="253"/>
    </row>
    <row r="173" spans="1:13" s="218" customFormat="1" ht="20.100000000000001" customHeight="1" x14ac:dyDescent="0.25">
      <c r="A173" s="272"/>
      <c r="B173" s="23">
        <v>3295214042</v>
      </c>
      <c r="C173" s="19" t="s">
        <v>3817</v>
      </c>
      <c r="D173" s="348">
        <v>9005555094116</v>
      </c>
      <c r="E173" s="17" t="s">
        <v>3845</v>
      </c>
      <c r="F173" s="73" t="s">
        <v>17</v>
      </c>
      <c r="G173" s="18">
        <v>466</v>
      </c>
      <c r="H173" s="74">
        <f t="shared" si="9"/>
        <v>466</v>
      </c>
      <c r="I173" s="75">
        <v>12</v>
      </c>
      <c r="J173" s="75">
        <v>516</v>
      </c>
      <c r="K173" s="75">
        <v>4128</v>
      </c>
      <c r="L173" s="75"/>
      <c r="M173" s="253"/>
    </row>
    <row r="174" spans="1:13" s="218" customFormat="1" ht="20.100000000000001" customHeight="1" x14ac:dyDescent="0.25">
      <c r="A174" s="272"/>
      <c r="B174" s="23">
        <v>3295214043</v>
      </c>
      <c r="C174" s="20" t="s">
        <v>3803</v>
      </c>
      <c r="D174" s="350">
        <v>9005555094123</v>
      </c>
      <c r="E174" s="17" t="s">
        <v>3846</v>
      </c>
      <c r="F174" s="73" t="s">
        <v>17</v>
      </c>
      <c r="G174" s="18">
        <v>469</v>
      </c>
      <c r="H174" s="74">
        <f t="shared" si="9"/>
        <v>469</v>
      </c>
      <c r="I174" s="75">
        <v>100</v>
      </c>
      <c r="J174" s="75"/>
      <c r="K174" s="75">
        <v>1400</v>
      </c>
      <c r="L174" s="75"/>
      <c r="M174" s="253"/>
    </row>
    <row r="175" spans="1:13" s="218" customFormat="1" ht="20.100000000000001" customHeight="1" x14ac:dyDescent="0.25">
      <c r="A175" s="272"/>
      <c r="B175" s="23">
        <v>3295214054</v>
      </c>
      <c r="C175" s="19" t="s">
        <v>3818</v>
      </c>
      <c r="D175" s="348">
        <v>9005555094192</v>
      </c>
      <c r="E175" s="17" t="s">
        <v>3847</v>
      </c>
      <c r="F175" s="73" t="s">
        <v>17</v>
      </c>
      <c r="G175" s="18">
        <v>1160</v>
      </c>
      <c r="H175" s="74">
        <f t="shared" si="9"/>
        <v>1160</v>
      </c>
      <c r="I175" s="75">
        <v>12</v>
      </c>
      <c r="J175" s="75">
        <v>204</v>
      </c>
      <c r="K175" s="75">
        <v>1632</v>
      </c>
      <c r="L175" s="75"/>
      <c r="M175" s="253"/>
    </row>
    <row r="176" spans="1:13" s="218" customFormat="1" ht="20.100000000000001" customHeight="1" x14ac:dyDescent="0.25">
      <c r="A176" s="220"/>
      <c r="B176" s="23">
        <v>3295215038</v>
      </c>
      <c r="C176" s="19" t="s">
        <v>3819</v>
      </c>
      <c r="D176" s="348">
        <v>9005555094253</v>
      </c>
      <c r="E176" s="17" t="s">
        <v>3848</v>
      </c>
      <c r="F176" s="73" t="s">
        <v>17</v>
      </c>
      <c r="G176" s="18">
        <v>1740</v>
      </c>
      <c r="H176" s="74">
        <f t="shared" si="9"/>
        <v>1740</v>
      </c>
      <c r="I176" s="75">
        <v>12</v>
      </c>
      <c r="J176" s="75">
        <v>132</v>
      </c>
      <c r="K176" s="75">
        <v>792</v>
      </c>
      <c r="L176" s="75"/>
      <c r="M176" s="253"/>
    </row>
    <row r="177" spans="1:13" s="218" customFormat="1" ht="20.100000000000001" customHeight="1" x14ac:dyDescent="0.25">
      <c r="A177" s="221"/>
      <c r="B177" s="17">
        <v>3295215001</v>
      </c>
      <c r="C177" s="20" t="s">
        <v>3820</v>
      </c>
      <c r="D177" s="350">
        <v>9005555094277</v>
      </c>
      <c r="E177" s="17" t="s">
        <v>3849</v>
      </c>
      <c r="F177" s="73" t="s">
        <v>17</v>
      </c>
      <c r="G177" s="76">
        <v>2300</v>
      </c>
      <c r="H177" s="74">
        <f t="shared" si="9"/>
        <v>2300</v>
      </c>
      <c r="I177" s="75">
        <v>12</v>
      </c>
      <c r="J177" s="75">
        <v>132</v>
      </c>
      <c r="K177" s="75">
        <v>792</v>
      </c>
      <c r="L177" s="75"/>
      <c r="M177" s="253"/>
    </row>
    <row r="178" spans="1:13" s="218" customFormat="1" ht="20.100000000000001" customHeight="1" x14ac:dyDescent="0.25">
      <c r="A178" s="221"/>
      <c r="B178" s="17">
        <v>3295215012</v>
      </c>
      <c r="C178" s="20" t="s">
        <v>3821</v>
      </c>
      <c r="D178" s="350">
        <v>9005555094307</v>
      </c>
      <c r="E178" s="17" t="s">
        <v>3850</v>
      </c>
      <c r="F178" s="73" t="s">
        <v>17</v>
      </c>
      <c r="G178" s="76">
        <v>4300</v>
      </c>
      <c r="H178" s="74">
        <f t="shared" si="9"/>
        <v>4300</v>
      </c>
      <c r="I178" s="75">
        <v>12</v>
      </c>
      <c r="J178" s="75">
        <v>96</v>
      </c>
      <c r="K178" s="75">
        <v>384</v>
      </c>
      <c r="L178" s="75"/>
      <c r="M178" s="253"/>
    </row>
    <row r="179" spans="1:13" s="218" customFormat="1" ht="20.100000000000001" customHeight="1" x14ac:dyDescent="0.25">
      <c r="A179" s="266"/>
      <c r="B179" s="17">
        <v>3295216001</v>
      </c>
      <c r="C179" s="20" t="s">
        <v>3822</v>
      </c>
      <c r="D179" s="350">
        <v>9005555094321</v>
      </c>
      <c r="E179" s="17" t="s">
        <v>3851</v>
      </c>
      <c r="F179" s="73" t="s">
        <v>17</v>
      </c>
      <c r="G179" s="76">
        <v>4800</v>
      </c>
      <c r="H179" s="74">
        <f t="shared" si="9"/>
        <v>4800</v>
      </c>
      <c r="I179" s="75">
        <v>12</v>
      </c>
      <c r="J179" s="75">
        <v>96</v>
      </c>
      <c r="K179" s="75">
        <v>384</v>
      </c>
      <c r="L179" s="75"/>
      <c r="M179" s="253"/>
    </row>
    <row r="180" spans="1:13" s="218" customFormat="1" ht="20.100000000000001" customHeight="1" x14ac:dyDescent="0.25">
      <c r="A180" s="300"/>
      <c r="B180" s="17">
        <v>3295216020</v>
      </c>
      <c r="C180" s="20" t="s">
        <v>3823</v>
      </c>
      <c r="D180" s="350">
        <v>9005555094338</v>
      </c>
      <c r="E180" s="17" t="s">
        <v>3852</v>
      </c>
      <c r="F180" s="73" t="s">
        <v>17</v>
      </c>
      <c r="G180" s="76">
        <v>4540</v>
      </c>
      <c r="H180" s="74">
        <f t="shared" si="9"/>
        <v>4540</v>
      </c>
      <c r="I180" s="75">
        <v>12</v>
      </c>
      <c r="J180" s="75">
        <v>36</v>
      </c>
      <c r="K180" s="75">
        <v>360</v>
      </c>
      <c r="L180" s="75"/>
      <c r="M180" s="253"/>
    </row>
    <row r="181" spans="1:13" s="218" customFormat="1" ht="20.100000000000001" customHeight="1" x14ac:dyDescent="0.25">
      <c r="A181" s="219" t="s">
        <v>3769</v>
      </c>
      <c r="B181" s="17">
        <v>3295211008</v>
      </c>
      <c r="C181" s="19" t="s">
        <v>206</v>
      </c>
      <c r="D181" s="348">
        <v>9005555094000</v>
      </c>
      <c r="E181" s="17" t="s">
        <v>318</v>
      </c>
      <c r="F181" s="73" t="s">
        <v>17</v>
      </c>
      <c r="G181" s="18">
        <v>84</v>
      </c>
      <c r="H181" s="74">
        <f t="shared" si="9"/>
        <v>84</v>
      </c>
      <c r="I181" s="75">
        <v>100</v>
      </c>
      <c r="J181" s="75">
        <v>600</v>
      </c>
      <c r="K181" s="75"/>
      <c r="L181" s="75"/>
      <c r="M181" s="253"/>
    </row>
    <row r="182" spans="1:13" s="218" customFormat="1" ht="20.100000000000001" customHeight="1" x14ac:dyDescent="0.25">
      <c r="A182" s="273" t="s">
        <v>3906</v>
      </c>
      <c r="B182" s="17">
        <v>3295212008</v>
      </c>
      <c r="C182" s="19" t="s">
        <v>207</v>
      </c>
      <c r="D182" s="348">
        <v>9005555094017</v>
      </c>
      <c r="E182" s="17" t="s">
        <v>319</v>
      </c>
      <c r="F182" s="73" t="s">
        <v>17</v>
      </c>
      <c r="G182" s="18">
        <v>137</v>
      </c>
      <c r="H182" s="74">
        <f t="shared" si="9"/>
        <v>137</v>
      </c>
      <c r="I182" s="75">
        <v>100</v>
      </c>
      <c r="J182" s="75">
        <v>500</v>
      </c>
      <c r="K182" s="75">
        <v>11000</v>
      </c>
      <c r="L182" s="75"/>
      <c r="M182" s="253"/>
    </row>
    <row r="183" spans="1:13" s="218" customFormat="1" ht="20.100000000000001" customHeight="1" x14ac:dyDescent="0.25">
      <c r="A183" s="273"/>
      <c r="B183" s="17">
        <v>3295212015</v>
      </c>
      <c r="C183" s="20" t="s">
        <v>208</v>
      </c>
      <c r="D183" s="350">
        <v>9005555094024</v>
      </c>
      <c r="E183" s="17" t="s">
        <v>320</v>
      </c>
      <c r="F183" s="73" t="s">
        <v>17</v>
      </c>
      <c r="G183" s="18">
        <v>167</v>
      </c>
      <c r="H183" s="74">
        <f t="shared" si="9"/>
        <v>167</v>
      </c>
      <c r="I183" s="75">
        <v>100</v>
      </c>
      <c r="J183" s="75"/>
      <c r="K183" s="75">
        <v>5600</v>
      </c>
      <c r="L183" s="75"/>
      <c r="M183" s="253"/>
    </row>
    <row r="184" spans="1:13" s="218" customFormat="1" ht="20.100000000000001" customHeight="1" x14ac:dyDescent="0.25">
      <c r="A184" s="273"/>
      <c r="B184" s="17">
        <v>3295213011</v>
      </c>
      <c r="C184" s="20" t="s">
        <v>209</v>
      </c>
      <c r="D184" s="350">
        <v>9005555094048</v>
      </c>
      <c r="E184" s="17" t="s">
        <v>321</v>
      </c>
      <c r="F184" s="73" t="s">
        <v>17</v>
      </c>
      <c r="G184" s="18">
        <v>249</v>
      </c>
      <c r="H184" s="74">
        <f t="shared" si="9"/>
        <v>249</v>
      </c>
      <c r="I184" s="75">
        <v>100</v>
      </c>
      <c r="J184" s="75"/>
      <c r="K184" s="75">
        <v>4000</v>
      </c>
      <c r="L184" s="75"/>
      <c r="M184" s="253"/>
    </row>
    <row r="185" spans="1:13" s="218" customFormat="1" ht="20.100000000000001" customHeight="1" x14ac:dyDescent="0.25">
      <c r="B185" s="17">
        <v>3295213017</v>
      </c>
      <c r="C185" s="19" t="s">
        <v>210</v>
      </c>
      <c r="D185" s="348">
        <v>9005555094062</v>
      </c>
      <c r="E185" s="17" t="s">
        <v>322</v>
      </c>
      <c r="F185" s="73" t="s">
        <v>17</v>
      </c>
      <c r="G185" s="76">
        <v>338.96</v>
      </c>
      <c r="H185" s="74">
        <f t="shared" si="9"/>
        <v>338.96</v>
      </c>
      <c r="I185" s="75">
        <v>100</v>
      </c>
      <c r="J185" s="75"/>
      <c r="K185" s="75">
        <v>4000</v>
      </c>
      <c r="L185" s="75"/>
      <c r="M185" s="253"/>
    </row>
    <row r="186" spans="1:13" s="218" customFormat="1" ht="20.100000000000001" customHeight="1" x14ac:dyDescent="0.25">
      <c r="A186" s="358"/>
      <c r="B186" s="17">
        <v>3295213032</v>
      </c>
      <c r="C186" s="19" t="s">
        <v>216</v>
      </c>
      <c r="D186" s="348">
        <v>9005555094093</v>
      </c>
      <c r="E186" s="17" t="s">
        <v>325</v>
      </c>
      <c r="F186" s="73" t="s">
        <v>17</v>
      </c>
      <c r="G186" s="18">
        <v>448</v>
      </c>
      <c r="H186" s="74">
        <f t="shared" si="9"/>
        <v>448</v>
      </c>
      <c r="I186" s="75">
        <v>12</v>
      </c>
      <c r="J186" s="75">
        <v>636</v>
      </c>
      <c r="K186" s="75">
        <v>5088</v>
      </c>
      <c r="L186" s="75"/>
      <c r="M186" s="253"/>
    </row>
    <row r="187" spans="1:13" s="218" customFormat="1" ht="20.100000000000001" customHeight="1" x14ac:dyDescent="0.25">
      <c r="A187" s="358"/>
      <c r="B187" s="17">
        <v>3295213033</v>
      </c>
      <c r="C187" s="19" t="s">
        <v>212</v>
      </c>
      <c r="D187" s="348">
        <v>9005555094109</v>
      </c>
      <c r="E187" s="17" t="s">
        <v>326</v>
      </c>
      <c r="F187" s="73" t="s">
        <v>17</v>
      </c>
      <c r="G187" s="18">
        <v>453</v>
      </c>
      <c r="H187" s="74">
        <f t="shared" si="9"/>
        <v>453</v>
      </c>
      <c r="I187" s="75">
        <v>100</v>
      </c>
      <c r="J187" s="75"/>
      <c r="K187" s="75">
        <v>1800</v>
      </c>
      <c r="L187" s="75"/>
      <c r="M187" s="253"/>
    </row>
    <row r="188" spans="1:13" s="218" customFormat="1" ht="20.100000000000001" customHeight="1" x14ac:dyDescent="0.25">
      <c r="A188" s="269"/>
      <c r="B188" s="17">
        <v>3295214018</v>
      </c>
      <c r="C188" s="20" t="s">
        <v>218</v>
      </c>
      <c r="D188" s="350">
        <v>9005555094130</v>
      </c>
      <c r="E188" s="17" t="s">
        <v>329</v>
      </c>
      <c r="F188" s="73" t="s">
        <v>17</v>
      </c>
      <c r="G188" s="18">
        <v>641</v>
      </c>
      <c r="H188" s="74">
        <f t="shared" si="9"/>
        <v>641</v>
      </c>
      <c r="I188" s="75">
        <v>12</v>
      </c>
      <c r="J188" s="75">
        <v>516</v>
      </c>
      <c r="K188" s="75">
        <v>4128</v>
      </c>
      <c r="L188" s="75"/>
      <c r="M188" s="253"/>
    </row>
    <row r="189" spans="1:13" s="218" customFormat="1" ht="20.100000000000001" customHeight="1" x14ac:dyDescent="0.25">
      <c r="A189" s="358"/>
      <c r="B189" s="17">
        <v>3295214019</v>
      </c>
      <c r="C189" s="19" t="s">
        <v>214</v>
      </c>
      <c r="D189" s="348">
        <v>9005555094147</v>
      </c>
      <c r="E189" s="17" t="s">
        <v>330</v>
      </c>
      <c r="F189" s="73" t="s">
        <v>17</v>
      </c>
      <c r="G189" s="18">
        <v>644</v>
      </c>
      <c r="H189" s="74">
        <f t="shared" si="9"/>
        <v>644</v>
      </c>
      <c r="I189" s="75">
        <v>100</v>
      </c>
      <c r="J189" s="75"/>
      <c r="K189" s="75">
        <v>1400</v>
      </c>
      <c r="L189" s="75"/>
      <c r="M189" s="253"/>
    </row>
    <row r="190" spans="1:13" s="218" customFormat="1" ht="20.100000000000001" customHeight="1" x14ac:dyDescent="0.25">
      <c r="A190" s="358"/>
      <c r="B190" s="17">
        <v>3295214023</v>
      </c>
      <c r="C190" s="20" t="s">
        <v>219</v>
      </c>
      <c r="D190" s="350">
        <v>9005555094161</v>
      </c>
      <c r="E190" s="17" t="s">
        <v>331</v>
      </c>
      <c r="F190" s="73" t="s">
        <v>17</v>
      </c>
      <c r="G190" s="76">
        <v>1002</v>
      </c>
      <c r="H190" s="74">
        <f t="shared" si="9"/>
        <v>1002</v>
      </c>
      <c r="I190" s="75">
        <v>12</v>
      </c>
      <c r="J190" s="75">
        <v>456</v>
      </c>
      <c r="K190" s="75">
        <v>2736</v>
      </c>
      <c r="L190" s="75"/>
      <c r="M190" s="253"/>
    </row>
    <row r="191" spans="1:13" s="218" customFormat="1" ht="20.100000000000001" customHeight="1" x14ac:dyDescent="0.25">
      <c r="A191" s="358"/>
      <c r="B191" s="17">
        <v>3295214027</v>
      </c>
      <c r="C191" s="20" t="s">
        <v>220</v>
      </c>
      <c r="D191" s="350">
        <v>9005555094185</v>
      </c>
      <c r="E191" s="17" t="s">
        <v>332</v>
      </c>
      <c r="F191" s="73" t="s">
        <v>17</v>
      </c>
      <c r="G191" s="76">
        <v>1213</v>
      </c>
      <c r="H191" s="74">
        <f t="shared" si="9"/>
        <v>1213</v>
      </c>
      <c r="I191" s="75">
        <v>12</v>
      </c>
      <c r="J191" s="75">
        <v>396</v>
      </c>
      <c r="K191" s="75">
        <v>2376</v>
      </c>
      <c r="L191" s="75"/>
      <c r="M191" s="253"/>
    </row>
    <row r="192" spans="1:13" s="218" customFormat="1" ht="20.100000000000001" customHeight="1" x14ac:dyDescent="0.25">
      <c r="A192" s="358"/>
      <c r="B192" s="17">
        <v>3295214036</v>
      </c>
      <c r="C192" s="19" t="s">
        <v>222</v>
      </c>
      <c r="D192" s="348">
        <v>9005555094208</v>
      </c>
      <c r="E192" s="17" t="s">
        <v>334</v>
      </c>
      <c r="F192" s="73" t="s">
        <v>17</v>
      </c>
      <c r="G192" s="18">
        <v>1163</v>
      </c>
      <c r="H192" s="74">
        <f t="shared" si="9"/>
        <v>1163</v>
      </c>
      <c r="I192" s="75">
        <v>12</v>
      </c>
      <c r="J192" s="75">
        <v>204</v>
      </c>
      <c r="K192" s="75">
        <v>1632</v>
      </c>
      <c r="L192" s="75"/>
      <c r="M192" s="253"/>
    </row>
    <row r="193" spans="1:13" s="218" customFormat="1" ht="20.100000000000001" customHeight="1" x14ac:dyDescent="0.25">
      <c r="A193" s="358"/>
      <c r="B193" s="17">
        <v>3295214040</v>
      </c>
      <c r="C193" s="20" t="s">
        <v>223</v>
      </c>
      <c r="D193" s="350">
        <v>9005555094222</v>
      </c>
      <c r="E193" s="17" t="s">
        <v>335</v>
      </c>
      <c r="F193" s="73" t="s">
        <v>17</v>
      </c>
      <c r="G193" s="76">
        <v>1963</v>
      </c>
      <c r="H193" s="74">
        <f t="shared" si="9"/>
        <v>1963</v>
      </c>
      <c r="I193" s="75">
        <v>12</v>
      </c>
      <c r="J193" s="75">
        <v>168</v>
      </c>
      <c r="K193" s="75">
        <v>1344</v>
      </c>
      <c r="L193" s="75"/>
      <c r="M193" s="253"/>
    </row>
    <row r="194" spans="1:13" s="218" customFormat="1" ht="20.100000000000001" customHeight="1" x14ac:dyDescent="0.25">
      <c r="B194" s="17">
        <v>3295215018</v>
      </c>
      <c r="C194" s="20" t="s">
        <v>224</v>
      </c>
      <c r="D194" s="350">
        <v>9005555094246</v>
      </c>
      <c r="E194" s="17" t="s">
        <v>336</v>
      </c>
      <c r="F194" s="73" t="s">
        <v>17</v>
      </c>
      <c r="G194" s="76">
        <v>2503</v>
      </c>
      <c r="H194" s="74">
        <f t="shared" si="9"/>
        <v>2503</v>
      </c>
      <c r="I194" s="75">
        <v>12</v>
      </c>
      <c r="J194" s="75">
        <v>168</v>
      </c>
      <c r="K194" s="75">
        <v>1008</v>
      </c>
      <c r="L194" s="75"/>
      <c r="M194" s="253"/>
    </row>
    <row r="195" spans="1:13" s="218" customFormat="1" ht="20.100000000000001" customHeight="1" x14ac:dyDescent="0.25">
      <c r="B195" s="17">
        <v>3295215024</v>
      </c>
      <c r="C195" s="20" t="s">
        <v>226</v>
      </c>
      <c r="D195" s="350">
        <v>9005555094260</v>
      </c>
      <c r="E195" s="17" t="s">
        <v>338</v>
      </c>
      <c r="F195" s="73" t="s">
        <v>17</v>
      </c>
      <c r="G195" s="18">
        <v>2443</v>
      </c>
      <c r="H195" s="74">
        <f t="shared" si="9"/>
        <v>2443</v>
      </c>
      <c r="I195" s="75">
        <v>12</v>
      </c>
      <c r="J195" s="75">
        <v>132</v>
      </c>
      <c r="K195" s="75">
        <v>792</v>
      </c>
      <c r="L195" s="75"/>
      <c r="M195" s="253"/>
    </row>
    <row r="196" spans="1:13" s="218" customFormat="1" ht="20.100000000000001" customHeight="1" x14ac:dyDescent="0.25">
      <c r="A196" s="271" t="s">
        <v>3770</v>
      </c>
      <c r="B196" s="17">
        <v>3295213030</v>
      </c>
      <c r="C196" s="19" t="s">
        <v>215</v>
      </c>
      <c r="D196" s="348">
        <v>9005555094079</v>
      </c>
      <c r="E196" s="17" t="s">
        <v>323</v>
      </c>
      <c r="F196" s="73" t="s">
        <v>17</v>
      </c>
      <c r="G196" s="18">
        <v>341</v>
      </c>
      <c r="H196" s="74">
        <f t="shared" si="9"/>
        <v>341</v>
      </c>
      <c r="I196" s="75">
        <v>12</v>
      </c>
      <c r="J196" s="75">
        <v>636</v>
      </c>
      <c r="K196" s="75">
        <v>5088</v>
      </c>
      <c r="L196" s="75"/>
      <c r="M196" s="253"/>
    </row>
    <row r="197" spans="1:13" s="218" customFormat="1" ht="20.100000000000001" customHeight="1" x14ac:dyDescent="0.25">
      <c r="A197" s="273" t="s">
        <v>3906</v>
      </c>
      <c r="B197" s="17">
        <v>3295213031</v>
      </c>
      <c r="C197" s="19" t="s">
        <v>211</v>
      </c>
      <c r="D197" s="348">
        <v>9005555094086</v>
      </c>
      <c r="E197" s="17" t="s">
        <v>324</v>
      </c>
      <c r="F197" s="73" t="s">
        <v>17</v>
      </c>
      <c r="G197" s="18">
        <v>343</v>
      </c>
      <c r="H197" s="74">
        <f t="shared" si="9"/>
        <v>343</v>
      </c>
      <c r="I197" s="75">
        <v>100</v>
      </c>
      <c r="J197" s="75"/>
      <c r="K197" s="75">
        <v>1800</v>
      </c>
      <c r="L197" s="75"/>
      <c r="M197" s="253"/>
    </row>
    <row r="198" spans="1:13" s="218" customFormat="1" ht="20.100000000000001" customHeight="1" x14ac:dyDescent="0.25">
      <c r="A198" s="273"/>
      <c r="B198" s="17">
        <v>3295214016</v>
      </c>
      <c r="C198" s="19" t="s">
        <v>217</v>
      </c>
      <c r="D198" s="348">
        <v>9005555094116</v>
      </c>
      <c r="E198" s="17" t="s">
        <v>327</v>
      </c>
      <c r="F198" s="73" t="s">
        <v>17</v>
      </c>
      <c r="G198" s="18">
        <v>469</v>
      </c>
      <c r="H198" s="74">
        <f t="shared" si="9"/>
        <v>469</v>
      </c>
      <c r="I198" s="75">
        <v>12</v>
      </c>
      <c r="J198" s="75">
        <v>516</v>
      </c>
      <c r="K198" s="75">
        <v>4128</v>
      </c>
      <c r="L198" s="75"/>
      <c r="M198" s="253"/>
    </row>
    <row r="199" spans="1:13" s="218" customFormat="1" ht="20.100000000000001" customHeight="1" x14ac:dyDescent="0.25">
      <c r="A199" s="273"/>
      <c r="B199" s="17">
        <v>3295214017</v>
      </c>
      <c r="C199" s="20" t="s">
        <v>213</v>
      </c>
      <c r="D199" s="350">
        <v>9005555094123</v>
      </c>
      <c r="E199" s="17" t="s">
        <v>328</v>
      </c>
      <c r="F199" s="73" t="s">
        <v>17</v>
      </c>
      <c r="G199" s="18">
        <v>472</v>
      </c>
      <c r="H199" s="74">
        <f t="shared" si="9"/>
        <v>472</v>
      </c>
      <c r="I199" s="75">
        <v>100</v>
      </c>
      <c r="J199" s="75"/>
      <c r="K199" s="75">
        <v>1400</v>
      </c>
      <c r="L199" s="75"/>
      <c r="M199" s="253"/>
    </row>
    <row r="200" spans="1:13" s="218" customFormat="1" ht="20.100000000000001" customHeight="1" x14ac:dyDescent="0.25">
      <c r="A200" s="266" t="s">
        <v>715</v>
      </c>
      <c r="B200" s="17">
        <v>3295214037</v>
      </c>
      <c r="C200" s="19" t="s">
        <v>221</v>
      </c>
      <c r="D200" s="348">
        <v>9005555094192</v>
      </c>
      <c r="E200" s="17" t="s">
        <v>333</v>
      </c>
      <c r="F200" s="73" t="s">
        <v>17</v>
      </c>
      <c r="G200" s="18">
        <v>1583</v>
      </c>
      <c r="H200" s="74">
        <f t="shared" si="9"/>
        <v>1583</v>
      </c>
      <c r="I200" s="75">
        <v>12</v>
      </c>
      <c r="J200" s="75">
        <v>204</v>
      </c>
      <c r="K200" s="75">
        <v>1632</v>
      </c>
      <c r="L200" s="75"/>
      <c r="M200" s="253"/>
    </row>
    <row r="201" spans="1:13" s="218" customFormat="1" ht="20.100000000000001" customHeight="1" x14ac:dyDescent="0.25">
      <c r="A201" s="300" t="s">
        <v>3925</v>
      </c>
      <c r="B201" s="17">
        <v>3295215023</v>
      </c>
      <c r="C201" s="19" t="s">
        <v>225</v>
      </c>
      <c r="D201" s="348">
        <v>9005555094253</v>
      </c>
      <c r="E201" s="17" t="s">
        <v>337</v>
      </c>
      <c r="F201" s="73" t="s">
        <v>17</v>
      </c>
      <c r="G201" s="18">
        <v>1743</v>
      </c>
      <c r="H201" s="74">
        <f t="shared" si="9"/>
        <v>1743</v>
      </c>
      <c r="I201" s="75">
        <v>12</v>
      </c>
      <c r="J201" s="75">
        <v>132</v>
      </c>
      <c r="K201" s="75">
        <v>792</v>
      </c>
      <c r="L201" s="75"/>
      <c r="M201" s="253"/>
    </row>
    <row r="202" spans="1:13" s="218" customFormat="1" ht="43.2" customHeight="1" x14ac:dyDescent="0.25">
      <c r="A202" s="274" t="s">
        <v>18</v>
      </c>
      <c r="B202" s="275"/>
      <c r="C202" s="275"/>
      <c r="D202" s="354"/>
      <c r="E202" s="275"/>
      <c r="F202" s="276"/>
      <c r="G202" s="275"/>
      <c r="H202" s="276"/>
      <c r="I202" s="277" t="str">
        <f>REPLACE(B202,1,8,"")</f>
        <v/>
      </c>
      <c r="J202" s="276"/>
      <c r="K202" s="277"/>
      <c r="L202" s="276"/>
      <c r="M202" s="253"/>
    </row>
    <row r="203" spans="1:13" s="218" customFormat="1" ht="33.6" customHeight="1" x14ac:dyDescent="0.25">
      <c r="A203" s="278" t="s">
        <v>3691</v>
      </c>
      <c r="B203" s="264"/>
      <c r="C203" s="264"/>
      <c r="D203" s="351"/>
      <c r="E203" s="264"/>
      <c r="F203" s="255"/>
      <c r="G203" s="247" t="s">
        <v>5</v>
      </c>
      <c r="H203" s="256">
        <f>'Rabatové skupiny'!C50</f>
        <v>0</v>
      </c>
      <c r="I203" s="331" t="s">
        <v>3756</v>
      </c>
      <c r="J203" s="258"/>
      <c r="K203" s="257"/>
      <c r="L203" s="332" t="s">
        <v>3621</v>
      </c>
      <c r="M203" s="253"/>
    </row>
    <row r="204" spans="1:13" s="218" customFormat="1" ht="36" customHeight="1" x14ac:dyDescent="0.25">
      <c r="A204" s="250" t="s">
        <v>2</v>
      </c>
      <c r="B204" s="251" t="s">
        <v>3706</v>
      </c>
      <c r="C204" s="251" t="s">
        <v>3705</v>
      </c>
      <c r="D204" s="352" t="s">
        <v>3766</v>
      </c>
      <c r="E204" s="251" t="s">
        <v>3</v>
      </c>
      <c r="F204" s="251" t="s">
        <v>4</v>
      </c>
      <c r="G204" s="252" t="s">
        <v>7</v>
      </c>
      <c r="H204" s="252" t="s">
        <v>8</v>
      </c>
      <c r="I204" s="252" t="s">
        <v>3763</v>
      </c>
      <c r="J204" s="252" t="s">
        <v>3764</v>
      </c>
      <c r="K204" s="252" t="s">
        <v>3761</v>
      </c>
      <c r="L204" s="252" t="s">
        <v>3762</v>
      </c>
      <c r="M204" s="253"/>
    </row>
    <row r="205" spans="1:13" s="218" customFormat="1" ht="20.100000000000001" customHeight="1" x14ac:dyDescent="0.25">
      <c r="A205" s="219" t="s">
        <v>3769</v>
      </c>
      <c r="B205" s="23">
        <v>3295182007</v>
      </c>
      <c r="C205" s="19" t="s">
        <v>3541</v>
      </c>
      <c r="D205" s="348">
        <v>9005555445932</v>
      </c>
      <c r="E205" s="17" t="s">
        <v>3542</v>
      </c>
      <c r="F205" s="73" t="s">
        <v>17</v>
      </c>
      <c r="G205" s="76">
        <v>68</v>
      </c>
      <c r="H205" s="74">
        <f t="shared" ref="H205:H225" si="10">G205*(100-$H$203)/100</f>
        <v>68</v>
      </c>
      <c r="I205" s="75">
        <v>100</v>
      </c>
      <c r="J205" s="75">
        <v>500</v>
      </c>
      <c r="K205" s="75">
        <v>11000</v>
      </c>
      <c r="L205" s="75"/>
      <c r="M205" s="253"/>
    </row>
    <row r="206" spans="1:13" s="218" customFormat="1" ht="20.100000000000001" customHeight="1" x14ac:dyDescent="0.25">
      <c r="B206" s="23">
        <v>3295182009</v>
      </c>
      <c r="C206" s="19" t="s">
        <v>3543</v>
      </c>
      <c r="D206" s="348">
        <v>9005555445949</v>
      </c>
      <c r="E206" s="17" t="s">
        <v>3544</v>
      </c>
      <c r="F206" s="73" t="s">
        <v>17</v>
      </c>
      <c r="G206" s="18">
        <v>102.25800000000001</v>
      </c>
      <c r="H206" s="74">
        <f t="shared" si="10"/>
        <v>102.25800000000001</v>
      </c>
      <c r="I206" s="75">
        <v>100</v>
      </c>
      <c r="J206" s="75"/>
      <c r="K206" s="75">
        <v>5600</v>
      </c>
      <c r="L206" s="75"/>
      <c r="M206" s="253"/>
    </row>
    <row r="207" spans="1:13" s="218" customFormat="1" ht="20.100000000000001" customHeight="1" x14ac:dyDescent="0.25">
      <c r="A207" s="217"/>
      <c r="B207" s="23">
        <v>3295183018</v>
      </c>
      <c r="C207" s="19" t="s">
        <v>3547</v>
      </c>
      <c r="D207" s="348">
        <v>9005555445550</v>
      </c>
      <c r="E207" s="17" t="s">
        <v>3548</v>
      </c>
      <c r="F207" s="73" t="s">
        <v>17</v>
      </c>
      <c r="G207" s="18">
        <v>157</v>
      </c>
      <c r="H207" s="74">
        <f t="shared" si="10"/>
        <v>157</v>
      </c>
      <c r="I207" s="75">
        <v>100</v>
      </c>
      <c r="J207" s="75"/>
      <c r="K207" s="75">
        <v>4000</v>
      </c>
      <c r="L207" s="75"/>
      <c r="M207" s="253"/>
    </row>
    <row r="208" spans="1:13" s="218" customFormat="1" ht="20.100000000000001" customHeight="1" x14ac:dyDescent="0.25">
      <c r="A208" s="217"/>
      <c r="B208" s="23">
        <v>3295183020</v>
      </c>
      <c r="C208" s="19" t="s">
        <v>3551</v>
      </c>
      <c r="D208" s="348">
        <v>9005555445598</v>
      </c>
      <c r="E208" s="17" t="s">
        <v>3552</v>
      </c>
      <c r="F208" s="73" t="s">
        <v>17</v>
      </c>
      <c r="G208" s="76">
        <v>229</v>
      </c>
      <c r="H208" s="74">
        <f t="shared" si="10"/>
        <v>229</v>
      </c>
      <c r="I208" s="75">
        <v>100</v>
      </c>
      <c r="J208" s="75"/>
      <c r="K208" s="75">
        <v>4000</v>
      </c>
      <c r="L208" s="75"/>
      <c r="M208" s="253"/>
    </row>
    <row r="209" spans="1:13" s="218" customFormat="1" ht="20.100000000000001" customHeight="1" x14ac:dyDescent="0.25">
      <c r="A209" s="217"/>
      <c r="B209" s="23">
        <v>3295183023</v>
      </c>
      <c r="C209" s="19" t="s">
        <v>3557</v>
      </c>
      <c r="D209" s="348">
        <v>9005555445642</v>
      </c>
      <c r="E209" s="17" t="s">
        <v>3558</v>
      </c>
      <c r="F209" s="73" t="s">
        <v>17</v>
      </c>
      <c r="G209" s="18">
        <v>286</v>
      </c>
      <c r="H209" s="74">
        <f t="shared" si="10"/>
        <v>286</v>
      </c>
      <c r="I209" s="75">
        <v>12</v>
      </c>
      <c r="J209" s="75">
        <v>696</v>
      </c>
      <c r="K209" s="75">
        <v>6960</v>
      </c>
      <c r="L209" s="75"/>
      <c r="M209" s="253"/>
    </row>
    <row r="210" spans="1:13" s="218" customFormat="1" ht="20.100000000000001" customHeight="1" x14ac:dyDescent="0.25">
      <c r="A210" s="217"/>
      <c r="B210" s="23">
        <v>3295183024</v>
      </c>
      <c r="C210" s="20" t="s">
        <v>3559</v>
      </c>
      <c r="D210" s="350">
        <v>9005555445635</v>
      </c>
      <c r="E210" s="17" t="s">
        <v>3560</v>
      </c>
      <c r="F210" s="73" t="s">
        <v>17</v>
      </c>
      <c r="G210" s="18">
        <v>289</v>
      </c>
      <c r="H210" s="74">
        <f t="shared" si="10"/>
        <v>289</v>
      </c>
      <c r="I210" s="75">
        <v>100</v>
      </c>
      <c r="J210" s="75"/>
      <c r="K210" s="75">
        <v>2000</v>
      </c>
      <c r="L210" s="75"/>
      <c r="M210" s="253"/>
    </row>
    <row r="211" spans="1:13" s="218" customFormat="1" ht="20.100000000000001" customHeight="1" x14ac:dyDescent="0.25">
      <c r="A211" s="217"/>
      <c r="B211" s="23">
        <v>3295184028</v>
      </c>
      <c r="C211" s="19" t="s">
        <v>3565</v>
      </c>
      <c r="D211" s="348">
        <v>9005555445277</v>
      </c>
      <c r="E211" s="17" t="s">
        <v>3566</v>
      </c>
      <c r="F211" s="73" t="s">
        <v>17</v>
      </c>
      <c r="G211" s="76">
        <v>429</v>
      </c>
      <c r="H211" s="74">
        <f t="shared" si="10"/>
        <v>429</v>
      </c>
      <c r="I211" s="75">
        <v>12</v>
      </c>
      <c r="J211" s="75">
        <v>576</v>
      </c>
      <c r="K211" s="75">
        <v>4608</v>
      </c>
      <c r="L211" s="75"/>
      <c r="M211" s="253"/>
    </row>
    <row r="212" spans="1:13" s="218" customFormat="1" ht="20.100000000000001" customHeight="1" x14ac:dyDescent="0.25">
      <c r="A212" s="217"/>
      <c r="B212" s="23">
        <v>3295184029</v>
      </c>
      <c r="C212" s="20" t="s">
        <v>3567</v>
      </c>
      <c r="D212" s="350">
        <v>9005555445260</v>
      </c>
      <c r="E212" s="17" t="s">
        <v>3568</v>
      </c>
      <c r="F212" s="73" t="s">
        <v>17</v>
      </c>
      <c r="G212" s="76">
        <v>432</v>
      </c>
      <c r="H212" s="74">
        <f t="shared" si="10"/>
        <v>432</v>
      </c>
      <c r="I212" s="75">
        <v>100</v>
      </c>
      <c r="J212" s="75"/>
      <c r="K212" s="75">
        <v>1800</v>
      </c>
      <c r="L212" s="75"/>
      <c r="M212" s="253"/>
    </row>
    <row r="213" spans="1:13" s="218" customFormat="1" ht="20.100000000000001" customHeight="1" x14ac:dyDescent="0.25">
      <c r="A213" s="217"/>
      <c r="B213" s="23">
        <v>3295184030</v>
      </c>
      <c r="C213" s="20" t="s">
        <v>3571</v>
      </c>
      <c r="D213" s="350">
        <v>9005555445307</v>
      </c>
      <c r="E213" s="17" t="s">
        <v>3572</v>
      </c>
      <c r="F213" s="73" t="s">
        <v>17</v>
      </c>
      <c r="G213" s="76">
        <v>582</v>
      </c>
      <c r="H213" s="74">
        <f t="shared" si="10"/>
        <v>582</v>
      </c>
      <c r="I213" s="75">
        <v>12</v>
      </c>
      <c r="J213" s="75">
        <v>516</v>
      </c>
      <c r="K213" s="75">
        <v>3096</v>
      </c>
      <c r="L213" s="75"/>
      <c r="M213" s="253"/>
    </row>
    <row r="214" spans="1:13" s="218" customFormat="1" ht="20.100000000000001" customHeight="1" x14ac:dyDescent="0.25">
      <c r="A214" s="217"/>
      <c r="B214" s="23">
        <v>3295184032</v>
      </c>
      <c r="C214" s="20" t="s">
        <v>3575</v>
      </c>
      <c r="D214" s="350">
        <v>9005555445338</v>
      </c>
      <c r="E214" s="17" t="s">
        <v>3576</v>
      </c>
      <c r="F214" s="73" t="s">
        <v>17</v>
      </c>
      <c r="G214" s="76">
        <v>726</v>
      </c>
      <c r="H214" s="74">
        <f t="shared" si="10"/>
        <v>726</v>
      </c>
      <c r="I214" s="75">
        <v>12</v>
      </c>
      <c r="J214" s="75">
        <v>456</v>
      </c>
      <c r="K214" s="75">
        <v>2736</v>
      </c>
      <c r="L214" s="75"/>
      <c r="M214" s="253"/>
    </row>
    <row r="215" spans="1:13" s="218" customFormat="1" ht="20.100000000000001" customHeight="1" x14ac:dyDescent="0.25">
      <c r="A215" s="217"/>
      <c r="B215" s="23">
        <v>3295184034</v>
      </c>
      <c r="C215" s="20" t="s">
        <v>3579</v>
      </c>
      <c r="D215" s="350">
        <v>9005555445352</v>
      </c>
      <c r="E215" s="17" t="s">
        <v>3580</v>
      </c>
      <c r="F215" s="73" t="s">
        <v>17</v>
      </c>
      <c r="G215" s="18">
        <v>895</v>
      </c>
      <c r="H215" s="74">
        <f t="shared" si="10"/>
        <v>895</v>
      </c>
      <c r="I215" s="75">
        <v>12</v>
      </c>
      <c r="J215" s="75">
        <v>240</v>
      </c>
      <c r="K215" s="75">
        <v>1920</v>
      </c>
      <c r="L215" s="75"/>
      <c r="M215" s="253"/>
    </row>
    <row r="216" spans="1:13" s="218" customFormat="1" ht="20.100000000000001" customHeight="1" x14ac:dyDescent="0.25">
      <c r="A216" s="217"/>
      <c r="B216" s="23">
        <v>3295184036</v>
      </c>
      <c r="C216" s="19" t="s">
        <v>3583</v>
      </c>
      <c r="D216" s="348">
        <v>9005555445376</v>
      </c>
      <c r="E216" s="17" t="s">
        <v>3584</v>
      </c>
      <c r="F216" s="73" t="s">
        <v>17</v>
      </c>
      <c r="G216" s="18">
        <v>1188</v>
      </c>
      <c r="H216" s="74">
        <f t="shared" si="10"/>
        <v>1188</v>
      </c>
      <c r="I216" s="75">
        <v>12</v>
      </c>
      <c r="J216" s="75">
        <v>204</v>
      </c>
      <c r="K216" s="75">
        <v>1632</v>
      </c>
      <c r="L216" s="75"/>
      <c r="M216" s="253"/>
    </row>
    <row r="217" spans="1:13" s="218" customFormat="1" ht="20.100000000000001" customHeight="1" x14ac:dyDescent="0.25">
      <c r="A217" s="217"/>
      <c r="B217" s="23">
        <v>3295185022</v>
      </c>
      <c r="C217" s="19" t="s">
        <v>3587</v>
      </c>
      <c r="D217" s="348">
        <v>9005555445390</v>
      </c>
      <c r="E217" s="17" t="s">
        <v>3588</v>
      </c>
      <c r="F217" s="73" t="s">
        <v>17</v>
      </c>
      <c r="G217" s="76">
        <v>1462.963</v>
      </c>
      <c r="H217" s="74">
        <f t="shared" si="10"/>
        <v>1462.963</v>
      </c>
      <c r="I217" s="75">
        <v>12</v>
      </c>
      <c r="J217" s="75">
        <v>168</v>
      </c>
      <c r="K217" s="75">
        <v>1344</v>
      </c>
      <c r="L217" s="75"/>
      <c r="M217" s="253"/>
    </row>
    <row r="218" spans="1:13" s="218" customFormat="1" ht="20.100000000000001" customHeight="1" x14ac:dyDescent="0.25">
      <c r="A218" s="221"/>
      <c r="B218" s="17">
        <v>3295185024</v>
      </c>
      <c r="C218" s="19" t="s">
        <v>3591</v>
      </c>
      <c r="D218" s="348">
        <v>9005555445413</v>
      </c>
      <c r="E218" s="17" t="s">
        <v>3592</v>
      </c>
      <c r="F218" s="73" t="s">
        <v>17</v>
      </c>
      <c r="G218" s="76">
        <v>1845.0369999999998</v>
      </c>
      <c r="H218" s="74">
        <f t="shared" si="10"/>
        <v>1845.0369999999998</v>
      </c>
      <c r="I218" s="75">
        <v>12</v>
      </c>
      <c r="J218" s="75">
        <v>108</v>
      </c>
      <c r="K218" s="75">
        <v>1008</v>
      </c>
      <c r="L218" s="75"/>
      <c r="M218" s="253"/>
    </row>
    <row r="219" spans="1:13" s="218" customFormat="1" ht="20.100000000000001" customHeight="1" x14ac:dyDescent="0.25">
      <c r="A219" s="221"/>
      <c r="B219" s="17">
        <v>3295185025</v>
      </c>
      <c r="C219" s="20" t="s">
        <v>3594</v>
      </c>
      <c r="D219" s="350">
        <v>9005555445437</v>
      </c>
      <c r="E219" s="17" t="s">
        <v>3604</v>
      </c>
      <c r="F219" s="73" t="s">
        <v>17</v>
      </c>
      <c r="G219" s="76">
        <v>2308</v>
      </c>
      <c r="H219" s="74">
        <f t="shared" si="10"/>
        <v>2308</v>
      </c>
      <c r="I219" s="75">
        <v>12</v>
      </c>
      <c r="J219" s="75">
        <v>132</v>
      </c>
      <c r="K219" s="75">
        <v>792</v>
      </c>
      <c r="L219" s="75"/>
      <c r="M219" s="253"/>
    </row>
    <row r="220" spans="1:13" s="218" customFormat="1" ht="20.100000000000001" customHeight="1" x14ac:dyDescent="0.25">
      <c r="A220" s="221"/>
      <c r="B220" s="17">
        <v>3295185026</v>
      </c>
      <c r="C220" s="20" t="s">
        <v>3596</v>
      </c>
      <c r="D220" s="350">
        <v>5905485483988</v>
      </c>
      <c r="E220" s="17" t="s">
        <v>3606</v>
      </c>
      <c r="F220" s="73" t="s">
        <v>17</v>
      </c>
      <c r="G220" s="76">
        <v>2927</v>
      </c>
      <c r="H220" s="74">
        <f t="shared" si="10"/>
        <v>2927</v>
      </c>
      <c r="I220" s="75">
        <v>12</v>
      </c>
      <c r="J220" s="75">
        <v>132</v>
      </c>
      <c r="K220" s="75">
        <v>792</v>
      </c>
      <c r="L220" s="75"/>
      <c r="M220" s="253"/>
    </row>
    <row r="221" spans="1:13" s="218" customFormat="1" ht="20.100000000000001" customHeight="1" x14ac:dyDescent="0.25">
      <c r="A221" s="221"/>
      <c r="B221" s="17">
        <v>3295186014</v>
      </c>
      <c r="C221" s="20" t="s">
        <v>3598</v>
      </c>
      <c r="D221" s="350">
        <v>5905485483971</v>
      </c>
      <c r="E221" s="17" t="s">
        <v>3608</v>
      </c>
      <c r="F221" s="73" t="s">
        <v>17</v>
      </c>
      <c r="G221" s="76">
        <v>3629</v>
      </c>
      <c r="H221" s="74">
        <f t="shared" si="10"/>
        <v>3629</v>
      </c>
      <c r="I221" s="75">
        <v>12</v>
      </c>
      <c r="J221" s="75">
        <v>96</v>
      </c>
      <c r="K221" s="75">
        <v>768</v>
      </c>
      <c r="L221" s="75"/>
      <c r="M221" s="253"/>
    </row>
    <row r="222" spans="1:13" s="218" customFormat="1" ht="20.100000000000001" customHeight="1" x14ac:dyDescent="0.25">
      <c r="A222" s="266"/>
      <c r="B222" s="17">
        <v>3295186016</v>
      </c>
      <c r="C222" s="20" t="s">
        <v>3600</v>
      </c>
      <c r="D222" s="350">
        <v>9005555445505</v>
      </c>
      <c r="E222" s="17" t="s">
        <v>3610</v>
      </c>
      <c r="F222" s="73" t="s">
        <v>17</v>
      </c>
      <c r="G222" s="76">
        <v>4759</v>
      </c>
      <c r="H222" s="74">
        <f t="shared" si="10"/>
        <v>4759</v>
      </c>
      <c r="I222" s="75">
        <v>12</v>
      </c>
      <c r="J222" s="75">
        <v>36</v>
      </c>
      <c r="K222" s="75">
        <v>360</v>
      </c>
      <c r="L222" s="75"/>
      <c r="M222" s="253"/>
    </row>
    <row r="223" spans="1:13" s="218" customFormat="1" ht="20.100000000000001" customHeight="1" x14ac:dyDescent="0.25">
      <c r="A223" s="266"/>
      <c r="B223" s="17">
        <v>3295186018</v>
      </c>
      <c r="C223" s="20" t="s">
        <v>3602</v>
      </c>
      <c r="D223" s="350">
        <v>9005555445529</v>
      </c>
      <c r="E223" s="17" t="s">
        <v>3612</v>
      </c>
      <c r="F223" s="73" t="s">
        <v>17</v>
      </c>
      <c r="G223" s="76">
        <v>6040</v>
      </c>
      <c r="H223" s="74">
        <f t="shared" si="10"/>
        <v>6040</v>
      </c>
      <c r="I223" s="75">
        <v>12</v>
      </c>
      <c r="J223" s="75">
        <v>36</v>
      </c>
      <c r="K223" s="75">
        <v>360</v>
      </c>
      <c r="L223" s="75"/>
      <c r="M223" s="253"/>
    </row>
    <row r="224" spans="1:13" s="218" customFormat="1" ht="20.100000000000001" customHeight="1" x14ac:dyDescent="0.25">
      <c r="A224" s="266"/>
      <c r="B224" s="17">
        <v>3295186009</v>
      </c>
      <c r="C224" s="20" t="s">
        <v>3907</v>
      </c>
      <c r="D224" s="350"/>
      <c r="E224" s="17" t="s">
        <v>3908</v>
      </c>
      <c r="F224" s="73" t="s">
        <v>17</v>
      </c>
      <c r="G224" s="76">
        <v>8300</v>
      </c>
      <c r="H224" s="74">
        <f t="shared" si="10"/>
        <v>8300</v>
      </c>
      <c r="I224" s="75">
        <v>12</v>
      </c>
      <c r="J224" s="75"/>
      <c r="K224" s="75"/>
      <c r="L224" s="75"/>
      <c r="M224" s="253"/>
    </row>
    <row r="225" spans="1:13" s="218" customFormat="1" ht="20.100000000000001" customHeight="1" x14ac:dyDescent="0.25">
      <c r="A225" s="266"/>
      <c r="B225" s="375">
        <v>3295187002</v>
      </c>
      <c r="C225" s="376" t="s">
        <v>3909</v>
      </c>
      <c r="D225" s="350"/>
      <c r="E225" s="17" t="s">
        <v>3910</v>
      </c>
      <c r="F225" s="73" t="s">
        <v>17</v>
      </c>
      <c r="G225" s="76">
        <v>10100</v>
      </c>
      <c r="H225" s="74">
        <f t="shared" si="10"/>
        <v>10100</v>
      </c>
      <c r="I225" s="75">
        <v>12</v>
      </c>
      <c r="J225" s="75"/>
      <c r="K225" s="75"/>
      <c r="L225" s="75"/>
      <c r="M225" s="253"/>
    </row>
    <row r="226" spans="1:13" s="218" customFormat="1" ht="20.100000000000001" customHeight="1" x14ac:dyDescent="0.25">
      <c r="A226" s="219" t="s">
        <v>3770</v>
      </c>
      <c r="B226" s="23">
        <v>3295182008</v>
      </c>
      <c r="C226" s="19" t="s">
        <v>3624</v>
      </c>
      <c r="D226" s="348">
        <v>9005555445925</v>
      </c>
      <c r="E226" s="17" t="s">
        <v>3625</v>
      </c>
      <c r="F226" s="73" t="s">
        <v>17</v>
      </c>
      <c r="G226" s="76">
        <v>79</v>
      </c>
      <c r="H226" s="74">
        <f t="shared" ref="H226:H245" si="11">G226*(100-$H$203)/100</f>
        <v>79</v>
      </c>
      <c r="I226" s="75">
        <v>100</v>
      </c>
      <c r="J226" s="75"/>
      <c r="K226" s="75">
        <v>5600</v>
      </c>
      <c r="L226" s="75"/>
      <c r="M226" s="253"/>
    </row>
    <row r="227" spans="1:13" s="218" customFormat="1" ht="20.100000000000001" customHeight="1" x14ac:dyDescent="0.25">
      <c r="A227" s="217"/>
      <c r="B227" s="23">
        <v>3295183017</v>
      </c>
      <c r="C227" s="19" t="s">
        <v>3545</v>
      </c>
      <c r="D227" s="348">
        <v>9005555445536</v>
      </c>
      <c r="E227" s="17" t="s">
        <v>3546</v>
      </c>
      <c r="F227" s="73" t="s">
        <v>17</v>
      </c>
      <c r="G227" s="18">
        <v>111</v>
      </c>
      <c r="H227" s="74">
        <f t="shared" si="11"/>
        <v>111</v>
      </c>
      <c r="I227" s="75">
        <v>100</v>
      </c>
      <c r="J227" s="75"/>
      <c r="K227" s="75">
        <v>4000</v>
      </c>
      <c r="L227" s="75"/>
      <c r="M227" s="253"/>
    </row>
    <row r="228" spans="1:13" s="218" customFormat="1" ht="20.100000000000001" customHeight="1" x14ac:dyDescent="0.25">
      <c r="A228" s="217"/>
      <c r="B228" s="23">
        <v>3295183019</v>
      </c>
      <c r="C228" s="19" t="s">
        <v>3549</v>
      </c>
      <c r="D228" s="348">
        <v>9005555445574</v>
      </c>
      <c r="E228" s="17" t="s">
        <v>3550</v>
      </c>
      <c r="F228" s="73" t="s">
        <v>17</v>
      </c>
      <c r="G228" s="76">
        <v>160</v>
      </c>
      <c r="H228" s="74">
        <f t="shared" si="11"/>
        <v>160</v>
      </c>
      <c r="I228" s="75">
        <v>100</v>
      </c>
      <c r="J228" s="75"/>
      <c r="K228" s="75">
        <v>4000</v>
      </c>
      <c r="L228" s="75"/>
      <c r="M228" s="253"/>
    </row>
    <row r="229" spans="1:13" s="218" customFormat="1" ht="20.100000000000001" customHeight="1" x14ac:dyDescent="0.25">
      <c r="A229" s="217"/>
      <c r="B229" s="23">
        <v>3295183021</v>
      </c>
      <c r="C229" s="19" t="s">
        <v>3553</v>
      </c>
      <c r="D229" s="348">
        <v>9005555445628</v>
      </c>
      <c r="E229" s="17" t="s">
        <v>3554</v>
      </c>
      <c r="F229" s="73" t="s">
        <v>17</v>
      </c>
      <c r="G229" s="18">
        <v>212</v>
      </c>
      <c r="H229" s="74">
        <f t="shared" si="11"/>
        <v>212</v>
      </c>
      <c r="I229" s="75">
        <v>12</v>
      </c>
      <c r="J229" s="75">
        <v>696</v>
      </c>
      <c r="K229" s="75">
        <v>6960</v>
      </c>
      <c r="L229" s="75"/>
      <c r="M229" s="253"/>
    </row>
    <row r="230" spans="1:13" s="218" customFormat="1" ht="20.100000000000001" customHeight="1" x14ac:dyDescent="0.25">
      <c r="A230" s="217"/>
      <c r="B230" s="23">
        <v>3295183022</v>
      </c>
      <c r="C230" s="20" t="s">
        <v>3555</v>
      </c>
      <c r="D230" s="350">
        <v>9005555445611</v>
      </c>
      <c r="E230" s="17" t="s">
        <v>3556</v>
      </c>
      <c r="F230" s="73" t="s">
        <v>17</v>
      </c>
      <c r="G230" s="18">
        <v>215.01999999999998</v>
      </c>
      <c r="H230" s="74">
        <f t="shared" si="11"/>
        <v>215.02</v>
      </c>
      <c r="I230" s="75">
        <v>100</v>
      </c>
      <c r="J230" s="75"/>
      <c r="K230" s="75">
        <v>2000</v>
      </c>
      <c r="L230" s="75"/>
      <c r="M230" s="253"/>
    </row>
    <row r="231" spans="1:13" s="218" customFormat="1" ht="20.100000000000001" customHeight="1" x14ac:dyDescent="0.25">
      <c r="A231" s="217"/>
      <c r="B231" s="23">
        <v>3295184026</v>
      </c>
      <c r="C231" s="19" t="s">
        <v>3561</v>
      </c>
      <c r="D231" s="348">
        <v>9005555445253</v>
      </c>
      <c r="E231" s="17" t="s">
        <v>3562</v>
      </c>
      <c r="F231" s="73" t="s">
        <v>17</v>
      </c>
      <c r="G231" s="18">
        <v>299</v>
      </c>
      <c r="H231" s="74">
        <f t="shared" si="11"/>
        <v>299</v>
      </c>
      <c r="I231" s="75">
        <v>12</v>
      </c>
      <c r="J231" s="75">
        <v>576</v>
      </c>
      <c r="K231" s="75">
        <v>4608</v>
      </c>
      <c r="L231" s="75"/>
      <c r="M231" s="253"/>
    </row>
    <row r="232" spans="1:13" s="218" customFormat="1" ht="20.100000000000001" customHeight="1" x14ac:dyDescent="0.25">
      <c r="A232" s="217"/>
      <c r="B232" s="23">
        <v>3295184027</v>
      </c>
      <c r="C232" s="20" t="s">
        <v>3563</v>
      </c>
      <c r="D232" s="350">
        <v>9005555445246</v>
      </c>
      <c r="E232" s="17" t="s">
        <v>3564</v>
      </c>
      <c r="F232" s="73" t="s">
        <v>17</v>
      </c>
      <c r="G232" s="18">
        <v>302</v>
      </c>
      <c r="H232" s="74">
        <f t="shared" si="11"/>
        <v>302</v>
      </c>
      <c r="I232" s="75">
        <v>100</v>
      </c>
      <c r="J232" s="75"/>
      <c r="K232" s="75">
        <v>1800</v>
      </c>
      <c r="L232" s="75"/>
      <c r="M232" s="253"/>
    </row>
    <row r="233" spans="1:13" s="218" customFormat="1" ht="20.100000000000001" customHeight="1" x14ac:dyDescent="0.25">
      <c r="A233" s="217"/>
      <c r="B233" s="23">
        <v>3295184001</v>
      </c>
      <c r="C233" s="19" t="s">
        <v>3569</v>
      </c>
      <c r="D233" s="348">
        <v>9005555445284</v>
      </c>
      <c r="E233" s="17" t="s">
        <v>3570</v>
      </c>
      <c r="F233" s="73" t="s">
        <v>17</v>
      </c>
      <c r="G233" s="76">
        <v>430</v>
      </c>
      <c r="H233" s="74">
        <f t="shared" si="11"/>
        <v>430</v>
      </c>
      <c r="I233" s="75">
        <v>12</v>
      </c>
      <c r="J233" s="75">
        <v>516</v>
      </c>
      <c r="K233" s="75">
        <v>3096</v>
      </c>
      <c r="L233" s="75"/>
      <c r="M233" s="253"/>
    </row>
    <row r="234" spans="1:13" s="218" customFormat="1" ht="20.100000000000001" customHeight="1" x14ac:dyDescent="0.25">
      <c r="A234" s="217"/>
      <c r="B234" s="23">
        <v>3295184031</v>
      </c>
      <c r="C234" s="19" t="s">
        <v>3573</v>
      </c>
      <c r="D234" s="348">
        <v>9005555445314</v>
      </c>
      <c r="E234" s="17" t="s">
        <v>3574</v>
      </c>
      <c r="F234" s="73" t="s">
        <v>17</v>
      </c>
      <c r="G234" s="76">
        <v>494</v>
      </c>
      <c r="H234" s="74">
        <f t="shared" si="11"/>
        <v>494</v>
      </c>
      <c r="I234" s="75">
        <v>12</v>
      </c>
      <c r="J234" s="75">
        <v>456</v>
      </c>
      <c r="K234" s="75">
        <v>2736</v>
      </c>
      <c r="L234" s="75"/>
      <c r="M234" s="253"/>
    </row>
    <row r="235" spans="1:13" s="218" customFormat="1" ht="20.100000000000001" customHeight="1" x14ac:dyDescent="0.25">
      <c r="A235" s="217"/>
      <c r="B235" s="23">
        <v>3295184033</v>
      </c>
      <c r="C235" s="19" t="s">
        <v>3577</v>
      </c>
      <c r="D235" s="348">
        <v>9005555445345</v>
      </c>
      <c r="E235" s="17" t="s">
        <v>3578</v>
      </c>
      <c r="F235" s="73" t="s">
        <v>17</v>
      </c>
      <c r="G235" s="18">
        <v>616</v>
      </c>
      <c r="H235" s="74">
        <f t="shared" si="11"/>
        <v>616</v>
      </c>
      <c r="I235" s="75">
        <v>12</v>
      </c>
      <c r="J235" s="75">
        <v>240</v>
      </c>
      <c r="K235" s="75">
        <v>1920</v>
      </c>
      <c r="L235" s="75"/>
      <c r="M235" s="253"/>
    </row>
    <row r="236" spans="1:13" s="218" customFormat="1" ht="20.100000000000001" customHeight="1" x14ac:dyDescent="0.25">
      <c r="A236" s="217"/>
      <c r="B236" s="23">
        <v>3295184035</v>
      </c>
      <c r="C236" s="19" t="s">
        <v>3581</v>
      </c>
      <c r="D236" s="348">
        <v>9005555445369</v>
      </c>
      <c r="E236" s="17" t="s">
        <v>3582</v>
      </c>
      <c r="F236" s="73" t="s">
        <v>17</v>
      </c>
      <c r="G236" s="18">
        <v>820</v>
      </c>
      <c r="H236" s="74">
        <f t="shared" si="11"/>
        <v>820</v>
      </c>
      <c r="I236" s="75">
        <v>12</v>
      </c>
      <c r="J236" s="75">
        <v>204</v>
      </c>
      <c r="K236" s="75">
        <v>1632</v>
      </c>
      <c r="L236" s="75"/>
      <c r="M236" s="253"/>
    </row>
    <row r="237" spans="1:13" s="218" customFormat="1" ht="20.100000000000001" customHeight="1" x14ac:dyDescent="0.25">
      <c r="A237" s="217"/>
      <c r="B237" s="23">
        <v>3295185021</v>
      </c>
      <c r="C237" s="20" t="s">
        <v>3585</v>
      </c>
      <c r="D237" s="350">
        <v>9005555445383</v>
      </c>
      <c r="E237" s="17" t="s">
        <v>3586</v>
      </c>
      <c r="F237" s="73" t="s">
        <v>17</v>
      </c>
      <c r="G237" s="76">
        <v>1012</v>
      </c>
      <c r="H237" s="74">
        <f t="shared" si="11"/>
        <v>1012</v>
      </c>
      <c r="I237" s="75">
        <v>12</v>
      </c>
      <c r="J237" s="75">
        <v>168</v>
      </c>
      <c r="K237" s="75">
        <v>1344</v>
      </c>
      <c r="L237" s="75"/>
      <c r="M237" s="253"/>
    </row>
    <row r="238" spans="1:13" s="218" customFormat="1" ht="20.100000000000001" customHeight="1" x14ac:dyDescent="0.25">
      <c r="A238" s="217"/>
      <c r="B238" s="23">
        <v>3295185023</v>
      </c>
      <c r="C238" s="20" t="s">
        <v>3589</v>
      </c>
      <c r="D238" s="350">
        <v>9005555445406</v>
      </c>
      <c r="E238" s="17" t="s">
        <v>3590</v>
      </c>
      <c r="F238" s="73" t="s">
        <v>17</v>
      </c>
      <c r="G238" s="76">
        <v>1237</v>
      </c>
      <c r="H238" s="74">
        <f t="shared" si="11"/>
        <v>1237</v>
      </c>
      <c r="I238" s="75">
        <v>12</v>
      </c>
      <c r="J238" s="75">
        <v>168</v>
      </c>
      <c r="K238" s="75">
        <v>1008</v>
      </c>
      <c r="L238" s="75"/>
      <c r="M238" s="253"/>
    </row>
    <row r="239" spans="1:13" s="218" customFormat="1" ht="20.100000000000001" customHeight="1" x14ac:dyDescent="0.25">
      <c r="A239" s="221"/>
      <c r="B239" s="17">
        <v>3295185001</v>
      </c>
      <c r="C239" s="20" t="s">
        <v>3593</v>
      </c>
      <c r="D239" s="350">
        <v>9005555445420</v>
      </c>
      <c r="E239" s="17" t="s">
        <v>3603</v>
      </c>
      <c r="F239" s="73" t="s">
        <v>17</v>
      </c>
      <c r="G239" s="76">
        <v>1595</v>
      </c>
      <c r="H239" s="74">
        <f t="shared" si="11"/>
        <v>1595</v>
      </c>
      <c r="I239" s="75">
        <v>12</v>
      </c>
      <c r="J239" s="75">
        <v>132</v>
      </c>
      <c r="K239" s="75">
        <v>792</v>
      </c>
      <c r="L239" s="75"/>
      <c r="M239" s="253"/>
    </row>
    <row r="240" spans="1:13" s="218" customFormat="1" ht="20.100000000000001" customHeight="1" x14ac:dyDescent="0.25">
      <c r="A240" s="221"/>
      <c r="B240" s="17">
        <v>3295185002</v>
      </c>
      <c r="C240" s="20" t="s">
        <v>3595</v>
      </c>
      <c r="D240" s="350">
        <v>9005555445444</v>
      </c>
      <c r="E240" s="17" t="s">
        <v>3605</v>
      </c>
      <c r="F240" s="73" t="s">
        <v>17</v>
      </c>
      <c r="G240" s="76">
        <v>1999</v>
      </c>
      <c r="H240" s="74">
        <f t="shared" si="11"/>
        <v>1999</v>
      </c>
      <c r="I240" s="75">
        <v>12</v>
      </c>
      <c r="J240" s="75">
        <v>132</v>
      </c>
      <c r="K240" s="75">
        <v>792</v>
      </c>
      <c r="L240" s="75"/>
      <c r="M240" s="253"/>
    </row>
    <row r="241" spans="1:13" s="218" customFormat="1" ht="20.100000000000001" customHeight="1" x14ac:dyDescent="0.25">
      <c r="A241" s="221"/>
      <c r="B241" s="17">
        <v>3295186001</v>
      </c>
      <c r="C241" s="20" t="s">
        <v>3597</v>
      </c>
      <c r="D241" s="350">
        <v>9005555445468</v>
      </c>
      <c r="E241" s="17" t="s">
        <v>3607</v>
      </c>
      <c r="F241" s="73" t="s">
        <v>17</v>
      </c>
      <c r="G241" s="76">
        <v>2522</v>
      </c>
      <c r="H241" s="74">
        <f t="shared" si="11"/>
        <v>2522</v>
      </c>
      <c r="I241" s="75">
        <v>12</v>
      </c>
      <c r="J241" s="75">
        <v>96</v>
      </c>
      <c r="K241" s="75">
        <v>768</v>
      </c>
      <c r="L241" s="75"/>
      <c r="M241" s="253"/>
    </row>
    <row r="242" spans="1:13" s="218" customFormat="1" ht="20.100000000000001" customHeight="1" x14ac:dyDescent="0.25">
      <c r="A242" s="266" t="s">
        <v>715</v>
      </c>
      <c r="B242" s="17">
        <v>3295186015</v>
      </c>
      <c r="C242" s="20" t="s">
        <v>3599</v>
      </c>
      <c r="D242" s="350">
        <v>9005555445482</v>
      </c>
      <c r="E242" s="17" t="s">
        <v>3609</v>
      </c>
      <c r="F242" s="73" t="s">
        <v>17</v>
      </c>
      <c r="G242" s="76">
        <v>3260.0339999999997</v>
      </c>
      <c r="H242" s="74">
        <f t="shared" si="11"/>
        <v>3260.0339999999997</v>
      </c>
      <c r="I242" s="75">
        <v>12</v>
      </c>
      <c r="J242" s="75">
        <v>36</v>
      </c>
      <c r="K242" s="75">
        <v>360</v>
      </c>
      <c r="L242" s="75"/>
      <c r="M242" s="253"/>
    </row>
    <row r="243" spans="1:13" s="218" customFormat="1" ht="20.100000000000001" customHeight="1" x14ac:dyDescent="0.25">
      <c r="A243" s="300" t="s">
        <v>3925</v>
      </c>
      <c r="B243" s="17">
        <v>3295186017</v>
      </c>
      <c r="C243" s="20" t="s">
        <v>3601</v>
      </c>
      <c r="D243" s="350">
        <v>9005555445512</v>
      </c>
      <c r="E243" s="17" t="s">
        <v>3611</v>
      </c>
      <c r="F243" s="73" t="s">
        <v>17</v>
      </c>
      <c r="G243" s="76">
        <v>4057</v>
      </c>
      <c r="H243" s="74">
        <f t="shared" si="11"/>
        <v>4057</v>
      </c>
      <c r="I243" s="75">
        <v>12</v>
      </c>
      <c r="J243" s="75">
        <v>36</v>
      </c>
      <c r="K243" s="75">
        <v>360</v>
      </c>
      <c r="L243" s="75"/>
      <c r="M243" s="253"/>
    </row>
    <row r="244" spans="1:13" s="218" customFormat="1" ht="20.100000000000001" customHeight="1" x14ac:dyDescent="0.25">
      <c r="A244" s="300" t="s">
        <v>3926</v>
      </c>
      <c r="B244" s="377">
        <v>3295186008</v>
      </c>
      <c r="C244" s="378" t="s">
        <v>3911</v>
      </c>
      <c r="D244" s="353"/>
      <c r="E244" s="17" t="s">
        <v>3913</v>
      </c>
      <c r="F244" s="73" t="s">
        <v>17</v>
      </c>
      <c r="G244" s="76">
        <v>5550</v>
      </c>
      <c r="H244" s="74">
        <f t="shared" si="11"/>
        <v>5550</v>
      </c>
      <c r="I244" s="75">
        <v>12</v>
      </c>
      <c r="J244" s="75"/>
      <c r="K244" s="75"/>
      <c r="L244" s="75"/>
      <c r="M244" s="253"/>
    </row>
    <row r="245" spans="1:13" s="218" customFormat="1" ht="20.100000000000001" customHeight="1" x14ac:dyDescent="0.25">
      <c r="A245" s="300" t="s">
        <v>3924</v>
      </c>
      <c r="B245" s="377">
        <v>3295187001</v>
      </c>
      <c r="C245" s="379" t="s">
        <v>3912</v>
      </c>
      <c r="D245" s="353"/>
      <c r="E245" s="17" t="s">
        <v>3914</v>
      </c>
      <c r="F245" s="73" t="s">
        <v>17</v>
      </c>
      <c r="G245" s="76">
        <v>6900</v>
      </c>
      <c r="H245" s="74">
        <f t="shared" si="11"/>
        <v>6900</v>
      </c>
      <c r="I245" s="75">
        <v>12</v>
      </c>
      <c r="J245" s="75"/>
      <c r="K245" s="75"/>
      <c r="L245" s="75"/>
      <c r="M245" s="253"/>
    </row>
    <row r="246" spans="1:13" s="216" customFormat="1" ht="40.200000000000003" customHeight="1" x14ac:dyDescent="0.3">
      <c r="A246" s="263" t="s">
        <v>3853</v>
      </c>
      <c r="B246" s="264"/>
      <c r="C246" s="264"/>
      <c r="D246" s="343"/>
      <c r="E246" s="380"/>
      <c r="F246" s="381"/>
      <c r="G246" s="382" t="s">
        <v>5</v>
      </c>
      <c r="H246" s="383">
        <f>'Rabatové skupiny'!C51</f>
        <v>0</v>
      </c>
      <c r="I246" s="384" t="s">
        <v>3756</v>
      </c>
      <c r="J246" s="385"/>
      <c r="K246" s="386"/>
      <c r="L246" s="387" t="s">
        <v>250</v>
      </c>
      <c r="M246" s="253"/>
    </row>
    <row r="247" spans="1:13" s="218" customFormat="1" ht="33.6" customHeight="1" x14ac:dyDescent="0.25">
      <c r="A247" s="250" t="s">
        <v>2</v>
      </c>
      <c r="B247" s="251" t="s">
        <v>3706</v>
      </c>
      <c r="C247" s="251" t="s">
        <v>3705</v>
      </c>
      <c r="D247" s="251" t="s">
        <v>3766</v>
      </c>
      <c r="E247" s="251" t="s">
        <v>3</v>
      </c>
      <c r="F247" s="251" t="s">
        <v>4</v>
      </c>
      <c r="G247" s="252" t="s">
        <v>7</v>
      </c>
      <c r="H247" s="252" t="s">
        <v>8</v>
      </c>
      <c r="I247" s="252" t="s">
        <v>3763</v>
      </c>
      <c r="J247" s="252" t="s">
        <v>3764</v>
      </c>
      <c r="K247" s="252" t="s">
        <v>3761</v>
      </c>
      <c r="L247" s="252" t="s">
        <v>3762</v>
      </c>
      <c r="M247" s="253"/>
    </row>
    <row r="248" spans="1:13" s="218" customFormat="1" ht="20.100000000000001" customHeight="1" x14ac:dyDescent="0.25">
      <c r="A248" s="219" t="s">
        <v>3769</v>
      </c>
      <c r="B248" s="23">
        <v>3295182010</v>
      </c>
      <c r="C248" s="19" t="s">
        <v>3880</v>
      </c>
      <c r="D248" s="348">
        <v>9005555094727</v>
      </c>
      <c r="E248" s="17" t="s">
        <v>3854</v>
      </c>
      <c r="F248" s="73" t="s">
        <v>17</v>
      </c>
      <c r="G248" s="76">
        <v>134</v>
      </c>
      <c r="H248" s="74">
        <f t="shared" ref="H248:H291" si="12">G248*(100-$H$246)/100</f>
        <v>134</v>
      </c>
      <c r="I248" s="75">
        <v>100</v>
      </c>
      <c r="J248" s="75">
        <v>500</v>
      </c>
      <c r="K248" s="75">
        <v>11000</v>
      </c>
      <c r="L248" s="75"/>
      <c r="M248" s="253"/>
    </row>
    <row r="249" spans="1:13" s="218" customFormat="1" ht="20.100000000000001" customHeight="1" x14ac:dyDescent="0.25">
      <c r="A249" s="272"/>
      <c r="B249" s="23">
        <v>3295182012</v>
      </c>
      <c r="C249" s="19" t="s">
        <v>3881</v>
      </c>
      <c r="D249" s="348">
        <v>9005555094741</v>
      </c>
      <c r="E249" s="17" t="s">
        <v>3855</v>
      </c>
      <c r="F249" s="73" t="s">
        <v>17</v>
      </c>
      <c r="G249" s="76">
        <v>164</v>
      </c>
      <c r="H249" s="74">
        <f t="shared" si="12"/>
        <v>164</v>
      </c>
      <c r="I249" s="75">
        <v>100</v>
      </c>
      <c r="J249" s="75"/>
      <c r="K249" s="75">
        <v>5600</v>
      </c>
      <c r="L249" s="75"/>
      <c r="M249" s="253"/>
    </row>
    <row r="250" spans="1:13" s="218" customFormat="1" ht="20.100000000000001" customHeight="1" x14ac:dyDescent="0.25">
      <c r="A250" s="217"/>
      <c r="B250" s="23">
        <v>3295183031</v>
      </c>
      <c r="C250" s="20" t="s">
        <v>3882</v>
      </c>
      <c r="D250" s="350">
        <v>9005555094765</v>
      </c>
      <c r="E250" s="17" t="s">
        <v>3856</v>
      </c>
      <c r="F250" s="73" t="s">
        <v>17</v>
      </c>
      <c r="G250" s="76">
        <v>246</v>
      </c>
      <c r="H250" s="74">
        <f t="shared" si="12"/>
        <v>246</v>
      </c>
      <c r="I250" s="75">
        <v>100</v>
      </c>
      <c r="J250" s="75"/>
      <c r="K250" s="75">
        <v>4000</v>
      </c>
      <c r="L250" s="75"/>
      <c r="M250" s="253"/>
    </row>
    <row r="251" spans="1:13" s="218" customFormat="1" ht="20.100000000000001" customHeight="1" x14ac:dyDescent="0.25">
      <c r="A251" s="217"/>
      <c r="B251" s="23">
        <v>3295183033</v>
      </c>
      <c r="C251" s="19" t="s">
        <v>3883</v>
      </c>
      <c r="D251" s="348">
        <v>9005555094789</v>
      </c>
      <c r="E251" s="17" t="s">
        <v>3857</v>
      </c>
      <c r="F251" s="73" t="s">
        <v>17</v>
      </c>
      <c r="G251" s="76">
        <v>335.96</v>
      </c>
      <c r="H251" s="74">
        <f t="shared" si="12"/>
        <v>335.96</v>
      </c>
      <c r="I251" s="75">
        <v>100</v>
      </c>
      <c r="J251" s="75"/>
      <c r="K251" s="75">
        <v>4000</v>
      </c>
      <c r="L251" s="75"/>
      <c r="M251" s="253"/>
    </row>
    <row r="252" spans="1:13" s="218" customFormat="1" ht="20.100000000000001" customHeight="1" x14ac:dyDescent="0.25">
      <c r="B252" s="17">
        <v>3295183027</v>
      </c>
      <c r="C252" s="20" t="s">
        <v>3888</v>
      </c>
      <c r="D252" s="350">
        <v>9005555094819</v>
      </c>
      <c r="E252" s="17" t="s">
        <v>3858</v>
      </c>
      <c r="F252" s="73" t="s">
        <v>17</v>
      </c>
      <c r="G252" s="76">
        <v>445</v>
      </c>
      <c r="H252" s="74">
        <f t="shared" si="12"/>
        <v>445</v>
      </c>
      <c r="I252" s="75">
        <v>12</v>
      </c>
      <c r="J252" s="75">
        <v>636</v>
      </c>
      <c r="K252" s="75">
        <v>5088</v>
      </c>
      <c r="L252" s="75"/>
      <c r="M252" s="253"/>
    </row>
    <row r="253" spans="1:13" s="218" customFormat="1" ht="20.100000000000001" customHeight="1" x14ac:dyDescent="0.25">
      <c r="B253" s="17">
        <v>3295183028</v>
      </c>
      <c r="C253" s="19" t="s">
        <v>3884</v>
      </c>
      <c r="D253" s="348">
        <v>9005555094826</v>
      </c>
      <c r="E253" s="17" t="s">
        <v>3859</v>
      </c>
      <c r="F253" s="73" t="s">
        <v>17</v>
      </c>
      <c r="G253" s="76">
        <v>450</v>
      </c>
      <c r="H253" s="74">
        <f t="shared" si="12"/>
        <v>450</v>
      </c>
      <c r="I253" s="75">
        <v>100</v>
      </c>
      <c r="J253" s="75"/>
      <c r="K253" s="75">
        <v>1800</v>
      </c>
      <c r="L253" s="75"/>
      <c r="M253" s="253"/>
    </row>
    <row r="254" spans="1:13" s="218" customFormat="1" ht="20.100000000000001" customHeight="1" x14ac:dyDescent="0.25">
      <c r="A254" s="221"/>
      <c r="B254" s="17">
        <v>3295184048</v>
      </c>
      <c r="C254" s="20" t="s">
        <v>3889</v>
      </c>
      <c r="D254" s="350">
        <v>9005555094857</v>
      </c>
      <c r="E254" s="17" t="s">
        <v>3860</v>
      </c>
      <c r="F254" s="73" t="s">
        <v>17</v>
      </c>
      <c r="G254" s="76">
        <v>638</v>
      </c>
      <c r="H254" s="74">
        <f t="shared" si="12"/>
        <v>638</v>
      </c>
      <c r="I254" s="75">
        <v>12</v>
      </c>
      <c r="J254" s="75">
        <v>516</v>
      </c>
      <c r="K254" s="75">
        <v>4128</v>
      </c>
      <c r="L254" s="75"/>
      <c r="M254" s="253"/>
    </row>
    <row r="255" spans="1:13" s="218" customFormat="1" ht="20.100000000000001" customHeight="1" x14ac:dyDescent="0.25">
      <c r="A255" s="221"/>
      <c r="B255" s="17">
        <v>3295184039</v>
      </c>
      <c r="C255" s="19" t="s">
        <v>3885</v>
      </c>
      <c r="D255" s="348">
        <v>9005555094840</v>
      </c>
      <c r="E255" s="17" t="s">
        <v>3861</v>
      </c>
      <c r="F255" s="73" t="s">
        <v>17</v>
      </c>
      <c r="G255" s="76">
        <v>641</v>
      </c>
      <c r="H255" s="74">
        <f t="shared" si="12"/>
        <v>641</v>
      </c>
      <c r="I255" s="75">
        <v>100</v>
      </c>
      <c r="J255" s="75"/>
      <c r="K255" s="75">
        <v>1400</v>
      </c>
      <c r="L255" s="75"/>
      <c r="M255" s="253"/>
    </row>
    <row r="256" spans="1:13" s="218" customFormat="1" ht="20.100000000000001" customHeight="1" x14ac:dyDescent="0.25">
      <c r="A256" s="221"/>
      <c r="B256" s="17">
        <v>3295184041</v>
      </c>
      <c r="C256" s="19" t="s">
        <v>3890</v>
      </c>
      <c r="D256" s="348">
        <v>9005555094888</v>
      </c>
      <c r="E256" s="17" t="s">
        <v>3862</v>
      </c>
      <c r="F256" s="73" t="s">
        <v>17</v>
      </c>
      <c r="G256" s="76">
        <v>999</v>
      </c>
      <c r="H256" s="74">
        <f t="shared" si="12"/>
        <v>999</v>
      </c>
      <c r="I256" s="75">
        <v>12</v>
      </c>
      <c r="J256" s="75">
        <v>456</v>
      </c>
      <c r="K256" s="75">
        <v>2736</v>
      </c>
      <c r="L256" s="75"/>
      <c r="M256" s="253"/>
    </row>
    <row r="257" spans="1:13" s="218" customFormat="1" ht="20.100000000000001" customHeight="1" x14ac:dyDescent="0.25">
      <c r="A257" s="221"/>
      <c r="B257" s="17">
        <v>3295184043</v>
      </c>
      <c r="C257" s="20" t="s">
        <v>3891</v>
      </c>
      <c r="D257" s="350">
        <v>9005555094901</v>
      </c>
      <c r="E257" s="17" t="s">
        <v>3863</v>
      </c>
      <c r="F257" s="73" t="s">
        <v>17</v>
      </c>
      <c r="G257" s="76">
        <v>1210</v>
      </c>
      <c r="H257" s="74">
        <f t="shared" si="12"/>
        <v>1210</v>
      </c>
      <c r="I257" s="75">
        <v>12</v>
      </c>
      <c r="J257" s="75">
        <v>396</v>
      </c>
      <c r="K257" s="75">
        <v>2376</v>
      </c>
      <c r="L257" s="75"/>
      <c r="M257" s="253"/>
    </row>
    <row r="258" spans="1:13" s="218" customFormat="1" ht="20.100000000000001" customHeight="1" x14ac:dyDescent="0.25">
      <c r="A258" s="221"/>
      <c r="B258" s="17">
        <v>3295184045</v>
      </c>
      <c r="C258" s="20" t="s">
        <v>3892</v>
      </c>
      <c r="D258" s="350">
        <v>9005555094925</v>
      </c>
      <c r="E258" s="17" t="s">
        <v>3864</v>
      </c>
      <c r="F258" s="73" t="s">
        <v>17</v>
      </c>
      <c r="G258" s="76">
        <v>1580</v>
      </c>
      <c r="H258" s="74">
        <f t="shared" si="12"/>
        <v>1580</v>
      </c>
      <c r="I258" s="75">
        <v>12</v>
      </c>
      <c r="J258" s="75">
        <v>204</v>
      </c>
      <c r="K258" s="75">
        <v>1632</v>
      </c>
      <c r="L258" s="75"/>
      <c r="M258" s="253"/>
    </row>
    <row r="259" spans="1:13" s="218" customFormat="1" ht="20.100000000000001" customHeight="1" x14ac:dyDescent="0.25">
      <c r="A259" s="221"/>
      <c r="B259" s="17">
        <v>3295184047</v>
      </c>
      <c r="C259" s="9" t="s">
        <v>3893</v>
      </c>
      <c r="D259" s="353">
        <v>9005555094949</v>
      </c>
      <c r="E259" s="17" t="s">
        <v>3865</v>
      </c>
      <c r="F259" s="73" t="s">
        <v>17</v>
      </c>
      <c r="G259" s="76">
        <v>1960</v>
      </c>
      <c r="H259" s="74">
        <f t="shared" si="12"/>
        <v>1960</v>
      </c>
      <c r="I259" s="75">
        <v>12</v>
      </c>
      <c r="J259" s="75">
        <v>168</v>
      </c>
      <c r="K259" s="75">
        <v>1344</v>
      </c>
      <c r="L259" s="75"/>
      <c r="M259" s="253"/>
    </row>
    <row r="260" spans="1:13" s="218" customFormat="1" ht="20.100000000000001" customHeight="1" x14ac:dyDescent="0.25">
      <c r="A260" s="221"/>
      <c r="B260" s="17">
        <v>3295185032</v>
      </c>
      <c r="C260" s="9" t="s">
        <v>3894</v>
      </c>
      <c r="D260" s="353">
        <v>9005555094963</v>
      </c>
      <c r="E260" s="17" t="s">
        <v>3866</v>
      </c>
      <c r="F260" s="73" t="s">
        <v>17</v>
      </c>
      <c r="G260" s="76">
        <v>2500</v>
      </c>
      <c r="H260" s="74">
        <f t="shared" si="12"/>
        <v>2500</v>
      </c>
      <c r="I260" s="75">
        <v>12</v>
      </c>
      <c r="J260" s="75">
        <v>168</v>
      </c>
      <c r="K260" s="75">
        <v>1008</v>
      </c>
      <c r="L260" s="75"/>
      <c r="M260" s="253"/>
    </row>
    <row r="261" spans="1:13" s="218" customFormat="1" ht="20.100000000000001" customHeight="1" x14ac:dyDescent="0.25">
      <c r="A261" s="221"/>
      <c r="B261" s="17">
        <v>3295185034</v>
      </c>
      <c r="C261" s="9" t="s">
        <v>3895</v>
      </c>
      <c r="D261" s="353">
        <v>9005555094987</v>
      </c>
      <c r="E261" s="17" t="s">
        <v>3867</v>
      </c>
      <c r="F261" s="22" t="s">
        <v>17</v>
      </c>
      <c r="G261" s="27">
        <v>2440</v>
      </c>
      <c r="H261" s="74">
        <f t="shared" si="12"/>
        <v>2440</v>
      </c>
      <c r="I261" s="75">
        <v>12</v>
      </c>
      <c r="J261" s="75">
        <v>132</v>
      </c>
      <c r="K261" s="75">
        <v>792</v>
      </c>
      <c r="L261" s="75"/>
      <c r="M261" s="253"/>
    </row>
    <row r="262" spans="1:13" s="218" customFormat="1" ht="20.100000000000001" customHeight="1" x14ac:dyDescent="0.25">
      <c r="A262" s="221"/>
      <c r="B262" s="17">
        <v>3295185010</v>
      </c>
      <c r="C262" s="9" t="s">
        <v>3896</v>
      </c>
      <c r="D262" s="353">
        <v>9005555095007</v>
      </c>
      <c r="E262" s="17" t="s">
        <v>3868</v>
      </c>
      <c r="F262" s="73" t="s">
        <v>17</v>
      </c>
      <c r="G262" s="27">
        <v>3200</v>
      </c>
      <c r="H262" s="74">
        <f t="shared" si="12"/>
        <v>3200</v>
      </c>
      <c r="I262" s="75">
        <v>12</v>
      </c>
      <c r="J262" s="75">
        <v>132</v>
      </c>
      <c r="K262" s="75">
        <v>792</v>
      </c>
      <c r="L262" s="75"/>
      <c r="M262" s="253"/>
    </row>
    <row r="263" spans="1:13" s="218" customFormat="1" ht="20.100000000000001" customHeight="1" x14ac:dyDescent="0.25">
      <c r="A263" s="221"/>
      <c r="B263" s="17">
        <v>3295185012</v>
      </c>
      <c r="C263" s="9" t="s">
        <v>3897</v>
      </c>
      <c r="D263" s="353">
        <v>9005555095021</v>
      </c>
      <c r="E263" s="17" t="s">
        <v>3869</v>
      </c>
      <c r="F263" s="73" t="s">
        <v>17</v>
      </c>
      <c r="G263" s="27">
        <v>4300</v>
      </c>
      <c r="H263" s="74">
        <f t="shared" si="12"/>
        <v>4300</v>
      </c>
      <c r="I263" s="75">
        <v>12</v>
      </c>
      <c r="J263" s="75">
        <v>96</v>
      </c>
      <c r="K263" s="75">
        <v>384</v>
      </c>
      <c r="L263" s="75"/>
      <c r="M263" s="253"/>
    </row>
    <row r="264" spans="1:13" s="218" customFormat="1" ht="20.100000000000001" customHeight="1" x14ac:dyDescent="0.25">
      <c r="A264" s="266"/>
      <c r="B264" s="17">
        <v>3295186011</v>
      </c>
      <c r="C264" s="9" t="s">
        <v>3898</v>
      </c>
      <c r="D264" s="353">
        <v>9005555095045</v>
      </c>
      <c r="E264" s="17" t="s">
        <v>3870</v>
      </c>
      <c r="F264" s="73" t="s">
        <v>17</v>
      </c>
      <c r="G264" s="27">
        <v>4800</v>
      </c>
      <c r="H264" s="74">
        <f t="shared" si="12"/>
        <v>4800</v>
      </c>
      <c r="I264" s="75">
        <v>12</v>
      </c>
      <c r="J264" s="75">
        <v>96</v>
      </c>
      <c r="K264" s="75">
        <v>384</v>
      </c>
      <c r="L264" s="75"/>
      <c r="M264" s="253"/>
    </row>
    <row r="265" spans="1:13" s="215" customFormat="1" ht="22.95" customHeight="1" x14ac:dyDescent="0.25">
      <c r="A265" s="266"/>
      <c r="B265" s="17">
        <v>3295186013</v>
      </c>
      <c r="C265" s="9" t="s">
        <v>3899</v>
      </c>
      <c r="D265" s="353">
        <v>9005555095069</v>
      </c>
      <c r="E265" s="17" t="s">
        <v>3871</v>
      </c>
      <c r="F265" s="73" t="s">
        <v>17</v>
      </c>
      <c r="G265" s="27">
        <v>6250</v>
      </c>
      <c r="H265" s="74">
        <f t="shared" si="12"/>
        <v>6250</v>
      </c>
      <c r="I265" s="75">
        <v>12</v>
      </c>
      <c r="J265" s="75">
        <v>36</v>
      </c>
      <c r="K265" s="75">
        <v>360</v>
      </c>
      <c r="L265" s="75"/>
      <c r="M265" s="253"/>
    </row>
    <row r="266" spans="1:13" s="218" customFormat="1" ht="20.100000000000001" customHeight="1" x14ac:dyDescent="0.25">
      <c r="A266" s="219" t="s">
        <v>3770</v>
      </c>
      <c r="B266" s="23">
        <v>3295183025</v>
      </c>
      <c r="C266" s="19" t="s">
        <v>3900</v>
      </c>
      <c r="D266" s="348">
        <v>9005555094796</v>
      </c>
      <c r="E266" s="17" t="s">
        <v>3872</v>
      </c>
      <c r="F266" s="73" t="s">
        <v>17</v>
      </c>
      <c r="G266" s="76">
        <v>338</v>
      </c>
      <c r="H266" s="74">
        <f t="shared" si="12"/>
        <v>338</v>
      </c>
      <c r="I266" s="75">
        <v>12</v>
      </c>
      <c r="J266" s="75">
        <v>636</v>
      </c>
      <c r="K266" s="75">
        <v>5088</v>
      </c>
      <c r="L266" s="75"/>
      <c r="M266" s="253"/>
    </row>
    <row r="267" spans="1:13" s="218" customFormat="1" ht="20.100000000000001" customHeight="1" x14ac:dyDescent="0.25">
      <c r="A267" s="272"/>
      <c r="B267" s="17">
        <v>3295183026</v>
      </c>
      <c r="C267" s="19" t="s">
        <v>3886</v>
      </c>
      <c r="D267" s="348">
        <v>9005555094802</v>
      </c>
      <c r="E267" s="17" t="s">
        <v>3873</v>
      </c>
      <c r="F267" s="73" t="s">
        <v>17</v>
      </c>
      <c r="G267" s="76">
        <v>340</v>
      </c>
      <c r="H267" s="74">
        <f t="shared" si="12"/>
        <v>340</v>
      </c>
      <c r="I267" s="75">
        <v>100</v>
      </c>
      <c r="J267" s="75"/>
      <c r="K267" s="75">
        <v>1800</v>
      </c>
      <c r="L267" s="75"/>
      <c r="M267" s="253"/>
    </row>
    <row r="268" spans="1:13" s="218" customFormat="1" ht="20.100000000000001" customHeight="1" x14ac:dyDescent="0.25">
      <c r="A268" s="217"/>
      <c r="B268" s="17">
        <v>3295184037</v>
      </c>
      <c r="C268" s="19" t="s">
        <v>3901</v>
      </c>
      <c r="D268" s="348">
        <v>9005555094833</v>
      </c>
      <c r="E268" s="17" t="s">
        <v>3874</v>
      </c>
      <c r="F268" s="73" t="s">
        <v>17</v>
      </c>
      <c r="G268" s="76">
        <v>466</v>
      </c>
      <c r="H268" s="74">
        <f t="shared" si="12"/>
        <v>466</v>
      </c>
      <c r="I268" s="75">
        <v>12</v>
      </c>
      <c r="J268" s="75">
        <v>516</v>
      </c>
      <c r="K268" s="75">
        <v>4128</v>
      </c>
      <c r="L268" s="75"/>
      <c r="M268" s="253"/>
    </row>
    <row r="269" spans="1:13" s="218" customFormat="1" ht="20.100000000000001" customHeight="1" x14ac:dyDescent="0.25">
      <c r="A269" s="217"/>
      <c r="B269" s="17">
        <v>3295184038</v>
      </c>
      <c r="C269" s="20" t="s">
        <v>3887</v>
      </c>
      <c r="D269" s="350">
        <v>9005555094840</v>
      </c>
      <c r="E269" s="17" t="s">
        <v>3875</v>
      </c>
      <c r="F269" s="73" t="s">
        <v>17</v>
      </c>
      <c r="G269" s="76">
        <v>469</v>
      </c>
      <c r="H269" s="74">
        <f t="shared" si="12"/>
        <v>469</v>
      </c>
      <c r="I269" s="75">
        <v>100</v>
      </c>
      <c r="J269" s="75"/>
      <c r="K269" s="75">
        <v>1400</v>
      </c>
      <c r="L269" s="75"/>
      <c r="M269" s="253"/>
    </row>
    <row r="270" spans="1:13" s="218" customFormat="1" ht="20.100000000000001" customHeight="1" x14ac:dyDescent="0.25">
      <c r="A270" s="217"/>
      <c r="B270" s="17">
        <v>3295185009</v>
      </c>
      <c r="C270" s="9" t="s">
        <v>3902</v>
      </c>
      <c r="D270" s="353">
        <v>9005555094994</v>
      </c>
      <c r="E270" s="17" t="s">
        <v>3876</v>
      </c>
      <c r="F270" s="73" t="s">
        <v>17</v>
      </c>
      <c r="G270" s="27">
        <v>2300</v>
      </c>
      <c r="H270" s="74">
        <f t="shared" si="12"/>
        <v>2300</v>
      </c>
      <c r="I270" s="75">
        <v>12</v>
      </c>
      <c r="J270" s="75">
        <v>132</v>
      </c>
      <c r="K270" s="75">
        <v>792</v>
      </c>
      <c r="L270" s="75"/>
      <c r="M270" s="253"/>
    </row>
    <row r="271" spans="1:13" s="218" customFormat="1" ht="20.100000000000001" customHeight="1" x14ac:dyDescent="0.25">
      <c r="A271" s="221"/>
      <c r="B271" s="17">
        <v>3295185011</v>
      </c>
      <c r="C271" s="9" t="s">
        <v>3903</v>
      </c>
      <c r="D271" s="353">
        <v>9005555095014</v>
      </c>
      <c r="E271" s="17" t="s">
        <v>3877</v>
      </c>
      <c r="F271" s="73" t="s">
        <v>17</v>
      </c>
      <c r="G271" s="27">
        <v>2850</v>
      </c>
      <c r="H271" s="74">
        <f t="shared" si="12"/>
        <v>2850</v>
      </c>
      <c r="I271" s="75">
        <v>12</v>
      </c>
      <c r="J271" s="75">
        <v>96</v>
      </c>
      <c r="K271" s="75">
        <v>384</v>
      </c>
      <c r="L271" s="75"/>
      <c r="M271" s="253"/>
    </row>
    <row r="272" spans="1:13" s="218" customFormat="1" ht="20.100000000000001" customHeight="1" x14ac:dyDescent="0.25">
      <c r="A272" s="266"/>
      <c r="B272" s="17">
        <v>3295186010</v>
      </c>
      <c r="C272" s="9" t="s">
        <v>3904</v>
      </c>
      <c r="D272" s="353">
        <v>9005555095038</v>
      </c>
      <c r="E272" s="17" t="s">
        <v>3878</v>
      </c>
      <c r="F272" s="73" t="s">
        <v>17</v>
      </c>
      <c r="G272" s="27">
        <v>3500</v>
      </c>
      <c r="H272" s="74">
        <f t="shared" si="12"/>
        <v>3500</v>
      </c>
      <c r="I272" s="75">
        <v>12</v>
      </c>
      <c r="J272" s="75">
        <v>96</v>
      </c>
      <c r="K272" s="75">
        <v>384</v>
      </c>
      <c r="L272" s="75"/>
      <c r="M272" s="253"/>
    </row>
    <row r="273" spans="1:13" s="218" customFormat="1" ht="20.100000000000001" customHeight="1" x14ac:dyDescent="0.25">
      <c r="A273" s="266"/>
      <c r="B273" s="17">
        <v>3295186012</v>
      </c>
      <c r="C273" s="9" t="s">
        <v>3905</v>
      </c>
      <c r="D273" s="353">
        <v>9005555095052</v>
      </c>
      <c r="E273" s="17" t="s">
        <v>3879</v>
      </c>
      <c r="F273" s="73" t="s">
        <v>17</v>
      </c>
      <c r="G273" s="27">
        <v>4540</v>
      </c>
      <c r="H273" s="74">
        <f t="shared" si="12"/>
        <v>4540</v>
      </c>
      <c r="I273" s="75">
        <v>12</v>
      </c>
      <c r="J273" s="75">
        <v>36</v>
      </c>
      <c r="K273" s="75">
        <v>360</v>
      </c>
      <c r="L273" s="75"/>
      <c r="M273" s="253"/>
    </row>
    <row r="274" spans="1:13" s="218" customFormat="1" ht="20.100000000000001" customHeight="1" x14ac:dyDescent="0.25">
      <c r="A274" s="219" t="s">
        <v>3769</v>
      </c>
      <c r="B274" s="23">
        <v>3295182004</v>
      </c>
      <c r="C274" s="19" t="s">
        <v>227</v>
      </c>
      <c r="D274" s="348">
        <v>9005555094727</v>
      </c>
      <c r="E274" s="17" t="s">
        <v>339</v>
      </c>
      <c r="F274" s="73" t="s">
        <v>17</v>
      </c>
      <c r="G274" s="76">
        <v>137</v>
      </c>
      <c r="H274" s="74">
        <f t="shared" si="12"/>
        <v>137</v>
      </c>
      <c r="I274" s="75">
        <v>100</v>
      </c>
      <c r="J274" s="75">
        <v>500</v>
      </c>
      <c r="K274" s="75">
        <v>11000</v>
      </c>
      <c r="L274" s="75"/>
      <c r="M274" s="253"/>
    </row>
    <row r="275" spans="1:13" s="218" customFormat="1" ht="20.100000000000001" customHeight="1" x14ac:dyDescent="0.25">
      <c r="A275" s="273" t="s">
        <v>3906</v>
      </c>
      <c r="B275" s="23">
        <v>3295182006</v>
      </c>
      <c r="C275" s="19" t="s">
        <v>228</v>
      </c>
      <c r="D275" s="348">
        <v>9005555094741</v>
      </c>
      <c r="E275" s="17" t="s">
        <v>340</v>
      </c>
      <c r="F275" s="73" t="s">
        <v>17</v>
      </c>
      <c r="G275" s="76">
        <v>167</v>
      </c>
      <c r="H275" s="74">
        <f t="shared" si="12"/>
        <v>167</v>
      </c>
      <c r="I275" s="75">
        <v>100</v>
      </c>
      <c r="J275" s="75"/>
      <c r="K275" s="75">
        <v>5600</v>
      </c>
      <c r="L275" s="75"/>
      <c r="M275" s="253"/>
    </row>
    <row r="276" spans="1:13" s="218" customFormat="1" ht="20.100000000000001" customHeight="1" x14ac:dyDescent="0.25">
      <c r="A276" s="217"/>
      <c r="B276" s="23">
        <v>3295183010</v>
      </c>
      <c r="C276" s="20" t="s">
        <v>229</v>
      </c>
      <c r="D276" s="350">
        <v>9005555094765</v>
      </c>
      <c r="E276" s="17" t="s">
        <v>341</v>
      </c>
      <c r="F276" s="73" t="s">
        <v>17</v>
      </c>
      <c r="G276" s="76">
        <v>249</v>
      </c>
      <c r="H276" s="74">
        <f t="shared" si="12"/>
        <v>249</v>
      </c>
      <c r="I276" s="75">
        <v>100</v>
      </c>
      <c r="J276" s="75"/>
      <c r="K276" s="75">
        <v>4000</v>
      </c>
      <c r="L276" s="75"/>
      <c r="M276" s="253"/>
    </row>
    <row r="277" spans="1:13" s="218" customFormat="1" ht="20.100000000000001" customHeight="1" x14ac:dyDescent="0.25">
      <c r="A277" s="217"/>
      <c r="B277" s="23">
        <v>3295183012</v>
      </c>
      <c r="C277" s="19" t="s">
        <v>230</v>
      </c>
      <c r="D277" s="348">
        <v>9005555094789</v>
      </c>
      <c r="E277" s="17" t="s">
        <v>342</v>
      </c>
      <c r="F277" s="73" t="s">
        <v>17</v>
      </c>
      <c r="G277" s="76">
        <v>338.96</v>
      </c>
      <c r="H277" s="74">
        <f t="shared" si="12"/>
        <v>338.96</v>
      </c>
      <c r="I277" s="75">
        <v>100</v>
      </c>
      <c r="J277" s="75"/>
      <c r="K277" s="75">
        <v>4000</v>
      </c>
      <c r="L277" s="75"/>
      <c r="M277" s="253"/>
    </row>
    <row r="278" spans="1:13" s="218" customFormat="1" ht="20.100000000000001" customHeight="1" x14ac:dyDescent="0.25">
      <c r="B278" s="17">
        <v>3295183015</v>
      </c>
      <c r="C278" s="20" t="s">
        <v>236</v>
      </c>
      <c r="D278" s="350">
        <v>9005555094819</v>
      </c>
      <c r="E278" s="17" t="s">
        <v>345</v>
      </c>
      <c r="F278" s="73" t="s">
        <v>17</v>
      </c>
      <c r="G278" s="76">
        <v>448</v>
      </c>
      <c r="H278" s="74">
        <f t="shared" si="12"/>
        <v>448</v>
      </c>
      <c r="I278" s="75">
        <v>12</v>
      </c>
      <c r="J278" s="75">
        <v>636</v>
      </c>
      <c r="K278" s="75">
        <v>5088</v>
      </c>
      <c r="L278" s="75"/>
      <c r="M278" s="253"/>
    </row>
    <row r="279" spans="1:13" s="218" customFormat="1" ht="20.100000000000001" customHeight="1" x14ac:dyDescent="0.25">
      <c r="B279" s="17">
        <v>3295183016</v>
      </c>
      <c r="C279" s="19" t="s">
        <v>232</v>
      </c>
      <c r="D279" s="348">
        <v>9005555094826</v>
      </c>
      <c r="E279" s="17" t="s">
        <v>346</v>
      </c>
      <c r="F279" s="73" t="s">
        <v>17</v>
      </c>
      <c r="G279" s="76">
        <v>453</v>
      </c>
      <c r="H279" s="74">
        <f t="shared" si="12"/>
        <v>453</v>
      </c>
      <c r="I279" s="75">
        <v>100</v>
      </c>
      <c r="J279" s="75"/>
      <c r="K279" s="75">
        <v>1800</v>
      </c>
      <c r="L279" s="75"/>
      <c r="M279" s="253"/>
    </row>
    <row r="280" spans="1:13" s="218" customFormat="1" ht="20.100000000000001" customHeight="1" x14ac:dyDescent="0.25">
      <c r="A280" s="358"/>
      <c r="B280" s="17">
        <v>3295184025</v>
      </c>
      <c r="C280" s="20" t="s">
        <v>238</v>
      </c>
      <c r="D280" s="350">
        <v>9005555094857</v>
      </c>
      <c r="E280" s="17" t="s">
        <v>349</v>
      </c>
      <c r="F280" s="73" t="s">
        <v>17</v>
      </c>
      <c r="G280" s="76">
        <v>641</v>
      </c>
      <c r="H280" s="74">
        <f t="shared" si="12"/>
        <v>641</v>
      </c>
      <c r="I280" s="75">
        <v>12</v>
      </c>
      <c r="J280" s="75">
        <v>516</v>
      </c>
      <c r="K280" s="75">
        <v>4128</v>
      </c>
      <c r="L280" s="75"/>
      <c r="M280" s="253"/>
    </row>
    <row r="281" spans="1:13" s="218" customFormat="1" ht="20.100000000000001" customHeight="1" x14ac:dyDescent="0.25">
      <c r="A281" s="358"/>
      <c r="B281" s="17">
        <v>3295184016</v>
      </c>
      <c r="C281" s="19" t="s">
        <v>234</v>
      </c>
      <c r="D281" s="348">
        <v>9005555094840</v>
      </c>
      <c r="E281" s="17" t="s">
        <v>350</v>
      </c>
      <c r="F281" s="73" t="s">
        <v>17</v>
      </c>
      <c r="G281" s="76">
        <v>644</v>
      </c>
      <c r="H281" s="74">
        <f t="shared" si="12"/>
        <v>644</v>
      </c>
      <c r="I281" s="75">
        <v>100</v>
      </c>
      <c r="J281" s="75"/>
      <c r="K281" s="75">
        <v>1400</v>
      </c>
      <c r="L281" s="75"/>
      <c r="M281" s="253"/>
    </row>
    <row r="282" spans="1:13" s="218" customFormat="1" ht="20.100000000000001" customHeight="1" x14ac:dyDescent="0.25">
      <c r="A282" s="358"/>
      <c r="B282" s="17">
        <v>3295184018</v>
      </c>
      <c r="C282" s="19" t="s">
        <v>239</v>
      </c>
      <c r="D282" s="348">
        <v>9005555094888</v>
      </c>
      <c r="E282" s="17" t="s">
        <v>351</v>
      </c>
      <c r="F282" s="73" t="s">
        <v>17</v>
      </c>
      <c r="G282" s="76">
        <v>1002</v>
      </c>
      <c r="H282" s="74">
        <f t="shared" si="12"/>
        <v>1002</v>
      </c>
      <c r="I282" s="75">
        <v>12</v>
      </c>
      <c r="J282" s="75">
        <v>456</v>
      </c>
      <c r="K282" s="75">
        <v>2736</v>
      </c>
      <c r="L282" s="75"/>
      <c r="M282" s="253"/>
    </row>
    <row r="283" spans="1:13" s="218" customFormat="1" ht="20.100000000000001" customHeight="1" x14ac:dyDescent="0.25">
      <c r="A283" s="358"/>
      <c r="B283" s="17">
        <v>3295184020</v>
      </c>
      <c r="C283" s="20" t="s">
        <v>240</v>
      </c>
      <c r="D283" s="350">
        <v>9005555094901</v>
      </c>
      <c r="E283" s="17" t="s">
        <v>352</v>
      </c>
      <c r="F283" s="73" t="s">
        <v>17</v>
      </c>
      <c r="G283" s="76">
        <v>1213</v>
      </c>
      <c r="H283" s="74">
        <f t="shared" si="12"/>
        <v>1213</v>
      </c>
      <c r="I283" s="75">
        <v>12</v>
      </c>
      <c r="J283" s="75">
        <v>396</v>
      </c>
      <c r="K283" s="75">
        <v>2376</v>
      </c>
      <c r="L283" s="75"/>
      <c r="M283" s="253"/>
    </row>
    <row r="284" spans="1:13" s="218" customFormat="1" ht="20.100000000000001" customHeight="1" x14ac:dyDescent="0.25">
      <c r="A284" s="358"/>
      <c r="B284" s="17">
        <v>3295184022</v>
      </c>
      <c r="C284" s="20" t="s">
        <v>241</v>
      </c>
      <c r="D284" s="350">
        <v>9005555094925</v>
      </c>
      <c r="E284" s="17" t="s">
        <v>353</v>
      </c>
      <c r="F284" s="73" t="s">
        <v>17</v>
      </c>
      <c r="G284" s="76">
        <v>1583</v>
      </c>
      <c r="H284" s="74">
        <f t="shared" si="12"/>
        <v>1583</v>
      </c>
      <c r="I284" s="75">
        <v>12</v>
      </c>
      <c r="J284" s="75">
        <v>204</v>
      </c>
      <c r="K284" s="75">
        <v>1632</v>
      </c>
      <c r="L284" s="75"/>
      <c r="M284" s="253"/>
    </row>
    <row r="285" spans="1:13" s="218" customFormat="1" ht="20.100000000000001" customHeight="1" x14ac:dyDescent="0.25">
      <c r="A285" s="358"/>
      <c r="B285" s="17">
        <v>3295184024</v>
      </c>
      <c r="C285" s="9" t="s">
        <v>242</v>
      </c>
      <c r="D285" s="353">
        <v>9005555094949</v>
      </c>
      <c r="E285" s="17" t="s">
        <v>354</v>
      </c>
      <c r="F285" s="73" t="s">
        <v>17</v>
      </c>
      <c r="G285" s="76">
        <v>1963</v>
      </c>
      <c r="H285" s="74">
        <f t="shared" si="12"/>
        <v>1963</v>
      </c>
      <c r="I285" s="75">
        <v>12</v>
      </c>
      <c r="J285" s="75">
        <v>168</v>
      </c>
      <c r="K285" s="75">
        <v>1344</v>
      </c>
      <c r="L285" s="75"/>
      <c r="M285" s="253"/>
    </row>
    <row r="286" spans="1:13" s="218" customFormat="1" ht="20.100000000000001" customHeight="1" x14ac:dyDescent="0.25">
      <c r="A286" s="358"/>
      <c r="B286" s="17">
        <v>3295185018</v>
      </c>
      <c r="C286" s="9" t="s">
        <v>243</v>
      </c>
      <c r="D286" s="353">
        <v>9005555094963</v>
      </c>
      <c r="E286" s="17" t="s">
        <v>355</v>
      </c>
      <c r="F286" s="73" t="s">
        <v>17</v>
      </c>
      <c r="G286" s="76">
        <v>2503</v>
      </c>
      <c r="H286" s="74">
        <f t="shared" si="12"/>
        <v>2503</v>
      </c>
      <c r="I286" s="75">
        <v>12</v>
      </c>
      <c r="J286" s="75">
        <v>168</v>
      </c>
      <c r="K286" s="75">
        <v>1008</v>
      </c>
      <c r="L286" s="75"/>
      <c r="M286" s="253"/>
    </row>
    <row r="287" spans="1:13" s="218" customFormat="1" ht="20.100000000000001" customHeight="1" x14ac:dyDescent="0.25">
      <c r="A287" s="358"/>
      <c r="B287" s="17">
        <v>3295185020</v>
      </c>
      <c r="C287" s="9" t="s">
        <v>244</v>
      </c>
      <c r="D287" s="353">
        <v>9005555094987</v>
      </c>
      <c r="E287" s="17" t="s">
        <v>356</v>
      </c>
      <c r="F287" s="22" t="s">
        <v>17</v>
      </c>
      <c r="G287" s="27">
        <v>2443</v>
      </c>
      <c r="H287" s="74">
        <f t="shared" si="12"/>
        <v>2443</v>
      </c>
      <c r="I287" s="75">
        <v>12</v>
      </c>
      <c r="J287" s="75">
        <v>132</v>
      </c>
      <c r="K287" s="75">
        <v>792</v>
      </c>
      <c r="L287" s="75"/>
      <c r="M287" s="253"/>
    </row>
    <row r="288" spans="1:13" s="218" customFormat="1" ht="20.100000000000001" customHeight="1" x14ac:dyDescent="0.25">
      <c r="A288" s="219" t="s">
        <v>3770</v>
      </c>
      <c r="B288" s="23">
        <v>3295183013</v>
      </c>
      <c r="C288" s="19" t="s">
        <v>235</v>
      </c>
      <c r="D288" s="348">
        <v>9005555094796</v>
      </c>
      <c r="E288" s="17" t="s">
        <v>343</v>
      </c>
      <c r="F288" s="73" t="s">
        <v>17</v>
      </c>
      <c r="G288" s="76">
        <v>341</v>
      </c>
      <c r="H288" s="74">
        <f t="shared" si="12"/>
        <v>341</v>
      </c>
      <c r="I288" s="75">
        <v>12</v>
      </c>
      <c r="J288" s="75">
        <v>636</v>
      </c>
      <c r="K288" s="75">
        <v>5088</v>
      </c>
      <c r="L288" s="75"/>
      <c r="M288" s="253"/>
    </row>
    <row r="289" spans="1:13" s="218" customFormat="1" ht="20.100000000000001" customHeight="1" x14ac:dyDescent="0.25">
      <c r="A289" s="273" t="s">
        <v>3906</v>
      </c>
      <c r="B289" s="17">
        <v>3295183014</v>
      </c>
      <c r="C289" s="19" t="s">
        <v>231</v>
      </c>
      <c r="D289" s="348">
        <v>9005555094802</v>
      </c>
      <c r="E289" s="17" t="s">
        <v>344</v>
      </c>
      <c r="F289" s="73" t="s">
        <v>17</v>
      </c>
      <c r="G289" s="76">
        <v>343</v>
      </c>
      <c r="H289" s="74">
        <f t="shared" si="12"/>
        <v>343</v>
      </c>
      <c r="I289" s="75">
        <v>100</v>
      </c>
      <c r="J289" s="75"/>
      <c r="K289" s="75">
        <v>1800</v>
      </c>
      <c r="L289" s="75"/>
      <c r="M289" s="253"/>
    </row>
    <row r="290" spans="1:13" s="218" customFormat="1" ht="20.100000000000001" customHeight="1" x14ac:dyDescent="0.25">
      <c r="A290" s="266" t="s">
        <v>715</v>
      </c>
      <c r="B290" s="17">
        <v>3295184014</v>
      </c>
      <c r="C290" s="19" t="s">
        <v>237</v>
      </c>
      <c r="D290" s="348">
        <v>9005555094833</v>
      </c>
      <c r="E290" s="17" t="s">
        <v>347</v>
      </c>
      <c r="F290" s="73" t="s">
        <v>17</v>
      </c>
      <c r="G290" s="76">
        <v>469</v>
      </c>
      <c r="H290" s="74">
        <f t="shared" si="12"/>
        <v>469</v>
      </c>
      <c r="I290" s="75">
        <v>12</v>
      </c>
      <c r="J290" s="75">
        <v>516</v>
      </c>
      <c r="K290" s="75">
        <v>4128</v>
      </c>
      <c r="L290" s="75"/>
      <c r="M290" s="253"/>
    </row>
    <row r="291" spans="1:13" s="218" customFormat="1" ht="20.100000000000001" customHeight="1" x14ac:dyDescent="0.25">
      <c r="A291" s="266" t="s">
        <v>3927</v>
      </c>
      <c r="B291" s="17">
        <v>3295184015</v>
      </c>
      <c r="C291" s="20" t="s">
        <v>233</v>
      </c>
      <c r="D291" s="350">
        <v>9005555094840</v>
      </c>
      <c r="E291" s="17" t="s">
        <v>348</v>
      </c>
      <c r="F291" s="73" t="s">
        <v>17</v>
      </c>
      <c r="G291" s="76">
        <v>472</v>
      </c>
      <c r="H291" s="74">
        <f t="shared" si="12"/>
        <v>472</v>
      </c>
      <c r="I291" s="75">
        <v>100</v>
      </c>
      <c r="J291" s="75"/>
      <c r="K291" s="75">
        <v>1400</v>
      </c>
      <c r="L291" s="75"/>
      <c r="M291" s="253"/>
    </row>
    <row r="292" spans="1:13" s="215" customFormat="1" ht="30" customHeight="1" x14ac:dyDescent="0.25">
      <c r="A292" s="274" t="s">
        <v>3680</v>
      </c>
      <c r="B292" s="275"/>
      <c r="C292" s="275"/>
      <c r="D292" s="334"/>
      <c r="E292" s="275"/>
      <c r="F292" s="276"/>
      <c r="G292" s="275"/>
      <c r="H292" s="276"/>
      <c r="I292" s="277" t="str">
        <f>REPLACE(B292,1,8,"")</f>
        <v/>
      </c>
      <c r="J292" s="276"/>
      <c r="K292" s="277"/>
      <c r="L292" s="276"/>
      <c r="M292" s="253"/>
    </row>
    <row r="293" spans="1:13" s="216" customFormat="1" ht="40.200000000000003" customHeight="1" x14ac:dyDescent="0.3">
      <c r="A293" s="263" t="s">
        <v>19</v>
      </c>
      <c r="B293" s="264"/>
      <c r="C293" s="264"/>
      <c r="D293" s="278"/>
      <c r="E293" s="264"/>
      <c r="F293" s="255"/>
      <c r="G293" s="247" t="s">
        <v>5</v>
      </c>
      <c r="H293" s="256">
        <f>'Rabatové skupiny'!C52</f>
        <v>0</v>
      </c>
      <c r="I293" s="331" t="s">
        <v>3756</v>
      </c>
      <c r="J293" s="258"/>
      <c r="K293" s="257"/>
      <c r="L293" s="332" t="s">
        <v>251</v>
      </c>
      <c r="M293" s="253"/>
    </row>
    <row r="294" spans="1:13" s="218" customFormat="1" ht="33.6" customHeight="1" x14ac:dyDescent="0.25">
      <c r="A294" s="250" t="s">
        <v>2</v>
      </c>
      <c r="B294" s="251" t="s">
        <v>3706</v>
      </c>
      <c r="C294" s="251" t="s">
        <v>3705</v>
      </c>
      <c r="D294" s="251" t="s">
        <v>3766</v>
      </c>
      <c r="E294" s="251" t="s">
        <v>3</v>
      </c>
      <c r="F294" s="251" t="s">
        <v>4</v>
      </c>
      <c r="G294" s="252" t="s">
        <v>7</v>
      </c>
      <c r="H294" s="252" t="s">
        <v>8</v>
      </c>
      <c r="I294" s="340" t="s">
        <v>3759</v>
      </c>
      <c r="J294" s="341" t="s">
        <v>3764</v>
      </c>
      <c r="K294" s="341" t="s">
        <v>3761</v>
      </c>
      <c r="L294" s="252" t="s">
        <v>3762</v>
      </c>
      <c r="M294" s="253"/>
    </row>
    <row r="295" spans="1:13" s="218" customFormat="1" ht="20.100000000000001" customHeight="1" x14ac:dyDescent="0.25">
      <c r="A295" s="219" t="s">
        <v>23</v>
      </c>
      <c r="B295" s="23">
        <v>3295253001</v>
      </c>
      <c r="C295" s="19">
        <v>10116020</v>
      </c>
      <c r="D295" s="350">
        <v>8028742044269</v>
      </c>
      <c r="E295" s="17" t="s">
        <v>357</v>
      </c>
      <c r="F295" s="73" t="s">
        <v>6</v>
      </c>
      <c r="G295" s="76">
        <v>113</v>
      </c>
      <c r="H295" s="74">
        <f>G295*(100-$H$293)/100</f>
        <v>113</v>
      </c>
      <c r="I295" s="75">
        <v>35</v>
      </c>
      <c r="J295" s="75"/>
      <c r="K295" s="75"/>
      <c r="L295" s="75"/>
      <c r="M295" s="253"/>
    </row>
    <row r="296" spans="1:13" s="218" customFormat="1" ht="20.100000000000001" customHeight="1" x14ac:dyDescent="0.25">
      <c r="A296" s="217" t="s">
        <v>22</v>
      </c>
      <c r="B296" s="23">
        <v>3295253002</v>
      </c>
      <c r="C296" s="20">
        <v>10116025</v>
      </c>
      <c r="D296" s="350">
        <v>8028742044276</v>
      </c>
      <c r="E296" s="17" t="s">
        <v>358</v>
      </c>
      <c r="F296" s="73" t="s">
        <v>6</v>
      </c>
      <c r="G296" s="76">
        <v>118</v>
      </c>
      <c r="H296" s="74">
        <f t="shared" ref="H296:H366" si="13">G296*(100-$H$293)/100</f>
        <v>118</v>
      </c>
      <c r="I296" s="75">
        <v>30</v>
      </c>
      <c r="J296" s="75"/>
      <c r="K296" s="75"/>
      <c r="L296" s="75"/>
      <c r="M296" s="253"/>
    </row>
    <row r="297" spans="1:13" s="218" customFormat="1" ht="20.100000000000001" customHeight="1" x14ac:dyDescent="0.25">
      <c r="A297" s="217"/>
      <c r="B297" s="23">
        <v>3295253003</v>
      </c>
      <c r="C297" s="19">
        <v>10116032</v>
      </c>
      <c r="D297" s="350">
        <v>8028742044283</v>
      </c>
      <c r="E297" s="17" t="s">
        <v>359</v>
      </c>
      <c r="F297" s="73" t="s">
        <v>6</v>
      </c>
      <c r="G297" s="76">
        <v>122</v>
      </c>
      <c r="H297" s="74">
        <f t="shared" si="13"/>
        <v>122</v>
      </c>
      <c r="I297" s="75">
        <v>20</v>
      </c>
      <c r="J297" s="75"/>
      <c r="K297" s="75"/>
      <c r="L297" s="75"/>
      <c r="M297" s="253"/>
    </row>
    <row r="298" spans="1:13" s="218" customFormat="1" ht="20.100000000000001" customHeight="1" x14ac:dyDescent="0.25">
      <c r="A298" s="217"/>
      <c r="B298" s="23">
        <v>3295253004</v>
      </c>
      <c r="C298" s="20">
        <v>10116040</v>
      </c>
      <c r="D298" s="350">
        <v>8028742044290</v>
      </c>
      <c r="E298" s="17" t="s">
        <v>360</v>
      </c>
      <c r="F298" s="73" t="s">
        <v>6</v>
      </c>
      <c r="G298" s="76">
        <v>124</v>
      </c>
      <c r="H298" s="74">
        <f t="shared" si="13"/>
        <v>124</v>
      </c>
      <c r="I298" s="75">
        <v>12</v>
      </c>
      <c r="J298" s="75"/>
      <c r="K298" s="75"/>
      <c r="L298" s="75"/>
      <c r="M298" s="253"/>
    </row>
    <row r="299" spans="1:13" s="218" customFormat="1" ht="20.100000000000001" customHeight="1" x14ac:dyDescent="0.25">
      <c r="A299" s="217"/>
      <c r="B299" s="23">
        <v>3295253005</v>
      </c>
      <c r="C299" s="19">
        <v>10116050</v>
      </c>
      <c r="D299" s="350">
        <v>8028742044306</v>
      </c>
      <c r="E299" s="17" t="s">
        <v>361</v>
      </c>
      <c r="F299" s="73" t="s">
        <v>6</v>
      </c>
      <c r="G299" s="76">
        <v>179</v>
      </c>
      <c r="H299" s="74">
        <f t="shared" si="13"/>
        <v>179</v>
      </c>
      <c r="I299" s="75">
        <v>16</v>
      </c>
      <c r="J299" s="75"/>
      <c r="K299" s="75"/>
      <c r="L299" s="75"/>
      <c r="M299" s="253"/>
    </row>
    <row r="300" spans="1:13" s="218" customFormat="1" ht="20.100000000000001" customHeight="1" x14ac:dyDescent="0.25">
      <c r="A300" s="217"/>
      <c r="B300" s="23">
        <v>3295253006</v>
      </c>
      <c r="C300" s="20">
        <v>10116063</v>
      </c>
      <c r="D300" s="350">
        <v>8028742044313</v>
      </c>
      <c r="E300" s="17" t="s">
        <v>362</v>
      </c>
      <c r="F300" s="73" t="s">
        <v>6</v>
      </c>
      <c r="G300" s="76">
        <v>192</v>
      </c>
      <c r="H300" s="74">
        <f t="shared" si="13"/>
        <v>192</v>
      </c>
      <c r="I300" s="75">
        <v>20</v>
      </c>
      <c r="J300" s="75"/>
      <c r="K300" s="75"/>
      <c r="L300" s="75"/>
      <c r="M300" s="253"/>
    </row>
    <row r="301" spans="1:13" s="218" customFormat="1" ht="20.100000000000001" customHeight="1" x14ac:dyDescent="0.25">
      <c r="A301" s="217"/>
      <c r="B301" s="23">
        <v>3295253007</v>
      </c>
      <c r="C301" s="19">
        <v>10116075</v>
      </c>
      <c r="D301" s="350">
        <v>8028742045327</v>
      </c>
      <c r="E301" s="17" t="s">
        <v>363</v>
      </c>
      <c r="F301" s="73" t="s">
        <v>6</v>
      </c>
      <c r="G301" s="76">
        <v>310</v>
      </c>
      <c r="H301" s="74">
        <f t="shared" si="13"/>
        <v>310</v>
      </c>
      <c r="I301" s="75">
        <v>16</v>
      </c>
      <c r="J301" s="75"/>
      <c r="K301" s="75"/>
      <c r="L301" s="75"/>
      <c r="M301" s="253"/>
    </row>
    <row r="302" spans="1:13" s="218" customFormat="1" ht="20.100000000000001" customHeight="1" x14ac:dyDescent="0.25">
      <c r="A302" s="217"/>
      <c r="B302" s="23">
        <v>3295253008</v>
      </c>
      <c r="C302" s="20">
        <v>10116090</v>
      </c>
      <c r="D302" s="350">
        <v>8028742045334</v>
      </c>
      <c r="E302" s="17" t="s">
        <v>364</v>
      </c>
      <c r="F302" s="73" t="s">
        <v>6</v>
      </c>
      <c r="G302" s="76">
        <v>338</v>
      </c>
      <c r="H302" s="74">
        <f t="shared" si="13"/>
        <v>338</v>
      </c>
      <c r="I302" s="75">
        <v>16</v>
      </c>
      <c r="J302" s="75"/>
      <c r="K302" s="75"/>
      <c r="L302" s="75"/>
      <c r="M302" s="253"/>
    </row>
    <row r="303" spans="1:13" s="218" customFormat="1" ht="20.100000000000001" customHeight="1" x14ac:dyDescent="0.25">
      <c r="A303" s="217"/>
      <c r="B303" s="23">
        <v>3295253009</v>
      </c>
      <c r="C303" s="19">
        <v>10116110</v>
      </c>
      <c r="D303" s="350">
        <v>8028742045341</v>
      </c>
      <c r="E303" s="17" t="s">
        <v>365</v>
      </c>
      <c r="F303" s="73" t="s">
        <v>6</v>
      </c>
      <c r="G303" s="76">
        <v>414</v>
      </c>
      <c r="H303" s="74">
        <f t="shared" si="13"/>
        <v>414</v>
      </c>
      <c r="I303" s="75">
        <v>12</v>
      </c>
      <c r="J303" s="75"/>
      <c r="K303" s="75"/>
      <c r="L303" s="75"/>
      <c r="M303" s="253"/>
    </row>
    <row r="304" spans="1:13" s="218" customFormat="1" ht="20.100000000000001" customHeight="1" x14ac:dyDescent="0.25">
      <c r="A304" s="217"/>
      <c r="B304" s="23">
        <v>3295253010</v>
      </c>
      <c r="C304" s="20">
        <v>10116125</v>
      </c>
      <c r="D304" s="350">
        <v>8028742045310</v>
      </c>
      <c r="E304" s="17" t="s">
        <v>366</v>
      </c>
      <c r="F304" s="73" t="s">
        <v>6</v>
      </c>
      <c r="G304" s="76">
        <v>575</v>
      </c>
      <c r="H304" s="74">
        <f t="shared" si="13"/>
        <v>575</v>
      </c>
      <c r="I304" s="75"/>
      <c r="J304" s="75"/>
      <c r="K304" s="75"/>
      <c r="L304" s="75"/>
      <c r="M304" s="253"/>
    </row>
    <row r="305" spans="1:13" s="218" customFormat="1" ht="20.100000000000001" customHeight="1" x14ac:dyDescent="0.25">
      <c r="A305" s="217"/>
      <c r="B305" s="23">
        <v>3295253011</v>
      </c>
      <c r="C305" s="19">
        <v>10116140</v>
      </c>
      <c r="D305" s="350">
        <v>8028742045358</v>
      </c>
      <c r="E305" s="17" t="s">
        <v>367</v>
      </c>
      <c r="F305" s="73" t="s">
        <v>6</v>
      </c>
      <c r="G305" s="76">
        <v>732</v>
      </c>
      <c r="H305" s="74">
        <f t="shared" si="13"/>
        <v>732</v>
      </c>
      <c r="I305" s="75"/>
      <c r="J305" s="75"/>
      <c r="K305" s="75"/>
      <c r="L305" s="75"/>
      <c r="M305" s="253"/>
    </row>
    <row r="306" spans="1:13" s="218" customFormat="1" ht="20.100000000000001" customHeight="1" x14ac:dyDescent="0.25">
      <c r="A306" s="217"/>
      <c r="B306" s="23">
        <v>3295253012</v>
      </c>
      <c r="C306" s="20">
        <v>10116160</v>
      </c>
      <c r="D306" s="350">
        <v>8028742045365</v>
      </c>
      <c r="E306" s="17" t="s">
        <v>368</v>
      </c>
      <c r="F306" s="73" t="s">
        <v>6</v>
      </c>
      <c r="G306" s="76">
        <v>750</v>
      </c>
      <c r="H306" s="74">
        <f t="shared" si="13"/>
        <v>750</v>
      </c>
      <c r="I306" s="75"/>
      <c r="J306" s="75"/>
      <c r="K306" s="75"/>
      <c r="L306" s="75"/>
      <c r="M306" s="253"/>
    </row>
    <row r="307" spans="1:13" s="218" customFormat="1" ht="20.100000000000001" customHeight="1" x14ac:dyDescent="0.25">
      <c r="A307" s="217"/>
      <c r="B307" s="23">
        <v>3295253013</v>
      </c>
      <c r="C307" s="19">
        <v>10116180</v>
      </c>
      <c r="D307" s="350">
        <v>8028742045372</v>
      </c>
      <c r="E307" s="17" t="s">
        <v>369</v>
      </c>
      <c r="F307" s="73" t="s">
        <v>6</v>
      </c>
      <c r="G307" s="76">
        <v>1072</v>
      </c>
      <c r="H307" s="74">
        <f t="shared" si="13"/>
        <v>1072</v>
      </c>
      <c r="I307" s="75"/>
      <c r="J307" s="75"/>
      <c r="K307" s="75"/>
      <c r="L307" s="75"/>
      <c r="M307" s="253"/>
    </row>
    <row r="308" spans="1:13" s="218" customFormat="1" ht="20.100000000000001" customHeight="1" x14ac:dyDescent="0.25">
      <c r="A308" s="217"/>
      <c r="B308" s="23">
        <v>3295253014</v>
      </c>
      <c r="C308" s="20">
        <v>10116200</v>
      </c>
      <c r="D308" s="350">
        <v>8028742045389</v>
      </c>
      <c r="E308" s="17" t="s">
        <v>370</v>
      </c>
      <c r="F308" s="73" t="s">
        <v>6</v>
      </c>
      <c r="G308" s="76">
        <v>1307</v>
      </c>
      <c r="H308" s="74">
        <f t="shared" si="13"/>
        <v>1307</v>
      </c>
      <c r="I308" s="75"/>
      <c r="J308" s="75"/>
      <c r="K308" s="75"/>
      <c r="L308" s="75"/>
      <c r="M308" s="253"/>
    </row>
    <row r="309" spans="1:13" s="218" customFormat="1" ht="20.100000000000001" customHeight="1" x14ac:dyDescent="0.25">
      <c r="A309" s="217"/>
      <c r="B309" s="23">
        <v>3295253015</v>
      </c>
      <c r="C309" s="19">
        <v>10116225</v>
      </c>
      <c r="D309" s="350">
        <v>8028742045617</v>
      </c>
      <c r="E309" s="17" t="s">
        <v>371</v>
      </c>
      <c r="F309" s="73" t="s">
        <v>6</v>
      </c>
      <c r="G309" s="76">
        <v>1617</v>
      </c>
      <c r="H309" s="74">
        <f t="shared" si="13"/>
        <v>1617</v>
      </c>
      <c r="I309" s="75"/>
      <c r="J309" s="75"/>
      <c r="K309" s="75"/>
      <c r="L309" s="75"/>
      <c r="M309" s="253"/>
    </row>
    <row r="310" spans="1:13" s="218" customFormat="1" ht="20.100000000000001" customHeight="1" x14ac:dyDescent="0.25">
      <c r="A310" s="217"/>
      <c r="B310" s="23">
        <v>3295253016</v>
      </c>
      <c r="C310" s="19">
        <v>10116250</v>
      </c>
      <c r="D310" s="350">
        <v>8028742045884</v>
      </c>
      <c r="E310" s="17" t="s">
        <v>372</v>
      </c>
      <c r="F310" s="73" t="s">
        <v>6</v>
      </c>
      <c r="G310" s="76">
        <v>2736</v>
      </c>
      <c r="H310" s="74">
        <f t="shared" si="13"/>
        <v>2736</v>
      </c>
      <c r="I310" s="75"/>
      <c r="J310" s="75"/>
      <c r="K310" s="75"/>
      <c r="L310" s="75"/>
      <c r="M310" s="253"/>
    </row>
    <row r="311" spans="1:13" s="218" customFormat="1" ht="20.100000000000001" customHeight="1" x14ac:dyDescent="0.25">
      <c r="A311" s="217"/>
      <c r="B311" s="23">
        <v>3295253017</v>
      </c>
      <c r="C311" s="20">
        <v>10116280</v>
      </c>
      <c r="D311" s="350">
        <v>8028742045891</v>
      </c>
      <c r="E311" s="17" t="s">
        <v>373</v>
      </c>
      <c r="F311" s="73" t="s">
        <v>6</v>
      </c>
      <c r="G311" s="76">
        <v>3235</v>
      </c>
      <c r="H311" s="74">
        <f t="shared" si="13"/>
        <v>3235</v>
      </c>
      <c r="I311" s="75"/>
      <c r="J311" s="75"/>
      <c r="K311" s="75"/>
      <c r="L311" s="75"/>
      <c r="M311" s="253"/>
    </row>
    <row r="312" spans="1:13" s="218" customFormat="1" ht="20.100000000000001" customHeight="1" x14ac:dyDescent="0.25">
      <c r="A312" s="221"/>
      <c r="B312" s="17">
        <v>3295253018</v>
      </c>
      <c r="C312" s="9">
        <v>10116315</v>
      </c>
      <c r="D312" s="350">
        <v>8028742045907</v>
      </c>
      <c r="E312" s="17" t="s">
        <v>374</v>
      </c>
      <c r="F312" s="73" t="s">
        <v>6</v>
      </c>
      <c r="G312" s="76">
        <v>3855</v>
      </c>
      <c r="H312" s="74">
        <f t="shared" si="13"/>
        <v>3855</v>
      </c>
      <c r="I312" s="75"/>
      <c r="J312" s="75"/>
      <c r="K312" s="75"/>
      <c r="L312" s="75"/>
      <c r="M312" s="253"/>
    </row>
    <row r="313" spans="1:13" s="218" customFormat="1" ht="20.100000000000001" customHeight="1" x14ac:dyDescent="0.25">
      <c r="A313" s="221"/>
      <c r="B313" s="17">
        <v>3295253019</v>
      </c>
      <c r="C313" s="73">
        <v>10116355</v>
      </c>
      <c r="D313" s="350">
        <v>8028742045914</v>
      </c>
      <c r="E313" s="17" t="s">
        <v>375</v>
      </c>
      <c r="F313" s="73" t="s">
        <v>6</v>
      </c>
      <c r="G313" s="76">
        <v>7092</v>
      </c>
      <c r="H313" s="74">
        <f t="shared" si="13"/>
        <v>7092</v>
      </c>
      <c r="I313" s="75"/>
      <c r="J313" s="75"/>
      <c r="K313" s="75"/>
      <c r="L313" s="75"/>
      <c r="M313" s="253"/>
    </row>
    <row r="314" spans="1:13" s="218" customFormat="1" ht="20.100000000000001" customHeight="1" x14ac:dyDescent="0.25">
      <c r="A314" s="279"/>
      <c r="B314" s="17">
        <v>3295253020</v>
      </c>
      <c r="C314" s="9">
        <v>10116400</v>
      </c>
      <c r="D314" s="350">
        <v>8028742045921</v>
      </c>
      <c r="E314" s="17" t="s">
        <v>376</v>
      </c>
      <c r="F314" s="73" t="s">
        <v>6</v>
      </c>
      <c r="G314" s="76">
        <v>9207</v>
      </c>
      <c r="H314" s="74">
        <f t="shared" si="13"/>
        <v>9207</v>
      </c>
      <c r="I314" s="75"/>
      <c r="J314" s="75"/>
      <c r="K314" s="75"/>
      <c r="L314" s="75"/>
      <c r="M314" s="253"/>
    </row>
    <row r="315" spans="1:13" s="218" customFormat="1" ht="20.100000000000001" customHeight="1" x14ac:dyDescent="0.25">
      <c r="A315" s="271" t="s">
        <v>21</v>
      </c>
      <c r="B315" s="17">
        <v>3295253084</v>
      </c>
      <c r="C315" s="73">
        <v>107163225</v>
      </c>
      <c r="D315" s="350">
        <v>8028742048199</v>
      </c>
      <c r="E315" s="17" t="s">
        <v>377</v>
      </c>
      <c r="F315" s="73" t="s">
        <v>6</v>
      </c>
      <c r="G315" s="76">
        <v>210</v>
      </c>
      <c r="H315" s="74">
        <f t="shared" si="13"/>
        <v>210</v>
      </c>
      <c r="I315" s="75">
        <v>16</v>
      </c>
      <c r="J315" s="75"/>
      <c r="K315" s="75"/>
      <c r="L315" s="75"/>
      <c r="M315" s="253"/>
    </row>
    <row r="316" spans="1:13" s="218" customFormat="1" ht="20.100000000000001" customHeight="1" x14ac:dyDescent="0.25">
      <c r="A316" s="221"/>
      <c r="B316" s="17">
        <v>3295253085</v>
      </c>
      <c r="C316" s="9">
        <v>107164032</v>
      </c>
      <c r="D316" s="350">
        <v>8028742048366</v>
      </c>
      <c r="E316" s="17" t="s">
        <v>378</v>
      </c>
      <c r="F316" s="73" t="s">
        <v>6</v>
      </c>
      <c r="G316" s="76">
        <v>391</v>
      </c>
      <c r="H316" s="74">
        <f t="shared" si="13"/>
        <v>391</v>
      </c>
      <c r="I316" s="75">
        <v>10</v>
      </c>
      <c r="J316" s="75"/>
      <c r="K316" s="75"/>
      <c r="L316" s="75"/>
      <c r="M316" s="253"/>
    </row>
    <row r="317" spans="1:13" s="218" customFormat="1" ht="20.100000000000001" customHeight="1" x14ac:dyDescent="0.25">
      <c r="A317" s="221"/>
      <c r="B317" s="17">
        <v>3295253086</v>
      </c>
      <c r="C317" s="73">
        <v>107165032</v>
      </c>
      <c r="D317" s="350">
        <v>8028742027118</v>
      </c>
      <c r="E317" s="17" t="s">
        <v>379</v>
      </c>
      <c r="F317" s="73" t="s">
        <v>6</v>
      </c>
      <c r="G317" s="76">
        <v>419</v>
      </c>
      <c r="H317" s="74">
        <f t="shared" si="13"/>
        <v>419</v>
      </c>
      <c r="I317" s="75">
        <v>6</v>
      </c>
      <c r="J317" s="75"/>
      <c r="K317" s="75"/>
      <c r="L317" s="75"/>
      <c r="M317" s="253"/>
    </row>
    <row r="318" spans="1:13" s="218" customFormat="1" ht="20.100000000000001" customHeight="1" x14ac:dyDescent="0.25">
      <c r="A318" s="221"/>
      <c r="B318" s="17">
        <v>3295253087</v>
      </c>
      <c r="C318" s="9">
        <v>107165040</v>
      </c>
      <c r="D318" s="350">
        <v>8028742027125</v>
      </c>
      <c r="E318" s="17" t="s">
        <v>380</v>
      </c>
      <c r="F318" s="73" t="s">
        <v>6</v>
      </c>
      <c r="G318" s="76">
        <v>419</v>
      </c>
      <c r="H318" s="74">
        <f t="shared" si="13"/>
        <v>419</v>
      </c>
      <c r="I318" s="75">
        <v>6</v>
      </c>
      <c r="J318" s="75"/>
      <c r="K318" s="75"/>
      <c r="L318" s="75"/>
      <c r="M318" s="253"/>
    </row>
    <row r="319" spans="1:13" s="218" customFormat="1" ht="20.100000000000001" customHeight="1" x14ac:dyDescent="0.25">
      <c r="A319" s="221"/>
      <c r="B319" s="17">
        <v>3295253090</v>
      </c>
      <c r="C319" s="73">
        <v>107166332</v>
      </c>
      <c r="D319" s="350">
        <v>8028742035182</v>
      </c>
      <c r="E319" s="17" t="s">
        <v>381</v>
      </c>
      <c r="F319" s="73" t="s">
        <v>6</v>
      </c>
      <c r="G319" s="76">
        <v>448</v>
      </c>
      <c r="H319" s="74">
        <f t="shared" si="13"/>
        <v>448</v>
      </c>
      <c r="I319" s="75">
        <v>8</v>
      </c>
      <c r="J319" s="75"/>
      <c r="K319" s="75"/>
      <c r="L319" s="75"/>
      <c r="M319" s="253"/>
    </row>
    <row r="320" spans="1:13" s="218" customFormat="1" ht="20.100000000000001" customHeight="1" x14ac:dyDescent="0.25">
      <c r="A320" s="221"/>
      <c r="B320" s="17">
        <v>3295253091</v>
      </c>
      <c r="C320" s="9">
        <v>107166340</v>
      </c>
      <c r="D320" s="350">
        <v>8028742027132</v>
      </c>
      <c r="E320" s="17" t="s">
        <v>382</v>
      </c>
      <c r="F320" s="73" t="s">
        <v>6</v>
      </c>
      <c r="G320" s="76">
        <v>448</v>
      </c>
      <c r="H320" s="74">
        <f t="shared" si="13"/>
        <v>448</v>
      </c>
      <c r="I320" s="75">
        <v>8</v>
      </c>
      <c r="J320" s="75"/>
      <c r="K320" s="75"/>
      <c r="L320" s="75"/>
      <c r="M320" s="253"/>
    </row>
    <row r="321" spans="1:13" s="218" customFormat="1" ht="20.100000000000001" customHeight="1" x14ac:dyDescent="0.25">
      <c r="A321" s="221"/>
      <c r="B321" s="17">
        <v>3295253092</v>
      </c>
      <c r="C321" s="73">
        <v>107166350</v>
      </c>
      <c r="D321" s="350">
        <v>8028742027149</v>
      </c>
      <c r="E321" s="17" t="s">
        <v>383</v>
      </c>
      <c r="F321" s="73" t="s">
        <v>6</v>
      </c>
      <c r="G321" s="76">
        <v>448</v>
      </c>
      <c r="H321" s="74">
        <f t="shared" si="13"/>
        <v>448</v>
      </c>
      <c r="I321" s="75">
        <v>8</v>
      </c>
      <c r="J321" s="75"/>
      <c r="K321" s="75"/>
      <c r="L321" s="75"/>
      <c r="M321" s="253"/>
    </row>
    <row r="322" spans="1:13" s="218" customFormat="1" ht="20.100000000000001" customHeight="1" x14ac:dyDescent="0.25">
      <c r="A322" s="221"/>
      <c r="B322" s="17">
        <v>3295253094</v>
      </c>
      <c r="C322" s="73">
        <v>107167563</v>
      </c>
      <c r="D322" s="350">
        <v>8028742041435</v>
      </c>
      <c r="E322" s="17" t="s">
        <v>384</v>
      </c>
      <c r="F322" s="73" t="s">
        <v>6</v>
      </c>
      <c r="G322" s="76">
        <v>531</v>
      </c>
      <c r="H322" s="74">
        <f t="shared" si="13"/>
        <v>531</v>
      </c>
      <c r="I322" s="75">
        <v>8</v>
      </c>
      <c r="J322" s="75"/>
      <c r="K322" s="75"/>
      <c r="L322" s="75"/>
      <c r="M322" s="253"/>
    </row>
    <row r="323" spans="1:13" s="218" customFormat="1" ht="20.100000000000001" customHeight="1" x14ac:dyDescent="0.25">
      <c r="A323" s="221"/>
      <c r="B323" s="17">
        <v>3295253095</v>
      </c>
      <c r="C323" s="73">
        <v>107169050</v>
      </c>
      <c r="D323" s="350">
        <v>8028742035199</v>
      </c>
      <c r="E323" s="17" t="s">
        <v>385</v>
      </c>
      <c r="F323" s="73" t="s">
        <v>6</v>
      </c>
      <c r="G323" s="76">
        <v>688</v>
      </c>
      <c r="H323" s="74">
        <f t="shared" si="13"/>
        <v>688</v>
      </c>
      <c r="I323" s="75">
        <v>8</v>
      </c>
      <c r="J323" s="75"/>
      <c r="K323" s="75"/>
      <c r="L323" s="75"/>
      <c r="M323" s="253"/>
    </row>
    <row r="324" spans="1:13" s="218" customFormat="1" ht="20.100000000000001" customHeight="1" x14ac:dyDescent="0.25">
      <c r="A324" s="221"/>
      <c r="B324" s="17">
        <v>3295253096</v>
      </c>
      <c r="C324" s="9">
        <v>107169063</v>
      </c>
      <c r="D324" s="350">
        <v>8028742041442</v>
      </c>
      <c r="E324" s="17" t="s">
        <v>386</v>
      </c>
      <c r="F324" s="73" t="s">
        <v>6</v>
      </c>
      <c r="G324" s="76">
        <v>688</v>
      </c>
      <c r="H324" s="74">
        <f t="shared" si="13"/>
        <v>688</v>
      </c>
      <c r="I324" s="75">
        <v>8</v>
      </c>
      <c r="J324" s="75"/>
      <c r="K324" s="75"/>
      <c r="L324" s="75"/>
      <c r="M324" s="253"/>
    </row>
    <row r="325" spans="1:13" s="218" customFormat="1" ht="20.100000000000001" customHeight="1" x14ac:dyDescent="0.25">
      <c r="A325" s="221"/>
      <c r="B325" s="17">
        <v>3295253097</v>
      </c>
      <c r="C325" s="73">
        <v>107169075</v>
      </c>
      <c r="D325" s="350">
        <v>8028742041459</v>
      </c>
      <c r="E325" s="17" t="s">
        <v>387</v>
      </c>
      <c r="F325" s="73" t="s">
        <v>6</v>
      </c>
      <c r="G325" s="76">
        <v>688</v>
      </c>
      <c r="H325" s="74">
        <f t="shared" si="13"/>
        <v>688</v>
      </c>
      <c r="I325" s="75">
        <v>6</v>
      </c>
      <c r="J325" s="75"/>
      <c r="K325" s="75"/>
      <c r="L325" s="75"/>
      <c r="M325" s="253"/>
    </row>
    <row r="326" spans="1:13" s="218" customFormat="1" ht="20.100000000000001" customHeight="1" x14ac:dyDescent="0.25">
      <c r="A326" s="280"/>
      <c r="B326" s="17">
        <v>3295253079</v>
      </c>
      <c r="C326" s="281">
        <v>1071611063</v>
      </c>
      <c r="D326" s="350">
        <v>8028742035847</v>
      </c>
      <c r="E326" s="17" t="s">
        <v>388</v>
      </c>
      <c r="F326" s="73" t="s">
        <v>6</v>
      </c>
      <c r="G326" s="76">
        <v>961</v>
      </c>
      <c r="H326" s="74">
        <f t="shared" si="13"/>
        <v>961</v>
      </c>
      <c r="I326" s="75">
        <v>4</v>
      </c>
      <c r="J326" s="75"/>
      <c r="K326" s="75"/>
      <c r="L326" s="75"/>
      <c r="M326" s="253"/>
    </row>
    <row r="327" spans="1:13" s="218" customFormat="1" ht="20.100000000000001" customHeight="1" x14ac:dyDescent="0.25">
      <c r="A327" s="280"/>
      <c r="B327" s="17">
        <v>3295253080</v>
      </c>
      <c r="C327" s="73">
        <v>1071611090</v>
      </c>
      <c r="D327" s="350">
        <v>8028742041466</v>
      </c>
      <c r="E327" s="17" t="s">
        <v>389</v>
      </c>
      <c r="F327" s="73" t="s">
        <v>6</v>
      </c>
      <c r="G327" s="76">
        <v>961</v>
      </c>
      <c r="H327" s="74">
        <f t="shared" si="13"/>
        <v>961</v>
      </c>
      <c r="I327" s="75">
        <v>4</v>
      </c>
      <c r="J327" s="75"/>
      <c r="K327" s="75"/>
      <c r="L327" s="75"/>
      <c r="M327" s="253"/>
    </row>
    <row r="328" spans="1:13" s="218" customFormat="1" ht="20.100000000000001" customHeight="1" x14ac:dyDescent="0.25">
      <c r="A328" s="280"/>
      <c r="B328" s="17">
        <v>3295253082</v>
      </c>
      <c r="C328" s="73">
        <v>1071612590</v>
      </c>
      <c r="D328" s="350">
        <v>8028742032754</v>
      </c>
      <c r="E328" s="17" t="s">
        <v>390</v>
      </c>
      <c r="F328" s="73" t="s">
        <v>6</v>
      </c>
      <c r="G328" s="76">
        <v>1128</v>
      </c>
      <c r="H328" s="74">
        <f t="shared" si="13"/>
        <v>1128</v>
      </c>
      <c r="I328" s="75"/>
      <c r="J328" s="75"/>
      <c r="K328" s="75"/>
      <c r="L328" s="75"/>
      <c r="M328" s="253"/>
    </row>
    <row r="329" spans="1:13" s="218" customFormat="1" ht="20.100000000000001" customHeight="1" x14ac:dyDescent="0.25">
      <c r="A329" s="280"/>
      <c r="B329" s="17">
        <v>3295253081</v>
      </c>
      <c r="C329" s="9">
        <v>10716125110</v>
      </c>
      <c r="D329" s="350">
        <v>8028742032761</v>
      </c>
      <c r="E329" s="17" t="s">
        <v>391</v>
      </c>
      <c r="F329" s="73" t="s">
        <v>6</v>
      </c>
      <c r="G329" s="76">
        <v>1128</v>
      </c>
      <c r="H329" s="74">
        <f t="shared" si="13"/>
        <v>1128</v>
      </c>
      <c r="I329" s="75"/>
      <c r="J329" s="75"/>
      <c r="K329" s="75"/>
      <c r="L329" s="75"/>
      <c r="M329" s="253"/>
    </row>
    <row r="330" spans="1:13" s="218" customFormat="1" ht="20.100000000000001" customHeight="1" x14ac:dyDescent="0.25">
      <c r="A330" s="221"/>
      <c r="B330" s="17">
        <v>3295253093</v>
      </c>
      <c r="C330" s="9">
        <v>1071616090</v>
      </c>
      <c r="D330" s="350">
        <v>8028742037094</v>
      </c>
      <c r="E330" s="17" t="s">
        <v>392</v>
      </c>
      <c r="F330" s="73" t="s">
        <v>6</v>
      </c>
      <c r="G330" s="76">
        <v>1774</v>
      </c>
      <c r="H330" s="74">
        <f t="shared" si="13"/>
        <v>1774</v>
      </c>
      <c r="I330" s="75"/>
      <c r="J330" s="75"/>
      <c r="K330" s="75"/>
      <c r="L330" s="75"/>
      <c r="M330" s="253"/>
    </row>
    <row r="331" spans="1:13" s="218" customFormat="1" ht="20.100000000000001" customHeight="1" x14ac:dyDescent="0.25">
      <c r="A331" s="221"/>
      <c r="B331" s="17">
        <v>3295253088</v>
      </c>
      <c r="C331" s="73">
        <v>10716160110</v>
      </c>
      <c r="D331" s="350">
        <v>8028742033065</v>
      </c>
      <c r="E331" s="17" t="s">
        <v>393</v>
      </c>
      <c r="F331" s="73" t="s">
        <v>6</v>
      </c>
      <c r="G331" s="76">
        <v>1774</v>
      </c>
      <c r="H331" s="74">
        <f t="shared" si="13"/>
        <v>1774</v>
      </c>
      <c r="I331" s="75"/>
      <c r="J331" s="75"/>
      <c r="K331" s="75"/>
      <c r="L331" s="75"/>
      <c r="M331" s="253"/>
    </row>
    <row r="332" spans="1:13" s="218" customFormat="1" ht="20.100000000000001" customHeight="1" x14ac:dyDescent="0.25">
      <c r="A332" s="221"/>
      <c r="B332" s="17">
        <v>3295253089</v>
      </c>
      <c r="C332" s="9">
        <v>10716160125</v>
      </c>
      <c r="D332" s="350">
        <v>8028742033072</v>
      </c>
      <c r="E332" s="17" t="s">
        <v>394</v>
      </c>
      <c r="F332" s="73" t="s">
        <v>6</v>
      </c>
      <c r="G332" s="76">
        <v>1774</v>
      </c>
      <c r="H332" s="74">
        <f t="shared" si="13"/>
        <v>1774</v>
      </c>
      <c r="I332" s="75"/>
      <c r="J332" s="75"/>
      <c r="K332" s="75"/>
      <c r="L332" s="75"/>
      <c r="M332" s="253"/>
    </row>
    <row r="333" spans="1:13" s="218" customFormat="1" ht="20.100000000000001" customHeight="1" x14ac:dyDescent="0.25">
      <c r="A333" s="282" t="s">
        <v>24</v>
      </c>
      <c r="B333" s="23">
        <v>3295253044</v>
      </c>
      <c r="C333" s="19">
        <v>10416025</v>
      </c>
      <c r="D333" s="350">
        <v>8028742047482</v>
      </c>
      <c r="E333" s="17" t="s">
        <v>395</v>
      </c>
      <c r="F333" s="73" t="s">
        <v>6</v>
      </c>
      <c r="G333" s="76">
        <v>232</v>
      </c>
      <c r="H333" s="74">
        <f t="shared" si="13"/>
        <v>232</v>
      </c>
      <c r="I333" s="75">
        <v>15</v>
      </c>
      <c r="J333" s="75"/>
      <c r="K333" s="75"/>
      <c r="L333" s="75"/>
      <c r="M333" s="253"/>
    </row>
    <row r="334" spans="1:13" s="218" customFormat="1" ht="20.100000000000001" customHeight="1" x14ac:dyDescent="0.25">
      <c r="A334" s="220"/>
      <c r="B334" s="23">
        <v>3295253045</v>
      </c>
      <c r="C334" s="20">
        <v>10416032</v>
      </c>
      <c r="D334" s="350">
        <v>8028742047499</v>
      </c>
      <c r="E334" s="17" t="s">
        <v>396</v>
      </c>
      <c r="F334" s="73" t="s">
        <v>6</v>
      </c>
      <c r="G334" s="76">
        <v>317</v>
      </c>
      <c r="H334" s="74">
        <f t="shared" si="13"/>
        <v>317</v>
      </c>
      <c r="I334" s="75">
        <v>18</v>
      </c>
      <c r="J334" s="75"/>
      <c r="K334" s="75"/>
      <c r="L334" s="75"/>
      <c r="M334" s="253"/>
    </row>
    <row r="335" spans="1:13" s="218" customFormat="1" ht="20.100000000000001" customHeight="1" x14ac:dyDescent="0.25">
      <c r="A335" s="220"/>
      <c r="B335" s="23">
        <v>3295253046</v>
      </c>
      <c r="C335" s="19">
        <v>10416040</v>
      </c>
      <c r="D335" s="350">
        <v>8028742047505</v>
      </c>
      <c r="E335" s="17" t="s">
        <v>397</v>
      </c>
      <c r="F335" s="73" t="s">
        <v>6</v>
      </c>
      <c r="G335" s="76">
        <v>356</v>
      </c>
      <c r="H335" s="74">
        <f t="shared" si="13"/>
        <v>356</v>
      </c>
      <c r="I335" s="75">
        <v>12</v>
      </c>
      <c r="J335" s="75"/>
      <c r="K335" s="75"/>
      <c r="L335" s="75"/>
      <c r="M335" s="253"/>
    </row>
    <row r="336" spans="1:13" s="218" customFormat="1" ht="20.100000000000001" customHeight="1" x14ac:dyDescent="0.25">
      <c r="A336" s="220"/>
      <c r="B336" s="23">
        <v>3295253047</v>
      </c>
      <c r="C336" s="20">
        <v>10416050</v>
      </c>
      <c r="D336" s="350">
        <v>8028742047512</v>
      </c>
      <c r="E336" s="17" t="s">
        <v>398</v>
      </c>
      <c r="F336" s="73" t="s">
        <v>6</v>
      </c>
      <c r="G336" s="76">
        <v>488</v>
      </c>
      <c r="H336" s="74">
        <f t="shared" si="13"/>
        <v>488</v>
      </c>
      <c r="I336" s="75">
        <v>16</v>
      </c>
      <c r="J336" s="75"/>
      <c r="K336" s="75"/>
      <c r="L336" s="75"/>
      <c r="M336" s="253"/>
    </row>
    <row r="337" spans="1:13" s="218" customFormat="1" ht="20.100000000000001" customHeight="1" x14ac:dyDescent="0.25">
      <c r="A337" s="220"/>
      <c r="B337" s="23">
        <v>3295253048</v>
      </c>
      <c r="C337" s="19">
        <v>10416063</v>
      </c>
      <c r="D337" s="350">
        <v>8028742047529</v>
      </c>
      <c r="E337" s="17" t="s">
        <v>399</v>
      </c>
      <c r="F337" s="73" t="s">
        <v>6</v>
      </c>
      <c r="G337" s="76">
        <v>595</v>
      </c>
      <c r="H337" s="74">
        <f t="shared" si="13"/>
        <v>595</v>
      </c>
      <c r="I337" s="75">
        <v>10</v>
      </c>
      <c r="J337" s="75"/>
      <c r="K337" s="75"/>
      <c r="L337" s="75"/>
      <c r="M337" s="253"/>
    </row>
    <row r="338" spans="1:13" s="218" customFormat="1" ht="20.100000000000001" customHeight="1" x14ac:dyDescent="0.25">
      <c r="A338" s="220"/>
      <c r="B338" s="23">
        <v>3295253049</v>
      </c>
      <c r="C338" s="20">
        <v>10416075</v>
      </c>
      <c r="D338" s="350">
        <v>8028742047536</v>
      </c>
      <c r="E338" s="17" t="s">
        <v>400</v>
      </c>
      <c r="F338" s="73" t="s">
        <v>6</v>
      </c>
      <c r="G338" s="76">
        <v>868</v>
      </c>
      <c r="H338" s="74">
        <f t="shared" si="13"/>
        <v>868</v>
      </c>
      <c r="I338" s="75">
        <v>6</v>
      </c>
      <c r="J338" s="75"/>
      <c r="K338" s="75"/>
      <c r="L338" s="75"/>
      <c r="M338" s="253"/>
    </row>
    <row r="339" spans="1:13" s="218" customFormat="1" ht="20.100000000000001" customHeight="1" x14ac:dyDescent="0.25">
      <c r="A339" s="283"/>
      <c r="B339" s="23">
        <v>3295253050</v>
      </c>
      <c r="C339" s="20">
        <v>10416090</v>
      </c>
      <c r="D339" s="350">
        <v>8028742047543</v>
      </c>
      <c r="E339" s="17" t="s">
        <v>401</v>
      </c>
      <c r="F339" s="73" t="s">
        <v>6</v>
      </c>
      <c r="G339" s="76">
        <v>934</v>
      </c>
      <c r="H339" s="74">
        <f t="shared" si="13"/>
        <v>934</v>
      </c>
      <c r="I339" s="75">
        <v>8</v>
      </c>
      <c r="J339" s="75"/>
      <c r="K339" s="75"/>
      <c r="L339" s="75"/>
      <c r="M339" s="253"/>
    </row>
    <row r="340" spans="1:13" s="218" customFormat="1" ht="20.100000000000001" customHeight="1" x14ac:dyDescent="0.25">
      <c r="A340" s="220"/>
      <c r="B340" s="23">
        <v>3295253051</v>
      </c>
      <c r="C340" s="19">
        <v>10416110</v>
      </c>
      <c r="D340" s="350">
        <v>8028742047550</v>
      </c>
      <c r="E340" s="17" t="s">
        <v>402</v>
      </c>
      <c r="F340" s="73" t="s">
        <v>6</v>
      </c>
      <c r="G340" s="76">
        <v>1342</v>
      </c>
      <c r="H340" s="74">
        <f t="shared" si="13"/>
        <v>1342</v>
      </c>
      <c r="I340" s="75">
        <v>5</v>
      </c>
      <c r="J340" s="75"/>
      <c r="K340" s="75"/>
      <c r="L340" s="75"/>
      <c r="M340" s="253"/>
    </row>
    <row r="341" spans="1:13" s="218" customFormat="1" ht="20.100000000000001" customHeight="1" x14ac:dyDescent="0.25">
      <c r="A341" s="221"/>
      <c r="B341" s="17">
        <v>3295253052</v>
      </c>
      <c r="C341" s="73">
        <v>10416125</v>
      </c>
      <c r="D341" s="350">
        <v>8028742033027</v>
      </c>
      <c r="E341" s="17" t="s">
        <v>403</v>
      </c>
      <c r="F341" s="73" t="s">
        <v>6</v>
      </c>
      <c r="G341" s="76">
        <v>1702</v>
      </c>
      <c r="H341" s="74">
        <f t="shared" si="13"/>
        <v>1702</v>
      </c>
      <c r="I341" s="75"/>
      <c r="J341" s="75"/>
      <c r="K341" s="75"/>
      <c r="L341" s="75"/>
      <c r="M341" s="253"/>
    </row>
    <row r="342" spans="1:13" s="218" customFormat="1" ht="20.100000000000001" customHeight="1" x14ac:dyDescent="0.25">
      <c r="A342" s="221"/>
      <c r="B342" s="17">
        <v>3295253053</v>
      </c>
      <c r="C342" s="73">
        <v>10416160</v>
      </c>
      <c r="D342" s="350">
        <v>8028742033034</v>
      </c>
      <c r="E342" s="17" t="s">
        <v>404</v>
      </c>
      <c r="F342" s="73" t="s">
        <v>6</v>
      </c>
      <c r="G342" s="76">
        <v>2467</v>
      </c>
      <c r="H342" s="74">
        <f t="shared" si="13"/>
        <v>2467</v>
      </c>
      <c r="I342" s="75"/>
      <c r="J342" s="75"/>
      <c r="K342" s="75"/>
      <c r="L342" s="75"/>
      <c r="M342" s="253"/>
    </row>
    <row r="343" spans="1:13" s="218" customFormat="1" ht="20.100000000000001" customHeight="1" x14ac:dyDescent="0.25">
      <c r="A343" s="221"/>
      <c r="B343" s="17">
        <v>3295253054</v>
      </c>
      <c r="C343" s="73">
        <v>10416180</v>
      </c>
      <c r="D343" s="350">
        <v>8028742036929</v>
      </c>
      <c r="E343" s="17" t="s">
        <v>405</v>
      </c>
      <c r="F343" s="73" t="s">
        <v>6</v>
      </c>
      <c r="G343" s="76">
        <v>3837</v>
      </c>
      <c r="H343" s="74">
        <f t="shared" si="13"/>
        <v>3837</v>
      </c>
      <c r="I343" s="75"/>
      <c r="J343" s="75"/>
      <c r="K343" s="75"/>
      <c r="L343" s="75"/>
      <c r="M343" s="253"/>
    </row>
    <row r="344" spans="1:13" s="218" customFormat="1" ht="20.100000000000001" customHeight="1" x14ac:dyDescent="0.25">
      <c r="A344" s="221"/>
      <c r="B344" s="17">
        <v>3295253055</v>
      </c>
      <c r="C344" s="73">
        <v>10416200</v>
      </c>
      <c r="D344" s="350">
        <v>8028742041350</v>
      </c>
      <c r="E344" s="17" t="s">
        <v>406</v>
      </c>
      <c r="F344" s="73" t="s">
        <v>6</v>
      </c>
      <c r="G344" s="76">
        <v>4454</v>
      </c>
      <c r="H344" s="74">
        <f t="shared" si="13"/>
        <v>4454</v>
      </c>
      <c r="I344" s="75"/>
      <c r="J344" s="75"/>
      <c r="K344" s="75"/>
      <c r="L344" s="75"/>
      <c r="M344" s="253"/>
    </row>
    <row r="345" spans="1:13" s="218" customFormat="1" ht="20.100000000000001" customHeight="1" x14ac:dyDescent="0.25">
      <c r="A345" s="399"/>
      <c r="B345" s="17">
        <v>3295253265</v>
      </c>
      <c r="C345" s="73">
        <v>10416225</v>
      </c>
      <c r="D345" s="350">
        <v>8028742047833</v>
      </c>
      <c r="E345" s="350" t="s">
        <v>4475</v>
      </c>
      <c r="F345" s="73" t="s">
        <v>6</v>
      </c>
      <c r="G345" s="76">
        <v>6200</v>
      </c>
      <c r="H345" s="74">
        <f t="shared" si="13"/>
        <v>6200</v>
      </c>
      <c r="I345" s="75"/>
      <c r="J345" s="75"/>
      <c r="K345" s="75"/>
      <c r="L345" s="75"/>
      <c r="M345" s="253"/>
    </row>
    <row r="346" spans="1:13" s="218" customFormat="1" ht="20.100000000000001" customHeight="1" x14ac:dyDescent="0.25">
      <c r="A346" s="399"/>
      <c r="B346" s="17" t="s">
        <v>4476</v>
      </c>
      <c r="C346" s="73">
        <v>10416250</v>
      </c>
      <c r="D346" s="350">
        <v>8028742047840</v>
      </c>
      <c r="E346" s="350" t="s">
        <v>4477</v>
      </c>
      <c r="F346" s="73" t="s">
        <v>6</v>
      </c>
      <c r="G346" s="76">
        <v>8800</v>
      </c>
      <c r="H346" s="74">
        <f t="shared" si="13"/>
        <v>8800</v>
      </c>
      <c r="I346" s="75"/>
      <c r="J346" s="75"/>
      <c r="K346" s="75"/>
      <c r="L346" s="75"/>
      <c r="M346" s="253"/>
    </row>
    <row r="347" spans="1:13" s="218" customFormat="1" ht="20.100000000000001" customHeight="1" x14ac:dyDescent="0.25">
      <c r="A347" s="399"/>
      <c r="B347" s="17">
        <v>3295253266</v>
      </c>
      <c r="C347" s="73">
        <v>10416315</v>
      </c>
      <c r="D347" s="350">
        <v>8028742047857</v>
      </c>
      <c r="E347" s="350" t="s">
        <v>4478</v>
      </c>
      <c r="F347" s="73" t="s">
        <v>6</v>
      </c>
      <c r="G347" s="76">
        <v>12990</v>
      </c>
      <c r="H347" s="74">
        <f t="shared" si="13"/>
        <v>12990</v>
      </c>
      <c r="I347" s="75"/>
      <c r="J347" s="75"/>
      <c r="K347" s="75"/>
      <c r="L347" s="75"/>
      <c r="M347" s="253"/>
    </row>
    <row r="348" spans="1:13" s="218" customFormat="1" ht="20.100000000000001" customHeight="1" x14ac:dyDescent="0.25">
      <c r="A348" s="284" t="s">
        <v>25</v>
      </c>
      <c r="B348" s="17">
        <v>3295253057</v>
      </c>
      <c r="C348" s="73">
        <v>10516032</v>
      </c>
      <c r="D348" s="350">
        <v>8028742047574</v>
      </c>
      <c r="E348" s="17" t="s">
        <v>407</v>
      </c>
      <c r="F348" s="73" t="s">
        <v>6</v>
      </c>
      <c r="G348" s="76">
        <v>321</v>
      </c>
      <c r="H348" s="74">
        <f t="shared" si="13"/>
        <v>321</v>
      </c>
      <c r="I348" s="75">
        <v>20</v>
      </c>
      <c r="J348" s="75"/>
      <c r="K348" s="75"/>
      <c r="L348" s="75"/>
      <c r="M348" s="253"/>
    </row>
    <row r="349" spans="1:13" s="218" customFormat="1" ht="20.100000000000001" customHeight="1" x14ac:dyDescent="0.25">
      <c r="A349" s="221"/>
      <c r="B349" s="17">
        <v>3295253058</v>
      </c>
      <c r="C349" s="73">
        <v>10516040</v>
      </c>
      <c r="D349" s="350">
        <v>8028742047581</v>
      </c>
      <c r="E349" s="17" t="s">
        <v>408</v>
      </c>
      <c r="F349" s="73" t="s">
        <v>6</v>
      </c>
      <c r="G349" s="76">
        <v>358</v>
      </c>
      <c r="H349" s="74">
        <f t="shared" si="13"/>
        <v>358</v>
      </c>
      <c r="I349" s="75">
        <v>12</v>
      </c>
      <c r="J349" s="75"/>
      <c r="K349" s="75"/>
      <c r="L349" s="75"/>
      <c r="M349" s="253"/>
    </row>
    <row r="350" spans="1:13" s="218" customFormat="1" ht="20.100000000000001" customHeight="1" x14ac:dyDescent="0.25">
      <c r="A350" s="221"/>
      <c r="B350" s="17">
        <v>3295253059</v>
      </c>
      <c r="C350" s="73">
        <v>10516050</v>
      </c>
      <c r="D350" s="350">
        <v>8028742047598</v>
      </c>
      <c r="E350" s="17" t="s">
        <v>409</v>
      </c>
      <c r="F350" s="73" t="s">
        <v>6</v>
      </c>
      <c r="G350" s="76">
        <v>499</v>
      </c>
      <c r="H350" s="74">
        <f t="shared" si="13"/>
        <v>499</v>
      </c>
      <c r="I350" s="75">
        <v>9</v>
      </c>
      <c r="J350" s="75"/>
      <c r="K350" s="75"/>
      <c r="L350" s="75"/>
      <c r="M350" s="253"/>
    </row>
    <row r="351" spans="1:13" s="218" customFormat="1" ht="20.100000000000001" customHeight="1" x14ac:dyDescent="0.25">
      <c r="A351" s="221"/>
      <c r="B351" s="17">
        <v>3295253060</v>
      </c>
      <c r="C351" s="73">
        <v>10516063</v>
      </c>
      <c r="D351" s="350">
        <v>8028742047604</v>
      </c>
      <c r="E351" s="17" t="s">
        <v>410</v>
      </c>
      <c r="F351" s="73" t="s">
        <v>6</v>
      </c>
      <c r="G351" s="76">
        <v>596</v>
      </c>
      <c r="H351" s="74">
        <f t="shared" si="13"/>
        <v>596</v>
      </c>
      <c r="I351" s="75">
        <v>10</v>
      </c>
      <c r="J351" s="75"/>
      <c r="K351" s="75"/>
      <c r="L351" s="75"/>
      <c r="M351" s="253"/>
    </row>
    <row r="352" spans="1:13" s="218" customFormat="1" ht="20.100000000000001" customHeight="1" x14ac:dyDescent="0.25">
      <c r="A352" s="221"/>
      <c r="B352" s="17">
        <v>3295253061</v>
      </c>
      <c r="C352" s="73">
        <v>10516075</v>
      </c>
      <c r="D352" s="350">
        <v>8028742047611</v>
      </c>
      <c r="E352" s="17" t="s">
        <v>411</v>
      </c>
      <c r="F352" s="73" t="s">
        <v>6</v>
      </c>
      <c r="G352" s="76">
        <v>898</v>
      </c>
      <c r="H352" s="74">
        <f t="shared" si="13"/>
        <v>898</v>
      </c>
      <c r="I352" s="75">
        <v>6</v>
      </c>
      <c r="J352" s="75"/>
      <c r="K352" s="75"/>
      <c r="L352" s="75"/>
      <c r="M352" s="253"/>
    </row>
    <row r="353" spans="1:13" s="218" customFormat="1" ht="20.100000000000001" customHeight="1" x14ac:dyDescent="0.25">
      <c r="A353" s="221"/>
      <c r="B353" s="17">
        <v>3295253062</v>
      </c>
      <c r="C353" s="73">
        <v>10516090</v>
      </c>
      <c r="D353" s="350">
        <v>8028742047628</v>
      </c>
      <c r="E353" s="17" t="s">
        <v>412</v>
      </c>
      <c r="F353" s="73" t="s">
        <v>6</v>
      </c>
      <c r="G353" s="76">
        <v>963</v>
      </c>
      <c r="H353" s="74">
        <f t="shared" si="13"/>
        <v>963</v>
      </c>
      <c r="I353" s="75">
        <v>8</v>
      </c>
      <c r="J353" s="75"/>
      <c r="K353" s="75"/>
      <c r="L353" s="75"/>
      <c r="M353" s="253"/>
    </row>
    <row r="354" spans="1:13" s="218" customFormat="1" ht="20.100000000000001" customHeight="1" x14ac:dyDescent="0.25">
      <c r="A354" s="221"/>
      <c r="B354" s="17">
        <v>3295253063</v>
      </c>
      <c r="C354" s="73">
        <v>10516110</v>
      </c>
      <c r="D354" s="350">
        <v>8028742047635</v>
      </c>
      <c r="E354" s="17" t="s">
        <v>413</v>
      </c>
      <c r="F354" s="73" t="s">
        <v>6</v>
      </c>
      <c r="G354" s="76">
        <v>1371</v>
      </c>
      <c r="H354" s="74">
        <f t="shared" si="13"/>
        <v>1371</v>
      </c>
      <c r="I354" s="75">
        <v>5</v>
      </c>
      <c r="J354" s="75"/>
      <c r="K354" s="75"/>
      <c r="L354" s="75"/>
      <c r="M354" s="253"/>
    </row>
    <row r="355" spans="1:13" s="218" customFormat="1" ht="20.100000000000001" customHeight="1" x14ac:dyDescent="0.25">
      <c r="A355" s="221"/>
      <c r="B355" s="17">
        <v>3295253064</v>
      </c>
      <c r="C355" s="73">
        <v>10516125</v>
      </c>
      <c r="D355" s="350">
        <v>8028742035816</v>
      </c>
      <c r="E355" s="17" t="s">
        <v>414</v>
      </c>
      <c r="F355" s="73" t="s">
        <v>6</v>
      </c>
      <c r="G355" s="76">
        <v>1706</v>
      </c>
      <c r="H355" s="74">
        <f t="shared" si="13"/>
        <v>1706</v>
      </c>
      <c r="I355" s="75"/>
      <c r="J355" s="75"/>
      <c r="K355" s="75"/>
      <c r="L355" s="75"/>
      <c r="M355" s="253"/>
    </row>
    <row r="356" spans="1:13" s="218" customFormat="1" ht="20.100000000000001" customHeight="1" x14ac:dyDescent="0.25">
      <c r="A356" s="221"/>
      <c r="B356" s="17">
        <v>3295253065</v>
      </c>
      <c r="C356" s="73">
        <v>10516160</v>
      </c>
      <c r="D356" s="350">
        <v>8028742035823</v>
      </c>
      <c r="E356" s="17" t="s">
        <v>415</v>
      </c>
      <c r="F356" s="73" t="s">
        <v>6</v>
      </c>
      <c r="G356" s="76">
        <v>2467</v>
      </c>
      <c r="H356" s="74">
        <f t="shared" si="13"/>
        <v>2467</v>
      </c>
      <c r="I356" s="75"/>
      <c r="J356" s="75"/>
      <c r="K356" s="75"/>
      <c r="L356" s="75"/>
      <c r="M356" s="253"/>
    </row>
    <row r="357" spans="1:13" s="218" customFormat="1" ht="20.100000000000001" customHeight="1" x14ac:dyDescent="0.25">
      <c r="A357" s="399"/>
      <c r="B357" s="17">
        <v>3295253267</v>
      </c>
      <c r="C357" s="19">
        <v>10516180</v>
      </c>
      <c r="D357" s="350">
        <v>8028742039982</v>
      </c>
      <c r="E357" s="17" t="s">
        <v>4479</v>
      </c>
      <c r="F357" s="73" t="s">
        <v>6</v>
      </c>
      <c r="G357" s="76">
        <v>3850</v>
      </c>
      <c r="H357" s="74">
        <f t="shared" si="13"/>
        <v>3850</v>
      </c>
      <c r="I357" s="75"/>
      <c r="J357" s="75"/>
      <c r="K357" s="75"/>
      <c r="L357" s="75"/>
      <c r="M357" s="253"/>
    </row>
    <row r="358" spans="1:13" s="218" customFormat="1" ht="20.100000000000001" customHeight="1" x14ac:dyDescent="0.25">
      <c r="A358" s="399"/>
      <c r="B358" s="17">
        <v>3295253268</v>
      </c>
      <c r="C358" s="19">
        <v>10516200</v>
      </c>
      <c r="D358" s="350">
        <v>8028742039999</v>
      </c>
      <c r="E358" s="17" t="s">
        <v>4480</v>
      </c>
      <c r="F358" s="73" t="s">
        <v>6</v>
      </c>
      <c r="G358" s="76">
        <v>4454</v>
      </c>
      <c r="H358" s="74">
        <f t="shared" si="13"/>
        <v>4454</v>
      </c>
      <c r="I358" s="75"/>
      <c r="J358" s="75"/>
      <c r="K358" s="75"/>
      <c r="L358" s="75"/>
      <c r="M358" s="253"/>
    </row>
    <row r="359" spans="1:13" s="218" customFormat="1" ht="20.100000000000001" customHeight="1" x14ac:dyDescent="0.25">
      <c r="A359" s="399"/>
      <c r="B359" s="17">
        <v>3295253269</v>
      </c>
      <c r="C359" s="19">
        <v>10516225</v>
      </c>
      <c r="D359" s="350">
        <v>8028742049127</v>
      </c>
      <c r="E359" s="17" t="s">
        <v>4481</v>
      </c>
      <c r="F359" s="73" t="s">
        <v>6</v>
      </c>
      <c r="G359" s="76">
        <v>6200</v>
      </c>
      <c r="H359" s="74">
        <f t="shared" si="13"/>
        <v>6200</v>
      </c>
      <c r="I359" s="75"/>
      <c r="J359" s="75"/>
      <c r="K359" s="75"/>
      <c r="L359" s="75"/>
      <c r="M359" s="253"/>
    </row>
    <row r="360" spans="1:13" s="218" customFormat="1" ht="20.100000000000001" customHeight="1" x14ac:dyDescent="0.25">
      <c r="A360" s="399"/>
      <c r="B360" s="17" t="s">
        <v>4482</v>
      </c>
      <c r="C360" s="19">
        <v>10516250</v>
      </c>
      <c r="D360" s="350">
        <v>8028742049134</v>
      </c>
      <c r="E360" s="17" t="s">
        <v>4483</v>
      </c>
      <c r="F360" s="73" t="s">
        <v>6</v>
      </c>
      <c r="G360" s="76">
        <v>8800</v>
      </c>
      <c r="H360" s="74">
        <f t="shared" si="13"/>
        <v>8800</v>
      </c>
      <c r="I360" s="75"/>
      <c r="J360" s="75"/>
      <c r="K360" s="75"/>
      <c r="L360" s="75"/>
      <c r="M360" s="253"/>
    </row>
    <row r="361" spans="1:13" s="218" customFormat="1" ht="20.100000000000001" customHeight="1" x14ac:dyDescent="0.25">
      <c r="A361" s="399"/>
      <c r="B361" s="17">
        <v>3295253270</v>
      </c>
      <c r="C361" s="19">
        <v>10516315</v>
      </c>
      <c r="D361" s="350">
        <v>8028742035267</v>
      </c>
      <c r="E361" s="17" t="s">
        <v>4484</v>
      </c>
      <c r="F361" s="73" t="s">
        <v>6</v>
      </c>
      <c r="G361" s="76">
        <v>12950</v>
      </c>
      <c r="H361" s="74">
        <f t="shared" si="13"/>
        <v>12950</v>
      </c>
      <c r="I361" s="75"/>
      <c r="J361" s="75"/>
      <c r="K361" s="75"/>
      <c r="L361" s="75"/>
      <c r="M361" s="253"/>
    </row>
    <row r="362" spans="1:13" s="218" customFormat="1" ht="20.100000000000001" customHeight="1" x14ac:dyDescent="0.25">
      <c r="A362" s="284" t="s">
        <v>26</v>
      </c>
      <c r="B362" s="17">
        <v>3295253037</v>
      </c>
      <c r="C362" s="19">
        <v>10316090</v>
      </c>
      <c r="D362" s="23"/>
      <c r="E362" s="17" t="s">
        <v>416</v>
      </c>
      <c r="F362" s="73" t="s">
        <v>6</v>
      </c>
      <c r="G362" s="76">
        <v>1781</v>
      </c>
      <c r="H362" s="74">
        <f t="shared" si="13"/>
        <v>1781</v>
      </c>
      <c r="I362" s="75">
        <v>8</v>
      </c>
      <c r="J362" s="75"/>
      <c r="K362" s="75"/>
      <c r="L362" s="75"/>
      <c r="M362" s="253"/>
    </row>
    <row r="363" spans="1:13" s="218" customFormat="1" ht="20.100000000000001" customHeight="1" x14ac:dyDescent="0.25">
      <c r="A363" s="221"/>
      <c r="B363" s="17">
        <v>3295253038</v>
      </c>
      <c r="C363" s="20">
        <v>10316110</v>
      </c>
      <c r="D363" s="85"/>
      <c r="E363" s="17" t="s">
        <v>417</v>
      </c>
      <c r="F363" s="73" t="s">
        <v>6</v>
      </c>
      <c r="G363" s="76">
        <v>2605</v>
      </c>
      <c r="H363" s="74">
        <f t="shared" si="13"/>
        <v>2605</v>
      </c>
      <c r="I363" s="75">
        <v>6</v>
      </c>
      <c r="J363" s="75"/>
      <c r="K363" s="75"/>
      <c r="L363" s="75"/>
      <c r="M363" s="253"/>
    </row>
    <row r="364" spans="1:13" s="218" customFormat="1" ht="20.100000000000001" customHeight="1" x14ac:dyDescent="0.25">
      <c r="A364" s="221"/>
      <c r="B364" s="17">
        <v>3295253039</v>
      </c>
      <c r="C364" s="19">
        <v>10316125</v>
      </c>
      <c r="D364" s="23"/>
      <c r="E364" s="17" t="s">
        <v>418</v>
      </c>
      <c r="F364" s="73" t="s">
        <v>6</v>
      </c>
      <c r="G364" s="76">
        <v>3194</v>
      </c>
      <c r="H364" s="74">
        <f t="shared" si="13"/>
        <v>3194</v>
      </c>
      <c r="I364" s="75">
        <v>4</v>
      </c>
      <c r="J364" s="75"/>
      <c r="K364" s="75"/>
      <c r="L364" s="75"/>
      <c r="M364" s="253"/>
    </row>
    <row r="365" spans="1:13" s="218" customFormat="1" ht="20.100000000000001" customHeight="1" x14ac:dyDescent="0.25">
      <c r="A365" s="221"/>
      <c r="B365" s="17">
        <v>3295253040</v>
      </c>
      <c r="C365" s="20">
        <v>10316160</v>
      </c>
      <c r="D365" s="85"/>
      <c r="E365" s="17" t="s">
        <v>419</v>
      </c>
      <c r="F365" s="73" t="s">
        <v>6</v>
      </c>
      <c r="G365" s="76">
        <v>6784</v>
      </c>
      <c r="H365" s="74">
        <f t="shared" si="13"/>
        <v>6784</v>
      </c>
      <c r="I365" s="75">
        <v>5</v>
      </c>
      <c r="J365" s="75"/>
      <c r="K365" s="75"/>
      <c r="L365" s="75"/>
      <c r="M365" s="253"/>
    </row>
    <row r="366" spans="1:13" s="218" customFormat="1" ht="20.100000000000001" customHeight="1" x14ac:dyDescent="0.25">
      <c r="A366" s="221"/>
      <c r="B366" s="17">
        <v>3295253041</v>
      </c>
      <c r="C366" s="19">
        <v>10316180</v>
      </c>
      <c r="D366" s="23"/>
      <c r="E366" s="17" t="s">
        <v>420</v>
      </c>
      <c r="F366" s="73" t="s">
        <v>6</v>
      </c>
      <c r="G366" s="76">
        <v>8018</v>
      </c>
      <c r="H366" s="74">
        <f t="shared" si="13"/>
        <v>8018</v>
      </c>
      <c r="I366" s="75">
        <v>3</v>
      </c>
      <c r="J366" s="75"/>
      <c r="K366" s="75"/>
      <c r="L366" s="75"/>
      <c r="M366" s="253"/>
    </row>
    <row r="367" spans="1:13" s="218" customFormat="1" ht="20.100000000000001" customHeight="1" x14ac:dyDescent="0.25">
      <c r="A367" s="221"/>
      <c r="B367" s="17">
        <v>3295253042</v>
      </c>
      <c r="C367" s="20">
        <v>10316200</v>
      </c>
      <c r="D367" s="85"/>
      <c r="E367" s="17" t="s">
        <v>421</v>
      </c>
      <c r="F367" s="73" t="s">
        <v>6</v>
      </c>
      <c r="G367" s="76">
        <v>10964</v>
      </c>
      <c r="H367" s="74">
        <f t="shared" ref="H367:H430" si="14">G367*(100-$H$293)/100</f>
        <v>10964</v>
      </c>
      <c r="I367" s="75"/>
      <c r="J367" s="75"/>
      <c r="K367" s="75"/>
      <c r="L367" s="75"/>
      <c r="M367" s="253"/>
    </row>
    <row r="368" spans="1:13" s="218" customFormat="1" ht="20.100000000000001" customHeight="1" x14ac:dyDescent="0.25">
      <c r="A368" s="285"/>
      <c r="B368" s="17">
        <v>3295253043</v>
      </c>
      <c r="C368" s="19">
        <v>10316225</v>
      </c>
      <c r="D368" s="23"/>
      <c r="E368" s="17" t="s">
        <v>422</v>
      </c>
      <c r="F368" s="73" t="s">
        <v>6</v>
      </c>
      <c r="G368" s="76">
        <v>12336</v>
      </c>
      <c r="H368" s="74">
        <f t="shared" si="14"/>
        <v>12336</v>
      </c>
      <c r="I368" s="75"/>
      <c r="J368" s="75"/>
      <c r="K368" s="75"/>
      <c r="L368" s="75"/>
      <c r="M368" s="253"/>
    </row>
    <row r="369" spans="1:13" s="218" customFormat="1" ht="20.100000000000001" customHeight="1" x14ac:dyDescent="0.25">
      <c r="A369" s="284" t="s">
        <v>27</v>
      </c>
      <c r="B369" s="17">
        <v>3295253021</v>
      </c>
      <c r="C369" s="19">
        <v>11116110</v>
      </c>
      <c r="D369" s="23"/>
      <c r="E369" s="17" t="s">
        <v>423</v>
      </c>
      <c r="F369" s="73" t="s">
        <v>6</v>
      </c>
      <c r="G369" s="76">
        <v>2577</v>
      </c>
      <c r="H369" s="74">
        <f t="shared" si="14"/>
        <v>2577</v>
      </c>
      <c r="I369" s="75">
        <v>5</v>
      </c>
      <c r="J369" s="75"/>
      <c r="K369" s="75"/>
      <c r="L369" s="75"/>
      <c r="M369" s="253"/>
    </row>
    <row r="370" spans="1:13" s="218" customFormat="1" ht="20.100000000000001" customHeight="1" x14ac:dyDescent="0.25">
      <c r="A370" s="221"/>
      <c r="B370" s="17">
        <v>3295253022</v>
      </c>
      <c r="C370" s="20">
        <v>11116125</v>
      </c>
      <c r="D370" s="85"/>
      <c r="E370" s="17" t="s">
        <v>424</v>
      </c>
      <c r="F370" s="73" t="s">
        <v>6</v>
      </c>
      <c r="G370" s="76">
        <v>3631</v>
      </c>
      <c r="H370" s="74">
        <f t="shared" si="14"/>
        <v>3631</v>
      </c>
      <c r="I370" s="75"/>
      <c r="J370" s="75"/>
      <c r="K370" s="75"/>
      <c r="L370" s="75"/>
      <c r="M370" s="253"/>
    </row>
    <row r="371" spans="1:13" s="218" customFormat="1" ht="20.100000000000001" customHeight="1" x14ac:dyDescent="0.25">
      <c r="A371" s="221"/>
      <c r="B371" s="17">
        <v>3295253023</v>
      </c>
      <c r="C371" s="19">
        <v>11116160</v>
      </c>
      <c r="D371" s="23"/>
      <c r="E371" s="17" t="s">
        <v>425</v>
      </c>
      <c r="F371" s="73" t="s">
        <v>6</v>
      </c>
      <c r="G371" s="76">
        <v>6647</v>
      </c>
      <c r="H371" s="74">
        <f t="shared" si="14"/>
        <v>6647</v>
      </c>
      <c r="I371" s="75"/>
      <c r="J371" s="75"/>
      <c r="K371" s="75"/>
      <c r="L371" s="75"/>
      <c r="M371" s="253"/>
    </row>
    <row r="372" spans="1:13" s="218" customFormat="1" ht="20.100000000000001" customHeight="1" x14ac:dyDescent="0.25">
      <c r="A372" s="221"/>
      <c r="B372" s="17">
        <v>3295253024</v>
      </c>
      <c r="C372" s="20">
        <v>11116180</v>
      </c>
      <c r="D372" s="85"/>
      <c r="E372" s="17" t="s">
        <v>426</v>
      </c>
      <c r="F372" s="73" t="s">
        <v>6</v>
      </c>
      <c r="G372" s="76">
        <v>9047</v>
      </c>
      <c r="H372" s="74">
        <f t="shared" si="14"/>
        <v>9047</v>
      </c>
      <c r="I372" s="75"/>
      <c r="J372" s="75"/>
      <c r="K372" s="75"/>
      <c r="L372" s="75"/>
      <c r="M372" s="253"/>
    </row>
    <row r="373" spans="1:13" s="218" customFormat="1" ht="20.100000000000001" customHeight="1" x14ac:dyDescent="0.25">
      <c r="A373" s="221"/>
      <c r="B373" s="17">
        <v>3295253025</v>
      </c>
      <c r="C373" s="19">
        <v>11116225</v>
      </c>
      <c r="D373" s="23"/>
      <c r="E373" s="17" t="s">
        <v>427</v>
      </c>
      <c r="F373" s="73" t="s">
        <v>6</v>
      </c>
      <c r="G373" s="76">
        <v>14801</v>
      </c>
      <c r="H373" s="74">
        <f t="shared" si="14"/>
        <v>14801</v>
      </c>
      <c r="I373" s="75"/>
      <c r="J373" s="75"/>
      <c r="K373" s="75"/>
      <c r="L373" s="75"/>
      <c r="M373" s="253"/>
    </row>
    <row r="374" spans="1:13" s="218" customFormat="1" ht="20.100000000000001" customHeight="1" x14ac:dyDescent="0.25">
      <c r="A374" s="284" t="s">
        <v>28</v>
      </c>
      <c r="B374" s="17">
        <v>3295253027</v>
      </c>
      <c r="C374" s="19">
        <v>10216025</v>
      </c>
      <c r="D374" s="350">
        <v>8028742035762</v>
      </c>
      <c r="E374" s="17" t="s">
        <v>428</v>
      </c>
      <c r="F374" s="73" t="s">
        <v>6</v>
      </c>
      <c r="G374" s="76">
        <v>294</v>
      </c>
      <c r="H374" s="74">
        <f t="shared" si="14"/>
        <v>294</v>
      </c>
      <c r="I374" s="75">
        <v>20</v>
      </c>
      <c r="J374" s="75"/>
      <c r="K374" s="75"/>
      <c r="L374" s="75"/>
      <c r="M374" s="253"/>
    </row>
    <row r="375" spans="1:13" s="218" customFormat="1" ht="20.100000000000001" customHeight="1" x14ac:dyDescent="0.25">
      <c r="A375" s="269"/>
      <c r="B375" s="17">
        <v>3295253028</v>
      </c>
      <c r="C375" s="20">
        <v>10216032</v>
      </c>
      <c r="D375" s="350">
        <v>8028742043385</v>
      </c>
      <c r="E375" s="17" t="s">
        <v>429</v>
      </c>
      <c r="F375" s="73" t="s">
        <v>6</v>
      </c>
      <c r="G375" s="76">
        <v>355</v>
      </c>
      <c r="H375" s="74">
        <f t="shared" si="14"/>
        <v>355</v>
      </c>
      <c r="I375" s="75">
        <v>18</v>
      </c>
      <c r="J375" s="75"/>
      <c r="K375" s="75"/>
      <c r="L375" s="75"/>
      <c r="M375" s="253"/>
    </row>
    <row r="376" spans="1:13" s="218" customFormat="1" ht="20.100000000000001" customHeight="1" x14ac:dyDescent="0.25">
      <c r="A376" s="270"/>
      <c r="B376" s="17">
        <v>3295253029</v>
      </c>
      <c r="C376" s="20">
        <v>10216040</v>
      </c>
      <c r="D376" s="350">
        <v>8028742022861</v>
      </c>
      <c r="E376" s="17" t="s">
        <v>430</v>
      </c>
      <c r="F376" s="73" t="s">
        <v>6</v>
      </c>
      <c r="G376" s="76">
        <v>474</v>
      </c>
      <c r="H376" s="74">
        <f t="shared" si="14"/>
        <v>474</v>
      </c>
      <c r="I376" s="75">
        <v>10</v>
      </c>
      <c r="J376" s="75"/>
      <c r="K376" s="75"/>
      <c r="L376" s="75"/>
      <c r="M376" s="253"/>
    </row>
    <row r="377" spans="1:13" s="218" customFormat="1" ht="20.100000000000001" customHeight="1" x14ac:dyDescent="0.25">
      <c r="A377" s="221"/>
      <c r="B377" s="17">
        <v>3295253030</v>
      </c>
      <c r="C377" s="20">
        <v>10216050</v>
      </c>
      <c r="D377" s="350">
        <v>8028742022878</v>
      </c>
      <c r="E377" s="17" t="s">
        <v>431</v>
      </c>
      <c r="F377" s="73" t="s">
        <v>6</v>
      </c>
      <c r="G377" s="76">
        <v>510</v>
      </c>
      <c r="H377" s="74">
        <f t="shared" si="14"/>
        <v>510</v>
      </c>
      <c r="I377" s="75">
        <v>14</v>
      </c>
      <c r="J377" s="75"/>
      <c r="K377" s="75"/>
      <c r="L377" s="75"/>
      <c r="M377" s="253"/>
    </row>
    <row r="378" spans="1:13" s="218" customFormat="1" ht="20.100000000000001" customHeight="1" x14ac:dyDescent="0.25">
      <c r="A378" s="221"/>
      <c r="B378" s="17">
        <v>3295253031</v>
      </c>
      <c r="C378" s="20">
        <v>10216063</v>
      </c>
      <c r="D378" s="350">
        <v>8028742022885</v>
      </c>
      <c r="E378" s="17" t="s">
        <v>432</v>
      </c>
      <c r="F378" s="73" t="s">
        <v>6</v>
      </c>
      <c r="G378" s="76">
        <v>567</v>
      </c>
      <c r="H378" s="74">
        <f t="shared" si="14"/>
        <v>567</v>
      </c>
      <c r="I378" s="75">
        <v>8</v>
      </c>
      <c r="J378" s="75"/>
      <c r="K378" s="75"/>
      <c r="L378" s="75"/>
      <c r="M378" s="253"/>
    </row>
    <row r="379" spans="1:13" s="218" customFormat="1" ht="20.100000000000001" customHeight="1" x14ac:dyDescent="0.25">
      <c r="A379" s="221"/>
      <c r="B379" s="17">
        <v>3295253032</v>
      </c>
      <c r="C379" s="20">
        <v>10216075</v>
      </c>
      <c r="D379" s="350">
        <v>8028742022892</v>
      </c>
      <c r="E379" s="17" t="s">
        <v>433</v>
      </c>
      <c r="F379" s="73" t="s">
        <v>6</v>
      </c>
      <c r="G379" s="76">
        <v>827</v>
      </c>
      <c r="H379" s="74">
        <f t="shared" si="14"/>
        <v>827</v>
      </c>
      <c r="I379" s="75">
        <v>4</v>
      </c>
      <c r="J379" s="75"/>
      <c r="K379" s="75"/>
      <c r="L379" s="75"/>
      <c r="M379" s="253"/>
    </row>
    <row r="380" spans="1:13" s="218" customFormat="1" ht="20.100000000000001" customHeight="1" x14ac:dyDescent="0.25">
      <c r="A380" s="221"/>
      <c r="B380" s="17">
        <v>3295253033</v>
      </c>
      <c r="C380" s="19">
        <v>10216090</v>
      </c>
      <c r="D380" s="350">
        <v>8028742022908</v>
      </c>
      <c r="E380" s="17" t="s">
        <v>434</v>
      </c>
      <c r="F380" s="73" t="s">
        <v>6</v>
      </c>
      <c r="G380" s="76">
        <v>957</v>
      </c>
      <c r="H380" s="74">
        <f t="shared" si="14"/>
        <v>957</v>
      </c>
      <c r="I380" s="75">
        <v>6</v>
      </c>
      <c r="J380" s="75"/>
      <c r="K380" s="75"/>
      <c r="L380" s="75"/>
      <c r="M380" s="253"/>
    </row>
    <row r="381" spans="1:13" s="218" customFormat="1" ht="20.100000000000001" customHeight="1" x14ac:dyDescent="0.25">
      <c r="A381" s="221"/>
      <c r="B381" s="17">
        <v>3295253034</v>
      </c>
      <c r="C381" s="20">
        <v>10216110</v>
      </c>
      <c r="D381" s="350">
        <v>8028742022915</v>
      </c>
      <c r="E381" s="17" t="s">
        <v>435</v>
      </c>
      <c r="F381" s="73" t="s">
        <v>6</v>
      </c>
      <c r="G381" s="76">
        <v>1354</v>
      </c>
      <c r="H381" s="74">
        <f t="shared" si="14"/>
        <v>1354</v>
      </c>
      <c r="I381" s="75">
        <v>4</v>
      </c>
      <c r="J381" s="75"/>
      <c r="K381" s="75"/>
      <c r="L381" s="75"/>
      <c r="M381" s="253"/>
    </row>
    <row r="382" spans="1:13" s="218" customFormat="1" ht="20.100000000000001" customHeight="1" x14ac:dyDescent="0.25">
      <c r="A382" s="221"/>
      <c r="B382" s="17">
        <v>3295253035</v>
      </c>
      <c r="C382" s="19">
        <v>10216125</v>
      </c>
      <c r="D382" s="350">
        <v>8028742033041</v>
      </c>
      <c r="E382" s="17" t="s">
        <v>436</v>
      </c>
      <c r="F382" s="73" t="s">
        <v>6</v>
      </c>
      <c r="G382" s="76">
        <v>1781</v>
      </c>
      <c r="H382" s="74">
        <f t="shared" si="14"/>
        <v>1781</v>
      </c>
      <c r="I382" s="75"/>
      <c r="J382" s="75"/>
      <c r="K382" s="75"/>
      <c r="L382" s="75"/>
      <c r="M382" s="253"/>
    </row>
    <row r="383" spans="1:13" s="218" customFormat="1" ht="20.100000000000001" customHeight="1" x14ac:dyDescent="0.25">
      <c r="A383" s="286"/>
      <c r="B383" s="17">
        <v>3295253036</v>
      </c>
      <c r="C383" s="20">
        <v>10216160</v>
      </c>
      <c r="D383" s="350">
        <v>8028742033058</v>
      </c>
      <c r="E383" s="17" t="s">
        <v>437</v>
      </c>
      <c r="F383" s="73" t="s">
        <v>6</v>
      </c>
      <c r="G383" s="76">
        <v>3000</v>
      </c>
      <c r="H383" s="74">
        <f t="shared" si="14"/>
        <v>3000</v>
      </c>
      <c r="I383" s="75"/>
      <c r="J383" s="75"/>
      <c r="K383" s="75"/>
      <c r="L383" s="75"/>
      <c r="M383" s="253"/>
    </row>
    <row r="384" spans="1:13" s="218" customFormat="1" ht="20.100000000000001" customHeight="1" x14ac:dyDescent="0.25">
      <c r="A384" s="284" t="s">
        <v>20</v>
      </c>
      <c r="B384" s="17">
        <v>3295253067</v>
      </c>
      <c r="C384" s="73">
        <v>10616020</v>
      </c>
      <c r="D384" s="350">
        <v>8028742043637</v>
      </c>
      <c r="E384" s="17" t="s">
        <v>438</v>
      </c>
      <c r="F384" s="73" t="s">
        <v>6</v>
      </c>
      <c r="G384" s="76">
        <v>197</v>
      </c>
      <c r="H384" s="74">
        <f t="shared" si="14"/>
        <v>197</v>
      </c>
      <c r="I384" s="75"/>
      <c r="J384" s="75"/>
      <c r="K384" s="75"/>
      <c r="L384" s="75"/>
      <c r="M384" s="253"/>
    </row>
    <row r="385" spans="1:13" s="218" customFormat="1" ht="20.100000000000001" customHeight="1" x14ac:dyDescent="0.25">
      <c r="A385" s="221"/>
      <c r="B385" s="17">
        <v>3295253068</v>
      </c>
      <c r="C385" s="73">
        <v>10616025</v>
      </c>
      <c r="D385" s="350">
        <v>8028742043644</v>
      </c>
      <c r="E385" s="17" t="s">
        <v>439</v>
      </c>
      <c r="F385" s="73" t="s">
        <v>6</v>
      </c>
      <c r="G385" s="76">
        <v>208</v>
      </c>
      <c r="H385" s="74">
        <f t="shared" si="14"/>
        <v>208</v>
      </c>
      <c r="I385" s="75"/>
      <c r="J385" s="75"/>
      <c r="K385" s="75"/>
      <c r="L385" s="75"/>
      <c r="M385" s="253"/>
    </row>
    <row r="386" spans="1:13" s="218" customFormat="1" ht="20.100000000000001" customHeight="1" x14ac:dyDescent="0.25">
      <c r="A386" s="221"/>
      <c r="B386" s="17">
        <v>3295253069</v>
      </c>
      <c r="C386" s="73">
        <v>10616032</v>
      </c>
      <c r="D386" s="350">
        <v>8028742043378</v>
      </c>
      <c r="E386" s="17" t="s">
        <v>440</v>
      </c>
      <c r="F386" s="73" t="s">
        <v>6</v>
      </c>
      <c r="G386" s="76">
        <v>216</v>
      </c>
      <c r="H386" s="74">
        <f t="shared" si="14"/>
        <v>216</v>
      </c>
      <c r="I386" s="75"/>
      <c r="J386" s="75"/>
      <c r="K386" s="75"/>
      <c r="L386" s="75"/>
      <c r="M386" s="253"/>
    </row>
    <row r="387" spans="1:13" s="218" customFormat="1" ht="20.100000000000001" customHeight="1" x14ac:dyDescent="0.25">
      <c r="A387" s="221"/>
      <c r="B387" s="17">
        <v>3295253070</v>
      </c>
      <c r="C387" s="73">
        <v>10616040</v>
      </c>
      <c r="D387" s="350">
        <v>8028742043651</v>
      </c>
      <c r="E387" s="17" t="s">
        <v>441</v>
      </c>
      <c r="F387" s="73" t="s">
        <v>6</v>
      </c>
      <c r="G387" s="76">
        <v>232</v>
      </c>
      <c r="H387" s="74">
        <f t="shared" si="14"/>
        <v>232</v>
      </c>
      <c r="I387" s="75"/>
      <c r="J387" s="75"/>
      <c r="K387" s="75"/>
      <c r="L387" s="75"/>
      <c r="M387" s="253"/>
    </row>
    <row r="388" spans="1:13" s="218" customFormat="1" ht="20.100000000000001" customHeight="1" x14ac:dyDescent="0.25">
      <c r="A388" s="221"/>
      <c r="B388" s="17">
        <v>3295253071</v>
      </c>
      <c r="C388" s="73">
        <v>10616050</v>
      </c>
      <c r="D388" s="350">
        <v>8028742042852</v>
      </c>
      <c r="E388" s="17" t="s">
        <v>442</v>
      </c>
      <c r="F388" s="73" t="s">
        <v>6</v>
      </c>
      <c r="G388" s="76">
        <v>316</v>
      </c>
      <c r="H388" s="74">
        <f t="shared" si="14"/>
        <v>316</v>
      </c>
      <c r="I388" s="75"/>
      <c r="J388" s="75"/>
      <c r="K388" s="75"/>
      <c r="L388" s="75"/>
      <c r="M388" s="253"/>
    </row>
    <row r="389" spans="1:13" s="218" customFormat="1" ht="20.100000000000001" customHeight="1" x14ac:dyDescent="0.25">
      <c r="A389" s="221"/>
      <c r="B389" s="17">
        <v>3295253072</v>
      </c>
      <c r="C389" s="73">
        <v>10616063</v>
      </c>
      <c r="D389" s="350">
        <v>8028742042845</v>
      </c>
      <c r="E389" s="17" t="s">
        <v>443</v>
      </c>
      <c r="F389" s="73" t="s">
        <v>6</v>
      </c>
      <c r="G389" s="76">
        <v>367</v>
      </c>
      <c r="H389" s="74">
        <f t="shared" si="14"/>
        <v>367</v>
      </c>
      <c r="I389" s="75"/>
      <c r="J389" s="75"/>
      <c r="K389" s="75"/>
      <c r="L389" s="75"/>
      <c r="M389" s="253"/>
    </row>
    <row r="390" spans="1:13" s="218" customFormat="1" ht="20.100000000000001" customHeight="1" x14ac:dyDescent="0.25">
      <c r="A390" s="221"/>
      <c r="B390" s="17">
        <v>3295253073</v>
      </c>
      <c r="C390" s="73">
        <v>10616075</v>
      </c>
      <c r="D390" s="350">
        <v>8028742033980</v>
      </c>
      <c r="E390" s="17" t="s">
        <v>444</v>
      </c>
      <c r="F390" s="73" t="s">
        <v>6</v>
      </c>
      <c r="G390" s="76">
        <v>572</v>
      </c>
      <c r="H390" s="74">
        <f t="shared" si="14"/>
        <v>572</v>
      </c>
      <c r="I390" s="75"/>
      <c r="J390" s="75"/>
      <c r="K390" s="75"/>
      <c r="L390" s="75"/>
      <c r="M390" s="253"/>
    </row>
    <row r="391" spans="1:13" s="218" customFormat="1" ht="20.100000000000001" customHeight="1" x14ac:dyDescent="0.25">
      <c r="A391" s="221"/>
      <c r="B391" s="17">
        <v>3295253074</v>
      </c>
      <c r="C391" s="73">
        <v>10616090</v>
      </c>
      <c r="D391" s="350">
        <v>8028742044948</v>
      </c>
      <c r="E391" s="17" t="s">
        <v>445</v>
      </c>
      <c r="F391" s="73" t="s">
        <v>6</v>
      </c>
      <c r="G391" s="76">
        <v>740</v>
      </c>
      <c r="H391" s="74">
        <f t="shared" si="14"/>
        <v>740</v>
      </c>
      <c r="I391" s="75"/>
      <c r="J391" s="75"/>
      <c r="K391" s="75"/>
      <c r="L391" s="75"/>
      <c r="M391" s="253"/>
    </row>
    <row r="392" spans="1:13" s="218" customFormat="1" ht="20.100000000000001" customHeight="1" x14ac:dyDescent="0.25">
      <c r="A392" s="221"/>
      <c r="B392" s="17">
        <v>3295253075</v>
      </c>
      <c r="C392" s="73">
        <v>10616110</v>
      </c>
      <c r="D392" s="350">
        <v>8028742044955</v>
      </c>
      <c r="E392" s="17" t="s">
        <v>446</v>
      </c>
      <c r="F392" s="73" t="s">
        <v>6</v>
      </c>
      <c r="G392" s="76">
        <v>951</v>
      </c>
      <c r="H392" s="74">
        <f t="shared" si="14"/>
        <v>951</v>
      </c>
      <c r="I392" s="75"/>
      <c r="J392" s="75"/>
      <c r="K392" s="75"/>
      <c r="L392" s="75"/>
      <c r="M392" s="253"/>
    </row>
    <row r="393" spans="1:13" s="218" customFormat="1" ht="20.100000000000001" customHeight="1" x14ac:dyDescent="0.25">
      <c r="A393" s="221"/>
      <c r="B393" s="17">
        <v>3295253076</v>
      </c>
      <c r="C393" s="73">
        <v>10616125</v>
      </c>
      <c r="D393" s="350">
        <v>8028742044962</v>
      </c>
      <c r="E393" s="17" t="s">
        <v>447</v>
      </c>
      <c r="F393" s="73" t="s">
        <v>6</v>
      </c>
      <c r="G393" s="76">
        <v>1166</v>
      </c>
      <c r="H393" s="74">
        <f t="shared" si="14"/>
        <v>1166</v>
      </c>
      <c r="I393" s="75"/>
      <c r="J393" s="75"/>
      <c r="K393" s="75"/>
      <c r="L393" s="75"/>
      <c r="M393" s="253"/>
    </row>
    <row r="394" spans="1:13" s="218" customFormat="1" ht="20.100000000000001" customHeight="1" x14ac:dyDescent="0.25">
      <c r="A394" s="221"/>
      <c r="B394" s="17">
        <v>3295253077</v>
      </c>
      <c r="C394" s="73">
        <v>10616140</v>
      </c>
      <c r="D394" s="350">
        <v>8028742044245</v>
      </c>
      <c r="E394" s="17" t="s">
        <v>448</v>
      </c>
      <c r="F394" s="73" t="s">
        <v>6</v>
      </c>
      <c r="G394" s="76">
        <v>1658</v>
      </c>
      <c r="H394" s="74">
        <f t="shared" si="14"/>
        <v>1658</v>
      </c>
      <c r="I394" s="75"/>
      <c r="J394" s="75"/>
      <c r="K394" s="75"/>
      <c r="L394" s="75"/>
      <c r="M394" s="253"/>
    </row>
    <row r="395" spans="1:13" s="218" customFormat="1" ht="20.100000000000001" customHeight="1" x14ac:dyDescent="0.25">
      <c r="A395" s="279"/>
      <c r="B395" s="17">
        <v>3295253078</v>
      </c>
      <c r="C395" s="73">
        <v>10616160</v>
      </c>
      <c r="D395" s="350">
        <v>8028742043828</v>
      </c>
      <c r="E395" s="17" t="s">
        <v>449</v>
      </c>
      <c r="F395" s="73" t="s">
        <v>6</v>
      </c>
      <c r="G395" s="76">
        <v>1715</v>
      </c>
      <c r="H395" s="74">
        <f t="shared" si="14"/>
        <v>1715</v>
      </c>
      <c r="I395" s="75"/>
      <c r="J395" s="75"/>
      <c r="K395" s="75"/>
      <c r="L395" s="75"/>
      <c r="M395" s="253"/>
    </row>
    <row r="396" spans="1:13" s="218" customFormat="1" ht="20.100000000000001" customHeight="1" x14ac:dyDescent="0.25">
      <c r="A396" s="221" t="s">
        <v>29</v>
      </c>
      <c r="B396" s="17">
        <v>3295253151</v>
      </c>
      <c r="C396" s="9">
        <v>10916520</v>
      </c>
      <c r="D396" s="350">
        <v>8028742028184</v>
      </c>
      <c r="E396" s="17" t="s">
        <v>450</v>
      </c>
      <c r="F396" s="73" t="s">
        <v>6</v>
      </c>
      <c r="G396" s="76">
        <v>1107</v>
      </c>
      <c r="H396" s="74">
        <f t="shared" si="14"/>
        <v>1107</v>
      </c>
      <c r="I396" s="75"/>
      <c r="J396" s="75"/>
      <c r="K396" s="75"/>
      <c r="L396" s="75"/>
      <c r="M396" s="253"/>
    </row>
    <row r="397" spans="1:13" s="218" customFormat="1" ht="20.100000000000001" customHeight="1" x14ac:dyDescent="0.25">
      <c r="A397" s="221"/>
      <c r="B397" s="17">
        <v>3295253152</v>
      </c>
      <c r="C397" s="9">
        <v>10916525</v>
      </c>
      <c r="D397" s="350">
        <v>8028742028191</v>
      </c>
      <c r="E397" s="17" t="s">
        <v>451</v>
      </c>
      <c r="F397" s="73" t="s">
        <v>6</v>
      </c>
      <c r="G397" s="76">
        <v>1107</v>
      </c>
      <c r="H397" s="74">
        <f t="shared" si="14"/>
        <v>1107</v>
      </c>
      <c r="I397" s="75"/>
      <c r="J397" s="75"/>
      <c r="K397" s="75"/>
      <c r="L397" s="75"/>
      <c r="M397" s="253"/>
    </row>
    <row r="398" spans="1:13" s="218" customFormat="1" ht="20.100000000000001" customHeight="1" x14ac:dyDescent="0.25">
      <c r="A398" s="221"/>
      <c r="B398" s="17">
        <v>3295253153</v>
      </c>
      <c r="C398" s="9">
        <v>10916532</v>
      </c>
      <c r="D398" s="350">
        <v>8028742030088</v>
      </c>
      <c r="E398" s="17" t="s">
        <v>452</v>
      </c>
      <c r="F398" s="73" t="s">
        <v>6</v>
      </c>
      <c r="G398" s="76">
        <v>1107</v>
      </c>
      <c r="H398" s="74">
        <f t="shared" si="14"/>
        <v>1107</v>
      </c>
      <c r="I398" s="75"/>
      <c r="J398" s="75"/>
      <c r="K398" s="75"/>
      <c r="L398" s="75"/>
      <c r="M398" s="253"/>
    </row>
    <row r="399" spans="1:13" s="218" customFormat="1" ht="20.100000000000001" customHeight="1" x14ac:dyDescent="0.25">
      <c r="A399" s="221"/>
      <c r="B399" s="17">
        <v>3295253154</v>
      </c>
      <c r="C399" s="9">
        <v>10916620</v>
      </c>
      <c r="D399" s="350">
        <v>8028742045976</v>
      </c>
      <c r="E399" s="17" t="s">
        <v>453</v>
      </c>
      <c r="F399" s="73" t="s">
        <v>6</v>
      </c>
      <c r="G399" s="76">
        <v>1138</v>
      </c>
      <c r="H399" s="74">
        <f t="shared" si="14"/>
        <v>1138</v>
      </c>
      <c r="I399" s="75"/>
      <c r="J399" s="75"/>
      <c r="K399" s="75"/>
      <c r="L399" s="75"/>
      <c r="M399" s="253"/>
    </row>
    <row r="400" spans="1:13" s="218" customFormat="1" ht="20.100000000000001" customHeight="1" x14ac:dyDescent="0.25">
      <c r="A400" s="221"/>
      <c r="B400" s="17">
        <v>3295253155</v>
      </c>
      <c r="C400" s="9">
        <v>10916625</v>
      </c>
      <c r="D400" s="350">
        <v>8028742046140</v>
      </c>
      <c r="E400" s="17" t="s">
        <v>454</v>
      </c>
      <c r="F400" s="73" t="s">
        <v>6</v>
      </c>
      <c r="G400" s="76">
        <v>1138</v>
      </c>
      <c r="H400" s="74">
        <f t="shared" si="14"/>
        <v>1138</v>
      </c>
      <c r="I400" s="75"/>
      <c r="J400" s="75"/>
      <c r="K400" s="75"/>
      <c r="L400" s="75"/>
      <c r="M400" s="253"/>
    </row>
    <row r="401" spans="1:13" s="218" customFormat="1" ht="20.100000000000001" customHeight="1" x14ac:dyDescent="0.25">
      <c r="A401" s="221"/>
      <c r="B401" s="17">
        <v>3295253156</v>
      </c>
      <c r="C401" s="9">
        <v>10916632</v>
      </c>
      <c r="D401" s="350">
        <v>8028742046171</v>
      </c>
      <c r="E401" s="17" t="s">
        <v>455</v>
      </c>
      <c r="F401" s="73" t="s">
        <v>6</v>
      </c>
      <c r="G401" s="76">
        <v>1138</v>
      </c>
      <c r="H401" s="74">
        <f t="shared" si="14"/>
        <v>1138</v>
      </c>
      <c r="I401" s="75"/>
      <c r="J401" s="75"/>
      <c r="K401" s="75"/>
      <c r="L401" s="75"/>
      <c r="M401" s="253"/>
    </row>
    <row r="402" spans="1:13" s="218" customFormat="1" ht="20.100000000000001" customHeight="1" x14ac:dyDescent="0.25">
      <c r="A402" s="221"/>
      <c r="B402" s="17">
        <v>3295253157</v>
      </c>
      <c r="C402" s="9">
        <v>10916640</v>
      </c>
      <c r="D402" s="350">
        <v>8028742046201</v>
      </c>
      <c r="E402" s="17" t="s">
        <v>456</v>
      </c>
      <c r="F402" s="73" t="s">
        <v>6</v>
      </c>
      <c r="G402" s="76">
        <v>1138</v>
      </c>
      <c r="H402" s="74">
        <f t="shared" si="14"/>
        <v>1138</v>
      </c>
      <c r="I402" s="75"/>
      <c r="J402" s="75"/>
      <c r="K402" s="75"/>
      <c r="L402" s="75"/>
      <c r="M402" s="253"/>
    </row>
    <row r="403" spans="1:13" s="218" customFormat="1" ht="20.100000000000001" customHeight="1" x14ac:dyDescent="0.25">
      <c r="A403" s="221"/>
      <c r="B403" s="17">
        <v>3295253158</v>
      </c>
      <c r="C403" s="9">
        <v>10916650</v>
      </c>
      <c r="D403" s="350">
        <v>8028742046232</v>
      </c>
      <c r="E403" s="17" t="s">
        <v>457</v>
      </c>
      <c r="F403" s="73" t="s">
        <v>6</v>
      </c>
      <c r="G403" s="76">
        <v>1138</v>
      </c>
      <c r="H403" s="74">
        <f t="shared" si="14"/>
        <v>1138</v>
      </c>
      <c r="I403" s="75"/>
      <c r="J403" s="75"/>
      <c r="K403" s="75"/>
      <c r="L403" s="75"/>
      <c r="M403" s="253"/>
    </row>
    <row r="404" spans="1:13" s="218" customFormat="1" ht="20.100000000000001" customHeight="1" x14ac:dyDescent="0.25">
      <c r="A404" s="221"/>
      <c r="B404" s="17">
        <v>3295253159</v>
      </c>
      <c r="C404" s="9">
        <v>10916663</v>
      </c>
      <c r="D404" s="350">
        <v>8028742046263</v>
      </c>
      <c r="E404" s="17" t="s">
        <v>458</v>
      </c>
      <c r="F404" s="73" t="s">
        <v>6</v>
      </c>
      <c r="G404" s="76">
        <v>1138</v>
      </c>
      <c r="H404" s="74">
        <f t="shared" si="14"/>
        <v>1138</v>
      </c>
      <c r="I404" s="75"/>
      <c r="J404" s="75"/>
      <c r="K404" s="75"/>
      <c r="L404" s="75"/>
      <c r="M404" s="253"/>
    </row>
    <row r="405" spans="1:13" s="218" customFormat="1" ht="20.100000000000001" customHeight="1" x14ac:dyDescent="0.25">
      <c r="A405" s="221"/>
      <c r="B405" s="17">
        <v>3295253160</v>
      </c>
      <c r="C405" s="9">
        <v>10916720</v>
      </c>
      <c r="D405" s="350">
        <v>8028742028269</v>
      </c>
      <c r="E405" s="17" t="s">
        <v>459</v>
      </c>
      <c r="F405" s="73" t="s">
        <v>6</v>
      </c>
      <c r="G405" s="76">
        <v>1191</v>
      </c>
      <c r="H405" s="74">
        <f t="shared" si="14"/>
        <v>1191</v>
      </c>
      <c r="I405" s="75"/>
      <c r="J405" s="75"/>
      <c r="K405" s="75"/>
      <c r="L405" s="75"/>
      <c r="M405" s="253"/>
    </row>
    <row r="406" spans="1:13" s="218" customFormat="1" ht="20.100000000000001" customHeight="1" x14ac:dyDescent="0.25">
      <c r="A406" s="221"/>
      <c r="B406" s="17">
        <v>3295253161</v>
      </c>
      <c r="C406" s="9">
        <v>10916725</v>
      </c>
      <c r="D406" s="350">
        <v>8028742028276</v>
      </c>
      <c r="E406" s="17" t="s">
        <v>460</v>
      </c>
      <c r="F406" s="73" t="s">
        <v>6</v>
      </c>
      <c r="G406" s="76">
        <v>1191</v>
      </c>
      <c r="H406" s="74">
        <f t="shared" si="14"/>
        <v>1191</v>
      </c>
      <c r="I406" s="75"/>
      <c r="J406" s="75"/>
      <c r="K406" s="75"/>
      <c r="L406" s="75"/>
      <c r="M406" s="253"/>
    </row>
    <row r="407" spans="1:13" s="218" customFormat="1" ht="20.100000000000001" customHeight="1" x14ac:dyDescent="0.25">
      <c r="A407" s="221"/>
      <c r="B407" s="17">
        <v>3295253162</v>
      </c>
      <c r="C407" s="9">
        <v>10916732</v>
      </c>
      <c r="D407" s="350">
        <v>8028742028283</v>
      </c>
      <c r="E407" s="17" t="s">
        <v>461</v>
      </c>
      <c r="F407" s="73" t="s">
        <v>6</v>
      </c>
      <c r="G407" s="76">
        <v>1191</v>
      </c>
      <c r="H407" s="74">
        <f t="shared" si="14"/>
        <v>1191</v>
      </c>
      <c r="I407" s="75"/>
      <c r="J407" s="75"/>
      <c r="K407" s="75"/>
      <c r="L407" s="75"/>
      <c r="M407" s="253"/>
    </row>
    <row r="408" spans="1:13" s="218" customFormat="1" ht="20.100000000000001" customHeight="1" x14ac:dyDescent="0.25">
      <c r="A408" s="221"/>
      <c r="B408" s="17">
        <v>3295253163</v>
      </c>
      <c r="C408" s="9">
        <v>10916740</v>
      </c>
      <c r="D408" s="350">
        <v>8028742028290</v>
      </c>
      <c r="E408" s="17" t="s">
        <v>462</v>
      </c>
      <c r="F408" s="73" t="s">
        <v>6</v>
      </c>
      <c r="G408" s="76">
        <v>1191</v>
      </c>
      <c r="H408" s="74">
        <f t="shared" si="14"/>
        <v>1191</v>
      </c>
      <c r="I408" s="75"/>
      <c r="J408" s="75"/>
      <c r="K408" s="75"/>
      <c r="L408" s="75"/>
      <c r="M408" s="253"/>
    </row>
    <row r="409" spans="1:13" s="218" customFormat="1" ht="20.100000000000001" customHeight="1" x14ac:dyDescent="0.25">
      <c r="A409" s="221"/>
      <c r="B409" s="17">
        <v>3295253164</v>
      </c>
      <c r="C409" s="9">
        <v>10916750</v>
      </c>
      <c r="D409" s="350">
        <v>8028742028306</v>
      </c>
      <c r="E409" s="17" t="s">
        <v>463</v>
      </c>
      <c r="F409" s="73" t="s">
        <v>6</v>
      </c>
      <c r="G409" s="76">
        <v>1191</v>
      </c>
      <c r="H409" s="74">
        <f t="shared" si="14"/>
        <v>1191</v>
      </c>
      <c r="I409" s="75"/>
      <c r="J409" s="75"/>
      <c r="K409" s="75"/>
      <c r="L409" s="75"/>
      <c r="M409" s="253"/>
    </row>
    <row r="410" spans="1:13" s="218" customFormat="1" ht="20.100000000000001" customHeight="1" x14ac:dyDescent="0.25">
      <c r="A410" s="221"/>
      <c r="B410" s="17">
        <v>3295253165</v>
      </c>
      <c r="C410" s="9">
        <v>10916763</v>
      </c>
      <c r="D410" s="350">
        <v>8028742028313</v>
      </c>
      <c r="E410" s="17" t="s">
        <v>464</v>
      </c>
      <c r="F410" s="73" t="s">
        <v>6</v>
      </c>
      <c r="G410" s="76">
        <v>1191</v>
      </c>
      <c r="H410" s="74">
        <f t="shared" si="14"/>
        <v>1191</v>
      </c>
      <c r="I410" s="75"/>
      <c r="J410" s="75"/>
      <c r="K410" s="75"/>
      <c r="L410" s="75"/>
      <c r="M410" s="253"/>
    </row>
    <row r="411" spans="1:13" s="218" customFormat="1" ht="20.100000000000001" customHeight="1" x14ac:dyDescent="0.25">
      <c r="A411" s="221"/>
      <c r="B411" s="17">
        <v>3295253166</v>
      </c>
      <c r="C411" s="9">
        <v>10916920</v>
      </c>
      <c r="D411" s="350">
        <v>8028742047062</v>
      </c>
      <c r="E411" s="17" t="s">
        <v>465</v>
      </c>
      <c r="F411" s="73" t="s">
        <v>6</v>
      </c>
      <c r="G411" s="76">
        <v>1202</v>
      </c>
      <c r="H411" s="74">
        <f t="shared" si="14"/>
        <v>1202</v>
      </c>
      <c r="I411" s="75"/>
      <c r="J411" s="75"/>
      <c r="K411" s="75"/>
      <c r="L411" s="75"/>
      <c r="M411" s="253"/>
    </row>
    <row r="412" spans="1:13" s="218" customFormat="1" ht="20.100000000000001" customHeight="1" x14ac:dyDescent="0.25">
      <c r="A412" s="221"/>
      <c r="B412" s="17">
        <v>3295253167</v>
      </c>
      <c r="C412" s="9">
        <v>10916925</v>
      </c>
      <c r="D412" s="350">
        <v>8028742047079</v>
      </c>
      <c r="E412" s="17" t="s">
        <v>466</v>
      </c>
      <c r="F412" s="73" t="s">
        <v>6</v>
      </c>
      <c r="G412" s="76">
        <v>1202</v>
      </c>
      <c r="H412" s="74">
        <f t="shared" si="14"/>
        <v>1202</v>
      </c>
      <c r="I412" s="75"/>
      <c r="J412" s="75"/>
      <c r="K412" s="75"/>
      <c r="L412" s="75"/>
      <c r="M412" s="253"/>
    </row>
    <row r="413" spans="1:13" s="218" customFormat="1" ht="20.100000000000001" customHeight="1" x14ac:dyDescent="0.25">
      <c r="A413" s="221"/>
      <c r="B413" s="17">
        <v>3295253168</v>
      </c>
      <c r="C413" s="9">
        <v>10916932</v>
      </c>
      <c r="D413" s="350">
        <v>8028742047086</v>
      </c>
      <c r="E413" s="17" t="s">
        <v>467</v>
      </c>
      <c r="F413" s="73" t="s">
        <v>6</v>
      </c>
      <c r="G413" s="76">
        <v>1202</v>
      </c>
      <c r="H413" s="74">
        <f t="shared" si="14"/>
        <v>1202</v>
      </c>
      <c r="I413" s="75"/>
      <c r="J413" s="75"/>
      <c r="K413" s="75"/>
      <c r="L413" s="75"/>
      <c r="M413" s="253"/>
    </row>
    <row r="414" spans="1:13" s="218" customFormat="1" ht="20.100000000000001" customHeight="1" x14ac:dyDescent="0.25">
      <c r="A414" s="221"/>
      <c r="B414" s="17">
        <v>3295253169</v>
      </c>
      <c r="C414" s="9">
        <v>10916940</v>
      </c>
      <c r="D414" s="350">
        <v>8028742047093</v>
      </c>
      <c r="E414" s="17" t="s">
        <v>468</v>
      </c>
      <c r="F414" s="73" t="s">
        <v>6</v>
      </c>
      <c r="G414" s="76">
        <v>1202</v>
      </c>
      <c r="H414" s="74">
        <f t="shared" si="14"/>
        <v>1202</v>
      </c>
      <c r="I414" s="75"/>
      <c r="J414" s="75"/>
      <c r="K414" s="75"/>
      <c r="L414" s="75"/>
      <c r="M414" s="253"/>
    </row>
    <row r="415" spans="1:13" s="218" customFormat="1" ht="20.100000000000001" customHeight="1" x14ac:dyDescent="0.25">
      <c r="A415" s="221"/>
      <c r="B415" s="17">
        <v>3295253170</v>
      </c>
      <c r="C415" s="9">
        <v>10916950</v>
      </c>
      <c r="D415" s="350">
        <v>8028742047109</v>
      </c>
      <c r="E415" s="17" t="s">
        <v>469</v>
      </c>
      <c r="F415" s="73" t="s">
        <v>6</v>
      </c>
      <c r="G415" s="76">
        <v>1202</v>
      </c>
      <c r="H415" s="74">
        <f t="shared" si="14"/>
        <v>1202</v>
      </c>
      <c r="I415" s="75"/>
      <c r="J415" s="75"/>
      <c r="K415" s="75"/>
      <c r="L415" s="75"/>
      <c r="M415" s="253"/>
    </row>
    <row r="416" spans="1:13" s="218" customFormat="1" ht="20.100000000000001" customHeight="1" x14ac:dyDescent="0.25">
      <c r="A416" s="221"/>
      <c r="B416" s="17">
        <v>3295253171</v>
      </c>
      <c r="C416" s="9">
        <v>10916963</v>
      </c>
      <c r="D416" s="350">
        <v>8028742047116</v>
      </c>
      <c r="E416" s="17" t="s">
        <v>470</v>
      </c>
      <c r="F416" s="73" t="s">
        <v>6</v>
      </c>
      <c r="G416" s="76">
        <v>1202</v>
      </c>
      <c r="H416" s="74">
        <f t="shared" si="14"/>
        <v>1202</v>
      </c>
      <c r="I416" s="75"/>
      <c r="J416" s="75"/>
      <c r="K416" s="75"/>
      <c r="L416" s="75"/>
      <c r="M416" s="253"/>
    </row>
    <row r="417" spans="1:13" s="218" customFormat="1" ht="20.100000000000001" customHeight="1" x14ac:dyDescent="0.25">
      <c r="A417" s="280"/>
      <c r="B417" s="17">
        <v>3295253103</v>
      </c>
      <c r="C417" s="73">
        <v>1091611020</v>
      </c>
      <c r="D417" s="350">
        <v>8028742040988</v>
      </c>
      <c r="E417" s="17" t="s">
        <v>471</v>
      </c>
      <c r="F417" s="73" t="s">
        <v>6</v>
      </c>
      <c r="G417" s="76">
        <v>1255</v>
      </c>
      <c r="H417" s="74">
        <f t="shared" si="14"/>
        <v>1255</v>
      </c>
      <c r="I417" s="75"/>
      <c r="J417" s="75"/>
      <c r="K417" s="75"/>
      <c r="L417" s="75"/>
      <c r="M417" s="253"/>
    </row>
    <row r="418" spans="1:13" s="218" customFormat="1" ht="20.100000000000001" customHeight="1" x14ac:dyDescent="0.25">
      <c r="A418" s="280"/>
      <c r="B418" s="17">
        <v>3295253104</v>
      </c>
      <c r="C418" s="9">
        <v>1091611025</v>
      </c>
      <c r="D418" s="350">
        <v>8028742040995</v>
      </c>
      <c r="E418" s="17" t="s">
        <v>472</v>
      </c>
      <c r="F418" s="73" t="s">
        <v>6</v>
      </c>
      <c r="G418" s="76">
        <v>1255</v>
      </c>
      <c r="H418" s="74">
        <f t="shared" si="14"/>
        <v>1255</v>
      </c>
      <c r="I418" s="75"/>
      <c r="J418" s="75"/>
      <c r="K418" s="75"/>
      <c r="L418" s="75"/>
      <c r="M418" s="253"/>
    </row>
    <row r="419" spans="1:13" s="218" customFormat="1" ht="20.100000000000001" customHeight="1" x14ac:dyDescent="0.25">
      <c r="A419" s="280"/>
      <c r="B419" s="17">
        <v>3295253105</v>
      </c>
      <c r="C419" s="73">
        <v>1091611032</v>
      </c>
      <c r="D419" s="350">
        <v>8028742041008</v>
      </c>
      <c r="E419" s="17" t="s">
        <v>473</v>
      </c>
      <c r="F419" s="73" t="s">
        <v>6</v>
      </c>
      <c r="G419" s="76">
        <v>1255</v>
      </c>
      <c r="H419" s="74">
        <f t="shared" si="14"/>
        <v>1255</v>
      </c>
      <c r="I419" s="75"/>
      <c r="J419" s="75"/>
      <c r="K419" s="75"/>
      <c r="L419" s="75"/>
      <c r="M419" s="253"/>
    </row>
    <row r="420" spans="1:13" s="218" customFormat="1" ht="20.100000000000001" customHeight="1" x14ac:dyDescent="0.25">
      <c r="A420" s="280"/>
      <c r="B420" s="17">
        <v>3295253106</v>
      </c>
      <c r="C420" s="73">
        <v>1091611040</v>
      </c>
      <c r="D420" s="350">
        <v>8028742041015</v>
      </c>
      <c r="E420" s="17" t="s">
        <v>474</v>
      </c>
      <c r="F420" s="73" t="s">
        <v>6</v>
      </c>
      <c r="G420" s="76">
        <v>1255</v>
      </c>
      <c r="H420" s="74">
        <f t="shared" si="14"/>
        <v>1255</v>
      </c>
      <c r="I420" s="75"/>
      <c r="J420" s="75"/>
      <c r="K420" s="75"/>
      <c r="L420" s="75"/>
      <c r="M420" s="253"/>
    </row>
    <row r="421" spans="1:13" s="218" customFormat="1" ht="20.100000000000001" customHeight="1" x14ac:dyDescent="0.25">
      <c r="A421" s="221"/>
      <c r="B421" s="17">
        <v>3295253112</v>
      </c>
      <c r="C421" s="9">
        <v>1091611050</v>
      </c>
      <c r="D421" s="350">
        <v>8028742041022</v>
      </c>
      <c r="E421" s="17" t="s">
        <v>475</v>
      </c>
      <c r="F421" s="73" t="s">
        <v>6</v>
      </c>
      <c r="G421" s="76">
        <v>1255</v>
      </c>
      <c r="H421" s="74">
        <f t="shared" si="14"/>
        <v>1255</v>
      </c>
      <c r="I421" s="75"/>
      <c r="J421" s="75"/>
      <c r="K421" s="75"/>
      <c r="L421" s="75"/>
      <c r="M421" s="253"/>
    </row>
    <row r="422" spans="1:13" s="218" customFormat="1" ht="20.100000000000001" customHeight="1" x14ac:dyDescent="0.25">
      <c r="A422" s="221"/>
      <c r="B422" s="17">
        <v>3295253115</v>
      </c>
      <c r="C422" s="9">
        <v>1091611063</v>
      </c>
      <c r="D422" s="350">
        <v>8028742041039</v>
      </c>
      <c r="E422" s="17" t="s">
        <v>476</v>
      </c>
      <c r="F422" s="73" t="s">
        <v>6</v>
      </c>
      <c r="G422" s="76">
        <v>1255</v>
      </c>
      <c r="H422" s="74">
        <f t="shared" si="14"/>
        <v>1255</v>
      </c>
      <c r="I422" s="75"/>
      <c r="J422" s="75"/>
      <c r="K422" s="75"/>
      <c r="L422" s="75"/>
      <c r="M422" s="253"/>
    </row>
    <row r="423" spans="1:13" s="218" customFormat="1" ht="20.100000000000001" customHeight="1" x14ac:dyDescent="0.25">
      <c r="A423" s="221"/>
      <c r="B423" s="17">
        <v>3295253143</v>
      </c>
      <c r="C423" s="9">
        <v>10916121</v>
      </c>
      <c r="D423" s="350">
        <v>8028742028443</v>
      </c>
      <c r="E423" s="17" t="s">
        <v>477</v>
      </c>
      <c r="F423" s="73" t="s">
        <v>6</v>
      </c>
      <c r="G423" s="76">
        <v>1410</v>
      </c>
      <c r="H423" s="74">
        <f t="shared" si="14"/>
        <v>1410</v>
      </c>
      <c r="I423" s="75"/>
      <c r="J423" s="75"/>
      <c r="K423" s="75"/>
      <c r="L423" s="75"/>
      <c r="M423" s="253"/>
    </row>
    <row r="424" spans="1:13" s="218" customFormat="1" ht="20.100000000000001" customHeight="1" x14ac:dyDescent="0.25">
      <c r="A424" s="221"/>
      <c r="B424" s="17">
        <v>3295253144</v>
      </c>
      <c r="C424" s="9">
        <v>10916122</v>
      </c>
      <c r="D424" s="350">
        <v>8028742028450</v>
      </c>
      <c r="E424" s="17" t="s">
        <v>478</v>
      </c>
      <c r="F424" s="73" t="s">
        <v>6</v>
      </c>
      <c r="G424" s="76">
        <v>1410</v>
      </c>
      <c r="H424" s="74">
        <f t="shared" si="14"/>
        <v>1410</v>
      </c>
      <c r="I424" s="75"/>
      <c r="J424" s="75"/>
      <c r="K424" s="75"/>
      <c r="L424" s="75"/>
      <c r="M424" s="253"/>
    </row>
    <row r="425" spans="1:13" s="218" customFormat="1" ht="20.100000000000001" customHeight="1" x14ac:dyDescent="0.25">
      <c r="A425" s="221"/>
      <c r="B425" s="17">
        <v>3295253145</v>
      </c>
      <c r="C425" s="9">
        <v>10916123</v>
      </c>
      <c r="D425" s="350">
        <v>8028742028467</v>
      </c>
      <c r="E425" s="17" t="s">
        <v>479</v>
      </c>
      <c r="F425" s="73" t="s">
        <v>6</v>
      </c>
      <c r="G425" s="76">
        <v>1410</v>
      </c>
      <c r="H425" s="74">
        <f t="shared" si="14"/>
        <v>1410</v>
      </c>
      <c r="I425" s="75"/>
      <c r="J425" s="75"/>
      <c r="K425" s="75"/>
      <c r="L425" s="75"/>
      <c r="M425" s="253"/>
    </row>
    <row r="426" spans="1:13" s="218" customFormat="1" ht="20.100000000000001" customHeight="1" x14ac:dyDescent="0.25">
      <c r="A426" s="221"/>
      <c r="B426" s="17">
        <v>3295253146</v>
      </c>
      <c r="C426" s="9">
        <v>10916124</v>
      </c>
      <c r="D426" s="350">
        <v>8028742028474</v>
      </c>
      <c r="E426" s="17" t="s">
        <v>480</v>
      </c>
      <c r="F426" s="73" t="s">
        <v>6</v>
      </c>
      <c r="G426" s="76">
        <v>1410</v>
      </c>
      <c r="H426" s="74">
        <f t="shared" si="14"/>
        <v>1410</v>
      </c>
      <c r="I426" s="75"/>
      <c r="J426" s="75"/>
      <c r="K426" s="75"/>
      <c r="L426" s="75"/>
      <c r="M426" s="253"/>
    </row>
    <row r="427" spans="1:13" s="218" customFormat="1" ht="20.100000000000001" customHeight="1" x14ac:dyDescent="0.25">
      <c r="A427" s="221"/>
      <c r="B427" s="17">
        <v>3295253147</v>
      </c>
      <c r="C427" s="9">
        <v>1091611025</v>
      </c>
      <c r="D427" s="350">
        <v>8028742040995</v>
      </c>
      <c r="E427" s="17" t="s">
        <v>481</v>
      </c>
      <c r="F427" s="73" t="s">
        <v>6</v>
      </c>
      <c r="G427" s="76">
        <v>1410</v>
      </c>
      <c r="H427" s="74">
        <f t="shared" si="14"/>
        <v>1410</v>
      </c>
      <c r="I427" s="75"/>
      <c r="J427" s="75"/>
      <c r="K427" s="75"/>
      <c r="L427" s="75"/>
      <c r="M427" s="253"/>
    </row>
    <row r="428" spans="1:13" s="218" customFormat="1" ht="20.100000000000001" customHeight="1" x14ac:dyDescent="0.25">
      <c r="A428" s="221"/>
      <c r="B428" s="17">
        <v>3295253148</v>
      </c>
      <c r="C428" s="9">
        <v>10916126</v>
      </c>
      <c r="D428" s="350">
        <v>8028742028498</v>
      </c>
      <c r="E428" s="17" t="s">
        <v>482</v>
      </c>
      <c r="F428" s="73" t="s">
        <v>6</v>
      </c>
      <c r="G428" s="76">
        <v>1410</v>
      </c>
      <c r="H428" s="74">
        <f t="shared" si="14"/>
        <v>1410</v>
      </c>
      <c r="I428" s="75"/>
      <c r="J428" s="75"/>
      <c r="K428" s="75"/>
      <c r="L428" s="75"/>
      <c r="M428" s="253"/>
    </row>
    <row r="429" spans="1:13" s="218" customFormat="1" ht="20.100000000000001" customHeight="1" x14ac:dyDescent="0.25">
      <c r="A429" s="280"/>
      <c r="B429" s="17">
        <v>3295253106</v>
      </c>
      <c r="C429" s="9">
        <v>1091611040</v>
      </c>
      <c r="D429" s="350">
        <v>8028742041015</v>
      </c>
      <c r="E429" s="17" t="s">
        <v>474</v>
      </c>
      <c r="F429" s="73" t="s">
        <v>6</v>
      </c>
      <c r="G429" s="76">
        <v>1255</v>
      </c>
      <c r="H429" s="74">
        <f t="shared" si="14"/>
        <v>1255</v>
      </c>
      <c r="I429" s="75"/>
      <c r="J429" s="75"/>
      <c r="K429" s="75"/>
      <c r="L429" s="75"/>
      <c r="M429" s="253"/>
    </row>
    <row r="430" spans="1:13" s="218" customFormat="1" ht="20.100000000000001" customHeight="1" x14ac:dyDescent="0.25">
      <c r="A430" s="280"/>
      <c r="B430" s="17">
        <v>3295253107</v>
      </c>
      <c r="C430" s="73">
        <v>10916142</v>
      </c>
      <c r="D430" s="350">
        <v>8028742028511</v>
      </c>
      <c r="E430" s="17" t="s">
        <v>483</v>
      </c>
      <c r="F430" s="73" t="s">
        <v>6</v>
      </c>
      <c r="G430" s="76">
        <v>1763</v>
      </c>
      <c r="H430" s="74">
        <f t="shared" si="14"/>
        <v>1763</v>
      </c>
      <c r="I430" s="75"/>
      <c r="J430" s="75"/>
      <c r="K430" s="75"/>
      <c r="L430" s="75"/>
      <c r="M430" s="253"/>
    </row>
    <row r="431" spans="1:13" s="218" customFormat="1" ht="20.100000000000001" customHeight="1" x14ac:dyDescent="0.25">
      <c r="A431" s="280"/>
      <c r="B431" s="17">
        <v>3295253108</v>
      </c>
      <c r="C431" s="9">
        <v>10916143</v>
      </c>
      <c r="D431" s="350">
        <v>8028742028528</v>
      </c>
      <c r="E431" s="17" t="s">
        <v>484</v>
      </c>
      <c r="F431" s="73" t="s">
        <v>6</v>
      </c>
      <c r="G431" s="76">
        <v>1763</v>
      </c>
      <c r="H431" s="74">
        <f t="shared" ref="H431:H494" si="15">G431*(100-$H$293)/100</f>
        <v>1763</v>
      </c>
      <c r="I431" s="75"/>
      <c r="J431" s="75"/>
      <c r="K431" s="75"/>
      <c r="L431" s="75"/>
      <c r="M431" s="253"/>
    </row>
    <row r="432" spans="1:13" s="218" customFormat="1" ht="20.100000000000001" customHeight="1" x14ac:dyDescent="0.25">
      <c r="A432" s="280"/>
      <c r="B432" s="17">
        <v>3295253109</v>
      </c>
      <c r="C432" s="9">
        <v>10916144</v>
      </c>
      <c r="D432" s="350">
        <v>8028742028535</v>
      </c>
      <c r="E432" s="17" t="s">
        <v>485</v>
      </c>
      <c r="F432" s="73" t="s">
        <v>6</v>
      </c>
      <c r="G432" s="76">
        <v>1763</v>
      </c>
      <c r="H432" s="74">
        <f t="shared" si="15"/>
        <v>1763</v>
      </c>
      <c r="I432" s="75"/>
      <c r="J432" s="75"/>
      <c r="K432" s="75"/>
      <c r="L432" s="75"/>
      <c r="M432" s="253"/>
    </row>
    <row r="433" spans="1:13" s="218" customFormat="1" ht="20.100000000000001" customHeight="1" x14ac:dyDescent="0.25">
      <c r="A433" s="280"/>
      <c r="B433" s="17">
        <v>3295253110</v>
      </c>
      <c r="C433" s="9">
        <v>10916145</v>
      </c>
      <c r="D433" s="350">
        <v>8028742028542</v>
      </c>
      <c r="E433" s="17" t="s">
        <v>486</v>
      </c>
      <c r="F433" s="73" t="s">
        <v>6</v>
      </c>
      <c r="G433" s="76">
        <v>1763</v>
      </c>
      <c r="H433" s="74">
        <f t="shared" si="15"/>
        <v>1763</v>
      </c>
      <c r="I433" s="75"/>
      <c r="J433" s="75"/>
      <c r="K433" s="75"/>
      <c r="L433" s="75"/>
      <c r="M433" s="253"/>
    </row>
    <row r="434" spans="1:13" s="218" customFormat="1" ht="20.100000000000001" customHeight="1" x14ac:dyDescent="0.25">
      <c r="A434" s="280"/>
      <c r="B434" s="17">
        <v>3295253111</v>
      </c>
      <c r="C434" s="9">
        <v>10916146</v>
      </c>
      <c r="D434" s="350">
        <v>8028742028559</v>
      </c>
      <c r="E434" s="17" t="s">
        <v>487</v>
      </c>
      <c r="F434" s="73" t="s">
        <v>6</v>
      </c>
      <c r="G434" s="76">
        <v>1763</v>
      </c>
      <c r="H434" s="74">
        <f t="shared" si="15"/>
        <v>1763</v>
      </c>
      <c r="I434" s="75"/>
      <c r="J434" s="75"/>
      <c r="K434" s="75"/>
      <c r="L434" s="75"/>
      <c r="M434" s="253"/>
    </row>
    <row r="435" spans="1:13" s="218" customFormat="1" ht="20.100000000000001" customHeight="1" x14ac:dyDescent="0.25">
      <c r="A435" s="221"/>
      <c r="B435" s="17">
        <v>3295253113</v>
      </c>
      <c r="C435" s="9">
        <v>10916160</v>
      </c>
      <c r="D435" s="350">
        <v>8028742028566</v>
      </c>
      <c r="E435" s="17" t="s">
        <v>488</v>
      </c>
      <c r="F435" s="73" t="s">
        <v>6</v>
      </c>
      <c r="G435" s="76">
        <v>1858</v>
      </c>
      <c r="H435" s="74">
        <f t="shared" si="15"/>
        <v>1858</v>
      </c>
      <c r="I435" s="75"/>
      <c r="J435" s="75"/>
      <c r="K435" s="75"/>
      <c r="L435" s="75"/>
      <c r="M435" s="253"/>
    </row>
    <row r="436" spans="1:13" s="218" customFormat="1" ht="20.100000000000001" customHeight="1" x14ac:dyDescent="0.25">
      <c r="A436" s="221"/>
      <c r="B436" s="17">
        <v>3295253114</v>
      </c>
      <c r="C436" s="9">
        <v>10916162</v>
      </c>
      <c r="D436" s="350">
        <v>8028742028573</v>
      </c>
      <c r="E436" s="17" t="s">
        <v>489</v>
      </c>
      <c r="F436" s="73" t="s">
        <v>6</v>
      </c>
      <c r="G436" s="76">
        <v>1858</v>
      </c>
      <c r="H436" s="74">
        <f t="shared" si="15"/>
        <v>1858</v>
      </c>
      <c r="I436" s="75"/>
      <c r="J436" s="75"/>
      <c r="K436" s="75"/>
      <c r="L436" s="75"/>
      <c r="M436" s="253"/>
    </row>
    <row r="437" spans="1:13" s="218" customFormat="1" ht="20.100000000000001" customHeight="1" x14ac:dyDescent="0.25">
      <c r="A437" s="221"/>
      <c r="B437" s="17">
        <v>3295253115</v>
      </c>
      <c r="C437" s="9">
        <v>1091611063</v>
      </c>
      <c r="D437" s="350">
        <v>8028742041039</v>
      </c>
      <c r="E437" s="17" t="s">
        <v>476</v>
      </c>
      <c r="F437" s="73" t="s">
        <v>6</v>
      </c>
      <c r="G437" s="76">
        <v>1255</v>
      </c>
      <c r="H437" s="74">
        <f t="shared" si="15"/>
        <v>1255</v>
      </c>
      <c r="I437" s="75"/>
      <c r="J437" s="75"/>
      <c r="K437" s="75"/>
      <c r="L437" s="75"/>
      <c r="M437" s="253"/>
    </row>
    <row r="438" spans="1:13" s="218" customFormat="1" ht="20.100000000000001" customHeight="1" x14ac:dyDescent="0.25">
      <c r="A438" s="221"/>
      <c r="B438" s="17">
        <v>3295253116</v>
      </c>
      <c r="C438" s="9">
        <v>10916164</v>
      </c>
      <c r="D438" s="350">
        <v>8028742028597</v>
      </c>
      <c r="E438" s="17" t="s">
        <v>490</v>
      </c>
      <c r="F438" s="73" t="s">
        <v>6</v>
      </c>
      <c r="G438" s="76">
        <v>1858</v>
      </c>
      <c r="H438" s="74">
        <f t="shared" si="15"/>
        <v>1858</v>
      </c>
      <c r="I438" s="75"/>
      <c r="J438" s="75"/>
      <c r="K438" s="75"/>
      <c r="L438" s="75"/>
      <c r="M438" s="253"/>
    </row>
    <row r="439" spans="1:13" s="218" customFormat="1" ht="20.100000000000001" customHeight="1" x14ac:dyDescent="0.25">
      <c r="A439" s="221"/>
      <c r="B439" s="17">
        <v>3295253117</v>
      </c>
      <c r="C439" s="9">
        <v>10916165</v>
      </c>
      <c r="D439" s="350">
        <v>8028742028603</v>
      </c>
      <c r="E439" s="17" t="s">
        <v>491</v>
      </c>
      <c r="F439" s="73" t="s">
        <v>6</v>
      </c>
      <c r="G439" s="76">
        <v>1858</v>
      </c>
      <c r="H439" s="74">
        <f t="shared" si="15"/>
        <v>1858</v>
      </c>
      <c r="I439" s="75"/>
      <c r="J439" s="75"/>
      <c r="K439" s="75"/>
      <c r="L439" s="75"/>
      <c r="M439" s="253"/>
    </row>
    <row r="440" spans="1:13" s="218" customFormat="1" ht="20.100000000000001" customHeight="1" x14ac:dyDescent="0.25">
      <c r="A440" s="221"/>
      <c r="B440" s="17">
        <v>3295253118</v>
      </c>
      <c r="C440" s="9">
        <v>10916166</v>
      </c>
      <c r="D440" s="350">
        <v>8028742028610</v>
      </c>
      <c r="E440" s="17" t="s">
        <v>492</v>
      </c>
      <c r="F440" s="73" t="s">
        <v>6</v>
      </c>
      <c r="G440" s="76">
        <v>1858</v>
      </c>
      <c r="H440" s="74">
        <f t="shared" si="15"/>
        <v>1858</v>
      </c>
      <c r="I440" s="75"/>
      <c r="J440" s="75"/>
      <c r="K440" s="75"/>
      <c r="L440" s="75"/>
      <c r="M440" s="253"/>
    </row>
    <row r="441" spans="1:13" s="218" customFormat="1" ht="20.100000000000001" customHeight="1" x14ac:dyDescent="0.25">
      <c r="A441" s="221"/>
      <c r="B441" s="17">
        <v>3295253119</v>
      </c>
      <c r="C441" s="9">
        <v>10916180</v>
      </c>
      <c r="D441" s="350">
        <v>8028742028627</v>
      </c>
      <c r="E441" s="17" t="s">
        <v>493</v>
      </c>
      <c r="F441" s="73" t="s">
        <v>6</v>
      </c>
      <c r="G441" s="76">
        <v>1949</v>
      </c>
      <c r="H441" s="74">
        <f t="shared" si="15"/>
        <v>1949</v>
      </c>
      <c r="I441" s="75"/>
      <c r="J441" s="75"/>
      <c r="K441" s="75"/>
      <c r="L441" s="75"/>
      <c r="M441" s="253"/>
    </row>
    <row r="442" spans="1:13" s="218" customFormat="1" ht="20.100000000000001" customHeight="1" x14ac:dyDescent="0.25">
      <c r="A442" s="221"/>
      <c r="B442" s="17">
        <v>3295253120</v>
      </c>
      <c r="C442" s="9">
        <v>10916182</v>
      </c>
      <c r="D442" s="350">
        <v>8028742028634</v>
      </c>
      <c r="E442" s="17" t="s">
        <v>494</v>
      </c>
      <c r="F442" s="73" t="s">
        <v>6</v>
      </c>
      <c r="G442" s="76">
        <v>1949</v>
      </c>
      <c r="H442" s="74">
        <f t="shared" si="15"/>
        <v>1949</v>
      </c>
      <c r="I442" s="75"/>
      <c r="J442" s="75"/>
      <c r="K442" s="75"/>
      <c r="L442" s="75"/>
      <c r="M442" s="253"/>
    </row>
    <row r="443" spans="1:13" s="218" customFormat="1" ht="20.100000000000001" customHeight="1" x14ac:dyDescent="0.25">
      <c r="A443" s="221"/>
      <c r="B443" s="17">
        <v>3295253121</v>
      </c>
      <c r="C443" s="9">
        <v>10916183</v>
      </c>
      <c r="D443" s="350">
        <v>8028742028641</v>
      </c>
      <c r="E443" s="17" t="s">
        <v>495</v>
      </c>
      <c r="F443" s="73" t="s">
        <v>6</v>
      </c>
      <c r="G443" s="76">
        <v>1949</v>
      </c>
      <c r="H443" s="74">
        <f t="shared" si="15"/>
        <v>1949</v>
      </c>
      <c r="I443" s="75"/>
      <c r="J443" s="75"/>
      <c r="K443" s="75"/>
      <c r="L443" s="75"/>
      <c r="M443" s="253"/>
    </row>
    <row r="444" spans="1:13" s="218" customFormat="1" ht="20.100000000000001" customHeight="1" x14ac:dyDescent="0.25">
      <c r="A444" s="221"/>
      <c r="B444" s="17">
        <v>3295253122</v>
      </c>
      <c r="C444" s="9">
        <v>10916184</v>
      </c>
      <c r="D444" s="350">
        <v>8028742028658</v>
      </c>
      <c r="E444" s="17" t="s">
        <v>496</v>
      </c>
      <c r="F444" s="73" t="s">
        <v>6</v>
      </c>
      <c r="G444" s="76">
        <v>1949</v>
      </c>
      <c r="H444" s="74">
        <f t="shared" si="15"/>
        <v>1949</v>
      </c>
      <c r="I444" s="75"/>
      <c r="J444" s="75"/>
      <c r="K444" s="75"/>
      <c r="L444" s="75"/>
      <c r="M444" s="253"/>
    </row>
    <row r="445" spans="1:13" s="218" customFormat="1" ht="20.100000000000001" customHeight="1" x14ac:dyDescent="0.25">
      <c r="A445" s="221"/>
      <c r="B445" s="17">
        <v>3295253123</v>
      </c>
      <c r="C445" s="9">
        <v>10916185</v>
      </c>
      <c r="D445" s="350">
        <v>8028742028665</v>
      </c>
      <c r="E445" s="17" t="s">
        <v>497</v>
      </c>
      <c r="F445" s="73" t="s">
        <v>6</v>
      </c>
      <c r="G445" s="76">
        <v>1949</v>
      </c>
      <c r="H445" s="74">
        <f t="shared" si="15"/>
        <v>1949</v>
      </c>
      <c r="I445" s="75"/>
      <c r="J445" s="75"/>
      <c r="K445" s="75"/>
      <c r="L445" s="75"/>
      <c r="M445" s="253"/>
    </row>
    <row r="446" spans="1:13" s="218" customFormat="1" ht="20.100000000000001" customHeight="1" x14ac:dyDescent="0.25">
      <c r="A446" s="221"/>
      <c r="B446" s="17">
        <v>3295253124</v>
      </c>
      <c r="C446" s="9">
        <v>10916186</v>
      </c>
      <c r="D446" s="350">
        <v>8028742028672</v>
      </c>
      <c r="E446" s="17" t="s">
        <v>498</v>
      </c>
      <c r="F446" s="73" t="s">
        <v>6</v>
      </c>
      <c r="G446" s="76">
        <v>1949</v>
      </c>
      <c r="H446" s="74">
        <f t="shared" si="15"/>
        <v>1949</v>
      </c>
      <c r="I446" s="75"/>
      <c r="J446" s="75"/>
      <c r="K446" s="75"/>
      <c r="L446" s="75"/>
      <c r="M446" s="253"/>
    </row>
    <row r="447" spans="1:13" s="218" customFormat="1" ht="20.100000000000001" customHeight="1" x14ac:dyDescent="0.25">
      <c r="A447" s="221"/>
      <c r="B447" s="17">
        <v>3295253125</v>
      </c>
      <c r="C447" s="9">
        <v>10916200</v>
      </c>
      <c r="D447" s="350">
        <v>8028742028689</v>
      </c>
      <c r="E447" s="17" t="s">
        <v>499</v>
      </c>
      <c r="F447" s="73" t="s">
        <v>6</v>
      </c>
      <c r="G447" s="76">
        <v>2025</v>
      </c>
      <c r="H447" s="74">
        <f t="shared" si="15"/>
        <v>2025</v>
      </c>
      <c r="I447" s="75"/>
      <c r="J447" s="75"/>
      <c r="K447" s="75"/>
      <c r="L447" s="75"/>
      <c r="M447" s="253"/>
    </row>
    <row r="448" spans="1:13" s="218" customFormat="1" ht="20.100000000000001" customHeight="1" x14ac:dyDescent="0.25">
      <c r="A448" s="221"/>
      <c r="B448" s="17">
        <v>3295253126</v>
      </c>
      <c r="C448" s="9">
        <v>10916220</v>
      </c>
      <c r="D448" s="350">
        <v>8028742028696</v>
      </c>
      <c r="E448" s="17" t="s">
        <v>500</v>
      </c>
      <c r="F448" s="73" t="s">
        <v>6</v>
      </c>
      <c r="G448" s="76">
        <v>2025</v>
      </c>
      <c r="H448" s="74">
        <f t="shared" si="15"/>
        <v>2025</v>
      </c>
      <c r="I448" s="75"/>
      <c r="J448" s="75"/>
      <c r="K448" s="75"/>
      <c r="L448" s="75"/>
      <c r="M448" s="253"/>
    </row>
    <row r="449" spans="1:13" s="218" customFormat="1" ht="20.100000000000001" customHeight="1" x14ac:dyDescent="0.25">
      <c r="A449" s="221"/>
      <c r="B449" s="17">
        <v>3295253127</v>
      </c>
      <c r="C449" s="9">
        <v>10916232</v>
      </c>
      <c r="D449" s="350">
        <v>8028742028702</v>
      </c>
      <c r="E449" s="17" t="s">
        <v>501</v>
      </c>
      <c r="F449" s="73" t="s">
        <v>6</v>
      </c>
      <c r="G449" s="76">
        <v>2025</v>
      </c>
      <c r="H449" s="74">
        <f t="shared" si="15"/>
        <v>2025</v>
      </c>
      <c r="I449" s="75"/>
      <c r="J449" s="75"/>
      <c r="K449" s="75"/>
      <c r="L449" s="75"/>
      <c r="M449" s="253"/>
    </row>
    <row r="450" spans="1:13" s="218" customFormat="1" ht="20.100000000000001" customHeight="1" x14ac:dyDescent="0.25">
      <c r="A450" s="221"/>
      <c r="B450" s="17">
        <v>3295253128</v>
      </c>
      <c r="C450" s="9">
        <v>10916240</v>
      </c>
      <c r="D450" s="350">
        <v>8028742028719</v>
      </c>
      <c r="E450" s="17" t="s">
        <v>502</v>
      </c>
      <c r="F450" s="73" t="s">
        <v>6</v>
      </c>
      <c r="G450" s="76">
        <v>2025</v>
      </c>
      <c r="H450" s="74">
        <f t="shared" si="15"/>
        <v>2025</v>
      </c>
      <c r="I450" s="75"/>
      <c r="J450" s="75"/>
      <c r="K450" s="75"/>
      <c r="L450" s="75"/>
      <c r="M450" s="253"/>
    </row>
    <row r="451" spans="1:13" s="218" customFormat="1" ht="20.100000000000001" customHeight="1" x14ac:dyDescent="0.25">
      <c r="A451" s="221"/>
      <c r="B451" s="17">
        <v>3295253129</v>
      </c>
      <c r="C451" s="9">
        <v>10916250</v>
      </c>
      <c r="D451" s="350">
        <v>8028742028726</v>
      </c>
      <c r="E451" s="17" t="s">
        <v>503</v>
      </c>
      <c r="F451" s="73" t="s">
        <v>6</v>
      </c>
      <c r="G451" s="76">
        <v>2025</v>
      </c>
      <c r="H451" s="74">
        <f t="shared" si="15"/>
        <v>2025</v>
      </c>
      <c r="I451" s="75"/>
      <c r="J451" s="75"/>
      <c r="K451" s="75"/>
      <c r="L451" s="75"/>
      <c r="M451" s="253"/>
    </row>
    <row r="452" spans="1:13" s="218" customFormat="1" ht="20.100000000000001" customHeight="1" x14ac:dyDescent="0.25">
      <c r="A452" s="221"/>
      <c r="B452" s="17">
        <v>3295253130</v>
      </c>
      <c r="C452" s="9">
        <v>10916263</v>
      </c>
      <c r="D452" s="350">
        <v>8028742028733</v>
      </c>
      <c r="E452" s="17" t="s">
        <v>504</v>
      </c>
      <c r="F452" s="73" t="s">
        <v>6</v>
      </c>
      <c r="G452" s="76">
        <v>2025</v>
      </c>
      <c r="H452" s="74">
        <f t="shared" si="15"/>
        <v>2025</v>
      </c>
      <c r="I452" s="75"/>
      <c r="J452" s="75"/>
      <c r="K452" s="75"/>
      <c r="L452" s="75"/>
      <c r="M452" s="253"/>
    </row>
    <row r="453" spans="1:13" s="218" customFormat="1" ht="20.100000000000001" customHeight="1" x14ac:dyDescent="0.25">
      <c r="A453" s="221"/>
      <c r="B453" s="17">
        <v>3295253131</v>
      </c>
      <c r="C453" s="9">
        <v>10916221</v>
      </c>
      <c r="D453" s="350">
        <v>8028742028740</v>
      </c>
      <c r="E453" s="17" t="s">
        <v>505</v>
      </c>
      <c r="F453" s="73" t="s">
        <v>6</v>
      </c>
      <c r="G453" s="76">
        <v>2476</v>
      </c>
      <c r="H453" s="74">
        <f t="shared" si="15"/>
        <v>2476</v>
      </c>
      <c r="I453" s="75"/>
      <c r="J453" s="75"/>
      <c r="K453" s="75"/>
      <c r="L453" s="75"/>
      <c r="M453" s="253"/>
    </row>
    <row r="454" spans="1:13" s="218" customFormat="1" ht="20.100000000000001" customHeight="1" x14ac:dyDescent="0.25">
      <c r="A454" s="221"/>
      <c r="B454" s="17">
        <v>3295253132</v>
      </c>
      <c r="C454" s="9">
        <v>10916222</v>
      </c>
      <c r="D454" s="350">
        <v>8028742028757</v>
      </c>
      <c r="E454" s="17" t="s">
        <v>506</v>
      </c>
      <c r="F454" s="73" t="s">
        <v>6</v>
      </c>
      <c r="G454" s="76">
        <v>2492</v>
      </c>
      <c r="H454" s="74">
        <f t="shared" si="15"/>
        <v>2492</v>
      </c>
      <c r="I454" s="75"/>
      <c r="J454" s="75"/>
      <c r="K454" s="75"/>
      <c r="L454" s="75"/>
      <c r="M454" s="253"/>
    </row>
    <row r="455" spans="1:13" s="218" customFormat="1" ht="20.100000000000001" customHeight="1" x14ac:dyDescent="0.25">
      <c r="A455" s="221"/>
      <c r="B455" s="17">
        <v>3295253133</v>
      </c>
      <c r="C455" s="9">
        <v>10916223</v>
      </c>
      <c r="D455" s="350">
        <v>8028742028764</v>
      </c>
      <c r="E455" s="17" t="s">
        <v>507</v>
      </c>
      <c r="F455" s="73" t="s">
        <v>6</v>
      </c>
      <c r="G455" s="76">
        <v>2492</v>
      </c>
      <c r="H455" s="74">
        <f t="shared" si="15"/>
        <v>2492</v>
      </c>
      <c r="I455" s="75"/>
      <c r="J455" s="75"/>
      <c r="K455" s="75"/>
      <c r="L455" s="75"/>
      <c r="M455" s="253"/>
    </row>
    <row r="456" spans="1:13" s="218" customFormat="1" ht="20.100000000000001" customHeight="1" x14ac:dyDescent="0.25">
      <c r="A456" s="221"/>
      <c r="B456" s="17">
        <v>3295253134</v>
      </c>
      <c r="C456" s="9">
        <v>10916224</v>
      </c>
      <c r="D456" s="350">
        <v>8028742028771</v>
      </c>
      <c r="E456" s="17" t="s">
        <v>508</v>
      </c>
      <c r="F456" s="73" t="s">
        <v>6</v>
      </c>
      <c r="G456" s="76">
        <v>2492</v>
      </c>
      <c r="H456" s="74">
        <f t="shared" si="15"/>
        <v>2492</v>
      </c>
      <c r="I456" s="75"/>
      <c r="J456" s="75"/>
      <c r="K456" s="75"/>
      <c r="L456" s="75"/>
      <c r="M456" s="253"/>
    </row>
    <row r="457" spans="1:13" s="218" customFormat="1" ht="20.100000000000001" customHeight="1" x14ac:dyDescent="0.25">
      <c r="A457" s="221"/>
      <c r="B457" s="17">
        <v>3295253135</v>
      </c>
      <c r="C457" s="9">
        <v>10916225</v>
      </c>
      <c r="D457" s="350">
        <v>8028742028788</v>
      </c>
      <c r="E457" s="17" t="s">
        <v>509</v>
      </c>
      <c r="F457" s="73" t="s">
        <v>6</v>
      </c>
      <c r="G457" s="76">
        <v>2492</v>
      </c>
      <c r="H457" s="74">
        <f t="shared" si="15"/>
        <v>2492</v>
      </c>
      <c r="I457" s="75"/>
      <c r="J457" s="75"/>
      <c r="K457" s="75"/>
      <c r="L457" s="75"/>
      <c r="M457" s="253"/>
    </row>
    <row r="458" spans="1:13" s="218" customFormat="1" ht="20.100000000000001" customHeight="1" x14ac:dyDescent="0.25">
      <c r="A458" s="221"/>
      <c r="B458" s="17">
        <v>3295253136</v>
      </c>
      <c r="C458" s="9">
        <v>10916226</v>
      </c>
      <c r="D458" s="350">
        <v>8028742028795</v>
      </c>
      <c r="E458" s="17" t="s">
        <v>510</v>
      </c>
      <c r="F458" s="73" t="s">
        <v>6</v>
      </c>
      <c r="G458" s="76">
        <v>2492</v>
      </c>
      <c r="H458" s="74">
        <f t="shared" si="15"/>
        <v>2492</v>
      </c>
      <c r="I458" s="75"/>
      <c r="J458" s="75"/>
      <c r="K458" s="75"/>
      <c r="L458" s="75"/>
      <c r="M458" s="253"/>
    </row>
    <row r="459" spans="1:13" s="218" customFormat="1" ht="20.100000000000001" customHeight="1" x14ac:dyDescent="0.25">
      <c r="A459" s="221"/>
      <c r="B459" s="17">
        <v>3295253137</v>
      </c>
      <c r="C459" s="9">
        <v>10916251</v>
      </c>
      <c r="D459" s="350">
        <v>8028742028801</v>
      </c>
      <c r="E459" s="17" t="s">
        <v>511</v>
      </c>
      <c r="F459" s="73" t="s">
        <v>6</v>
      </c>
      <c r="G459" s="76">
        <v>2607</v>
      </c>
      <c r="H459" s="74">
        <f t="shared" si="15"/>
        <v>2607</v>
      </c>
      <c r="I459" s="75"/>
      <c r="J459" s="75"/>
      <c r="K459" s="75"/>
      <c r="L459" s="75"/>
      <c r="M459" s="253"/>
    </row>
    <row r="460" spans="1:13" s="218" customFormat="1" ht="20.100000000000001" customHeight="1" x14ac:dyDescent="0.25">
      <c r="A460" s="221"/>
      <c r="B460" s="17">
        <v>3295253138</v>
      </c>
      <c r="C460" s="9">
        <v>10916252</v>
      </c>
      <c r="D460" s="350">
        <v>8028742028818</v>
      </c>
      <c r="E460" s="17" t="s">
        <v>512</v>
      </c>
      <c r="F460" s="73" t="s">
        <v>6</v>
      </c>
      <c r="G460" s="76">
        <v>2641</v>
      </c>
      <c r="H460" s="74">
        <f t="shared" si="15"/>
        <v>2641</v>
      </c>
      <c r="I460" s="75"/>
      <c r="J460" s="75"/>
      <c r="K460" s="75"/>
      <c r="L460" s="75"/>
      <c r="M460" s="253"/>
    </row>
    <row r="461" spans="1:13" s="218" customFormat="1" ht="20.100000000000001" customHeight="1" x14ac:dyDescent="0.25">
      <c r="A461" s="221"/>
      <c r="B461" s="17">
        <v>3295253139</v>
      </c>
      <c r="C461" s="9">
        <v>10916253</v>
      </c>
      <c r="D461" s="350">
        <v>8028742028825</v>
      </c>
      <c r="E461" s="17" t="s">
        <v>513</v>
      </c>
      <c r="F461" s="73" t="s">
        <v>6</v>
      </c>
      <c r="G461" s="76">
        <v>2641</v>
      </c>
      <c r="H461" s="74">
        <f t="shared" si="15"/>
        <v>2641</v>
      </c>
      <c r="I461" s="75"/>
      <c r="J461" s="75"/>
      <c r="K461" s="75"/>
      <c r="L461" s="75"/>
      <c r="M461" s="253"/>
    </row>
    <row r="462" spans="1:13" s="218" customFormat="1" ht="20.100000000000001" customHeight="1" x14ac:dyDescent="0.25">
      <c r="A462" s="221"/>
      <c r="B462" s="17">
        <v>3295253140</v>
      </c>
      <c r="C462" s="9">
        <v>10916254</v>
      </c>
      <c r="D462" s="350">
        <v>8028742028832</v>
      </c>
      <c r="E462" s="17" t="s">
        <v>514</v>
      </c>
      <c r="F462" s="73" t="s">
        <v>6</v>
      </c>
      <c r="G462" s="76">
        <v>2641</v>
      </c>
      <c r="H462" s="74">
        <f t="shared" si="15"/>
        <v>2641</v>
      </c>
      <c r="I462" s="75"/>
      <c r="J462" s="75"/>
      <c r="K462" s="75"/>
      <c r="L462" s="75"/>
      <c r="M462" s="253"/>
    </row>
    <row r="463" spans="1:13" s="218" customFormat="1" ht="20.100000000000001" customHeight="1" x14ac:dyDescent="0.25">
      <c r="A463" s="221"/>
      <c r="B463" s="17">
        <v>3295253141</v>
      </c>
      <c r="C463" s="9">
        <v>10916255</v>
      </c>
      <c r="D463" s="350">
        <v>8028742028849</v>
      </c>
      <c r="E463" s="17" t="s">
        <v>515</v>
      </c>
      <c r="F463" s="73" t="s">
        <v>6</v>
      </c>
      <c r="G463" s="76">
        <v>2641</v>
      </c>
      <c r="H463" s="74">
        <f t="shared" si="15"/>
        <v>2641</v>
      </c>
      <c r="I463" s="75"/>
      <c r="J463" s="75"/>
      <c r="K463" s="75"/>
      <c r="L463" s="75"/>
      <c r="M463" s="253"/>
    </row>
    <row r="464" spans="1:13" s="218" customFormat="1" ht="20.100000000000001" customHeight="1" x14ac:dyDescent="0.25">
      <c r="A464" s="221"/>
      <c r="B464" s="17">
        <v>3295253142</v>
      </c>
      <c r="C464" s="9">
        <v>10916256</v>
      </c>
      <c r="D464" s="350">
        <v>8028742028856</v>
      </c>
      <c r="E464" s="17" t="s">
        <v>516</v>
      </c>
      <c r="F464" s="73" t="s">
        <v>6</v>
      </c>
      <c r="G464" s="76">
        <v>2641</v>
      </c>
      <c r="H464" s="74">
        <f t="shared" si="15"/>
        <v>2641</v>
      </c>
      <c r="I464" s="75"/>
      <c r="J464" s="75"/>
      <c r="K464" s="75"/>
      <c r="L464" s="75"/>
      <c r="M464" s="253"/>
    </row>
    <row r="465" spans="1:13" s="218" customFormat="1" ht="20.100000000000001" customHeight="1" x14ac:dyDescent="0.25">
      <c r="A465" s="284" t="s">
        <v>30</v>
      </c>
      <c r="B465" s="17">
        <v>3295253226</v>
      </c>
      <c r="C465" s="9">
        <v>1624020</v>
      </c>
      <c r="D465" s="350">
        <v>8028742039593</v>
      </c>
      <c r="E465" s="17" t="s">
        <v>517</v>
      </c>
      <c r="F465" s="73" t="s">
        <v>6</v>
      </c>
      <c r="G465" s="76">
        <v>638</v>
      </c>
      <c r="H465" s="74">
        <f t="shared" si="15"/>
        <v>638</v>
      </c>
      <c r="I465" s="75"/>
      <c r="J465" s="75"/>
      <c r="K465" s="75"/>
      <c r="L465" s="75"/>
      <c r="M465" s="253"/>
    </row>
    <row r="466" spans="1:13" s="218" customFormat="1" ht="20.100000000000001" customHeight="1" x14ac:dyDescent="0.25">
      <c r="A466" s="221"/>
      <c r="B466" s="17">
        <v>3295253227</v>
      </c>
      <c r="C466" s="9">
        <v>1624025</v>
      </c>
      <c r="D466" s="350">
        <v>8028742039609</v>
      </c>
      <c r="E466" s="17" t="s">
        <v>518</v>
      </c>
      <c r="F466" s="73" t="s">
        <v>6</v>
      </c>
      <c r="G466" s="76">
        <v>638</v>
      </c>
      <c r="H466" s="74">
        <f t="shared" si="15"/>
        <v>638</v>
      </c>
      <c r="I466" s="75"/>
      <c r="J466" s="75"/>
      <c r="K466" s="75"/>
      <c r="L466" s="75"/>
      <c r="M466" s="253"/>
    </row>
    <row r="467" spans="1:13" s="218" customFormat="1" ht="20.100000000000001" customHeight="1" x14ac:dyDescent="0.25">
      <c r="A467" s="221"/>
      <c r="B467" s="17">
        <v>3295253228</v>
      </c>
      <c r="C467" s="9">
        <v>162165020</v>
      </c>
      <c r="D467" s="350">
        <v>8028742027934</v>
      </c>
      <c r="E467" s="17" t="s">
        <v>519</v>
      </c>
      <c r="F467" s="73" t="s">
        <v>6</v>
      </c>
      <c r="G467" s="76">
        <v>680</v>
      </c>
      <c r="H467" s="74">
        <f t="shared" si="15"/>
        <v>680</v>
      </c>
      <c r="I467" s="75"/>
      <c r="J467" s="75"/>
      <c r="K467" s="75"/>
      <c r="L467" s="75"/>
      <c r="M467" s="253"/>
    </row>
    <row r="468" spans="1:13" s="218" customFormat="1" ht="20.100000000000001" customHeight="1" x14ac:dyDescent="0.25">
      <c r="A468" s="221"/>
      <c r="B468" s="17">
        <v>3295253229</v>
      </c>
      <c r="C468" s="9">
        <v>162165025</v>
      </c>
      <c r="D468" s="350">
        <v>8028742027941</v>
      </c>
      <c r="E468" s="17" t="s">
        <v>520</v>
      </c>
      <c r="F468" s="73" t="s">
        <v>6</v>
      </c>
      <c r="G468" s="76">
        <v>680</v>
      </c>
      <c r="H468" s="74">
        <f t="shared" si="15"/>
        <v>680</v>
      </c>
      <c r="I468" s="75"/>
      <c r="J468" s="75"/>
      <c r="K468" s="75"/>
      <c r="L468" s="75"/>
      <c r="M468" s="253"/>
    </row>
    <row r="469" spans="1:13" s="218" customFormat="1" ht="20.100000000000001" customHeight="1" x14ac:dyDescent="0.25">
      <c r="A469" s="221"/>
      <c r="B469" s="17">
        <v>3295253230</v>
      </c>
      <c r="C469" s="9">
        <v>162165032</v>
      </c>
      <c r="D469" s="350">
        <v>8028742027958</v>
      </c>
      <c r="E469" s="17" t="s">
        <v>521</v>
      </c>
      <c r="F469" s="73" t="s">
        <v>6</v>
      </c>
      <c r="G469" s="76">
        <v>680</v>
      </c>
      <c r="H469" s="74">
        <f t="shared" si="15"/>
        <v>680</v>
      </c>
      <c r="I469" s="75"/>
      <c r="J469" s="75"/>
      <c r="K469" s="75"/>
      <c r="L469" s="75"/>
      <c r="M469" s="253"/>
    </row>
    <row r="470" spans="1:13" s="218" customFormat="1" ht="20.100000000000001" customHeight="1" x14ac:dyDescent="0.25">
      <c r="A470" s="221"/>
      <c r="B470" s="17">
        <v>3295253231</v>
      </c>
      <c r="C470" s="9">
        <v>162166320</v>
      </c>
      <c r="D470" s="350">
        <v>8028742044054</v>
      </c>
      <c r="E470" s="17" t="s">
        <v>522</v>
      </c>
      <c r="F470" s="73" t="s">
        <v>6</v>
      </c>
      <c r="G470" s="76">
        <v>707</v>
      </c>
      <c r="H470" s="74">
        <f t="shared" si="15"/>
        <v>707</v>
      </c>
      <c r="I470" s="75"/>
      <c r="J470" s="75"/>
      <c r="K470" s="75"/>
      <c r="L470" s="75"/>
      <c r="M470" s="253"/>
    </row>
    <row r="471" spans="1:13" s="218" customFormat="1" ht="20.100000000000001" customHeight="1" x14ac:dyDescent="0.25">
      <c r="A471" s="221"/>
      <c r="B471" s="17">
        <v>3295253232</v>
      </c>
      <c r="C471" s="9">
        <v>162166325</v>
      </c>
      <c r="D471" s="350">
        <v>8028742044061</v>
      </c>
      <c r="E471" s="17" t="s">
        <v>523</v>
      </c>
      <c r="F471" s="73" t="s">
        <v>6</v>
      </c>
      <c r="G471" s="76">
        <v>707</v>
      </c>
      <c r="H471" s="74">
        <f t="shared" si="15"/>
        <v>707</v>
      </c>
      <c r="I471" s="75"/>
      <c r="J471" s="75"/>
      <c r="K471" s="75"/>
      <c r="L471" s="75"/>
      <c r="M471" s="253"/>
    </row>
    <row r="472" spans="1:13" s="218" customFormat="1" ht="20.100000000000001" customHeight="1" x14ac:dyDescent="0.25">
      <c r="A472" s="221"/>
      <c r="B472" s="17">
        <v>3295253233</v>
      </c>
      <c r="C472" s="9">
        <v>162166332</v>
      </c>
      <c r="D472" s="350">
        <v>8028742044078</v>
      </c>
      <c r="E472" s="17" t="s">
        <v>524</v>
      </c>
      <c r="F472" s="73" t="s">
        <v>6</v>
      </c>
      <c r="G472" s="76">
        <v>707</v>
      </c>
      <c r="H472" s="74">
        <f t="shared" si="15"/>
        <v>707</v>
      </c>
      <c r="I472" s="75"/>
      <c r="J472" s="75"/>
      <c r="K472" s="75"/>
      <c r="L472" s="75"/>
      <c r="M472" s="253"/>
    </row>
    <row r="473" spans="1:13" s="218" customFormat="1" ht="20.100000000000001" customHeight="1" x14ac:dyDescent="0.25">
      <c r="A473" s="221"/>
      <c r="B473" s="17">
        <v>3295253234</v>
      </c>
      <c r="C473" s="9">
        <v>162166340</v>
      </c>
      <c r="D473" s="350">
        <v>8028742044085</v>
      </c>
      <c r="E473" s="17" t="s">
        <v>525</v>
      </c>
      <c r="F473" s="73" t="s">
        <v>6</v>
      </c>
      <c r="G473" s="76">
        <v>707</v>
      </c>
      <c r="H473" s="74">
        <f t="shared" si="15"/>
        <v>707</v>
      </c>
      <c r="I473" s="75"/>
      <c r="J473" s="75"/>
      <c r="K473" s="75"/>
      <c r="L473" s="75"/>
      <c r="M473" s="253"/>
    </row>
    <row r="474" spans="1:13" s="218" customFormat="1" ht="20.100000000000001" customHeight="1" x14ac:dyDescent="0.25">
      <c r="A474" s="221"/>
      <c r="B474" s="17">
        <v>3295253235</v>
      </c>
      <c r="C474" s="9">
        <v>162166350</v>
      </c>
      <c r="D474" s="350">
        <v>8028742044092</v>
      </c>
      <c r="E474" s="17" t="s">
        <v>526</v>
      </c>
      <c r="F474" s="73" t="s">
        <v>6</v>
      </c>
      <c r="G474" s="76">
        <v>707</v>
      </c>
      <c r="H474" s="74">
        <f t="shared" si="15"/>
        <v>707</v>
      </c>
      <c r="I474" s="75"/>
      <c r="J474" s="75"/>
      <c r="K474" s="75"/>
      <c r="L474" s="75"/>
      <c r="M474" s="253"/>
    </row>
    <row r="475" spans="1:13" s="218" customFormat="1" ht="20.100000000000001" customHeight="1" x14ac:dyDescent="0.25">
      <c r="A475" s="221"/>
      <c r="B475" s="17">
        <v>3295253236</v>
      </c>
      <c r="C475" s="9">
        <v>162166363</v>
      </c>
      <c r="D475" s="350">
        <v>8028742047253</v>
      </c>
      <c r="E475" s="17" t="s">
        <v>527</v>
      </c>
      <c r="F475" s="73" t="s">
        <v>6</v>
      </c>
      <c r="G475" s="76">
        <v>707</v>
      </c>
      <c r="H475" s="74">
        <f t="shared" si="15"/>
        <v>707</v>
      </c>
      <c r="I475" s="75"/>
      <c r="J475" s="75"/>
      <c r="K475" s="75"/>
      <c r="L475" s="75"/>
      <c r="M475" s="253"/>
    </row>
    <row r="476" spans="1:13" s="218" customFormat="1" ht="20.100000000000001" customHeight="1" x14ac:dyDescent="0.25">
      <c r="A476" s="221"/>
      <c r="B476" s="17">
        <v>3295253237</v>
      </c>
      <c r="C476" s="9">
        <v>162167525</v>
      </c>
      <c r="D476" s="350">
        <v>8028742028016</v>
      </c>
      <c r="E476" s="17" t="s">
        <v>528</v>
      </c>
      <c r="F476" s="73" t="s">
        <v>6</v>
      </c>
      <c r="G476" s="76">
        <v>742</v>
      </c>
      <c r="H476" s="74">
        <f t="shared" si="15"/>
        <v>742</v>
      </c>
      <c r="I476" s="75"/>
      <c r="J476" s="75"/>
      <c r="K476" s="75"/>
      <c r="L476" s="75"/>
      <c r="M476" s="253"/>
    </row>
    <row r="477" spans="1:13" s="218" customFormat="1" ht="20.100000000000001" customHeight="1" x14ac:dyDescent="0.25">
      <c r="A477" s="221"/>
      <c r="B477" s="17">
        <v>3295253238</v>
      </c>
      <c r="C477" s="9">
        <v>162167532</v>
      </c>
      <c r="D477" s="350">
        <v>8028742022816</v>
      </c>
      <c r="E477" s="17" t="s">
        <v>529</v>
      </c>
      <c r="F477" s="73" t="s">
        <v>6</v>
      </c>
      <c r="G477" s="76">
        <v>742</v>
      </c>
      <c r="H477" s="74">
        <f t="shared" si="15"/>
        <v>742</v>
      </c>
      <c r="I477" s="75"/>
      <c r="J477" s="75"/>
      <c r="K477" s="75"/>
      <c r="L477" s="75"/>
      <c r="M477" s="253"/>
    </row>
    <row r="478" spans="1:13" s="218" customFormat="1" ht="20.100000000000001" customHeight="1" x14ac:dyDescent="0.25">
      <c r="A478" s="221"/>
      <c r="B478" s="17">
        <v>3295253239</v>
      </c>
      <c r="C478" s="9">
        <v>162167540</v>
      </c>
      <c r="D478" s="350">
        <v>8028742028023</v>
      </c>
      <c r="E478" s="17" t="s">
        <v>530</v>
      </c>
      <c r="F478" s="73" t="s">
        <v>6</v>
      </c>
      <c r="G478" s="76">
        <v>742</v>
      </c>
      <c r="H478" s="74">
        <f t="shared" si="15"/>
        <v>742</v>
      </c>
      <c r="I478" s="75"/>
      <c r="J478" s="75"/>
      <c r="K478" s="75"/>
      <c r="L478" s="75"/>
      <c r="M478" s="253"/>
    </row>
    <row r="479" spans="1:13" s="218" customFormat="1" ht="20.100000000000001" customHeight="1" x14ac:dyDescent="0.25">
      <c r="A479" s="221"/>
      <c r="B479" s="17">
        <v>3295253240</v>
      </c>
      <c r="C479" s="9">
        <v>162167540</v>
      </c>
      <c r="D479" s="350">
        <v>8028742028030</v>
      </c>
      <c r="E479" s="17" t="s">
        <v>531</v>
      </c>
      <c r="F479" s="73" t="s">
        <v>6</v>
      </c>
      <c r="G479" s="76">
        <v>742</v>
      </c>
      <c r="H479" s="74">
        <f t="shared" si="15"/>
        <v>742</v>
      </c>
      <c r="I479" s="75"/>
      <c r="J479" s="75"/>
      <c r="K479" s="75"/>
      <c r="L479" s="75"/>
      <c r="M479" s="253"/>
    </row>
    <row r="480" spans="1:13" s="218" customFormat="1" ht="20.100000000000001" customHeight="1" x14ac:dyDescent="0.25">
      <c r="A480" s="221"/>
      <c r="B480" s="17">
        <v>3295253241</v>
      </c>
      <c r="C480" s="9">
        <v>162167563</v>
      </c>
      <c r="D480" s="350">
        <v>8028742022823</v>
      </c>
      <c r="E480" s="17" t="s">
        <v>532</v>
      </c>
      <c r="F480" s="73" t="s">
        <v>6</v>
      </c>
      <c r="G480" s="76">
        <v>742</v>
      </c>
      <c r="H480" s="74">
        <f t="shared" si="15"/>
        <v>742</v>
      </c>
      <c r="I480" s="75"/>
      <c r="J480" s="75"/>
      <c r="K480" s="75"/>
      <c r="L480" s="75"/>
      <c r="M480" s="253"/>
    </row>
    <row r="481" spans="1:13" s="218" customFormat="1" ht="20.100000000000001" customHeight="1" x14ac:dyDescent="0.25">
      <c r="A481" s="221"/>
      <c r="B481" s="17">
        <v>3295253242</v>
      </c>
      <c r="C481" s="9">
        <v>162169020</v>
      </c>
      <c r="D481" s="350">
        <v>8028742047130</v>
      </c>
      <c r="E481" s="17" t="s">
        <v>533</v>
      </c>
      <c r="F481" s="73" t="s">
        <v>6</v>
      </c>
      <c r="G481" s="76">
        <v>776</v>
      </c>
      <c r="H481" s="74">
        <f t="shared" si="15"/>
        <v>776</v>
      </c>
      <c r="I481" s="75"/>
      <c r="J481" s="75"/>
      <c r="K481" s="75"/>
      <c r="L481" s="75"/>
      <c r="M481" s="253"/>
    </row>
    <row r="482" spans="1:13" s="218" customFormat="1" ht="20.100000000000001" customHeight="1" x14ac:dyDescent="0.25">
      <c r="A482" s="221"/>
      <c r="B482" s="17">
        <v>3295253243</v>
      </c>
      <c r="C482" s="9">
        <v>162169025</v>
      </c>
      <c r="D482" s="350">
        <v>8028742047147</v>
      </c>
      <c r="E482" s="17" t="s">
        <v>534</v>
      </c>
      <c r="F482" s="73" t="s">
        <v>6</v>
      </c>
      <c r="G482" s="76">
        <v>776</v>
      </c>
      <c r="H482" s="74">
        <f t="shared" si="15"/>
        <v>776</v>
      </c>
      <c r="I482" s="75"/>
      <c r="J482" s="75"/>
      <c r="K482" s="75"/>
      <c r="L482" s="75"/>
      <c r="M482" s="253"/>
    </row>
    <row r="483" spans="1:13" s="218" customFormat="1" ht="20.100000000000001" customHeight="1" x14ac:dyDescent="0.25">
      <c r="A483" s="221"/>
      <c r="B483" s="17">
        <v>3295253244</v>
      </c>
      <c r="C483" s="9">
        <v>162169032</v>
      </c>
      <c r="D483" s="350">
        <v>8028742047154</v>
      </c>
      <c r="E483" s="17" t="s">
        <v>535</v>
      </c>
      <c r="F483" s="73" t="s">
        <v>6</v>
      </c>
      <c r="G483" s="76">
        <v>776</v>
      </c>
      <c r="H483" s="74">
        <f t="shared" si="15"/>
        <v>776</v>
      </c>
      <c r="I483" s="75"/>
      <c r="J483" s="75"/>
      <c r="K483" s="75"/>
      <c r="L483" s="75"/>
      <c r="M483" s="253"/>
    </row>
    <row r="484" spans="1:13" s="218" customFormat="1" ht="20.100000000000001" customHeight="1" x14ac:dyDescent="0.25">
      <c r="A484" s="221"/>
      <c r="B484" s="17">
        <v>3295253245</v>
      </c>
      <c r="C484" s="9">
        <v>162169040</v>
      </c>
      <c r="D484" s="350">
        <v>8028742047161</v>
      </c>
      <c r="E484" s="17" t="s">
        <v>536</v>
      </c>
      <c r="F484" s="73" t="s">
        <v>6</v>
      </c>
      <c r="G484" s="76">
        <v>776</v>
      </c>
      <c r="H484" s="74">
        <f t="shared" si="15"/>
        <v>776</v>
      </c>
      <c r="I484" s="75"/>
      <c r="J484" s="75"/>
      <c r="K484" s="75"/>
      <c r="L484" s="75"/>
      <c r="M484" s="253"/>
    </row>
    <row r="485" spans="1:13" s="218" customFormat="1" ht="20.100000000000001" customHeight="1" x14ac:dyDescent="0.25">
      <c r="A485" s="221"/>
      <c r="B485" s="17">
        <v>3295253246</v>
      </c>
      <c r="C485" s="9">
        <v>162169050</v>
      </c>
      <c r="D485" s="350">
        <v>8028742047178</v>
      </c>
      <c r="E485" s="17" t="s">
        <v>537</v>
      </c>
      <c r="F485" s="73" t="s">
        <v>6</v>
      </c>
      <c r="G485" s="76">
        <v>776</v>
      </c>
      <c r="H485" s="74">
        <f t="shared" si="15"/>
        <v>776</v>
      </c>
      <c r="I485" s="75"/>
      <c r="J485" s="75"/>
      <c r="K485" s="75"/>
      <c r="L485" s="75"/>
      <c r="M485" s="253"/>
    </row>
    <row r="486" spans="1:13" s="218" customFormat="1" ht="20.100000000000001" customHeight="1" x14ac:dyDescent="0.25">
      <c r="A486" s="221"/>
      <c r="B486" s="17">
        <v>3295253247</v>
      </c>
      <c r="C486" s="9">
        <v>162169063</v>
      </c>
      <c r="D486" s="350">
        <v>8028742047185</v>
      </c>
      <c r="E486" s="17" t="s">
        <v>538</v>
      </c>
      <c r="F486" s="73" t="s">
        <v>6</v>
      </c>
      <c r="G486" s="76">
        <v>776</v>
      </c>
      <c r="H486" s="74">
        <f t="shared" si="15"/>
        <v>776</v>
      </c>
      <c r="I486" s="75"/>
      <c r="J486" s="75"/>
      <c r="K486" s="75"/>
      <c r="L486" s="75"/>
      <c r="M486" s="253"/>
    </row>
    <row r="487" spans="1:13" s="218" customFormat="1" ht="20.100000000000001" customHeight="1" x14ac:dyDescent="0.25">
      <c r="A487" s="280"/>
      <c r="B487" s="17">
        <v>3295253177</v>
      </c>
      <c r="C487" s="9">
        <v>1621611025</v>
      </c>
      <c r="D487" s="350">
        <v>8028742041060</v>
      </c>
      <c r="E487" s="17" t="s">
        <v>539</v>
      </c>
      <c r="F487" s="73" t="s">
        <v>6</v>
      </c>
      <c r="G487" s="76">
        <v>886</v>
      </c>
      <c r="H487" s="74">
        <f t="shared" si="15"/>
        <v>886</v>
      </c>
      <c r="I487" s="75"/>
      <c r="J487" s="75"/>
      <c r="K487" s="75"/>
      <c r="L487" s="75"/>
      <c r="M487" s="253"/>
    </row>
    <row r="488" spans="1:13" s="218" customFormat="1" ht="20.100000000000001" customHeight="1" x14ac:dyDescent="0.25">
      <c r="A488" s="280"/>
      <c r="B488" s="17">
        <v>3295253178</v>
      </c>
      <c r="C488" s="9">
        <v>1621611032</v>
      </c>
      <c r="D488" s="350">
        <v>8028742041077</v>
      </c>
      <c r="E488" s="17" t="s">
        <v>540</v>
      </c>
      <c r="F488" s="73" t="s">
        <v>6</v>
      </c>
      <c r="G488" s="76">
        <v>886</v>
      </c>
      <c r="H488" s="74">
        <f t="shared" si="15"/>
        <v>886</v>
      </c>
      <c r="I488" s="75"/>
      <c r="J488" s="75"/>
      <c r="K488" s="75"/>
      <c r="L488" s="75"/>
      <c r="M488" s="253"/>
    </row>
    <row r="489" spans="1:13" s="218" customFormat="1" ht="20.100000000000001" customHeight="1" x14ac:dyDescent="0.25">
      <c r="A489" s="280"/>
      <c r="B489" s="17">
        <v>3295253179</v>
      </c>
      <c r="C489" s="9">
        <v>1621611040</v>
      </c>
      <c r="D489" s="350">
        <v>8028742041084</v>
      </c>
      <c r="E489" s="17" t="s">
        <v>541</v>
      </c>
      <c r="F489" s="73" t="s">
        <v>6</v>
      </c>
      <c r="G489" s="76">
        <v>886</v>
      </c>
      <c r="H489" s="74">
        <f t="shared" si="15"/>
        <v>886</v>
      </c>
      <c r="I489" s="75"/>
      <c r="J489" s="75"/>
      <c r="K489" s="75"/>
      <c r="L489" s="75"/>
      <c r="M489" s="253"/>
    </row>
    <row r="490" spans="1:13" s="218" customFormat="1" ht="20.100000000000001" customHeight="1" x14ac:dyDescent="0.25">
      <c r="A490" s="280"/>
      <c r="B490" s="17">
        <v>3295253185</v>
      </c>
      <c r="C490" s="9">
        <v>1621611050</v>
      </c>
      <c r="D490" s="350">
        <v>8028742041091</v>
      </c>
      <c r="E490" s="17" t="s">
        <v>542</v>
      </c>
      <c r="F490" s="73" t="s">
        <v>6</v>
      </c>
      <c r="G490" s="76">
        <v>886</v>
      </c>
      <c r="H490" s="74">
        <f t="shared" si="15"/>
        <v>886</v>
      </c>
      <c r="I490" s="75"/>
      <c r="J490" s="75"/>
      <c r="K490" s="75"/>
      <c r="L490" s="75"/>
      <c r="M490" s="253"/>
    </row>
    <row r="491" spans="1:13" s="218" customFormat="1" ht="20.100000000000001" customHeight="1" x14ac:dyDescent="0.25">
      <c r="A491" s="280"/>
      <c r="B491" s="17">
        <v>3295253188</v>
      </c>
      <c r="C491" s="9">
        <v>1621611063</v>
      </c>
      <c r="D491" s="350">
        <v>8028742041107</v>
      </c>
      <c r="E491" s="17" t="s">
        <v>543</v>
      </c>
      <c r="F491" s="73" t="s">
        <v>6</v>
      </c>
      <c r="G491" s="76">
        <v>886</v>
      </c>
      <c r="H491" s="74">
        <f t="shared" si="15"/>
        <v>886</v>
      </c>
      <c r="I491" s="75"/>
      <c r="J491" s="75"/>
      <c r="K491" s="75"/>
      <c r="L491" s="75"/>
      <c r="M491" s="253"/>
    </row>
    <row r="492" spans="1:13" s="218" customFormat="1" ht="20.100000000000001" customHeight="1" x14ac:dyDescent="0.25">
      <c r="A492" s="221"/>
      <c r="B492" s="17">
        <v>3295253220</v>
      </c>
      <c r="C492" s="9">
        <v>1621612525</v>
      </c>
      <c r="D492" s="350">
        <v>8028742027521</v>
      </c>
      <c r="E492" s="17" t="s">
        <v>544</v>
      </c>
      <c r="F492" s="73" t="s">
        <v>6</v>
      </c>
      <c r="G492" s="76">
        <v>1056</v>
      </c>
      <c r="H492" s="74">
        <f t="shared" si="15"/>
        <v>1056</v>
      </c>
      <c r="I492" s="75"/>
      <c r="J492" s="75"/>
      <c r="K492" s="75"/>
      <c r="L492" s="75"/>
      <c r="M492" s="253"/>
    </row>
    <row r="493" spans="1:13" s="218" customFormat="1" ht="20.100000000000001" customHeight="1" x14ac:dyDescent="0.25">
      <c r="A493" s="221"/>
      <c r="B493" s="17">
        <v>3295253221</v>
      </c>
      <c r="C493" s="9">
        <v>1621612532</v>
      </c>
      <c r="D493" s="350">
        <v>8028742022793</v>
      </c>
      <c r="E493" s="17" t="s">
        <v>545</v>
      </c>
      <c r="F493" s="73" t="s">
        <v>6</v>
      </c>
      <c r="G493" s="76">
        <v>1056</v>
      </c>
      <c r="H493" s="74">
        <f t="shared" si="15"/>
        <v>1056</v>
      </c>
      <c r="I493" s="75"/>
      <c r="J493" s="75"/>
      <c r="K493" s="75"/>
      <c r="L493" s="75"/>
      <c r="M493" s="253"/>
    </row>
    <row r="494" spans="1:13" s="218" customFormat="1" ht="20.100000000000001" customHeight="1" x14ac:dyDescent="0.25">
      <c r="A494" s="221"/>
      <c r="B494" s="17">
        <v>3295253222</v>
      </c>
      <c r="C494" s="9">
        <v>1621612540</v>
      </c>
      <c r="D494" s="350">
        <v>8028742027538</v>
      </c>
      <c r="E494" s="17" t="s">
        <v>546</v>
      </c>
      <c r="F494" s="73" t="s">
        <v>6</v>
      </c>
      <c r="G494" s="76">
        <v>1056</v>
      </c>
      <c r="H494" s="74">
        <f t="shared" si="15"/>
        <v>1056</v>
      </c>
      <c r="I494" s="75"/>
      <c r="J494" s="75"/>
      <c r="K494" s="75"/>
      <c r="L494" s="75"/>
      <c r="M494" s="253"/>
    </row>
    <row r="495" spans="1:13" s="218" customFormat="1" ht="20.100000000000001" customHeight="1" x14ac:dyDescent="0.25">
      <c r="A495" s="221"/>
      <c r="B495" s="17">
        <v>3295253223</v>
      </c>
      <c r="C495" s="9">
        <v>1621612550</v>
      </c>
      <c r="D495" s="350">
        <v>8028742027545</v>
      </c>
      <c r="E495" s="17" t="s">
        <v>547</v>
      </c>
      <c r="F495" s="73" t="s">
        <v>6</v>
      </c>
      <c r="G495" s="76">
        <v>1056</v>
      </c>
      <c r="H495" s="74">
        <f t="shared" ref="H495:H558" si="16">G495*(100-$H$293)/100</f>
        <v>1056</v>
      </c>
      <c r="I495" s="75"/>
      <c r="J495" s="75"/>
      <c r="K495" s="75"/>
      <c r="L495" s="75"/>
      <c r="M495" s="253"/>
    </row>
    <row r="496" spans="1:13" s="218" customFormat="1" ht="20.100000000000001" customHeight="1" x14ac:dyDescent="0.25">
      <c r="A496" s="221"/>
      <c r="B496" s="17">
        <v>3295253224</v>
      </c>
      <c r="C496" s="9">
        <v>1621612563</v>
      </c>
      <c r="D496" s="350">
        <v>8028742022809</v>
      </c>
      <c r="E496" s="17" t="s">
        <v>548</v>
      </c>
      <c r="F496" s="73" t="s">
        <v>6</v>
      </c>
      <c r="G496" s="76">
        <v>1056</v>
      </c>
      <c r="H496" s="74">
        <f t="shared" si="16"/>
        <v>1056</v>
      </c>
      <c r="I496" s="75"/>
      <c r="J496" s="75"/>
      <c r="K496" s="75"/>
      <c r="L496" s="75"/>
      <c r="M496" s="253"/>
    </row>
    <row r="497" spans="1:13" s="218" customFormat="1" ht="20.100000000000001" customHeight="1" x14ac:dyDescent="0.25">
      <c r="A497" s="221"/>
      <c r="B497" s="17">
        <v>3295253225</v>
      </c>
      <c r="C497" s="9">
        <v>1621612590</v>
      </c>
      <c r="D497" s="350">
        <v>8028742027552</v>
      </c>
      <c r="E497" s="17" t="s">
        <v>549</v>
      </c>
      <c r="F497" s="73" t="s">
        <v>6</v>
      </c>
      <c r="G497" s="76">
        <v>1651</v>
      </c>
      <c r="H497" s="74">
        <f t="shared" si="16"/>
        <v>1651</v>
      </c>
      <c r="I497" s="75"/>
      <c r="J497" s="75"/>
      <c r="K497" s="75"/>
      <c r="L497" s="75"/>
      <c r="M497" s="253"/>
    </row>
    <row r="498" spans="1:13" s="218" customFormat="1" ht="20.100000000000001" customHeight="1" x14ac:dyDescent="0.25">
      <c r="A498" s="280"/>
      <c r="B498" s="17">
        <v>3295253180</v>
      </c>
      <c r="C498" s="9">
        <v>1621614025</v>
      </c>
      <c r="D498" s="350">
        <v>8028742027569</v>
      </c>
      <c r="E498" s="17" t="s">
        <v>550</v>
      </c>
      <c r="F498" s="73" t="s">
        <v>6</v>
      </c>
      <c r="G498" s="76">
        <v>1252</v>
      </c>
      <c r="H498" s="74">
        <f t="shared" si="16"/>
        <v>1252</v>
      </c>
      <c r="I498" s="75"/>
      <c r="J498" s="75"/>
      <c r="K498" s="75"/>
      <c r="L498" s="75"/>
      <c r="M498" s="253"/>
    </row>
    <row r="499" spans="1:13" s="218" customFormat="1" ht="20.100000000000001" customHeight="1" x14ac:dyDescent="0.25">
      <c r="A499" s="280"/>
      <c r="B499" s="17">
        <v>3295253181</v>
      </c>
      <c r="C499" s="9">
        <v>1621614032</v>
      </c>
      <c r="D499" s="350">
        <v>8028742027576</v>
      </c>
      <c r="E499" s="17" t="s">
        <v>551</v>
      </c>
      <c r="F499" s="73" t="s">
        <v>6</v>
      </c>
      <c r="G499" s="76">
        <v>1252</v>
      </c>
      <c r="H499" s="74">
        <f t="shared" si="16"/>
        <v>1252</v>
      </c>
      <c r="I499" s="75"/>
      <c r="J499" s="75"/>
      <c r="K499" s="75"/>
      <c r="L499" s="75"/>
      <c r="M499" s="253"/>
    </row>
    <row r="500" spans="1:13" s="218" customFormat="1" ht="20.100000000000001" customHeight="1" x14ac:dyDescent="0.25">
      <c r="A500" s="280"/>
      <c r="B500" s="17">
        <v>3295253182</v>
      </c>
      <c r="C500" s="9">
        <v>1621614040</v>
      </c>
      <c r="D500" s="350">
        <v>8028742027583</v>
      </c>
      <c r="E500" s="17" t="s">
        <v>552</v>
      </c>
      <c r="F500" s="73" t="s">
        <v>6</v>
      </c>
      <c r="G500" s="76">
        <v>1252</v>
      </c>
      <c r="H500" s="74">
        <f t="shared" si="16"/>
        <v>1252</v>
      </c>
      <c r="I500" s="75"/>
      <c r="J500" s="75"/>
      <c r="K500" s="75"/>
      <c r="L500" s="75"/>
      <c r="M500" s="253"/>
    </row>
    <row r="501" spans="1:13" s="218" customFormat="1" ht="20.100000000000001" customHeight="1" x14ac:dyDescent="0.25">
      <c r="A501" s="280"/>
      <c r="B501" s="17">
        <v>3295253183</v>
      </c>
      <c r="C501" s="9">
        <v>1621614050</v>
      </c>
      <c r="D501" s="350">
        <v>8028742027590</v>
      </c>
      <c r="E501" s="17" t="s">
        <v>553</v>
      </c>
      <c r="F501" s="73" t="s">
        <v>6</v>
      </c>
      <c r="G501" s="76">
        <v>1252</v>
      </c>
      <c r="H501" s="74">
        <f t="shared" si="16"/>
        <v>1252</v>
      </c>
      <c r="I501" s="75"/>
      <c r="J501" s="75"/>
      <c r="K501" s="75"/>
      <c r="L501" s="75"/>
      <c r="M501" s="253"/>
    </row>
    <row r="502" spans="1:13" s="218" customFormat="1" ht="20.100000000000001" customHeight="1" x14ac:dyDescent="0.25">
      <c r="A502" s="280"/>
      <c r="B502" s="17">
        <v>3295253184</v>
      </c>
      <c r="C502" s="9">
        <v>1621614063</v>
      </c>
      <c r="D502" s="350">
        <v>8028742027606</v>
      </c>
      <c r="E502" s="17" t="s">
        <v>554</v>
      </c>
      <c r="F502" s="73" t="s">
        <v>6</v>
      </c>
      <c r="G502" s="76">
        <v>1252</v>
      </c>
      <c r="H502" s="74">
        <f t="shared" si="16"/>
        <v>1252</v>
      </c>
      <c r="I502" s="75"/>
      <c r="J502" s="75"/>
      <c r="K502" s="75"/>
      <c r="L502" s="75"/>
      <c r="M502" s="253"/>
    </row>
    <row r="503" spans="1:13" s="218" customFormat="1" ht="20.100000000000001" customHeight="1" x14ac:dyDescent="0.25">
      <c r="A503" s="280"/>
      <c r="B503" s="17">
        <v>3295253187</v>
      </c>
      <c r="C503" s="9">
        <v>1621616025</v>
      </c>
      <c r="D503" s="350">
        <v>8028742027620</v>
      </c>
      <c r="E503" s="17" t="s">
        <v>555</v>
      </c>
      <c r="F503" s="73" t="s">
        <v>6</v>
      </c>
      <c r="G503" s="76">
        <v>1396</v>
      </c>
      <c r="H503" s="74">
        <f t="shared" si="16"/>
        <v>1396</v>
      </c>
      <c r="I503" s="75"/>
      <c r="J503" s="75"/>
      <c r="K503" s="75"/>
      <c r="L503" s="75"/>
      <c r="M503" s="253"/>
    </row>
    <row r="504" spans="1:13" s="218" customFormat="1" ht="20.100000000000001" customHeight="1" x14ac:dyDescent="0.25">
      <c r="A504" s="280"/>
      <c r="B504" s="17">
        <v>3295253189</v>
      </c>
      <c r="C504" s="9">
        <v>1621616040</v>
      </c>
      <c r="D504" s="350">
        <v>8028742027644</v>
      </c>
      <c r="E504" s="17" t="s">
        <v>556</v>
      </c>
      <c r="F504" s="73" t="s">
        <v>6</v>
      </c>
      <c r="G504" s="76">
        <v>1396</v>
      </c>
      <c r="H504" s="74">
        <f t="shared" si="16"/>
        <v>1396</v>
      </c>
      <c r="I504" s="75"/>
      <c r="J504" s="75"/>
      <c r="K504" s="75"/>
      <c r="L504" s="75"/>
      <c r="M504" s="253"/>
    </row>
    <row r="505" spans="1:13" s="218" customFormat="1" ht="20.100000000000001" customHeight="1" x14ac:dyDescent="0.25">
      <c r="A505" s="280"/>
      <c r="B505" s="17">
        <v>3295253190</v>
      </c>
      <c r="C505" s="9">
        <v>1621616050</v>
      </c>
      <c r="D505" s="350">
        <v>8028742027651</v>
      </c>
      <c r="E505" s="17" t="s">
        <v>557</v>
      </c>
      <c r="F505" s="73" t="s">
        <v>6</v>
      </c>
      <c r="G505" s="76">
        <v>1396</v>
      </c>
      <c r="H505" s="74">
        <f t="shared" si="16"/>
        <v>1396</v>
      </c>
      <c r="I505" s="75"/>
      <c r="J505" s="75"/>
      <c r="K505" s="75"/>
      <c r="L505" s="75"/>
      <c r="M505" s="253"/>
    </row>
    <row r="506" spans="1:13" s="218" customFormat="1" ht="20.100000000000001" customHeight="1" x14ac:dyDescent="0.25">
      <c r="A506" s="280"/>
      <c r="B506" s="17">
        <v>3295253191</v>
      </c>
      <c r="C506" s="9">
        <v>1621616063</v>
      </c>
      <c r="D506" s="350">
        <v>8028742027668</v>
      </c>
      <c r="E506" s="17" t="s">
        <v>558</v>
      </c>
      <c r="F506" s="73" t="s">
        <v>6</v>
      </c>
      <c r="G506" s="76">
        <v>1396</v>
      </c>
      <c r="H506" s="74">
        <f t="shared" si="16"/>
        <v>1396</v>
      </c>
      <c r="I506" s="75"/>
      <c r="J506" s="75"/>
      <c r="K506" s="75"/>
      <c r="L506" s="75"/>
      <c r="M506" s="253"/>
    </row>
    <row r="507" spans="1:13" s="218" customFormat="1" ht="20.100000000000001" customHeight="1" x14ac:dyDescent="0.25">
      <c r="A507" s="280"/>
      <c r="B507" s="17">
        <v>3295253192</v>
      </c>
      <c r="C507" s="9">
        <v>1621616090</v>
      </c>
      <c r="D507" s="350">
        <v>8028742047659</v>
      </c>
      <c r="E507" s="17" t="s">
        <v>559</v>
      </c>
      <c r="F507" s="73" t="s">
        <v>6</v>
      </c>
      <c r="G507" s="76">
        <v>1929</v>
      </c>
      <c r="H507" s="74">
        <f t="shared" si="16"/>
        <v>1929</v>
      </c>
      <c r="I507" s="75"/>
      <c r="J507" s="75"/>
      <c r="K507" s="75"/>
      <c r="L507" s="75"/>
      <c r="M507" s="253"/>
    </row>
    <row r="508" spans="1:13" s="218" customFormat="1" ht="20.100000000000001" customHeight="1" x14ac:dyDescent="0.25">
      <c r="A508" s="280"/>
      <c r="B508" s="17">
        <v>3295253186</v>
      </c>
      <c r="C508" s="9">
        <v>16216160110</v>
      </c>
      <c r="D508" s="350">
        <v>8028742047666</v>
      </c>
      <c r="E508" s="17" t="s">
        <v>560</v>
      </c>
      <c r="F508" s="73" t="s">
        <v>6</v>
      </c>
      <c r="G508" s="76">
        <v>1929</v>
      </c>
      <c r="H508" s="74">
        <f t="shared" si="16"/>
        <v>1929</v>
      </c>
      <c r="I508" s="75"/>
      <c r="J508" s="75"/>
      <c r="K508" s="75"/>
      <c r="L508" s="75"/>
      <c r="M508" s="253"/>
    </row>
    <row r="509" spans="1:13" s="218" customFormat="1" ht="20.100000000000001" customHeight="1" x14ac:dyDescent="0.25">
      <c r="A509" s="221"/>
      <c r="B509" s="17">
        <v>3295253194</v>
      </c>
      <c r="C509" s="9">
        <v>1621618025</v>
      </c>
      <c r="D509" s="350">
        <v>8028742027699</v>
      </c>
      <c r="E509" s="17" t="s">
        <v>561</v>
      </c>
      <c r="F509" s="73" t="s">
        <v>6</v>
      </c>
      <c r="G509" s="76">
        <v>1559</v>
      </c>
      <c r="H509" s="74">
        <f t="shared" si="16"/>
        <v>1559</v>
      </c>
      <c r="I509" s="75"/>
      <c r="J509" s="75"/>
      <c r="K509" s="75"/>
      <c r="L509" s="75"/>
      <c r="M509" s="253"/>
    </row>
    <row r="510" spans="1:13" s="218" customFormat="1" ht="20.100000000000001" customHeight="1" x14ac:dyDescent="0.25">
      <c r="A510" s="221"/>
      <c r="B510" s="17">
        <v>3295253195</v>
      </c>
      <c r="C510" s="9">
        <v>1621618032</v>
      </c>
      <c r="D510" s="350">
        <v>8028742027705</v>
      </c>
      <c r="E510" s="17" t="s">
        <v>562</v>
      </c>
      <c r="F510" s="73" t="s">
        <v>6</v>
      </c>
      <c r="G510" s="76">
        <v>1559</v>
      </c>
      <c r="H510" s="74">
        <f t="shared" si="16"/>
        <v>1559</v>
      </c>
      <c r="I510" s="75"/>
      <c r="J510" s="75"/>
      <c r="K510" s="75"/>
      <c r="L510" s="75"/>
      <c r="M510" s="253"/>
    </row>
    <row r="511" spans="1:13" s="218" customFormat="1" ht="20.100000000000001" customHeight="1" x14ac:dyDescent="0.25">
      <c r="A511" s="221"/>
      <c r="B511" s="17">
        <v>3295253196</v>
      </c>
      <c r="C511" s="9">
        <v>1621618040</v>
      </c>
      <c r="D511" s="350">
        <v>8028742027712</v>
      </c>
      <c r="E511" s="17" t="s">
        <v>563</v>
      </c>
      <c r="F511" s="73" t="s">
        <v>6</v>
      </c>
      <c r="G511" s="76">
        <v>1559</v>
      </c>
      <c r="H511" s="74">
        <f t="shared" si="16"/>
        <v>1559</v>
      </c>
      <c r="I511" s="75"/>
      <c r="J511" s="75"/>
      <c r="K511" s="75"/>
      <c r="L511" s="75"/>
      <c r="M511" s="253"/>
    </row>
    <row r="512" spans="1:13" s="218" customFormat="1" ht="20.100000000000001" customHeight="1" x14ac:dyDescent="0.25">
      <c r="A512" s="221"/>
      <c r="B512" s="17">
        <v>3295253197</v>
      </c>
      <c r="C512" s="9">
        <v>1621618050</v>
      </c>
      <c r="D512" s="350">
        <v>8028742027729</v>
      </c>
      <c r="E512" s="17" t="s">
        <v>564</v>
      </c>
      <c r="F512" s="73" t="s">
        <v>6</v>
      </c>
      <c r="G512" s="76">
        <v>1559</v>
      </c>
      <c r="H512" s="74">
        <f t="shared" si="16"/>
        <v>1559</v>
      </c>
      <c r="I512" s="75"/>
      <c r="J512" s="75"/>
      <c r="K512" s="75"/>
      <c r="L512" s="75"/>
      <c r="M512" s="253"/>
    </row>
    <row r="513" spans="1:13" s="218" customFormat="1" ht="20.100000000000001" customHeight="1" x14ac:dyDescent="0.25">
      <c r="A513" s="221"/>
      <c r="B513" s="17">
        <v>3295253198</v>
      </c>
      <c r="C513" s="9">
        <v>1621618063</v>
      </c>
      <c r="D513" s="350">
        <v>8028742027736</v>
      </c>
      <c r="E513" s="17" t="s">
        <v>565</v>
      </c>
      <c r="F513" s="73" t="s">
        <v>6</v>
      </c>
      <c r="G513" s="76">
        <v>1559</v>
      </c>
      <c r="H513" s="74">
        <f t="shared" si="16"/>
        <v>1559</v>
      </c>
      <c r="I513" s="75"/>
      <c r="J513" s="75"/>
      <c r="K513" s="75"/>
      <c r="L513" s="75"/>
      <c r="M513" s="253"/>
    </row>
    <row r="514" spans="1:13" s="218" customFormat="1" ht="20.100000000000001" customHeight="1" x14ac:dyDescent="0.25">
      <c r="A514" s="221"/>
      <c r="B514" s="17">
        <v>3295253199</v>
      </c>
      <c r="C514" s="9">
        <v>1621618090</v>
      </c>
      <c r="D514" s="350">
        <v>8028742027743</v>
      </c>
      <c r="E514" s="17" t="s">
        <v>566</v>
      </c>
      <c r="F514" s="73" t="s">
        <v>6</v>
      </c>
      <c r="G514" s="76">
        <v>2021</v>
      </c>
      <c r="H514" s="74">
        <f t="shared" si="16"/>
        <v>2021</v>
      </c>
      <c r="I514" s="75"/>
      <c r="J514" s="75"/>
      <c r="K514" s="75"/>
      <c r="L514" s="75"/>
      <c r="M514" s="253"/>
    </row>
    <row r="515" spans="1:13" s="218" customFormat="1" ht="20.100000000000001" customHeight="1" x14ac:dyDescent="0.25">
      <c r="A515" s="280"/>
      <c r="B515" s="17">
        <v>3295253193</v>
      </c>
      <c r="C515" s="9">
        <v>16216180110</v>
      </c>
      <c r="D515" s="350">
        <v>8028742027682</v>
      </c>
      <c r="E515" s="17" t="s">
        <v>567</v>
      </c>
      <c r="F515" s="73" t="s">
        <v>6</v>
      </c>
      <c r="G515" s="76">
        <v>2021</v>
      </c>
      <c r="H515" s="74">
        <f t="shared" si="16"/>
        <v>2021</v>
      </c>
      <c r="I515" s="75"/>
      <c r="J515" s="75"/>
      <c r="K515" s="75"/>
      <c r="L515" s="75"/>
      <c r="M515" s="253"/>
    </row>
    <row r="516" spans="1:13" s="218" customFormat="1" ht="20.100000000000001" customHeight="1" x14ac:dyDescent="0.25">
      <c r="A516" s="221"/>
      <c r="B516" s="17">
        <v>3295253200</v>
      </c>
      <c r="C516" s="9">
        <v>1621620025</v>
      </c>
      <c r="D516" s="350">
        <v>8028742027767</v>
      </c>
      <c r="E516" s="17" t="s">
        <v>568</v>
      </c>
      <c r="F516" s="73" t="s">
        <v>6</v>
      </c>
      <c r="G516" s="76">
        <v>1724</v>
      </c>
      <c r="H516" s="74">
        <f t="shared" si="16"/>
        <v>1724</v>
      </c>
      <c r="I516" s="75"/>
      <c r="J516" s="75"/>
      <c r="K516" s="75"/>
      <c r="L516" s="75"/>
      <c r="M516" s="253"/>
    </row>
    <row r="517" spans="1:13" s="218" customFormat="1" ht="20.100000000000001" customHeight="1" x14ac:dyDescent="0.25">
      <c r="A517" s="221"/>
      <c r="B517" s="17">
        <v>3295253201</v>
      </c>
      <c r="C517" s="9">
        <v>1621620032</v>
      </c>
      <c r="D517" s="350">
        <v>8028742027170</v>
      </c>
      <c r="E517" s="17" t="s">
        <v>569</v>
      </c>
      <c r="F517" s="73" t="s">
        <v>6</v>
      </c>
      <c r="G517" s="76">
        <v>1724</v>
      </c>
      <c r="H517" s="74">
        <f t="shared" si="16"/>
        <v>1724</v>
      </c>
      <c r="I517" s="75"/>
      <c r="J517" s="75"/>
      <c r="K517" s="75"/>
      <c r="L517" s="75"/>
      <c r="M517" s="253"/>
    </row>
    <row r="518" spans="1:13" s="218" customFormat="1" ht="20.100000000000001" customHeight="1" x14ac:dyDescent="0.25">
      <c r="A518" s="221"/>
      <c r="B518" s="17">
        <v>3295253202</v>
      </c>
      <c r="C518" s="9">
        <v>1621620040</v>
      </c>
      <c r="D518" s="350">
        <v>8028742027774</v>
      </c>
      <c r="E518" s="17" t="s">
        <v>570</v>
      </c>
      <c r="F518" s="73" t="s">
        <v>6</v>
      </c>
      <c r="G518" s="76">
        <v>1724</v>
      </c>
      <c r="H518" s="74">
        <f t="shared" si="16"/>
        <v>1724</v>
      </c>
      <c r="I518" s="75"/>
      <c r="J518" s="75"/>
      <c r="K518" s="75"/>
      <c r="L518" s="75"/>
      <c r="M518" s="253"/>
    </row>
    <row r="519" spans="1:13" s="218" customFormat="1" ht="20.100000000000001" customHeight="1" x14ac:dyDescent="0.25">
      <c r="A519" s="221"/>
      <c r="B519" s="17">
        <v>3295253203</v>
      </c>
      <c r="C519" s="9">
        <v>1621620050</v>
      </c>
      <c r="D519" s="350">
        <v>8028742027781</v>
      </c>
      <c r="E519" s="17" t="s">
        <v>571</v>
      </c>
      <c r="F519" s="73" t="s">
        <v>6</v>
      </c>
      <c r="G519" s="76">
        <v>1724</v>
      </c>
      <c r="H519" s="74">
        <f t="shared" si="16"/>
        <v>1724</v>
      </c>
      <c r="I519" s="75"/>
      <c r="J519" s="75"/>
      <c r="K519" s="75"/>
      <c r="L519" s="75"/>
      <c r="M519" s="253"/>
    </row>
    <row r="520" spans="1:13" s="218" customFormat="1" ht="20.100000000000001" customHeight="1" x14ac:dyDescent="0.25">
      <c r="A520" s="221"/>
      <c r="B520" s="17">
        <v>3295253204</v>
      </c>
      <c r="C520" s="9">
        <v>1621620063</v>
      </c>
      <c r="D520" s="350">
        <v>8028742027187</v>
      </c>
      <c r="E520" s="17" t="s">
        <v>572</v>
      </c>
      <c r="F520" s="73" t="s">
        <v>6</v>
      </c>
      <c r="G520" s="76">
        <v>1724</v>
      </c>
      <c r="H520" s="74">
        <f t="shared" si="16"/>
        <v>1724</v>
      </c>
      <c r="I520" s="75"/>
      <c r="J520" s="75"/>
      <c r="K520" s="75"/>
      <c r="L520" s="75"/>
      <c r="M520" s="253"/>
    </row>
    <row r="521" spans="1:13" s="218" customFormat="1" ht="20.100000000000001" customHeight="1" x14ac:dyDescent="0.25">
      <c r="A521" s="221"/>
      <c r="B521" s="17">
        <v>3295253205</v>
      </c>
      <c r="C521" s="9">
        <v>1621620090</v>
      </c>
      <c r="D521" s="350">
        <v>8028742027798</v>
      </c>
      <c r="E521" s="17" t="s">
        <v>573</v>
      </c>
      <c r="F521" s="73" t="s">
        <v>6</v>
      </c>
      <c r="G521" s="76">
        <v>3186</v>
      </c>
      <c r="H521" s="74">
        <f t="shared" si="16"/>
        <v>3186</v>
      </c>
      <c r="I521" s="75"/>
      <c r="J521" s="75"/>
      <c r="K521" s="75"/>
      <c r="L521" s="75"/>
      <c r="M521" s="253"/>
    </row>
    <row r="522" spans="1:13" s="218" customFormat="1" ht="20.100000000000001" customHeight="1" x14ac:dyDescent="0.25">
      <c r="A522" s="221"/>
      <c r="B522" s="17">
        <v>3295253206</v>
      </c>
      <c r="C522" s="9">
        <v>16216200110</v>
      </c>
      <c r="D522" s="350">
        <v>8028742027750</v>
      </c>
      <c r="E522" s="17" t="s">
        <v>574</v>
      </c>
      <c r="F522" s="73" t="s">
        <v>6</v>
      </c>
      <c r="G522" s="76">
        <v>3186</v>
      </c>
      <c r="H522" s="74">
        <f t="shared" si="16"/>
        <v>3186</v>
      </c>
      <c r="I522" s="75"/>
      <c r="J522" s="75"/>
      <c r="K522" s="75"/>
      <c r="L522" s="75"/>
      <c r="M522" s="253"/>
    </row>
    <row r="523" spans="1:13" s="218" customFormat="1" ht="20.100000000000001" customHeight="1" x14ac:dyDescent="0.25">
      <c r="A523" s="221"/>
      <c r="B523" s="17">
        <v>3295253208</v>
      </c>
      <c r="C523" s="9">
        <v>1621622525</v>
      </c>
      <c r="D523" s="350">
        <v>8028742027811</v>
      </c>
      <c r="E523" s="17" t="s">
        <v>575</v>
      </c>
      <c r="F523" s="73" t="s">
        <v>6</v>
      </c>
      <c r="G523" s="76">
        <v>2120</v>
      </c>
      <c r="H523" s="74">
        <f t="shared" si="16"/>
        <v>2120</v>
      </c>
      <c r="I523" s="75"/>
      <c r="J523" s="75"/>
      <c r="K523" s="75"/>
      <c r="L523" s="75"/>
      <c r="M523" s="253"/>
    </row>
    <row r="524" spans="1:13" s="218" customFormat="1" ht="20.100000000000001" customHeight="1" x14ac:dyDescent="0.25">
      <c r="A524" s="221"/>
      <c r="B524" s="17">
        <v>3295253209</v>
      </c>
      <c r="C524" s="9">
        <v>1621622532</v>
      </c>
      <c r="D524" s="350">
        <v>8028742026784</v>
      </c>
      <c r="E524" s="17" t="s">
        <v>576</v>
      </c>
      <c r="F524" s="73" t="s">
        <v>6</v>
      </c>
      <c r="G524" s="76">
        <v>2120</v>
      </c>
      <c r="H524" s="74">
        <f t="shared" si="16"/>
        <v>2120</v>
      </c>
      <c r="I524" s="75"/>
      <c r="J524" s="75"/>
      <c r="K524" s="75"/>
      <c r="L524" s="75"/>
      <c r="M524" s="253"/>
    </row>
    <row r="525" spans="1:13" s="218" customFormat="1" ht="20.100000000000001" customHeight="1" x14ac:dyDescent="0.25">
      <c r="A525" s="221"/>
      <c r="B525" s="17">
        <v>3295253210</v>
      </c>
      <c r="C525" s="9">
        <v>162162240</v>
      </c>
      <c r="D525" s="350">
        <v>8028742027828</v>
      </c>
      <c r="E525" s="17" t="s">
        <v>577</v>
      </c>
      <c r="F525" s="73" t="s">
        <v>6</v>
      </c>
      <c r="G525" s="76">
        <v>2120</v>
      </c>
      <c r="H525" s="74">
        <f t="shared" si="16"/>
        <v>2120</v>
      </c>
      <c r="I525" s="75"/>
      <c r="J525" s="75"/>
      <c r="K525" s="75"/>
      <c r="L525" s="75"/>
      <c r="M525" s="253"/>
    </row>
    <row r="526" spans="1:13" s="218" customFormat="1" ht="20.100000000000001" customHeight="1" x14ac:dyDescent="0.25">
      <c r="A526" s="221"/>
      <c r="B526" s="17">
        <v>3295253211</v>
      </c>
      <c r="C526" s="9">
        <v>1621622550</v>
      </c>
      <c r="D526" s="350">
        <v>8028742027835</v>
      </c>
      <c r="E526" s="17" t="s">
        <v>578</v>
      </c>
      <c r="F526" s="73" t="s">
        <v>6</v>
      </c>
      <c r="G526" s="76">
        <v>2120</v>
      </c>
      <c r="H526" s="74">
        <f t="shared" si="16"/>
        <v>2120</v>
      </c>
      <c r="I526" s="75"/>
      <c r="J526" s="75"/>
      <c r="K526" s="75"/>
      <c r="L526" s="75"/>
      <c r="M526" s="253"/>
    </row>
    <row r="527" spans="1:13" s="218" customFormat="1" ht="20.100000000000001" customHeight="1" x14ac:dyDescent="0.25">
      <c r="A527" s="221"/>
      <c r="B527" s="17">
        <v>3295253212</v>
      </c>
      <c r="C527" s="9">
        <v>1621622563</v>
      </c>
      <c r="D527" s="350">
        <v>8028742026791</v>
      </c>
      <c r="E527" s="17" t="s">
        <v>579</v>
      </c>
      <c r="F527" s="73" t="s">
        <v>6</v>
      </c>
      <c r="G527" s="76">
        <v>2120</v>
      </c>
      <c r="H527" s="74">
        <f t="shared" si="16"/>
        <v>2120</v>
      </c>
      <c r="I527" s="75"/>
      <c r="J527" s="75"/>
      <c r="K527" s="75"/>
      <c r="L527" s="75"/>
      <c r="M527" s="253"/>
    </row>
    <row r="528" spans="1:13" s="218" customFormat="1" ht="20.100000000000001" customHeight="1" x14ac:dyDescent="0.25">
      <c r="A528" s="221"/>
      <c r="B528" s="17">
        <v>3295253213</v>
      </c>
      <c r="C528" s="9">
        <v>1621622590</v>
      </c>
      <c r="D528" s="350">
        <v>8028742027842</v>
      </c>
      <c r="E528" s="17" t="s">
        <v>580</v>
      </c>
      <c r="F528" s="73" t="s">
        <v>6</v>
      </c>
      <c r="G528" s="76">
        <v>3479</v>
      </c>
      <c r="H528" s="74">
        <f t="shared" si="16"/>
        <v>3479</v>
      </c>
      <c r="I528" s="75"/>
      <c r="J528" s="75"/>
      <c r="K528" s="75"/>
      <c r="L528" s="75"/>
      <c r="M528" s="253"/>
    </row>
    <row r="529" spans="1:13" s="218" customFormat="1" ht="20.100000000000001" customHeight="1" x14ac:dyDescent="0.25">
      <c r="A529" s="221"/>
      <c r="B529" s="17">
        <v>3295253207</v>
      </c>
      <c r="C529" s="9">
        <v>16216225110</v>
      </c>
      <c r="D529" s="350">
        <v>8028742027804</v>
      </c>
      <c r="E529" s="17" t="s">
        <v>581</v>
      </c>
      <c r="F529" s="73" t="s">
        <v>6</v>
      </c>
      <c r="G529" s="76">
        <v>3479</v>
      </c>
      <c r="H529" s="74">
        <f t="shared" si="16"/>
        <v>3479</v>
      </c>
      <c r="I529" s="75"/>
      <c r="J529" s="75"/>
      <c r="K529" s="75"/>
      <c r="L529" s="75"/>
      <c r="M529" s="253"/>
    </row>
    <row r="530" spans="1:13" s="218" customFormat="1" ht="20.100000000000001" customHeight="1" x14ac:dyDescent="0.25">
      <c r="A530" s="221"/>
      <c r="B530" s="17">
        <v>3295253215</v>
      </c>
      <c r="C530" s="9">
        <v>1621625032</v>
      </c>
      <c r="D530" s="350">
        <v>8028742027866</v>
      </c>
      <c r="E530" s="17" t="s">
        <v>582</v>
      </c>
      <c r="F530" s="73" t="s">
        <v>6</v>
      </c>
      <c r="G530" s="76">
        <v>2478</v>
      </c>
      <c r="H530" s="74">
        <f t="shared" si="16"/>
        <v>2478</v>
      </c>
      <c r="I530" s="75"/>
      <c r="J530" s="75"/>
      <c r="K530" s="75"/>
      <c r="L530" s="75"/>
      <c r="M530" s="253"/>
    </row>
    <row r="531" spans="1:13" s="218" customFormat="1" ht="20.100000000000001" customHeight="1" x14ac:dyDescent="0.25">
      <c r="A531" s="221"/>
      <c r="B531" s="17">
        <v>3295253216</v>
      </c>
      <c r="C531" s="9">
        <v>1621625040</v>
      </c>
      <c r="D531" s="350">
        <v>8028742027873</v>
      </c>
      <c r="E531" s="17" t="s">
        <v>583</v>
      </c>
      <c r="F531" s="73" t="s">
        <v>6</v>
      </c>
      <c r="G531" s="76">
        <v>2478</v>
      </c>
      <c r="H531" s="74">
        <f t="shared" si="16"/>
        <v>2478</v>
      </c>
      <c r="I531" s="75"/>
      <c r="J531" s="75"/>
      <c r="K531" s="75"/>
      <c r="L531" s="75"/>
      <c r="M531" s="253"/>
    </row>
    <row r="532" spans="1:13" s="218" customFormat="1" ht="20.100000000000001" customHeight="1" x14ac:dyDescent="0.25">
      <c r="A532" s="221"/>
      <c r="B532" s="17">
        <v>3295253217</v>
      </c>
      <c r="C532" s="9">
        <v>1621625050</v>
      </c>
      <c r="D532" s="350">
        <v>8028742027880</v>
      </c>
      <c r="E532" s="17" t="s">
        <v>584</v>
      </c>
      <c r="F532" s="73" t="s">
        <v>6</v>
      </c>
      <c r="G532" s="76">
        <v>2478</v>
      </c>
      <c r="H532" s="74">
        <f t="shared" si="16"/>
        <v>2478</v>
      </c>
      <c r="I532" s="75"/>
      <c r="J532" s="75"/>
      <c r="K532" s="75"/>
      <c r="L532" s="75"/>
      <c r="M532" s="253"/>
    </row>
    <row r="533" spans="1:13" s="218" customFormat="1" ht="20.100000000000001" customHeight="1" x14ac:dyDescent="0.25">
      <c r="A533" s="221"/>
      <c r="B533" s="17">
        <v>3295253218</v>
      </c>
      <c r="C533" s="9">
        <v>1621625063</v>
      </c>
      <c r="D533" s="350">
        <v>8028742027897</v>
      </c>
      <c r="E533" s="17" t="s">
        <v>585</v>
      </c>
      <c r="F533" s="73" t="s">
        <v>6</v>
      </c>
      <c r="G533" s="76">
        <v>2478</v>
      </c>
      <c r="H533" s="74">
        <f t="shared" si="16"/>
        <v>2478</v>
      </c>
      <c r="I533" s="75"/>
      <c r="J533" s="75"/>
      <c r="K533" s="75"/>
      <c r="L533" s="75"/>
      <c r="M533" s="253"/>
    </row>
    <row r="534" spans="1:13" s="218" customFormat="1" ht="20.100000000000001" customHeight="1" x14ac:dyDescent="0.25">
      <c r="A534" s="221"/>
      <c r="B534" s="17">
        <v>3295253219</v>
      </c>
      <c r="C534" s="9">
        <v>1621625090</v>
      </c>
      <c r="D534" s="350">
        <v>8028742027903</v>
      </c>
      <c r="E534" s="17" t="s">
        <v>586</v>
      </c>
      <c r="F534" s="73" t="s">
        <v>6</v>
      </c>
      <c r="G534" s="76">
        <v>3611</v>
      </c>
      <c r="H534" s="74">
        <f t="shared" si="16"/>
        <v>3611</v>
      </c>
      <c r="I534" s="75"/>
      <c r="J534" s="75"/>
      <c r="K534" s="75"/>
      <c r="L534" s="75"/>
      <c r="M534" s="253"/>
    </row>
    <row r="535" spans="1:13" s="218" customFormat="1" ht="20.100000000000001" customHeight="1" x14ac:dyDescent="0.25">
      <c r="A535" s="221"/>
      <c r="B535" s="17">
        <v>3295253214</v>
      </c>
      <c r="C535" s="9">
        <v>16216250110</v>
      </c>
      <c r="D535" s="350">
        <v>8028742027859</v>
      </c>
      <c r="E535" s="17" t="s">
        <v>587</v>
      </c>
      <c r="F535" s="73" t="s">
        <v>6</v>
      </c>
      <c r="G535" s="76">
        <v>3611</v>
      </c>
      <c r="H535" s="74">
        <f t="shared" si="16"/>
        <v>3611</v>
      </c>
      <c r="I535" s="75"/>
      <c r="J535" s="75"/>
      <c r="K535" s="75"/>
      <c r="L535" s="75"/>
      <c r="M535" s="253"/>
    </row>
    <row r="536" spans="1:13" s="218" customFormat="1" ht="20.100000000000001" customHeight="1" x14ac:dyDescent="0.25">
      <c r="A536" s="284" t="s">
        <v>804</v>
      </c>
      <c r="B536" s="17">
        <v>3295253248</v>
      </c>
      <c r="C536" s="9" t="s">
        <v>4154</v>
      </c>
      <c r="D536" s="350">
        <v>8028742028078</v>
      </c>
      <c r="E536" s="17" t="s">
        <v>729</v>
      </c>
      <c r="F536" s="73" t="s">
        <v>6</v>
      </c>
      <c r="G536" s="76">
        <v>3060</v>
      </c>
      <c r="H536" s="74">
        <f t="shared" si="16"/>
        <v>3060</v>
      </c>
      <c r="I536" s="75"/>
      <c r="J536" s="75"/>
      <c r="K536" s="75"/>
      <c r="L536" s="75"/>
      <c r="M536" s="253"/>
    </row>
    <row r="537" spans="1:13" s="218" customFormat="1" ht="20.100000000000001" customHeight="1" x14ac:dyDescent="0.25">
      <c r="A537" s="221"/>
      <c r="B537" s="17">
        <v>3295253249</v>
      </c>
      <c r="C537" s="9" t="s">
        <v>4155</v>
      </c>
      <c r="D537" s="350">
        <v>8028742028085</v>
      </c>
      <c r="E537" s="17" t="s">
        <v>730</v>
      </c>
      <c r="F537" s="73" t="s">
        <v>6</v>
      </c>
      <c r="G537" s="76">
        <v>3665</v>
      </c>
      <c r="H537" s="74">
        <f t="shared" si="16"/>
        <v>3665</v>
      </c>
      <c r="I537" s="75"/>
      <c r="J537" s="75"/>
      <c r="K537" s="75"/>
      <c r="L537" s="75"/>
      <c r="M537" s="253"/>
    </row>
    <row r="538" spans="1:13" s="218" customFormat="1" ht="20.100000000000001" customHeight="1" x14ac:dyDescent="0.25">
      <c r="A538" s="221"/>
      <c r="B538" s="17">
        <v>3295253250</v>
      </c>
      <c r="C538" s="9" t="s">
        <v>4156</v>
      </c>
      <c r="D538" s="350">
        <v>8028742028092</v>
      </c>
      <c r="E538" s="17" t="s">
        <v>731</v>
      </c>
      <c r="F538" s="73" t="s">
        <v>6</v>
      </c>
      <c r="G538" s="76">
        <v>4063</v>
      </c>
      <c r="H538" s="74">
        <f t="shared" si="16"/>
        <v>4063</v>
      </c>
      <c r="I538" s="75"/>
      <c r="J538" s="75"/>
      <c r="K538" s="75"/>
      <c r="L538" s="75"/>
      <c r="M538" s="253"/>
    </row>
    <row r="539" spans="1:13" s="218" customFormat="1" ht="20.100000000000001" customHeight="1" x14ac:dyDescent="0.25">
      <c r="A539" s="221"/>
      <c r="B539" s="17">
        <v>3295253251</v>
      </c>
      <c r="C539" s="9" t="s">
        <v>4157</v>
      </c>
      <c r="D539" s="350">
        <v>8028742028108</v>
      </c>
      <c r="E539" s="17" t="s">
        <v>732</v>
      </c>
      <c r="F539" s="73" t="s">
        <v>6</v>
      </c>
      <c r="G539" s="76">
        <v>3390</v>
      </c>
      <c r="H539" s="74">
        <f t="shared" si="16"/>
        <v>3390</v>
      </c>
      <c r="I539" s="75"/>
      <c r="J539" s="75"/>
      <c r="K539" s="75"/>
      <c r="L539" s="75"/>
      <c r="M539" s="253"/>
    </row>
    <row r="540" spans="1:13" s="218" customFormat="1" ht="20.100000000000001" customHeight="1" x14ac:dyDescent="0.25">
      <c r="A540" s="221"/>
      <c r="B540" s="17">
        <v>3295253252</v>
      </c>
      <c r="C540" s="9" t="s">
        <v>4158</v>
      </c>
      <c r="D540" s="350">
        <v>8028742028115</v>
      </c>
      <c r="E540" s="17" t="s">
        <v>733</v>
      </c>
      <c r="F540" s="73" t="s">
        <v>6</v>
      </c>
      <c r="G540" s="76">
        <v>3627</v>
      </c>
      <c r="H540" s="74">
        <f t="shared" si="16"/>
        <v>3627</v>
      </c>
      <c r="I540" s="75"/>
      <c r="J540" s="75"/>
      <c r="K540" s="75"/>
      <c r="L540" s="75"/>
      <c r="M540" s="253"/>
    </row>
    <row r="541" spans="1:13" s="218" customFormat="1" ht="20.100000000000001" customHeight="1" x14ac:dyDescent="0.25">
      <c r="A541" s="221"/>
      <c r="B541" s="17">
        <v>3295253253</v>
      </c>
      <c r="C541" s="9" t="s">
        <v>4159</v>
      </c>
      <c r="D541" s="350">
        <v>8028742028122</v>
      </c>
      <c r="E541" s="17" t="s">
        <v>734</v>
      </c>
      <c r="F541" s="73" t="s">
        <v>6</v>
      </c>
      <c r="G541" s="76">
        <v>4345</v>
      </c>
      <c r="H541" s="74">
        <f t="shared" si="16"/>
        <v>4345</v>
      </c>
      <c r="I541" s="75"/>
      <c r="J541" s="75"/>
      <c r="K541" s="75"/>
      <c r="L541" s="75"/>
      <c r="M541" s="253"/>
    </row>
    <row r="542" spans="1:13" s="218" customFormat="1" ht="20.100000000000001" customHeight="1" x14ac:dyDescent="0.25">
      <c r="A542" s="221"/>
      <c r="B542" s="17">
        <v>3295253254</v>
      </c>
      <c r="C542" s="9" t="s">
        <v>4160</v>
      </c>
      <c r="D542" s="350">
        <v>8028742028139</v>
      </c>
      <c r="E542" s="17" t="s">
        <v>735</v>
      </c>
      <c r="F542" s="73" t="s">
        <v>6</v>
      </c>
      <c r="G542" s="76">
        <v>4005</v>
      </c>
      <c r="H542" s="74">
        <f t="shared" si="16"/>
        <v>4005</v>
      </c>
      <c r="I542" s="75"/>
      <c r="J542" s="75"/>
      <c r="K542" s="75"/>
      <c r="L542" s="75"/>
      <c r="M542" s="253"/>
    </row>
    <row r="543" spans="1:13" s="218" customFormat="1" ht="20.100000000000001" customHeight="1" x14ac:dyDescent="0.25">
      <c r="A543" s="221"/>
      <c r="B543" s="17">
        <v>3295253255</v>
      </c>
      <c r="C543" s="9" t="s">
        <v>4161</v>
      </c>
      <c r="D543" s="350">
        <v>8028742028146</v>
      </c>
      <c r="E543" s="17" t="s">
        <v>736</v>
      </c>
      <c r="F543" s="73" t="s">
        <v>6</v>
      </c>
      <c r="G543" s="76">
        <v>4665</v>
      </c>
      <c r="H543" s="74">
        <f t="shared" si="16"/>
        <v>4665</v>
      </c>
      <c r="I543" s="75"/>
      <c r="J543" s="75"/>
      <c r="K543" s="75"/>
      <c r="L543" s="75"/>
      <c r="M543" s="253"/>
    </row>
    <row r="544" spans="1:13" s="218" customFormat="1" ht="20.100000000000001" customHeight="1" x14ac:dyDescent="0.25">
      <c r="A544" s="284" t="s">
        <v>805</v>
      </c>
      <c r="B544" s="17">
        <v>3295253256</v>
      </c>
      <c r="C544" s="9">
        <v>16916110</v>
      </c>
      <c r="D544" s="350">
        <v>8028742035779</v>
      </c>
      <c r="E544" s="17" t="s">
        <v>737</v>
      </c>
      <c r="F544" s="73" t="s">
        <v>6</v>
      </c>
      <c r="G544" s="76">
        <v>4571</v>
      </c>
      <c r="H544" s="74">
        <f t="shared" si="16"/>
        <v>4571</v>
      </c>
      <c r="I544" s="75"/>
      <c r="J544" s="75"/>
      <c r="K544" s="75"/>
      <c r="L544" s="75"/>
      <c r="M544" s="253"/>
    </row>
    <row r="545" spans="1:13" s="218" customFormat="1" ht="20.100000000000001" customHeight="1" x14ac:dyDescent="0.25">
      <c r="A545" s="221"/>
      <c r="B545" s="17">
        <v>3295253257</v>
      </c>
      <c r="C545" s="9">
        <v>16916125</v>
      </c>
      <c r="D545" s="350">
        <v>8028742035786</v>
      </c>
      <c r="E545" s="17" t="s">
        <v>738</v>
      </c>
      <c r="F545" s="73" t="s">
        <v>6</v>
      </c>
      <c r="G545" s="76">
        <v>4972</v>
      </c>
      <c r="H545" s="74">
        <f t="shared" si="16"/>
        <v>4972</v>
      </c>
      <c r="I545" s="75"/>
      <c r="J545" s="75"/>
      <c r="K545" s="75"/>
      <c r="L545" s="75"/>
      <c r="M545" s="253"/>
    </row>
    <row r="546" spans="1:13" s="218" customFormat="1" ht="20.100000000000001" customHeight="1" x14ac:dyDescent="0.25">
      <c r="A546" s="221"/>
      <c r="B546" s="17">
        <v>3295253258</v>
      </c>
      <c r="C546" s="9">
        <v>16916140</v>
      </c>
      <c r="D546" s="350">
        <v>8028742035793</v>
      </c>
      <c r="E546" s="17" t="s">
        <v>739</v>
      </c>
      <c r="F546" s="73" t="s">
        <v>6</v>
      </c>
      <c r="G546" s="76">
        <v>5619</v>
      </c>
      <c r="H546" s="74">
        <f t="shared" si="16"/>
        <v>5619</v>
      </c>
      <c r="I546" s="75"/>
      <c r="J546" s="75"/>
      <c r="K546" s="75"/>
      <c r="L546" s="75"/>
      <c r="M546" s="253"/>
    </row>
    <row r="547" spans="1:13" s="218" customFormat="1" ht="20.100000000000001" customHeight="1" x14ac:dyDescent="0.25">
      <c r="A547" s="221"/>
      <c r="B547" s="17">
        <v>3295253259</v>
      </c>
      <c r="C547" s="9">
        <v>16916160</v>
      </c>
      <c r="D547" s="350">
        <v>8028742035809</v>
      </c>
      <c r="E547" s="17" t="s">
        <v>740</v>
      </c>
      <c r="F547" s="73" t="s">
        <v>6</v>
      </c>
      <c r="G547" s="76">
        <v>5505</v>
      </c>
      <c r="H547" s="74">
        <f t="shared" si="16"/>
        <v>5505</v>
      </c>
      <c r="I547" s="75"/>
      <c r="J547" s="75"/>
      <c r="K547" s="75"/>
      <c r="L547" s="75"/>
      <c r="M547" s="253"/>
    </row>
    <row r="548" spans="1:13" s="218" customFormat="1" ht="20.100000000000001" customHeight="1" x14ac:dyDescent="0.25">
      <c r="A548" s="284" t="s">
        <v>807</v>
      </c>
      <c r="B548" s="17">
        <v>3295254006</v>
      </c>
      <c r="C548" s="9" t="s">
        <v>4162</v>
      </c>
      <c r="D548" s="350">
        <v>8028742042890</v>
      </c>
      <c r="E548" s="17" t="s">
        <v>742</v>
      </c>
      <c r="F548" s="73" t="s">
        <v>6</v>
      </c>
      <c r="G548" s="76">
        <v>676</v>
      </c>
      <c r="H548" s="74">
        <f t="shared" si="16"/>
        <v>676</v>
      </c>
      <c r="I548" s="75"/>
      <c r="J548" s="75"/>
      <c r="K548" s="75"/>
      <c r="L548" s="75"/>
      <c r="M548" s="253"/>
    </row>
    <row r="549" spans="1:13" s="218" customFormat="1" ht="20.100000000000001" customHeight="1" x14ac:dyDescent="0.25">
      <c r="A549" s="221"/>
      <c r="B549" s="17">
        <v>3295254008</v>
      </c>
      <c r="C549" s="9" t="s">
        <v>4163</v>
      </c>
      <c r="D549" s="350">
        <v>8028742041664</v>
      </c>
      <c r="E549" s="17" t="s">
        <v>744</v>
      </c>
      <c r="F549" s="73" t="s">
        <v>6</v>
      </c>
      <c r="G549" s="76">
        <v>772</v>
      </c>
      <c r="H549" s="74">
        <f t="shared" si="16"/>
        <v>772</v>
      </c>
      <c r="I549" s="75"/>
      <c r="J549" s="75"/>
      <c r="K549" s="75"/>
      <c r="L549" s="75"/>
      <c r="M549" s="253"/>
    </row>
    <row r="550" spans="1:13" s="218" customFormat="1" ht="20.100000000000001" customHeight="1" x14ac:dyDescent="0.25">
      <c r="A550" s="221"/>
      <c r="B550" s="17">
        <v>3295254010</v>
      </c>
      <c r="C550" s="9" t="s">
        <v>4164</v>
      </c>
      <c r="D550" s="350">
        <v>8028742042166</v>
      </c>
      <c r="E550" s="17" t="s">
        <v>746</v>
      </c>
      <c r="F550" s="73" t="s">
        <v>6</v>
      </c>
      <c r="G550" s="76">
        <v>850</v>
      </c>
      <c r="H550" s="74">
        <f t="shared" si="16"/>
        <v>850</v>
      </c>
      <c r="I550" s="75"/>
      <c r="J550" s="75"/>
      <c r="K550" s="75"/>
      <c r="L550" s="75"/>
      <c r="M550" s="253"/>
    </row>
    <row r="551" spans="1:13" s="218" customFormat="1" ht="20.100000000000001" customHeight="1" x14ac:dyDescent="0.25">
      <c r="A551" s="221"/>
      <c r="B551" s="17">
        <v>3295254012</v>
      </c>
      <c r="C551" s="9" t="s">
        <v>4165</v>
      </c>
      <c r="D551" s="350">
        <v>8028742042487</v>
      </c>
      <c r="E551" s="17" t="s">
        <v>748</v>
      </c>
      <c r="F551" s="73" t="s">
        <v>6</v>
      </c>
      <c r="G551" s="76">
        <v>1253</v>
      </c>
      <c r="H551" s="74">
        <f t="shared" si="16"/>
        <v>1253</v>
      </c>
      <c r="I551" s="75"/>
      <c r="J551" s="75"/>
      <c r="K551" s="75"/>
      <c r="L551" s="75"/>
      <c r="M551" s="253"/>
    </row>
    <row r="552" spans="1:13" s="218" customFormat="1" ht="20.100000000000001" customHeight="1" x14ac:dyDescent="0.25">
      <c r="A552" s="221"/>
      <c r="B552" s="17">
        <v>3295254022</v>
      </c>
      <c r="C552" s="9" t="s">
        <v>4166</v>
      </c>
      <c r="D552" s="350">
        <v>8028742042142</v>
      </c>
      <c r="E552" s="17" t="s">
        <v>758</v>
      </c>
      <c r="F552" s="73" t="s">
        <v>6</v>
      </c>
      <c r="G552" s="76">
        <v>1722</v>
      </c>
      <c r="H552" s="74">
        <f t="shared" si="16"/>
        <v>1722</v>
      </c>
      <c r="I552" s="75"/>
      <c r="J552" s="75"/>
      <c r="K552" s="75"/>
      <c r="L552" s="75"/>
      <c r="M552" s="253"/>
    </row>
    <row r="553" spans="1:13" s="218" customFormat="1" ht="20.100000000000001" customHeight="1" x14ac:dyDescent="0.25">
      <c r="A553" s="221"/>
      <c r="B553" s="17">
        <v>3295254014</v>
      </c>
      <c r="C553" s="9" t="s">
        <v>4167</v>
      </c>
      <c r="D553" s="350">
        <v>8028742041527</v>
      </c>
      <c r="E553" s="17" t="s">
        <v>750</v>
      </c>
      <c r="F553" s="73" t="s">
        <v>6</v>
      </c>
      <c r="G553" s="76">
        <v>1946</v>
      </c>
      <c r="H553" s="74">
        <f t="shared" si="16"/>
        <v>1946</v>
      </c>
      <c r="I553" s="75"/>
      <c r="J553" s="75"/>
      <c r="K553" s="75"/>
      <c r="L553" s="75"/>
      <c r="M553" s="253"/>
    </row>
    <row r="554" spans="1:13" s="218" customFormat="1" ht="20.100000000000001" customHeight="1" x14ac:dyDescent="0.25">
      <c r="A554" s="221"/>
      <c r="B554" s="17">
        <v>3295254016</v>
      </c>
      <c r="C554" s="9" t="s">
        <v>4168</v>
      </c>
      <c r="D554" s="350">
        <v>8028742041510</v>
      </c>
      <c r="E554" s="17" t="s">
        <v>752</v>
      </c>
      <c r="F554" s="73" t="s">
        <v>6</v>
      </c>
      <c r="G554" s="76">
        <v>4447</v>
      </c>
      <c r="H554" s="74">
        <f t="shared" si="16"/>
        <v>4447</v>
      </c>
      <c r="I554" s="75"/>
      <c r="J554" s="75"/>
      <c r="K554" s="75"/>
      <c r="L554" s="75"/>
      <c r="M554" s="253"/>
    </row>
    <row r="555" spans="1:13" s="218" customFormat="1" ht="20.100000000000001" customHeight="1" x14ac:dyDescent="0.25">
      <c r="A555" s="221"/>
      <c r="B555" s="17">
        <v>3295254018</v>
      </c>
      <c r="C555" s="9" t="s">
        <v>4169</v>
      </c>
      <c r="D555" s="350">
        <v>8028742041824</v>
      </c>
      <c r="E555" s="17" t="s">
        <v>754</v>
      </c>
      <c r="F555" s="73" t="s">
        <v>6</v>
      </c>
      <c r="G555" s="76">
        <v>5615</v>
      </c>
      <c r="H555" s="74">
        <f t="shared" si="16"/>
        <v>5615</v>
      </c>
      <c r="I555" s="75"/>
      <c r="J555" s="75"/>
      <c r="K555" s="75"/>
      <c r="L555" s="75"/>
      <c r="M555" s="253"/>
    </row>
    <row r="556" spans="1:13" s="218" customFormat="1" ht="20.100000000000001" customHeight="1" x14ac:dyDescent="0.25">
      <c r="A556" s="221"/>
      <c r="B556" s="17">
        <v>3295254020</v>
      </c>
      <c r="C556" s="9" t="s">
        <v>4170</v>
      </c>
      <c r="D556" s="350">
        <v>8028742042180</v>
      </c>
      <c r="E556" s="17" t="s">
        <v>756</v>
      </c>
      <c r="F556" s="73" t="s">
        <v>6</v>
      </c>
      <c r="G556" s="76">
        <v>8423</v>
      </c>
      <c r="H556" s="74">
        <f t="shared" si="16"/>
        <v>8423</v>
      </c>
      <c r="I556" s="75"/>
      <c r="J556" s="75"/>
      <c r="K556" s="75"/>
      <c r="L556" s="75"/>
      <c r="M556" s="253"/>
    </row>
    <row r="557" spans="1:13" s="218" customFormat="1" ht="20.100000000000001" customHeight="1" x14ac:dyDescent="0.25">
      <c r="A557" s="284" t="s">
        <v>806</v>
      </c>
      <c r="B557" s="17">
        <v>3295254005</v>
      </c>
      <c r="C557" s="9" t="s">
        <v>4171</v>
      </c>
      <c r="D557" s="350">
        <v>8028742042906</v>
      </c>
      <c r="E557" s="17" t="s">
        <v>741</v>
      </c>
      <c r="F557" s="73" t="s">
        <v>6</v>
      </c>
      <c r="G557" s="76">
        <v>897</v>
      </c>
      <c r="H557" s="74">
        <f t="shared" si="16"/>
        <v>897</v>
      </c>
      <c r="I557" s="75"/>
      <c r="J557" s="75"/>
      <c r="K557" s="75"/>
      <c r="L557" s="75"/>
      <c r="M557" s="253"/>
    </row>
    <row r="558" spans="1:13" s="218" customFormat="1" ht="20.100000000000001" customHeight="1" x14ac:dyDescent="0.25">
      <c r="A558" s="221"/>
      <c r="B558" s="17">
        <v>3295254007</v>
      </c>
      <c r="C558" s="9" t="s">
        <v>4172</v>
      </c>
      <c r="D558" s="350">
        <v>8028742041671</v>
      </c>
      <c r="E558" s="17" t="s">
        <v>743</v>
      </c>
      <c r="F558" s="73" t="s">
        <v>6</v>
      </c>
      <c r="G558" s="76">
        <v>980</v>
      </c>
      <c r="H558" s="74">
        <f t="shared" si="16"/>
        <v>980</v>
      </c>
      <c r="I558" s="75"/>
      <c r="J558" s="75"/>
      <c r="K558" s="75"/>
      <c r="L558" s="75"/>
      <c r="M558" s="253"/>
    </row>
    <row r="559" spans="1:13" s="218" customFormat="1" ht="20.100000000000001" customHeight="1" x14ac:dyDescent="0.25">
      <c r="A559" s="221"/>
      <c r="B559" s="17">
        <v>3295254009</v>
      </c>
      <c r="C559" s="9" t="s">
        <v>4173</v>
      </c>
      <c r="D559" s="350">
        <v>8028742042173</v>
      </c>
      <c r="E559" s="17" t="s">
        <v>745</v>
      </c>
      <c r="F559" s="73" t="s">
        <v>6</v>
      </c>
      <c r="G559" s="76">
        <v>1042</v>
      </c>
      <c r="H559" s="74">
        <f t="shared" ref="H559:H610" si="17">G559*(100-$H$293)/100</f>
        <v>1042</v>
      </c>
      <c r="I559" s="75"/>
      <c r="J559" s="75"/>
      <c r="K559" s="75"/>
      <c r="L559" s="75"/>
      <c r="M559" s="253"/>
    </row>
    <row r="560" spans="1:13" s="218" customFormat="1" ht="20.100000000000001" customHeight="1" x14ac:dyDescent="0.25">
      <c r="A560" s="221"/>
      <c r="B560" s="17">
        <v>3295254011</v>
      </c>
      <c r="C560" s="9" t="s">
        <v>4174</v>
      </c>
      <c r="D560" s="350">
        <v>8028742042494</v>
      </c>
      <c r="E560" s="17" t="s">
        <v>747</v>
      </c>
      <c r="F560" s="73" t="s">
        <v>6</v>
      </c>
      <c r="G560" s="76">
        <v>1289</v>
      </c>
      <c r="H560" s="74">
        <f t="shared" si="17"/>
        <v>1289</v>
      </c>
      <c r="I560" s="75"/>
      <c r="J560" s="75"/>
      <c r="K560" s="75"/>
      <c r="L560" s="75"/>
      <c r="M560" s="253"/>
    </row>
    <row r="561" spans="1:13" s="218" customFormat="1" ht="20.100000000000001" customHeight="1" x14ac:dyDescent="0.25">
      <c r="A561" s="221"/>
      <c r="B561" s="17">
        <v>3295254021</v>
      </c>
      <c r="C561" s="9" t="s">
        <v>4175</v>
      </c>
      <c r="D561" s="350">
        <v>8028742042340</v>
      </c>
      <c r="E561" s="17" t="s">
        <v>757</v>
      </c>
      <c r="F561" s="73" t="s">
        <v>6</v>
      </c>
      <c r="G561" s="76">
        <v>2290</v>
      </c>
      <c r="H561" s="74">
        <f t="shared" si="17"/>
        <v>2290</v>
      </c>
      <c r="I561" s="75"/>
      <c r="J561" s="75"/>
      <c r="K561" s="75"/>
      <c r="L561" s="75"/>
      <c r="M561" s="253"/>
    </row>
    <row r="562" spans="1:13" s="218" customFormat="1" ht="20.100000000000001" customHeight="1" x14ac:dyDescent="0.25">
      <c r="A562" s="221"/>
      <c r="B562" s="17">
        <v>3295254013</v>
      </c>
      <c r="C562" s="9" t="s">
        <v>4176</v>
      </c>
      <c r="D562" s="350">
        <v>8028742041589</v>
      </c>
      <c r="E562" s="17" t="s">
        <v>749</v>
      </c>
      <c r="F562" s="73" t="s">
        <v>6</v>
      </c>
      <c r="G562" s="76">
        <v>1946</v>
      </c>
      <c r="H562" s="74">
        <f t="shared" si="17"/>
        <v>1946</v>
      </c>
      <c r="I562" s="75"/>
      <c r="J562" s="75"/>
      <c r="K562" s="75"/>
      <c r="L562" s="75"/>
      <c r="M562" s="253"/>
    </row>
    <row r="563" spans="1:13" s="218" customFormat="1" ht="20.100000000000001" customHeight="1" x14ac:dyDescent="0.25">
      <c r="A563" s="221"/>
      <c r="B563" s="17">
        <v>3295254015</v>
      </c>
      <c r="C563" s="9" t="s">
        <v>4177</v>
      </c>
      <c r="D563" s="350">
        <v>8028742041572</v>
      </c>
      <c r="E563" s="17" t="s">
        <v>751</v>
      </c>
      <c r="F563" s="73" t="s">
        <v>6</v>
      </c>
      <c r="G563" s="76">
        <v>4447</v>
      </c>
      <c r="H563" s="74">
        <f t="shared" si="17"/>
        <v>4447</v>
      </c>
      <c r="I563" s="75"/>
      <c r="J563" s="75"/>
      <c r="K563" s="75"/>
      <c r="L563" s="75"/>
      <c r="M563" s="253"/>
    </row>
    <row r="564" spans="1:13" s="218" customFormat="1" ht="20.100000000000001" customHeight="1" x14ac:dyDescent="0.25">
      <c r="A564" s="221"/>
      <c r="B564" s="17">
        <v>3295254017</v>
      </c>
      <c r="C564" s="9" t="s">
        <v>4178</v>
      </c>
      <c r="D564" s="350">
        <v>8028742041749</v>
      </c>
      <c r="E564" s="17" t="s">
        <v>753</v>
      </c>
      <c r="F564" s="73" t="s">
        <v>6</v>
      </c>
      <c r="G564" s="76">
        <v>5615</v>
      </c>
      <c r="H564" s="74">
        <f t="shared" si="17"/>
        <v>5615</v>
      </c>
      <c r="I564" s="75"/>
      <c r="J564" s="75"/>
      <c r="K564" s="75"/>
      <c r="L564" s="75"/>
      <c r="M564" s="253"/>
    </row>
    <row r="565" spans="1:13" s="218" customFormat="1" ht="20.100000000000001" customHeight="1" x14ac:dyDescent="0.25">
      <c r="A565" s="221"/>
      <c r="B565" s="17">
        <v>3295254019</v>
      </c>
      <c r="C565" s="9" t="s">
        <v>4179</v>
      </c>
      <c r="D565" s="350">
        <v>8028742042197</v>
      </c>
      <c r="E565" s="17" t="s">
        <v>755</v>
      </c>
      <c r="F565" s="73" t="s">
        <v>6</v>
      </c>
      <c r="G565" s="76">
        <v>8423</v>
      </c>
      <c r="H565" s="74">
        <f t="shared" si="17"/>
        <v>8423</v>
      </c>
      <c r="I565" s="75"/>
      <c r="J565" s="75"/>
      <c r="K565" s="75"/>
      <c r="L565" s="75"/>
      <c r="M565" s="253"/>
    </row>
    <row r="566" spans="1:13" s="218" customFormat="1" ht="20.100000000000001" customHeight="1" x14ac:dyDescent="0.25">
      <c r="A566" s="284" t="s">
        <v>808</v>
      </c>
      <c r="B566" s="17">
        <v>3295254024</v>
      </c>
      <c r="C566" s="9" t="s">
        <v>4180</v>
      </c>
      <c r="D566" s="350">
        <v>8028742041695</v>
      </c>
      <c r="E566" s="17" t="s">
        <v>760</v>
      </c>
      <c r="F566" s="73" t="s">
        <v>6</v>
      </c>
      <c r="G566" s="76">
        <v>963</v>
      </c>
      <c r="H566" s="74">
        <f t="shared" si="17"/>
        <v>963</v>
      </c>
      <c r="I566" s="75"/>
      <c r="J566" s="75"/>
      <c r="K566" s="75"/>
      <c r="L566" s="75"/>
      <c r="M566" s="253"/>
    </row>
    <row r="567" spans="1:13" s="218" customFormat="1" ht="20.100000000000001" customHeight="1" x14ac:dyDescent="0.25">
      <c r="A567" s="221"/>
      <c r="B567" s="17">
        <v>3295254026</v>
      </c>
      <c r="C567" s="9" t="s">
        <v>4181</v>
      </c>
      <c r="D567" s="350">
        <v>8028742042289</v>
      </c>
      <c r="E567" s="17" t="s">
        <v>762</v>
      </c>
      <c r="F567" s="73" t="s">
        <v>6</v>
      </c>
      <c r="G567" s="76">
        <v>1119</v>
      </c>
      <c r="H567" s="74">
        <f t="shared" si="17"/>
        <v>1119</v>
      </c>
      <c r="I567" s="75"/>
      <c r="J567" s="75"/>
      <c r="K567" s="75"/>
      <c r="L567" s="75"/>
      <c r="M567" s="253"/>
    </row>
    <row r="568" spans="1:13" s="218" customFormat="1" ht="20.100000000000001" customHeight="1" x14ac:dyDescent="0.25">
      <c r="A568" s="221"/>
      <c r="B568" s="17">
        <v>3295254028</v>
      </c>
      <c r="C568" s="9" t="s">
        <v>4182</v>
      </c>
      <c r="D568" s="350">
        <v>8028742042531</v>
      </c>
      <c r="E568" s="17" t="s">
        <v>764</v>
      </c>
      <c r="F568" s="73" t="s">
        <v>6</v>
      </c>
      <c r="G568" s="76">
        <v>1351</v>
      </c>
      <c r="H568" s="74">
        <f t="shared" si="17"/>
        <v>1351</v>
      </c>
      <c r="I568" s="75"/>
      <c r="J568" s="75"/>
      <c r="K568" s="75"/>
      <c r="L568" s="75"/>
      <c r="M568" s="253"/>
    </row>
    <row r="569" spans="1:13" s="218" customFormat="1" ht="20.100000000000001" customHeight="1" x14ac:dyDescent="0.25">
      <c r="A569" s="221"/>
      <c r="B569" s="17">
        <v>3295254030</v>
      </c>
      <c r="C569" s="9" t="s">
        <v>4183</v>
      </c>
      <c r="D569" s="350">
        <v>8028742042333</v>
      </c>
      <c r="E569" s="17" t="s">
        <v>766</v>
      </c>
      <c r="F569" s="73" t="s">
        <v>6</v>
      </c>
      <c r="G569" s="76">
        <v>2268</v>
      </c>
      <c r="H569" s="74">
        <f t="shared" si="17"/>
        <v>2268</v>
      </c>
      <c r="I569" s="75"/>
      <c r="J569" s="75"/>
      <c r="K569" s="75"/>
      <c r="L569" s="75"/>
      <c r="M569" s="253"/>
    </row>
    <row r="570" spans="1:13" s="218" customFormat="1" ht="20.100000000000001" customHeight="1" x14ac:dyDescent="0.25">
      <c r="A570" s="221"/>
      <c r="B570" s="17">
        <v>3295254032</v>
      </c>
      <c r="C570" s="9" t="s">
        <v>4184</v>
      </c>
      <c r="D570" s="350">
        <v>8028742041763</v>
      </c>
      <c r="E570" s="17" t="s">
        <v>768</v>
      </c>
      <c r="F570" s="73" t="s">
        <v>6</v>
      </c>
      <c r="G570" s="76">
        <v>2419</v>
      </c>
      <c r="H570" s="74">
        <f t="shared" si="17"/>
        <v>2419</v>
      </c>
      <c r="I570" s="75"/>
      <c r="J570" s="75"/>
      <c r="K570" s="75"/>
      <c r="L570" s="75"/>
      <c r="M570" s="253"/>
    </row>
    <row r="571" spans="1:13" s="218" customFormat="1" ht="20.100000000000001" customHeight="1" x14ac:dyDescent="0.25">
      <c r="A571" s="221"/>
      <c r="B571" s="17">
        <v>3295254034</v>
      </c>
      <c r="C571" s="9" t="s">
        <v>4185</v>
      </c>
      <c r="D571" s="350">
        <v>8028742041787</v>
      </c>
      <c r="E571" s="17" t="s">
        <v>770</v>
      </c>
      <c r="F571" s="73" t="s">
        <v>6</v>
      </c>
      <c r="G571" s="76">
        <v>4796</v>
      </c>
      <c r="H571" s="74">
        <f t="shared" si="17"/>
        <v>4796</v>
      </c>
      <c r="I571" s="75"/>
      <c r="J571" s="75"/>
      <c r="K571" s="75"/>
      <c r="L571" s="75"/>
      <c r="M571" s="253"/>
    </row>
    <row r="572" spans="1:13" s="218" customFormat="1" ht="20.100000000000001" customHeight="1" x14ac:dyDescent="0.25">
      <c r="A572" s="221"/>
      <c r="B572" s="17">
        <v>3295254036</v>
      </c>
      <c r="C572" s="9" t="s">
        <v>4186</v>
      </c>
      <c r="D572" s="350">
        <v>8028742041831</v>
      </c>
      <c r="E572" s="17" t="s">
        <v>772</v>
      </c>
      <c r="F572" s="73" t="s">
        <v>6</v>
      </c>
      <c r="G572" s="76">
        <v>6005</v>
      </c>
      <c r="H572" s="74">
        <f t="shared" si="17"/>
        <v>6005</v>
      </c>
      <c r="I572" s="75"/>
      <c r="J572" s="75"/>
      <c r="K572" s="75"/>
      <c r="L572" s="75"/>
      <c r="M572" s="253"/>
    </row>
    <row r="573" spans="1:13" s="218" customFormat="1" ht="20.100000000000001" customHeight="1" x14ac:dyDescent="0.25">
      <c r="A573" s="221"/>
      <c r="B573" s="17">
        <v>3295254038</v>
      </c>
      <c r="C573" s="9" t="s">
        <v>4187</v>
      </c>
      <c r="D573" s="350">
        <v>8028742042371</v>
      </c>
      <c r="E573" s="17" t="s">
        <v>774</v>
      </c>
      <c r="F573" s="73" t="s">
        <v>6</v>
      </c>
      <c r="G573" s="76">
        <v>9071</v>
      </c>
      <c r="H573" s="74">
        <f t="shared" si="17"/>
        <v>9071</v>
      </c>
      <c r="I573" s="75"/>
      <c r="J573" s="75"/>
      <c r="K573" s="75"/>
      <c r="L573" s="75"/>
      <c r="M573" s="253"/>
    </row>
    <row r="574" spans="1:13" s="218" customFormat="1" ht="20.100000000000001" customHeight="1" x14ac:dyDescent="0.25">
      <c r="A574" s="284" t="s">
        <v>809</v>
      </c>
      <c r="B574" s="17">
        <v>3295254023</v>
      </c>
      <c r="C574" s="9" t="s">
        <v>4188</v>
      </c>
      <c r="D574" s="350">
        <v>8028742041688</v>
      </c>
      <c r="E574" s="17" t="s">
        <v>759</v>
      </c>
      <c r="F574" s="73" t="s">
        <v>6</v>
      </c>
      <c r="G574" s="76">
        <v>1096</v>
      </c>
      <c r="H574" s="74">
        <f t="shared" si="17"/>
        <v>1096</v>
      </c>
      <c r="I574" s="75"/>
      <c r="J574" s="75"/>
      <c r="K574" s="75"/>
      <c r="L574" s="75"/>
      <c r="M574" s="253"/>
    </row>
    <row r="575" spans="1:13" s="218" customFormat="1" ht="20.100000000000001" customHeight="1" x14ac:dyDescent="0.25">
      <c r="A575" s="221"/>
      <c r="B575" s="17">
        <v>3295254025</v>
      </c>
      <c r="C575" s="9" t="s">
        <v>4189</v>
      </c>
      <c r="D575" s="350">
        <v>8028742042296</v>
      </c>
      <c r="E575" s="17" t="s">
        <v>761</v>
      </c>
      <c r="F575" s="73" t="s">
        <v>6</v>
      </c>
      <c r="G575" s="76">
        <v>1261</v>
      </c>
      <c r="H575" s="74">
        <f t="shared" si="17"/>
        <v>1261</v>
      </c>
      <c r="I575" s="75"/>
      <c r="J575" s="75"/>
      <c r="K575" s="75"/>
      <c r="L575" s="75"/>
      <c r="M575" s="253"/>
    </row>
    <row r="576" spans="1:13" s="218" customFormat="1" ht="20.100000000000001" customHeight="1" x14ac:dyDescent="0.25">
      <c r="A576" s="221"/>
      <c r="B576" s="17">
        <v>3295254027</v>
      </c>
      <c r="C576" s="9" t="s">
        <v>4190</v>
      </c>
      <c r="D576" s="350">
        <v>8028742042517</v>
      </c>
      <c r="E576" s="17" t="s">
        <v>763</v>
      </c>
      <c r="F576" s="73" t="s">
        <v>6</v>
      </c>
      <c r="G576" s="76">
        <v>1351</v>
      </c>
      <c r="H576" s="74">
        <f t="shared" si="17"/>
        <v>1351</v>
      </c>
      <c r="I576" s="75"/>
      <c r="J576" s="75"/>
      <c r="K576" s="75"/>
      <c r="L576" s="75"/>
      <c r="M576" s="253"/>
    </row>
    <row r="577" spans="1:13" s="218" customFormat="1" ht="20.100000000000001" customHeight="1" x14ac:dyDescent="0.25">
      <c r="A577" s="221"/>
      <c r="B577" s="17">
        <v>3295254029</v>
      </c>
      <c r="C577" s="9" t="s">
        <v>4175</v>
      </c>
      <c r="D577" s="350">
        <v>8028742042340</v>
      </c>
      <c r="E577" s="17" t="s">
        <v>765</v>
      </c>
      <c r="F577" s="73" t="s">
        <v>6</v>
      </c>
      <c r="G577" s="76">
        <v>2268</v>
      </c>
      <c r="H577" s="74">
        <f t="shared" si="17"/>
        <v>2268</v>
      </c>
      <c r="I577" s="75"/>
      <c r="J577" s="75"/>
      <c r="K577" s="75"/>
      <c r="L577" s="75"/>
      <c r="M577" s="253"/>
    </row>
    <row r="578" spans="1:13" s="218" customFormat="1" ht="20.100000000000001" customHeight="1" x14ac:dyDescent="0.25">
      <c r="A578" s="221"/>
      <c r="B578" s="17">
        <v>3295254031</v>
      </c>
      <c r="C578" s="9" t="s">
        <v>4191</v>
      </c>
      <c r="D578" s="350">
        <v>8028742041701</v>
      </c>
      <c r="E578" s="17" t="s">
        <v>767</v>
      </c>
      <c r="F578" s="73" t="s">
        <v>6</v>
      </c>
      <c r="G578" s="76">
        <v>2419</v>
      </c>
      <c r="H578" s="74">
        <f t="shared" si="17"/>
        <v>2419</v>
      </c>
      <c r="I578" s="75"/>
      <c r="J578" s="75"/>
      <c r="K578" s="75"/>
      <c r="L578" s="75"/>
      <c r="M578" s="253"/>
    </row>
    <row r="579" spans="1:13" s="218" customFormat="1" ht="20.100000000000001" customHeight="1" x14ac:dyDescent="0.25">
      <c r="A579" s="221"/>
      <c r="B579" s="17">
        <v>3295254033</v>
      </c>
      <c r="C579" s="9" t="s">
        <v>4192</v>
      </c>
      <c r="D579" s="350">
        <v>8028742041732</v>
      </c>
      <c r="E579" s="17" t="s">
        <v>769</v>
      </c>
      <c r="F579" s="73" t="s">
        <v>6</v>
      </c>
      <c r="G579" s="76">
        <v>4796</v>
      </c>
      <c r="H579" s="74">
        <f t="shared" si="17"/>
        <v>4796</v>
      </c>
      <c r="I579" s="75"/>
      <c r="J579" s="75"/>
      <c r="K579" s="75"/>
      <c r="L579" s="75"/>
      <c r="M579" s="253"/>
    </row>
    <row r="580" spans="1:13" s="218" customFormat="1" ht="20.100000000000001" customHeight="1" x14ac:dyDescent="0.25">
      <c r="A580" s="221"/>
      <c r="B580" s="17">
        <v>3295254035</v>
      </c>
      <c r="C580" s="9" t="s">
        <v>4193</v>
      </c>
      <c r="D580" s="350">
        <v>8028742041756</v>
      </c>
      <c r="E580" s="17" t="s">
        <v>771</v>
      </c>
      <c r="F580" s="73" t="s">
        <v>6</v>
      </c>
      <c r="G580" s="76">
        <v>6005</v>
      </c>
      <c r="H580" s="74">
        <f t="shared" si="17"/>
        <v>6005</v>
      </c>
      <c r="I580" s="75"/>
      <c r="J580" s="75"/>
      <c r="K580" s="75"/>
      <c r="L580" s="75"/>
      <c r="M580" s="253"/>
    </row>
    <row r="581" spans="1:13" s="218" customFormat="1" ht="20.100000000000001" customHeight="1" x14ac:dyDescent="0.25">
      <c r="A581" s="221"/>
      <c r="B581" s="17">
        <v>3295254037</v>
      </c>
      <c r="C581" s="9" t="s">
        <v>4194</v>
      </c>
      <c r="D581" s="350">
        <v>8028742042388</v>
      </c>
      <c r="E581" s="17" t="s">
        <v>773</v>
      </c>
      <c r="F581" s="73" t="s">
        <v>6</v>
      </c>
      <c r="G581" s="76">
        <v>9071</v>
      </c>
      <c r="H581" s="74">
        <f t="shared" si="17"/>
        <v>9071</v>
      </c>
      <c r="I581" s="75"/>
      <c r="J581" s="75"/>
      <c r="K581" s="75"/>
      <c r="L581" s="75"/>
      <c r="M581" s="253"/>
    </row>
    <row r="582" spans="1:13" s="218" customFormat="1" ht="20.100000000000001" customHeight="1" x14ac:dyDescent="0.25">
      <c r="A582" s="284" t="s">
        <v>810</v>
      </c>
      <c r="B582" s="17">
        <v>3295254040</v>
      </c>
      <c r="C582" s="9" t="s">
        <v>4195</v>
      </c>
      <c r="D582" s="350">
        <v>8028742042302</v>
      </c>
      <c r="E582" s="17" t="s">
        <v>776</v>
      </c>
      <c r="F582" s="73" t="s">
        <v>6</v>
      </c>
      <c r="G582" s="76">
        <v>1119</v>
      </c>
      <c r="H582" s="74">
        <f t="shared" si="17"/>
        <v>1119</v>
      </c>
      <c r="I582" s="75"/>
      <c r="J582" s="75"/>
      <c r="K582" s="75"/>
      <c r="L582" s="75"/>
      <c r="M582" s="253"/>
    </row>
    <row r="583" spans="1:13" s="218" customFormat="1" ht="20.100000000000001" customHeight="1" x14ac:dyDescent="0.25">
      <c r="A583" s="221"/>
      <c r="B583" s="17">
        <v>3295254042</v>
      </c>
      <c r="C583" s="9" t="s">
        <v>4196</v>
      </c>
      <c r="D583" s="350">
        <v>8028742042920</v>
      </c>
      <c r="E583" s="17" t="s">
        <v>778</v>
      </c>
      <c r="F583" s="73" t="s">
        <v>6</v>
      </c>
      <c r="G583" s="76">
        <v>1351</v>
      </c>
      <c r="H583" s="74">
        <f t="shared" si="17"/>
        <v>1351</v>
      </c>
      <c r="I583" s="75"/>
      <c r="J583" s="75"/>
      <c r="K583" s="75"/>
      <c r="L583" s="75"/>
      <c r="M583" s="253"/>
    </row>
    <row r="584" spans="1:13" s="218" customFormat="1" ht="20.100000000000001" customHeight="1" x14ac:dyDescent="0.25">
      <c r="A584" s="221"/>
      <c r="B584" s="17">
        <v>3295254044</v>
      </c>
      <c r="C584" s="9" t="s">
        <v>4197</v>
      </c>
      <c r="D584" s="350">
        <v>8028742042357</v>
      </c>
      <c r="E584" s="17" t="s">
        <v>780</v>
      </c>
      <c r="F584" s="73" t="s">
        <v>6</v>
      </c>
      <c r="G584" s="76">
        <v>2268</v>
      </c>
      <c r="H584" s="74">
        <f t="shared" si="17"/>
        <v>2268</v>
      </c>
      <c r="I584" s="75"/>
      <c r="J584" s="75"/>
      <c r="K584" s="75"/>
      <c r="L584" s="75"/>
      <c r="M584" s="253"/>
    </row>
    <row r="585" spans="1:13" s="218" customFormat="1" ht="20.100000000000001" customHeight="1" x14ac:dyDescent="0.25">
      <c r="A585" s="221"/>
      <c r="B585" s="17">
        <v>3295254046</v>
      </c>
      <c r="C585" s="9" t="s">
        <v>4198</v>
      </c>
      <c r="D585" s="350">
        <v>8028742041770</v>
      </c>
      <c r="E585" s="17" t="s">
        <v>782</v>
      </c>
      <c r="F585" s="73" t="s">
        <v>6</v>
      </c>
      <c r="G585" s="76">
        <v>2419</v>
      </c>
      <c r="H585" s="74">
        <f t="shared" si="17"/>
        <v>2419</v>
      </c>
      <c r="I585" s="75"/>
      <c r="J585" s="75"/>
      <c r="K585" s="75"/>
      <c r="L585" s="75"/>
      <c r="M585" s="253"/>
    </row>
    <row r="586" spans="1:13" s="218" customFormat="1" ht="20.100000000000001" customHeight="1" x14ac:dyDescent="0.25">
      <c r="A586" s="221"/>
      <c r="B586" s="17">
        <v>3295254048</v>
      </c>
      <c r="C586" s="9" t="s">
        <v>4199</v>
      </c>
      <c r="D586" s="350">
        <v>8028742041794</v>
      </c>
      <c r="E586" s="17" t="s">
        <v>784</v>
      </c>
      <c r="F586" s="73" t="s">
        <v>6</v>
      </c>
      <c r="G586" s="76">
        <v>4796</v>
      </c>
      <c r="H586" s="74">
        <f t="shared" si="17"/>
        <v>4796</v>
      </c>
      <c r="I586" s="75"/>
      <c r="J586" s="75"/>
      <c r="K586" s="75"/>
      <c r="L586" s="75"/>
      <c r="M586" s="253"/>
    </row>
    <row r="587" spans="1:13" s="218" customFormat="1" ht="20.100000000000001" customHeight="1" x14ac:dyDescent="0.25">
      <c r="A587" s="221"/>
      <c r="B587" s="17">
        <v>3295254050</v>
      </c>
      <c r="C587" s="9" t="s">
        <v>4200</v>
      </c>
      <c r="D587" s="350">
        <v>8028742042418</v>
      </c>
      <c r="E587" s="17" t="s">
        <v>786</v>
      </c>
      <c r="F587" s="73" t="s">
        <v>6</v>
      </c>
      <c r="G587" s="76">
        <v>6005</v>
      </c>
      <c r="H587" s="74">
        <f t="shared" si="17"/>
        <v>6005</v>
      </c>
      <c r="I587" s="75"/>
      <c r="J587" s="75"/>
      <c r="K587" s="75"/>
      <c r="L587" s="75"/>
      <c r="M587" s="253"/>
    </row>
    <row r="588" spans="1:13" s="218" customFormat="1" ht="20.100000000000001" customHeight="1" x14ac:dyDescent="0.25">
      <c r="A588" s="221"/>
      <c r="B588" s="17">
        <v>3295254052</v>
      </c>
      <c r="C588" s="9" t="s">
        <v>4201</v>
      </c>
      <c r="D588" s="350">
        <v>8028742042395</v>
      </c>
      <c r="E588" s="17" t="s">
        <v>788</v>
      </c>
      <c r="F588" s="73" t="s">
        <v>6</v>
      </c>
      <c r="G588" s="76">
        <v>9071</v>
      </c>
      <c r="H588" s="74">
        <f t="shared" si="17"/>
        <v>9071</v>
      </c>
      <c r="I588" s="75"/>
      <c r="J588" s="75"/>
      <c r="K588" s="75"/>
      <c r="L588" s="75"/>
      <c r="M588" s="253"/>
    </row>
    <row r="589" spans="1:13" s="218" customFormat="1" ht="20.100000000000001" customHeight="1" x14ac:dyDescent="0.25">
      <c r="A589" s="284" t="s">
        <v>811</v>
      </c>
      <c r="B589" s="17">
        <v>3295254039</v>
      </c>
      <c r="C589" s="9" t="s">
        <v>4202</v>
      </c>
      <c r="D589" s="350">
        <v>8028742042319</v>
      </c>
      <c r="E589" s="17" t="s">
        <v>775</v>
      </c>
      <c r="F589" s="73" t="s">
        <v>6</v>
      </c>
      <c r="G589" s="76">
        <v>1261</v>
      </c>
      <c r="H589" s="74">
        <f t="shared" si="17"/>
        <v>1261</v>
      </c>
      <c r="I589" s="75"/>
      <c r="J589" s="75"/>
      <c r="K589" s="75"/>
      <c r="L589" s="75"/>
      <c r="M589" s="253"/>
    </row>
    <row r="590" spans="1:13" s="218" customFormat="1" ht="20.100000000000001" customHeight="1" x14ac:dyDescent="0.25">
      <c r="A590" s="221"/>
      <c r="B590" s="17">
        <v>3295254041</v>
      </c>
      <c r="C590" s="9" t="s">
        <v>4203</v>
      </c>
      <c r="D590" s="350">
        <v>8028742043323</v>
      </c>
      <c r="E590" s="17" t="s">
        <v>777</v>
      </c>
      <c r="F590" s="73" t="s">
        <v>6</v>
      </c>
      <c r="G590" s="76">
        <v>1351</v>
      </c>
      <c r="H590" s="74">
        <f t="shared" si="17"/>
        <v>1351</v>
      </c>
      <c r="I590" s="75"/>
      <c r="J590" s="75"/>
      <c r="K590" s="75"/>
      <c r="L590" s="75"/>
      <c r="M590" s="253"/>
    </row>
    <row r="591" spans="1:13" s="218" customFormat="1" ht="20.100000000000001" customHeight="1" x14ac:dyDescent="0.25">
      <c r="A591" s="221"/>
      <c r="B591" s="17">
        <v>3295254043</v>
      </c>
      <c r="C591" s="9" t="s">
        <v>4204</v>
      </c>
      <c r="D591" s="350">
        <v>8028742042364</v>
      </c>
      <c r="E591" s="17" t="s">
        <v>779</v>
      </c>
      <c r="F591" s="73" t="s">
        <v>6</v>
      </c>
      <c r="G591" s="76">
        <v>2268</v>
      </c>
      <c r="H591" s="74">
        <f t="shared" si="17"/>
        <v>2268</v>
      </c>
      <c r="I591" s="75"/>
      <c r="J591" s="75"/>
      <c r="K591" s="75"/>
      <c r="L591" s="75"/>
      <c r="M591" s="253"/>
    </row>
    <row r="592" spans="1:13" s="218" customFormat="1" ht="20.100000000000001" customHeight="1" x14ac:dyDescent="0.25">
      <c r="A592" s="221"/>
      <c r="B592" s="17">
        <v>3295254045</v>
      </c>
      <c r="C592" s="9" t="s">
        <v>4205</v>
      </c>
      <c r="D592" s="350">
        <v>8028742041718</v>
      </c>
      <c r="E592" s="17" t="s">
        <v>781</v>
      </c>
      <c r="F592" s="73" t="s">
        <v>6</v>
      </c>
      <c r="G592" s="76">
        <v>2419</v>
      </c>
      <c r="H592" s="74">
        <f t="shared" si="17"/>
        <v>2419</v>
      </c>
      <c r="I592" s="75"/>
      <c r="J592" s="75"/>
      <c r="K592" s="75"/>
      <c r="L592" s="75"/>
      <c r="M592" s="253"/>
    </row>
    <row r="593" spans="1:13" s="218" customFormat="1" ht="20.100000000000001" customHeight="1" x14ac:dyDescent="0.25">
      <c r="A593" s="221"/>
      <c r="B593" s="17">
        <v>3295254047</v>
      </c>
      <c r="C593" s="9" t="s">
        <v>4206</v>
      </c>
      <c r="D593" s="350">
        <v>8028742041725</v>
      </c>
      <c r="E593" s="17" t="s">
        <v>783</v>
      </c>
      <c r="F593" s="73" t="s">
        <v>6</v>
      </c>
      <c r="G593" s="76">
        <v>4796</v>
      </c>
      <c r="H593" s="74">
        <f t="shared" si="17"/>
        <v>4796</v>
      </c>
      <c r="I593" s="75"/>
      <c r="J593" s="75"/>
      <c r="K593" s="75"/>
      <c r="L593" s="75"/>
      <c r="M593" s="253"/>
    </row>
    <row r="594" spans="1:13" s="218" customFormat="1" ht="20.100000000000001" customHeight="1" x14ac:dyDescent="0.25">
      <c r="A594" s="221"/>
      <c r="B594" s="17">
        <v>3295254049</v>
      </c>
      <c r="C594" s="9" t="s">
        <v>4207</v>
      </c>
      <c r="D594" s="350">
        <v>8028742042425</v>
      </c>
      <c r="E594" s="17" t="s">
        <v>785</v>
      </c>
      <c r="F594" s="73" t="s">
        <v>6</v>
      </c>
      <c r="G594" s="76">
        <v>6005</v>
      </c>
      <c r="H594" s="74">
        <f t="shared" si="17"/>
        <v>6005</v>
      </c>
      <c r="I594" s="75"/>
      <c r="J594" s="75"/>
      <c r="K594" s="75"/>
      <c r="L594" s="75"/>
      <c r="M594" s="253"/>
    </row>
    <row r="595" spans="1:13" s="218" customFormat="1" ht="20.100000000000001" customHeight="1" x14ac:dyDescent="0.25">
      <c r="A595" s="221"/>
      <c r="B595" s="17">
        <v>3295254051</v>
      </c>
      <c r="C595" s="9" t="s">
        <v>4208</v>
      </c>
      <c r="D595" s="350">
        <v>8028742042401</v>
      </c>
      <c r="E595" s="17" t="s">
        <v>787</v>
      </c>
      <c r="F595" s="73" t="s">
        <v>6</v>
      </c>
      <c r="G595" s="76">
        <v>9071</v>
      </c>
      <c r="H595" s="74">
        <f t="shared" si="17"/>
        <v>9071</v>
      </c>
      <c r="I595" s="75"/>
      <c r="J595" s="75"/>
      <c r="K595" s="75"/>
      <c r="L595" s="75"/>
      <c r="M595" s="253"/>
    </row>
    <row r="596" spans="1:13" s="218" customFormat="1" ht="20.399999999999999" customHeight="1" x14ac:dyDescent="0.25">
      <c r="A596" s="284" t="s">
        <v>3767</v>
      </c>
      <c r="B596" s="17">
        <v>3295254053</v>
      </c>
      <c r="C596" s="9" t="s">
        <v>4209</v>
      </c>
      <c r="D596" s="350">
        <v>8028742042944</v>
      </c>
      <c r="E596" s="17" t="s">
        <v>789</v>
      </c>
      <c r="F596" s="73" t="s">
        <v>6</v>
      </c>
      <c r="G596" s="76">
        <v>986</v>
      </c>
      <c r="H596" s="74">
        <f t="shared" si="17"/>
        <v>986</v>
      </c>
      <c r="I596" s="75"/>
      <c r="J596" s="75"/>
      <c r="K596" s="75"/>
      <c r="L596" s="75"/>
      <c r="M596" s="253"/>
    </row>
    <row r="597" spans="1:13" s="218" customFormat="1" ht="20.100000000000001" customHeight="1" x14ac:dyDescent="0.25">
      <c r="A597" s="328" t="s">
        <v>3768</v>
      </c>
      <c r="B597" s="17">
        <v>3295254054</v>
      </c>
      <c r="C597" s="9" t="s">
        <v>4210</v>
      </c>
      <c r="D597" s="350">
        <v>8028742042449</v>
      </c>
      <c r="E597" s="17" t="s">
        <v>790</v>
      </c>
      <c r="F597" s="73" t="s">
        <v>6</v>
      </c>
      <c r="G597" s="76">
        <v>1069</v>
      </c>
      <c r="H597" s="74">
        <f t="shared" si="17"/>
        <v>1069</v>
      </c>
      <c r="I597" s="75"/>
      <c r="J597" s="75"/>
      <c r="K597" s="75"/>
      <c r="L597" s="75"/>
      <c r="M597" s="253"/>
    </row>
    <row r="598" spans="1:13" s="218" customFormat="1" ht="20.100000000000001" customHeight="1" x14ac:dyDescent="0.25">
      <c r="A598" s="221"/>
      <c r="B598" s="17">
        <v>3295254055</v>
      </c>
      <c r="C598" s="9" t="s">
        <v>4211</v>
      </c>
      <c r="D598" s="350">
        <v>8028742042456</v>
      </c>
      <c r="E598" s="17" t="s">
        <v>791</v>
      </c>
      <c r="F598" s="73" t="s">
        <v>6</v>
      </c>
      <c r="G598" s="76">
        <v>1130</v>
      </c>
      <c r="H598" s="74">
        <f t="shared" si="17"/>
        <v>1130</v>
      </c>
      <c r="I598" s="75"/>
      <c r="J598" s="75"/>
      <c r="K598" s="75"/>
      <c r="L598" s="75"/>
      <c r="M598" s="253"/>
    </row>
    <row r="599" spans="1:13" s="218" customFormat="1" ht="20.100000000000001" customHeight="1" x14ac:dyDescent="0.25">
      <c r="A599" s="221"/>
      <c r="B599" s="17">
        <v>3295254056</v>
      </c>
      <c r="C599" s="9" t="s">
        <v>4212</v>
      </c>
      <c r="D599" s="350">
        <v>8028742042463</v>
      </c>
      <c r="E599" s="17" t="s">
        <v>792</v>
      </c>
      <c r="F599" s="73" t="s">
        <v>6</v>
      </c>
      <c r="G599" s="76">
        <v>1425</v>
      </c>
      <c r="H599" s="74">
        <f t="shared" si="17"/>
        <v>1425</v>
      </c>
      <c r="I599" s="75"/>
      <c r="J599" s="75"/>
      <c r="K599" s="75"/>
      <c r="L599" s="75"/>
      <c r="M599" s="253"/>
    </row>
    <row r="600" spans="1:13" s="218" customFormat="1" ht="20.100000000000001" customHeight="1" x14ac:dyDescent="0.25">
      <c r="A600" s="221"/>
      <c r="B600" s="17">
        <v>3295254057</v>
      </c>
      <c r="C600" s="9" t="s">
        <v>4213</v>
      </c>
      <c r="D600" s="350">
        <v>8028742042470</v>
      </c>
      <c r="E600" s="17" t="s">
        <v>793</v>
      </c>
      <c r="F600" s="73" t="s">
        <v>6</v>
      </c>
      <c r="G600" s="76">
        <v>1945</v>
      </c>
      <c r="H600" s="74">
        <f t="shared" si="17"/>
        <v>1945</v>
      </c>
      <c r="I600" s="75"/>
      <c r="J600" s="75"/>
      <c r="K600" s="75"/>
      <c r="L600" s="75"/>
      <c r="M600" s="253"/>
    </row>
    <row r="601" spans="1:13" s="218" customFormat="1" ht="20.100000000000001" customHeight="1" x14ac:dyDescent="0.25">
      <c r="A601" s="221"/>
      <c r="B601" s="17">
        <v>3295254058</v>
      </c>
      <c r="C601" s="9" t="s">
        <v>4214</v>
      </c>
      <c r="D601" s="350">
        <v>8028742041848</v>
      </c>
      <c r="E601" s="17" t="s">
        <v>794</v>
      </c>
      <c r="F601" s="73" t="s">
        <v>6</v>
      </c>
      <c r="G601" s="76">
        <v>2507</v>
      </c>
      <c r="H601" s="74">
        <f t="shared" si="17"/>
        <v>2507</v>
      </c>
      <c r="I601" s="75"/>
      <c r="J601" s="75"/>
      <c r="K601" s="75"/>
      <c r="L601" s="75"/>
      <c r="M601" s="253"/>
    </row>
    <row r="602" spans="1:13" s="218" customFormat="1" ht="20.100000000000001" customHeight="1" x14ac:dyDescent="0.25">
      <c r="A602" s="284" t="s">
        <v>812</v>
      </c>
      <c r="B602" s="17">
        <v>3295254059</v>
      </c>
      <c r="C602" s="9" t="s">
        <v>4215</v>
      </c>
      <c r="D602" s="350">
        <v>8028742042951</v>
      </c>
      <c r="E602" s="17" t="s">
        <v>795</v>
      </c>
      <c r="F602" s="73" t="s">
        <v>6</v>
      </c>
      <c r="G602" s="76">
        <v>1289</v>
      </c>
      <c r="H602" s="74">
        <f t="shared" si="17"/>
        <v>1289</v>
      </c>
      <c r="I602" s="75"/>
      <c r="J602" s="75"/>
      <c r="K602" s="75"/>
      <c r="L602" s="75"/>
      <c r="M602" s="253"/>
    </row>
    <row r="603" spans="1:13" s="218" customFormat="1" ht="20.100000000000001" customHeight="1" x14ac:dyDescent="0.25">
      <c r="A603" s="221" t="s">
        <v>813</v>
      </c>
      <c r="B603" s="17">
        <v>3295254060</v>
      </c>
      <c r="C603" s="9" t="s">
        <v>4216</v>
      </c>
      <c r="D603" s="350">
        <v>8028742042968</v>
      </c>
      <c r="E603" s="17" t="s">
        <v>796</v>
      </c>
      <c r="F603" s="73" t="s">
        <v>6</v>
      </c>
      <c r="G603" s="76">
        <v>1350</v>
      </c>
      <c r="H603" s="74">
        <f t="shared" si="17"/>
        <v>1350</v>
      </c>
      <c r="I603" s="75"/>
      <c r="J603" s="75"/>
      <c r="K603" s="75"/>
      <c r="L603" s="75"/>
      <c r="M603" s="253"/>
    </row>
    <row r="604" spans="1:13" s="218" customFormat="1" ht="20.100000000000001" customHeight="1" x14ac:dyDescent="0.25">
      <c r="A604" s="221"/>
      <c r="B604" s="17">
        <v>3295254061</v>
      </c>
      <c r="C604" s="9" t="s">
        <v>4217</v>
      </c>
      <c r="D604" s="350">
        <v>8028742042975</v>
      </c>
      <c r="E604" s="17" t="s">
        <v>797</v>
      </c>
      <c r="F604" s="73" t="s">
        <v>6</v>
      </c>
      <c r="G604" s="76">
        <v>1437</v>
      </c>
      <c r="H604" s="74">
        <f t="shared" si="17"/>
        <v>1437</v>
      </c>
      <c r="I604" s="75"/>
      <c r="J604" s="75"/>
      <c r="K604" s="75"/>
      <c r="L604" s="75"/>
      <c r="M604" s="253"/>
    </row>
    <row r="605" spans="1:13" s="218" customFormat="1" ht="20.100000000000001" customHeight="1" x14ac:dyDescent="0.25">
      <c r="A605" s="221"/>
      <c r="B605" s="17">
        <v>3295254062</v>
      </c>
      <c r="C605" s="9" t="s">
        <v>4218</v>
      </c>
      <c r="D605" s="350">
        <v>8028742042982</v>
      </c>
      <c r="E605" s="17" t="s">
        <v>798</v>
      </c>
      <c r="F605" s="73" t="s">
        <v>6</v>
      </c>
      <c r="G605" s="76">
        <v>2440</v>
      </c>
      <c r="H605" s="74">
        <f t="shared" si="17"/>
        <v>2440</v>
      </c>
      <c r="I605" s="75"/>
      <c r="J605" s="75"/>
      <c r="K605" s="75"/>
      <c r="L605" s="75"/>
      <c r="M605" s="253"/>
    </row>
    <row r="606" spans="1:13" s="218" customFormat="1" ht="20.100000000000001" customHeight="1" x14ac:dyDescent="0.25">
      <c r="A606" s="221"/>
      <c r="B606" s="17">
        <v>3295254063</v>
      </c>
      <c r="C606" s="9" t="s">
        <v>4219</v>
      </c>
      <c r="D606" s="350">
        <v>8028742041855</v>
      </c>
      <c r="E606" s="17" t="s">
        <v>799</v>
      </c>
      <c r="F606" s="73" t="s">
        <v>6</v>
      </c>
      <c r="G606" s="76">
        <v>2918</v>
      </c>
      <c r="H606" s="74">
        <f t="shared" si="17"/>
        <v>2918</v>
      </c>
      <c r="I606" s="75"/>
      <c r="J606" s="75"/>
      <c r="K606" s="75"/>
      <c r="L606" s="75"/>
      <c r="M606" s="253"/>
    </row>
    <row r="607" spans="1:13" s="218" customFormat="1" ht="20.100000000000001" customHeight="1" x14ac:dyDescent="0.25">
      <c r="A607" s="284" t="s">
        <v>811</v>
      </c>
      <c r="B607" s="17">
        <v>3295254065</v>
      </c>
      <c r="C607" s="9" t="s">
        <v>4220</v>
      </c>
      <c r="D607" s="350">
        <v>8028742042999</v>
      </c>
      <c r="E607" s="17" t="s">
        <v>800</v>
      </c>
      <c r="F607" s="73" t="s">
        <v>6</v>
      </c>
      <c r="G607" s="76">
        <v>1350</v>
      </c>
      <c r="H607" s="74">
        <f t="shared" si="17"/>
        <v>1350</v>
      </c>
      <c r="I607" s="75"/>
      <c r="J607" s="75"/>
      <c r="K607" s="75"/>
      <c r="L607" s="75"/>
      <c r="M607" s="253"/>
    </row>
    <row r="608" spans="1:13" s="218" customFormat="1" ht="20.100000000000001" customHeight="1" x14ac:dyDescent="0.25">
      <c r="A608" s="221" t="s">
        <v>813</v>
      </c>
      <c r="B608" s="17">
        <v>3295254066</v>
      </c>
      <c r="C608" s="9" t="s">
        <v>4221</v>
      </c>
      <c r="D608" s="350">
        <v>8028742043002</v>
      </c>
      <c r="E608" s="17" t="s">
        <v>801</v>
      </c>
      <c r="F608" s="73" t="s">
        <v>6</v>
      </c>
      <c r="G608" s="76">
        <v>1437</v>
      </c>
      <c r="H608" s="74">
        <f t="shared" si="17"/>
        <v>1437</v>
      </c>
      <c r="I608" s="75"/>
      <c r="J608" s="75"/>
      <c r="K608" s="75"/>
      <c r="L608" s="75"/>
      <c r="M608" s="253"/>
    </row>
    <row r="609" spans="1:13" s="218" customFormat="1" ht="20.100000000000001" customHeight="1" x14ac:dyDescent="0.25">
      <c r="A609" s="221"/>
      <c r="B609" s="17">
        <v>3295254067</v>
      </c>
      <c r="C609" s="9" t="s">
        <v>4222</v>
      </c>
      <c r="D609" s="350">
        <v>8028742043019</v>
      </c>
      <c r="E609" s="17" t="s">
        <v>802</v>
      </c>
      <c r="F609" s="73" t="s">
        <v>6</v>
      </c>
      <c r="G609" s="76">
        <v>2440</v>
      </c>
      <c r="H609" s="74">
        <f t="shared" si="17"/>
        <v>2440</v>
      </c>
      <c r="I609" s="75"/>
      <c r="J609" s="75"/>
      <c r="K609" s="75"/>
      <c r="L609" s="75"/>
      <c r="M609" s="253"/>
    </row>
    <row r="610" spans="1:13" s="215" customFormat="1" ht="30" customHeight="1" x14ac:dyDescent="0.25">
      <c r="A610" s="221"/>
      <c r="B610" s="17">
        <v>3295254068</v>
      </c>
      <c r="C610" s="9" t="s">
        <v>4223</v>
      </c>
      <c r="D610" s="350">
        <v>8028742041862</v>
      </c>
      <c r="E610" s="17" t="s">
        <v>803</v>
      </c>
      <c r="F610" s="73" t="s">
        <v>6</v>
      </c>
      <c r="G610" s="76">
        <v>2918</v>
      </c>
      <c r="H610" s="74">
        <f t="shared" si="17"/>
        <v>2918</v>
      </c>
      <c r="I610" s="75"/>
      <c r="J610" s="75"/>
      <c r="K610" s="75"/>
      <c r="L610" s="75"/>
      <c r="M610" s="253"/>
    </row>
    <row r="611" spans="1:13" s="216" customFormat="1" ht="40.200000000000003" customHeight="1" x14ac:dyDescent="0.3">
      <c r="A611" s="263" t="s">
        <v>3681</v>
      </c>
      <c r="B611" s="287"/>
      <c r="C611" s="264"/>
      <c r="D611" s="278"/>
      <c r="E611" s="264"/>
      <c r="F611" s="255"/>
      <c r="G611" s="247"/>
      <c r="H611" s="256">
        <f>'Rabatové skupiny'!C53</f>
        <v>0</v>
      </c>
      <c r="I611" s="331" t="s">
        <v>3756</v>
      </c>
      <c r="J611" s="258"/>
      <c r="K611" s="257"/>
      <c r="L611" s="332" t="s">
        <v>252</v>
      </c>
      <c r="M611" s="253"/>
    </row>
    <row r="612" spans="1:13" s="218" customFormat="1" ht="30" customHeight="1" x14ac:dyDescent="0.25">
      <c r="A612" s="250" t="s">
        <v>2</v>
      </c>
      <c r="B612" s="251" t="s">
        <v>3706</v>
      </c>
      <c r="C612" s="251" t="s">
        <v>3705</v>
      </c>
      <c r="D612" s="251" t="s">
        <v>3766</v>
      </c>
      <c r="E612" s="251" t="s">
        <v>3</v>
      </c>
      <c r="F612" s="251" t="s">
        <v>4</v>
      </c>
      <c r="G612" s="252"/>
      <c r="H612" s="252" t="s">
        <v>8</v>
      </c>
      <c r="I612" s="340" t="s">
        <v>3759</v>
      </c>
      <c r="J612" s="341" t="s">
        <v>3764</v>
      </c>
      <c r="K612" s="341" t="s">
        <v>3761</v>
      </c>
      <c r="L612" s="252" t="s">
        <v>3762</v>
      </c>
      <c r="M612" s="253"/>
    </row>
    <row r="613" spans="1:13" s="218" customFormat="1" ht="20.100000000000001" customHeight="1" x14ac:dyDescent="0.25">
      <c r="A613" s="284" t="s">
        <v>814</v>
      </c>
      <c r="B613" s="17">
        <v>3295251005</v>
      </c>
      <c r="C613" s="9">
        <v>17116032</v>
      </c>
      <c r="D613" s="353">
        <v>8028742018543</v>
      </c>
      <c r="E613" s="17" t="s">
        <v>873</v>
      </c>
      <c r="F613" s="73" t="s">
        <v>6</v>
      </c>
      <c r="G613" s="76">
        <v>92</v>
      </c>
      <c r="H613" s="74">
        <f>G613*(100-$H$611)/100</f>
        <v>92</v>
      </c>
      <c r="I613" s="75">
        <v>40</v>
      </c>
      <c r="J613" s="75"/>
      <c r="K613" s="75"/>
      <c r="L613" s="75"/>
      <c r="M613" s="253"/>
    </row>
    <row r="614" spans="1:13" s="218" customFormat="1" ht="20.100000000000001" customHeight="1" x14ac:dyDescent="0.25">
      <c r="A614" s="221"/>
      <c r="B614" s="17">
        <v>3295251006</v>
      </c>
      <c r="C614" s="9">
        <v>17116040</v>
      </c>
      <c r="D614" s="353">
        <v>8028742018550</v>
      </c>
      <c r="E614" s="17" t="s">
        <v>874</v>
      </c>
      <c r="F614" s="73" t="s">
        <v>6</v>
      </c>
      <c r="G614" s="76">
        <v>109</v>
      </c>
      <c r="H614" s="74">
        <f t="shared" ref="H614:H740" si="18">G614*(100-$H$611)/100</f>
        <v>109</v>
      </c>
      <c r="I614" s="75">
        <v>40</v>
      </c>
      <c r="J614" s="75"/>
      <c r="K614" s="75"/>
      <c r="L614" s="75"/>
      <c r="M614" s="253"/>
    </row>
    <row r="615" spans="1:13" s="218" customFormat="1" ht="20.100000000000001" customHeight="1" x14ac:dyDescent="0.25">
      <c r="A615" s="221"/>
      <c r="B615" s="17">
        <v>3295251007</v>
      </c>
      <c r="C615" s="9">
        <v>17116050</v>
      </c>
      <c r="D615" s="353">
        <v>8028742018567</v>
      </c>
      <c r="E615" s="17" t="s">
        <v>875</v>
      </c>
      <c r="F615" s="73" t="s">
        <v>6</v>
      </c>
      <c r="G615" s="76">
        <v>145</v>
      </c>
      <c r="H615" s="74">
        <f t="shared" si="18"/>
        <v>145</v>
      </c>
      <c r="I615" s="75">
        <v>20</v>
      </c>
      <c r="J615" s="75"/>
      <c r="K615" s="75"/>
      <c r="L615" s="75"/>
      <c r="M615" s="253"/>
    </row>
    <row r="616" spans="1:13" s="218" customFormat="1" ht="20.100000000000001" customHeight="1" x14ac:dyDescent="0.25">
      <c r="A616" s="221"/>
      <c r="B616" s="17">
        <v>3295251008</v>
      </c>
      <c r="C616" s="9">
        <v>17116063</v>
      </c>
      <c r="D616" s="353">
        <v>8028742018574</v>
      </c>
      <c r="E616" s="17" t="s">
        <v>876</v>
      </c>
      <c r="F616" s="73" t="s">
        <v>6</v>
      </c>
      <c r="G616" s="76">
        <v>165</v>
      </c>
      <c r="H616" s="74">
        <f t="shared" si="18"/>
        <v>165</v>
      </c>
      <c r="I616" s="75">
        <v>38</v>
      </c>
      <c r="J616" s="75"/>
      <c r="K616" s="75"/>
      <c r="L616" s="75"/>
      <c r="M616" s="253"/>
    </row>
    <row r="617" spans="1:13" s="218" customFormat="1" ht="20.100000000000001" customHeight="1" x14ac:dyDescent="0.25">
      <c r="A617" s="221"/>
      <c r="B617" s="17">
        <v>3295251009</v>
      </c>
      <c r="C617" s="9">
        <v>17116075</v>
      </c>
      <c r="D617" s="353">
        <v>8028742018581</v>
      </c>
      <c r="E617" s="17" t="s">
        <v>877</v>
      </c>
      <c r="F617" s="73" t="s">
        <v>6</v>
      </c>
      <c r="G617" s="76">
        <v>242</v>
      </c>
      <c r="H617" s="74">
        <f t="shared" si="18"/>
        <v>242</v>
      </c>
      <c r="I617" s="75">
        <v>32</v>
      </c>
      <c r="J617" s="75"/>
      <c r="K617" s="75"/>
      <c r="L617" s="75"/>
      <c r="M617" s="253"/>
    </row>
    <row r="618" spans="1:13" s="218" customFormat="1" ht="20.100000000000001" customHeight="1" x14ac:dyDescent="0.25">
      <c r="A618" s="221"/>
      <c r="B618" s="17">
        <v>3295251010</v>
      </c>
      <c r="C618" s="9">
        <v>17116090</v>
      </c>
      <c r="D618" s="353">
        <v>8028742018598</v>
      </c>
      <c r="E618" s="17" t="s">
        <v>878</v>
      </c>
      <c r="F618" s="73" t="s">
        <v>6</v>
      </c>
      <c r="G618" s="76">
        <v>290</v>
      </c>
      <c r="H618" s="74">
        <f t="shared" si="18"/>
        <v>290</v>
      </c>
      <c r="I618" s="75">
        <v>16</v>
      </c>
      <c r="J618" s="75"/>
      <c r="K618" s="75"/>
      <c r="L618" s="75"/>
      <c r="M618" s="253"/>
    </row>
    <row r="619" spans="1:13" s="218" customFormat="1" ht="20.100000000000001" customHeight="1" x14ac:dyDescent="0.25">
      <c r="A619" s="221"/>
      <c r="B619" s="17">
        <v>3295251011</v>
      </c>
      <c r="C619" s="9">
        <v>17116110</v>
      </c>
      <c r="D619" s="353">
        <v>8028742018604</v>
      </c>
      <c r="E619" s="17" t="s">
        <v>879</v>
      </c>
      <c r="F619" s="73" t="s">
        <v>6</v>
      </c>
      <c r="G619" s="76">
        <v>345</v>
      </c>
      <c r="H619" s="74">
        <f t="shared" si="18"/>
        <v>345</v>
      </c>
      <c r="I619" s="75">
        <v>12</v>
      </c>
      <c r="J619" s="75"/>
      <c r="K619" s="75"/>
      <c r="L619" s="75"/>
      <c r="M619" s="253"/>
    </row>
    <row r="620" spans="1:13" s="218" customFormat="1" ht="20.100000000000001" customHeight="1" x14ac:dyDescent="0.25">
      <c r="A620" s="221"/>
      <c r="B620" s="17">
        <v>3295251012</v>
      </c>
      <c r="C620" s="9">
        <v>17116125</v>
      </c>
      <c r="D620" s="353">
        <v>8028742018611</v>
      </c>
      <c r="E620" s="17" t="s">
        <v>880</v>
      </c>
      <c r="F620" s="73" t="s">
        <v>6</v>
      </c>
      <c r="G620" s="76">
        <v>491</v>
      </c>
      <c r="H620" s="74">
        <f t="shared" si="18"/>
        <v>491</v>
      </c>
      <c r="I620" s="75">
        <v>10</v>
      </c>
      <c r="J620" s="75"/>
      <c r="K620" s="75"/>
      <c r="L620" s="75"/>
      <c r="M620" s="253"/>
    </row>
    <row r="621" spans="1:13" s="218" customFormat="1" ht="20.100000000000001" customHeight="1" x14ac:dyDescent="0.25">
      <c r="A621" s="221"/>
      <c r="B621" s="17">
        <v>3295251013</v>
      </c>
      <c r="C621" s="9">
        <v>17116140</v>
      </c>
      <c r="D621" s="353">
        <v>8028742018628</v>
      </c>
      <c r="E621" s="17" t="s">
        <v>881</v>
      </c>
      <c r="F621" s="73" t="s">
        <v>6</v>
      </c>
      <c r="G621" s="76">
        <v>635</v>
      </c>
      <c r="H621" s="74">
        <f t="shared" si="18"/>
        <v>635</v>
      </c>
      <c r="I621" s="75">
        <v>12</v>
      </c>
      <c r="J621" s="75"/>
      <c r="K621" s="75"/>
      <c r="L621" s="75"/>
      <c r="M621" s="253"/>
    </row>
    <row r="622" spans="1:13" s="218" customFormat="1" ht="20.100000000000001" customHeight="1" x14ac:dyDescent="0.25">
      <c r="A622" s="221"/>
      <c r="B622" s="17">
        <v>3295251014</v>
      </c>
      <c r="C622" s="9">
        <v>17116160</v>
      </c>
      <c r="D622" s="353">
        <v>8028742018635</v>
      </c>
      <c r="E622" s="17" t="s">
        <v>882</v>
      </c>
      <c r="F622" s="73" t="s">
        <v>6</v>
      </c>
      <c r="G622" s="76">
        <v>706</v>
      </c>
      <c r="H622" s="74">
        <f t="shared" si="18"/>
        <v>706</v>
      </c>
      <c r="I622" s="75">
        <v>12</v>
      </c>
      <c r="J622" s="75"/>
      <c r="K622" s="75"/>
      <c r="L622" s="75"/>
      <c r="M622" s="253"/>
    </row>
    <row r="623" spans="1:13" s="218" customFormat="1" ht="20.100000000000001" customHeight="1" x14ac:dyDescent="0.25">
      <c r="A623" s="221"/>
      <c r="B623" s="17">
        <v>3295251015</v>
      </c>
      <c r="C623" s="9">
        <v>17116180</v>
      </c>
      <c r="D623" s="353">
        <v>8028742018642</v>
      </c>
      <c r="E623" s="17" t="s">
        <v>883</v>
      </c>
      <c r="F623" s="73" t="s">
        <v>6</v>
      </c>
      <c r="G623" s="76">
        <v>1108</v>
      </c>
      <c r="H623" s="74">
        <f t="shared" si="18"/>
        <v>1108</v>
      </c>
      <c r="I623" s="75">
        <v>9</v>
      </c>
      <c r="J623" s="75"/>
      <c r="K623" s="75"/>
      <c r="L623" s="75"/>
      <c r="M623" s="253"/>
    </row>
    <row r="624" spans="1:13" s="218" customFormat="1" ht="20.100000000000001" customHeight="1" x14ac:dyDescent="0.25">
      <c r="A624" s="221"/>
      <c r="B624" s="17">
        <v>3295251016</v>
      </c>
      <c r="C624" s="9">
        <v>17116200</v>
      </c>
      <c r="D624" s="353">
        <v>8028742018659</v>
      </c>
      <c r="E624" s="17" t="s">
        <v>884</v>
      </c>
      <c r="F624" s="73" t="s">
        <v>6</v>
      </c>
      <c r="G624" s="76">
        <v>935</v>
      </c>
      <c r="H624" s="74">
        <f t="shared" si="18"/>
        <v>935</v>
      </c>
      <c r="I624" s="75"/>
      <c r="J624" s="75"/>
      <c r="K624" s="75"/>
      <c r="L624" s="75"/>
      <c r="M624" s="253"/>
    </row>
    <row r="625" spans="1:13" s="218" customFormat="1" ht="20.100000000000001" customHeight="1" x14ac:dyDescent="0.25">
      <c r="A625" s="221"/>
      <c r="B625" s="17">
        <v>3295251017</v>
      </c>
      <c r="C625" s="9">
        <v>17116225</v>
      </c>
      <c r="D625" s="353">
        <v>8028742018666</v>
      </c>
      <c r="E625" s="17" t="s">
        <v>885</v>
      </c>
      <c r="F625" s="73" t="s">
        <v>6</v>
      </c>
      <c r="G625" s="76">
        <v>1450</v>
      </c>
      <c r="H625" s="74">
        <f t="shared" si="18"/>
        <v>1450</v>
      </c>
      <c r="I625" s="75"/>
      <c r="J625" s="75"/>
      <c r="K625" s="75"/>
      <c r="L625" s="75"/>
      <c r="M625" s="253"/>
    </row>
    <row r="626" spans="1:13" s="218" customFormat="1" ht="20.100000000000001" customHeight="1" x14ac:dyDescent="0.25">
      <c r="A626" s="221"/>
      <c r="B626" s="17">
        <v>3295251018</v>
      </c>
      <c r="C626" s="9">
        <v>17116250</v>
      </c>
      <c r="D626" s="353">
        <v>8028742018673</v>
      </c>
      <c r="E626" s="17" t="s">
        <v>886</v>
      </c>
      <c r="F626" s="73" t="s">
        <v>6</v>
      </c>
      <c r="G626" s="76">
        <v>1850</v>
      </c>
      <c r="H626" s="74">
        <f t="shared" si="18"/>
        <v>1850</v>
      </c>
      <c r="I626" s="75"/>
      <c r="J626" s="75"/>
      <c r="K626" s="75"/>
      <c r="L626" s="75"/>
      <c r="M626" s="253"/>
    </row>
    <row r="627" spans="1:13" s="218" customFormat="1" ht="20.100000000000001" customHeight="1" x14ac:dyDescent="0.25">
      <c r="A627" s="221"/>
      <c r="B627" s="17">
        <v>3295251019</v>
      </c>
      <c r="C627" s="9">
        <v>17116280</v>
      </c>
      <c r="D627" s="353">
        <v>8028742048311</v>
      </c>
      <c r="E627" s="17" t="s">
        <v>887</v>
      </c>
      <c r="F627" s="73" t="s">
        <v>6</v>
      </c>
      <c r="G627" s="76">
        <v>3769</v>
      </c>
      <c r="H627" s="74">
        <f t="shared" si="18"/>
        <v>3769</v>
      </c>
      <c r="I627" s="75"/>
      <c r="J627" s="75"/>
      <c r="K627" s="75"/>
      <c r="L627" s="75"/>
      <c r="M627" s="253"/>
    </row>
    <row r="628" spans="1:13" s="218" customFormat="1" ht="20.100000000000001" customHeight="1" x14ac:dyDescent="0.25">
      <c r="A628" s="221"/>
      <c r="B628" s="17">
        <v>3295251020</v>
      </c>
      <c r="C628" s="9">
        <v>17116315</v>
      </c>
      <c r="D628" s="353">
        <v>8028742032839</v>
      </c>
      <c r="E628" s="17" t="s">
        <v>888</v>
      </c>
      <c r="F628" s="73" t="s">
        <v>6</v>
      </c>
      <c r="G628" s="76">
        <v>4775</v>
      </c>
      <c r="H628" s="74">
        <f t="shared" si="18"/>
        <v>4775</v>
      </c>
      <c r="I628" s="75"/>
      <c r="J628" s="75"/>
      <c r="K628" s="75"/>
      <c r="L628" s="75"/>
      <c r="M628" s="253"/>
    </row>
    <row r="629" spans="1:13" s="218" customFormat="1" ht="20.100000000000001" customHeight="1" x14ac:dyDescent="0.25">
      <c r="A629" s="221"/>
      <c r="B629" s="17">
        <v>3295251021</v>
      </c>
      <c r="C629" s="9">
        <v>17116355</v>
      </c>
      <c r="D629" s="353">
        <v>8028742048052</v>
      </c>
      <c r="E629" s="17" t="s">
        <v>889</v>
      </c>
      <c r="F629" s="73" t="s">
        <v>6</v>
      </c>
      <c r="G629" s="76">
        <v>8890</v>
      </c>
      <c r="H629" s="74">
        <f t="shared" si="18"/>
        <v>8890</v>
      </c>
      <c r="I629" s="75"/>
      <c r="J629" s="75"/>
      <c r="K629" s="75"/>
      <c r="L629" s="75"/>
      <c r="M629" s="253"/>
    </row>
    <row r="630" spans="1:13" s="218" customFormat="1" ht="20.100000000000001" customHeight="1" x14ac:dyDescent="0.25">
      <c r="A630" s="221"/>
      <c r="B630" s="17">
        <v>3295251022</v>
      </c>
      <c r="C630" s="9">
        <v>17116400</v>
      </c>
      <c r="D630" s="353">
        <v>8028742037001</v>
      </c>
      <c r="E630" s="17" t="s">
        <v>890</v>
      </c>
      <c r="F630" s="73" t="s">
        <v>6</v>
      </c>
      <c r="G630" s="76">
        <v>11686</v>
      </c>
      <c r="H630" s="74">
        <f t="shared" si="18"/>
        <v>11686</v>
      </c>
      <c r="I630" s="75"/>
      <c r="J630" s="75"/>
      <c r="K630" s="75"/>
      <c r="L630" s="75"/>
      <c r="M630" s="253"/>
    </row>
    <row r="631" spans="1:13" s="218" customFormat="1" ht="20.100000000000001" customHeight="1" x14ac:dyDescent="0.25">
      <c r="A631" s="284" t="s">
        <v>815</v>
      </c>
      <c r="B631" s="17">
        <v>3295252002</v>
      </c>
      <c r="C631" s="9">
        <v>17110040</v>
      </c>
      <c r="D631" s="353">
        <v>8028742030835</v>
      </c>
      <c r="E631" s="17" t="s">
        <v>891</v>
      </c>
      <c r="F631" s="73" t="s">
        <v>6</v>
      </c>
      <c r="G631" s="76">
        <v>109</v>
      </c>
      <c r="H631" s="74">
        <f t="shared" si="18"/>
        <v>109</v>
      </c>
      <c r="I631" s="75">
        <v>40</v>
      </c>
      <c r="J631" s="75"/>
      <c r="K631" s="75"/>
      <c r="L631" s="75"/>
      <c r="M631" s="253"/>
    </row>
    <row r="632" spans="1:13" s="218" customFormat="1" ht="20.100000000000001" customHeight="1" x14ac:dyDescent="0.25">
      <c r="A632" s="221"/>
      <c r="B632" s="17">
        <v>3295252003</v>
      </c>
      <c r="C632" s="9">
        <v>17110050</v>
      </c>
      <c r="D632" s="353">
        <v>8028742030842</v>
      </c>
      <c r="E632" s="17" t="s">
        <v>892</v>
      </c>
      <c r="F632" s="73" t="s">
        <v>6</v>
      </c>
      <c r="G632" s="76">
        <v>138</v>
      </c>
      <c r="H632" s="74">
        <f t="shared" si="18"/>
        <v>138</v>
      </c>
      <c r="I632" s="75">
        <v>20</v>
      </c>
      <c r="J632" s="75"/>
      <c r="K632" s="75"/>
      <c r="L632" s="75"/>
      <c r="M632" s="253"/>
    </row>
    <row r="633" spans="1:13" s="218" customFormat="1" ht="20.100000000000001" customHeight="1" x14ac:dyDescent="0.25">
      <c r="A633" s="221"/>
      <c r="B633" s="17">
        <v>3295252004</v>
      </c>
      <c r="C633" s="9">
        <v>17110063</v>
      </c>
      <c r="D633" s="353">
        <v>8028742018437</v>
      </c>
      <c r="E633" s="17" t="s">
        <v>893</v>
      </c>
      <c r="F633" s="73" t="s">
        <v>6</v>
      </c>
      <c r="G633" s="76">
        <v>155</v>
      </c>
      <c r="H633" s="74">
        <f t="shared" si="18"/>
        <v>155</v>
      </c>
      <c r="I633" s="75">
        <v>38</v>
      </c>
      <c r="J633" s="75"/>
      <c r="K633" s="75"/>
      <c r="L633" s="75"/>
      <c r="M633" s="253"/>
    </row>
    <row r="634" spans="1:13" s="218" customFormat="1" ht="20.100000000000001" customHeight="1" x14ac:dyDescent="0.25">
      <c r="A634" s="221"/>
      <c r="B634" s="17">
        <v>3295252005</v>
      </c>
      <c r="C634" s="9">
        <v>17110075</v>
      </c>
      <c r="D634" s="353">
        <v>8028742018444</v>
      </c>
      <c r="E634" s="17" t="s">
        <v>894</v>
      </c>
      <c r="F634" s="73" t="s">
        <v>6</v>
      </c>
      <c r="G634" s="76">
        <v>229</v>
      </c>
      <c r="H634" s="74">
        <f t="shared" si="18"/>
        <v>229</v>
      </c>
      <c r="I634" s="75">
        <v>32</v>
      </c>
      <c r="J634" s="75"/>
      <c r="K634" s="75"/>
      <c r="L634" s="75"/>
      <c r="M634" s="253"/>
    </row>
    <row r="635" spans="1:13" s="218" customFormat="1" ht="20.100000000000001" customHeight="1" x14ac:dyDescent="0.25">
      <c r="A635" s="221"/>
      <c r="B635" s="17">
        <v>3295252006</v>
      </c>
      <c r="C635" s="9">
        <v>17110090</v>
      </c>
      <c r="D635" s="353">
        <v>8028742018451</v>
      </c>
      <c r="E635" s="17" t="s">
        <v>895</v>
      </c>
      <c r="F635" s="73" t="s">
        <v>6</v>
      </c>
      <c r="G635" s="76">
        <v>286</v>
      </c>
      <c r="H635" s="74">
        <f t="shared" si="18"/>
        <v>286</v>
      </c>
      <c r="I635" s="75">
        <v>16</v>
      </c>
      <c r="J635" s="75"/>
      <c r="K635" s="75"/>
      <c r="L635" s="75"/>
      <c r="M635" s="253"/>
    </row>
    <row r="636" spans="1:13" s="218" customFormat="1" ht="20.100000000000001" customHeight="1" x14ac:dyDescent="0.25">
      <c r="A636" s="221"/>
      <c r="B636" s="17">
        <v>3295252007</v>
      </c>
      <c r="C636" s="9">
        <v>17110110</v>
      </c>
      <c r="D636" s="353">
        <v>8028742018468</v>
      </c>
      <c r="E636" s="17" t="s">
        <v>896</v>
      </c>
      <c r="F636" s="73" t="s">
        <v>6</v>
      </c>
      <c r="G636" s="76">
        <v>346</v>
      </c>
      <c r="H636" s="74">
        <f t="shared" si="18"/>
        <v>346</v>
      </c>
      <c r="I636" s="75">
        <v>12</v>
      </c>
      <c r="J636" s="75"/>
      <c r="K636" s="75"/>
      <c r="L636" s="75"/>
      <c r="M636" s="253"/>
    </row>
    <row r="637" spans="1:13" s="218" customFormat="1" ht="20.100000000000001" customHeight="1" x14ac:dyDescent="0.25">
      <c r="A637" s="221"/>
      <c r="B637" s="17">
        <v>3295252008</v>
      </c>
      <c r="C637" s="9">
        <v>17110125</v>
      </c>
      <c r="D637" s="353">
        <v>8028742018475</v>
      </c>
      <c r="E637" s="17" t="s">
        <v>897</v>
      </c>
      <c r="F637" s="73" t="s">
        <v>6</v>
      </c>
      <c r="G637" s="76">
        <v>466</v>
      </c>
      <c r="H637" s="74">
        <f t="shared" si="18"/>
        <v>466</v>
      </c>
      <c r="I637" s="75">
        <v>10</v>
      </c>
      <c r="J637" s="75"/>
      <c r="K637" s="75"/>
      <c r="L637" s="75"/>
      <c r="M637" s="253"/>
    </row>
    <row r="638" spans="1:13" s="218" customFormat="1" ht="20.100000000000001" customHeight="1" x14ac:dyDescent="0.25">
      <c r="A638" s="221"/>
      <c r="B638" s="17">
        <v>3295252009</v>
      </c>
      <c r="C638" s="9">
        <v>17110140</v>
      </c>
      <c r="D638" s="353">
        <v>8028742018482</v>
      </c>
      <c r="E638" s="17" t="s">
        <v>898</v>
      </c>
      <c r="F638" s="73" t="s">
        <v>6</v>
      </c>
      <c r="G638" s="76">
        <v>625</v>
      </c>
      <c r="H638" s="74">
        <f t="shared" si="18"/>
        <v>625</v>
      </c>
      <c r="I638" s="75">
        <v>12</v>
      </c>
      <c r="J638" s="75"/>
      <c r="K638" s="75"/>
      <c r="L638" s="75"/>
      <c r="M638" s="253"/>
    </row>
    <row r="639" spans="1:13" s="218" customFormat="1" ht="20.100000000000001" customHeight="1" x14ac:dyDescent="0.25">
      <c r="A639" s="221"/>
      <c r="B639" s="17">
        <v>3295252010</v>
      </c>
      <c r="C639" s="9">
        <v>17110160</v>
      </c>
      <c r="D639" s="353">
        <v>8028742018499</v>
      </c>
      <c r="E639" s="17" t="s">
        <v>899</v>
      </c>
      <c r="F639" s="73" t="s">
        <v>6</v>
      </c>
      <c r="G639" s="76">
        <v>682</v>
      </c>
      <c r="H639" s="74">
        <f t="shared" si="18"/>
        <v>682</v>
      </c>
      <c r="I639" s="75">
        <v>12</v>
      </c>
      <c r="J639" s="75"/>
      <c r="K639" s="75"/>
      <c r="L639" s="75"/>
      <c r="M639" s="253"/>
    </row>
    <row r="640" spans="1:13" s="218" customFormat="1" ht="20.100000000000001" customHeight="1" x14ac:dyDescent="0.25">
      <c r="A640" s="221"/>
      <c r="B640" s="17">
        <v>3295252011</v>
      </c>
      <c r="C640" s="9">
        <v>17110180</v>
      </c>
      <c r="D640" s="353">
        <v>8028742018505</v>
      </c>
      <c r="E640" s="17" t="s">
        <v>900</v>
      </c>
      <c r="F640" s="73" t="s">
        <v>6</v>
      </c>
      <c r="G640" s="76">
        <v>1070</v>
      </c>
      <c r="H640" s="74">
        <f t="shared" si="18"/>
        <v>1070</v>
      </c>
      <c r="I640" s="75"/>
      <c r="J640" s="75"/>
      <c r="K640" s="75"/>
      <c r="L640" s="75"/>
      <c r="M640" s="253"/>
    </row>
    <row r="641" spans="1:13" s="218" customFormat="1" ht="20.100000000000001" customHeight="1" x14ac:dyDescent="0.25">
      <c r="A641" s="221"/>
      <c r="B641" s="17">
        <v>3295252012</v>
      </c>
      <c r="C641" s="9">
        <v>17110200</v>
      </c>
      <c r="D641" s="353">
        <v>8028742018512</v>
      </c>
      <c r="E641" s="17" t="s">
        <v>901</v>
      </c>
      <c r="F641" s="73" t="s">
        <v>6</v>
      </c>
      <c r="G641" s="76">
        <v>1150</v>
      </c>
      <c r="H641" s="74">
        <f t="shared" si="18"/>
        <v>1150</v>
      </c>
      <c r="I641" s="75"/>
      <c r="J641" s="75"/>
      <c r="K641" s="75"/>
      <c r="L641" s="75"/>
      <c r="M641" s="253"/>
    </row>
    <row r="642" spans="1:13" s="218" customFormat="1" ht="20.100000000000001" customHeight="1" x14ac:dyDescent="0.25">
      <c r="A642" s="221"/>
      <c r="B642" s="17">
        <v>3295252015</v>
      </c>
      <c r="C642" s="9">
        <v>17110225</v>
      </c>
      <c r="D642" s="353">
        <v>8028742018529</v>
      </c>
      <c r="E642" s="17" t="s">
        <v>902</v>
      </c>
      <c r="F642" s="73" t="s">
        <v>6</v>
      </c>
      <c r="G642" s="76">
        <v>1450</v>
      </c>
      <c r="H642" s="74">
        <f t="shared" si="18"/>
        <v>1450</v>
      </c>
      <c r="I642" s="75"/>
      <c r="J642" s="75"/>
      <c r="K642" s="75"/>
      <c r="L642" s="75"/>
      <c r="M642" s="253"/>
    </row>
    <row r="643" spans="1:13" s="218" customFormat="1" ht="20.100000000000001" customHeight="1" x14ac:dyDescent="0.25">
      <c r="A643" s="221"/>
      <c r="B643" s="17">
        <v>3295252018</v>
      </c>
      <c r="C643" s="9">
        <v>17110250</v>
      </c>
      <c r="D643" s="353">
        <v>8028742018536</v>
      </c>
      <c r="E643" s="17" t="s">
        <v>903</v>
      </c>
      <c r="F643" s="73" t="s">
        <v>6</v>
      </c>
      <c r="G643" s="76">
        <v>1860</v>
      </c>
      <c r="H643" s="74">
        <f t="shared" si="18"/>
        <v>1860</v>
      </c>
      <c r="I643" s="75"/>
      <c r="J643" s="75"/>
      <c r="K643" s="75"/>
      <c r="L643" s="75"/>
      <c r="M643" s="253"/>
    </row>
    <row r="644" spans="1:13" s="218" customFormat="1" ht="20.100000000000001" customHeight="1" x14ac:dyDescent="0.25">
      <c r="A644" s="221"/>
      <c r="B644" s="17">
        <v>3295252021</v>
      </c>
      <c r="C644" s="9">
        <v>17110280</v>
      </c>
      <c r="D644" s="353">
        <v>8028742048304</v>
      </c>
      <c r="E644" s="17" t="s">
        <v>904</v>
      </c>
      <c r="F644" s="73" t="s">
        <v>6</v>
      </c>
      <c r="G644" s="76">
        <v>3300</v>
      </c>
      <c r="H644" s="74">
        <f t="shared" si="18"/>
        <v>3300</v>
      </c>
      <c r="I644" s="75"/>
      <c r="J644" s="75"/>
      <c r="K644" s="75"/>
      <c r="L644" s="75"/>
      <c r="M644" s="253"/>
    </row>
    <row r="645" spans="1:13" s="218" customFormat="1" ht="20.100000000000001" customHeight="1" x14ac:dyDescent="0.25">
      <c r="A645" s="221"/>
      <c r="B645" s="17">
        <v>3295252024</v>
      </c>
      <c r="C645" s="9">
        <v>17110315</v>
      </c>
      <c r="D645" s="353">
        <v>8028742032822</v>
      </c>
      <c r="E645" s="17" t="s">
        <v>905</v>
      </c>
      <c r="F645" s="73" t="s">
        <v>6</v>
      </c>
      <c r="G645" s="76">
        <v>4000</v>
      </c>
      <c r="H645" s="74">
        <f t="shared" si="18"/>
        <v>4000</v>
      </c>
      <c r="I645" s="75"/>
      <c r="J645" s="75"/>
      <c r="K645" s="75"/>
      <c r="L645" s="75"/>
      <c r="M645" s="253"/>
    </row>
    <row r="646" spans="1:13" s="218" customFormat="1" ht="20.100000000000001" customHeight="1" x14ac:dyDescent="0.25">
      <c r="A646" s="221"/>
      <c r="B646" s="17">
        <v>3295252027</v>
      </c>
      <c r="C646" s="9">
        <v>17110355</v>
      </c>
      <c r="D646" s="353">
        <v>8028742048045</v>
      </c>
      <c r="E646" s="17" t="s">
        <v>906</v>
      </c>
      <c r="F646" s="73" t="s">
        <v>6</v>
      </c>
      <c r="G646" s="76">
        <v>7540</v>
      </c>
      <c r="H646" s="74">
        <f t="shared" si="18"/>
        <v>7540</v>
      </c>
      <c r="I646" s="75"/>
      <c r="J646" s="75"/>
      <c r="K646" s="75"/>
      <c r="L646" s="75"/>
      <c r="M646" s="253"/>
    </row>
    <row r="647" spans="1:13" s="218" customFormat="1" ht="20.100000000000001" customHeight="1" x14ac:dyDescent="0.25">
      <c r="A647" s="221"/>
      <c r="B647" s="17">
        <v>3295252030</v>
      </c>
      <c r="C647" s="9">
        <v>17110400</v>
      </c>
      <c r="D647" s="353">
        <v>8028742036998</v>
      </c>
      <c r="E647" s="17" t="s">
        <v>907</v>
      </c>
      <c r="F647" s="73" t="s">
        <v>6</v>
      </c>
      <c r="G647" s="76">
        <v>10682</v>
      </c>
      <c r="H647" s="74">
        <f t="shared" si="18"/>
        <v>10682</v>
      </c>
      <c r="I647" s="75"/>
      <c r="J647" s="75"/>
      <c r="K647" s="75"/>
      <c r="L647" s="75"/>
      <c r="M647" s="253"/>
    </row>
    <row r="648" spans="1:13" s="218" customFormat="1" ht="20.100000000000001" customHeight="1" x14ac:dyDescent="0.25">
      <c r="A648" s="284" t="s">
        <v>816</v>
      </c>
      <c r="B648" s="17">
        <v>3295251124</v>
      </c>
      <c r="C648" s="9">
        <v>177163225</v>
      </c>
      <c r="D648" s="353">
        <v>8028742031139</v>
      </c>
      <c r="E648" s="17" t="s">
        <v>908</v>
      </c>
      <c r="F648" s="73" t="s">
        <v>6</v>
      </c>
      <c r="G648" s="76">
        <v>125</v>
      </c>
      <c r="H648" s="74">
        <f t="shared" si="18"/>
        <v>125</v>
      </c>
      <c r="I648" s="75"/>
      <c r="J648" s="75"/>
      <c r="K648" s="75"/>
      <c r="L648" s="75"/>
      <c r="M648" s="253"/>
    </row>
    <row r="649" spans="1:13" s="218" customFormat="1" ht="20.100000000000001" customHeight="1" x14ac:dyDescent="0.25">
      <c r="A649" s="280"/>
      <c r="B649" s="17">
        <v>3295251127</v>
      </c>
      <c r="C649" s="9">
        <v>177164020</v>
      </c>
      <c r="D649" s="353">
        <v>8028742031146</v>
      </c>
      <c r="E649" s="17" t="s">
        <v>909</v>
      </c>
      <c r="F649" s="73" t="s">
        <v>6</v>
      </c>
      <c r="G649" s="76">
        <v>125</v>
      </c>
      <c r="H649" s="74">
        <f t="shared" si="18"/>
        <v>125</v>
      </c>
      <c r="I649" s="75"/>
      <c r="J649" s="75"/>
      <c r="K649" s="75"/>
      <c r="L649" s="75"/>
      <c r="M649" s="253"/>
    </row>
    <row r="650" spans="1:13" s="218" customFormat="1" ht="20.100000000000001" customHeight="1" x14ac:dyDescent="0.25">
      <c r="A650" s="221"/>
      <c r="B650" s="17">
        <v>3295251128</v>
      </c>
      <c r="C650" s="9">
        <v>177164025</v>
      </c>
      <c r="D650" s="353">
        <v>8028742031153</v>
      </c>
      <c r="E650" s="17" t="s">
        <v>910</v>
      </c>
      <c r="F650" s="73" t="s">
        <v>6</v>
      </c>
      <c r="G650" s="76">
        <v>125</v>
      </c>
      <c r="H650" s="74">
        <f t="shared" si="18"/>
        <v>125</v>
      </c>
      <c r="I650" s="75"/>
      <c r="J650" s="75"/>
      <c r="K650" s="75"/>
      <c r="L650" s="75"/>
      <c r="M650" s="253"/>
    </row>
    <row r="651" spans="1:13" s="218" customFormat="1" ht="20.100000000000001" customHeight="1" x14ac:dyDescent="0.25">
      <c r="A651" s="221"/>
      <c r="B651" s="17">
        <v>3295251130</v>
      </c>
      <c r="C651" s="9">
        <v>177164032</v>
      </c>
      <c r="D651" s="353">
        <v>8028742019120</v>
      </c>
      <c r="E651" s="17" t="s">
        <v>911</v>
      </c>
      <c r="F651" s="73" t="s">
        <v>6</v>
      </c>
      <c r="G651" s="76">
        <v>125</v>
      </c>
      <c r="H651" s="74">
        <f t="shared" si="18"/>
        <v>125</v>
      </c>
      <c r="I651" s="75"/>
      <c r="J651" s="75"/>
      <c r="K651" s="75"/>
      <c r="L651" s="75"/>
      <c r="M651" s="253"/>
    </row>
    <row r="652" spans="1:13" s="218" customFormat="1" ht="20.100000000000001" customHeight="1" x14ac:dyDescent="0.25">
      <c r="A652" s="221"/>
      <c r="B652" s="17">
        <v>3295251133</v>
      </c>
      <c r="C652" s="9">
        <v>177165025</v>
      </c>
      <c r="D652" s="353">
        <v>8028742031160</v>
      </c>
      <c r="E652" s="17" t="s">
        <v>912</v>
      </c>
      <c r="F652" s="73" t="s">
        <v>6</v>
      </c>
      <c r="G652" s="76">
        <v>121</v>
      </c>
      <c r="H652" s="74">
        <f t="shared" si="18"/>
        <v>121</v>
      </c>
      <c r="I652" s="75"/>
      <c r="J652" s="75"/>
      <c r="K652" s="75"/>
      <c r="L652" s="75"/>
      <c r="M652" s="253"/>
    </row>
    <row r="653" spans="1:13" s="218" customFormat="1" ht="20.100000000000001" customHeight="1" x14ac:dyDescent="0.25">
      <c r="A653" s="221"/>
      <c r="B653" s="17">
        <v>3295251134</v>
      </c>
      <c r="C653" s="9">
        <v>177165032</v>
      </c>
      <c r="D653" s="353">
        <v>8028742019137</v>
      </c>
      <c r="E653" s="17" t="s">
        <v>913</v>
      </c>
      <c r="F653" s="73" t="s">
        <v>6</v>
      </c>
      <c r="G653" s="76">
        <v>121</v>
      </c>
      <c r="H653" s="74">
        <f t="shared" si="18"/>
        <v>121</v>
      </c>
      <c r="I653" s="75"/>
      <c r="J653" s="75"/>
      <c r="K653" s="75"/>
      <c r="L653" s="75"/>
      <c r="M653" s="253"/>
    </row>
    <row r="654" spans="1:13" s="218" customFormat="1" ht="20.100000000000001" customHeight="1" x14ac:dyDescent="0.25">
      <c r="A654" s="221"/>
      <c r="B654" s="17">
        <v>3295251135</v>
      </c>
      <c r="C654" s="9">
        <v>177165040</v>
      </c>
      <c r="D654" s="353">
        <v>8028742022564</v>
      </c>
      <c r="E654" s="17" t="s">
        <v>914</v>
      </c>
      <c r="F654" s="73" t="s">
        <v>6</v>
      </c>
      <c r="G654" s="76">
        <v>121</v>
      </c>
      <c r="H654" s="74">
        <f t="shared" si="18"/>
        <v>121</v>
      </c>
      <c r="I654" s="75"/>
      <c r="J654" s="75"/>
      <c r="K654" s="75"/>
      <c r="L654" s="75"/>
      <c r="M654" s="253"/>
    </row>
    <row r="655" spans="1:13" s="218" customFormat="1" ht="20.100000000000001" customHeight="1" x14ac:dyDescent="0.25">
      <c r="A655" s="221"/>
      <c r="B655" s="17">
        <v>3295251136</v>
      </c>
      <c r="C655" s="9">
        <v>177166332</v>
      </c>
      <c r="D655" s="353">
        <v>8028742019151</v>
      </c>
      <c r="E655" s="17" t="s">
        <v>915</v>
      </c>
      <c r="F655" s="73" t="s">
        <v>6</v>
      </c>
      <c r="G655" s="76">
        <v>174</v>
      </c>
      <c r="H655" s="74">
        <f t="shared" si="18"/>
        <v>174</v>
      </c>
      <c r="I655" s="75"/>
      <c r="J655" s="75"/>
      <c r="K655" s="75"/>
      <c r="L655" s="75"/>
      <c r="M655" s="253"/>
    </row>
    <row r="656" spans="1:13" s="218" customFormat="1" ht="20.100000000000001" customHeight="1" x14ac:dyDescent="0.25">
      <c r="A656" s="221"/>
      <c r="B656" s="17">
        <v>3295251137</v>
      </c>
      <c r="C656" s="9">
        <v>177166340</v>
      </c>
      <c r="D656" s="353">
        <v>8028742019168</v>
      </c>
      <c r="E656" s="17" t="s">
        <v>916</v>
      </c>
      <c r="F656" s="73" t="s">
        <v>6</v>
      </c>
      <c r="G656" s="76">
        <v>174</v>
      </c>
      <c r="H656" s="74">
        <f t="shared" si="18"/>
        <v>174</v>
      </c>
      <c r="I656" s="75"/>
      <c r="J656" s="75"/>
      <c r="K656" s="75"/>
      <c r="L656" s="75"/>
      <c r="M656" s="253"/>
    </row>
    <row r="657" spans="1:13" s="218" customFormat="1" ht="20.100000000000001" customHeight="1" x14ac:dyDescent="0.25">
      <c r="A657" s="221"/>
      <c r="B657" s="17">
        <v>3295251138</v>
      </c>
      <c r="C657" s="9">
        <v>177166350</v>
      </c>
      <c r="D657" s="353">
        <v>8028742019175</v>
      </c>
      <c r="E657" s="17" t="s">
        <v>917</v>
      </c>
      <c r="F657" s="73" t="s">
        <v>6</v>
      </c>
      <c r="G657" s="76">
        <v>174</v>
      </c>
      <c r="H657" s="74">
        <f t="shared" si="18"/>
        <v>174</v>
      </c>
      <c r="I657" s="75">
        <v>36</v>
      </c>
      <c r="J657" s="75"/>
      <c r="K657" s="75"/>
      <c r="L657" s="75"/>
      <c r="M657" s="253"/>
    </row>
    <row r="658" spans="1:13" s="218" customFormat="1" ht="20.100000000000001" customHeight="1" x14ac:dyDescent="0.25">
      <c r="A658" s="221"/>
      <c r="B658" s="17">
        <v>3295251139</v>
      </c>
      <c r="C658" s="9">
        <v>177167550</v>
      </c>
      <c r="D658" s="353">
        <v>8028742019199</v>
      </c>
      <c r="E658" s="17" t="s">
        <v>918</v>
      </c>
      <c r="F658" s="73" t="s">
        <v>6</v>
      </c>
      <c r="G658" s="76">
        <v>224</v>
      </c>
      <c r="H658" s="74">
        <f t="shared" si="18"/>
        <v>224</v>
      </c>
      <c r="I658" s="75"/>
      <c r="J658" s="75"/>
      <c r="K658" s="75"/>
      <c r="L658" s="75"/>
      <c r="M658" s="253"/>
    </row>
    <row r="659" spans="1:13" s="218" customFormat="1" ht="20.100000000000001" customHeight="1" x14ac:dyDescent="0.25">
      <c r="A659" s="221"/>
      <c r="B659" s="17">
        <v>3295251140</v>
      </c>
      <c r="C659" s="9">
        <v>177167563</v>
      </c>
      <c r="D659" s="353">
        <v>8028742019205</v>
      </c>
      <c r="E659" s="17" t="s">
        <v>919</v>
      </c>
      <c r="F659" s="73" t="s">
        <v>6</v>
      </c>
      <c r="G659" s="76">
        <v>224</v>
      </c>
      <c r="H659" s="74">
        <f t="shared" si="18"/>
        <v>224</v>
      </c>
      <c r="I659" s="75">
        <v>20</v>
      </c>
      <c r="J659" s="75"/>
      <c r="K659" s="75"/>
      <c r="L659" s="75"/>
      <c r="M659" s="253"/>
    </row>
    <row r="660" spans="1:13" s="218" customFormat="1" ht="20.100000000000001" customHeight="1" x14ac:dyDescent="0.25">
      <c r="A660" s="221"/>
      <c r="B660" s="17">
        <v>3295251141</v>
      </c>
      <c r="C660" s="9">
        <v>177169063</v>
      </c>
      <c r="D660" s="353">
        <v>8028742019229</v>
      </c>
      <c r="E660" s="17" t="s">
        <v>920</v>
      </c>
      <c r="F660" s="73" t="s">
        <v>6</v>
      </c>
      <c r="G660" s="76">
        <v>332</v>
      </c>
      <c r="H660" s="74">
        <f t="shared" si="18"/>
        <v>332</v>
      </c>
      <c r="I660" s="75"/>
      <c r="J660" s="75"/>
      <c r="K660" s="75"/>
      <c r="L660" s="75"/>
      <c r="M660" s="253"/>
    </row>
    <row r="661" spans="1:13" s="218" customFormat="1" ht="20.100000000000001" customHeight="1" x14ac:dyDescent="0.25">
      <c r="A661" s="221"/>
      <c r="B661" s="17">
        <v>3295251142</v>
      </c>
      <c r="C661" s="9">
        <v>177169075</v>
      </c>
      <c r="D661" s="353">
        <v>8028742019236</v>
      </c>
      <c r="E661" s="17" t="s">
        <v>921</v>
      </c>
      <c r="F661" s="73" t="s">
        <v>6</v>
      </c>
      <c r="G661" s="76">
        <v>332</v>
      </c>
      <c r="H661" s="74">
        <f t="shared" si="18"/>
        <v>332</v>
      </c>
      <c r="I661" s="75"/>
      <c r="J661" s="75"/>
      <c r="K661" s="75"/>
      <c r="L661" s="75"/>
      <c r="M661" s="253"/>
    </row>
    <row r="662" spans="1:13" s="218" customFormat="1" ht="20.100000000000001" customHeight="1" x14ac:dyDescent="0.25">
      <c r="A662" s="280"/>
      <c r="B662" s="17">
        <v>3295251103</v>
      </c>
      <c r="C662" s="9">
        <v>1771611063</v>
      </c>
      <c r="D662" s="353">
        <v>8028742019243</v>
      </c>
      <c r="E662" s="17" t="s">
        <v>922</v>
      </c>
      <c r="F662" s="73" t="s">
        <v>6</v>
      </c>
      <c r="G662" s="76">
        <v>383</v>
      </c>
      <c r="H662" s="74">
        <f t="shared" si="18"/>
        <v>383</v>
      </c>
      <c r="I662" s="75">
        <v>24</v>
      </c>
      <c r="J662" s="75"/>
      <c r="K662" s="75"/>
      <c r="L662" s="75"/>
      <c r="M662" s="253"/>
    </row>
    <row r="663" spans="1:13" s="218" customFormat="1" ht="20.100000000000001" customHeight="1" x14ac:dyDescent="0.25">
      <c r="A663" s="221"/>
      <c r="B663" s="17">
        <v>3295251106</v>
      </c>
      <c r="C663" s="9">
        <v>1771611075</v>
      </c>
      <c r="D663" s="353">
        <v>8028742019250</v>
      </c>
      <c r="E663" s="17" t="s">
        <v>923</v>
      </c>
      <c r="F663" s="73" t="s">
        <v>6</v>
      </c>
      <c r="G663" s="76">
        <v>383</v>
      </c>
      <c r="H663" s="74">
        <f t="shared" si="18"/>
        <v>383</v>
      </c>
      <c r="I663" s="75">
        <v>18</v>
      </c>
      <c r="J663" s="75"/>
      <c r="K663" s="75"/>
      <c r="L663" s="75"/>
      <c r="M663" s="253"/>
    </row>
    <row r="664" spans="1:13" s="218" customFormat="1" ht="20.100000000000001" customHeight="1" x14ac:dyDescent="0.25">
      <c r="A664" s="221"/>
      <c r="B664" s="17">
        <v>3295251108</v>
      </c>
      <c r="C664" s="9">
        <v>1771611090</v>
      </c>
      <c r="D664" s="353">
        <v>8028742019267</v>
      </c>
      <c r="E664" s="17" t="s">
        <v>924</v>
      </c>
      <c r="F664" s="73" t="s">
        <v>6</v>
      </c>
      <c r="G664" s="76">
        <v>383</v>
      </c>
      <c r="H664" s="74">
        <f t="shared" si="18"/>
        <v>383</v>
      </c>
      <c r="I664" s="75">
        <v>18</v>
      </c>
      <c r="J664" s="75"/>
      <c r="K664" s="75"/>
      <c r="L664" s="75"/>
      <c r="M664" s="253"/>
    </row>
    <row r="665" spans="1:13" s="218" customFormat="1" ht="20.100000000000001" customHeight="1" x14ac:dyDescent="0.25">
      <c r="A665" s="280"/>
      <c r="B665" s="17">
        <v>3295251096</v>
      </c>
      <c r="C665" s="9">
        <v>1771612563</v>
      </c>
      <c r="D665" s="353">
        <v>8028742031184</v>
      </c>
      <c r="E665" s="17" t="s">
        <v>925</v>
      </c>
      <c r="F665" s="73" t="s">
        <v>6</v>
      </c>
      <c r="G665" s="76">
        <v>527</v>
      </c>
      <c r="H665" s="74">
        <f t="shared" si="18"/>
        <v>527</v>
      </c>
      <c r="I665" s="75"/>
      <c r="J665" s="75"/>
      <c r="K665" s="75"/>
      <c r="L665" s="75"/>
      <c r="M665" s="253"/>
    </row>
    <row r="666" spans="1:13" s="218" customFormat="1" ht="20.100000000000001" customHeight="1" x14ac:dyDescent="0.25">
      <c r="A666" s="280"/>
      <c r="B666" s="17">
        <v>3295251097</v>
      </c>
      <c r="C666" s="9">
        <v>1771612590</v>
      </c>
      <c r="D666" s="353">
        <v>8028742019298</v>
      </c>
      <c r="E666" s="17" t="s">
        <v>926</v>
      </c>
      <c r="F666" s="73" t="s">
        <v>6</v>
      </c>
      <c r="G666" s="76">
        <v>527</v>
      </c>
      <c r="H666" s="74">
        <f t="shared" si="18"/>
        <v>527</v>
      </c>
      <c r="I666" s="75">
        <v>12</v>
      </c>
      <c r="J666" s="75"/>
      <c r="K666" s="75"/>
      <c r="L666" s="75"/>
      <c r="M666" s="253"/>
    </row>
    <row r="667" spans="1:13" s="218" customFormat="1" ht="20.100000000000001" customHeight="1" x14ac:dyDescent="0.25">
      <c r="A667" s="280"/>
      <c r="B667" s="17">
        <v>3295251095</v>
      </c>
      <c r="C667" s="9">
        <v>17716125110</v>
      </c>
      <c r="D667" s="353">
        <v>8028742019274</v>
      </c>
      <c r="E667" s="17" t="s">
        <v>927</v>
      </c>
      <c r="F667" s="73" t="s">
        <v>6</v>
      </c>
      <c r="G667" s="76">
        <v>527</v>
      </c>
      <c r="H667" s="74">
        <f t="shared" si="18"/>
        <v>527</v>
      </c>
      <c r="I667" s="75">
        <v>12</v>
      </c>
      <c r="J667" s="75"/>
      <c r="K667" s="75"/>
      <c r="L667" s="75"/>
      <c r="M667" s="253"/>
    </row>
    <row r="668" spans="1:13" s="218" customFormat="1" ht="20.100000000000001" customHeight="1" x14ac:dyDescent="0.25">
      <c r="A668" s="280"/>
      <c r="B668" s="17">
        <v>3295251098</v>
      </c>
      <c r="C668" s="9">
        <v>17716140110</v>
      </c>
      <c r="D668" s="353">
        <v>8028742019304</v>
      </c>
      <c r="E668" s="17" t="s">
        <v>928</v>
      </c>
      <c r="F668" s="73" t="s">
        <v>6</v>
      </c>
      <c r="G668" s="76">
        <v>912</v>
      </c>
      <c r="H668" s="74">
        <f t="shared" si="18"/>
        <v>912</v>
      </c>
      <c r="I668" s="75">
        <v>12</v>
      </c>
      <c r="J668" s="75"/>
      <c r="K668" s="75"/>
      <c r="L668" s="75"/>
      <c r="M668" s="253"/>
    </row>
    <row r="669" spans="1:13" s="218" customFormat="1" ht="20.100000000000001" customHeight="1" x14ac:dyDescent="0.25">
      <c r="A669" s="280"/>
      <c r="B669" s="17">
        <v>3295251099</v>
      </c>
      <c r="C669" s="9">
        <v>17716140125</v>
      </c>
      <c r="D669" s="353">
        <v>8028742019311</v>
      </c>
      <c r="E669" s="17" t="s">
        <v>929</v>
      </c>
      <c r="F669" s="73" t="s">
        <v>6</v>
      </c>
      <c r="G669" s="76">
        <v>912</v>
      </c>
      <c r="H669" s="74">
        <f t="shared" si="18"/>
        <v>912</v>
      </c>
      <c r="I669" s="75">
        <v>8</v>
      </c>
      <c r="J669" s="75"/>
      <c r="K669" s="75"/>
      <c r="L669" s="75"/>
      <c r="M669" s="253"/>
    </row>
    <row r="670" spans="1:13" s="218" customFormat="1" ht="20.100000000000001" customHeight="1" x14ac:dyDescent="0.25">
      <c r="A670" s="221"/>
      <c r="B670" s="17">
        <v>3295251105</v>
      </c>
      <c r="C670" s="9">
        <v>1771616090</v>
      </c>
      <c r="D670" s="353">
        <v>8028742019366</v>
      </c>
      <c r="E670" s="17" t="s">
        <v>930</v>
      </c>
      <c r="F670" s="73" t="s">
        <v>6</v>
      </c>
      <c r="G670" s="76">
        <v>1006</v>
      </c>
      <c r="H670" s="74">
        <f t="shared" si="18"/>
        <v>1006</v>
      </c>
      <c r="I670" s="75">
        <v>6</v>
      </c>
      <c r="J670" s="75"/>
      <c r="K670" s="75"/>
      <c r="L670" s="75"/>
      <c r="M670" s="253"/>
    </row>
    <row r="671" spans="1:13" s="218" customFormat="1" ht="20.100000000000001" customHeight="1" x14ac:dyDescent="0.25">
      <c r="A671" s="280"/>
      <c r="B671" s="17">
        <v>3295251101</v>
      </c>
      <c r="C671" s="9">
        <v>17716160110</v>
      </c>
      <c r="D671" s="353">
        <v>8028742019335</v>
      </c>
      <c r="E671" s="17" t="s">
        <v>931</v>
      </c>
      <c r="F671" s="73" t="s">
        <v>6</v>
      </c>
      <c r="G671" s="76">
        <v>1006</v>
      </c>
      <c r="H671" s="74">
        <f t="shared" si="18"/>
        <v>1006</v>
      </c>
      <c r="I671" s="75">
        <v>6</v>
      </c>
      <c r="J671" s="75"/>
      <c r="K671" s="75"/>
      <c r="L671" s="75"/>
      <c r="M671" s="253"/>
    </row>
    <row r="672" spans="1:13" s="218" customFormat="1" ht="20.100000000000001" customHeight="1" x14ac:dyDescent="0.25">
      <c r="A672" s="280"/>
      <c r="B672" s="17">
        <v>3295251102</v>
      </c>
      <c r="C672" s="9">
        <v>17716160125</v>
      </c>
      <c r="D672" s="353">
        <v>8028742019342</v>
      </c>
      <c r="E672" s="17" t="s">
        <v>932</v>
      </c>
      <c r="F672" s="73" t="s">
        <v>6</v>
      </c>
      <c r="G672" s="76">
        <v>1006</v>
      </c>
      <c r="H672" s="74">
        <f t="shared" si="18"/>
        <v>1006</v>
      </c>
      <c r="I672" s="75">
        <v>5</v>
      </c>
      <c r="J672" s="75"/>
      <c r="K672" s="75"/>
      <c r="L672" s="75"/>
      <c r="M672" s="253"/>
    </row>
    <row r="673" spans="1:13" s="218" customFormat="1" ht="20.100000000000001" customHeight="1" x14ac:dyDescent="0.25">
      <c r="A673" s="221"/>
      <c r="B673" s="17">
        <v>3295251104</v>
      </c>
      <c r="C673" s="9">
        <v>17716160140</v>
      </c>
      <c r="D673" s="353">
        <v>8028742019359</v>
      </c>
      <c r="E673" s="17" t="s">
        <v>933</v>
      </c>
      <c r="F673" s="73" t="s">
        <v>6</v>
      </c>
      <c r="G673" s="76">
        <v>1006</v>
      </c>
      <c r="H673" s="74">
        <f t="shared" si="18"/>
        <v>1006</v>
      </c>
      <c r="I673" s="75">
        <v>6</v>
      </c>
      <c r="J673" s="75"/>
      <c r="K673" s="75"/>
      <c r="L673" s="75"/>
      <c r="M673" s="253"/>
    </row>
    <row r="674" spans="1:13" s="218" customFormat="1" ht="20.100000000000001" customHeight="1" x14ac:dyDescent="0.25">
      <c r="A674" s="221"/>
      <c r="B674" s="17">
        <v>3295251107</v>
      </c>
      <c r="C674" s="9">
        <v>17716180125</v>
      </c>
      <c r="D674" s="353">
        <v>8028742019373</v>
      </c>
      <c r="E674" s="17" t="s">
        <v>934</v>
      </c>
      <c r="F674" s="73" t="s">
        <v>6</v>
      </c>
      <c r="G674" s="76">
        <v>1231</v>
      </c>
      <c r="H674" s="74">
        <f t="shared" si="18"/>
        <v>1231</v>
      </c>
      <c r="I674" s="75"/>
      <c r="J674" s="75"/>
      <c r="K674" s="75"/>
      <c r="L674" s="75"/>
      <c r="M674" s="253"/>
    </row>
    <row r="675" spans="1:13" s="218" customFormat="1" ht="20.100000000000001" customHeight="1" x14ac:dyDescent="0.25">
      <c r="A675" s="221"/>
      <c r="B675" s="17">
        <v>3295251109</v>
      </c>
      <c r="C675" s="9">
        <v>17716180160</v>
      </c>
      <c r="D675" s="353">
        <v>8028742019397</v>
      </c>
      <c r="E675" s="17" t="s">
        <v>935</v>
      </c>
      <c r="F675" s="73" t="s">
        <v>6</v>
      </c>
      <c r="G675" s="76">
        <v>1258</v>
      </c>
      <c r="H675" s="74">
        <f t="shared" si="18"/>
        <v>1258</v>
      </c>
      <c r="I675" s="75">
        <v>8</v>
      </c>
      <c r="J675" s="75"/>
      <c r="K675" s="75"/>
      <c r="L675" s="75"/>
      <c r="M675" s="253"/>
    </row>
    <row r="676" spans="1:13" s="218" customFormat="1" ht="20.100000000000001" customHeight="1" x14ac:dyDescent="0.25">
      <c r="A676" s="221"/>
      <c r="B676" s="17">
        <v>3295251113</v>
      </c>
      <c r="C676" s="9">
        <v>17716200160</v>
      </c>
      <c r="D676" s="353">
        <v>8028742019410</v>
      </c>
      <c r="E676" s="17" t="s">
        <v>936</v>
      </c>
      <c r="F676" s="73" t="s">
        <v>6</v>
      </c>
      <c r="G676" s="76">
        <v>1446</v>
      </c>
      <c r="H676" s="74">
        <f t="shared" si="18"/>
        <v>1446</v>
      </c>
      <c r="I676" s="75"/>
      <c r="J676" s="75"/>
      <c r="K676" s="75"/>
      <c r="L676" s="75"/>
      <c r="M676" s="253"/>
    </row>
    <row r="677" spans="1:13" s="218" customFormat="1" ht="20.100000000000001" customHeight="1" x14ac:dyDescent="0.25">
      <c r="A677" s="221"/>
      <c r="B677" s="17">
        <v>3295251112</v>
      </c>
      <c r="C677" s="9">
        <v>17716225160</v>
      </c>
      <c r="D677" s="353">
        <v>8028742031191</v>
      </c>
      <c r="E677" s="17" t="s">
        <v>937</v>
      </c>
      <c r="F677" s="73" t="s">
        <v>6</v>
      </c>
      <c r="G677" s="76">
        <v>3330</v>
      </c>
      <c r="H677" s="74">
        <f t="shared" si="18"/>
        <v>3330</v>
      </c>
      <c r="I677" s="75"/>
      <c r="J677" s="75"/>
      <c r="K677" s="75"/>
      <c r="L677" s="75"/>
      <c r="M677" s="253"/>
    </row>
    <row r="678" spans="1:13" s="218" customFormat="1" ht="20.100000000000001" customHeight="1" x14ac:dyDescent="0.25">
      <c r="A678" s="221"/>
      <c r="B678" s="17">
        <v>3295251111</v>
      </c>
      <c r="C678" s="9">
        <v>17716225180</v>
      </c>
      <c r="D678" s="353">
        <v>8028742019434</v>
      </c>
      <c r="E678" s="17" t="s">
        <v>938</v>
      </c>
      <c r="F678" s="73" t="s">
        <v>6</v>
      </c>
      <c r="G678" s="76">
        <v>3330</v>
      </c>
      <c r="H678" s="74">
        <f t="shared" si="18"/>
        <v>3330</v>
      </c>
      <c r="I678" s="75">
        <v>4</v>
      </c>
      <c r="J678" s="75"/>
      <c r="K678" s="75"/>
      <c r="L678" s="75"/>
      <c r="M678" s="253"/>
    </row>
    <row r="679" spans="1:13" s="218" customFormat="1" ht="20.100000000000001" customHeight="1" x14ac:dyDescent="0.25">
      <c r="A679" s="221"/>
      <c r="B679" s="17">
        <v>3295251116</v>
      </c>
      <c r="C679" s="9">
        <v>17716225200</v>
      </c>
      <c r="D679" s="353">
        <v>8028742019441</v>
      </c>
      <c r="E679" s="17" t="s">
        <v>939</v>
      </c>
      <c r="F679" s="73" t="s">
        <v>6</v>
      </c>
      <c r="G679" s="76">
        <v>3330</v>
      </c>
      <c r="H679" s="74">
        <f t="shared" si="18"/>
        <v>3330</v>
      </c>
      <c r="I679" s="75"/>
      <c r="J679" s="75"/>
      <c r="K679" s="75"/>
      <c r="L679" s="75"/>
      <c r="M679" s="253"/>
    </row>
    <row r="680" spans="1:13" s="218" customFormat="1" ht="20.100000000000001" customHeight="1" x14ac:dyDescent="0.25">
      <c r="A680" s="221"/>
      <c r="B680" s="17">
        <v>3295251117</v>
      </c>
      <c r="C680" s="9">
        <v>17716250160</v>
      </c>
      <c r="D680" s="353">
        <v>8028742045969</v>
      </c>
      <c r="E680" s="17" t="s">
        <v>940</v>
      </c>
      <c r="F680" s="73" t="s">
        <v>6</v>
      </c>
      <c r="G680" s="76">
        <v>4620</v>
      </c>
      <c r="H680" s="74">
        <f t="shared" si="18"/>
        <v>4620</v>
      </c>
      <c r="I680" s="75"/>
      <c r="J680" s="75"/>
      <c r="K680" s="75"/>
      <c r="L680" s="75"/>
      <c r="M680" s="253"/>
    </row>
    <row r="681" spans="1:13" s="218" customFormat="1" ht="20.100000000000001" customHeight="1" x14ac:dyDescent="0.25">
      <c r="A681" s="221"/>
      <c r="B681" s="17">
        <v>3295251114</v>
      </c>
      <c r="C681" s="9">
        <v>17716250180</v>
      </c>
      <c r="D681" s="353">
        <v>8028742022557</v>
      </c>
      <c r="E681" s="17" t="s">
        <v>941</v>
      </c>
      <c r="F681" s="73" t="s">
        <v>6</v>
      </c>
      <c r="G681" s="76">
        <v>3959</v>
      </c>
      <c r="H681" s="74">
        <f t="shared" si="18"/>
        <v>3959</v>
      </c>
      <c r="I681" s="75"/>
      <c r="J681" s="75"/>
      <c r="K681" s="75"/>
      <c r="L681" s="75"/>
      <c r="M681" s="253"/>
    </row>
    <row r="682" spans="1:13" s="218" customFormat="1" ht="20.100000000000001" customHeight="1" x14ac:dyDescent="0.25">
      <c r="A682" s="221"/>
      <c r="B682" s="17">
        <v>3295251115</v>
      </c>
      <c r="C682" s="9">
        <v>17716250200</v>
      </c>
      <c r="D682" s="353">
        <v>8028742019458</v>
      </c>
      <c r="E682" s="17" t="s">
        <v>942</v>
      </c>
      <c r="F682" s="73" t="s">
        <v>6</v>
      </c>
      <c r="G682" s="76">
        <v>3959</v>
      </c>
      <c r="H682" s="74">
        <f t="shared" si="18"/>
        <v>3959</v>
      </c>
      <c r="I682" s="75"/>
      <c r="J682" s="75"/>
      <c r="K682" s="75"/>
      <c r="L682" s="75"/>
      <c r="M682" s="253"/>
    </row>
    <row r="683" spans="1:13" s="218" customFormat="1" ht="20.100000000000001" customHeight="1" x14ac:dyDescent="0.25">
      <c r="A683" s="221"/>
      <c r="B683" s="17">
        <v>3295251118</v>
      </c>
      <c r="C683" s="9">
        <v>17716250225</v>
      </c>
      <c r="D683" s="353">
        <v>8028742019465</v>
      </c>
      <c r="E683" s="17" t="s">
        <v>943</v>
      </c>
      <c r="F683" s="73" t="s">
        <v>6</v>
      </c>
      <c r="G683" s="76">
        <v>3644</v>
      </c>
      <c r="H683" s="74">
        <f t="shared" si="18"/>
        <v>3644</v>
      </c>
      <c r="I683" s="75"/>
      <c r="J683" s="75"/>
      <c r="K683" s="75"/>
      <c r="L683" s="75"/>
      <c r="M683" s="253"/>
    </row>
    <row r="684" spans="1:13" s="218" customFormat="1" ht="20.100000000000001" customHeight="1" x14ac:dyDescent="0.25">
      <c r="A684" s="221"/>
      <c r="B684" s="17">
        <v>3295251119</v>
      </c>
      <c r="C684" s="9">
        <v>17716280200</v>
      </c>
      <c r="D684" s="353">
        <v>8028742032563</v>
      </c>
      <c r="E684" s="17" t="s">
        <v>3791</v>
      </c>
      <c r="F684" s="73" t="s">
        <v>6</v>
      </c>
      <c r="G684" s="76">
        <v>4901</v>
      </c>
      <c r="H684" s="74">
        <f t="shared" si="18"/>
        <v>4901</v>
      </c>
      <c r="I684" s="75"/>
      <c r="J684" s="75"/>
      <c r="K684" s="75"/>
      <c r="L684" s="75"/>
      <c r="M684" s="253"/>
    </row>
    <row r="685" spans="1:13" s="218" customFormat="1" ht="20.100000000000001" customHeight="1" x14ac:dyDescent="0.25">
      <c r="A685" s="221"/>
      <c r="B685" s="17">
        <v>3295251120</v>
      </c>
      <c r="C685" s="9">
        <v>17716280225</v>
      </c>
      <c r="D685" s="353">
        <v>8028742032570</v>
      </c>
      <c r="E685" s="17" t="s">
        <v>944</v>
      </c>
      <c r="F685" s="73" t="s">
        <v>6</v>
      </c>
      <c r="G685" s="76">
        <v>4901</v>
      </c>
      <c r="H685" s="74">
        <f t="shared" si="18"/>
        <v>4901</v>
      </c>
      <c r="I685" s="75"/>
      <c r="J685" s="75"/>
      <c r="K685" s="75"/>
      <c r="L685" s="75"/>
      <c r="M685" s="253"/>
    </row>
    <row r="686" spans="1:13" s="218" customFormat="1" ht="20.100000000000001" customHeight="1" x14ac:dyDescent="0.25">
      <c r="A686" s="221"/>
      <c r="B686" s="17">
        <v>3295251121</v>
      </c>
      <c r="C686" s="9">
        <v>17716280250</v>
      </c>
      <c r="D686" s="353">
        <v>8028742032587</v>
      </c>
      <c r="E686" s="17" t="s">
        <v>945</v>
      </c>
      <c r="F686" s="73" t="s">
        <v>6</v>
      </c>
      <c r="G686" s="76">
        <v>4901</v>
      </c>
      <c r="H686" s="74">
        <f t="shared" si="18"/>
        <v>4901</v>
      </c>
      <c r="I686" s="75"/>
      <c r="J686" s="75"/>
      <c r="K686" s="75"/>
      <c r="L686" s="75"/>
      <c r="M686" s="253"/>
    </row>
    <row r="687" spans="1:13" s="218" customFormat="1" ht="20.100000000000001" customHeight="1" x14ac:dyDescent="0.25">
      <c r="A687" s="221"/>
      <c r="B687" s="17">
        <v>3295251122</v>
      </c>
      <c r="C687" s="9">
        <v>17716315225</v>
      </c>
      <c r="D687" s="353">
        <v>8028742035229</v>
      </c>
      <c r="E687" s="17" t="s">
        <v>946</v>
      </c>
      <c r="F687" s="73" t="s">
        <v>6</v>
      </c>
      <c r="G687" s="76">
        <v>5466</v>
      </c>
      <c r="H687" s="74">
        <f t="shared" si="18"/>
        <v>5466</v>
      </c>
      <c r="I687" s="75"/>
      <c r="J687" s="75"/>
      <c r="K687" s="75"/>
      <c r="L687" s="75"/>
      <c r="M687" s="253"/>
    </row>
    <row r="688" spans="1:13" s="218" customFormat="1" ht="20.100000000000001" customHeight="1" x14ac:dyDescent="0.25">
      <c r="A688" s="221"/>
      <c r="B688" s="17">
        <v>3295251123</v>
      </c>
      <c r="C688" s="9">
        <v>17716315250</v>
      </c>
      <c r="D688" s="353">
        <v>8028742031139</v>
      </c>
      <c r="E688" s="17" t="s">
        <v>947</v>
      </c>
      <c r="F688" s="73" t="s">
        <v>6</v>
      </c>
      <c r="G688" s="76">
        <v>5467</v>
      </c>
      <c r="H688" s="74">
        <f t="shared" si="18"/>
        <v>5467</v>
      </c>
      <c r="I688" s="75"/>
      <c r="J688" s="75"/>
      <c r="K688" s="75"/>
      <c r="L688" s="75"/>
      <c r="M688" s="253"/>
    </row>
    <row r="689" spans="1:13" s="218" customFormat="1" ht="20.100000000000001" customHeight="1" x14ac:dyDescent="0.25">
      <c r="A689" s="221"/>
      <c r="B689" s="17">
        <v>3295251125</v>
      </c>
      <c r="C689" s="9">
        <v>17716315280</v>
      </c>
      <c r="D689" s="353">
        <v>8028742032617</v>
      </c>
      <c r="E689" s="17" t="s">
        <v>948</v>
      </c>
      <c r="F689" s="73" t="s">
        <v>6</v>
      </c>
      <c r="G689" s="76">
        <v>5403</v>
      </c>
      <c r="H689" s="74">
        <f t="shared" si="18"/>
        <v>5403</v>
      </c>
      <c r="I689" s="75"/>
      <c r="J689" s="75"/>
      <c r="K689" s="75"/>
      <c r="L689" s="75"/>
      <c r="M689" s="253"/>
    </row>
    <row r="690" spans="1:13" s="218" customFormat="1" ht="20.100000000000001" customHeight="1" x14ac:dyDescent="0.25">
      <c r="A690" s="221"/>
      <c r="B690" s="17">
        <v>3295251126</v>
      </c>
      <c r="C690" s="9">
        <v>17716355250</v>
      </c>
      <c r="D690" s="335"/>
      <c r="E690" s="17" t="s">
        <v>949</v>
      </c>
      <c r="F690" s="73" t="s">
        <v>6</v>
      </c>
      <c r="G690" s="76">
        <v>7214</v>
      </c>
      <c r="H690" s="74">
        <f t="shared" si="18"/>
        <v>7214</v>
      </c>
      <c r="I690" s="75"/>
      <c r="J690" s="75"/>
      <c r="K690" s="75"/>
      <c r="L690" s="75"/>
      <c r="M690" s="253"/>
    </row>
    <row r="691" spans="1:13" s="218" customFormat="1" ht="20.100000000000001" customHeight="1" x14ac:dyDescent="0.25">
      <c r="A691" s="221"/>
      <c r="B691" s="17">
        <v>3295251129</v>
      </c>
      <c r="C691" s="9">
        <v>17716400280</v>
      </c>
      <c r="D691" s="335"/>
      <c r="E691" s="17" t="s">
        <v>950</v>
      </c>
      <c r="F691" s="73" t="s">
        <v>6</v>
      </c>
      <c r="G691" s="76">
        <v>7960</v>
      </c>
      <c r="H691" s="74">
        <f t="shared" si="18"/>
        <v>7960</v>
      </c>
      <c r="I691" s="75"/>
      <c r="J691" s="75"/>
      <c r="K691" s="75"/>
      <c r="L691" s="75"/>
      <c r="M691" s="253"/>
    </row>
    <row r="692" spans="1:13" s="218" customFormat="1" ht="20.100000000000001" customHeight="1" x14ac:dyDescent="0.25">
      <c r="A692" s="221"/>
      <c r="B692" s="17">
        <v>3295251131</v>
      </c>
      <c r="C692" s="9">
        <v>17716400315</v>
      </c>
      <c r="D692" s="335"/>
      <c r="E692" s="17" t="s">
        <v>951</v>
      </c>
      <c r="F692" s="73" t="s">
        <v>6</v>
      </c>
      <c r="G692" s="76">
        <v>8209</v>
      </c>
      <c r="H692" s="74">
        <f t="shared" si="18"/>
        <v>8209</v>
      </c>
      <c r="I692" s="75"/>
      <c r="J692" s="75"/>
      <c r="K692" s="75"/>
      <c r="L692" s="75"/>
      <c r="M692" s="253"/>
    </row>
    <row r="693" spans="1:13" s="218" customFormat="1" ht="20.100000000000001" customHeight="1" x14ac:dyDescent="0.25">
      <c r="A693" s="221"/>
      <c r="B693" s="17">
        <v>3295251132</v>
      </c>
      <c r="C693" s="9">
        <v>17716400355</v>
      </c>
      <c r="D693" s="335"/>
      <c r="E693" s="17" t="s">
        <v>952</v>
      </c>
      <c r="F693" s="73" t="s">
        <v>6</v>
      </c>
      <c r="G693" s="76">
        <v>8706</v>
      </c>
      <c r="H693" s="74">
        <f t="shared" si="18"/>
        <v>8706</v>
      </c>
      <c r="I693" s="75"/>
      <c r="J693" s="75"/>
      <c r="K693" s="75"/>
      <c r="L693" s="75"/>
      <c r="M693" s="253"/>
    </row>
    <row r="694" spans="1:13" s="218" customFormat="1" ht="20.100000000000001" customHeight="1" x14ac:dyDescent="0.25">
      <c r="A694" s="284" t="s">
        <v>817</v>
      </c>
      <c r="B694" s="17">
        <v>3295252253</v>
      </c>
      <c r="C694" s="9">
        <v>177104032</v>
      </c>
      <c r="D694" s="353">
        <v>8028742032747</v>
      </c>
      <c r="E694" s="17" t="s">
        <v>953</v>
      </c>
      <c r="F694" s="73" t="s">
        <v>6</v>
      </c>
      <c r="G694" s="76">
        <v>119</v>
      </c>
      <c r="H694" s="74">
        <f t="shared" si="18"/>
        <v>119</v>
      </c>
      <c r="I694" s="75"/>
      <c r="J694" s="75"/>
      <c r="K694" s="75"/>
      <c r="L694" s="75"/>
      <c r="M694" s="253"/>
    </row>
    <row r="695" spans="1:13" s="218" customFormat="1" ht="20.100000000000001" customHeight="1" x14ac:dyDescent="0.25">
      <c r="A695" s="221"/>
      <c r="B695" s="17">
        <v>3295252260</v>
      </c>
      <c r="C695" s="9">
        <v>177105040</v>
      </c>
      <c r="D695" s="353">
        <v>8028742032730</v>
      </c>
      <c r="E695" s="17" t="s">
        <v>954</v>
      </c>
      <c r="F695" s="73" t="s">
        <v>6</v>
      </c>
      <c r="G695" s="76">
        <v>115</v>
      </c>
      <c r="H695" s="74">
        <f t="shared" si="18"/>
        <v>115</v>
      </c>
      <c r="I695" s="75"/>
      <c r="J695" s="75"/>
      <c r="K695" s="75"/>
      <c r="L695" s="75"/>
      <c r="M695" s="253"/>
    </row>
    <row r="696" spans="1:13" s="218" customFormat="1" ht="20.100000000000001" customHeight="1" x14ac:dyDescent="0.25">
      <c r="A696" s="221"/>
      <c r="B696" s="17">
        <v>3295252265</v>
      </c>
      <c r="C696" s="9">
        <v>177106332</v>
      </c>
      <c r="D696" s="353">
        <v>8028742032723</v>
      </c>
      <c r="E696" s="17" t="s">
        <v>955</v>
      </c>
      <c r="F696" s="73" t="s">
        <v>6</v>
      </c>
      <c r="G696" s="76">
        <v>162</v>
      </c>
      <c r="H696" s="74">
        <f t="shared" si="18"/>
        <v>162</v>
      </c>
      <c r="I696" s="75"/>
      <c r="J696" s="75"/>
      <c r="K696" s="75"/>
      <c r="L696" s="75"/>
      <c r="M696" s="253"/>
    </row>
    <row r="697" spans="1:13" s="218" customFormat="1" ht="20.100000000000001" customHeight="1" x14ac:dyDescent="0.25">
      <c r="A697" s="221"/>
      <c r="B697" s="17">
        <v>3295252266</v>
      </c>
      <c r="C697" s="9">
        <v>177106340</v>
      </c>
      <c r="D697" s="353">
        <v>8028742032716</v>
      </c>
      <c r="E697" s="17" t="s">
        <v>956</v>
      </c>
      <c r="F697" s="73" t="s">
        <v>6</v>
      </c>
      <c r="G697" s="76">
        <v>165</v>
      </c>
      <c r="H697" s="74">
        <f t="shared" si="18"/>
        <v>165</v>
      </c>
      <c r="I697" s="75"/>
      <c r="J697" s="75"/>
      <c r="K697" s="75"/>
      <c r="L697" s="75"/>
      <c r="M697" s="253"/>
    </row>
    <row r="698" spans="1:13" s="218" customFormat="1" ht="20.100000000000001" customHeight="1" x14ac:dyDescent="0.25">
      <c r="A698" s="221"/>
      <c r="B698" s="17">
        <v>3295252267</v>
      </c>
      <c r="C698" s="9">
        <v>177106350</v>
      </c>
      <c r="D698" s="353">
        <v>8028742033393</v>
      </c>
      <c r="E698" s="17" t="s">
        <v>957</v>
      </c>
      <c r="F698" s="73" t="s">
        <v>6</v>
      </c>
      <c r="G698" s="76">
        <v>165</v>
      </c>
      <c r="H698" s="74">
        <f t="shared" si="18"/>
        <v>165</v>
      </c>
      <c r="I698" s="75">
        <v>36</v>
      </c>
      <c r="J698" s="75"/>
      <c r="K698" s="75"/>
      <c r="L698" s="75"/>
      <c r="M698" s="253"/>
    </row>
    <row r="699" spans="1:13" s="218" customFormat="1" ht="20.100000000000001" customHeight="1" x14ac:dyDescent="0.25">
      <c r="A699" s="221"/>
      <c r="B699" s="17">
        <v>3295252272</v>
      </c>
      <c r="C699" s="9">
        <v>177107550</v>
      </c>
      <c r="D699" s="353">
        <v>8028742031931</v>
      </c>
      <c r="E699" s="17" t="s">
        <v>958</v>
      </c>
      <c r="F699" s="73" t="s">
        <v>6</v>
      </c>
      <c r="G699" s="76">
        <v>216</v>
      </c>
      <c r="H699" s="74">
        <f t="shared" si="18"/>
        <v>216</v>
      </c>
      <c r="I699" s="75"/>
      <c r="J699" s="75"/>
      <c r="K699" s="75"/>
      <c r="L699" s="75"/>
      <c r="M699" s="253"/>
    </row>
    <row r="700" spans="1:13" s="218" customFormat="1" ht="20.100000000000001" customHeight="1" x14ac:dyDescent="0.25">
      <c r="A700" s="221"/>
      <c r="B700" s="17">
        <v>3295252273</v>
      </c>
      <c r="C700" s="9">
        <v>177107563</v>
      </c>
      <c r="D700" s="353">
        <v>8028742031948</v>
      </c>
      <c r="E700" s="17" t="s">
        <v>959</v>
      </c>
      <c r="F700" s="73" t="s">
        <v>6</v>
      </c>
      <c r="G700" s="76">
        <v>216</v>
      </c>
      <c r="H700" s="74">
        <f t="shared" si="18"/>
        <v>216</v>
      </c>
      <c r="I700" s="75">
        <v>20</v>
      </c>
      <c r="J700" s="75"/>
      <c r="K700" s="75"/>
      <c r="L700" s="75"/>
      <c r="M700" s="253"/>
    </row>
    <row r="701" spans="1:13" s="218" customFormat="1" ht="20.100000000000001" customHeight="1" x14ac:dyDescent="0.25">
      <c r="A701" s="221"/>
      <c r="B701" s="17">
        <v>3295252274</v>
      </c>
      <c r="C701" s="9">
        <v>177109063</v>
      </c>
      <c r="D701" s="353">
        <v>8028742031030</v>
      </c>
      <c r="E701" s="17" t="s">
        <v>960</v>
      </c>
      <c r="F701" s="73" t="s">
        <v>6</v>
      </c>
      <c r="G701" s="76">
        <v>327</v>
      </c>
      <c r="H701" s="74">
        <f t="shared" si="18"/>
        <v>327</v>
      </c>
      <c r="I701" s="75"/>
      <c r="J701" s="75"/>
      <c r="K701" s="75"/>
      <c r="L701" s="75"/>
      <c r="M701" s="253"/>
    </row>
    <row r="702" spans="1:13" s="218" customFormat="1" ht="20.100000000000001" customHeight="1" x14ac:dyDescent="0.25">
      <c r="A702" s="221"/>
      <c r="B702" s="17">
        <v>3295252275</v>
      </c>
      <c r="C702" s="9">
        <v>177109075</v>
      </c>
      <c r="D702" s="353">
        <v>8028742018932</v>
      </c>
      <c r="E702" s="17" t="s">
        <v>961</v>
      </c>
      <c r="F702" s="73" t="s">
        <v>6</v>
      </c>
      <c r="G702" s="76">
        <v>327</v>
      </c>
      <c r="H702" s="74">
        <f t="shared" si="18"/>
        <v>327</v>
      </c>
      <c r="I702" s="75"/>
      <c r="J702" s="75"/>
      <c r="K702" s="75"/>
      <c r="L702" s="75"/>
      <c r="M702" s="253"/>
    </row>
    <row r="703" spans="1:13" s="218" customFormat="1" ht="20.100000000000001" customHeight="1" x14ac:dyDescent="0.25">
      <c r="A703" s="221"/>
      <c r="B703" s="17">
        <v>3295252190</v>
      </c>
      <c r="C703" s="9">
        <v>1771011063</v>
      </c>
      <c r="D703" s="353">
        <v>8028742018949</v>
      </c>
      <c r="E703" s="17" t="s">
        <v>962</v>
      </c>
      <c r="F703" s="73" t="s">
        <v>6</v>
      </c>
      <c r="G703" s="76">
        <v>377</v>
      </c>
      <c r="H703" s="74">
        <f t="shared" si="18"/>
        <v>377</v>
      </c>
      <c r="I703" s="75">
        <v>24</v>
      </c>
      <c r="J703" s="75"/>
      <c r="K703" s="75"/>
      <c r="L703" s="75"/>
      <c r="M703" s="253"/>
    </row>
    <row r="704" spans="1:13" s="218" customFormat="1" ht="20.100000000000001" customHeight="1" x14ac:dyDescent="0.25">
      <c r="A704" s="221"/>
      <c r="B704" s="17">
        <v>3295252193</v>
      </c>
      <c r="C704" s="9">
        <v>1771011075</v>
      </c>
      <c r="D704" s="353">
        <v>8028742022526</v>
      </c>
      <c r="E704" s="17" t="s">
        <v>963</v>
      </c>
      <c r="F704" s="73" t="s">
        <v>6</v>
      </c>
      <c r="G704" s="76">
        <v>377</v>
      </c>
      <c r="H704" s="74">
        <f t="shared" si="18"/>
        <v>377</v>
      </c>
      <c r="I704" s="75">
        <v>18</v>
      </c>
      <c r="J704" s="75"/>
      <c r="K704" s="75"/>
      <c r="L704" s="75"/>
      <c r="M704" s="253"/>
    </row>
    <row r="705" spans="1:13" s="218" customFormat="1" ht="20.100000000000001" customHeight="1" x14ac:dyDescent="0.25">
      <c r="A705" s="221"/>
      <c r="B705" s="17">
        <v>3295252201</v>
      </c>
      <c r="C705" s="9">
        <v>1771011090</v>
      </c>
      <c r="D705" s="353">
        <v>8028742018956</v>
      </c>
      <c r="E705" s="17" t="s">
        <v>964</v>
      </c>
      <c r="F705" s="73" t="s">
        <v>6</v>
      </c>
      <c r="G705" s="76">
        <v>377</v>
      </c>
      <c r="H705" s="74">
        <f t="shared" si="18"/>
        <v>377</v>
      </c>
      <c r="I705" s="75">
        <v>18</v>
      </c>
      <c r="J705" s="75"/>
      <c r="K705" s="75"/>
      <c r="L705" s="75"/>
      <c r="M705" s="253"/>
    </row>
    <row r="706" spans="1:13" s="218" customFormat="1" ht="20.100000000000001" customHeight="1" x14ac:dyDescent="0.25">
      <c r="A706" s="280"/>
      <c r="B706" s="17">
        <v>3295252184</v>
      </c>
      <c r="C706" s="9">
        <v>1771012563</v>
      </c>
      <c r="D706" s="353"/>
      <c r="E706" s="17" t="s">
        <v>965</v>
      </c>
      <c r="F706" s="73" t="s">
        <v>6</v>
      </c>
      <c r="G706" s="76">
        <v>600</v>
      </c>
      <c r="H706" s="74">
        <f t="shared" si="18"/>
        <v>600</v>
      </c>
      <c r="I706" s="75"/>
      <c r="J706" s="75"/>
      <c r="K706" s="75"/>
      <c r="L706" s="75"/>
      <c r="M706" s="253"/>
    </row>
    <row r="707" spans="1:13" s="218" customFormat="1" ht="20.100000000000001" customHeight="1" x14ac:dyDescent="0.25">
      <c r="A707" s="280"/>
      <c r="B707" s="17">
        <v>3295252185</v>
      </c>
      <c r="C707" s="9">
        <v>1771012590</v>
      </c>
      <c r="D707" s="353">
        <v>8028742031054</v>
      </c>
      <c r="E707" s="17" t="s">
        <v>966</v>
      </c>
      <c r="F707" s="73" t="s">
        <v>6</v>
      </c>
      <c r="G707" s="76">
        <v>516</v>
      </c>
      <c r="H707" s="74">
        <f t="shared" si="18"/>
        <v>516</v>
      </c>
      <c r="I707" s="75">
        <v>12</v>
      </c>
      <c r="J707" s="75"/>
      <c r="K707" s="75"/>
      <c r="L707" s="75"/>
      <c r="M707" s="253"/>
    </row>
    <row r="708" spans="1:13" s="218" customFormat="1" ht="20.100000000000001" customHeight="1" x14ac:dyDescent="0.25">
      <c r="A708" s="280"/>
      <c r="B708" s="17">
        <v>3295252183</v>
      </c>
      <c r="C708" s="9">
        <v>17710125110</v>
      </c>
      <c r="D708" s="353">
        <v>8028742018963</v>
      </c>
      <c r="E708" s="17" t="s">
        <v>967</v>
      </c>
      <c r="F708" s="73" t="s">
        <v>6</v>
      </c>
      <c r="G708" s="76">
        <v>516</v>
      </c>
      <c r="H708" s="74">
        <f t="shared" si="18"/>
        <v>516</v>
      </c>
      <c r="I708" s="75">
        <v>12</v>
      </c>
      <c r="J708" s="75"/>
      <c r="K708" s="75"/>
      <c r="L708" s="75"/>
      <c r="M708" s="253"/>
    </row>
    <row r="709" spans="1:13" s="218" customFormat="1" ht="20.100000000000001" customHeight="1" x14ac:dyDescent="0.25">
      <c r="A709" s="280"/>
      <c r="B709" s="17">
        <v>3295252186</v>
      </c>
      <c r="C709" s="9">
        <v>17710140110</v>
      </c>
      <c r="D709" s="353">
        <v>8028742018987</v>
      </c>
      <c r="E709" s="17" t="s">
        <v>968</v>
      </c>
      <c r="F709" s="73" t="s">
        <v>6</v>
      </c>
      <c r="G709" s="76">
        <v>899</v>
      </c>
      <c r="H709" s="74">
        <f t="shared" si="18"/>
        <v>899</v>
      </c>
      <c r="I709" s="75">
        <v>12</v>
      </c>
      <c r="J709" s="75"/>
      <c r="K709" s="75"/>
      <c r="L709" s="75"/>
      <c r="M709" s="253"/>
    </row>
    <row r="710" spans="1:13" s="218" customFormat="1" ht="20.100000000000001" customHeight="1" x14ac:dyDescent="0.25">
      <c r="A710" s="280"/>
      <c r="B710" s="17">
        <v>3295252187</v>
      </c>
      <c r="C710" s="9">
        <v>17710140125</v>
      </c>
      <c r="D710" s="353">
        <v>8028742018994</v>
      </c>
      <c r="E710" s="17" t="s">
        <v>969</v>
      </c>
      <c r="F710" s="73" t="s">
        <v>6</v>
      </c>
      <c r="G710" s="76">
        <v>899</v>
      </c>
      <c r="H710" s="74">
        <f t="shared" si="18"/>
        <v>899</v>
      </c>
      <c r="I710" s="75">
        <v>8</v>
      </c>
      <c r="J710" s="75"/>
      <c r="K710" s="75"/>
      <c r="L710" s="75"/>
      <c r="M710" s="253"/>
    </row>
    <row r="711" spans="1:13" s="218" customFormat="1" ht="20.100000000000001" customHeight="1" x14ac:dyDescent="0.25">
      <c r="A711" s="221"/>
      <c r="B711" s="17">
        <v>3295252192</v>
      </c>
      <c r="C711" s="9">
        <v>1771016090</v>
      </c>
      <c r="D711" s="353">
        <v>8028742019045</v>
      </c>
      <c r="E711" s="17" t="s">
        <v>970</v>
      </c>
      <c r="F711" s="73" t="s">
        <v>6</v>
      </c>
      <c r="G711" s="76">
        <v>993</v>
      </c>
      <c r="H711" s="74">
        <f t="shared" si="18"/>
        <v>993</v>
      </c>
      <c r="I711" s="75">
        <v>6</v>
      </c>
      <c r="J711" s="75"/>
      <c r="K711" s="75"/>
      <c r="L711" s="75"/>
      <c r="M711" s="253"/>
    </row>
    <row r="712" spans="1:13" s="218" customFormat="1" ht="20.100000000000001" customHeight="1" x14ac:dyDescent="0.25">
      <c r="A712" s="280"/>
      <c r="B712" s="17">
        <v>3295252188</v>
      </c>
      <c r="C712" s="9">
        <v>17710160110</v>
      </c>
      <c r="D712" s="353">
        <v>8028742019014</v>
      </c>
      <c r="E712" s="17" t="s">
        <v>971</v>
      </c>
      <c r="F712" s="73" t="s">
        <v>6</v>
      </c>
      <c r="G712" s="76">
        <v>993</v>
      </c>
      <c r="H712" s="74">
        <f t="shared" si="18"/>
        <v>993</v>
      </c>
      <c r="I712" s="75">
        <v>6</v>
      </c>
      <c r="J712" s="75"/>
      <c r="K712" s="75"/>
      <c r="L712" s="75"/>
      <c r="M712" s="253"/>
    </row>
    <row r="713" spans="1:13" s="218" customFormat="1" ht="20.100000000000001" customHeight="1" x14ac:dyDescent="0.25">
      <c r="A713" s="280"/>
      <c r="B713" s="17">
        <v>3295252189</v>
      </c>
      <c r="C713" s="9">
        <v>17710160125</v>
      </c>
      <c r="D713" s="353">
        <v>8028742019021</v>
      </c>
      <c r="E713" s="17" t="s">
        <v>972</v>
      </c>
      <c r="F713" s="73" t="s">
        <v>6</v>
      </c>
      <c r="G713" s="76">
        <v>993</v>
      </c>
      <c r="H713" s="74">
        <f t="shared" si="18"/>
        <v>993</v>
      </c>
      <c r="I713" s="75">
        <v>5</v>
      </c>
      <c r="J713" s="75"/>
      <c r="K713" s="75"/>
      <c r="L713" s="75"/>
      <c r="M713" s="253"/>
    </row>
    <row r="714" spans="1:13" s="218" customFormat="1" ht="20.100000000000001" customHeight="1" x14ac:dyDescent="0.25">
      <c r="A714" s="221"/>
      <c r="B714" s="17">
        <v>3295252191</v>
      </c>
      <c r="C714" s="9">
        <v>17710160140</v>
      </c>
      <c r="D714" s="353">
        <v>8028742019038</v>
      </c>
      <c r="E714" s="17" t="s">
        <v>973</v>
      </c>
      <c r="F714" s="73" t="s">
        <v>6</v>
      </c>
      <c r="G714" s="76">
        <v>993</v>
      </c>
      <c r="H714" s="74">
        <f t="shared" si="18"/>
        <v>993</v>
      </c>
      <c r="I714" s="75">
        <v>6</v>
      </c>
      <c r="J714" s="75"/>
      <c r="K714" s="75"/>
      <c r="L714" s="75"/>
      <c r="M714" s="253"/>
    </row>
    <row r="715" spans="1:13" s="218" customFormat="1" ht="20.100000000000001" customHeight="1" x14ac:dyDescent="0.25">
      <c r="A715" s="221"/>
      <c r="B715" s="17">
        <v>3295252194</v>
      </c>
      <c r="C715" s="9">
        <v>17710180125</v>
      </c>
      <c r="D715" s="353">
        <v>8028742022533</v>
      </c>
      <c r="E715" s="17" t="s">
        <v>974</v>
      </c>
      <c r="F715" s="73" t="s">
        <v>6</v>
      </c>
      <c r="G715" s="76">
        <v>1231</v>
      </c>
      <c r="H715" s="74">
        <f t="shared" si="18"/>
        <v>1231</v>
      </c>
      <c r="I715" s="75"/>
      <c r="J715" s="75"/>
      <c r="K715" s="75"/>
      <c r="L715" s="75"/>
      <c r="M715" s="253"/>
    </row>
    <row r="716" spans="1:13" s="218" customFormat="1" ht="20.100000000000001" customHeight="1" x14ac:dyDescent="0.25">
      <c r="A716" s="221"/>
      <c r="B716" s="17">
        <v>3295252202</v>
      </c>
      <c r="C716" s="9">
        <v>17710180160</v>
      </c>
      <c r="D716" s="353">
        <v>8028742019069</v>
      </c>
      <c r="E716" s="17" t="s">
        <v>975</v>
      </c>
      <c r="F716" s="73" t="s">
        <v>6</v>
      </c>
      <c r="G716" s="76">
        <v>1231</v>
      </c>
      <c r="H716" s="74">
        <f t="shared" si="18"/>
        <v>1231</v>
      </c>
      <c r="I716" s="75">
        <v>8</v>
      </c>
      <c r="J716" s="75"/>
      <c r="K716" s="75"/>
      <c r="L716" s="75"/>
      <c r="M716" s="253"/>
    </row>
    <row r="717" spans="1:13" s="218" customFormat="1" ht="20.100000000000001" customHeight="1" x14ac:dyDescent="0.25">
      <c r="A717" s="221"/>
      <c r="B717" s="17">
        <v>3295252211</v>
      </c>
      <c r="C717" s="9">
        <v>17710200160</v>
      </c>
      <c r="D717" s="353">
        <v>8028742019083</v>
      </c>
      <c r="E717" s="17" t="s">
        <v>976</v>
      </c>
      <c r="F717" s="73" t="s">
        <v>6</v>
      </c>
      <c r="G717" s="76">
        <v>1408</v>
      </c>
      <c r="H717" s="74">
        <f t="shared" si="18"/>
        <v>1408</v>
      </c>
      <c r="I717" s="75"/>
      <c r="J717" s="75"/>
      <c r="K717" s="75"/>
      <c r="L717" s="75"/>
      <c r="M717" s="253"/>
    </row>
    <row r="718" spans="1:13" s="218" customFormat="1" ht="20.100000000000001" customHeight="1" x14ac:dyDescent="0.25">
      <c r="A718" s="221"/>
      <c r="B718" s="17">
        <v>3295252208</v>
      </c>
      <c r="C718" s="9">
        <v>17710225160</v>
      </c>
      <c r="D718" s="353">
        <v>8028742031078</v>
      </c>
      <c r="E718" s="17" t="s">
        <v>977</v>
      </c>
      <c r="F718" s="73" t="s">
        <v>6</v>
      </c>
      <c r="G718" s="76">
        <v>3141</v>
      </c>
      <c r="H718" s="74">
        <f t="shared" si="18"/>
        <v>3141</v>
      </c>
      <c r="I718" s="75"/>
      <c r="J718" s="75"/>
      <c r="K718" s="75"/>
      <c r="L718" s="75"/>
      <c r="M718" s="253"/>
    </row>
    <row r="719" spans="1:13" s="218" customFormat="1" ht="20.100000000000001" customHeight="1" x14ac:dyDescent="0.25">
      <c r="A719" s="221"/>
      <c r="B719" s="17">
        <v>3295252205</v>
      </c>
      <c r="C719" s="9">
        <v>17710225180</v>
      </c>
      <c r="D719" s="353">
        <v>8028742019106</v>
      </c>
      <c r="E719" s="17" t="s">
        <v>978</v>
      </c>
      <c r="F719" s="73" t="s">
        <v>6</v>
      </c>
      <c r="G719" s="76">
        <v>3141</v>
      </c>
      <c r="H719" s="74">
        <f t="shared" si="18"/>
        <v>3141</v>
      </c>
      <c r="I719" s="75">
        <v>4</v>
      </c>
      <c r="J719" s="75"/>
      <c r="K719" s="75"/>
      <c r="L719" s="75"/>
      <c r="M719" s="253"/>
    </row>
    <row r="720" spans="1:13" s="218" customFormat="1" ht="20.100000000000001" customHeight="1" x14ac:dyDescent="0.25">
      <c r="A720" s="221"/>
      <c r="B720" s="17">
        <v>3295252218</v>
      </c>
      <c r="C720" s="9">
        <v>17710225200</v>
      </c>
      <c r="D720" s="353">
        <v>8028742031085</v>
      </c>
      <c r="E720" s="17" t="s">
        <v>979</v>
      </c>
      <c r="F720" s="73" t="s">
        <v>6</v>
      </c>
      <c r="G720" s="76">
        <v>3141</v>
      </c>
      <c r="H720" s="74">
        <f t="shared" si="18"/>
        <v>3141</v>
      </c>
      <c r="I720" s="75"/>
      <c r="J720" s="75"/>
      <c r="K720" s="75"/>
      <c r="L720" s="75"/>
      <c r="M720" s="253"/>
    </row>
    <row r="721" spans="1:13" s="218" customFormat="1" ht="20.100000000000001" customHeight="1" x14ac:dyDescent="0.25">
      <c r="A721" s="221"/>
      <c r="B721" s="17">
        <v>3295252219</v>
      </c>
      <c r="C721" s="9">
        <v>17710250160</v>
      </c>
      <c r="D721" s="353">
        <v>8028742045952</v>
      </c>
      <c r="E721" s="17" t="s">
        <v>980</v>
      </c>
      <c r="F721" s="73" t="s">
        <v>6</v>
      </c>
      <c r="G721" s="76">
        <v>3141</v>
      </c>
      <c r="H721" s="74">
        <f t="shared" si="18"/>
        <v>3141</v>
      </c>
      <c r="I721" s="75"/>
      <c r="J721" s="75"/>
      <c r="K721" s="75"/>
      <c r="L721" s="75"/>
      <c r="M721" s="253"/>
    </row>
    <row r="722" spans="1:13" s="218" customFormat="1" ht="20.100000000000001" customHeight="1" x14ac:dyDescent="0.25">
      <c r="A722" s="221"/>
      <c r="B722" s="17">
        <v>3295252212</v>
      </c>
      <c r="C722" s="9">
        <v>17710250180</v>
      </c>
      <c r="D722" s="353">
        <v>8028742031092</v>
      </c>
      <c r="E722" s="17" t="s">
        <v>981</v>
      </c>
      <c r="F722" s="73" t="s">
        <v>6</v>
      </c>
      <c r="G722" s="76">
        <v>3733</v>
      </c>
      <c r="H722" s="74">
        <f t="shared" si="18"/>
        <v>3733</v>
      </c>
      <c r="I722" s="75"/>
      <c r="J722" s="75"/>
      <c r="K722" s="75"/>
      <c r="L722" s="75"/>
      <c r="M722" s="253"/>
    </row>
    <row r="723" spans="1:13" s="218" customFormat="1" ht="20.100000000000001" customHeight="1" x14ac:dyDescent="0.25">
      <c r="A723" s="221"/>
      <c r="B723" s="17">
        <v>3295252213</v>
      </c>
      <c r="C723" s="9">
        <v>17710250200</v>
      </c>
      <c r="D723" s="353">
        <v>8028742019113</v>
      </c>
      <c r="E723" s="17" t="s">
        <v>982</v>
      </c>
      <c r="F723" s="73" t="s">
        <v>6</v>
      </c>
      <c r="G723" s="76">
        <v>3733</v>
      </c>
      <c r="H723" s="74">
        <f t="shared" si="18"/>
        <v>3733</v>
      </c>
      <c r="I723" s="75"/>
      <c r="J723" s="75"/>
      <c r="K723" s="75"/>
      <c r="L723" s="75"/>
      <c r="M723" s="253"/>
    </row>
    <row r="724" spans="1:13" s="218" customFormat="1" ht="20.100000000000001" customHeight="1" x14ac:dyDescent="0.25">
      <c r="A724" s="221"/>
      <c r="B724" s="17">
        <v>3295252222</v>
      </c>
      <c r="C724" s="9">
        <v>17710250225</v>
      </c>
      <c r="D724" s="353">
        <v>8028742031108</v>
      </c>
      <c r="E724" s="17" t="s">
        <v>983</v>
      </c>
      <c r="F724" s="73" t="s">
        <v>6</v>
      </c>
      <c r="G724" s="76">
        <v>3330</v>
      </c>
      <c r="H724" s="74">
        <f t="shared" si="18"/>
        <v>3330</v>
      </c>
      <c r="I724" s="75"/>
      <c r="J724" s="75"/>
      <c r="K724" s="75"/>
      <c r="L724" s="75"/>
      <c r="M724" s="253"/>
    </row>
    <row r="725" spans="1:13" s="218" customFormat="1" ht="20.100000000000001" customHeight="1" x14ac:dyDescent="0.25">
      <c r="A725" s="221"/>
      <c r="B725" s="17">
        <v>3295252223</v>
      </c>
      <c r="C725" s="9">
        <v>17710280200</v>
      </c>
      <c r="D725" s="353">
        <v>8028742032389</v>
      </c>
      <c r="E725" s="17" t="s">
        <v>3792</v>
      </c>
      <c r="F725" s="73" t="s">
        <v>6</v>
      </c>
      <c r="G725" s="76">
        <v>4901</v>
      </c>
      <c r="H725" s="74">
        <f t="shared" si="18"/>
        <v>4901</v>
      </c>
      <c r="I725" s="75"/>
      <c r="J725" s="75"/>
      <c r="K725" s="75"/>
      <c r="L725" s="75"/>
      <c r="M725" s="253"/>
    </row>
    <row r="726" spans="1:13" s="218" customFormat="1" ht="20.100000000000001" customHeight="1" x14ac:dyDescent="0.25">
      <c r="A726" s="221"/>
      <c r="B726" s="17">
        <v>3295252226</v>
      </c>
      <c r="C726" s="9">
        <v>17710280225</v>
      </c>
      <c r="D726" s="353">
        <v>8028742032396</v>
      </c>
      <c r="E726" s="17" t="s">
        <v>984</v>
      </c>
      <c r="F726" s="73" t="s">
        <v>6</v>
      </c>
      <c r="G726" s="76">
        <v>4901</v>
      </c>
      <c r="H726" s="74">
        <f t="shared" si="18"/>
        <v>4901</v>
      </c>
      <c r="I726" s="75"/>
      <c r="J726" s="75"/>
      <c r="K726" s="75"/>
      <c r="L726" s="75"/>
      <c r="M726" s="253"/>
    </row>
    <row r="727" spans="1:13" s="218" customFormat="1" ht="20.100000000000001" customHeight="1" x14ac:dyDescent="0.25">
      <c r="A727" s="221"/>
      <c r="B727" s="17">
        <v>3295252229</v>
      </c>
      <c r="C727" s="9">
        <v>17710280250</v>
      </c>
      <c r="D727" s="353">
        <v>8028742032402</v>
      </c>
      <c r="E727" s="17" t="s">
        <v>985</v>
      </c>
      <c r="F727" s="73" t="s">
        <v>6</v>
      </c>
      <c r="G727" s="76">
        <v>4901</v>
      </c>
      <c r="H727" s="74">
        <f t="shared" si="18"/>
        <v>4901</v>
      </c>
      <c r="I727" s="75"/>
      <c r="J727" s="75"/>
      <c r="K727" s="75"/>
      <c r="L727" s="75"/>
      <c r="M727" s="253"/>
    </row>
    <row r="728" spans="1:13" s="218" customFormat="1" ht="20.100000000000001" customHeight="1" x14ac:dyDescent="0.25">
      <c r="A728" s="221"/>
      <c r="B728" s="17">
        <v>3295252232</v>
      </c>
      <c r="C728" s="9">
        <v>17710315225</v>
      </c>
      <c r="D728" s="353">
        <v>8028742035212</v>
      </c>
      <c r="E728" s="17" t="s">
        <v>986</v>
      </c>
      <c r="F728" s="73" t="s">
        <v>6</v>
      </c>
      <c r="G728" s="76">
        <v>5100</v>
      </c>
      <c r="H728" s="74">
        <f t="shared" si="18"/>
        <v>5100</v>
      </c>
      <c r="I728" s="75"/>
      <c r="J728" s="75"/>
      <c r="K728" s="75"/>
      <c r="L728" s="75"/>
      <c r="M728" s="253"/>
    </row>
    <row r="729" spans="1:13" s="218" customFormat="1" ht="20.100000000000001" customHeight="1" x14ac:dyDescent="0.25">
      <c r="A729" s="221"/>
      <c r="B729" s="17">
        <v>3295252235</v>
      </c>
      <c r="C729" s="9">
        <v>17710315250</v>
      </c>
      <c r="D729" s="353">
        <v>8028742032938</v>
      </c>
      <c r="E729" s="17" t="s">
        <v>987</v>
      </c>
      <c r="F729" s="73" t="s">
        <v>6</v>
      </c>
      <c r="G729" s="76">
        <v>4650</v>
      </c>
      <c r="H729" s="74">
        <f t="shared" si="18"/>
        <v>4650</v>
      </c>
      <c r="I729" s="75"/>
      <c r="J729" s="75"/>
      <c r="K729" s="75"/>
      <c r="L729" s="75"/>
      <c r="M729" s="253"/>
    </row>
    <row r="730" spans="1:13" s="218" customFormat="1" ht="20.100000000000001" customHeight="1" x14ac:dyDescent="0.25">
      <c r="A730" s="221"/>
      <c r="B730" s="17">
        <v>3295252238</v>
      </c>
      <c r="C730" s="9">
        <v>17710315280</v>
      </c>
      <c r="D730" s="353">
        <v>8028742032464</v>
      </c>
      <c r="E730" s="17" t="s">
        <v>988</v>
      </c>
      <c r="F730" s="73" t="s">
        <v>6</v>
      </c>
      <c r="G730" s="76">
        <v>4650</v>
      </c>
      <c r="H730" s="74">
        <f t="shared" si="18"/>
        <v>4650</v>
      </c>
      <c r="I730" s="75"/>
      <c r="J730" s="75"/>
      <c r="K730" s="75"/>
      <c r="L730" s="75"/>
      <c r="M730" s="253"/>
    </row>
    <row r="731" spans="1:13" s="218" customFormat="1" ht="20.100000000000001" customHeight="1" x14ac:dyDescent="0.25">
      <c r="A731" s="221"/>
      <c r="B731" s="17">
        <v>3295252241</v>
      </c>
      <c r="C731" s="9">
        <v>17710355250</v>
      </c>
      <c r="D731" s="353"/>
      <c r="E731" s="17" t="s">
        <v>989</v>
      </c>
      <c r="F731" s="73" t="s">
        <v>6</v>
      </c>
      <c r="G731" s="76">
        <v>5473</v>
      </c>
      <c r="H731" s="74">
        <f t="shared" si="18"/>
        <v>5473</v>
      </c>
      <c r="I731" s="75"/>
      <c r="J731" s="75"/>
      <c r="K731" s="75"/>
      <c r="L731" s="75"/>
      <c r="M731" s="253"/>
    </row>
    <row r="732" spans="1:13" s="218" customFormat="1" ht="20.100000000000001" customHeight="1" x14ac:dyDescent="0.25">
      <c r="A732" s="221"/>
      <c r="B732" s="17">
        <v>3295252248</v>
      </c>
      <c r="C732" s="9">
        <v>17710400280</v>
      </c>
      <c r="D732" s="353"/>
      <c r="E732" s="17" t="s">
        <v>990</v>
      </c>
      <c r="F732" s="73" t="s">
        <v>6</v>
      </c>
      <c r="G732" s="76">
        <v>6840</v>
      </c>
      <c r="H732" s="74">
        <f t="shared" si="18"/>
        <v>6840</v>
      </c>
      <c r="I732" s="75"/>
      <c r="J732" s="75"/>
      <c r="K732" s="75"/>
      <c r="L732" s="75"/>
      <c r="M732" s="253"/>
    </row>
    <row r="733" spans="1:13" s="218" customFormat="1" ht="20.100000000000001" customHeight="1" x14ac:dyDescent="0.25">
      <c r="A733" s="221"/>
      <c r="B733" s="17">
        <v>3295252256</v>
      </c>
      <c r="C733" s="9">
        <v>17710400315</v>
      </c>
      <c r="D733" s="353"/>
      <c r="E733" s="17" t="s">
        <v>991</v>
      </c>
      <c r="F733" s="73" t="s">
        <v>6</v>
      </c>
      <c r="G733" s="76">
        <v>7117</v>
      </c>
      <c r="H733" s="74">
        <f t="shared" si="18"/>
        <v>7117</v>
      </c>
      <c r="I733" s="75"/>
      <c r="J733" s="75"/>
      <c r="K733" s="75"/>
      <c r="L733" s="75"/>
      <c r="M733" s="253"/>
    </row>
    <row r="734" spans="1:13" s="218" customFormat="1" ht="20.100000000000001" customHeight="1" x14ac:dyDescent="0.25">
      <c r="A734" s="221"/>
      <c r="B734" s="17">
        <v>3295252257</v>
      </c>
      <c r="C734" s="9">
        <v>17710400355</v>
      </c>
      <c r="D734" s="353"/>
      <c r="E734" s="17" t="s">
        <v>992</v>
      </c>
      <c r="F734" s="73" t="s">
        <v>6</v>
      </c>
      <c r="G734" s="76">
        <v>7338</v>
      </c>
      <c r="H734" s="74">
        <f t="shared" si="18"/>
        <v>7338</v>
      </c>
      <c r="I734" s="75"/>
      <c r="J734" s="75"/>
      <c r="K734" s="75"/>
      <c r="L734" s="75"/>
      <c r="M734" s="253"/>
    </row>
    <row r="735" spans="1:13" s="218" customFormat="1" ht="20.100000000000001" customHeight="1" x14ac:dyDescent="0.25">
      <c r="A735" s="284" t="s">
        <v>818</v>
      </c>
      <c r="B735" s="17">
        <v>3295251023</v>
      </c>
      <c r="C735" s="9">
        <v>17216025</v>
      </c>
      <c r="D735" s="353">
        <v>8028742030392</v>
      </c>
      <c r="E735" s="17" t="s">
        <v>993</v>
      </c>
      <c r="F735" s="73" t="s">
        <v>6</v>
      </c>
      <c r="G735" s="76">
        <v>129</v>
      </c>
      <c r="H735" s="74">
        <f t="shared" si="18"/>
        <v>129</v>
      </c>
      <c r="I735" s="75"/>
      <c r="J735" s="75"/>
      <c r="K735" s="75"/>
      <c r="L735" s="75"/>
      <c r="M735" s="253"/>
    </row>
    <row r="736" spans="1:13" s="218" customFormat="1" ht="20.100000000000001" customHeight="1" x14ac:dyDescent="0.25">
      <c r="A736" s="221"/>
      <c r="B736" s="17">
        <v>3295251024</v>
      </c>
      <c r="C736" s="9">
        <v>17216032</v>
      </c>
      <c r="D736" s="353">
        <v>8028742022335</v>
      </c>
      <c r="E736" s="17" t="s">
        <v>994</v>
      </c>
      <c r="F736" s="73" t="s">
        <v>6</v>
      </c>
      <c r="G736" s="76">
        <v>151</v>
      </c>
      <c r="H736" s="74">
        <f t="shared" si="18"/>
        <v>151</v>
      </c>
      <c r="I736" s="75"/>
      <c r="J736" s="75"/>
      <c r="K736" s="75"/>
      <c r="L736" s="75"/>
      <c r="M736" s="253"/>
    </row>
    <row r="737" spans="1:13" s="218" customFormat="1" ht="20.100000000000001" customHeight="1" x14ac:dyDescent="0.25">
      <c r="A737" s="221"/>
      <c r="B737" s="17">
        <v>3295251025</v>
      </c>
      <c r="C737" s="9">
        <v>17216040</v>
      </c>
      <c r="D737" s="353">
        <v>8028742030408</v>
      </c>
      <c r="E737" s="17" t="s">
        <v>995</v>
      </c>
      <c r="F737" s="73" t="s">
        <v>6</v>
      </c>
      <c r="G737" s="76">
        <v>182</v>
      </c>
      <c r="H737" s="74">
        <f t="shared" si="18"/>
        <v>182</v>
      </c>
      <c r="I737" s="75"/>
      <c r="J737" s="75"/>
      <c r="K737" s="75"/>
      <c r="L737" s="75"/>
      <c r="M737" s="253"/>
    </row>
    <row r="738" spans="1:13" s="218" customFormat="1" ht="20.100000000000001" customHeight="1" x14ac:dyDescent="0.25">
      <c r="A738" s="221"/>
      <c r="B738" s="17">
        <v>3295251026</v>
      </c>
      <c r="C738" s="9">
        <v>17216050</v>
      </c>
      <c r="D738" s="353">
        <v>8028742022342</v>
      </c>
      <c r="E738" s="17" t="s">
        <v>996</v>
      </c>
      <c r="F738" s="73" t="s">
        <v>6</v>
      </c>
      <c r="G738" s="76">
        <v>240</v>
      </c>
      <c r="H738" s="74">
        <f t="shared" si="18"/>
        <v>240</v>
      </c>
      <c r="I738" s="75"/>
      <c r="J738" s="75"/>
      <c r="K738" s="75"/>
      <c r="L738" s="75"/>
      <c r="M738" s="253"/>
    </row>
    <row r="739" spans="1:13" s="218" customFormat="1" ht="20.100000000000001" customHeight="1" x14ac:dyDescent="0.25">
      <c r="A739" s="221"/>
      <c r="B739" s="17">
        <v>3295251027</v>
      </c>
      <c r="C739" s="9">
        <v>17216063</v>
      </c>
      <c r="D739" s="353">
        <v>8028742018321</v>
      </c>
      <c r="E739" s="17" t="s">
        <v>997</v>
      </c>
      <c r="F739" s="73" t="s">
        <v>6</v>
      </c>
      <c r="G739" s="76">
        <v>333</v>
      </c>
      <c r="H739" s="74">
        <f t="shared" si="18"/>
        <v>333</v>
      </c>
      <c r="I739" s="75">
        <v>8</v>
      </c>
      <c r="J739" s="75"/>
      <c r="K739" s="75"/>
      <c r="L739" s="75"/>
      <c r="M739" s="253"/>
    </row>
    <row r="740" spans="1:13" s="218" customFormat="1" ht="20.100000000000001" customHeight="1" x14ac:dyDescent="0.25">
      <c r="A740" s="221"/>
      <c r="B740" s="17">
        <v>3295251028</v>
      </c>
      <c r="C740" s="9">
        <v>17216075</v>
      </c>
      <c r="D740" s="353">
        <v>8028742018338</v>
      </c>
      <c r="E740" s="17" t="s">
        <v>998</v>
      </c>
      <c r="F740" s="73" t="s">
        <v>6</v>
      </c>
      <c r="G740" s="76">
        <v>525</v>
      </c>
      <c r="H740" s="74">
        <f t="shared" si="18"/>
        <v>525</v>
      </c>
      <c r="I740" s="75">
        <v>12</v>
      </c>
      <c r="J740" s="75"/>
      <c r="K740" s="75"/>
      <c r="L740" s="75"/>
      <c r="M740" s="253"/>
    </row>
    <row r="741" spans="1:13" s="218" customFormat="1" ht="20.100000000000001" customHeight="1" x14ac:dyDescent="0.25">
      <c r="A741" s="221"/>
      <c r="B741" s="17">
        <v>3295251029</v>
      </c>
      <c r="C741" s="9">
        <v>17216090</v>
      </c>
      <c r="D741" s="353">
        <v>8028742018345</v>
      </c>
      <c r="E741" s="17" t="s">
        <v>999</v>
      </c>
      <c r="F741" s="73" t="s">
        <v>6</v>
      </c>
      <c r="G741" s="76">
        <v>629</v>
      </c>
      <c r="H741" s="74">
        <f t="shared" ref="H741:H804" si="19">G741*(100-$H$611)/100</f>
        <v>629</v>
      </c>
      <c r="I741" s="75">
        <v>10</v>
      </c>
      <c r="J741" s="75"/>
      <c r="K741" s="75"/>
      <c r="L741" s="75"/>
      <c r="M741" s="253"/>
    </row>
    <row r="742" spans="1:13" s="218" customFormat="1" ht="20.100000000000001" customHeight="1" x14ac:dyDescent="0.25">
      <c r="A742" s="221"/>
      <c r="B742" s="17">
        <v>3295251030</v>
      </c>
      <c r="C742" s="9">
        <v>17216110</v>
      </c>
      <c r="D742" s="353">
        <v>8028742018352</v>
      </c>
      <c r="E742" s="17" t="s">
        <v>1000</v>
      </c>
      <c r="F742" s="73" t="s">
        <v>6</v>
      </c>
      <c r="G742" s="76">
        <v>870</v>
      </c>
      <c r="H742" s="74">
        <f t="shared" si="19"/>
        <v>870</v>
      </c>
      <c r="I742" s="75">
        <v>10</v>
      </c>
      <c r="J742" s="75"/>
      <c r="K742" s="75"/>
      <c r="L742" s="75"/>
      <c r="M742" s="253"/>
    </row>
    <row r="743" spans="1:13" s="218" customFormat="1" ht="20.100000000000001" customHeight="1" x14ac:dyDescent="0.25">
      <c r="A743" s="221"/>
      <c r="B743" s="17">
        <v>3295251031</v>
      </c>
      <c r="C743" s="9">
        <v>17216125</v>
      </c>
      <c r="D743" s="353">
        <v>8028742018369</v>
      </c>
      <c r="E743" s="17" t="s">
        <v>1001</v>
      </c>
      <c r="F743" s="73" t="s">
        <v>6</v>
      </c>
      <c r="G743" s="76">
        <v>1400</v>
      </c>
      <c r="H743" s="74">
        <f t="shared" si="19"/>
        <v>1400</v>
      </c>
      <c r="I743" s="75">
        <v>8</v>
      </c>
      <c r="J743" s="75"/>
      <c r="K743" s="75"/>
      <c r="L743" s="75"/>
      <c r="M743" s="253"/>
    </row>
    <row r="744" spans="1:13" s="218" customFormat="1" ht="20.100000000000001" customHeight="1" x14ac:dyDescent="0.25">
      <c r="A744" s="221"/>
      <c r="B744" s="17">
        <v>3295251032</v>
      </c>
      <c r="C744" s="9">
        <v>17216140</v>
      </c>
      <c r="D744" s="353">
        <v>8028742018376</v>
      </c>
      <c r="E744" s="17" t="s">
        <v>1002</v>
      </c>
      <c r="F744" s="73" t="s">
        <v>6</v>
      </c>
      <c r="G744" s="76">
        <v>1886</v>
      </c>
      <c r="H744" s="74">
        <f t="shared" si="19"/>
        <v>1886</v>
      </c>
      <c r="I744" s="75">
        <v>5</v>
      </c>
      <c r="J744" s="75"/>
      <c r="K744" s="75"/>
      <c r="L744" s="75"/>
      <c r="M744" s="253"/>
    </row>
    <row r="745" spans="1:13" s="218" customFormat="1" ht="20.100000000000001" customHeight="1" x14ac:dyDescent="0.25">
      <c r="A745" s="221"/>
      <c r="B745" s="17">
        <v>3295251033</v>
      </c>
      <c r="C745" s="9">
        <v>17216160</v>
      </c>
      <c r="D745" s="353">
        <v>8028742043903</v>
      </c>
      <c r="E745" s="17" t="s">
        <v>1003</v>
      </c>
      <c r="F745" s="73" t="s">
        <v>6</v>
      </c>
      <c r="G745" s="76">
        <v>2577</v>
      </c>
      <c r="H745" s="74">
        <f t="shared" si="19"/>
        <v>2577</v>
      </c>
      <c r="I745" s="75">
        <v>3</v>
      </c>
      <c r="J745" s="75"/>
      <c r="K745" s="75"/>
      <c r="L745" s="75"/>
      <c r="M745" s="253"/>
    </row>
    <row r="746" spans="1:13" s="218" customFormat="1" ht="20.100000000000001" customHeight="1" x14ac:dyDescent="0.25">
      <c r="A746" s="221"/>
      <c r="B746" s="17">
        <v>3295251034</v>
      </c>
      <c r="C746" s="9">
        <v>17216180</v>
      </c>
      <c r="D746" s="353">
        <v>8028742018390</v>
      </c>
      <c r="E746" s="17" t="s">
        <v>1004</v>
      </c>
      <c r="F746" s="73" t="s">
        <v>6</v>
      </c>
      <c r="G746" s="76">
        <v>4022</v>
      </c>
      <c r="H746" s="74">
        <f t="shared" si="19"/>
        <v>4022</v>
      </c>
      <c r="I746" s="75">
        <v>2</v>
      </c>
      <c r="J746" s="75"/>
      <c r="K746" s="75"/>
      <c r="L746" s="75"/>
      <c r="M746" s="253"/>
    </row>
    <row r="747" spans="1:13" s="218" customFormat="1" ht="20.100000000000001" customHeight="1" x14ac:dyDescent="0.25">
      <c r="A747" s="221"/>
      <c r="B747" s="17">
        <v>3295251035</v>
      </c>
      <c r="C747" s="9">
        <v>17216200</v>
      </c>
      <c r="D747" s="353">
        <v>8028742043804</v>
      </c>
      <c r="E747" s="17" t="s">
        <v>1005</v>
      </c>
      <c r="F747" s="73" t="s">
        <v>6</v>
      </c>
      <c r="G747" s="76">
        <v>5278</v>
      </c>
      <c r="H747" s="74">
        <f t="shared" si="19"/>
        <v>5278</v>
      </c>
      <c r="I747" s="75"/>
      <c r="J747" s="75"/>
      <c r="K747" s="75"/>
      <c r="L747" s="75"/>
      <c r="M747" s="253"/>
    </row>
    <row r="748" spans="1:13" s="218" customFormat="1" ht="20.100000000000001" customHeight="1" x14ac:dyDescent="0.25">
      <c r="A748" s="221"/>
      <c r="B748" s="17">
        <v>3295251036</v>
      </c>
      <c r="C748" s="9">
        <v>17216225</v>
      </c>
      <c r="D748" s="353">
        <v>8028742018413</v>
      </c>
      <c r="E748" s="17" t="s">
        <v>1006</v>
      </c>
      <c r="F748" s="73" t="s">
        <v>6</v>
      </c>
      <c r="G748" s="76">
        <v>5450</v>
      </c>
      <c r="H748" s="74">
        <f t="shared" si="19"/>
        <v>5450</v>
      </c>
      <c r="I748" s="75"/>
      <c r="J748" s="75"/>
      <c r="K748" s="75"/>
      <c r="L748" s="75"/>
      <c r="M748" s="253"/>
    </row>
    <row r="749" spans="1:13" s="218" customFormat="1" ht="20.100000000000001" customHeight="1" x14ac:dyDescent="0.25">
      <c r="A749" s="221"/>
      <c r="B749" s="17">
        <v>3295251037</v>
      </c>
      <c r="C749" s="9">
        <v>17216250</v>
      </c>
      <c r="D749" s="353">
        <v>8028742018420</v>
      </c>
      <c r="E749" s="17" t="s">
        <v>1007</v>
      </c>
      <c r="F749" s="73" t="s">
        <v>6</v>
      </c>
      <c r="G749" s="76">
        <v>8050</v>
      </c>
      <c r="H749" s="74">
        <f t="shared" si="19"/>
        <v>8050</v>
      </c>
      <c r="I749" s="75"/>
      <c r="J749" s="75"/>
      <c r="K749" s="75"/>
      <c r="L749" s="75"/>
      <c r="M749" s="253"/>
    </row>
    <row r="750" spans="1:13" s="218" customFormat="1" ht="20.100000000000001" customHeight="1" x14ac:dyDescent="0.25">
      <c r="A750" s="221"/>
      <c r="B750" s="17">
        <v>3295251038</v>
      </c>
      <c r="C750" s="9">
        <v>17216280</v>
      </c>
      <c r="D750" s="353">
        <v>8028742049752</v>
      </c>
      <c r="E750" s="17" t="s">
        <v>1008</v>
      </c>
      <c r="F750" s="73" t="s">
        <v>6</v>
      </c>
      <c r="G750" s="76">
        <v>19101</v>
      </c>
      <c r="H750" s="74">
        <f t="shared" si="19"/>
        <v>19101</v>
      </c>
      <c r="I750" s="75"/>
      <c r="J750" s="75"/>
      <c r="K750" s="75"/>
      <c r="L750" s="75"/>
      <c r="M750" s="253"/>
    </row>
    <row r="751" spans="1:13" s="218" customFormat="1" ht="20.100000000000001" customHeight="1" x14ac:dyDescent="0.25">
      <c r="A751" s="221"/>
      <c r="B751" s="17">
        <v>3295251039</v>
      </c>
      <c r="C751" s="9">
        <v>17216315</v>
      </c>
      <c r="D751" s="353">
        <v>8028742032853</v>
      </c>
      <c r="E751" s="17" t="s">
        <v>1009</v>
      </c>
      <c r="F751" s="73" t="s">
        <v>6</v>
      </c>
      <c r="G751" s="76">
        <v>16086</v>
      </c>
      <c r="H751" s="74">
        <f t="shared" si="19"/>
        <v>16086</v>
      </c>
      <c r="I751" s="75"/>
      <c r="J751" s="75"/>
      <c r="K751" s="75"/>
      <c r="L751" s="75"/>
      <c r="M751" s="253"/>
    </row>
    <row r="752" spans="1:13" s="218" customFormat="1" ht="20.100000000000001" customHeight="1" x14ac:dyDescent="0.25">
      <c r="A752" s="284" t="s">
        <v>819</v>
      </c>
      <c r="B752" s="17">
        <v>3295252043</v>
      </c>
      <c r="C752" s="9">
        <v>17210090</v>
      </c>
      <c r="D752" s="353">
        <v>8028742018239</v>
      </c>
      <c r="E752" s="17" t="s">
        <v>1010</v>
      </c>
      <c r="F752" s="73" t="s">
        <v>6</v>
      </c>
      <c r="G752" s="76">
        <v>606</v>
      </c>
      <c r="H752" s="74">
        <f t="shared" si="19"/>
        <v>606</v>
      </c>
      <c r="I752" s="75">
        <v>10</v>
      </c>
      <c r="J752" s="75"/>
      <c r="K752" s="75"/>
      <c r="L752" s="75"/>
      <c r="M752" s="253"/>
    </row>
    <row r="753" spans="1:13" s="218" customFormat="1" ht="20.100000000000001" customHeight="1" x14ac:dyDescent="0.25">
      <c r="A753" s="221"/>
      <c r="B753" s="17">
        <v>3295252044</v>
      </c>
      <c r="C753" s="9">
        <v>17210110</v>
      </c>
      <c r="D753" s="353">
        <v>8028742018246</v>
      </c>
      <c r="E753" s="17" t="s">
        <v>1011</v>
      </c>
      <c r="F753" s="73" t="s">
        <v>6</v>
      </c>
      <c r="G753" s="76">
        <v>846</v>
      </c>
      <c r="H753" s="74">
        <f t="shared" si="19"/>
        <v>846</v>
      </c>
      <c r="I753" s="75">
        <v>10</v>
      </c>
      <c r="J753" s="75"/>
      <c r="K753" s="75"/>
      <c r="L753" s="75"/>
      <c r="M753" s="253"/>
    </row>
    <row r="754" spans="1:13" s="218" customFormat="1" ht="20.100000000000001" customHeight="1" x14ac:dyDescent="0.25">
      <c r="A754" s="221"/>
      <c r="B754" s="17">
        <v>3295252045</v>
      </c>
      <c r="C754" s="9">
        <v>17210125</v>
      </c>
      <c r="D754" s="353">
        <v>8028742018253</v>
      </c>
      <c r="E754" s="17" t="s">
        <v>1012</v>
      </c>
      <c r="F754" s="73" t="s">
        <v>6</v>
      </c>
      <c r="G754" s="76">
        <v>1390</v>
      </c>
      <c r="H754" s="74">
        <f t="shared" si="19"/>
        <v>1390</v>
      </c>
      <c r="I754" s="75">
        <v>8</v>
      </c>
      <c r="J754" s="75"/>
      <c r="K754" s="75"/>
      <c r="L754" s="75"/>
      <c r="M754" s="253"/>
    </row>
    <row r="755" spans="1:13" s="218" customFormat="1" ht="20.100000000000001" customHeight="1" x14ac:dyDescent="0.25">
      <c r="A755" s="221"/>
      <c r="B755" s="17">
        <v>3295252046</v>
      </c>
      <c r="C755" s="9">
        <v>17210140</v>
      </c>
      <c r="D755" s="353">
        <v>8028742018260</v>
      </c>
      <c r="E755" s="17" t="s">
        <v>1013</v>
      </c>
      <c r="F755" s="73" t="s">
        <v>6</v>
      </c>
      <c r="G755" s="76">
        <v>1860</v>
      </c>
      <c r="H755" s="74">
        <f t="shared" si="19"/>
        <v>1860</v>
      </c>
      <c r="I755" s="75">
        <v>5</v>
      </c>
      <c r="J755" s="75"/>
      <c r="K755" s="75"/>
      <c r="L755" s="75"/>
      <c r="M755" s="253"/>
    </row>
    <row r="756" spans="1:13" s="218" customFormat="1" ht="20.100000000000001" customHeight="1" x14ac:dyDescent="0.25">
      <c r="A756" s="221"/>
      <c r="B756" s="17">
        <v>3295252047</v>
      </c>
      <c r="C756" s="9">
        <v>17210160</v>
      </c>
      <c r="D756" s="353">
        <v>8028742018277</v>
      </c>
      <c r="E756" s="17" t="s">
        <v>1014</v>
      </c>
      <c r="F756" s="73" t="s">
        <v>6</v>
      </c>
      <c r="G756" s="76">
        <v>2514</v>
      </c>
      <c r="H756" s="74">
        <f t="shared" si="19"/>
        <v>2514</v>
      </c>
      <c r="I756" s="75">
        <v>3</v>
      </c>
      <c r="J756" s="75"/>
      <c r="K756" s="75"/>
      <c r="L756" s="75"/>
      <c r="M756" s="253"/>
    </row>
    <row r="757" spans="1:13" s="218" customFormat="1" ht="20.100000000000001" customHeight="1" x14ac:dyDescent="0.25">
      <c r="A757" s="221"/>
      <c r="B757" s="17">
        <v>3295252048</v>
      </c>
      <c r="C757" s="9">
        <v>17210180</v>
      </c>
      <c r="D757" s="353">
        <v>8028742018284</v>
      </c>
      <c r="E757" s="17" t="s">
        <v>1015</v>
      </c>
      <c r="F757" s="73" t="s">
        <v>6</v>
      </c>
      <c r="G757" s="76">
        <v>3735</v>
      </c>
      <c r="H757" s="74">
        <f t="shared" si="19"/>
        <v>3735</v>
      </c>
      <c r="I757" s="75">
        <v>2</v>
      </c>
      <c r="J757" s="75"/>
      <c r="K757" s="75"/>
      <c r="L757" s="75"/>
      <c r="M757" s="253"/>
    </row>
    <row r="758" spans="1:13" s="218" customFormat="1" ht="20.100000000000001" customHeight="1" x14ac:dyDescent="0.25">
      <c r="A758" s="221"/>
      <c r="B758" s="17">
        <v>3295252049</v>
      </c>
      <c r="C758" s="9">
        <v>17210200</v>
      </c>
      <c r="D758" s="353">
        <v>8028742018291</v>
      </c>
      <c r="E758" s="17" t="s">
        <v>1016</v>
      </c>
      <c r="F758" s="73" t="s">
        <v>6</v>
      </c>
      <c r="G758" s="76">
        <v>4800</v>
      </c>
      <c r="H758" s="74">
        <f t="shared" si="19"/>
        <v>4800</v>
      </c>
      <c r="I758" s="75"/>
      <c r="J758" s="75"/>
      <c r="K758" s="75"/>
      <c r="L758" s="75"/>
      <c r="M758" s="253"/>
    </row>
    <row r="759" spans="1:13" s="218" customFormat="1" ht="20.100000000000001" customHeight="1" x14ac:dyDescent="0.25">
      <c r="A759" s="221"/>
      <c r="B759" s="17">
        <v>3295252050</v>
      </c>
      <c r="C759" s="9">
        <v>17210225</v>
      </c>
      <c r="D759" s="353">
        <v>8028742018307</v>
      </c>
      <c r="E759" s="17" t="s">
        <v>1017</v>
      </c>
      <c r="F759" s="73" t="s">
        <v>6</v>
      </c>
      <c r="G759" s="76">
        <v>4964</v>
      </c>
      <c r="H759" s="74">
        <f t="shared" si="19"/>
        <v>4964</v>
      </c>
      <c r="I759" s="75"/>
      <c r="J759" s="75"/>
      <c r="K759" s="75"/>
      <c r="L759" s="75"/>
      <c r="M759" s="253"/>
    </row>
    <row r="760" spans="1:13" s="218" customFormat="1" ht="20.100000000000001" customHeight="1" x14ac:dyDescent="0.25">
      <c r="A760" s="221"/>
      <c r="B760" s="17">
        <v>3295252051</v>
      </c>
      <c r="C760" s="9">
        <v>17210250</v>
      </c>
      <c r="D760" s="353">
        <v>8028742018314</v>
      </c>
      <c r="E760" s="17" t="s">
        <v>1018</v>
      </c>
      <c r="F760" s="73" t="s">
        <v>6</v>
      </c>
      <c r="G760" s="76">
        <v>6911</v>
      </c>
      <c r="H760" s="74">
        <f t="shared" si="19"/>
        <v>6911</v>
      </c>
      <c r="I760" s="75"/>
      <c r="J760" s="75"/>
      <c r="K760" s="75"/>
      <c r="L760" s="75"/>
      <c r="M760" s="253"/>
    </row>
    <row r="761" spans="1:13" s="218" customFormat="1" ht="20.100000000000001" customHeight="1" x14ac:dyDescent="0.25">
      <c r="A761" s="221"/>
      <c r="B761" s="17">
        <v>3295252052</v>
      </c>
      <c r="C761" s="9">
        <v>17210280</v>
      </c>
      <c r="D761" s="353">
        <v>8028742049745</v>
      </c>
      <c r="E761" s="17" t="s">
        <v>1019</v>
      </c>
      <c r="F761" s="73" t="s">
        <v>6</v>
      </c>
      <c r="G761" s="76">
        <v>17343</v>
      </c>
      <c r="H761" s="74">
        <f t="shared" si="19"/>
        <v>17343</v>
      </c>
      <c r="I761" s="75"/>
      <c r="J761" s="75"/>
      <c r="K761" s="75"/>
      <c r="L761" s="75"/>
      <c r="M761" s="253"/>
    </row>
    <row r="762" spans="1:13" s="218" customFormat="1" ht="20.100000000000001" customHeight="1" x14ac:dyDescent="0.25">
      <c r="B762" s="17">
        <v>3295252053</v>
      </c>
      <c r="C762" s="9">
        <v>17210315</v>
      </c>
      <c r="D762" s="353">
        <v>8028742032846</v>
      </c>
      <c r="E762" s="17" t="s">
        <v>1020</v>
      </c>
      <c r="F762" s="73" t="s">
        <v>6</v>
      </c>
      <c r="G762" s="76">
        <v>15080</v>
      </c>
      <c r="H762" s="74">
        <f t="shared" si="19"/>
        <v>15080</v>
      </c>
      <c r="I762" s="75"/>
      <c r="J762" s="75"/>
      <c r="K762" s="75"/>
      <c r="L762" s="75"/>
      <c r="M762" s="253"/>
    </row>
    <row r="763" spans="1:13" s="218" customFormat="1" ht="20.100000000000001" customHeight="1" x14ac:dyDescent="0.25">
      <c r="A763" s="284" t="s">
        <v>820</v>
      </c>
      <c r="B763" s="17">
        <v>3295252117</v>
      </c>
      <c r="C763" s="9" t="s">
        <v>4224</v>
      </c>
      <c r="D763" s="353">
        <v>8028742029686</v>
      </c>
      <c r="E763" s="17" t="s">
        <v>1021</v>
      </c>
      <c r="F763" s="73" t="s">
        <v>6</v>
      </c>
      <c r="G763" s="76">
        <v>454</v>
      </c>
      <c r="H763" s="74">
        <f t="shared" si="19"/>
        <v>454</v>
      </c>
      <c r="I763" s="75">
        <v>5</v>
      </c>
      <c r="J763" s="75"/>
      <c r="K763" s="75"/>
      <c r="L763" s="75"/>
      <c r="M763" s="253"/>
    </row>
    <row r="764" spans="1:13" s="218" customFormat="1" ht="20.100000000000001" customHeight="1" x14ac:dyDescent="0.25">
      <c r="A764" s="221"/>
      <c r="B764" s="17">
        <v>3295252118</v>
      </c>
      <c r="C764" s="9" t="s">
        <v>4225</v>
      </c>
      <c r="D764" s="353">
        <v>8028742029693</v>
      </c>
      <c r="E764" s="17" t="s">
        <v>1022</v>
      </c>
      <c r="F764" s="73" t="s">
        <v>6</v>
      </c>
      <c r="G764" s="76">
        <v>454</v>
      </c>
      <c r="H764" s="74">
        <f t="shared" si="19"/>
        <v>454</v>
      </c>
      <c r="I764" s="75">
        <v>5</v>
      </c>
      <c r="J764" s="75"/>
      <c r="K764" s="75"/>
      <c r="L764" s="75"/>
      <c r="M764" s="253"/>
    </row>
    <row r="765" spans="1:13" s="218" customFormat="1" ht="20.100000000000001" customHeight="1" x14ac:dyDescent="0.25">
      <c r="A765" s="221"/>
      <c r="B765" s="17">
        <v>3295252119</v>
      </c>
      <c r="C765" s="9" t="s">
        <v>4226</v>
      </c>
      <c r="D765" s="353">
        <v>8028742029709</v>
      </c>
      <c r="E765" s="17" t="s">
        <v>1023</v>
      </c>
      <c r="F765" s="73" t="s">
        <v>6</v>
      </c>
      <c r="G765" s="76">
        <v>454</v>
      </c>
      <c r="H765" s="74">
        <f t="shared" si="19"/>
        <v>454</v>
      </c>
      <c r="I765" s="75">
        <v>4</v>
      </c>
      <c r="J765" s="75"/>
      <c r="K765" s="75"/>
      <c r="L765" s="75"/>
      <c r="M765" s="253"/>
    </row>
    <row r="766" spans="1:13" s="218" customFormat="1" ht="20.100000000000001" customHeight="1" x14ac:dyDescent="0.25">
      <c r="A766" s="221"/>
      <c r="B766" s="17">
        <v>3295252120</v>
      </c>
      <c r="C766" s="9" t="s">
        <v>4227</v>
      </c>
      <c r="D766" s="353">
        <v>8028742029716</v>
      </c>
      <c r="E766" s="17" t="s">
        <v>1024</v>
      </c>
      <c r="F766" s="73" t="s">
        <v>6</v>
      </c>
      <c r="G766" s="76">
        <v>617</v>
      </c>
      <c r="H766" s="74">
        <f t="shared" si="19"/>
        <v>617</v>
      </c>
      <c r="I766" s="75">
        <v>8</v>
      </c>
      <c r="J766" s="75"/>
      <c r="K766" s="75"/>
      <c r="L766" s="75"/>
      <c r="M766" s="253"/>
    </row>
    <row r="767" spans="1:13" s="218" customFormat="1" ht="20.100000000000001" customHeight="1" x14ac:dyDescent="0.25">
      <c r="A767" s="221"/>
      <c r="B767" s="17">
        <v>3295252121</v>
      </c>
      <c r="C767" s="9" t="s">
        <v>4228</v>
      </c>
      <c r="D767" s="353">
        <v>8028742029723</v>
      </c>
      <c r="E767" s="17" t="s">
        <v>1025</v>
      </c>
      <c r="F767" s="73" t="s">
        <v>6</v>
      </c>
      <c r="G767" s="76">
        <v>617</v>
      </c>
      <c r="H767" s="74">
        <f t="shared" si="19"/>
        <v>617</v>
      </c>
      <c r="I767" s="75">
        <v>6</v>
      </c>
      <c r="J767" s="75"/>
      <c r="K767" s="75"/>
      <c r="L767" s="75"/>
      <c r="M767" s="253"/>
    </row>
    <row r="768" spans="1:13" s="218" customFormat="1" ht="20.100000000000001" customHeight="1" x14ac:dyDescent="0.25">
      <c r="A768" s="221"/>
      <c r="B768" s="17">
        <v>3295252123</v>
      </c>
      <c r="C768" s="9" t="s">
        <v>4229</v>
      </c>
      <c r="D768" s="353">
        <v>8028742029730</v>
      </c>
      <c r="E768" s="17" t="s">
        <v>1026</v>
      </c>
      <c r="F768" s="73" t="s">
        <v>6</v>
      </c>
      <c r="G768" s="76">
        <v>617</v>
      </c>
      <c r="H768" s="74">
        <f t="shared" si="19"/>
        <v>617</v>
      </c>
      <c r="I768" s="75">
        <v>9</v>
      </c>
      <c r="J768" s="75"/>
      <c r="K768" s="75"/>
      <c r="L768" s="75"/>
      <c r="M768" s="253"/>
    </row>
    <row r="769" spans="1:13" s="218" customFormat="1" ht="20.100000000000001" customHeight="1" x14ac:dyDescent="0.25">
      <c r="A769" s="221"/>
      <c r="B769" s="17">
        <v>3295252125</v>
      </c>
      <c r="C769" s="9" t="s">
        <v>4230</v>
      </c>
      <c r="D769" s="353">
        <v>8028742029747</v>
      </c>
      <c r="E769" s="17" t="s">
        <v>1027</v>
      </c>
      <c r="F769" s="73" t="s">
        <v>6</v>
      </c>
      <c r="G769" s="76">
        <v>980</v>
      </c>
      <c r="H769" s="74">
        <f t="shared" si="19"/>
        <v>980</v>
      </c>
      <c r="I769" s="75">
        <v>6</v>
      </c>
      <c r="J769" s="75"/>
      <c r="K769" s="75"/>
      <c r="L769" s="75"/>
      <c r="M769" s="253"/>
    </row>
    <row r="770" spans="1:13" s="218" customFormat="1" ht="20.100000000000001" customHeight="1" x14ac:dyDescent="0.25">
      <c r="A770" s="221"/>
      <c r="B770" s="17">
        <v>3295252127</v>
      </c>
      <c r="C770" s="9" t="s">
        <v>4231</v>
      </c>
      <c r="D770" s="353">
        <v>8028742047925</v>
      </c>
      <c r="E770" s="17" t="s">
        <v>1028</v>
      </c>
      <c r="F770" s="73" t="s">
        <v>6</v>
      </c>
      <c r="G770" s="76">
        <v>753</v>
      </c>
      <c r="H770" s="74">
        <f t="shared" si="19"/>
        <v>753</v>
      </c>
      <c r="I770" s="75">
        <v>6</v>
      </c>
      <c r="J770" s="75"/>
      <c r="K770" s="75"/>
      <c r="L770" s="75"/>
      <c r="M770" s="253"/>
    </row>
    <row r="771" spans="1:13" s="218" customFormat="1" ht="20.100000000000001" customHeight="1" x14ac:dyDescent="0.25">
      <c r="A771" s="221"/>
      <c r="B771" s="17">
        <v>3295252129</v>
      </c>
      <c r="C771" s="9" t="s">
        <v>4232</v>
      </c>
      <c r="D771" s="353">
        <v>8028742029761</v>
      </c>
      <c r="E771" s="17" t="s">
        <v>1029</v>
      </c>
      <c r="F771" s="73" t="s">
        <v>6</v>
      </c>
      <c r="G771" s="76">
        <v>980</v>
      </c>
      <c r="H771" s="74">
        <f t="shared" si="19"/>
        <v>980</v>
      </c>
      <c r="I771" s="75">
        <v>6</v>
      </c>
      <c r="J771" s="75"/>
      <c r="K771" s="75"/>
      <c r="L771" s="75"/>
      <c r="M771" s="253"/>
    </row>
    <row r="772" spans="1:13" s="218" customFormat="1" ht="20.100000000000001" customHeight="1" x14ac:dyDescent="0.25">
      <c r="A772" s="280"/>
      <c r="B772" s="17">
        <v>3295252056</v>
      </c>
      <c r="C772" s="9" t="s">
        <v>4233</v>
      </c>
      <c r="D772" s="353">
        <v>8028742030590</v>
      </c>
      <c r="E772" s="17" t="s">
        <v>1030</v>
      </c>
      <c r="F772" s="73" t="s">
        <v>6</v>
      </c>
      <c r="G772" s="76">
        <v>1356</v>
      </c>
      <c r="H772" s="74">
        <f t="shared" si="19"/>
        <v>1356</v>
      </c>
      <c r="I772" s="75">
        <v>6</v>
      </c>
      <c r="J772" s="75"/>
      <c r="K772" s="75"/>
      <c r="L772" s="75"/>
      <c r="M772" s="253"/>
    </row>
    <row r="773" spans="1:13" s="218" customFormat="1" ht="20.100000000000001" customHeight="1" x14ac:dyDescent="0.25">
      <c r="A773" s="280"/>
      <c r="B773" s="17">
        <v>3295252058</v>
      </c>
      <c r="C773" s="9" t="s">
        <v>4234</v>
      </c>
      <c r="D773" s="353">
        <v>8028742047932</v>
      </c>
      <c r="E773" s="17" t="s">
        <v>1031</v>
      </c>
      <c r="F773" s="73" t="s">
        <v>6</v>
      </c>
      <c r="G773" s="76">
        <v>1244</v>
      </c>
      <c r="H773" s="74">
        <f t="shared" si="19"/>
        <v>1244</v>
      </c>
      <c r="I773" s="75"/>
      <c r="J773" s="75"/>
      <c r="K773" s="75"/>
      <c r="L773" s="75"/>
      <c r="M773" s="253"/>
    </row>
    <row r="774" spans="1:13" s="218" customFormat="1" ht="20.100000000000001" customHeight="1" x14ac:dyDescent="0.25">
      <c r="A774" s="280"/>
      <c r="B774" s="17">
        <v>3295252060</v>
      </c>
      <c r="C774" s="9" t="s">
        <v>4235</v>
      </c>
      <c r="D774" s="353">
        <v>8028742029785</v>
      </c>
      <c r="E774" s="17" t="s">
        <v>1032</v>
      </c>
      <c r="F774" s="73" t="s">
        <v>6</v>
      </c>
      <c r="G774" s="76">
        <v>1356</v>
      </c>
      <c r="H774" s="74">
        <f t="shared" si="19"/>
        <v>1356</v>
      </c>
      <c r="I774" s="75"/>
      <c r="J774" s="75"/>
      <c r="K774" s="75"/>
      <c r="L774" s="75"/>
      <c r="M774" s="253"/>
    </row>
    <row r="775" spans="1:13" s="218" customFormat="1" ht="20.100000000000001" customHeight="1" x14ac:dyDescent="0.25">
      <c r="A775" s="280"/>
      <c r="B775" s="17">
        <v>3295252062</v>
      </c>
      <c r="C775" s="9" t="s">
        <v>4236</v>
      </c>
      <c r="D775" s="353">
        <v>8028742047949</v>
      </c>
      <c r="E775" s="17" t="s">
        <v>1033</v>
      </c>
      <c r="F775" s="73" t="s">
        <v>6</v>
      </c>
      <c r="G775" s="76">
        <v>942</v>
      </c>
      <c r="H775" s="74">
        <f t="shared" si="19"/>
        <v>942</v>
      </c>
      <c r="I775" s="75"/>
      <c r="J775" s="75"/>
      <c r="K775" s="75"/>
      <c r="L775" s="75"/>
      <c r="M775" s="253"/>
    </row>
    <row r="776" spans="1:13" s="218" customFormat="1" ht="20.100000000000001" customHeight="1" x14ac:dyDescent="0.25">
      <c r="A776" s="280"/>
      <c r="B776" s="17">
        <v>3295252066</v>
      </c>
      <c r="C776" s="9" t="s">
        <v>4237</v>
      </c>
      <c r="D776" s="353">
        <v>8028742047956</v>
      </c>
      <c r="E776" s="17" t="s">
        <v>1034</v>
      </c>
      <c r="F776" s="73" t="s">
        <v>6</v>
      </c>
      <c r="G776" s="76">
        <v>1949</v>
      </c>
      <c r="H776" s="74">
        <f t="shared" si="19"/>
        <v>1949</v>
      </c>
      <c r="I776" s="75"/>
      <c r="J776" s="75"/>
      <c r="K776" s="75"/>
      <c r="L776" s="75"/>
      <c r="M776" s="253"/>
    </row>
    <row r="777" spans="1:13" s="218" customFormat="1" ht="20.100000000000001" customHeight="1" x14ac:dyDescent="0.25">
      <c r="A777" s="280"/>
      <c r="B777" s="17">
        <v>3295252067</v>
      </c>
      <c r="C777" s="9" t="s">
        <v>4238</v>
      </c>
      <c r="D777" s="353">
        <v>8028742029815</v>
      </c>
      <c r="E777" s="17" t="s">
        <v>1035</v>
      </c>
      <c r="F777" s="73" t="s">
        <v>6</v>
      </c>
      <c r="G777" s="76">
        <v>1949</v>
      </c>
      <c r="H777" s="74">
        <f t="shared" si="19"/>
        <v>1949</v>
      </c>
      <c r="I777" s="75"/>
      <c r="J777" s="75"/>
      <c r="K777" s="75"/>
      <c r="L777" s="75"/>
      <c r="M777" s="253"/>
    </row>
    <row r="778" spans="1:13" s="218" customFormat="1" ht="20.100000000000001" customHeight="1" x14ac:dyDescent="0.25">
      <c r="A778" s="221"/>
      <c r="B778" s="17">
        <v>3295252069</v>
      </c>
      <c r="C778" s="9" t="s">
        <v>4239</v>
      </c>
      <c r="D778" s="353">
        <v>8028742047963</v>
      </c>
      <c r="E778" s="17" t="s">
        <v>1036</v>
      </c>
      <c r="F778" s="73" t="s">
        <v>6</v>
      </c>
      <c r="G778" s="76">
        <v>1740</v>
      </c>
      <c r="H778" s="74">
        <f t="shared" si="19"/>
        <v>1740</v>
      </c>
      <c r="I778" s="75"/>
      <c r="J778" s="75"/>
      <c r="K778" s="75"/>
      <c r="L778" s="75"/>
      <c r="M778" s="253"/>
    </row>
    <row r="779" spans="1:13" s="218" customFormat="1" ht="20.100000000000001" customHeight="1" x14ac:dyDescent="0.25">
      <c r="A779" s="221"/>
      <c r="B779" s="17">
        <v>3295252064</v>
      </c>
      <c r="C779" s="9" t="s">
        <v>4240</v>
      </c>
      <c r="D779" s="353">
        <v>8028742047970</v>
      </c>
      <c r="E779" s="17" t="s">
        <v>1037</v>
      </c>
      <c r="F779" s="73" t="s">
        <v>6</v>
      </c>
      <c r="G779" s="76">
        <v>1740</v>
      </c>
      <c r="H779" s="74">
        <f t="shared" si="19"/>
        <v>1740</v>
      </c>
      <c r="I779" s="75"/>
      <c r="J779" s="75"/>
      <c r="K779" s="75"/>
      <c r="L779" s="75"/>
      <c r="M779" s="253"/>
    </row>
    <row r="780" spans="1:13" s="218" customFormat="1" ht="20.100000000000001" customHeight="1" x14ac:dyDescent="0.25">
      <c r="A780" s="221"/>
      <c r="B780" s="17">
        <v>3295252075</v>
      </c>
      <c r="C780" s="9" t="s">
        <v>4241</v>
      </c>
      <c r="D780" s="353">
        <v>8028742029839</v>
      </c>
      <c r="E780" s="17" t="s">
        <v>1038</v>
      </c>
      <c r="F780" s="73" t="s">
        <v>6</v>
      </c>
      <c r="G780" s="76">
        <v>3141</v>
      </c>
      <c r="H780" s="74">
        <f t="shared" si="19"/>
        <v>3141</v>
      </c>
      <c r="I780" s="75"/>
      <c r="J780" s="75"/>
      <c r="K780" s="75"/>
      <c r="L780" s="75"/>
      <c r="M780" s="253"/>
    </row>
    <row r="781" spans="1:13" s="218" customFormat="1" ht="20.100000000000001" customHeight="1" x14ac:dyDescent="0.25">
      <c r="A781" s="221"/>
      <c r="B781" s="17">
        <v>3295252071</v>
      </c>
      <c r="C781" s="9" t="s">
        <v>4242</v>
      </c>
      <c r="D781" s="353">
        <v>8028742029846</v>
      </c>
      <c r="E781" s="17" t="s">
        <v>1039</v>
      </c>
      <c r="F781" s="73" t="s">
        <v>6</v>
      </c>
      <c r="G781" s="76">
        <v>3141</v>
      </c>
      <c r="H781" s="74">
        <f t="shared" si="19"/>
        <v>3141</v>
      </c>
      <c r="I781" s="75"/>
      <c r="J781" s="75"/>
      <c r="K781" s="75"/>
      <c r="L781" s="75"/>
      <c r="M781" s="253"/>
    </row>
    <row r="782" spans="1:13" s="218" customFormat="1" ht="20.100000000000001" customHeight="1" x14ac:dyDescent="0.25">
      <c r="A782" s="221"/>
      <c r="B782" s="17">
        <v>3295252073</v>
      </c>
      <c r="C782" s="9" t="s">
        <v>4243</v>
      </c>
      <c r="D782" s="353">
        <v>8028742029853</v>
      </c>
      <c r="E782" s="17" t="s">
        <v>1040</v>
      </c>
      <c r="F782" s="73" t="s">
        <v>6</v>
      </c>
      <c r="G782" s="76">
        <v>3141</v>
      </c>
      <c r="H782" s="74">
        <f t="shared" si="19"/>
        <v>3141</v>
      </c>
      <c r="I782" s="75"/>
      <c r="J782" s="75"/>
      <c r="K782" s="75"/>
      <c r="L782" s="75"/>
      <c r="M782" s="253"/>
    </row>
    <row r="783" spans="1:13" s="218" customFormat="1" ht="20.100000000000001" customHeight="1" x14ac:dyDescent="0.25">
      <c r="A783" s="221"/>
      <c r="B783" s="17">
        <v>3295252084</v>
      </c>
      <c r="C783" s="9" t="s">
        <v>4244</v>
      </c>
      <c r="D783" s="353">
        <v>8028742047987</v>
      </c>
      <c r="E783" s="17" t="s">
        <v>1041</v>
      </c>
      <c r="F783" s="73" t="s">
        <v>6</v>
      </c>
      <c r="G783" s="76">
        <v>3518</v>
      </c>
      <c r="H783" s="74">
        <f t="shared" si="19"/>
        <v>3518</v>
      </c>
      <c r="I783" s="75"/>
      <c r="J783" s="75"/>
      <c r="K783" s="75"/>
      <c r="L783" s="75"/>
      <c r="M783" s="253"/>
    </row>
    <row r="784" spans="1:13" s="218" customFormat="1" ht="20.100000000000001" customHeight="1" x14ac:dyDescent="0.25">
      <c r="A784" s="221"/>
      <c r="B784" s="17">
        <v>3295252077</v>
      </c>
      <c r="C784" s="9" t="s">
        <v>4245</v>
      </c>
      <c r="D784" s="353">
        <v>8028742047994</v>
      </c>
      <c r="E784" s="17" t="s">
        <v>1042</v>
      </c>
      <c r="F784" s="73" t="s">
        <v>6</v>
      </c>
      <c r="G784" s="76">
        <v>3518</v>
      </c>
      <c r="H784" s="74">
        <f t="shared" si="19"/>
        <v>3518</v>
      </c>
      <c r="I784" s="75"/>
      <c r="J784" s="75"/>
      <c r="K784" s="75"/>
      <c r="L784" s="75"/>
      <c r="M784" s="253"/>
    </row>
    <row r="785" spans="1:13" s="218" customFormat="1" ht="20.100000000000001" customHeight="1" x14ac:dyDescent="0.25">
      <c r="A785" s="221"/>
      <c r="B785" s="17">
        <v>3295252079</v>
      </c>
      <c r="C785" s="9" t="s">
        <v>4246</v>
      </c>
      <c r="D785" s="353">
        <v>8028742029884</v>
      </c>
      <c r="E785" s="17" t="s">
        <v>1043</v>
      </c>
      <c r="F785" s="73" t="s">
        <v>6</v>
      </c>
      <c r="G785" s="76">
        <v>3644</v>
      </c>
      <c r="H785" s="74">
        <f t="shared" si="19"/>
        <v>3644</v>
      </c>
      <c r="I785" s="75"/>
      <c r="J785" s="75"/>
      <c r="K785" s="75"/>
      <c r="L785" s="75"/>
      <c r="M785" s="253"/>
    </row>
    <row r="786" spans="1:13" s="218" customFormat="1" ht="20.100000000000001" customHeight="1" x14ac:dyDescent="0.25">
      <c r="A786" s="221"/>
      <c r="B786" s="17">
        <v>3295252081</v>
      </c>
      <c r="C786" s="9" t="s">
        <v>4247</v>
      </c>
      <c r="D786" s="353">
        <v>8028742029891</v>
      </c>
      <c r="E786" s="17" t="s">
        <v>1044</v>
      </c>
      <c r="F786" s="73" t="s">
        <v>6</v>
      </c>
      <c r="G786" s="76">
        <v>3644</v>
      </c>
      <c r="H786" s="74">
        <f t="shared" si="19"/>
        <v>3644</v>
      </c>
      <c r="I786" s="75"/>
      <c r="J786" s="75"/>
      <c r="K786" s="75"/>
      <c r="L786" s="75"/>
      <c r="M786" s="253"/>
    </row>
    <row r="787" spans="1:13" s="218" customFormat="1" ht="20.100000000000001" customHeight="1" x14ac:dyDescent="0.25">
      <c r="A787" s="221"/>
      <c r="B787" s="17">
        <v>3295252086</v>
      </c>
      <c r="C787" s="9" t="s">
        <v>4248</v>
      </c>
      <c r="D787" s="353">
        <v>8028742029907</v>
      </c>
      <c r="E787" s="17" t="s">
        <v>1045</v>
      </c>
      <c r="F787" s="73" t="s">
        <v>6</v>
      </c>
      <c r="G787" s="76">
        <v>4525</v>
      </c>
      <c r="H787" s="74">
        <f t="shared" si="19"/>
        <v>4525</v>
      </c>
      <c r="I787" s="75"/>
      <c r="J787" s="75"/>
      <c r="K787" s="75"/>
      <c r="L787" s="75"/>
      <c r="M787" s="253"/>
    </row>
    <row r="788" spans="1:13" s="218" customFormat="1" ht="20.100000000000001" customHeight="1" x14ac:dyDescent="0.25">
      <c r="A788" s="221"/>
      <c r="B788" s="17">
        <v>3295252088</v>
      </c>
      <c r="C788" s="9" t="s">
        <v>4249</v>
      </c>
      <c r="D788" s="353">
        <v>8028742029914</v>
      </c>
      <c r="E788" s="17" t="s">
        <v>1046</v>
      </c>
      <c r="F788" s="73" t="s">
        <v>6</v>
      </c>
      <c r="G788" s="76">
        <v>4525</v>
      </c>
      <c r="H788" s="74">
        <f t="shared" si="19"/>
        <v>4525</v>
      </c>
      <c r="I788" s="75"/>
      <c r="J788" s="75"/>
      <c r="K788" s="75"/>
      <c r="L788" s="75"/>
      <c r="M788" s="253"/>
    </row>
    <row r="789" spans="1:13" s="218" customFormat="1" ht="20.100000000000001" customHeight="1" x14ac:dyDescent="0.25">
      <c r="A789" s="221"/>
      <c r="B789" s="17">
        <v>3295252090</v>
      </c>
      <c r="C789" s="9" t="s">
        <v>4250</v>
      </c>
      <c r="D789" s="353">
        <v>8028742029921</v>
      </c>
      <c r="E789" s="17" t="s">
        <v>1047</v>
      </c>
      <c r="F789" s="73" t="s">
        <v>6</v>
      </c>
      <c r="G789" s="76">
        <v>4525</v>
      </c>
      <c r="H789" s="74">
        <f t="shared" si="19"/>
        <v>4525</v>
      </c>
      <c r="I789" s="75"/>
      <c r="J789" s="75"/>
      <c r="K789" s="75"/>
      <c r="L789" s="75"/>
      <c r="M789" s="253"/>
    </row>
    <row r="790" spans="1:13" s="218" customFormat="1" ht="20.100000000000001" customHeight="1" x14ac:dyDescent="0.25">
      <c r="A790" s="221"/>
      <c r="B790" s="17">
        <v>3295252092</v>
      </c>
      <c r="C790" s="9" t="s">
        <v>4251</v>
      </c>
      <c r="D790" s="353">
        <v>8028742029938</v>
      </c>
      <c r="E790" s="17" t="s">
        <v>1048</v>
      </c>
      <c r="F790" s="73" t="s">
        <v>6</v>
      </c>
      <c r="G790" s="76">
        <v>6158</v>
      </c>
      <c r="H790" s="74">
        <f t="shared" si="19"/>
        <v>6158</v>
      </c>
      <c r="I790" s="75"/>
      <c r="J790" s="75"/>
      <c r="K790" s="75"/>
      <c r="L790" s="75"/>
      <c r="M790" s="253"/>
    </row>
    <row r="791" spans="1:13" s="218" customFormat="1" ht="20.100000000000001" customHeight="1" x14ac:dyDescent="0.25">
      <c r="A791" s="221"/>
      <c r="B791" s="17">
        <v>3295252094</v>
      </c>
      <c r="C791" s="9" t="s">
        <v>4252</v>
      </c>
      <c r="D791" s="353">
        <v>8028742048021</v>
      </c>
      <c r="E791" s="17" t="s">
        <v>1049</v>
      </c>
      <c r="F791" s="73" t="s">
        <v>6</v>
      </c>
      <c r="G791" s="76">
        <v>6158</v>
      </c>
      <c r="H791" s="74">
        <f t="shared" si="19"/>
        <v>6158</v>
      </c>
      <c r="I791" s="75"/>
      <c r="J791" s="75"/>
      <c r="K791" s="75"/>
      <c r="L791" s="75"/>
      <c r="M791" s="253"/>
    </row>
    <row r="792" spans="1:13" s="218" customFormat="1" ht="20.100000000000001" customHeight="1" x14ac:dyDescent="0.25">
      <c r="A792" s="221"/>
      <c r="B792" s="17">
        <v>3295252096</v>
      </c>
      <c r="C792" s="9" t="s">
        <v>4253</v>
      </c>
      <c r="D792" s="353">
        <v>8028742029952</v>
      </c>
      <c r="E792" s="17" t="s">
        <v>1050</v>
      </c>
      <c r="F792" s="73" t="s">
        <v>6</v>
      </c>
      <c r="G792" s="76">
        <v>6158</v>
      </c>
      <c r="H792" s="74">
        <f t="shared" si="19"/>
        <v>6158</v>
      </c>
      <c r="I792" s="75"/>
      <c r="J792" s="75"/>
      <c r="K792" s="75"/>
      <c r="L792" s="75"/>
      <c r="M792" s="253"/>
    </row>
    <row r="793" spans="1:13" s="218" customFormat="1" ht="20.100000000000001" customHeight="1" x14ac:dyDescent="0.25">
      <c r="A793" s="221"/>
      <c r="B793" s="17">
        <v>3295252098</v>
      </c>
      <c r="C793" s="9" t="s">
        <v>4254</v>
      </c>
      <c r="D793" s="353">
        <v>8028742029976</v>
      </c>
      <c r="E793" s="17" t="s">
        <v>1051</v>
      </c>
      <c r="F793" s="73" t="s">
        <v>6</v>
      </c>
      <c r="G793" s="76">
        <v>7792</v>
      </c>
      <c r="H793" s="74">
        <f t="shared" si="19"/>
        <v>7792</v>
      </c>
      <c r="I793" s="75"/>
      <c r="J793" s="75"/>
      <c r="K793" s="75"/>
      <c r="L793" s="75"/>
      <c r="M793" s="253"/>
    </row>
    <row r="794" spans="1:13" s="218" customFormat="1" ht="20.100000000000001" customHeight="1" x14ac:dyDescent="0.25">
      <c r="A794" s="221"/>
      <c r="B794" s="17">
        <v>3295252101</v>
      </c>
      <c r="C794" s="9" t="s">
        <v>4255</v>
      </c>
      <c r="D794" s="353">
        <v>8028742049110</v>
      </c>
      <c r="E794" s="17" t="s">
        <v>1052</v>
      </c>
      <c r="F794" s="73" t="s">
        <v>6</v>
      </c>
      <c r="G794" s="76">
        <v>7792</v>
      </c>
      <c r="H794" s="74">
        <f t="shared" si="19"/>
        <v>7792</v>
      </c>
      <c r="I794" s="75"/>
      <c r="J794" s="75"/>
      <c r="K794" s="75"/>
      <c r="L794" s="75"/>
      <c r="M794" s="253"/>
    </row>
    <row r="795" spans="1:13" s="218" customFormat="1" ht="20.100000000000001" customHeight="1" x14ac:dyDescent="0.25">
      <c r="A795" s="221"/>
      <c r="B795" s="17">
        <v>3295252103</v>
      </c>
      <c r="C795" s="9" t="s">
        <v>4256</v>
      </c>
      <c r="D795" s="353">
        <v>8028742029969</v>
      </c>
      <c r="E795" s="17" t="s">
        <v>1053</v>
      </c>
      <c r="F795" s="73" t="s">
        <v>6</v>
      </c>
      <c r="G795" s="76">
        <v>7792</v>
      </c>
      <c r="H795" s="74">
        <f t="shared" si="19"/>
        <v>7792</v>
      </c>
      <c r="I795" s="75"/>
      <c r="J795" s="75"/>
      <c r="K795" s="75"/>
      <c r="L795" s="75"/>
      <c r="M795" s="253"/>
    </row>
    <row r="796" spans="1:13" s="218" customFormat="1" ht="20.100000000000001" customHeight="1" x14ac:dyDescent="0.25">
      <c r="A796" s="221"/>
      <c r="B796" s="17">
        <v>3295252110</v>
      </c>
      <c r="C796" s="9" t="s">
        <v>4257</v>
      </c>
      <c r="D796" s="353">
        <v>8028742030064</v>
      </c>
      <c r="E796" s="17" t="s">
        <v>1054</v>
      </c>
      <c r="F796" s="73" t="s">
        <v>6</v>
      </c>
      <c r="G796" s="76">
        <v>11561</v>
      </c>
      <c r="H796" s="74">
        <f t="shared" si="19"/>
        <v>11561</v>
      </c>
      <c r="I796" s="75"/>
      <c r="J796" s="75"/>
      <c r="K796" s="75"/>
      <c r="L796" s="75"/>
      <c r="M796" s="253"/>
    </row>
    <row r="797" spans="1:13" s="218" customFormat="1" ht="20.100000000000001" customHeight="1" x14ac:dyDescent="0.25">
      <c r="A797" s="221"/>
      <c r="B797" s="17">
        <v>3295252106</v>
      </c>
      <c r="C797" s="9" t="s">
        <v>4258</v>
      </c>
      <c r="D797" s="353">
        <v>8028742029983</v>
      </c>
      <c r="E797" s="17" t="s">
        <v>1055</v>
      </c>
      <c r="F797" s="73" t="s">
        <v>6</v>
      </c>
      <c r="G797" s="76">
        <v>11561</v>
      </c>
      <c r="H797" s="74">
        <f t="shared" si="19"/>
        <v>11561</v>
      </c>
      <c r="I797" s="75"/>
      <c r="J797" s="75"/>
      <c r="K797" s="75"/>
      <c r="L797" s="75"/>
      <c r="M797" s="253"/>
    </row>
    <row r="798" spans="1:13" s="218" customFormat="1" ht="20.100000000000001" customHeight="1" x14ac:dyDescent="0.25">
      <c r="A798" s="221"/>
      <c r="B798" s="17">
        <v>3295252108</v>
      </c>
      <c r="C798" s="9" t="s">
        <v>4259</v>
      </c>
      <c r="D798" s="353">
        <v>8028742029990</v>
      </c>
      <c r="E798" s="17" t="s">
        <v>1056</v>
      </c>
      <c r="F798" s="73" t="s">
        <v>6</v>
      </c>
      <c r="G798" s="76">
        <v>11561</v>
      </c>
      <c r="H798" s="74">
        <f t="shared" si="19"/>
        <v>11561</v>
      </c>
      <c r="I798" s="75"/>
      <c r="J798" s="75"/>
      <c r="K798" s="75"/>
      <c r="L798" s="75"/>
      <c r="M798" s="253"/>
    </row>
    <row r="799" spans="1:13" s="218" customFormat="1" ht="20.100000000000001" customHeight="1" x14ac:dyDescent="0.25">
      <c r="A799" s="221"/>
      <c r="B799" s="17">
        <v>3295252112</v>
      </c>
      <c r="C799" s="9" t="s">
        <v>4260</v>
      </c>
      <c r="D799" s="353">
        <v>8028742035281</v>
      </c>
      <c r="E799" s="17" t="s">
        <v>1057</v>
      </c>
      <c r="F799" s="73" t="s">
        <v>6</v>
      </c>
      <c r="G799" s="76">
        <v>20735</v>
      </c>
      <c r="H799" s="74">
        <f t="shared" si="19"/>
        <v>20735</v>
      </c>
      <c r="I799" s="75"/>
      <c r="J799" s="75"/>
      <c r="K799" s="75"/>
      <c r="L799" s="75"/>
      <c r="M799" s="253"/>
    </row>
    <row r="800" spans="1:13" s="218" customFormat="1" ht="20.100000000000001" customHeight="1" x14ac:dyDescent="0.25">
      <c r="A800" s="221"/>
      <c r="B800" s="17">
        <v>3295252114</v>
      </c>
      <c r="C800" s="9" t="s">
        <v>4261</v>
      </c>
      <c r="D800" s="353">
        <v>8028742033096</v>
      </c>
      <c r="E800" s="17" t="s">
        <v>1058</v>
      </c>
      <c r="F800" s="73" t="s">
        <v>6</v>
      </c>
      <c r="G800" s="76">
        <v>20735</v>
      </c>
      <c r="H800" s="74">
        <f t="shared" si="19"/>
        <v>20735</v>
      </c>
      <c r="I800" s="75"/>
      <c r="J800" s="75"/>
      <c r="K800" s="75"/>
      <c r="L800" s="75"/>
      <c r="M800" s="253"/>
    </row>
    <row r="801" spans="1:13" s="218" customFormat="1" ht="20.100000000000001" customHeight="1" x14ac:dyDescent="0.25">
      <c r="A801" s="284" t="s">
        <v>821</v>
      </c>
      <c r="B801" s="17">
        <v>3295252126</v>
      </c>
      <c r="C801" s="9" t="s">
        <v>4262</v>
      </c>
      <c r="D801" s="353">
        <v>8028742030477</v>
      </c>
      <c r="E801" s="17" t="s">
        <v>1059</v>
      </c>
      <c r="F801" s="73" t="s">
        <v>6</v>
      </c>
      <c r="G801" s="76">
        <v>942</v>
      </c>
      <c r="H801" s="74">
        <f t="shared" si="19"/>
        <v>942</v>
      </c>
      <c r="I801" s="75">
        <v>6</v>
      </c>
      <c r="J801" s="75"/>
      <c r="K801" s="75"/>
      <c r="L801" s="75"/>
      <c r="M801" s="253"/>
    </row>
    <row r="802" spans="1:13" s="218" customFormat="1" ht="20.100000000000001" customHeight="1" x14ac:dyDescent="0.25">
      <c r="A802" s="221"/>
      <c r="B802" s="17">
        <v>3295252128</v>
      </c>
      <c r="C802" s="9" t="s">
        <v>4263</v>
      </c>
      <c r="D802" s="353">
        <v>8028742030484</v>
      </c>
      <c r="E802" s="17" t="s">
        <v>1060</v>
      </c>
      <c r="F802" s="73" t="s">
        <v>6</v>
      </c>
      <c r="G802" s="76">
        <v>945</v>
      </c>
      <c r="H802" s="74">
        <f>G802*(100-$H$611)/100</f>
        <v>945</v>
      </c>
      <c r="I802" s="75">
        <v>6</v>
      </c>
      <c r="J802" s="75"/>
      <c r="K802" s="75"/>
      <c r="L802" s="75"/>
      <c r="M802" s="253"/>
    </row>
    <row r="803" spans="1:13" s="218" customFormat="1" ht="20.100000000000001" customHeight="1" x14ac:dyDescent="0.25">
      <c r="A803" s="221"/>
      <c r="B803" s="17">
        <v>3295252130</v>
      </c>
      <c r="C803" s="9" t="s">
        <v>4264</v>
      </c>
      <c r="D803" s="353">
        <v>8028742029495</v>
      </c>
      <c r="E803" s="17" t="s">
        <v>1061</v>
      </c>
      <c r="F803" s="73" t="s">
        <v>6</v>
      </c>
      <c r="G803" s="76">
        <v>942</v>
      </c>
      <c r="H803" s="74">
        <f t="shared" si="19"/>
        <v>942</v>
      </c>
      <c r="I803" s="75">
        <v>6</v>
      </c>
      <c r="J803" s="75"/>
      <c r="K803" s="75"/>
      <c r="L803" s="75"/>
      <c r="M803" s="253"/>
    </row>
    <row r="804" spans="1:13" s="218" customFormat="1" ht="20.100000000000001" customHeight="1" x14ac:dyDescent="0.25">
      <c r="A804" s="280"/>
      <c r="B804" s="17">
        <v>3295252057</v>
      </c>
      <c r="C804" s="9" t="s">
        <v>4265</v>
      </c>
      <c r="D804" s="353">
        <v>8028742030491</v>
      </c>
      <c r="E804" s="17" t="s">
        <v>1062</v>
      </c>
      <c r="F804" s="73" t="s">
        <v>6</v>
      </c>
      <c r="G804" s="76">
        <v>1333</v>
      </c>
      <c r="H804" s="74">
        <f t="shared" si="19"/>
        <v>1333</v>
      </c>
      <c r="I804" s="75">
        <v>6</v>
      </c>
      <c r="J804" s="75"/>
      <c r="K804" s="75"/>
      <c r="L804" s="75"/>
      <c r="M804" s="253"/>
    </row>
    <row r="805" spans="1:13" s="218" customFormat="1" ht="20.100000000000001" customHeight="1" x14ac:dyDescent="0.25">
      <c r="A805" s="280"/>
      <c r="B805" s="17">
        <v>3295252059</v>
      </c>
      <c r="C805" s="9" t="s">
        <v>4266</v>
      </c>
      <c r="D805" s="353">
        <v>8028742029501</v>
      </c>
      <c r="E805" s="17" t="s">
        <v>1063</v>
      </c>
      <c r="F805" s="73" t="s">
        <v>6</v>
      </c>
      <c r="G805" s="76">
        <v>1390</v>
      </c>
      <c r="H805" s="74">
        <f t="shared" ref="H805:H868" si="20">G805*(100-$H$611)/100</f>
        <v>1390</v>
      </c>
      <c r="I805" s="75"/>
      <c r="J805" s="75"/>
      <c r="K805" s="75"/>
      <c r="L805" s="75"/>
      <c r="M805" s="253"/>
    </row>
    <row r="806" spans="1:13" s="218" customFormat="1" ht="20.100000000000001" customHeight="1" x14ac:dyDescent="0.25">
      <c r="A806" s="280"/>
      <c r="B806" s="17">
        <v>3295252061</v>
      </c>
      <c r="C806" s="9" t="s">
        <v>4267</v>
      </c>
      <c r="D806" s="353">
        <v>8028742030507</v>
      </c>
      <c r="E806" s="17" t="s">
        <v>1064</v>
      </c>
      <c r="F806" s="73" t="s">
        <v>6</v>
      </c>
      <c r="G806" s="76">
        <v>1319</v>
      </c>
      <c r="H806" s="74">
        <f t="shared" si="20"/>
        <v>1319</v>
      </c>
      <c r="I806" s="75"/>
      <c r="J806" s="75"/>
      <c r="K806" s="75"/>
      <c r="L806" s="75"/>
      <c r="M806" s="253"/>
    </row>
    <row r="807" spans="1:13" s="218" customFormat="1" ht="20.100000000000001" customHeight="1" x14ac:dyDescent="0.25">
      <c r="A807" s="280"/>
      <c r="B807" s="17">
        <v>3295252063</v>
      </c>
      <c r="C807" s="9" t="s">
        <v>4268</v>
      </c>
      <c r="D807" s="353">
        <v>8028742029518</v>
      </c>
      <c r="E807" s="17" t="s">
        <v>1065</v>
      </c>
      <c r="F807" s="73" t="s">
        <v>6</v>
      </c>
      <c r="G807" s="76">
        <v>1344</v>
      </c>
      <c r="H807" s="74">
        <f t="shared" si="20"/>
        <v>1344</v>
      </c>
      <c r="I807" s="75"/>
      <c r="J807" s="75"/>
      <c r="K807" s="75"/>
      <c r="L807" s="75"/>
      <c r="M807" s="253"/>
    </row>
    <row r="808" spans="1:13" s="218" customFormat="1" ht="20.100000000000001" customHeight="1" x14ac:dyDescent="0.25">
      <c r="A808" s="280"/>
      <c r="B808" s="17">
        <v>3295252068</v>
      </c>
      <c r="C808" s="9" t="s">
        <v>4269</v>
      </c>
      <c r="D808" s="353">
        <v>8028742029525</v>
      </c>
      <c r="E808" s="17" t="s">
        <v>1066</v>
      </c>
      <c r="F808" s="73" t="s">
        <v>6</v>
      </c>
      <c r="G808" s="76">
        <v>1886</v>
      </c>
      <c r="H808" s="74">
        <f t="shared" si="20"/>
        <v>1886</v>
      </c>
      <c r="I808" s="75"/>
      <c r="J808" s="75"/>
      <c r="K808" s="75"/>
      <c r="L808" s="75"/>
      <c r="M808" s="253"/>
    </row>
    <row r="809" spans="1:13" s="218" customFormat="1" ht="20.100000000000001" customHeight="1" x14ac:dyDescent="0.25">
      <c r="A809" s="221"/>
      <c r="B809" s="17">
        <v>3295252070</v>
      </c>
      <c r="C809" s="9" t="s">
        <v>4270</v>
      </c>
      <c r="D809" s="353">
        <v>8028742047864</v>
      </c>
      <c r="E809" s="17" t="s">
        <v>1067</v>
      </c>
      <c r="F809" s="73" t="s">
        <v>6</v>
      </c>
      <c r="G809" s="76">
        <v>2011</v>
      </c>
      <c r="H809" s="74">
        <f t="shared" si="20"/>
        <v>2011</v>
      </c>
      <c r="I809" s="75"/>
      <c r="J809" s="75"/>
      <c r="K809" s="75"/>
      <c r="L809" s="75"/>
      <c r="M809" s="253"/>
    </row>
    <row r="810" spans="1:13" s="218" customFormat="1" ht="20.100000000000001" customHeight="1" x14ac:dyDescent="0.25">
      <c r="A810" s="221"/>
      <c r="B810" s="17">
        <v>3295252065</v>
      </c>
      <c r="C810" s="9" t="s">
        <v>4271</v>
      </c>
      <c r="D810" s="353">
        <v>8028742047871</v>
      </c>
      <c r="E810" s="17" t="s">
        <v>1068</v>
      </c>
      <c r="F810" s="73" t="s">
        <v>6</v>
      </c>
      <c r="G810" s="76">
        <v>2011</v>
      </c>
      <c r="H810" s="74">
        <f t="shared" si="20"/>
        <v>2011</v>
      </c>
      <c r="I810" s="75"/>
      <c r="J810" s="75"/>
      <c r="K810" s="75"/>
      <c r="L810" s="75"/>
      <c r="M810" s="253"/>
    </row>
    <row r="811" spans="1:13" s="218" customFormat="1" ht="20.100000000000001" customHeight="1" x14ac:dyDescent="0.25">
      <c r="A811" s="221"/>
      <c r="B811" s="17">
        <v>3295252076</v>
      </c>
      <c r="C811" s="9" t="s">
        <v>4272</v>
      </c>
      <c r="D811" s="353">
        <v>8028742029549</v>
      </c>
      <c r="E811" s="17" t="s">
        <v>1069</v>
      </c>
      <c r="F811" s="73" t="s">
        <v>6</v>
      </c>
      <c r="G811" s="76">
        <v>3085</v>
      </c>
      <c r="H811" s="74">
        <f t="shared" si="20"/>
        <v>3085</v>
      </c>
      <c r="I811" s="75"/>
      <c r="J811" s="75"/>
      <c r="K811" s="75"/>
      <c r="L811" s="75"/>
      <c r="M811" s="253"/>
    </row>
    <row r="812" spans="1:13" s="218" customFormat="1" ht="20.100000000000001" customHeight="1" x14ac:dyDescent="0.25">
      <c r="A812" s="221"/>
      <c r="B812" s="17">
        <v>3295252072</v>
      </c>
      <c r="C812" s="9" t="s">
        <v>4273</v>
      </c>
      <c r="D812" s="353">
        <v>8028742029556</v>
      </c>
      <c r="E812" s="17" t="s">
        <v>1070</v>
      </c>
      <c r="F812" s="73" t="s">
        <v>6</v>
      </c>
      <c r="G812" s="76">
        <v>3085</v>
      </c>
      <c r="H812" s="74">
        <f t="shared" si="20"/>
        <v>3085</v>
      </c>
      <c r="I812" s="75"/>
      <c r="J812" s="75"/>
      <c r="K812" s="75"/>
      <c r="L812" s="75"/>
      <c r="M812" s="253"/>
    </row>
    <row r="813" spans="1:13" s="218" customFormat="1" ht="20.100000000000001" customHeight="1" x14ac:dyDescent="0.25">
      <c r="A813" s="221"/>
      <c r="B813" s="17">
        <v>3295252074</v>
      </c>
      <c r="C813" s="9" t="s">
        <v>4274</v>
      </c>
      <c r="D813" s="353">
        <v>8028742029563</v>
      </c>
      <c r="E813" s="17" t="s">
        <v>1071</v>
      </c>
      <c r="F813" s="73" t="s">
        <v>6</v>
      </c>
      <c r="G813" s="76">
        <v>3085</v>
      </c>
      <c r="H813" s="74">
        <f t="shared" si="20"/>
        <v>3085</v>
      </c>
      <c r="I813" s="75"/>
      <c r="J813" s="75"/>
      <c r="K813" s="75"/>
      <c r="L813" s="75"/>
      <c r="M813" s="253"/>
    </row>
    <row r="814" spans="1:13" s="218" customFormat="1" ht="20.100000000000001" customHeight="1" x14ac:dyDescent="0.25">
      <c r="A814" s="221"/>
      <c r="B814" s="17">
        <v>3295252083</v>
      </c>
      <c r="C814" s="9" t="s">
        <v>4275</v>
      </c>
      <c r="D814" s="353"/>
      <c r="E814" s="17" t="s">
        <v>1072</v>
      </c>
      <c r="F814" s="73" t="s">
        <v>6</v>
      </c>
      <c r="G814" s="76">
        <v>3400</v>
      </c>
      <c r="H814" s="74">
        <f t="shared" si="20"/>
        <v>3400</v>
      </c>
      <c r="I814" s="75"/>
      <c r="J814" s="75"/>
      <c r="K814" s="75"/>
      <c r="L814" s="75"/>
      <c r="M814" s="253"/>
    </row>
    <row r="815" spans="1:13" s="218" customFormat="1" ht="20.100000000000001" customHeight="1" x14ac:dyDescent="0.25">
      <c r="A815" s="221"/>
      <c r="B815" s="17">
        <v>3295252085</v>
      </c>
      <c r="C815" s="9" t="s">
        <v>4276</v>
      </c>
      <c r="D815" s="353">
        <v>8028742047888</v>
      </c>
      <c r="E815" s="17" t="s">
        <v>1073</v>
      </c>
      <c r="F815" s="73" t="s">
        <v>6</v>
      </c>
      <c r="G815" s="76">
        <v>3833</v>
      </c>
      <c r="H815" s="74">
        <f t="shared" si="20"/>
        <v>3833</v>
      </c>
      <c r="I815" s="75"/>
      <c r="J815" s="75"/>
      <c r="K815" s="75"/>
      <c r="L815" s="75"/>
      <c r="M815" s="253"/>
    </row>
    <row r="816" spans="1:13" s="218" customFormat="1" ht="20.100000000000001" customHeight="1" x14ac:dyDescent="0.25">
      <c r="A816" s="221"/>
      <c r="B816" s="17">
        <v>3295252078</v>
      </c>
      <c r="C816" s="9" t="s">
        <v>4277</v>
      </c>
      <c r="D816" s="353">
        <v>8028742047895</v>
      </c>
      <c r="E816" s="17" t="s">
        <v>1074</v>
      </c>
      <c r="F816" s="73" t="s">
        <v>6</v>
      </c>
      <c r="G816" s="76">
        <v>3833</v>
      </c>
      <c r="H816" s="74">
        <f t="shared" si="20"/>
        <v>3833</v>
      </c>
      <c r="I816" s="75"/>
      <c r="J816" s="75"/>
      <c r="K816" s="75"/>
      <c r="L816" s="75"/>
      <c r="M816" s="253"/>
    </row>
    <row r="817" spans="1:13" s="218" customFormat="1" ht="20.100000000000001" customHeight="1" x14ac:dyDescent="0.25">
      <c r="A817" s="221"/>
      <c r="B817" s="17">
        <v>3295252080</v>
      </c>
      <c r="C817" s="9" t="s">
        <v>4278</v>
      </c>
      <c r="D817" s="353">
        <v>8028742029594</v>
      </c>
      <c r="E817" s="17" t="s">
        <v>1075</v>
      </c>
      <c r="F817" s="73" t="s">
        <v>6</v>
      </c>
      <c r="G817" s="76">
        <v>3581</v>
      </c>
      <c r="H817" s="74">
        <f t="shared" si="20"/>
        <v>3581</v>
      </c>
      <c r="I817" s="75"/>
      <c r="J817" s="75"/>
      <c r="K817" s="75"/>
      <c r="L817" s="75"/>
      <c r="M817" s="253"/>
    </row>
    <row r="818" spans="1:13" s="218" customFormat="1" ht="20.100000000000001" customHeight="1" x14ac:dyDescent="0.25">
      <c r="A818" s="221"/>
      <c r="B818" s="17">
        <v>3295252082</v>
      </c>
      <c r="C818" s="9" t="s">
        <v>4279</v>
      </c>
      <c r="D818" s="353">
        <v>8028742029600</v>
      </c>
      <c r="E818" s="17" t="s">
        <v>1076</v>
      </c>
      <c r="F818" s="73" t="s">
        <v>6</v>
      </c>
      <c r="G818" s="76">
        <v>3581</v>
      </c>
      <c r="H818" s="74">
        <f t="shared" si="20"/>
        <v>3581</v>
      </c>
      <c r="I818" s="75"/>
      <c r="J818" s="75"/>
      <c r="K818" s="75"/>
      <c r="L818" s="75"/>
      <c r="M818" s="253"/>
    </row>
    <row r="819" spans="1:13" s="218" customFormat="1" ht="20.100000000000001" customHeight="1" x14ac:dyDescent="0.25">
      <c r="A819" s="221"/>
      <c r="B819" s="17">
        <v>3295252087</v>
      </c>
      <c r="C819" s="9" t="s">
        <v>4280</v>
      </c>
      <c r="D819" s="353">
        <v>8028742030521</v>
      </c>
      <c r="E819" s="17" t="s">
        <v>1077</v>
      </c>
      <c r="F819" s="73" t="s">
        <v>6</v>
      </c>
      <c r="G819" s="76">
        <v>4147</v>
      </c>
      <c r="H819" s="74">
        <f t="shared" si="20"/>
        <v>4147</v>
      </c>
      <c r="I819" s="75"/>
      <c r="J819" s="75"/>
      <c r="K819" s="75"/>
      <c r="L819" s="75"/>
      <c r="M819" s="253"/>
    </row>
    <row r="820" spans="1:13" s="218" customFormat="1" ht="20.100000000000001" customHeight="1" x14ac:dyDescent="0.25">
      <c r="A820" s="221"/>
      <c r="B820" s="17">
        <v>3295252089</v>
      </c>
      <c r="C820" s="9" t="s">
        <v>4281</v>
      </c>
      <c r="D820" s="353">
        <v>8028742029617</v>
      </c>
      <c r="E820" s="17" t="s">
        <v>1078</v>
      </c>
      <c r="F820" s="73" t="s">
        <v>6</v>
      </c>
      <c r="G820" s="76">
        <v>4147</v>
      </c>
      <c r="H820" s="74">
        <f t="shared" si="20"/>
        <v>4147</v>
      </c>
      <c r="I820" s="75"/>
      <c r="J820" s="75"/>
      <c r="K820" s="75"/>
      <c r="L820" s="75"/>
      <c r="M820" s="253"/>
    </row>
    <row r="821" spans="1:13" s="218" customFormat="1" ht="20.100000000000001" customHeight="1" x14ac:dyDescent="0.25">
      <c r="A821" s="221"/>
      <c r="B821" s="17">
        <v>3295252091</v>
      </c>
      <c r="C821" s="9" t="s">
        <v>4282</v>
      </c>
      <c r="D821" s="353">
        <v>8028742029624</v>
      </c>
      <c r="E821" s="17" t="s">
        <v>1079</v>
      </c>
      <c r="F821" s="73" t="s">
        <v>6</v>
      </c>
      <c r="G821" s="76">
        <v>4147</v>
      </c>
      <c r="H821" s="74">
        <f t="shared" si="20"/>
        <v>4147</v>
      </c>
      <c r="I821" s="75"/>
      <c r="J821" s="75"/>
      <c r="K821" s="75"/>
      <c r="L821" s="75"/>
      <c r="M821" s="253"/>
    </row>
    <row r="822" spans="1:13" s="218" customFormat="1" ht="20.100000000000001" customHeight="1" x14ac:dyDescent="0.25">
      <c r="A822" s="221"/>
      <c r="B822" s="17">
        <v>3295252093</v>
      </c>
      <c r="C822" s="9" t="s">
        <v>4283</v>
      </c>
      <c r="D822" s="353">
        <v>8028742029631</v>
      </c>
      <c r="E822" s="17" t="s">
        <v>1080</v>
      </c>
      <c r="F822" s="73" t="s">
        <v>6</v>
      </c>
      <c r="G822" s="76">
        <v>6489</v>
      </c>
      <c r="H822" s="74">
        <f t="shared" si="20"/>
        <v>6489</v>
      </c>
      <c r="I822" s="75"/>
      <c r="J822" s="75"/>
      <c r="K822" s="75"/>
      <c r="L822" s="75"/>
      <c r="M822" s="253"/>
    </row>
    <row r="823" spans="1:13" s="218" customFormat="1" ht="20.100000000000001" customHeight="1" x14ac:dyDescent="0.25">
      <c r="A823" s="221"/>
      <c r="B823" s="17">
        <v>3295252095</v>
      </c>
      <c r="C823" s="9" t="s">
        <v>4284</v>
      </c>
      <c r="D823" s="353">
        <v>8028742047918</v>
      </c>
      <c r="E823" s="17" t="s">
        <v>1081</v>
      </c>
      <c r="F823" s="73" t="s">
        <v>6</v>
      </c>
      <c r="G823" s="76">
        <v>5711</v>
      </c>
      <c r="H823" s="74">
        <f t="shared" si="20"/>
        <v>5711</v>
      </c>
      <c r="I823" s="75"/>
      <c r="J823" s="75"/>
      <c r="K823" s="75"/>
      <c r="L823" s="75"/>
      <c r="M823" s="253"/>
    </row>
    <row r="824" spans="1:13" s="218" customFormat="1" ht="20.100000000000001" customHeight="1" x14ac:dyDescent="0.25">
      <c r="A824" s="221"/>
      <c r="B824" s="17">
        <v>3295252097</v>
      </c>
      <c r="C824" s="9" t="s">
        <v>4285</v>
      </c>
      <c r="D824" s="353">
        <v>8028742029655</v>
      </c>
      <c r="E824" s="17" t="s">
        <v>1082</v>
      </c>
      <c r="F824" s="73" t="s">
        <v>6</v>
      </c>
      <c r="G824" s="76">
        <v>5711</v>
      </c>
      <c r="H824" s="74">
        <f t="shared" si="20"/>
        <v>5711</v>
      </c>
      <c r="I824" s="75"/>
      <c r="J824" s="75"/>
      <c r="K824" s="75"/>
      <c r="L824" s="75"/>
      <c r="M824" s="253"/>
    </row>
    <row r="825" spans="1:13" s="218" customFormat="1" ht="20.100000000000001" customHeight="1" x14ac:dyDescent="0.25">
      <c r="A825" s="221"/>
      <c r="B825" s="17">
        <v>3295252105</v>
      </c>
      <c r="C825" s="9" t="s">
        <v>4286</v>
      </c>
      <c r="D825" s="353">
        <v>8028742030538</v>
      </c>
      <c r="E825" s="17" t="s">
        <v>1083</v>
      </c>
      <c r="F825" s="73" t="s">
        <v>6</v>
      </c>
      <c r="G825" s="76">
        <v>7165</v>
      </c>
      <c r="H825" s="74">
        <f t="shared" si="20"/>
        <v>7165</v>
      </c>
      <c r="I825" s="75"/>
      <c r="J825" s="75"/>
      <c r="K825" s="75"/>
      <c r="L825" s="75"/>
      <c r="M825" s="253"/>
    </row>
    <row r="826" spans="1:13" s="218" customFormat="1" ht="20.100000000000001" customHeight="1" x14ac:dyDescent="0.25">
      <c r="A826" s="221"/>
      <c r="B826" s="17">
        <v>3295252100</v>
      </c>
      <c r="C826" s="9" t="s">
        <v>4287</v>
      </c>
      <c r="D826" s="353">
        <v>8028742030545</v>
      </c>
      <c r="E826" s="17" t="s">
        <v>1084</v>
      </c>
      <c r="F826" s="73" t="s">
        <v>6</v>
      </c>
      <c r="G826" s="76">
        <v>7165</v>
      </c>
      <c r="H826" s="74">
        <f t="shared" si="20"/>
        <v>7165</v>
      </c>
      <c r="I826" s="75"/>
      <c r="J826" s="75"/>
      <c r="K826" s="75"/>
      <c r="L826" s="75"/>
      <c r="M826" s="253"/>
    </row>
    <row r="827" spans="1:13" s="218" customFormat="1" ht="20.100000000000001" customHeight="1" x14ac:dyDescent="0.25">
      <c r="A827" s="221"/>
      <c r="B827" s="17">
        <v>3295252099</v>
      </c>
      <c r="C827" s="9" t="s">
        <v>4287</v>
      </c>
      <c r="D827" s="353">
        <v>8028742030569</v>
      </c>
      <c r="E827" s="17" t="s">
        <v>1085</v>
      </c>
      <c r="F827" s="73" t="s">
        <v>6</v>
      </c>
      <c r="G827" s="76">
        <v>7165</v>
      </c>
      <c r="H827" s="74">
        <f t="shared" si="20"/>
        <v>7165</v>
      </c>
      <c r="I827" s="75"/>
      <c r="J827" s="75"/>
      <c r="K827" s="75"/>
      <c r="L827" s="75"/>
      <c r="M827" s="253"/>
    </row>
    <row r="828" spans="1:13" s="218" customFormat="1" ht="20.100000000000001" customHeight="1" x14ac:dyDescent="0.25">
      <c r="A828" s="221"/>
      <c r="B828" s="17">
        <v>3295252102</v>
      </c>
      <c r="C828" s="9" t="s">
        <v>4288</v>
      </c>
      <c r="D828" s="353">
        <v>8028742049097</v>
      </c>
      <c r="E828" s="17" t="s">
        <v>1086</v>
      </c>
      <c r="F828" s="73" t="s">
        <v>6</v>
      </c>
      <c r="G828" s="76">
        <v>7165</v>
      </c>
      <c r="H828" s="74">
        <f t="shared" si="20"/>
        <v>7165</v>
      </c>
      <c r="I828" s="75"/>
      <c r="J828" s="75"/>
      <c r="K828" s="75"/>
      <c r="L828" s="75"/>
      <c r="M828" s="253"/>
    </row>
    <row r="829" spans="1:13" s="218" customFormat="1" ht="20.100000000000001" customHeight="1" x14ac:dyDescent="0.25">
      <c r="A829" s="221"/>
      <c r="B829" s="17">
        <v>3295252104</v>
      </c>
      <c r="C829" s="9" t="s">
        <v>4289</v>
      </c>
      <c r="D829" s="353">
        <v>8028742029662</v>
      </c>
      <c r="E829" s="17" t="s">
        <v>1087</v>
      </c>
      <c r="F829" s="73" t="s">
        <v>6</v>
      </c>
      <c r="G829" s="76">
        <v>7165</v>
      </c>
      <c r="H829" s="74">
        <f t="shared" si="20"/>
        <v>7165</v>
      </c>
      <c r="I829" s="75"/>
      <c r="J829" s="75"/>
      <c r="K829" s="75"/>
      <c r="L829" s="75"/>
      <c r="M829" s="253"/>
    </row>
    <row r="830" spans="1:13" s="218" customFormat="1" ht="20.100000000000001" customHeight="1" x14ac:dyDescent="0.25">
      <c r="A830" s="221"/>
      <c r="B830" s="17">
        <v>3295252111</v>
      </c>
      <c r="C830" s="9" t="s">
        <v>4290</v>
      </c>
      <c r="D830" s="353">
        <v>8028742030576</v>
      </c>
      <c r="E830" s="17" t="s">
        <v>1088</v>
      </c>
      <c r="F830" s="73" t="s">
        <v>6</v>
      </c>
      <c r="G830" s="76">
        <v>9927</v>
      </c>
      <c r="H830" s="74">
        <f t="shared" si="20"/>
        <v>9927</v>
      </c>
      <c r="I830" s="75"/>
      <c r="J830" s="75"/>
      <c r="K830" s="75"/>
      <c r="L830" s="75"/>
      <c r="M830" s="253"/>
    </row>
    <row r="831" spans="1:13" s="218" customFormat="1" ht="20.100000000000001" customHeight="1" x14ac:dyDescent="0.25">
      <c r="A831" s="221"/>
      <c r="B831" s="17">
        <v>3295252107</v>
      </c>
      <c r="C831" s="9" t="s">
        <v>4291</v>
      </c>
      <c r="D831" s="353">
        <v>8028742029679</v>
      </c>
      <c r="E831" s="17" t="s">
        <v>1089</v>
      </c>
      <c r="F831" s="73" t="s">
        <v>6</v>
      </c>
      <c r="G831" s="76">
        <v>9927</v>
      </c>
      <c r="H831" s="74">
        <f t="shared" si="20"/>
        <v>9927</v>
      </c>
      <c r="I831" s="75"/>
      <c r="J831" s="75"/>
      <c r="K831" s="75"/>
      <c r="L831" s="75"/>
      <c r="M831" s="253"/>
    </row>
    <row r="832" spans="1:13" s="218" customFormat="1" ht="20.100000000000001" customHeight="1" x14ac:dyDescent="0.25">
      <c r="A832" s="221"/>
      <c r="B832" s="17">
        <v>3295252109</v>
      </c>
      <c r="C832" s="9" t="s">
        <v>4292</v>
      </c>
      <c r="D832" s="353">
        <v>8028742030583</v>
      </c>
      <c r="E832" s="17" t="s">
        <v>1090</v>
      </c>
      <c r="F832" s="73" t="s">
        <v>6</v>
      </c>
      <c r="G832" s="76">
        <v>9927</v>
      </c>
      <c r="H832" s="74">
        <f t="shared" si="20"/>
        <v>9927</v>
      </c>
      <c r="I832" s="75"/>
      <c r="J832" s="75"/>
      <c r="K832" s="75"/>
      <c r="L832" s="75"/>
      <c r="M832" s="253"/>
    </row>
    <row r="833" spans="1:13" s="218" customFormat="1" ht="20.100000000000001" customHeight="1" x14ac:dyDescent="0.25">
      <c r="A833" s="221"/>
      <c r="B833" s="17">
        <v>3295252113</v>
      </c>
      <c r="C833" s="9" t="s">
        <v>4293</v>
      </c>
      <c r="D833" s="353">
        <v>8028742035274</v>
      </c>
      <c r="E833" s="17" t="s">
        <v>1091</v>
      </c>
      <c r="F833" s="73" t="s">
        <v>6</v>
      </c>
      <c r="G833" s="76">
        <v>18850</v>
      </c>
      <c r="H833" s="74">
        <f t="shared" si="20"/>
        <v>18850</v>
      </c>
      <c r="I833" s="75"/>
      <c r="J833" s="75"/>
      <c r="K833" s="75"/>
      <c r="L833" s="75"/>
      <c r="M833" s="253"/>
    </row>
    <row r="834" spans="1:13" s="218" customFormat="1" ht="20.100000000000001" customHeight="1" x14ac:dyDescent="0.25">
      <c r="A834" s="221"/>
      <c r="B834" s="17">
        <v>3295252115</v>
      </c>
      <c r="C834" s="9" t="s">
        <v>4294</v>
      </c>
      <c r="D834" s="353">
        <v>8028742033089</v>
      </c>
      <c r="E834" s="17" t="s">
        <v>1092</v>
      </c>
      <c r="F834" s="73" t="s">
        <v>6</v>
      </c>
      <c r="G834" s="76">
        <v>18850</v>
      </c>
      <c r="H834" s="76">
        <f t="shared" si="20"/>
        <v>18850</v>
      </c>
      <c r="I834" s="75"/>
      <c r="J834" s="75"/>
      <c r="K834" s="75"/>
      <c r="L834" s="75"/>
      <c r="M834" s="253"/>
    </row>
    <row r="835" spans="1:13" s="218" customFormat="1" ht="20.100000000000001" customHeight="1" x14ac:dyDescent="0.25">
      <c r="A835" s="284" t="s">
        <v>865</v>
      </c>
      <c r="B835" s="17">
        <v>3295251042</v>
      </c>
      <c r="C835" s="9">
        <v>17416025</v>
      </c>
      <c r="D835" s="353">
        <v>8028742022205</v>
      </c>
      <c r="E835" s="17" t="s">
        <v>1093</v>
      </c>
      <c r="F835" s="73" t="s">
        <v>6</v>
      </c>
      <c r="G835" s="76">
        <v>98</v>
      </c>
      <c r="H835" s="76">
        <f t="shared" si="20"/>
        <v>98</v>
      </c>
      <c r="I835" s="75"/>
      <c r="J835" s="75"/>
      <c r="K835" s="75"/>
      <c r="L835" s="75"/>
      <c r="M835" s="253"/>
    </row>
    <row r="836" spans="1:13" s="218" customFormat="1" ht="20.100000000000001" customHeight="1" x14ac:dyDescent="0.25">
      <c r="A836" s="221"/>
      <c r="B836" s="17">
        <v>3295251043</v>
      </c>
      <c r="C836" s="9">
        <v>17416032</v>
      </c>
      <c r="D836" s="353">
        <v>8028742022212</v>
      </c>
      <c r="E836" s="17" t="s">
        <v>1094</v>
      </c>
      <c r="F836" s="73" t="s">
        <v>6</v>
      </c>
      <c r="G836" s="76">
        <v>104</v>
      </c>
      <c r="H836" s="76">
        <f t="shared" si="20"/>
        <v>104</v>
      </c>
      <c r="I836" s="75"/>
      <c r="J836" s="75"/>
      <c r="K836" s="75"/>
      <c r="L836" s="75"/>
      <c r="M836" s="253"/>
    </row>
    <row r="837" spans="1:13" s="218" customFormat="1" ht="20.100000000000001" customHeight="1" x14ac:dyDescent="0.25">
      <c r="A837" s="221"/>
      <c r="B837" s="17">
        <v>3295251044</v>
      </c>
      <c r="C837" s="9">
        <v>17416040</v>
      </c>
      <c r="D837" s="353">
        <v>8028742022229</v>
      </c>
      <c r="E837" s="17" t="s">
        <v>1095</v>
      </c>
      <c r="F837" s="73" t="s">
        <v>6</v>
      </c>
      <c r="G837" s="76">
        <v>135</v>
      </c>
      <c r="H837" s="76">
        <f t="shared" si="20"/>
        <v>135</v>
      </c>
      <c r="I837" s="75"/>
      <c r="J837" s="75"/>
      <c r="K837" s="75"/>
      <c r="L837" s="75"/>
      <c r="M837" s="253"/>
    </row>
    <row r="838" spans="1:13" s="218" customFormat="1" ht="20.100000000000001" customHeight="1" x14ac:dyDescent="0.25">
      <c r="A838" s="221"/>
      <c r="B838" s="17">
        <v>3295251045</v>
      </c>
      <c r="C838" s="9">
        <v>17416050</v>
      </c>
      <c r="D838" s="353">
        <v>8028742022236</v>
      </c>
      <c r="E838" s="17" t="s">
        <v>1096</v>
      </c>
      <c r="F838" s="73" t="s">
        <v>6</v>
      </c>
      <c r="G838" s="76">
        <v>181</v>
      </c>
      <c r="H838" s="76">
        <f t="shared" si="20"/>
        <v>181</v>
      </c>
      <c r="I838" s="75"/>
      <c r="J838" s="75"/>
      <c r="K838" s="75"/>
      <c r="L838" s="75"/>
      <c r="M838" s="253"/>
    </row>
    <row r="839" spans="1:13" s="218" customFormat="1" ht="20.100000000000001" customHeight="1" x14ac:dyDescent="0.25">
      <c r="A839" s="221"/>
      <c r="B839" s="17">
        <v>3295251046</v>
      </c>
      <c r="C839" s="9">
        <v>17416063</v>
      </c>
      <c r="D839" s="353">
        <v>8028742017942</v>
      </c>
      <c r="E839" s="17" t="s">
        <v>1097</v>
      </c>
      <c r="F839" s="73" t="s">
        <v>6</v>
      </c>
      <c r="G839" s="76">
        <v>318</v>
      </c>
      <c r="H839" s="76">
        <f t="shared" si="20"/>
        <v>318</v>
      </c>
      <c r="I839" s="75"/>
      <c r="J839" s="75"/>
      <c r="K839" s="75"/>
      <c r="L839" s="75"/>
      <c r="M839" s="253"/>
    </row>
    <row r="840" spans="1:13" s="218" customFormat="1" ht="20.100000000000001" customHeight="1" x14ac:dyDescent="0.25">
      <c r="A840" s="221"/>
      <c r="B840" s="17">
        <v>3295251047</v>
      </c>
      <c r="C840" s="9">
        <v>17416075</v>
      </c>
      <c r="D840" s="353">
        <v>8028742044047</v>
      </c>
      <c r="E840" s="17" t="s">
        <v>1098</v>
      </c>
      <c r="F840" s="73" t="s">
        <v>6</v>
      </c>
      <c r="G840" s="76">
        <v>479</v>
      </c>
      <c r="H840" s="76">
        <f t="shared" si="20"/>
        <v>479</v>
      </c>
      <c r="I840" s="75"/>
      <c r="J840" s="75"/>
      <c r="K840" s="75"/>
      <c r="L840" s="75"/>
      <c r="M840" s="253"/>
    </row>
    <row r="841" spans="1:13" s="218" customFormat="1" ht="20.100000000000001" customHeight="1" x14ac:dyDescent="0.25">
      <c r="A841" s="221"/>
      <c r="B841" s="17">
        <v>3295251048</v>
      </c>
      <c r="C841" s="9">
        <v>17416090</v>
      </c>
      <c r="D841" s="353">
        <v>8028742044122</v>
      </c>
      <c r="E841" s="17" t="s">
        <v>1099</v>
      </c>
      <c r="F841" s="73" t="s">
        <v>6</v>
      </c>
      <c r="G841" s="76">
        <v>420</v>
      </c>
      <c r="H841" s="76">
        <f t="shared" si="20"/>
        <v>420</v>
      </c>
      <c r="I841" s="75"/>
      <c r="J841" s="75"/>
      <c r="K841" s="75"/>
      <c r="L841" s="75"/>
      <c r="M841" s="253"/>
    </row>
    <row r="842" spans="1:13" s="218" customFormat="1" ht="20.100000000000001" customHeight="1" x14ac:dyDescent="0.25">
      <c r="A842" s="221"/>
      <c r="B842" s="17">
        <v>3295251049</v>
      </c>
      <c r="C842" s="9">
        <v>17416110</v>
      </c>
      <c r="D842" s="353">
        <v>8028742044153</v>
      </c>
      <c r="E842" s="17" t="s">
        <v>1100</v>
      </c>
      <c r="F842" s="73" t="s">
        <v>6</v>
      </c>
      <c r="G842" s="76">
        <v>778</v>
      </c>
      <c r="H842" s="76">
        <f t="shared" si="20"/>
        <v>778</v>
      </c>
      <c r="I842" s="75"/>
      <c r="J842" s="75"/>
      <c r="K842" s="75"/>
      <c r="L842" s="75"/>
      <c r="M842" s="253"/>
    </row>
    <row r="843" spans="1:13" s="218" customFormat="1" ht="20.100000000000001" customHeight="1" x14ac:dyDescent="0.25">
      <c r="A843" s="221"/>
      <c r="B843" s="17">
        <v>3295251050</v>
      </c>
      <c r="C843" s="9">
        <v>17416125</v>
      </c>
      <c r="D843" s="353">
        <v>8028742017980</v>
      </c>
      <c r="E843" s="17" t="s">
        <v>1101</v>
      </c>
      <c r="F843" s="73" t="s">
        <v>6</v>
      </c>
      <c r="G843" s="76">
        <v>1206</v>
      </c>
      <c r="H843" s="76">
        <f t="shared" si="20"/>
        <v>1206</v>
      </c>
      <c r="I843" s="75"/>
      <c r="J843" s="75"/>
      <c r="K843" s="75"/>
      <c r="L843" s="75"/>
      <c r="M843" s="253"/>
    </row>
    <row r="844" spans="1:13" s="218" customFormat="1" ht="20.100000000000001" customHeight="1" x14ac:dyDescent="0.25">
      <c r="A844" s="221"/>
      <c r="B844" s="17">
        <v>3295251051</v>
      </c>
      <c r="C844" s="9">
        <v>17416140</v>
      </c>
      <c r="D844" s="353">
        <v>8028742017997</v>
      </c>
      <c r="E844" s="17" t="s">
        <v>1102</v>
      </c>
      <c r="F844" s="73" t="s">
        <v>6</v>
      </c>
      <c r="G844" s="76">
        <v>1450</v>
      </c>
      <c r="H844" s="76">
        <f t="shared" si="20"/>
        <v>1450</v>
      </c>
      <c r="I844" s="75"/>
      <c r="J844" s="75"/>
      <c r="K844" s="75"/>
      <c r="L844" s="75"/>
      <c r="M844" s="253"/>
    </row>
    <row r="845" spans="1:13" s="218" customFormat="1" ht="20.100000000000001" customHeight="1" x14ac:dyDescent="0.25">
      <c r="A845" s="221"/>
      <c r="B845" s="17">
        <v>3295251052</v>
      </c>
      <c r="C845" s="9">
        <v>17416160</v>
      </c>
      <c r="D845" s="353">
        <v>8028742018000</v>
      </c>
      <c r="E845" s="17" t="s">
        <v>1103</v>
      </c>
      <c r="F845" s="73" t="s">
        <v>6</v>
      </c>
      <c r="G845" s="76">
        <v>1720</v>
      </c>
      <c r="H845" s="76">
        <f t="shared" si="20"/>
        <v>1720</v>
      </c>
      <c r="I845" s="75"/>
      <c r="J845" s="75"/>
      <c r="K845" s="75"/>
      <c r="L845" s="75"/>
      <c r="M845" s="253"/>
    </row>
    <row r="846" spans="1:13" s="218" customFormat="1" ht="20.100000000000001" customHeight="1" x14ac:dyDescent="0.25">
      <c r="A846" s="221"/>
      <c r="B846" s="17">
        <v>3295251053</v>
      </c>
      <c r="C846" s="9">
        <v>17416180</v>
      </c>
      <c r="D846" s="353">
        <v>8028742018017</v>
      </c>
      <c r="E846" s="17" t="s">
        <v>1104</v>
      </c>
      <c r="F846" s="73" t="s">
        <v>6</v>
      </c>
      <c r="G846" s="76">
        <v>2150</v>
      </c>
      <c r="H846" s="76">
        <f t="shared" si="20"/>
        <v>2150</v>
      </c>
      <c r="I846" s="75"/>
      <c r="J846" s="75"/>
      <c r="K846" s="75"/>
      <c r="L846" s="75"/>
      <c r="M846" s="253"/>
    </row>
    <row r="847" spans="1:13" s="218" customFormat="1" ht="20.100000000000001" customHeight="1" x14ac:dyDescent="0.25">
      <c r="A847" s="221"/>
      <c r="B847" s="17">
        <v>3295251054</v>
      </c>
      <c r="C847" s="9">
        <v>17416200</v>
      </c>
      <c r="D847" s="353">
        <v>8028742018024</v>
      </c>
      <c r="E847" s="17" t="s">
        <v>1105</v>
      </c>
      <c r="F847" s="73" t="s">
        <v>6</v>
      </c>
      <c r="G847" s="76">
        <v>2930</v>
      </c>
      <c r="H847" s="76">
        <f t="shared" si="20"/>
        <v>2930</v>
      </c>
      <c r="I847" s="75"/>
      <c r="J847" s="75"/>
      <c r="K847" s="75"/>
      <c r="L847" s="75"/>
      <c r="M847" s="253"/>
    </row>
    <row r="848" spans="1:13" s="218" customFormat="1" ht="20.100000000000001" customHeight="1" x14ac:dyDescent="0.25">
      <c r="A848" s="221"/>
      <c r="B848" s="17">
        <v>3295251055</v>
      </c>
      <c r="C848" s="9">
        <v>17416225</v>
      </c>
      <c r="D848" s="353">
        <v>8028742018031</v>
      </c>
      <c r="E848" s="17" t="s">
        <v>1106</v>
      </c>
      <c r="F848" s="73" t="s">
        <v>6</v>
      </c>
      <c r="G848" s="76">
        <v>3370</v>
      </c>
      <c r="H848" s="76">
        <f t="shared" si="20"/>
        <v>3370</v>
      </c>
      <c r="I848" s="75"/>
      <c r="J848" s="75"/>
      <c r="K848" s="75"/>
      <c r="L848" s="75"/>
      <c r="M848" s="253"/>
    </row>
    <row r="849" spans="1:13" s="218" customFormat="1" ht="20.100000000000001" customHeight="1" x14ac:dyDescent="0.25">
      <c r="A849" s="221"/>
      <c r="B849" s="17">
        <v>3295251056</v>
      </c>
      <c r="C849" s="9">
        <v>17416250</v>
      </c>
      <c r="D849" s="353">
        <v>8028742018048</v>
      </c>
      <c r="E849" s="17" t="s">
        <v>1107</v>
      </c>
      <c r="F849" s="73" t="s">
        <v>6</v>
      </c>
      <c r="G849" s="76">
        <v>5278</v>
      </c>
      <c r="H849" s="76">
        <f t="shared" si="20"/>
        <v>5278</v>
      </c>
      <c r="I849" s="75"/>
      <c r="J849" s="75"/>
      <c r="K849" s="75"/>
      <c r="L849" s="75"/>
      <c r="M849" s="253"/>
    </row>
    <row r="850" spans="1:13" s="218" customFormat="1" ht="20.100000000000001" customHeight="1" x14ac:dyDescent="0.25">
      <c r="A850" s="221"/>
      <c r="B850" s="17">
        <v>3295251057</v>
      </c>
      <c r="C850" s="9">
        <v>17416280</v>
      </c>
      <c r="D850" s="353">
        <v>8028742049714</v>
      </c>
      <c r="E850" s="17" t="s">
        <v>1108</v>
      </c>
      <c r="F850" s="73" t="s">
        <v>6</v>
      </c>
      <c r="G850" s="76">
        <v>14956</v>
      </c>
      <c r="H850" s="76">
        <f t="shared" si="20"/>
        <v>14956</v>
      </c>
      <c r="I850" s="75"/>
      <c r="J850" s="75"/>
      <c r="K850" s="75"/>
      <c r="L850" s="75"/>
      <c r="M850" s="253"/>
    </row>
    <row r="851" spans="1:13" s="218" customFormat="1" ht="20.100000000000001" customHeight="1" x14ac:dyDescent="0.25">
      <c r="A851" s="221"/>
      <c r="B851" s="17">
        <v>3295251058</v>
      </c>
      <c r="C851" s="9">
        <v>17416315</v>
      </c>
      <c r="D851" s="353">
        <v>8028742031986</v>
      </c>
      <c r="E851" s="17" t="s">
        <v>1109</v>
      </c>
      <c r="F851" s="73" t="s">
        <v>6</v>
      </c>
      <c r="G851" s="76">
        <v>12191</v>
      </c>
      <c r="H851" s="76">
        <f t="shared" si="20"/>
        <v>12191</v>
      </c>
      <c r="I851" s="75"/>
      <c r="J851" s="75"/>
      <c r="K851" s="75"/>
      <c r="L851" s="75"/>
      <c r="M851" s="253"/>
    </row>
    <row r="852" spans="1:13" s="218" customFormat="1" ht="20.100000000000001" customHeight="1" x14ac:dyDescent="0.25">
      <c r="A852" s="284" t="s">
        <v>866</v>
      </c>
      <c r="B852" s="17">
        <v>3295252132</v>
      </c>
      <c r="C852" s="9">
        <v>17410090</v>
      </c>
      <c r="D852" s="353">
        <v>8028742044115</v>
      </c>
      <c r="E852" s="17" t="s">
        <v>1110</v>
      </c>
      <c r="F852" s="73" t="s">
        <v>6</v>
      </c>
      <c r="G852" s="76">
        <v>410</v>
      </c>
      <c r="H852" s="76">
        <f t="shared" si="20"/>
        <v>410</v>
      </c>
      <c r="I852" s="75"/>
      <c r="J852" s="75"/>
      <c r="K852" s="75"/>
      <c r="L852" s="75"/>
      <c r="M852" s="253"/>
    </row>
    <row r="853" spans="1:13" s="218" customFormat="1" ht="20.100000000000001" customHeight="1" x14ac:dyDescent="0.25">
      <c r="A853" s="221"/>
      <c r="B853" s="17">
        <v>3295252133</v>
      </c>
      <c r="C853" s="9">
        <v>17410110</v>
      </c>
      <c r="D853" s="353">
        <v>8028742044146</v>
      </c>
      <c r="E853" s="17" t="s">
        <v>1111</v>
      </c>
      <c r="F853" s="73" t="s">
        <v>6</v>
      </c>
      <c r="G853" s="76">
        <v>753</v>
      </c>
      <c r="H853" s="76">
        <f t="shared" si="20"/>
        <v>753</v>
      </c>
      <c r="I853" s="75"/>
      <c r="J853" s="75"/>
      <c r="K853" s="75"/>
      <c r="L853" s="75"/>
      <c r="M853" s="253"/>
    </row>
    <row r="854" spans="1:13" s="218" customFormat="1" ht="20.100000000000001" customHeight="1" x14ac:dyDescent="0.25">
      <c r="A854" s="221"/>
      <c r="B854" s="17">
        <v>3295252137</v>
      </c>
      <c r="C854" s="9">
        <v>17410125</v>
      </c>
      <c r="D854" s="353">
        <v>8028742017874</v>
      </c>
      <c r="E854" s="17" t="s">
        <v>1112</v>
      </c>
      <c r="F854" s="73" t="s">
        <v>6</v>
      </c>
      <c r="G854" s="76">
        <v>1194</v>
      </c>
      <c r="H854" s="76">
        <f t="shared" si="20"/>
        <v>1194</v>
      </c>
      <c r="I854" s="75"/>
      <c r="J854" s="75"/>
      <c r="K854" s="75"/>
      <c r="L854" s="75"/>
      <c r="M854" s="253"/>
    </row>
    <row r="855" spans="1:13" s="218" customFormat="1" ht="20.100000000000001" customHeight="1" x14ac:dyDescent="0.25">
      <c r="A855" s="221"/>
      <c r="B855" s="17">
        <v>3295252138</v>
      </c>
      <c r="C855" s="9">
        <v>17410140</v>
      </c>
      <c r="D855" s="353">
        <v>8028742017881</v>
      </c>
      <c r="E855" s="17" t="s">
        <v>1113</v>
      </c>
      <c r="F855" s="73" t="s">
        <v>6</v>
      </c>
      <c r="G855" s="76">
        <v>1395</v>
      </c>
      <c r="H855" s="76">
        <f t="shared" si="20"/>
        <v>1395</v>
      </c>
      <c r="I855" s="75"/>
      <c r="J855" s="75"/>
      <c r="K855" s="75"/>
      <c r="L855" s="75"/>
      <c r="M855" s="253"/>
    </row>
    <row r="856" spans="1:13" s="218" customFormat="1" ht="20.100000000000001" customHeight="1" x14ac:dyDescent="0.25">
      <c r="A856" s="221"/>
      <c r="B856" s="17">
        <v>3295252139</v>
      </c>
      <c r="C856" s="9">
        <v>17410160</v>
      </c>
      <c r="D856" s="353">
        <v>8028742017898</v>
      </c>
      <c r="E856" s="17" t="s">
        <v>1114</v>
      </c>
      <c r="F856" s="73" t="s">
        <v>6</v>
      </c>
      <c r="G856" s="76">
        <v>1680</v>
      </c>
      <c r="H856" s="76">
        <f t="shared" si="20"/>
        <v>1680</v>
      </c>
      <c r="I856" s="75"/>
      <c r="J856" s="75"/>
      <c r="K856" s="75"/>
      <c r="L856" s="75"/>
      <c r="M856" s="253"/>
    </row>
    <row r="857" spans="1:13" s="218" customFormat="1" ht="20.100000000000001" customHeight="1" x14ac:dyDescent="0.25">
      <c r="A857" s="221"/>
      <c r="B857" s="17">
        <v>3295252142</v>
      </c>
      <c r="C857" s="9">
        <v>17410180</v>
      </c>
      <c r="D857" s="353">
        <v>8028742017904</v>
      </c>
      <c r="E857" s="17" t="s">
        <v>1115</v>
      </c>
      <c r="F857" s="73" t="s">
        <v>6</v>
      </c>
      <c r="G857" s="76">
        <v>1997</v>
      </c>
      <c r="H857" s="76">
        <f t="shared" si="20"/>
        <v>1997</v>
      </c>
      <c r="I857" s="75"/>
      <c r="J857" s="75"/>
      <c r="K857" s="75"/>
      <c r="L857" s="75"/>
      <c r="M857" s="253"/>
    </row>
    <row r="858" spans="1:13" s="218" customFormat="1" ht="20.100000000000001" customHeight="1" x14ac:dyDescent="0.25">
      <c r="A858" s="221"/>
      <c r="B858" s="17">
        <v>3295252143</v>
      </c>
      <c r="C858" s="9">
        <v>17410200</v>
      </c>
      <c r="D858" s="353">
        <v>8028742017911</v>
      </c>
      <c r="E858" s="17" t="s">
        <v>1116</v>
      </c>
      <c r="F858" s="73" t="s">
        <v>6</v>
      </c>
      <c r="G858" s="76">
        <v>2577</v>
      </c>
      <c r="H858" s="76">
        <f t="shared" si="20"/>
        <v>2577</v>
      </c>
      <c r="I858" s="75"/>
      <c r="J858" s="75"/>
      <c r="K858" s="75"/>
      <c r="L858" s="75"/>
      <c r="M858" s="253"/>
    </row>
    <row r="859" spans="1:13" s="218" customFormat="1" ht="20.100000000000001" customHeight="1" x14ac:dyDescent="0.25">
      <c r="A859" s="221"/>
      <c r="B859" s="17">
        <v>3295252144</v>
      </c>
      <c r="C859" s="9">
        <v>17410225</v>
      </c>
      <c r="D859" s="353">
        <v>8028742017928</v>
      </c>
      <c r="E859" s="17" t="s">
        <v>1117</v>
      </c>
      <c r="F859" s="73" t="s">
        <v>6</v>
      </c>
      <c r="G859" s="76">
        <v>2980</v>
      </c>
      <c r="H859" s="76">
        <f t="shared" si="20"/>
        <v>2980</v>
      </c>
      <c r="I859" s="75"/>
      <c r="J859" s="75"/>
      <c r="K859" s="75"/>
      <c r="L859" s="75"/>
      <c r="M859" s="253"/>
    </row>
    <row r="860" spans="1:13" s="218" customFormat="1" ht="20.100000000000001" customHeight="1" x14ac:dyDescent="0.25">
      <c r="A860" s="221"/>
      <c r="B860" s="17">
        <v>3295252145</v>
      </c>
      <c r="C860" s="9">
        <v>17410250</v>
      </c>
      <c r="D860" s="353">
        <v>8028742017935</v>
      </c>
      <c r="E860" s="17" t="s">
        <v>1118</v>
      </c>
      <c r="F860" s="73" t="s">
        <v>6</v>
      </c>
      <c r="G860" s="76">
        <v>4398</v>
      </c>
      <c r="H860" s="76">
        <f t="shared" si="20"/>
        <v>4398</v>
      </c>
      <c r="I860" s="75"/>
      <c r="J860" s="75"/>
      <c r="K860" s="75"/>
      <c r="L860" s="75"/>
      <c r="M860" s="253"/>
    </row>
    <row r="861" spans="1:13" s="218" customFormat="1" ht="20.100000000000001" customHeight="1" x14ac:dyDescent="0.25">
      <c r="A861" s="221"/>
      <c r="B861" s="17">
        <v>3295252146</v>
      </c>
      <c r="C861" s="9">
        <v>17410280</v>
      </c>
      <c r="D861" s="353">
        <v>8028742049707</v>
      </c>
      <c r="E861" s="17" t="s">
        <v>1119</v>
      </c>
      <c r="F861" s="73" t="s">
        <v>6</v>
      </c>
      <c r="G861" s="76">
        <v>13574</v>
      </c>
      <c r="H861" s="76">
        <f t="shared" si="20"/>
        <v>13574</v>
      </c>
      <c r="I861" s="75"/>
      <c r="J861" s="75"/>
      <c r="K861" s="75"/>
      <c r="L861" s="75"/>
      <c r="M861" s="253"/>
    </row>
    <row r="862" spans="1:13" s="218" customFormat="1" ht="20.100000000000001" customHeight="1" x14ac:dyDescent="0.25">
      <c r="A862" s="221"/>
      <c r="B862" s="17">
        <v>3295252147</v>
      </c>
      <c r="C862" s="9">
        <v>17410315</v>
      </c>
      <c r="D862" s="353">
        <v>8028742032624</v>
      </c>
      <c r="E862" s="17" t="s">
        <v>1120</v>
      </c>
      <c r="F862" s="73" t="s">
        <v>6</v>
      </c>
      <c r="G862" s="76">
        <v>11309</v>
      </c>
      <c r="H862" s="76">
        <f t="shared" si="20"/>
        <v>11309</v>
      </c>
      <c r="I862" s="75"/>
      <c r="J862" s="75"/>
      <c r="K862" s="75"/>
      <c r="L862" s="75"/>
      <c r="M862" s="253"/>
    </row>
    <row r="863" spans="1:13" s="218" customFormat="1" ht="20.100000000000001" customHeight="1" x14ac:dyDescent="0.25">
      <c r="A863" s="284" t="s">
        <v>867</v>
      </c>
      <c r="B863" s="17">
        <v>3295251059</v>
      </c>
      <c r="C863" s="9">
        <v>17516025</v>
      </c>
      <c r="D863" s="353"/>
      <c r="E863" s="17" t="s">
        <v>1121</v>
      </c>
      <c r="F863" s="73" t="s">
        <v>6</v>
      </c>
      <c r="G863" s="76">
        <v>107</v>
      </c>
      <c r="H863" s="76">
        <f t="shared" si="20"/>
        <v>107</v>
      </c>
      <c r="I863" s="75"/>
      <c r="J863" s="75"/>
      <c r="K863" s="75"/>
      <c r="L863" s="75"/>
      <c r="M863" s="253"/>
    </row>
    <row r="864" spans="1:13" s="218" customFormat="1" ht="20.100000000000001" customHeight="1" x14ac:dyDescent="0.25">
      <c r="A864" s="221"/>
      <c r="B864" s="17">
        <v>3295251060</v>
      </c>
      <c r="C864" s="9">
        <v>17516032</v>
      </c>
      <c r="D864" s="353">
        <v>8028742022281</v>
      </c>
      <c r="E864" s="17" t="s">
        <v>1122</v>
      </c>
      <c r="F864" s="73" t="s">
        <v>6</v>
      </c>
      <c r="G864" s="76">
        <v>128</v>
      </c>
      <c r="H864" s="76">
        <f t="shared" si="20"/>
        <v>128</v>
      </c>
      <c r="I864" s="75"/>
      <c r="J864" s="75"/>
      <c r="K864" s="75"/>
      <c r="L864" s="75"/>
      <c r="M864" s="253"/>
    </row>
    <row r="865" spans="1:13" s="218" customFormat="1" ht="20.100000000000001" customHeight="1" x14ac:dyDescent="0.25">
      <c r="A865" s="221"/>
      <c r="B865" s="17">
        <v>3295251061</v>
      </c>
      <c r="C865" s="9">
        <v>17516040</v>
      </c>
      <c r="D865" s="353">
        <v>8028742022298</v>
      </c>
      <c r="E865" s="17" t="s">
        <v>1123</v>
      </c>
      <c r="F865" s="73" t="s">
        <v>6</v>
      </c>
      <c r="G865" s="76">
        <v>158</v>
      </c>
      <c r="H865" s="76">
        <f t="shared" si="20"/>
        <v>158</v>
      </c>
      <c r="I865" s="75"/>
      <c r="J865" s="75"/>
      <c r="K865" s="75"/>
      <c r="L865" s="75"/>
      <c r="M865" s="253"/>
    </row>
    <row r="866" spans="1:13" s="218" customFormat="1" ht="20.100000000000001" customHeight="1" x14ac:dyDescent="0.25">
      <c r="A866" s="221"/>
      <c r="B866" s="17">
        <v>3295251062</v>
      </c>
      <c r="C866" s="9">
        <v>17516050</v>
      </c>
      <c r="D866" s="353">
        <v>8028742022304</v>
      </c>
      <c r="E866" s="17" t="s">
        <v>1124</v>
      </c>
      <c r="F866" s="73" t="s">
        <v>6</v>
      </c>
      <c r="G866" s="76">
        <v>176</v>
      </c>
      <c r="H866" s="76">
        <f t="shared" si="20"/>
        <v>176</v>
      </c>
      <c r="I866" s="75"/>
      <c r="J866" s="75"/>
      <c r="K866" s="75"/>
      <c r="L866" s="75"/>
      <c r="M866" s="253"/>
    </row>
    <row r="867" spans="1:13" s="218" customFormat="1" ht="20.100000000000001" customHeight="1" x14ac:dyDescent="0.25">
      <c r="A867" s="221"/>
      <c r="B867" s="17">
        <v>3295251063</v>
      </c>
      <c r="C867" s="9">
        <v>17516063</v>
      </c>
      <c r="D867" s="353">
        <v>8028742018123</v>
      </c>
      <c r="E867" s="17" t="s">
        <v>1125</v>
      </c>
      <c r="F867" s="73" t="s">
        <v>6</v>
      </c>
      <c r="G867" s="76">
        <v>318</v>
      </c>
      <c r="H867" s="76">
        <f t="shared" si="20"/>
        <v>318</v>
      </c>
      <c r="I867" s="75"/>
      <c r="J867" s="75"/>
      <c r="K867" s="75"/>
      <c r="L867" s="75"/>
      <c r="M867" s="253"/>
    </row>
    <row r="868" spans="1:13" s="218" customFormat="1" ht="20.100000000000001" customHeight="1" x14ac:dyDescent="0.25">
      <c r="A868" s="221"/>
      <c r="B868" s="17">
        <v>3295251064</v>
      </c>
      <c r="C868" s="9">
        <v>17516075</v>
      </c>
      <c r="D868" s="353">
        <v>8028742018130</v>
      </c>
      <c r="E868" s="17" t="s">
        <v>1126</v>
      </c>
      <c r="F868" s="73" t="s">
        <v>6</v>
      </c>
      <c r="G868" s="76">
        <v>491</v>
      </c>
      <c r="H868" s="76">
        <f t="shared" si="20"/>
        <v>491</v>
      </c>
      <c r="I868" s="75"/>
      <c r="J868" s="75"/>
      <c r="K868" s="75"/>
      <c r="L868" s="75"/>
      <c r="M868" s="253"/>
    </row>
    <row r="869" spans="1:13" s="218" customFormat="1" ht="20.100000000000001" customHeight="1" x14ac:dyDescent="0.25">
      <c r="A869" s="221"/>
      <c r="B869" s="17">
        <v>3295251065</v>
      </c>
      <c r="C869" s="9">
        <v>17516090</v>
      </c>
      <c r="D869" s="353">
        <v>8028742018147</v>
      </c>
      <c r="E869" s="17" t="s">
        <v>1127</v>
      </c>
      <c r="F869" s="73" t="s">
        <v>6</v>
      </c>
      <c r="G869" s="76">
        <v>394</v>
      </c>
      <c r="H869" s="76">
        <f t="shared" ref="H869:H932" si="21">G869*(100-$H$611)/100</f>
        <v>394</v>
      </c>
      <c r="I869" s="75"/>
      <c r="J869" s="75"/>
      <c r="K869" s="75"/>
      <c r="L869" s="75"/>
      <c r="M869" s="253"/>
    </row>
    <row r="870" spans="1:13" s="218" customFormat="1" ht="20.100000000000001" customHeight="1" x14ac:dyDescent="0.25">
      <c r="A870" s="221"/>
      <c r="B870" s="17">
        <v>3295251066</v>
      </c>
      <c r="C870" s="9">
        <v>17516110</v>
      </c>
      <c r="D870" s="353">
        <v>8028742018154</v>
      </c>
      <c r="E870" s="17" t="s">
        <v>1128</v>
      </c>
      <c r="F870" s="73" t="s">
        <v>6</v>
      </c>
      <c r="G870" s="76">
        <v>718</v>
      </c>
      <c r="H870" s="76">
        <f t="shared" si="21"/>
        <v>718</v>
      </c>
      <c r="I870" s="75"/>
      <c r="J870" s="75"/>
      <c r="K870" s="75"/>
      <c r="L870" s="75"/>
      <c r="M870" s="253"/>
    </row>
    <row r="871" spans="1:13" s="218" customFormat="1" ht="20.100000000000001" customHeight="1" x14ac:dyDescent="0.25">
      <c r="A871" s="221"/>
      <c r="B871" s="17">
        <v>3295251067</v>
      </c>
      <c r="C871" s="9">
        <v>17516125</v>
      </c>
      <c r="D871" s="353">
        <v>8028742018161</v>
      </c>
      <c r="E871" s="17" t="s">
        <v>1129</v>
      </c>
      <c r="F871" s="73" t="s">
        <v>6</v>
      </c>
      <c r="G871" s="76">
        <v>931</v>
      </c>
      <c r="H871" s="76">
        <f t="shared" si="21"/>
        <v>931</v>
      </c>
      <c r="I871" s="75"/>
      <c r="J871" s="75"/>
      <c r="K871" s="75"/>
      <c r="L871" s="75"/>
      <c r="M871" s="253"/>
    </row>
    <row r="872" spans="1:13" s="218" customFormat="1" ht="20.100000000000001" customHeight="1" x14ac:dyDescent="0.25">
      <c r="A872" s="221"/>
      <c r="B872" s="17">
        <v>3295251068</v>
      </c>
      <c r="C872" s="9">
        <v>17516140</v>
      </c>
      <c r="D872" s="353">
        <v>8028742018178</v>
      </c>
      <c r="E872" s="17" t="s">
        <v>1130</v>
      </c>
      <c r="F872" s="73" t="s">
        <v>6</v>
      </c>
      <c r="G872" s="76">
        <v>1455</v>
      </c>
      <c r="H872" s="76">
        <f t="shared" si="21"/>
        <v>1455</v>
      </c>
      <c r="I872" s="75"/>
      <c r="J872" s="75"/>
      <c r="K872" s="75"/>
      <c r="L872" s="75"/>
      <c r="M872" s="253"/>
    </row>
    <row r="873" spans="1:13" s="218" customFormat="1" ht="20.100000000000001" customHeight="1" x14ac:dyDescent="0.25">
      <c r="A873" s="221"/>
      <c r="B873" s="17">
        <v>3295251069</v>
      </c>
      <c r="C873" s="9">
        <v>17516160</v>
      </c>
      <c r="D873" s="353">
        <v>8028742043897</v>
      </c>
      <c r="E873" s="17" t="s">
        <v>1131</v>
      </c>
      <c r="F873" s="73" t="s">
        <v>6</v>
      </c>
      <c r="G873" s="76">
        <v>1716</v>
      </c>
      <c r="H873" s="76">
        <f t="shared" si="21"/>
        <v>1716</v>
      </c>
      <c r="I873" s="75"/>
      <c r="J873" s="75"/>
      <c r="K873" s="75"/>
      <c r="L873" s="75"/>
      <c r="M873" s="253"/>
    </row>
    <row r="874" spans="1:13" s="218" customFormat="1" ht="20.100000000000001" customHeight="1" x14ac:dyDescent="0.25">
      <c r="A874" s="221"/>
      <c r="B874" s="17">
        <v>3295251070</v>
      </c>
      <c r="C874" s="9">
        <v>17516180</v>
      </c>
      <c r="D874" s="353">
        <v>8028742018192</v>
      </c>
      <c r="E874" s="17" t="s">
        <v>1132</v>
      </c>
      <c r="F874" s="73" t="s">
        <v>6</v>
      </c>
      <c r="G874" s="76">
        <v>2156</v>
      </c>
      <c r="H874" s="76">
        <f t="shared" si="21"/>
        <v>2156</v>
      </c>
      <c r="I874" s="75"/>
      <c r="J874" s="75"/>
      <c r="K874" s="75"/>
      <c r="L874" s="75"/>
      <c r="M874" s="253"/>
    </row>
    <row r="875" spans="1:13" s="218" customFormat="1" ht="20.100000000000001" customHeight="1" x14ac:dyDescent="0.25">
      <c r="A875" s="221"/>
      <c r="B875" s="17">
        <v>3295251071</v>
      </c>
      <c r="C875" s="9">
        <v>17516200</v>
      </c>
      <c r="D875" s="353">
        <v>8028742018208</v>
      </c>
      <c r="E875" s="17" t="s">
        <v>1133</v>
      </c>
      <c r="F875" s="73" t="s">
        <v>6</v>
      </c>
      <c r="G875" s="76">
        <v>2937</v>
      </c>
      <c r="H875" s="76">
        <f t="shared" si="21"/>
        <v>2937</v>
      </c>
      <c r="I875" s="75"/>
      <c r="J875" s="75"/>
      <c r="K875" s="75"/>
      <c r="L875" s="75"/>
      <c r="M875" s="253"/>
    </row>
    <row r="876" spans="1:13" s="218" customFormat="1" ht="20.100000000000001" customHeight="1" x14ac:dyDescent="0.25">
      <c r="A876" s="221"/>
      <c r="B876" s="17">
        <v>3295251072</v>
      </c>
      <c r="C876" s="9">
        <v>17516225</v>
      </c>
      <c r="D876" s="353">
        <v>8028742018215</v>
      </c>
      <c r="E876" s="17" t="s">
        <v>1134</v>
      </c>
      <c r="F876" s="73" t="s">
        <v>6</v>
      </c>
      <c r="G876" s="76">
        <v>3123</v>
      </c>
      <c r="H876" s="76">
        <f t="shared" si="21"/>
        <v>3123</v>
      </c>
      <c r="I876" s="75"/>
      <c r="J876" s="75"/>
      <c r="K876" s="75"/>
      <c r="L876" s="75"/>
      <c r="M876" s="253"/>
    </row>
    <row r="877" spans="1:13" s="218" customFormat="1" ht="20.100000000000001" customHeight="1" x14ac:dyDescent="0.25">
      <c r="A877" s="221"/>
      <c r="B877" s="17">
        <v>3295251073</v>
      </c>
      <c r="C877" s="9">
        <v>17516250</v>
      </c>
      <c r="D877" s="353">
        <v>8028742018222</v>
      </c>
      <c r="E877" s="17" t="s">
        <v>1135</v>
      </c>
      <c r="F877" s="73" t="s">
        <v>6</v>
      </c>
      <c r="G877" s="76">
        <v>4487</v>
      </c>
      <c r="H877" s="76">
        <f t="shared" si="21"/>
        <v>4487</v>
      </c>
      <c r="I877" s="75"/>
      <c r="J877" s="75"/>
      <c r="K877" s="75"/>
      <c r="L877" s="75"/>
      <c r="M877" s="253"/>
    </row>
    <row r="878" spans="1:13" s="218" customFormat="1" ht="20.100000000000001" customHeight="1" x14ac:dyDescent="0.25">
      <c r="A878" s="221"/>
      <c r="B878" s="17">
        <v>3295251074</v>
      </c>
      <c r="C878" s="9">
        <v>17516280</v>
      </c>
      <c r="D878" s="353">
        <v>8028742049738</v>
      </c>
      <c r="E878" s="17" t="s">
        <v>1136</v>
      </c>
      <c r="F878" s="73" t="s">
        <v>6</v>
      </c>
      <c r="G878" s="76">
        <v>9048</v>
      </c>
      <c r="H878" s="76">
        <f t="shared" si="21"/>
        <v>9048</v>
      </c>
      <c r="I878" s="75"/>
      <c r="J878" s="75"/>
      <c r="K878" s="75"/>
      <c r="L878" s="75"/>
      <c r="M878" s="253"/>
    </row>
    <row r="879" spans="1:13" s="218" customFormat="1" ht="20.100000000000001" customHeight="1" x14ac:dyDescent="0.25">
      <c r="A879" s="221"/>
      <c r="B879" s="17">
        <v>3295251075</v>
      </c>
      <c r="C879" s="9">
        <v>17516315</v>
      </c>
      <c r="D879" s="353">
        <v>8028742035267</v>
      </c>
      <c r="E879" s="17" t="s">
        <v>1137</v>
      </c>
      <c r="F879" s="73" t="s">
        <v>6</v>
      </c>
      <c r="G879" s="76">
        <v>11335</v>
      </c>
      <c r="H879" s="76">
        <f t="shared" si="21"/>
        <v>11335</v>
      </c>
      <c r="I879" s="75"/>
      <c r="J879" s="75"/>
      <c r="K879" s="75"/>
      <c r="L879" s="75"/>
      <c r="M879" s="253"/>
    </row>
    <row r="880" spans="1:13" s="218" customFormat="1" ht="20.100000000000001" customHeight="1" x14ac:dyDescent="0.25">
      <c r="A880" s="284" t="s">
        <v>868</v>
      </c>
      <c r="B880" s="17">
        <v>3295252153</v>
      </c>
      <c r="C880" s="9">
        <v>17510090</v>
      </c>
      <c r="D880" s="353">
        <v>8028742030200</v>
      </c>
      <c r="E880" s="17" t="s">
        <v>1138</v>
      </c>
      <c r="F880" s="73" t="s">
        <v>6</v>
      </c>
      <c r="G880" s="76">
        <v>390</v>
      </c>
      <c r="H880" s="76">
        <f t="shared" si="21"/>
        <v>390</v>
      </c>
      <c r="I880" s="75"/>
      <c r="J880" s="75"/>
      <c r="K880" s="75"/>
      <c r="L880" s="75"/>
      <c r="M880" s="253"/>
    </row>
    <row r="881" spans="1:13" s="218" customFormat="1" ht="20.100000000000001" customHeight="1" x14ac:dyDescent="0.25">
      <c r="A881" s="221"/>
      <c r="B881" s="17">
        <v>3295252154</v>
      </c>
      <c r="C881" s="9">
        <v>17510110</v>
      </c>
      <c r="D881" s="353">
        <v>8028742030217</v>
      </c>
      <c r="E881" s="17" t="s">
        <v>1139</v>
      </c>
      <c r="F881" s="73" t="s">
        <v>6</v>
      </c>
      <c r="G881" s="76">
        <v>711</v>
      </c>
      <c r="H881" s="76">
        <f t="shared" si="21"/>
        <v>711</v>
      </c>
      <c r="I881" s="75"/>
      <c r="J881" s="75"/>
      <c r="K881" s="75"/>
      <c r="L881" s="75"/>
      <c r="M881" s="253"/>
    </row>
    <row r="882" spans="1:13" s="218" customFormat="1" ht="20.100000000000001" customHeight="1" x14ac:dyDescent="0.25">
      <c r="A882" s="221"/>
      <c r="B882" s="17">
        <v>3295252155</v>
      </c>
      <c r="C882" s="9">
        <v>17510125</v>
      </c>
      <c r="D882" s="353">
        <v>8028742018055</v>
      </c>
      <c r="E882" s="17" t="s">
        <v>1140</v>
      </c>
      <c r="F882" s="73" t="s">
        <v>6</v>
      </c>
      <c r="G882" s="76">
        <v>922</v>
      </c>
      <c r="H882" s="76">
        <f t="shared" si="21"/>
        <v>922</v>
      </c>
      <c r="I882" s="75"/>
      <c r="J882" s="75"/>
      <c r="K882" s="75"/>
      <c r="L882" s="75"/>
      <c r="M882" s="253"/>
    </row>
    <row r="883" spans="1:13" s="218" customFormat="1" ht="20.100000000000001" customHeight="1" x14ac:dyDescent="0.25">
      <c r="A883" s="221"/>
      <c r="B883" s="17">
        <v>3295252156</v>
      </c>
      <c r="C883" s="9">
        <v>17510140</v>
      </c>
      <c r="D883" s="353">
        <v>8028742018062</v>
      </c>
      <c r="E883" s="17" t="s">
        <v>1141</v>
      </c>
      <c r="F883" s="73" t="s">
        <v>6</v>
      </c>
      <c r="G883" s="76">
        <v>1425</v>
      </c>
      <c r="H883" s="76">
        <f t="shared" si="21"/>
        <v>1425</v>
      </c>
      <c r="I883" s="75"/>
      <c r="J883" s="75"/>
      <c r="K883" s="75"/>
      <c r="L883" s="75"/>
      <c r="M883" s="253"/>
    </row>
    <row r="884" spans="1:13" s="218" customFormat="1" ht="20.100000000000001" customHeight="1" x14ac:dyDescent="0.25">
      <c r="A884" s="221"/>
      <c r="B884" s="17">
        <v>3295252157</v>
      </c>
      <c r="C884" s="9">
        <v>17510160</v>
      </c>
      <c r="D884" s="353">
        <v>8028742018079</v>
      </c>
      <c r="E884" s="17" t="s">
        <v>1142</v>
      </c>
      <c r="F884" s="73" t="s">
        <v>6</v>
      </c>
      <c r="G884" s="76">
        <v>1680</v>
      </c>
      <c r="H884" s="76">
        <f t="shared" si="21"/>
        <v>1680</v>
      </c>
      <c r="I884" s="75"/>
      <c r="J884" s="75"/>
      <c r="K884" s="75"/>
      <c r="L884" s="75"/>
      <c r="M884" s="253"/>
    </row>
    <row r="885" spans="1:13" s="218" customFormat="1" ht="20.100000000000001" customHeight="1" x14ac:dyDescent="0.25">
      <c r="A885" s="221"/>
      <c r="B885" s="17">
        <v>3295252158</v>
      </c>
      <c r="C885" s="9">
        <v>17510180</v>
      </c>
      <c r="D885" s="353">
        <v>8028742018086</v>
      </c>
      <c r="E885" s="17" t="s">
        <v>1143</v>
      </c>
      <c r="F885" s="73" t="s">
        <v>6</v>
      </c>
      <c r="G885" s="76">
        <v>2111</v>
      </c>
      <c r="H885" s="76">
        <f t="shared" si="21"/>
        <v>2111</v>
      </c>
      <c r="I885" s="75"/>
      <c r="J885" s="75"/>
      <c r="K885" s="75"/>
      <c r="L885" s="75"/>
      <c r="M885" s="253"/>
    </row>
    <row r="886" spans="1:13" s="218" customFormat="1" ht="20.100000000000001" customHeight="1" x14ac:dyDescent="0.25">
      <c r="A886" s="221"/>
      <c r="B886" s="17">
        <v>3295252159</v>
      </c>
      <c r="C886" s="9">
        <v>17510200</v>
      </c>
      <c r="D886" s="353">
        <v>8028742018093</v>
      </c>
      <c r="E886" s="17" t="s">
        <v>1144</v>
      </c>
      <c r="F886" s="73" t="s">
        <v>6</v>
      </c>
      <c r="G886" s="76">
        <v>2700</v>
      </c>
      <c r="H886" s="76">
        <f t="shared" si="21"/>
        <v>2700</v>
      </c>
      <c r="I886" s="75"/>
      <c r="J886" s="75"/>
      <c r="K886" s="75"/>
      <c r="L886" s="75"/>
      <c r="M886" s="253"/>
    </row>
    <row r="887" spans="1:13" s="218" customFormat="1" ht="20.100000000000001" customHeight="1" x14ac:dyDescent="0.25">
      <c r="A887" s="221"/>
      <c r="B887" s="17">
        <v>3295252160</v>
      </c>
      <c r="C887" s="9">
        <v>17510225</v>
      </c>
      <c r="D887" s="353">
        <v>8028742018109</v>
      </c>
      <c r="E887" s="17" t="s">
        <v>1145</v>
      </c>
      <c r="F887" s="73" t="s">
        <v>6</v>
      </c>
      <c r="G887" s="76">
        <v>2900</v>
      </c>
      <c r="H887" s="76">
        <f t="shared" si="21"/>
        <v>2900</v>
      </c>
      <c r="I887" s="75"/>
      <c r="J887" s="75"/>
      <c r="K887" s="75"/>
      <c r="L887" s="75"/>
      <c r="M887" s="253"/>
    </row>
    <row r="888" spans="1:13" s="218" customFormat="1" ht="20.100000000000001" customHeight="1" x14ac:dyDescent="0.25">
      <c r="A888" s="221"/>
      <c r="B888" s="17">
        <v>3295252161</v>
      </c>
      <c r="C888" s="9">
        <v>17510250</v>
      </c>
      <c r="D888" s="353">
        <v>8028742018116</v>
      </c>
      <c r="E888" s="17" t="s">
        <v>1146</v>
      </c>
      <c r="F888" s="73" t="s">
        <v>6</v>
      </c>
      <c r="G888" s="76">
        <v>4000</v>
      </c>
      <c r="H888" s="76">
        <f t="shared" si="21"/>
        <v>4000</v>
      </c>
      <c r="I888" s="75"/>
      <c r="J888" s="75"/>
      <c r="K888" s="75"/>
      <c r="L888" s="75"/>
      <c r="M888" s="253"/>
    </row>
    <row r="889" spans="1:13" s="218" customFormat="1" ht="20.100000000000001" customHeight="1" x14ac:dyDescent="0.25">
      <c r="A889" s="221"/>
      <c r="B889" s="17">
        <v>3295252162</v>
      </c>
      <c r="C889" s="9">
        <v>17510280</v>
      </c>
      <c r="D889" s="353">
        <v>8028742049721</v>
      </c>
      <c r="E889" s="17" t="s">
        <v>1147</v>
      </c>
      <c r="F889" s="73" t="s">
        <v>6</v>
      </c>
      <c r="G889" s="76">
        <v>7600</v>
      </c>
      <c r="H889" s="76">
        <f t="shared" si="21"/>
        <v>7600</v>
      </c>
      <c r="I889" s="75"/>
      <c r="J889" s="75"/>
      <c r="K889" s="75"/>
      <c r="L889" s="75"/>
      <c r="M889" s="253"/>
    </row>
    <row r="890" spans="1:13" s="218" customFormat="1" ht="20.100000000000001" customHeight="1" x14ac:dyDescent="0.25">
      <c r="A890" s="221"/>
      <c r="B890" s="17">
        <v>3295252163</v>
      </c>
      <c r="C890" s="9">
        <v>17510315</v>
      </c>
      <c r="D890" s="353">
        <v>8028742035250</v>
      </c>
      <c r="E890" s="17" t="s">
        <v>1148</v>
      </c>
      <c r="F890" s="73" t="s">
        <v>6</v>
      </c>
      <c r="G890" s="76">
        <v>11216</v>
      </c>
      <c r="H890" s="76">
        <f t="shared" si="21"/>
        <v>11216</v>
      </c>
      <c r="I890" s="75"/>
      <c r="J890" s="75"/>
      <c r="K890" s="75"/>
      <c r="L890" s="75"/>
      <c r="M890" s="253"/>
    </row>
    <row r="891" spans="1:13" s="218" customFormat="1" ht="20.100000000000001" customHeight="1" x14ac:dyDescent="0.25">
      <c r="A891" s="284" t="s">
        <v>870</v>
      </c>
      <c r="B891" s="17">
        <v>3295252329</v>
      </c>
      <c r="C891" s="9" t="s">
        <v>4295</v>
      </c>
      <c r="D891" s="335"/>
      <c r="E891" s="17" t="s">
        <v>1149</v>
      </c>
      <c r="F891" s="73" t="s">
        <v>6</v>
      </c>
      <c r="G891" s="76">
        <v>1220</v>
      </c>
      <c r="H891" s="76">
        <f t="shared" si="21"/>
        <v>1220</v>
      </c>
      <c r="I891" s="75"/>
      <c r="J891" s="75"/>
      <c r="K891" s="75"/>
      <c r="L891" s="75"/>
      <c r="M891" s="253"/>
    </row>
    <row r="892" spans="1:13" s="218" customFormat="1" ht="20.100000000000001" customHeight="1" x14ac:dyDescent="0.25">
      <c r="A892" s="221"/>
      <c r="B892" s="17">
        <v>3295252331</v>
      </c>
      <c r="C892" s="9" t="s">
        <v>4296</v>
      </c>
      <c r="D892" s="335"/>
      <c r="E892" s="17" t="s">
        <v>1150</v>
      </c>
      <c r="F892" s="73" t="s">
        <v>6</v>
      </c>
      <c r="G892" s="76">
        <v>1383</v>
      </c>
      <c r="H892" s="76">
        <f t="shared" si="21"/>
        <v>1383</v>
      </c>
      <c r="I892" s="75"/>
      <c r="J892" s="75"/>
      <c r="K892" s="75"/>
      <c r="L892" s="75"/>
      <c r="M892" s="253"/>
    </row>
    <row r="893" spans="1:13" s="218" customFormat="1" ht="20.100000000000001" customHeight="1" x14ac:dyDescent="0.25">
      <c r="A893" s="221"/>
      <c r="B893" s="17"/>
      <c r="C893" s="9" t="s">
        <v>4348</v>
      </c>
      <c r="D893" s="85"/>
      <c r="E893" s="23" t="s">
        <v>1151</v>
      </c>
      <c r="F893" s="73" t="s">
        <v>6</v>
      </c>
      <c r="G893" s="76">
        <v>1750</v>
      </c>
      <c r="H893" s="76">
        <f t="shared" si="21"/>
        <v>1750</v>
      </c>
      <c r="I893" s="75"/>
      <c r="J893" s="75"/>
      <c r="K893" s="75"/>
      <c r="L893" s="75"/>
      <c r="M893" s="253"/>
    </row>
    <row r="894" spans="1:13" s="218" customFormat="1" ht="20.100000000000001" customHeight="1" x14ac:dyDescent="0.25">
      <c r="A894" s="221"/>
      <c r="B894" s="17"/>
      <c r="C894" s="9" t="s">
        <v>4349</v>
      </c>
      <c r="D894" s="85"/>
      <c r="E894" s="23" t="s">
        <v>1152</v>
      </c>
      <c r="F894" s="73" t="s">
        <v>6</v>
      </c>
      <c r="G894" s="76">
        <v>2200</v>
      </c>
      <c r="H894" s="76">
        <f t="shared" si="21"/>
        <v>2200</v>
      </c>
      <c r="I894" s="75"/>
      <c r="J894" s="75"/>
      <c r="K894" s="75"/>
      <c r="L894" s="75"/>
      <c r="M894" s="253"/>
    </row>
    <row r="895" spans="1:13" s="218" customFormat="1" ht="20.100000000000001" customHeight="1" x14ac:dyDescent="0.25">
      <c r="A895" s="221"/>
      <c r="B895" s="17"/>
      <c r="C895" s="9" t="s">
        <v>4350</v>
      </c>
      <c r="D895" s="85"/>
      <c r="E895" s="23" t="s">
        <v>1153</v>
      </c>
      <c r="F895" s="73" t="s">
        <v>6</v>
      </c>
      <c r="G895" s="76">
        <v>2650</v>
      </c>
      <c r="H895" s="76">
        <f t="shared" si="21"/>
        <v>2650</v>
      </c>
      <c r="I895" s="75"/>
      <c r="J895" s="75"/>
      <c r="K895" s="75"/>
      <c r="L895" s="75"/>
      <c r="M895" s="253"/>
    </row>
    <row r="896" spans="1:13" s="218" customFormat="1" ht="20.100000000000001" customHeight="1" x14ac:dyDescent="0.25">
      <c r="A896" s="221"/>
      <c r="B896" s="17"/>
      <c r="C896" s="9" t="s">
        <v>4351</v>
      </c>
      <c r="D896" s="85"/>
      <c r="E896" s="23" t="s">
        <v>1154</v>
      </c>
      <c r="F896" s="73" t="s">
        <v>6</v>
      </c>
      <c r="G896" s="76">
        <v>3700</v>
      </c>
      <c r="H896" s="76">
        <f t="shared" si="21"/>
        <v>3700</v>
      </c>
      <c r="I896" s="75"/>
      <c r="J896" s="75"/>
      <c r="K896" s="75"/>
      <c r="L896" s="75"/>
      <c r="M896" s="253"/>
    </row>
    <row r="897" spans="1:13" s="218" customFormat="1" ht="20.100000000000001" customHeight="1" x14ac:dyDescent="0.25">
      <c r="A897" s="221"/>
      <c r="B897" s="17"/>
      <c r="C897" s="9" t="s">
        <v>4352</v>
      </c>
      <c r="D897" s="85"/>
      <c r="E897" s="23" t="s">
        <v>1155</v>
      </c>
      <c r="F897" s="73" t="s">
        <v>6</v>
      </c>
      <c r="G897" s="76">
        <v>4100</v>
      </c>
      <c r="H897" s="76">
        <f t="shared" si="21"/>
        <v>4100</v>
      </c>
      <c r="I897" s="75"/>
      <c r="J897" s="75"/>
      <c r="K897" s="75"/>
      <c r="L897" s="75"/>
      <c r="M897" s="253"/>
    </row>
    <row r="898" spans="1:13" s="218" customFormat="1" ht="20.100000000000001" customHeight="1" x14ac:dyDescent="0.25">
      <c r="A898" s="221"/>
      <c r="B898" s="17"/>
      <c r="C898" s="9" t="s">
        <v>4353</v>
      </c>
      <c r="D898" s="85"/>
      <c r="E898" s="23" t="s">
        <v>1156</v>
      </c>
      <c r="F898" s="73" t="s">
        <v>6</v>
      </c>
      <c r="G898" s="76">
        <v>5700</v>
      </c>
      <c r="H898" s="76">
        <f t="shared" si="21"/>
        <v>5700</v>
      </c>
      <c r="I898" s="75"/>
      <c r="J898" s="75"/>
      <c r="K898" s="75"/>
      <c r="L898" s="75"/>
      <c r="M898" s="253"/>
    </row>
    <row r="899" spans="1:13" s="218" customFormat="1" ht="20.100000000000001" customHeight="1" x14ac:dyDescent="0.25">
      <c r="A899" s="221"/>
      <c r="B899" s="17">
        <v>3295252339</v>
      </c>
      <c r="C899" s="9" t="s">
        <v>4354</v>
      </c>
      <c r="D899" s="335"/>
      <c r="E899" s="17" t="s">
        <v>1157</v>
      </c>
      <c r="F899" s="73" t="s">
        <v>6</v>
      </c>
      <c r="G899" s="76">
        <v>6347</v>
      </c>
      <c r="H899" s="76">
        <f t="shared" si="21"/>
        <v>6347</v>
      </c>
      <c r="I899" s="75"/>
      <c r="J899" s="75"/>
      <c r="K899" s="75"/>
      <c r="L899" s="75"/>
      <c r="M899" s="253"/>
    </row>
    <row r="900" spans="1:13" s="218" customFormat="1" ht="20.100000000000001" customHeight="1" x14ac:dyDescent="0.25">
      <c r="A900" s="284" t="s">
        <v>869</v>
      </c>
      <c r="B900" s="17"/>
      <c r="C900" s="9" t="s">
        <v>4355</v>
      </c>
      <c r="D900" s="335"/>
      <c r="E900" s="17" t="s">
        <v>1158</v>
      </c>
      <c r="F900" s="73" t="s">
        <v>6</v>
      </c>
      <c r="G900" s="76">
        <v>1150</v>
      </c>
      <c r="H900" s="76">
        <f t="shared" si="21"/>
        <v>1150</v>
      </c>
      <c r="I900" s="75"/>
      <c r="J900" s="75"/>
      <c r="K900" s="75"/>
      <c r="L900" s="75"/>
      <c r="M900" s="253"/>
    </row>
    <row r="901" spans="1:13" s="218" customFormat="1" ht="20.100000000000001" customHeight="1" x14ac:dyDescent="0.25">
      <c r="A901" s="221"/>
      <c r="B901" s="17"/>
      <c r="C901" s="9" t="s">
        <v>4356</v>
      </c>
      <c r="D901" s="85"/>
      <c r="E901" s="23" t="s">
        <v>1159</v>
      </c>
      <c r="F901" s="73" t="s">
        <v>6</v>
      </c>
      <c r="G901" s="76">
        <v>1290</v>
      </c>
      <c r="H901" s="76">
        <f t="shared" si="21"/>
        <v>1290</v>
      </c>
      <c r="I901" s="75"/>
      <c r="J901" s="75"/>
      <c r="K901" s="75"/>
      <c r="L901" s="75"/>
      <c r="M901" s="253"/>
    </row>
    <row r="902" spans="1:13" s="218" customFormat="1" ht="20.100000000000001" customHeight="1" x14ac:dyDescent="0.25">
      <c r="A902" s="221"/>
      <c r="B902" s="17"/>
      <c r="C902" s="9" t="s">
        <v>4357</v>
      </c>
      <c r="D902" s="85"/>
      <c r="E902" s="23" t="s">
        <v>1160</v>
      </c>
      <c r="F902" s="73" t="s">
        <v>6</v>
      </c>
      <c r="G902" s="76">
        <v>1600</v>
      </c>
      <c r="H902" s="76">
        <f t="shared" si="21"/>
        <v>1600</v>
      </c>
      <c r="I902" s="75"/>
      <c r="J902" s="75"/>
      <c r="K902" s="75"/>
      <c r="L902" s="75"/>
      <c r="M902" s="253"/>
    </row>
    <row r="903" spans="1:13" s="218" customFormat="1" ht="20.100000000000001" customHeight="1" x14ac:dyDescent="0.25">
      <c r="A903" s="221"/>
      <c r="B903" s="17"/>
      <c r="C903" s="9" t="s">
        <v>4358</v>
      </c>
      <c r="D903" s="85"/>
      <c r="E903" s="23" t="s">
        <v>1161</v>
      </c>
      <c r="F903" s="73" t="s">
        <v>6</v>
      </c>
      <c r="G903" s="76">
        <v>1900</v>
      </c>
      <c r="H903" s="76">
        <f t="shared" si="21"/>
        <v>1900</v>
      </c>
      <c r="I903" s="75"/>
      <c r="J903" s="75"/>
      <c r="K903" s="75"/>
      <c r="L903" s="75"/>
      <c r="M903" s="253"/>
    </row>
    <row r="904" spans="1:13" s="218" customFormat="1" ht="20.100000000000001" customHeight="1" x14ac:dyDescent="0.25">
      <c r="A904" s="221"/>
      <c r="B904" s="17"/>
      <c r="C904" s="9" t="s">
        <v>4359</v>
      </c>
      <c r="D904" s="85"/>
      <c r="E904" s="23" t="s">
        <v>1162</v>
      </c>
      <c r="F904" s="73" t="s">
        <v>6</v>
      </c>
      <c r="G904" s="76">
        <v>2300</v>
      </c>
      <c r="H904" s="76">
        <f t="shared" si="21"/>
        <v>2300</v>
      </c>
      <c r="I904" s="75"/>
      <c r="J904" s="75"/>
      <c r="K904" s="75"/>
      <c r="L904" s="75"/>
      <c r="M904" s="253"/>
    </row>
    <row r="905" spans="1:13" s="218" customFormat="1" ht="20.100000000000001" customHeight="1" x14ac:dyDescent="0.25">
      <c r="A905" s="221"/>
      <c r="B905" s="17"/>
      <c r="C905" s="9" t="s">
        <v>4360</v>
      </c>
      <c r="D905" s="85"/>
      <c r="E905" s="23" t="s">
        <v>1163</v>
      </c>
      <c r="F905" s="73" t="s">
        <v>6</v>
      </c>
      <c r="G905" s="76">
        <v>3350</v>
      </c>
      <c r="H905" s="76">
        <f t="shared" si="21"/>
        <v>3350</v>
      </c>
      <c r="I905" s="75"/>
      <c r="J905" s="75"/>
      <c r="K905" s="75"/>
      <c r="L905" s="75"/>
      <c r="M905" s="253"/>
    </row>
    <row r="906" spans="1:13" s="218" customFormat="1" ht="20.100000000000001" customHeight="1" x14ac:dyDescent="0.25">
      <c r="A906" s="221"/>
      <c r="B906" s="17"/>
      <c r="C906" s="9" t="s">
        <v>4361</v>
      </c>
      <c r="D906" s="85"/>
      <c r="E906" s="23" t="s">
        <v>1164</v>
      </c>
      <c r="F906" s="73" t="s">
        <v>6</v>
      </c>
      <c r="G906" s="76">
        <v>3750</v>
      </c>
      <c r="H906" s="76">
        <f t="shared" si="21"/>
        <v>3750</v>
      </c>
      <c r="I906" s="75"/>
      <c r="J906" s="75"/>
      <c r="K906" s="75"/>
      <c r="L906" s="75"/>
      <c r="M906" s="253"/>
    </row>
    <row r="907" spans="1:13" s="218" customFormat="1" ht="20.100000000000001" customHeight="1" x14ac:dyDescent="0.25">
      <c r="A907" s="221"/>
      <c r="B907" s="17"/>
      <c r="C907" s="9" t="s">
        <v>4362</v>
      </c>
      <c r="D907" s="85"/>
      <c r="E907" s="23" t="s">
        <v>1165</v>
      </c>
      <c r="F907" s="73" t="s">
        <v>6</v>
      </c>
      <c r="G907" s="76">
        <v>5300</v>
      </c>
      <c r="H907" s="76">
        <f t="shared" si="21"/>
        <v>5300</v>
      </c>
      <c r="I907" s="75"/>
      <c r="J907" s="75"/>
      <c r="K907" s="75"/>
      <c r="L907" s="75"/>
      <c r="M907" s="253"/>
    </row>
    <row r="908" spans="1:13" s="218" customFormat="1" ht="20.100000000000001" customHeight="1" x14ac:dyDescent="0.25">
      <c r="A908" s="221"/>
      <c r="B908" s="17">
        <v>3295252340</v>
      </c>
      <c r="C908" s="9" t="s">
        <v>4297</v>
      </c>
      <c r="D908" s="335"/>
      <c r="E908" s="17" t="s">
        <v>1166</v>
      </c>
      <c r="F908" s="73" t="s">
        <v>6</v>
      </c>
      <c r="G908" s="76">
        <v>6033</v>
      </c>
      <c r="H908" s="76">
        <f t="shared" si="21"/>
        <v>6033</v>
      </c>
      <c r="I908" s="75"/>
      <c r="J908" s="75"/>
      <c r="K908" s="75"/>
      <c r="L908" s="75"/>
      <c r="M908" s="253"/>
    </row>
    <row r="909" spans="1:13" s="218" customFormat="1" ht="20.100000000000001" customHeight="1" x14ac:dyDescent="0.25">
      <c r="A909" s="284" t="s">
        <v>871</v>
      </c>
      <c r="B909" s="17">
        <v>3295251076</v>
      </c>
      <c r="C909" s="9">
        <v>17616025</v>
      </c>
      <c r="D909" s="353">
        <v>8028742022458</v>
      </c>
      <c r="E909" s="17" t="s">
        <v>1167</v>
      </c>
      <c r="F909" s="73" t="s">
        <v>6</v>
      </c>
      <c r="G909" s="76">
        <v>94</v>
      </c>
      <c r="H909" s="76">
        <f t="shared" si="21"/>
        <v>94</v>
      </c>
      <c r="I909" s="75"/>
      <c r="J909" s="75"/>
      <c r="K909" s="75"/>
      <c r="L909" s="75"/>
      <c r="M909" s="253"/>
    </row>
    <row r="910" spans="1:13" s="218" customFormat="1" ht="20.100000000000001" customHeight="1" x14ac:dyDescent="0.25">
      <c r="A910" s="221"/>
      <c r="B910" s="17">
        <v>3295251077</v>
      </c>
      <c r="C910" s="9">
        <v>17616032</v>
      </c>
      <c r="D910" s="353">
        <v>8028742018796</v>
      </c>
      <c r="E910" s="17" t="s">
        <v>1168</v>
      </c>
      <c r="F910" s="73" t="s">
        <v>6</v>
      </c>
      <c r="G910" s="76">
        <v>110</v>
      </c>
      <c r="H910" s="76">
        <f t="shared" si="21"/>
        <v>110</v>
      </c>
      <c r="I910" s="75"/>
      <c r="J910" s="75"/>
      <c r="K910" s="75"/>
      <c r="L910" s="75"/>
      <c r="M910" s="253"/>
    </row>
    <row r="911" spans="1:13" s="218" customFormat="1" ht="20.100000000000001" customHeight="1" x14ac:dyDescent="0.25">
      <c r="A911" s="221"/>
      <c r="B911" s="17">
        <v>3295251078</v>
      </c>
      <c r="C911" s="9">
        <v>17616040</v>
      </c>
      <c r="D911" s="353">
        <v>8028742018802</v>
      </c>
      <c r="E911" s="17" t="s">
        <v>1169</v>
      </c>
      <c r="F911" s="73" t="s">
        <v>6</v>
      </c>
      <c r="G911" s="76">
        <v>137</v>
      </c>
      <c r="H911" s="76">
        <f t="shared" si="21"/>
        <v>137</v>
      </c>
      <c r="I911" s="75"/>
      <c r="J911" s="75"/>
      <c r="K911" s="75"/>
      <c r="L911" s="75"/>
      <c r="M911" s="253"/>
    </row>
    <row r="912" spans="1:13" s="218" customFormat="1" ht="20.100000000000001" customHeight="1" x14ac:dyDescent="0.25">
      <c r="A912" s="221"/>
      <c r="B912" s="17">
        <v>3295251079</v>
      </c>
      <c r="C912" s="9">
        <v>17616050</v>
      </c>
      <c r="D912" s="353">
        <v>8028742018819</v>
      </c>
      <c r="E912" s="17" t="s">
        <v>1170</v>
      </c>
      <c r="F912" s="73" t="s">
        <v>6</v>
      </c>
      <c r="G912" s="76">
        <v>170</v>
      </c>
      <c r="H912" s="76">
        <f t="shared" si="21"/>
        <v>170</v>
      </c>
      <c r="I912" s="75"/>
      <c r="J912" s="75"/>
      <c r="K912" s="75"/>
      <c r="L912" s="75"/>
      <c r="M912" s="253"/>
    </row>
    <row r="913" spans="1:13" s="218" customFormat="1" ht="20.100000000000001" customHeight="1" x14ac:dyDescent="0.25">
      <c r="A913" s="221"/>
      <c r="B913" s="17">
        <v>3295251080</v>
      </c>
      <c r="C913" s="9">
        <v>17616063</v>
      </c>
      <c r="D913" s="353">
        <v>8028742018826</v>
      </c>
      <c r="E913" s="17" t="s">
        <v>1171</v>
      </c>
      <c r="F913" s="73" t="s">
        <v>6</v>
      </c>
      <c r="G913" s="76">
        <v>225</v>
      </c>
      <c r="H913" s="76">
        <f t="shared" si="21"/>
        <v>225</v>
      </c>
      <c r="I913" s="75"/>
      <c r="J913" s="75"/>
      <c r="K913" s="75"/>
      <c r="L913" s="75"/>
      <c r="M913" s="253"/>
    </row>
    <row r="914" spans="1:13" s="218" customFormat="1" ht="20.100000000000001" customHeight="1" x14ac:dyDescent="0.25">
      <c r="A914" s="221"/>
      <c r="B914" s="17">
        <v>3295251081</v>
      </c>
      <c r="C914" s="9">
        <v>17616075</v>
      </c>
      <c r="D914" s="353">
        <v>8028742042685</v>
      </c>
      <c r="E914" s="17" t="s">
        <v>1172</v>
      </c>
      <c r="F914" s="73" t="s">
        <v>6</v>
      </c>
      <c r="G914" s="76">
        <v>480</v>
      </c>
      <c r="H914" s="76">
        <f t="shared" si="21"/>
        <v>480</v>
      </c>
      <c r="I914" s="75"/>
      <c r="J914" s="75"/>
      <c r="K914" s="75"/>
      <c r="L914" s="75"/>
      <c r="M914" s="253"/>
    </row>
    <row r="915" spans="1:13" s="218" customFormat="1" ht="20.100000000000001" customHeight="1" x14ac:dyDescent="0.25">
      <c r="A915" s="221"/>
      <c r="B915" s="17">
        <v>3295251082</v>
      </c>
      <c r="C915" s="9">
        <v>17616090</v>
      </c>
      <c r="D915" s="353">
        <v>8028742042692</v>
      </c>
      <c r="E915" s="17" t="s">
        <v>1173</v>
      </c>
      <c r="F915" s="73" t="s">
        <v>6</v>
      </c>
      <c r="G915" s="76">
        <v>517</v>
      </c>
      <c r="H915" s="76">
        <f t="shared" si="21"/>
        <v>517</v>
      </c>
      <c r="I915" s="75"/>
      <c r="J915" s="75"/>
      <c r="K915" s="75"/>
      <c r="L915" s="75"/>
      <c r="M915" s="253"/>
    </row>
    <row r="916" spans="1:13" s="218" customFormat="1" ht="20.100000000000001" customHeight="1" x14ac:dyDescent="0.25">
      <c r="A916" s="221"/>
      <c r="B916" s="17">
        <v>3295251083</v>
      </c>
      <c r="C916" s="9">
        <v>17616110</v>
      </c>
      <c r="D916" s="353">
        <v>8028742042722</v>
      </c>
      <c r="E916" s="17" t="s">
        <v>1174</v>
      </c>
      <c r="F916" s="73" t="s">
        <v>6</v>
      </c>
      <c r="G916" s="76">
        <v>658</v>
      </c>
      <c r="H916" s="76">
        <f t="shared" si="21"/>
        <v>658</v>
      </c>
      <c r="I916" s="75"/>
      <c r="J916" s="75"/>
      <c r="K916" s="75"/>
      <c r="L916" s="75"/>
      <c r="M916" s="253"/>
    </row>
    <row r="917" spans="1:13" s="218" customFormat="1" ht="20.100000000000001" customHeight="1" x14ac:dyDescent="0.25">
      <c r="A917" s="221"/>
      <c r="B917" s="17">
        <v>3295251084</v>
      </c>
      <c r="C917" s="9">
        <v>17616125</v>
      </c>
      <c r="D917" s="353">
        <v>8028742018864</v>
      </c>
      <c r="E917" s="17" t="s">
        <v>1175</v>
      </c>
      <c r="F917" s="73" t="s">
        <v>6</v>
      </c>
      <c r="G917" s="76">
        <v>854</v>
      </c>
      <c r="H917" s="76">
        <f t="shared" si="21"/>
        <v>854</v>
      </c>
      <c r="I917" s="75"/>
      <c r="J917" s="75"/>
      <c r="K917" s="75"/>
      <c r="L917" s="75"/>
      <c r="M917" s="253"/>
    </row>
    <row r="918" spans="1:13" s="218" customFormat="1" ht="20.100000000000001" customHeight="1" x14ac:dyDescent="0.25">
      <c r="A918" s="221"/>
      <c r="B918" s="17">
        <v>3295251085</v>
      </c>
      <c r="C918" s="9">
        <v>17616140</v>
      </c>
      <c r="D918" s="353">
        <v>8028742018871</v>
      </c>
      <c r="E918" s="17" t="s">
        <v>1176</v>
      </c>
      <c r="F918" s="73" t="s">
        <v>6</v>
      </c>
      <c r="G918" s="76">
        <v>1068</v>
      </c>
      <c r="H918" s="76">
        <f t="shared" si="21"/>
        <v>1068</v>
      </c>
      <c r="I918" s="75"/>
      <c r="J918" s="75"/>
      <c r="K918" s="75"/>
      <c r="L918" s="75"/>
      <c r="M918" s="253"/>
    </row>
    <row r="919" spans="1:13" s="218" customFormat="1" ht="20.100000000000001" customHeight="1" x14ac:dyDescent="0.25">
      <c r="A919" s="221"/>
      <c r="B919" s="17">
        <v>3295251086</v>
      </c>
      <c r="C919" s="9">
        <v>17616160</v>
      </c>
      <c r="D919" s="353">
        <v>8028742042760</v>
      </c>
      <c r="E919" s="17" t="s">
        <v>1177</v>
      </c>
      <c r="F919" s="73" t="s">
        <v>6</v>
      </c>
      <c r="G919" s="76">
        <v>1006</v>
      </c>
      <c r="H919" s="76">
        <f t="shared" si="21"/>
        <v>1006</v>
      </c>
      <c r="I919" s="75"/>
      <c r="J919" s="75"/>
      <c r="K919" s="75"/>
      <c r="L919" s="75"/>
      <c r="M919" s="253"/>
    </row>
    <row r="920" spans="1:13" s="218" customFormat="1" ht="20.100000000000001" customHeight="1" x14ac:dyDescent="0.25">
      <c r="A920" s="221"/>
      <c r="B920" s="17">
        <v>3295251087</v>
      </c>
      <c r="C920" s="9">
        <v>17616180</v>
      </c>
      <c r="D920" s="353">
        <v>8028742018895</v>
      </c>
      <c r="E920" s="17" t="s">
        <v>1178</v>
      </c>
      <c r="F920" s="73" t="s">
        <v>6</v>
      </c>
      <c r="G920" s="76">
        <v>1545</v>
      </c>
      <c r="H920" s="76">
        <f t="shared" si="21"/>
        <v>1545</v>
      </c>
      <c r="I920" s="75"/>
      <c r="J920" s="75"/>
      <c r="K920" s="75"/>
      <c r="L920" s="75"/>
      <c r="M920" s="253"/>
    </row>
    <row r="921" spans="1:13" s="218" customFormat="1" ht="20.100000000000001" customHeight="1" x14ac:dyDescent="0.25">
      <c r="A921" s="221"/>
      <c r="B921" s="17">
        <v>3295251088</v>
      </c>
      <c r="C921" s="9">
        <v>17616200</v>
      </c>
      <c r="D921" s="353">
        <v>8028742018901</v>
      </c>
      <c r="E921" s="17" t="s">
        <v>1179</v>
      </c>
      <c r="F921" s="73" t="s">
        <v>6</v>
      </c>
      <c r="G921" s="76">
        <v>1930</v>
      </c>
      <c r="H921" s="76">
        <f t="shared" si="21"/>
        <v>1930</v>
      </c>
      <c r="I921" s="75"/>
      <c r="J921" s="75"/>
      <c r="K921" s="75"/>
      <c r="L921" s="75"/>
      <c r="M921" s="253"/>
    </row>
    <row r="922" spans="1:13" s="218" customFormat="1" ht="20.100000000000001" customHeight="1" x14ac:dyDescent="0.25">
      <c r="A922" s="221"/>
      <c r="B922" s="17">
        <v>3295251089</v>
      </c>
      <c r="C922" s="9">
        <v>17616225</v>
      </c>
      <c r="D922" s="353">
        <v>8028742018918</v>
      </c>
      <c r="E922" s="17" t="s">
        <v>1180</v>
      </c>
      <c r="F922" s="73" t="s">
        <v>6</v>
      </c>
      <c r="G922" s="76">
        <v>2074</v>
      </c>
      <c r="H922" s="76">
        <f t="shared" si="21"/>
        <v>2074</v>
      </c>
      <c r="I922" s="75"/>
      <c r="J922" s="75"/>
      <c r="K922" s="75"/>
      <c r="L922" s="75"/>
      <c r="M922" s="253"/>
    </row>
    <row r="923" spans="1:13" s="218" customFormat="1" ht="20.100000000000001" customHeight="1" x14ac:dyDescent="0.25">
      <c r="A923" s="221"/>
      <c r="B923" s="17">
        <v>3295251090</v>
      </c>
      <c r="C923" s="9">
        <v>17616250</v>
      </c>
      <c r="D923" s="353">
        <v>8028742018925</v>
      </c>
      <c r="E923" s="17" t="s">
        <v>1181</v>
      </c>
      <c r="F923" s="73" t="s">
        <v>6</v>
      </c>
      <c r="G923" s="76">
        <v>2640</v>
      </c>
      <c r="H923" s="76">
        <f t="shared" si="21"/>
        <v>2640</v>
      </c>
      <c r="I923" s="75"/>
      <c r="J923" s="75"/>
      <c r="K923" s="75"/>
      <c r="L923" s="75"/>
      <c r="M923" s="253"/>
    </row>
    <row r="924" spans="1:13" s="218" customFormat="1" ht="20.100000000000001" customHeight="1" x14ac:dyDescent="0.25">
      <c r="A924" s="221"/>
      <c r="B924" s="17">
        <v>3295251091</v>
      </c>
      <c r="C924" s="9">
        <v>17616280</v>
      </c>
      <c r="D924" s="353">
        <v>8028742049936</v>
      </c>
      <c r="E924" s="17" t="s">
        <v>1182</v>
      </c>
      <c r="F924" s="73" t="s">
        <v>6</v>
      </c>
      <c r="G924" s="76">
        <v>6158</v>
      </c>
      <c r="H924" s="76">
        <f t="shared" si="21"/>
        <v>6158</v>
      </c>
      <c r="I924" s="75"/>
      <c r="J924" s="75"/>
      <c r="K924" s="75"/>
      <c r="L924" s="75"/>
      <c r="M924" s="253"/>
    </row>
    <row r="925" spans="1:13" s="218" customFormat="1" ht="20.100000000000001" customHeight="1" x14ac:dyDescent="0.25">
      <c r="A925" s="221"/>
      <c r="B925" s="17">
        <v>3295251092</v>
      </c>
      <c r="C925" s="9">
        <v>17616315</v>
      </c>
      <c r="D925" s="353">
        <v>8028742032921</v>
      </c>
      <c r="E925" s="17" t="s">
        <v>1183</v>
      </c>
      <c r="F925" s="73" t="s">
        <v>6</v>
      </c>
      <c r="G925" s="76">
        <v>6500</v>
      </c>
      <c r="H925" s="76">
        <f t="shared" si="21"/>
        <v>6500</v>
      </c>
      <c r="I925" s="75"/>
      <c r="J925" s="75"/>
      <c r="K925" s="75"/>
      <c r="L925" s="75"/>
      <c r="M925" s="253"/>
    </row>
    <row r="926" spans="1:13" s="218" customFormat="1" ht="20.100000000000001" customHeight="1" x14ac:dyDescent="0.25">
      <c r="A926" s="284" t="s">
        <v>872</v>
      </c>
      <c r="B926" s="17">
        <v>3295252165</v>
      </c>
      <c r="C926" s="9">
        <v>17610040</v>
      </c>
      <c r="D926" s="353">
        <v>8028742030941</v>
      </c>
      <c r="E926" s="17" t="s">
        <v>1184</v>
      </c>
      <c r="F926" s="73" t="s">
        <v>6</v>
      </c>
      <c r="G926" s="76">
        <v>133</v>
      </c>
      <c r="H926" s="76">
        <f t="shared" si="21"/>
        <v>133</v>
      </c>
      <c r="I926" s="75"/>
      <c r="J926" s="75"/>
      <c r="K926" s="75"/>
      <c r="L926" s="75"/>
      <c r="M926" s="253"/>
    </row>
    <row r="927" spans="1:13" s="218" customFormat="1" ht="20.100000000000001" customHeight="1" x14ac:dyDescent="0.25">
      <c r="A927" s="221"/>
      <c r="B927" s="17">
        <v>3295252166</v>
      </c>
      <c r="C927" s="9">
        <v>17610050</v>
      </c>
      <c r="D927" s="353">
        <v>8028742030958</v>
      </c>
      <c r="E927" s="17" t="s">
        <v>1185</v>
      </c>
      <c r="F927" s="73" t="s">
        <v>6</v>
      </c>
      <c r="G927" s="76">
        <v>166</v>
      </c>
      <c r="H927" s="76">
        <f t="shared" si="21"/>
        <v>166</v>
      </c>
      <c r="I927" s="75"/>
      <c r="J927" s="75"/>
      <c r="K927" s="75"/>
      <c r="L927" s="75"/>
      <c r="M927" s="253"/>
    </row>
    <row r="928" spans="1:13" s="218" customFormat="1" ht="20.100000000000001" customHeight="1" x14ac:dyDescent="0.25">
      <c r="A928" s="221"/>
      <c r="B928" s="17">
        <v>3295252167</v>
      </c>
      <c r="C928" s="9">
        <v>17610063</v>
      </c>
      <c r="D928" s="353">
        <v>8028742018680</v>
      </c>
      <c r="E928" s="17" t="s">
        <v>1186</v>
      </c>
      <c r="F928" s="73" t="s">
        <v>6</v>
      </c>
      <c r="G928" s="76">
        <v>220</v>
      </c>
      <c r="H928" s="76">
        <f t="shared" si="21"/>
        <v>220</v>
      </c>
      <c r="I928" s="75"/>
      <c r="J928" s="75"/>
      <c r="K928" s="75"/>
      <c r="L928" s="75"/>
      <c r="M928" s="253"/>
    </row>
    <row r="929" spans="1:13" s="218" customFormat="1" ht="20.100000000000001" customHeight="1" x14ac:dyDescent="0.25">
      <c r="A929" s="221"/>
      <c r="B929" s="17">
        <v>3295252168</v>
      </c>
      <c r="C929" s="9">
        <v>17610075</v>
      </c>
      <c r="D929" s="353">
        <v>8028742018697</v>
      </c>
      <c r="E929" s="17" t="s">
        <v>1187</v>
      </c>
      <c r="F929" s="73" t="s">
        <v>6</v>
      </c>
      <c r="G929" s="76">
        <v>474</v>
      </c>
      <c r="H929" s="76">
        <f t="shared" si="21"/>
        <v>474</v>
      </c>
      <c r="I929" s="75"/>
      <c r="J929" s="75"/>
      <c r="K929" s="75"/>
      <c r="L929" s="75"/>
      <c r="M929" s="253"/>
    </row>
    <row r="930" spans="1:13" s="218" customFormat="1" ht="20.100000000000001" customHeight="1" x14ac:dyDescent="0.25">
      <c r="A930" s="221"/>
      <c r="B930" s="17">
        <v>3295252169</v>
      </c>
      <c r="C930" s="9">
        <v>17610090</v>
      </c>
      <c r="D930" s="353">
        <v>8028742018703</v>
      </c>
      <c r="E930" s="17" t="s">
        <v>1188</v>
      </c>
      <c r="F930" s="73" t="s">
        <v>6</v>
      </c>
      <c r="G930" s="76">
        <v>503</v>
      </c>
      <c r="H930" s="76">
        <f t="shared" si="21"/>
        <v>503</v>
      </c>
      <c r="I930" s="75"/>
      <c r="J930" s="75"/>
      <c r="K930" s="75"/>
      <c r="L930" s="75"/>
      <c r="M930" s="253"/>
    </row>
    <row r="931" spans="1:13" s="218" customFormat="1" ht="20.100000000000001" customHeight="1" x14ac:dyDescent="0.25">
      <c r="A931" s="221"/>
      <c r="B931" s="17">
        <v>3295252170</v>
      </c>
      <c r="C931" s="9">
        <v>17610110</v>
      </c>
      <c r="D931" s="353">
        <v>8028742018710</v>
      </c>
      <c r="E931" s="17" t="s">
        <v>1189</v>
      </c>
      <c r="F931" s="73" t="s">
        <v>6</v>
      </c>
      <c r="G931" s="76">
        <v>654</v>
      </c>
      <c r="H931" s="76">
        <f t="shared" si="21"/>
        <v>654</v>
      </c>
      <c r="I931" s="75"/>
      <c r="J931" s="75"/>
      <c r="K931" s="75"/>
      <c r="L931" s="75"/>
      <c r="M931" s="253"/>
    </row>
    <row r="932" spans="1:13" s="218" customFormat="1" ht="20.100000000000001" customHeight="1" x14ac:dyDescent="0.25">
      <c r="A932" s="221"/>
      <c r="B932" s="17">
        <v>3295252171</v>
      </c>
      <c r="C932" s="9">
        <v>17610125</v>
      </c>
      <c r="D932" s="353">
        <v>8028742018727</v>
      </c>
      <c r="E932" s="17" t="s">
        <v>1190</v>
      </c>
      <c r="F932" s="73" t="s">
        <v>6</v>
      </c>
      <c r="G932" s="76">
        <v>838</v>
      </c>
      <c r="H932" s="76">
        <f t="shared" si="21"/>
        <v>838</v>
      </c>
      <c r="I932" s="75"/>
      <c r="J932" s="75"/>
      <c r="K932" s="75"/>
      <c r="L932" s="75"/>
      <c r="M932" s="253"/>
    </row>
    <row r="933" spans="1:13" s="218" customFormat="1" ht="20.100000000000001" customHeight="1" x14ac:dyDescent="0.25">
      <c r="A933" s="221"/>
      <c r="B933" s="17">
        <v>3295252172</v>
      </c>
      <c r="C933" s="9">
        <v>17610140</v>
      </c>
      <c r="D933" s="353">
        <v>8028742018734</v>
      </c>
      <c r="E933" s="17" t="s">
        <v>1191</v>
      </c>
      <c r="F933" s="73" t="s">
        <v>6</v>
      </c>
      <c r="G933" s="76">
        <v>1028</v>
      </c>
      <c r="H933" s="76">
        <f t="shared" ref="H933:H948" si="22">G933*(100-$H$611)/100</f>
        <v>1028</v>
      </c>
      <c r="I933" s="75"/>
      <c r="J933" s="75"/>
      <c r="K933" s="75"/>
      <c r="L933" s="75"/>
      <c r="M933" s="253"/>
    </row>
    <row r="934" spans="1:13" s="218" customFormat="1" ht="20.100000000000001" customHeight="1" x14ac:dyDescent="0.25">
      <c r="A934" s="221"/>
      <c r="B934" s="17">
        <v>3295252173</v>
      </c>
      <c r="C934" s="9">
        <v>17610160</v>
      </c>
      <c r="D934" s="353">
        <v>8028742018741</v>
      </c>
      <c r="E934" s="17" t="s">
        <v>1192</v>
      </c>
      <c r="F934" s="73" t="s">
        <v>6</v>
      </c>
      <c r="G934" s="76">
        <v>945</v>
      </c>
      <c r="H934" s="76">
        <f t="shared" si="22"/>
        <v>945</v>
      </c>
      <c r="I934" s="75"/>
      <c r="J934" s="75"/>
      <c r="K934" s="75"/>
      <c r="L934" s="75"/>
      <c r="M934" s="253"/>
    </row>
    <row r="935" spans="1:13" s="218" customFormat="1" ht="20.100000000000001" customHeight="1" x14ac:dyDescent="0.25">
      <c r="A935" s="221"/>
      <c r="B935" s="17">
        <v>3295252174</v>
      </c>
      <c r="C935" s="9">
        <v>17610180</v>
      </c>
      <c r="D935" s="353">
        <v>8028742018758</v>
      </c>
      <c r="E935" s="17" t="s">
        <v>1193</v>
      </c>
      <c r="F935" s="73" t="s">
        <v>6</v>
      </c>
      <c r="G935" s="76">
        <v>1508</v>
      </c>
      <c r="H935" s="76">
        <f t="shared" si="22"/>
        <v>1508</v>
      </c>
      <c r="I935" s="75"/>
      <c r="J935" s="75"/>
      <c r="K935" s="75"/>
      <c r="L935" s="75"/>
      <c r="M935" s="253"/>
    </row>
    <row r="936" spans="1:13" s="218" customFormat="1" ht="20.100000000000001" customHeight="1" x14ac:dyDescent="0.25">
      <c r="A936" s="221"/>
      <c r="B936" s="17">
        <v>3295252175</v>
      </c>
      <c r="C936" s="9">
        <v>17610200</v>
      </c>
      <c r="D936" s="353">
        <v>8028742018765</v>
      </c>
      <c r="E936" s="17" t="s">
        <v>1194</v>
      </c>
      <c r="F936" s="73" t="s">
        <v>6</v>
      </c>
      <c r="G936" s="76">
        <v>1860</v>
      </c>
      <c r="H936" s="76">
        <f t="shared" si="22"/>
        <v>1860</v>
      </c>
      <c r="I936" s="75"/>
      <c r="J936" s="75"/>
      <c r="K936" s="75"/>
      <c r="L936" s="75"/>
      <c r="M936" s="253"/>
    </row>
    <row r="937" spans="1:13" s="218" customFormat="1" ht="20.100000000000001" customHeight="1" x14ac:dyDescent="0.25">
      <c r="A937" s="221"/>
      <c r="B937" s="17">
        <v>3295252176</v>
      </c>
      <c r="C937" s="9">
        <v>17610225</v>
      </c>
      <c r="D937" s="353">
        <v>8028742018772</v>
      </c>
      <c r="E937" s="17" t="s">
        <v>1195</v>
      </c>
      <c r="F937" s="73" t="s">
        <v>6</v>
      </c>
      <c r="G937" s="76">
        <v>1985</v>
      </c>
      <c r="H937" s="76">
        <f t="shared" si="22"/>
        <v>1985</v>
      </c>
      <c r="I937" s="75"/>
      <c r="J937" s="75"/>
      <c r="K937" s="75"/>
      <c r="L937" s="75"/>
      <c r="M937" s="253"/>
    </row>
    <row r="938" spans="1:13" s="218" customFormat="1" ht="20.100000000000001" customHeight="1" x14ac:dyDescent="0.25">
      <c r="A938" s="221"/>
      <c r="B938" s="17">
        <v>3295252177</v>
      </c>
      <c r="C938" s="9">
        <v>17610250</v>
      </c>
      <c r="D938" s="353">
        <v>8028742018789</v>
      </c>
      <c r="E938" s="17" t="s">
        <v>1196</v>
      </c>
      <c r="F938" s="73" t="s">
        <v>6</v>
      </c>
      <c r="G938" s="76">
        <v>2508</v>
      </c>
      <c r="H938" s="76">
        <f t="shared" si="22"/>
        <v>2508</v>
      </c>
      <c r="I938" s="75"/>
      <c r="J938" s="75"/>
      <c r="K938" s="75"/>
      <c r="L938" s="75"/>
      <c r="M938" s="253"/>
    </row>
    <row r="939" spans="1:13" s="218" customFormat="1" ht="20.100000000000001" customHeight="1" x14ac:dyDescent="0.25">
      <c r="A939" s="221"/>
      <c r="B939" s="17">
        <v>3295252178</v>
      </c>
      <c r="C939" s="9">
        <v>17610280</v>
      </c>
      <c r="D939" s="353">
        <v>8028742049929</v>
      </c>
      <c r="E939" s="17" t="s">
        <v>1197</v>
      </c>
      <c r="F939" s="73" t="s">
        <v>6</v>
      </c>
      <c r="G939" s="76">
        <v>6158</v>
      </c>
      <c r="H939" s="76">
        <f t="shared" si="22"/>
        <v>6158</v>
      </c>
      <c r="I939" s="75"/>
      <c r="J939" s="75"/>
      <c r="K939" s="75"/>
      <c r="L939" s="75"/>
      <c r="M939" s="253"/>
    </row>
    <row r="940" spans="1:13" s="218" customFormat="1" ht="20.100000000000001" customHeight="1" x14ac:dyDescent="0.25">
      <c r="A940" s="221"/>
      <c r="B940" s="17">
        <v>3295252179</v>
      </c>
      <c r="C940" s="9">
        <v>17610315</v>
      </c>
      <c r="D940" s="353">
        <v>8028742032914</v>
      </c>
      <c r="E940" s="17" t="s">
        <v>1198</v>
      </c>
      <c r="F940" s="73" t="s">
        <v>6</v>
      </c>
      <c r="G940" s="76">
        <v>4799</v>
      </c>
      <c r="H940" s="76">
        <f t="shared" si="22"/>
        <v>4799</v>
      </c>
      <c r="I940" s="75"/>
      <c r="J940" s="75"/>
      <c r="K940" s="75"/>
      <c r="L940" s="75"/>
      <c r="M940" s="253"/>
    </row>
    <row r="941" spans="1:13" s="218" customFormat="1" ht="20.100000000000001" customHeight="1" x14ac:dyDescent="0.25">
      <c r="A941" s="284" t="s">
        <v>822</v>
      </c>
      <c r="B941" s="17">
        <v>3295251261</v>
      </c>
      <c r="C941" s="9">
        <v>18416032</v>
      </c>
      <c r="D941" s="335"/>
      <c r="E941" s="17" t="s">
        <v>1199</v>
      </c>
      <c r="F941" s="73" t="s">
        <v>6</v>
      </c>
      <c r="G941" s="76">
        <v>1095</v>
      </c>
      <c r="H941" s="76">
        <f t="shared" si="22"/>
        <v>1095</v>
      </c>
      <c r="I941" s="75"/>
      <c r="J941" s="75"/>
      <c r="K941" s="75"/>
      <c r="L941" s="75"/>
      <c r="M941" s="253"/>
    </row>
    <row r="942" spans="1:13" s="218" customFormat="1" ht="20.100000000000001" customHeight="1" x14ac:dyDescent="0.25">
      <c r="A942" s="221"/>
      <c r="B942" s="17">
        <v>3295251262</v>
      </c>
      <c r="C942" s="9">
        <v>18416040</v>
      </c>
      <c r="D942" s="335"/>
      <c r="E942" s="17" t="s">
        <v>1200</v>
      </c>
      <c r="F942" s="73" t="s">
        <v>6</v>
      </c>
      <c r="G942" s="76">
        <v>1199</v>
      </c>
      <c r="H942" s="76">
        <f t="shared" si="22"/>
        <v>1199</v>
      </c>
      <c r="I942" s="75"/>
      <c r="J942" s="75"/>
      <c r="K942" s="75"/>
      <c r="L942" s="75"/>
      <c r="M942" s="253"/>
    </row>
    <row r="943" spans="1:13" s="218" customFormat="1" ht="20.100000000000001" customHeight="1" x14ac:dyDescent="0.25">
      <c r="A943" s="221"/>
      <c r="B943" s="17">
        <v>3295251263</v>
      </c>
      <c r="C943" s="9">
        <v>18416050</v>
      </c>
      <c r="D943" s="335"/>
      <c r="E943" s="17" t="s">
        <v>1201</v>
      </c>
      <c r="F943" s="73" t="s">
        <v>6</v>
      </c>
      <c r="G943" s="76">
        <v>1654</v>
      </c>
      <c r="H943" s="76">
        <f t="shared" si="22"/>
        <v>1654</v>
      </c>
      <c r="I943" s="75"/>
      <c r="J943" s="75"/>
      <c r="K943" s="75"/>
      <c r="L943" s="75"/>
      <c r="M943" s="253"/>
    </row>
    <row r="944" spans="1:13" s="218" customFormat="1" ht="20.100000000000001" customHeight="1" x14ac:dyDescent="0.25">
      <c r="A944" s="221"/>
      <c r="B944" s="17">
        <v>3295251264</v>
      </c>
      <c r="C944" s="9">
        <v>18416063</v>
      </c>
      <c r="D944" s="335"/>
      <c r="E944" s="17" t="s">
        <v>1202</v>
      </c>
      <c r="F944" s="73" t="s">
        <v>6</v>
      </c>
      <c r="G944" s="76">
        <v>2312</v>
      </c>
      <c r="H944" s="76">
        <f t="shared" si="22"/>
        <v>2312</v>
      </c>
      <c r="I944" s="75"/>
      <c r="J944" s="75"/>
      <c r="K944" s="75"/>
      <c r="L944" s="75"/>
      <c r="M944" s="253"/>
    </row>
    <row r="945" spans="1:13" s="218" customFormat="1" ht="20.100000000000001" customHeight="1" x14ac:dyDescent="0.25">
      <c r="A945" s="221"/>
      <c r="B945" s="17">
        <v>3295251265</v>
      </c>
      <c r="C945" s="9">
        <v>18416075</v>
      </c>
      <c r="D945" s="335"/>
      <c r="E945" s="17" t="s">
        <v>1203</v>
      </c>
      <c r="F945" s="73" t="s">
        <v>6</v>
      </c>
      <c r="G945" s="76">
        <v>2584</v>
      </c>
      <c r="H945" s="76">
        <f t="shared" si="22"/>
        <v>2584</v>
      </c>
      <c r="I945" s="75"/>
      <c r="J945" s="75"/>
      <c r="K945" s="75"/>
      <c r="L945" s="75"/>
      <c r="M945" s="253"/>
    </row>
    <row r="946" spans="1:13" s="218" customFormat="1" ht="20.100000000000001" customHeight="1" x14ac:dyDescent="0.25">
      <c r="A946" s="221"/>
      <c r="B946" s="17">
        <v>3295251266</v>
      </c>
      <c r="C946" s="9">
        <v>18416090</v>
      </c>
      <c r="D946" s="335"/>
      <c r="E946" s="17" t="s">
        <v>1204</v>
      </c>
      <c r="F946" s="73" t="s">
        <v>6</v>
      </c>
      <c r="G946" s="76">
        <v>2893</v>
      </c>
      <c r="H946" s="76">
        <f t="shared" si="22"/>
        <v>2893</v>
      </c>
      <c r="I946" s="75"/>
      <c r="J946" s="75"/>
      <c r="K946" s="75"/>
      <c r="L946" s="75"/>
      <c r="M946" s="253"/>
    </row>
    <row r="947" spans="1:13" s="218" customFormat="1" ht="20.100000000000001" customHeight="1" x14ac:dyDescent="0.25">
      <c r="A947" s="221"/>
      <c r="B947" s="17">
        <v>3295251267</v>
      </c>
      <c r="C947" s="9">
        <v>18416110</v>
      </c>
      <c r="D947" s="335"/>
      <c r="E947" s="17" t="s">
        <v>1205</v>
      </c>
      <c r="F947" s="73" t="s">
        <v>6</v>
      </c>
      <c r="G947" s="76">
        <v>3754</v>
      </c>
      <c r="H947" s="76">
        <f t="shared" si="22"/>
        <v>3754</v>
      </c>
      <c r="I947" s="75"/>
      <c r="J947" s="75"/>
      <c r="K947" s="75"/>
      <c r="L947" s="75"/>
      <c r="M947" s="253"/>
    </row>
    <row r="948" spans="1:13" s="218" customFormat="1" ht="20.100000000000001" customHeight="1" x14ac:dyDescent="0.25">
      <c r="A948" s="221"/>
      <c r="B948" s="17">
        <v>3295251268</v>
      </c>
      <c r="C948" s="9">
        <v>18416125</v>
      </c>
      <c r="D948" s="335"/>
      <c r="E948" s="17" t="s">
        <v>1206</v>
      </c>
      <c r="F948" s="73" t="s">
        <v>6</v>
      </c>
      <c r="G948" s="76">
        <v>4308</v>
      </c>
      <c r="H948" s="76">
        <f t="shared" si="22"/>
        <v>4308</v>
      </c>
      <c r="I948" s="75"/>
      <c r="J948" s="75"/>
      <c r="K948" s="75"/>
      <c r="L948" s="75"/>
      <c r="M948" s="253"/>
    </row>
    <row r="949" spans="1:13" s="218" customFormat="1" ht="20.100000000000001" customHeight="1" x14ac:dyDescent="0.25">
      <c r="A949" s="221"/>
      <c r="B949" s="17">
        <v>3295251269</v>
      </c>
      <c r="C949" s="9">
        <v>18416140</v>
      </c>
      <c r="D949" s="335"/>
      <c r="E949" s="17" t="s">
        <v>1207</v>
      </c>
      <c r="F949" s="73" t="s">
        <v>6</v>
      </c>
      <c r="G949" s="76">
        <v>4923</v>
      </c>
      <c r="H949" s="76">
        <f t="shared" ref="H949:H1012" si="23">G949*(100-$H$611)/100</f>
        <v>4923</v>
      </c>
      <c r="I949" s="75"/>
      <c r="J949" s="75"/>
      <c r="K949" s="75"/>
      <c r="L949" s="75"/>
      <c r="M949" s="253"/>
    </row>
    <row r="950" spans="1:13" s="218" customFormat="1" ht="20.100000000000001" customHeight="1" x14ac:dyDescent="0.25">
      <c r="A950" s="221"/>
      <c r="B950" s="17">
        <v>3295251270</v>
      </c>
      <c r="C950" s="9">
        <v>18416160</v>
      </c>
      <c r="D950" s="335"/>
      <c r="E950" s="17" t="s">
        <v>1208</v>
      </c>
      <c r="F950" s="73" t="s">
        <v>6</v>
      </c>
      <c r="G950" s="76">
        <v>5908</v>
      </c>
      <c r="H950" s="76">
        <f t="shared" si="23"/>
        <v>5908</v>
      </c>
      <c r="I950" s="75"/>
      <c r="J950" s="75"/>
      <c r="K950" s="75"/>
      <c r="L950" s="75"/>
      <c r="M950" s="253"/>
    </row>
    <row r="951" spans="1:13" s="218" customFormat="1" ht="20.100000000000001" customHeight="1" x14ac:dyDescent="0.25">
      <c r="A951" s="221"/>
      <c r="B951" s="17">
        <v>3295251271</v>
      </c>
      <c r="C951" s="9">
        <v>18416180</v>
      </c>
      <c r="D951" s="335"/>
      <c r="E951" s="17" t="s">
        <v>1209</v>
      </c>
      <c r="F951" s="73" t="s">
        <v>6</v>
      </c>
      <c r="G951" s="76">
        <v>9721</v>
      </c>
      <c r="H951" s="76">
        <f t="shared" si="23"/>
        <v>9721</v>
      </c>
      <c r="I951" s="75"/>
      <c r="J951" s="75"/>
      <c r="K951" s="75"/>
      <c r="L951" s="75"/>
      <c r="M951" s="253"/>
    </row>
    <row r="952" spans="1:13" s="218" customFormat="1" ht="20.100000000000001" customHeight="1" x14ac:dyDescent="0.25">
      <c r="A952" s="221"/>
      <c r="B952" s="17">
        <v>3295251272</v>
      </c>
      <c r="C952" s="9">
        <v>18416200</v>
      </c>
      <c r="D952" s="335"/>
      <c r="E952" s="17" t="s">
        <v>1210</v>
      </c>
      <c r="F952" s="73" t="s">
        <v>6</v>
      </c>
      <c r="G952" s="76">
        <v>11815</v>
      </c>
      <c r="H952" s="76">
        <f t="shared" si="23"/>
        <v>11815</v>
      </c>
      <c r="I952" s="75"/>
      <c r="J952" s="75"/>
      <c r="K952" s="75"/>
      <c r="L952" s="75"/>
      <c r="M952" s="253"/>
    </row>
    <row r="953" spans="1:13" s="218" customFormat="1" ht="20.100000000000001" customHeight="1" x14ac:dyDescent="0.25">
      <c r="A953" s="221"/>
      <c r="B953" s="17">
        <v>3295251273</v>
      </c>
      <c r="C953" s="9">
        <v>18416225</v>
      </c>
      <c r="D953" s="335"/>
      <c r="E953" s="17" t="s">
        <v>1211</v>
      </c>
      <c r="F953" s="73" t="s">
        <v>6</v>
      </c>
      <c r="G953" s="76">
        <v>14032</v>
      </c>
      <c r="H953" s="76">
        <f t="shared" si="23"/>
        <v>14032</v>
      </c>
      <c r="I953" s="75"/>
      <c r="J953" s="75"/>
      <c r="K953" s="75"/>
      <c r="L953" s="75"/>
      <c r="M953" s="253"/>
    </row>
    <row r="954" spans="1:13" s="218" customFormat="1" ht="20.100000000000001" customHeight="1" x14ac:dyDescent="0.25">
      <c r="A954" s="221"/>
      <c r="B954" s="17">
        <v>3295251274</v>
      </c>
      <c r="C954" s="9">
        <v>18416250</v>
      </c>
      <c r="D954" s="335"/>
      <c r="E954" s="17" t="s">
        <v>1212</v>
      </c>
      <c r="F954" s="73" t="s">
        <v>6</v>
      </c>
      <c r="G954" s="76">
        <v>16983</v>
      </c>
      <c r="H954" s="76">
        <f t="shared" si="23"/>
        <v>16983</v>
      </c>
      <c r="I954" s="75"/>
      <c r="J954" s="75"/>
      <c r="K954" s="75"/>
      <c r="L954" s="75"/>
      <c r="M954" s="253"/>
    </row>
    <row r="955" spans="1:13" s="218" customFormat="1" ht="20.100000000000001" customHeight="1" x14ac:dyDescent="0.25">
      <c r="A955" s="221"/>
      <c r="B955" s="17">
        <v>3295251275</v>
      </c>
      <c r="C955" s="9">
        <v>18416280</v>
      </c>
      <c r="D955" s="335"/>
      <c r="E955" s="17" t="s">
        <v>1213</v>
      </c>
      <c r="F955" s="73" t="s">
        <v>6</v>
      </c>
      <c r="G955" s="76">
        <v>20627</v>
      </c>
      <c r="H955" s="76">
        <f t="shared" si="23"/>
        <v>20627</v>
      </c>
      <c r="I955" s="75"/>
      <c r="J955" s="75"/>
      <c r="K955" s="75"/>
      <c r="L955" s="75"/>
      <c r="M955" s="253"/>
    </row>
    <row r="956" spans="1:13" s="218" customFormat="1" ht="20.100000000000001" customHeight="1" x14ac:dyDescent="0.25">
      <c r="A956" s="221"/>
      <c r="B956" s="17">
        <v>3295251276</v>
      </c>
      <c r="C956" s="9">
        <v>18416315</v>
      </c>
      <c r="D956" s="335"/>
      <c r="E956" s="17" t="s">
        <v>1214</v>
      </c>
      <c r="F956" s="73" t="s">
        <v>6</v>
      </c>
      <c r="G956" s="76">
        <v>25599</v>
      </c>
      <c r="H956" s="76">
        <f t="shared" si="23"/>
        <v>25599</v>
      </c>
      <c r="I956" s="75"/>
      <c r="J956" s="75"/>
      <c r="K956" s="75"/>
      <c r="L956" s="75"/>
      <c r="M956" s="253"/>
    </row>
    <row r="957" spans="1:13" s="218" customFormat="1" ht="20.100000000000001" customHeight="1" x14ac:dyDescent="0.25">
      <c r="A957" s="221"/>
      <c r="B957" s="17">
        <v>3295251277</v>
      </c>
      <c r="C957" s="9">
        <v>18416355</v>
      </c>
      <c r="D957" s="335"/>
      <c r="E957" s="17" t="s">
        <v>1215</v>
      </c>
      <c r="F957" s="73" t="s">
        <v>6</v>
      </c>
      <c r="G957" s="76">
        <v>36922</v>
      </c>
      <c r="H957" s="76">
        <f t="shared" si="23"/>
        <v>36922</v>
      </c>
      <c r="I957" s="75"/>
      <c r="J957" s="75"/>
      <c r="K957" s="75"/>
      <c r="L957" s="75"/>
      <c r="M957" s="253"/>
    </row>
    <row r="958" spans="1:13" s="218" customFormat="1" ht="20.100000000000001" customHeight="1" x14ac:dyDescent="0.25">
      <c r="A958" s="221"/>
      <c r="B958" s="17">
        <v>3295251278</v>
      </c>
      <c r="C958" s="9">
        <v>18416400</v>
      </c>
      <c r="D958" s="335"/>
      <c r="E958" s="17" t="s">
        <v>1216</v>
      </c>
      <c r="F958" s="73" t="s">
        <v>6</v>
      </c>
      <c r="G958" s="76">
        <v>42459</v>
      </c>
      <c r="H958" s="76">
        <f t="shared" si="23"/>
        <v>42459</v>
      </c>
      <c r="I958" s="75"/>
      <c r="J958" s="75"/>
      <c r="K958" s="75"/>
      <c r="L958" s="75"/>
      <c r="M958" s="253"/>
    </row>
    <row r="959" spans="1:13" s="218" customFormat="1" ht="20.100000000000001" customHeight="1" x14ac:dyDescent="0.25">
      <c r="A959" s="284" t="s">
        <v>823</v>
      </c>
      <c r="B959" s="17">
        <v>3295252415</v>
      </c>
      <c r="C959" s="9">
        <v>18410050</v>
      </c>
      <c r="D959" s="335"/>
      <c r="E959" s="17" t="s">
        <v>1217</v>
      </c>
      <c r="F959" s="73" t="s">
        <v>6</v>
      </c>
      <c r="G959" s="76">
        <v>1365</v>
      </c>
      <c r="H959" s="76">
        <f t="shared" si="23"/>
        <v>1365</v>
      </c>
      <c r="I959" s="75"/>
      <c r="J959" s="75"/>
      <c r="K959" s="75"/>
      <c r="L959" s="75"/>
      <c r="M959" s="253"/>
    </row>
    <row r="960" spans="1:13" s="218" customFormat="1" ht="20.100000000000001" customHeight="1" x14ac:dyDescent="0.25">
      <c r="A960" s="221"/>
      <c r="B960" s="17">
        <v>3295252416</v>
      </c>
      <c r="C960" s="9">
        <v>18410063</v>
      </c>
      <c r="D960" s="335"/>
      <c r="E960" s="17" t="s">
        <v>1218</v>
      </c>
      <c r="F960" s="73" t="s">
        <v>6</v>
      </c>
      <c r="G960" s="76">
        <v>2007</v>
      </c>
      <c r="H960" s="76">
        <f t="shared" si="23"/>
        <v>2007</v>
      </c>
      <c r="I960" s="75"/>
      <c r="J960" s="75"/>
      <c r="K960" s="75"/>
      <c r="L960" s="75"/>
      <c r="M960" s="253"/>
    </row>
    <row r="961" spans="1:13" s="218" customFormat="1" ht="20.100000000000001" customHeight="1" x14ac:dyDescent="0.25">
      <c r="A961" s="221"/>
      <c r="B961" s="17">
        <v>3295252417</v>
      </c>
      <c r="C961" s="9">
        <v>18410075</v>
      </c>
      <c r="D961" s="335"/>
      <c r="E961" s="17" t="s">
        <v>1219</v>
      </c>
      <c r="F961" s="73" t="s">
        <v>6</v>
      </c>
      <c r="G961" s="76">
        <v>2155</v>
      </c>
      <c r="H961" s="76">
        <f t="shared" si="23"/>
        <v>2155</v>
      </c>
      <c r="I961" s="75"/>
      <c r="J961" s="75"/>
      <c r="K961" s="75"/>
      <c r="L961" s="75"/>
      <c r="M961" s="253"/>
    </row>
    <row r="962" spans="1:13" s="218" customFormat="1" ht="20.100000000000001" customHeight="1" x14ac:dyDescent="0.25">
      <c r="A962" s="221"/>
      <c r="B962" s="17">
        <v>3295252418</v>
      </c>
      <c r="C962" s="9">
        <v>18410090</v>
      </c>
      <c r="D962" s="335"/>
      <c r="E962" s="17" t="s">
        <v>1220</v>
      </c>
      <c r="F962" s="73" t="s">
        <v>6</v>
      </c>
      <c r="G962" s="76">
        <v>2351</v>
      </c>
      <c r="H962" s="76">
        <f t="shared" si="23"/>
        <v>2351</v>
      </c>
      <c r="I962" s="75"/>
      <c r="J962" s="75"/>
      <c r="K962" s="75"/>
      <c r="L962" s="75"/>
      <c r="M962" s="253"/>
    </row>
    <row r="963" spans="1:13" s="218" customFormat="1" ht="20.100000000000001" customHeight="1" x14ac:dyDescent="0.25">
      <c r="A963" s="221"/>
      <c r="B963" s="17">
        <v>3295252419</v>
      </c>
      <c r="C963" s="9">
        <v>18410110</v>
      </c>
      <c r="D963" s="335"/>
      <c r="E963" s="17" t="s">
        <v>1221</v>
      </c>
      <c r="F963" s="73" t="s">
        <v>6</v>
      </c>
      <c r="G963" s="76">
        <v>2956</v>
      </c>
      <c r="H963" s="76">
        <f t="shared" si="23"/>
        <v>2956</v>
      </c>
      <c r="I963" s="75"/>
      <c r="J963" s="75"/>
      <c r="K963" s="75"/>
      <c r="L963" s="75"/>
      <c r="M963" s="253"/>
    </row>
    <row r="964" spans="1:13" s="218" customFormat="1" ht="20.100000000000001" customHeight="1" x14ac:dyDescent="0.25">
      <c r="A964" s="221"/>
      <c r="B964" s="17">
        <v>3295252420</v>
      </c>
      <c r="C964" s="9">
        <v>18410125</v>
      </c>
      <c r="D964" s="335"/>
      <c r="E964" s="17" t="s">
        <v>1222</v>
      </c>
      <c r="F964" s="73" t="s">
        <v>6</v>
      </c>
      <c r="G964" s="76">
        <v>3339</v>
      </c>
      <c r="H964" s="76">
        <f t="shared" si="23"/>
        <v>3339</v>
      </c>
      <c r="I964" s="75"/>
      <c r="J964" s="75"/>
      <c r="K964" s="75"/>
      <c r="L964" s="75"/>
      <c r="M964" s="253"/>
    </row>
    <row r="965" spans="1:13" s="218" customFormat="1" ht="20.100000000000001" customHeight="1" x14ac:dyDescent="0.25">
      <c r="A965" s="221"/>
      <c r="B965" s="17">
        <v>3295252421</v>
      </c>
      <c r="C965" s="9">
        <v>18410140</v>
      </c>
      <c r="D965" s="335"/>
      <c r="E965" s="17" t="s">
        <v>1223</v>
      </c>
      <c r="F965" s="73" t="s">
        <v>6</v>
      </c>
      <c r="G965" s="76">
        <v>3937</v>
      </c>
      <c r="H965" s="76">
        <f t="shared" si="23"/>
        <v>3937</v>
      </c>
      <c r="I965" s="75"/>
      <c r="J965" s="75"/>
      <c r="K965" s="75"/>
      <c r="L965" s="75"/>
      <c r="M965" s="253"/>
    </row>
    <row r="966" spans="1:13" s="218" customFormat="1" ht="20.100000000000001" customHeight="1" x14ac:dyDescent="0.25">
      <c r="A966" s="221"/>
      <c r="B966" s="17">
        <v>3295252422</v>
      </c>
      <c r="C966" s="9">
        <v>18410160</v>
      </c>
      <c r="D966" s="335"/>
      <c r="E966" s="17" t="s">
        <v>1224</v>
      </c>
      <c r="F966" s="73" t="s">
        <v>6</v>
      </c>
      <c r="G966" s="76">
        <v>4431</v>
      </c>
      <c r="H966" s="76">
        <f t="shared" si="23"/>
        <v>4431</v>
      </c>
      <c r="I966" s="75"/>
      <c r="J966" s="75"/>
      <c r="K966" s="75"/>
      <c r="L966" s="75"/>
      <c r="M966" s="253"/>
    </row>
    <row r="967" spans="1:13" s="218" customFormat="1" ht="20.100000000000001" customHeight="1" x14ac:dyDescent="0.25">
      <c r="A967" s="221"/>
      <c r="B967" s="17">
        <v>3295252423</v>
      </c>
      <c r="C967" s="9">
        <v>18410180</v>
      </c>
      <c r="D967" s="335"/>
      <c r="E967" s="17" t="s">
        <v>1225</v>
      </c>
      <c r="F967" s="73" t="s">
        <v>6</v>
      </c>
      <c r="G967" s="76">
        <v>7076</v>
      </c>
      <c r="H967" s="76">
        <f t="shared" si="23"/>
        <v>7076</v>
      </c>
      <c r="I967" s="75"/>
      <c r="J967" s="75"/>
      <c r="K967" s="75"/>
      <c r="L967" s="75"/>
      <c r="M967" s="253"/>
    </row>
    <row r="968" spans="1:13" s="218" customFormat="1" ht="20.100000000000001" customHeight="1" x14ac:dyDescent="0.25">
      <c r="A968" s="221"/>
      <c r="B968" s="17">
        <v>3295252424</v>
      </c>
      <c r="C968" s="9">
        <v>18410200</v>
      </c>
      <c r="D968" s="335"/>
      <c r="E968" s="17" t="s">
        <v>1226</v>
      </c>
      <c r="F968" s="73" t="s">
        <v>6</v>
      </c>
      <c r="G968" s="76">
        <v>8516</v>
      </c>
      <c r="H968" s="76">
        <f t="shared" si="23"/>
        <v>8516</v>
      </c>
      <c r="I968" s="75"/>
      <c r="J968" s="75"/>
      <c r="K968" s="75"/>
      <c r="L968" s="75"/>
      <c r="M968" s="253"/>
    </row>
    <row r="969" spans="1:13" s="218" customFormat="1" ht="20.100000000000001" customHeight="1" x14ac:dyDescent="0.25">
      <c r="A969" s="221"/>
      <c r="B969" s="17">
        <v>3295252425</v>
      </c>
      <c r="C969" s="9">
        <v>18410225</v>
      </c>
      <c r="D969" s="335"/>
      <c r="E969" s="17" t="s">
        <v>1227</v>
      </c>
      <c r="F969" s="73" t="s">
        <v>6</v>
      </c>
      <c r="G969" s="76">
        <v>10091</v>
      </c>
      <c r="H969" s="76">
        <f t="shared" si="23"/>
        <v>10091</v>
      </c>
      <c r="I969" s="75"/>
      <c r="J969" s="75"/>
      <c r="K969" s="75"/>
      <c r="L969" s="75"/>
      <c r="M969" s="253"/>
    </row>
    <row r="970" spans="1:13" s="218" customFormat="1" ht="20.100000000000001" customHeight="1" x14ac:dyDescent="0.25">
      <c r="A970" s="221"/>
      <c r="B970" s="17">
        <v>3295252426</v>
      </c>
      <c r="C970" s="9">
        <v>18410250</v>
      </c>
      <c r="D970" s="335"/>
      <c r="E970" s="17" t="s">
        <v>1228</v>
      </c>
      <c r="F970" s="73" t="s">
        <v>6</v>
      </c>
      <c r="G970" s="76">
        <v>12676</v>
      </c>
      <c r="H970" s="76">
        <f t="shared" si="23"/>
        <v>12676</v>
      </c>
      <c r="I970" s="75"/>
      <c r="J970" s="75"/>
      <c r="K970" s="75"/>
      <c r="L970" s="75"/>
      <c r="M970" s="253"/>
    </row>
    <row r="971" spans="1:13" s="218" customFormat="1" ht="20.100000000000001" customHeight="1" x14ac:dyDescent="0.25">
      <c r="A971" s="221"/>
      <c r="B971" s="17">
        <v>3295252427</v>
      </c>
      <c r="C971" s="9">
        <v>18410280</v>
      </c>
      <c r="D971" s="335"/>
      <c r="E971" s="17" t="s">
        <v>1229</v>
      </c>
      <c r="F971" s="73" t="s">
        <v>6</v>
      </c>
      <c r="G971" s="76">
        <v>14276</v>
      </c>
      <c r="H971" s="76">
        <f t="shared" si="23"/>
        <v>14276</v>
      </c>
      <c r="I971" s="75"/>
      <c r="J971" s="75"/>
      <c r="K971" s="75"/>
      <c r="L971" s="75"/>
      <c r="M971" s="253"/>
    </row>
    <row r="972" spans="1:13" s="218" customFormat="1" ht="20.100000000000001" customHeight="1" x14ac:dyDescent="0.25">
      <c r="A972" s="221"/>
      <c r="B972" s="17">
        <v>3295252428</v>
      </c>
      <c r="C972" s="9">
        <v>18410315</v>
      </c>
      <c r="D972" s="335"/>
      <c r="E972" s="17" t="s">
        <v>1230</v>
      </c>
      <c r="F972" s="73" t="s">
        <v>6</v>
      </c>
      <c r="G972" s="76">
        <v>18707</v>
      </c>
      <c r="H972" s="76">
        <f t="shared" si="23"/>
        <v>18707</v>
      </c>
      <c r="I972" s="75"/>
      <c r="J972" s="75"/>
      <c r="K972" s="75"/>
      <c r="L972" s="75"/>
      <c r="M972" s="253"/>
    </row>
    <row r="973" spans="1:13" s="218" customFormat="1" ht="20.100000000000001" customHeight="1" x14ac:dyDescent="0.25">
      <c r="A973" s="221"/>
      <c r="B973" s="17">
        <v>3295252429</v>
      </c>
      <c r="C973" s="9">
        <v>18410355</v>
      </c>
      <c r="D973" s="335"/>
      <c r="E973" s="17" t="s">
        <v>1231</v>
      </c>
      <c r="F973" s="73" t="s">
        <v>6</v>
      </c>
      <c r="G973" s="76">
        <v>24614</v>
      </c>
      <c r="H973" s="76">
        <f t="shared" si="23"/>
        <v>24614</v>
      </c>
      <c r="I973" s="75"/>
      <c r="J973" s="75"/>
      <c r="K973" s="75"/>
      <c r="L973" s="75"/>
      <c r="M973" s="253"/>
    </row>
    <row r="974" spans="1:13" s="218" customFormat="1" ht="20.100000000000001" customHeight="1" x14ac:dyDescent="0.25">
      <c r="A974" s="221"/>
      <c r="B974" s="17">
        <v>3295252431</v>
      </c>
      <c r="C974" s="9">
        <v>18410400</v>
      </c>
      <c r="D974" s="335"/>
      <c r="E974" s="17" t="s">
        <v>1232</v>
      </c>
      <c r="F974" s="73" t="s">
        <v>6</v>
      </c>
      <c r="G974" s="76">
        <v>34458</v>
      </c>
      <c r="H974" s="76">
        <f t="shared" si="23"/>
        <v>34458</v>
      </c>
      <c r="I974" s="75"/>
      <c r="J974" s="75"/>
      <c r="K974" s="75"/>
      <c r="L974" s="75"/>
      <c r="M974" s="253"/>
    </row>
    <row r="975" spans="1:13" s="218" customFormat="1" ht="20.100000000000001" customHeight="1" x14ac:dyDescent="0.25">
      <c r="A975" s="284" t="s">
        <v>824</v>
      </c>
      <c r="B975" s="17">
        <v>3295251287</v>
      </c>
      <c r="C975" s="9">
        <v>18616032</v>
      </c>
      <c r="D975" s="335"/>
      <c r="E975" s="17" t="s">
        <v>1233</v>
      </c>
      <c r="F975" s="73" t="s">
        <v>6</v>
      </c>
      <c r="G975" s="76">
        <v>1092</v>
      </c>
      <c r="H975" s="76">
        <f t="shared" si="23"/>
        <v>1092</v>
      </c>
      <c r="I975" s="75"/>
      <c r="J975" s="75"/>
      <c r="K975" s="75"/>
      <c r="L975" s="75"/>
      <c r="M975" s="253"/>
    </row>
    <row r="976" spans="1:13" s="218" customFormat="1" ht="20.100000000000001" customHeight="1" x14ac:dyDescent="0.25">
      <c r="A976" s="221"/>
      <c r="B976" s="17">
        <v>3295251288</v>
      </c>
      <c r="C976" s="9">
        <v>18616040</v>
      </c>
      <c r="D976" s="335"/>
      <c r="E976" s="17" t="s">
        <v>1234</v>
      </c>
      <c r="F976" s="73" t="s">
        <v>6</v>
      </c>
      <c r="G976" s="76">
        <v>1193</v>
      </c>
      <c r="H976" s="76">
        <f t="shared" si="23"/>
        <v>1193</v>
      </c>
      <c r="I976" s="75"/>
      <c r="J976" s="75"/>
      <c r="K976" s="75"/>
      <c r="L976" s="75"/>
      <c r="M976" s="253"/>
    </row>
    <row r="977" spans="1:13" s="218" customFormat="1" ht="20.100000000000001" customHeight="1" x14ac:dyDescent="0.25">
      <c r="A977" s="221"/>
      <c r="B977" s="17">
        <v>3295251289</v>
      </c>
      <c r="C977" s="9">
        <v>18616050</v>
      </c>
      <c r="D977" s="335"/>
      <c r="E977" s="17" t="s">
        <v>1235</v>
      </c>
      <c r="F977" s="73" t="s">
        <v>6</v>
      </c>
      <c r="G977" s="76">
        <v>1649</v>
      </c>
      <c r="H977" s="76">
        <f t="shared" si="23"/>
        <v>1649</v>
      </c>
      <c r="I977" s="75"/>
      <c r="J977" s="75"/>
      <c r="K977" s="75"/>
      <c r="L977" s="75"/>
      <c r="M977" s="253"/>
    </row>
    <row r="978" spans="1:13" s="218" customFormat="1" ht="20.100000000000001" customHeight="1" x14ac:dyDescent="0.25">
      <c r="A978" s="221"/>
      <c r="B978" s="17">
        <v>3295251290</v>
      </c>
      <c r="C978" s="9">
        <v>18616063</v>
      </c>
      <c r="D978" s="335"/>
      <c r="E978" s="17" t="s">
        <v>1236</v>
      </c>
      <c r="F978" s="73" t="s">
        <v>6</v>
      </c>
      <c r="G978" s="76">
        <v>2312</v>
      </c>
      <c r="H978" s="76">
        <f t="shared" si="23"/>
        <v>2312</v>
      </c>
      <c r="I978" s="75"/>
      <c r="J978" s="75"/>
      <c r="K978" s="75"/>
      <c r="L978" s="75"/>
      <c r="M978" s="253"/>
    </row>
    <row r="979" spans="1:13" s="218" customFormat="1" ht="20.100000000000001" customHeight="1" x14ac:dyDescent="0.25">
      <c r="A979" s="221"/>
      <c r="B979" s="17">
        <v>3295251291</v>
      </c>
      <c r="C979" s="9">
        <v>18616075</v>
      </c>
      <c r="D979" s="335"/>
      <c r="E979" s="17" t="s">
        <v>1237</v>
      </c>
      <c r="F979" s="73" t="s">
        <v>6</v>
      </c>
      <c r="G979" s="76">
        <v>2584</v>
      </c>
      <c r="H979" s="76">
        <f t="shared" si="23"/>
        <v>2584</v>
      </c>
      <c r="I979" s="75"/>
      <c r="J979" s="75"/>
      <c r="K979" s="75"/>
      <c r="L979" s="75"/>
      <c r="M979" s="253"/>
    </row>
    <row r="980" spans="1:13" s="218" customFormat="1" ht="20.100000000000001" customHeight="1" x14ac:dyDescent="0.25">
      <c r="A980" s="221"/>
      <c r="B980" s="17">
        <v>3295251292</v>
      </c>
      <c r="C980" s="9">
        <v>18616090</v>
      </c>
      <c r="D980" s="335"/>
      <c r="E980" s="17" t="s">
        <v>1238</v>
      </c>
      <c r="F980" s="73" t="s">
        <v>6</v>
      </c>
      <c r="G980" s="76">
        <v>2831</v>
      </c>
      <c r="H980" s="76">
        <f t="shared" si="23"/>
        <v>2831</v>
      </c>
      <c r="I980" s="75"/>
      <c r="J980" s="75"/>
      <c r="K980" s="75"/>
      <c r="L980" s="75"/>
      <c r="M980" s="253"/>
    </row>
    <row r="981" spans="1:13" s="218" customFormat="1" ht="20.100000000000001" customHeight="1" x14ac:dyDescent="0.25">
      <c r="A981" s="221"/>
      <c r="B981" s="17">
        <v>3295251293</v>
      </c>
      <c r="C981" s="9">
        <v>18616110</v>
      </c>
      <c r="D981" s="335"/>
      <c r="E981" s="17" t="s">
        <v>1239</v>
      </c>
      <c r="F981" s="73" t="s">
        <v>6</v>
      </c>
      <c r="G981" s="76">
        <v>3693</v>
      </c>
      <c r="H981" s="76">
        <f t="shared" si="23"/>
        <v>3693</v>
      </c>
      <c r="I981" s="75"/>
      <c r="J981" s="75"/>
      <c r="K981" s="75"/>
      <c r="L981" s="75"/>
      <c r="M981" s="253"/>
    </row>
    <row r="982" spans="1:13" s="218" customFormat="1" ht="20.100000000000001" customHeight="1" x14ac:dyDescent="0.25">
      <c r="A982" s="221"/>
      <c r="B982" s="17">
        <v>3295251294</v>
      </c>
      <c r="C982" s="9">
        <v>18616125</v>
      </c>
      <c r="D982" s="335"/>
      <c r="E982" s="17" t="s">
        <v>1240</v>
      </c>
      <c r="F982" s="73" t="s">
        <v>6</v>
      </c>
      <c r="G982" s="76">
        <v>4185</v>
      </c>
      <c r="H982" s="76">
        <f t="shared" si="23"/>
        <v>4185</v>
      </c>
      <c r="I982" s="75"/>
      <c r="J982" s="75"/>
      <c r="K982" s="75"/>
      <c r="L982" s="75"/>
      <c r="M982" s="253"/>
    </row>
    <row r="983" spans="1:13" s="218" customFormat="1" ht="20.100000000000001" customHeight="1" x14ac:dyDescent="0.25">
      <c r="A983" s="221"/>
      <c r="B983" s="17">
        <v>3295251295</v>
      </c>
      <c r="C983" s="9">
        <v>18616140</v>
      </c>
      <c r="D983" s="335"/>
      <c r="E983" s="17" t="s">
        <v>1241</v>
      </c>
      <c r="F983" s="73" t="s">
        <v>6</v>
      </c>
      <c r="G983" s="76">
        <v>4738</v>
      </c>
      <c r="H983" s="76">
        <f t="shared" si="23"/>
        <v>4738</v>
      </c>
      <c r="I983" s="75"/>
      <c r="J983" s="75"/>
      <c r="K983" s="75"/>
      <c r="L983" s="75"/>
      <c r="M983" s="253"/>
    </row>
    <row r="984" spans="1:13" s="218" customFormat="1" ht="20.100000000000001" customHeight="1" x14ac:dyDescent="0.25">
      <c r="A984" s="221"/>
      <c r="B984" s="17">
        <v>3295251296</v>
      </c>
      <c r="C984" s="9">
        <v>18616160</v>
      </c>
      <c r="D984" s="335"/>
      <c r="E984" s="17" t="s">
        <v>1242</v>
      </c>
      <c r="F984" s="73" t="s">
        <v>6</v>
      </c>
      <c r="G984" s="76">
        <v>5601</v>
      </c>
      <c r="H984" s="76">
        <f t="shared" si="23"/>
        <v>5601</v>
      </c>
      <c r="I984" s="75"/>
      <c r="J984" s="75"/>
      <c r="K984" s="75"/>
      <c r="L984" s="75"/>
      <c r="M984" s="253"/>
    </row>
    <row r="985" spans="1:13" s="218" customFormat="1" ht="20.100000000000001" customHeight="1" x14ac:dyDescent="0.25">
      <c r="A985" s="221"/>
      <c r="B985" s="17">
        <v>3295251297</v>
      </c>
      <c r="C985" s="9">
        <v>18616180</v>
      </c>
      <c r="D985" s="335"/>
      <c r="E985" s="17" t="s">
        <v>1243</v>
      </c>
      <c r="F985" s="73" t="s">
        <v>6</v>
      </c>
      <c r="G985" s="76">
        <v>9231</v>
      </c>
      <c r="H985" s="76">
        <f t="shared" si="23"/>
        <v>9231</v>
      </c>
      <c r="I985" s="75"/>
      <c r="J985" s="75"/>
      <c r="K985" s="75"/>
      <c r="L985" s="75"/>
      <c r="M985" s="253"/>
    </row>
    <row r="986" spans="1:13" s="218" customFormat="1" ht="20.100000000000001" customHeight="1" x14ac:dyDescent="0.25">
      <c r="A986" s="221"/>
      <c r="B986" s="17">
        <v>3295251298</v>
      </c>
      <c r="C986" s="9">
        <v>18616200</v>
      </c>
      <c r="D986" s="335"/>
      <c r="E986" s="17" t="s">
        <v>1244</v>
      </c>
      <c r="F986" s="73" t="s">
        <v>6</v>
      </c>
      <c r="G986" s="76">
        <v>11199</v>
      </c>
      <c r="H986" s="76">
        <f t="shared" si="23"/>
        <v>11199</v>
      </c>
      <c r="I986" s="75"/>
      <c r="J986" s="75"/>
      <c r="K986" s="75"/>
      <c r="L986" s="75"/>
      <c r="M986" s="253"/>
    </row>
    <row r="987" spans="1:13" s="218" customFormat="1" ht="20.100000000000001" customHeight="1" x14ac:dyDescent="0.25">
      <c r="A987" s="221"/>
      <c r="B987" s="17">
        <v>3295251299</v>
      </c>
      <c r="C987" s="9">
        <v>18616225</v>
      </c>
      <c r="D987" s="335"/>
      <c r="E987" s="17" t="s">
        <v>1245</v>
      </c>
      <c r="F987" s="73" t="s">
        <v>6</v>
      </c>
      <c r="G987" s="76">
        <v>13291</v>
      </c>
      <c r="H987" s="76">
        <f t="shared" si="23"/>
        <v>13291</v>
      </c>
      <c r="I987" s="75"/>
      <c r="J987" s="75"/>
      <c r="K987" s="75"/>
      <c r="L987" s="75"/>
      <c r="M987" s="253"/>
    </row>
    <row r="988" spans="1:13" s="218" customFormat="1" ht="20.100000000000001" customHeight="1" x14ac:dyDescent="0.25">
      <c r="A988" s="221"/>
      <c r="B988" s="17">
        <v>3295251300</v>
      </c>
      <c r="C988" s="9">
        <v>18616250</v>
      </c>
      <c r="D988" s="335"/>
      <c r="E988" s="17" t="s">
        <v>1246</v>
      </c>
      <c r="F988" s="73" t="s">
        <v>6</v>
      </c>
      <c r="G988" s="76">
        <v>15999</v>
      </c>
      <c r="H988" s="76">
        <f t="shared" si="23"/>
        <v>15999</v>
      </c>
      <c r="I988" s="75"/>
      <c r="J988" s="75"/>
      <c r="K988" s="75"/>
      <c r="L988" s="75"/>
      <c r="M988" s="253"/>
    </row>
    <row r="989" spans="1:13" s="218" customFormat="1" ht="20.100000000000001" customHeight="1" x14ac:dyDescent="0.25">
      <c r="A989" s="221"/>
      <c r="B989" s="17">
        <v>3295251301</v>
      </c>
      <c r="C989" s="9">
        <v>18616280</v>
      </c>
      <c r="D989" s="335"/>
      <c r="E989" s="17" t="s">
        <v>1247</v>
      </c>
      <c r="F989" s="73" t="s">
        <v>6</v>
      </c>
      <c r="G989" s="76">
        <v>19198</v>
      </c>
      <c r="H989" s="76">
        <f t="shared" si="23"/>
        <v>19198</v>
      </c>
      <c r="I989" s="75"/>
      <c r="J989" s="75"/>
      <c r="K989" s="75"/>
      <c r="L989" s="75"/>
      <c r="M989" s="253"/>
    </row>
    <row r="990" spans="1:13" s="218" customFormat="1" ht="20.100000000000001" customHeight="1" x14ac:dyDescent="0.25">
      <c r="A990" s="221"/>
      <c r="B990" s="17">
        <v>3295251302</v>
      </c>
      <c r="C990" s="9">
        <v>18616315</v>
      </c>
      <c r="D990" s="335"/>
      <c r="E990" s="17" t="s">
        <v>1248</v>
      </c>
      <c r="F990" s="73" t="s">
        <v>6</v>
      </c>
      <c r="G990" s="76">
        <v>23631</v>
      </c>
      <c r="H990" s="76">
        <f t="shared" si="23"/>
        <v>23631</v>
      </c>
      <c r="I990" s="75"/>
      <c r="J990" s="75"/>
      <c r="K990" s="75"/>
      <c r="L990" s="75"/>
      <c r="M990" s="253"/>
    </row>
    <row r="991" spans="1:13" s="218" customFormat="1" ht="20.100000000000001" customHeight="1" x14ac:dyDescent="0.25">
      <c r="A991" s="221"/>
      <c r="B991" s="17">
        <v>3295251303</v>
      </c>
      <c r="C991" s="9">
        <v>18616355</v>
      </c>
      <c r="D991" s="335"/>
      <c r="E991" s="17" t="s">
        <v>1249</v>
      </c>
      <c r="F991" s="73" t="s">
        <v>6</v>
      </c>
      <c r="G991" s="76">
        <v>39998</v>
      </c>
      <c r="H991" s="76">
        <f t="shared" si="23"/>
        <v>39998</v>
      </c>
      <c r="I991" s="75"/>
      <c r="J991" s="75"/>
      <c r="K991" s="75"/>
      <c r="L991" s="75"/>
      <c r="M991" s="253"/>
    </row>
    <row r="992" spans="1:13" s="218" customFormat="1" ht="20.100000000000001" customHeight="1" x14ac:dyDescent="0.25">
      <c r="A992" s="221"/>
      <c r="B992" s="17">
        <v>3295251304</v>
      </c>
      <c r="C992" s="9">
        <v>18616400</v>
      </c>
      <c r="D992" s="335"/>
      <c r="E992" s="17" t="s">
        <v>1250</v>
      </c>
      <c r="F992" s="73" t="s">
        <v>6</v>
      </c>
      <c r="G992" s="76">
        <v>44304</v>
      </c>
      <c r="H992" s="76">
        <f t="shared" si="23"/>
        <v>44304</v>
      </c>
      <c r="I992" s="75"/>
      <c r="J992" s="75"/>
      <c r="K992" s="75"/>
      <c r="L992" s="75"/>
      <c r="M992" s="253"/>
    </row>
    <row r="993" spans="1:13" s="218" customFormat="1" ht="20.100000000000001" customHeight="1" x14ac:dyDescent="0.25">
      <c r="A993" s="284" t="s">
        <v>825</v>
      </c>
      <c r="B993" s="17">
        <v>3295252443</v>
      </c>
      <c r="C993" s="9">
        <v>18610050</v>
      </c>
      <c r="D993" s="335"/>
      <c r="E993" s="17" t="s">
        <v>1251</v>
      </c>
      <c r="F993" s="73" t="s">
        <v>6</v>
      </c>
      <c r="G993" s="76">
        <v>1364</v>
      </c>
      <c r="H993" s="76">
        <f t="shared" si="23"/>
        <v>1364</v>
      </c>
      <c r="I993" s="75"/>
      <c r="J993" s="75"/>
      <c r="K993" s="75"/>
      <c r="L993" s="75"/>
      <c r="M993" s="253"/>
    </row>
    <row r="994" spans="1:13" s="218" customFormat="1" ht="20.100000000000001" customHeight="1" x14ac:dyDescent="0.25">
      <c r="A994" s="221"/>
      <c r="B994" s="17">
        <v>3295252444</v>
      </c>
      <c r="C994" s="9">
        <v>18610063</v>
      </c>
      <c r="D994" s="335"/>
      <c r="E994" s="17" t="s">
        <v>1252</v>
      </c>
      <c r="F994" s="73" t="s">
        <v>6</v>
      </c>
      <c r="G994" s="76">
        <v>2001</v>
      </c>
      <c r="H994" s="76">
        <f t="shared" si="23"/>
        <v>2001</v>
      </c>
      <c r="I994" s="75"/>
      <c r="J994" s="75"/>
      <c r="K994" s="75"/>
      <c r="L994" s="75"/>
      <c r="M994" s="253"/>
    </row>
    <row r="995" spans="1:13" s="218" customFormat="1" ht="20.100000000000001" customHeight="1" x14ac:dyDescent="0.25">
      <c r="A995" s="221"/>
      <c r="B995" s="17">
        <v>3295252445</v>
      </c>
      <c r="C995" s="9">
        <v>18610075</v>
      </c>
      <c r="D995" s="335"/>
      <c r="E995" s="17" t="s">
        <v>1253</v>
      </c>
      <c r="F995" s="73" t="s">
        <v>6</v>
      </c>
      <c r="G995" s="76">
        <v>2131</v>
      </c>
      <c r="H995" s="76">
        <f t="shared" si="23"/>
        <v>2131</v>
      </c>
      <c r="I995" s="75"/>
      <c r="J995" s="75"/>
      <c r="K995" s="75"/>
      <c r="L995" s="75"/>
      <c r="M995" s="253"/>
    </row>
    <row r="996" spans="1:13" s="218" customFormat="1" ht="20.100000000000001" customHeight="1" x14ac:dyDescent="0.25">
      <c r="A996" s="221"/>
      <c r="B996" s="17">
        <v>3295252446</v>
      </c>
      <c r="C996" s="9">
        <v>18610090</v>
      </c>
      <c r="D996" s="335"/>
      <c r="E996" s="17" t="s">
        <v>1254</v>
      </c>
      <c r="F996" s="73" t="s">
        <v>6</v>
      </c>
      <c r="G996" s="76">
        <v>2310</v>
      </c>
      <c r="H996" s="76">
        <f t="shared" si="23"/>
        <v>2310</v>
      </c>
      <c r="I996" s="75"/>
      <c r="J996" s="75"/>
      <c r="K996" s="75"/>
      <c r="L996" s="75"/>
      <c r="M996" s="253"/>
    </row>
    <row r="997" spans="1:13" s="218" customFormat="1" ht="20.100000000000001" customHeight="1" x14ac:dyDescent="0.25">
      <c r="A997" s="221"/>
      <c r="B997" s="17">
        <v>3295252447</v>
      </c>
      <c r="C997" s="9">
        <v>18610110</v>
      </c>
      <c r="D997" s="335"/>
      <c r="E997" s="17" t="s">
        <v>1255</v>
      </c>
      <c r="F997" s="73" t="s">
        <v>6</v>
      </c>
      <c r="G997" s="76">
        <v>2917</v>
      </c>
      <c r="H997" s="76">
        <f t="shared" si="23"/>
        <v>2917</v>
      </c>
      <c r="I997" s="75"/>
      <c r="J997" s="75"/>
      <c r="K997" s="75"/>
      <c r="L997" s="75"/>
      <c r="M997" s="253"/>
    </row>
    <row r="998" spans="1:13" s="218" customFormat="1" ht="20.100000000000001" customHeight="1" x14ac:dyDescent="0.25">
      <c r="A998" s="221"/>
      <c r="B998" s="17">
        <v>3295252448</v>
      </c>
      <c r="C998" s="9">
        <v>18610125</v>
      </c>
      <c r="D998" s="335"/>
      <c r="E998" s="17" t="s">
        <v>1256</v>
      </c>
      <c r="F998" s="73" t="s">
        <v>6</v>
      </c>
      <c r="G998" s="76">
        <v>3328</v>
      </c>
      <c r="H998" s="76">
        <f t="shared" si="23"/>
        <v>3328</v>
      </c>
      <c r="I998" s="75"/>
      <c r="J998" s="75"/>
      <c r="K998" s="75"/>
      <c r="L998" s="75"/>
      <c r="M998" s="253"/>
    </row>
    <row r="999" spans="1:13" s="218" customFormat="1" ht="20.100000000000001" customHeight="1" x14ac:dyDescent="0.25">
      <c r="A999" s="221"/>
      <c r="B999" s="17">
        <v>3295252449</v>
      </c>
      <c r="C999" s="9">
        <v>18610140</v>
      </c>
      <c r="D999" s="335"/>
      <c r="E999" s="17" t="s">
        <v>1257</v>
      </c>
      <c r="F999" s="73" t="s">
        <v>6</v>
      </c>
      <c r="G999" s="76">
        <v>3809</v>
      </c>
      <c r="H999" s="76">
        <f t="shared" si="23"/>
        <v>3809</v>
      </c>
      <c r="I999" s="75"/>
      <c r="J999" s="75"/>
      <c r="K999" s="75"/>
      <c r="L999" s="75"/>
      <c r="M999" s="253"/>
    </row>
    <row r="1000" spans="1:13" s="218" customFormat="1" ht="20.100000000000001" customHeight="1" x14ac:dyDescent="0.25">
      <c r="A1000" s="221"/>
      <c r="B1000" s="17">
        <v>3295252450</v>
      </c>
      <c r="C1000" s="9">
        <v>18610160</v>
      </c>
      <c r="D1000" s="335"/>
      <c r="E1000" s="17" t="s">
        <v>1258</v>
      </c>
      <c r="F1000" s="73" t="s">
        <v>6</v>
      </c>
      <c r="G1000" s="76">
        <v>4245</v>
      </c>
      <c r="H1000" s="76">
        <f t="shared" si="23"/>
        <v>4245</v>
      </c>
      <c r="I1000" s="75"/>
      <c r="J1000" s="75"/>
      <c r="K1000" s="75"/>
      <c r="L1000" s="75"/>
      <c r="M1000" s="253"/>
    </row>
    <row r="1001" spans="1:13" s="218" customFormat="1" ht="20.100000000000001" customHeight="1" x14ac:dyDescent="0.25">
      <c r="A1001" s="221"/>
      <c r="B1001" s="17">
        <v>3295252451</v>
      </c>
      <c r="C1001" s="9">
        <v>18610180</v>
      </c>
      <c r="D1001" s="335"/>
      <c r="E1001" s="17" t="s">
        <v>1259</v>
      </c>
      <c r="F1001" s="73" t="s">
        <v>6</v>
      </c>
      <c r="G1001" s="76">
        <v>6734</v>
      </c>
      <c r="H1001" s="76">
        <f t="shared" si="23"/>
        <v>6734</v>
      </c>
      <c r="I1001" s="75"/>
      <c r="J1001" s="75"/>
      <c r="K1001" s="75"/>
      <c r="L1001" s="75"/>
      <c r="M1001" s="253"/>
    </row>
    <row r="1002" spans="1:13" s="218" customFormat="1" ht="20.100000000000001" customHeight="1" x14ac:dyDescent="0.25">
      <c r="A1002" s="221"/>
      <c r="B1002" s="17">
        <v>3295252452</v>
      </c>
      <c r="C1002" s="9">
        <v>18610200</v>
      </c>
      <c r="D1002" s="335"/>
      <c r="E1002" s="17" t="s">
        <v>1260</v>
      </c>
      <c r="F1002" s="73" t="s">
        <v>6</v>
      </c>
      <c r="G1002" s="76">
        <v>8122</v>
      </c>
      <c r="H1002" s="76">
        <f t="shared" si="23"/>
        <v>8122</v>
      </c>
      <c r="I1002" s="75"/>
      <c r="J1002" s="75"/>
      <c r="K1002" s="75"/>
      <c r="L1002" s="75"/>
      <c r="M1002" s="253"/>
    </row>
    <row r="1003" spans="1:13" s="218" customFormat="1" ht="20.100000000000001" customHeight="1" x14ac:dyDescent="0.25">
      <c r="A1003" s="221"/>
      <c r="B1003" s="17">
        <v>3295252453</v>
      </c>
      <c r="C1003" s="9">
        <v>18610225</v>
      </c>
      <c r="D1003" s="335"/>
      <c r="E1003" s="17" t="s">
        <v>1261</v>
      </c>
      <c r="F1003" s="73" t="s">
        <v>6</v>
      </c>
      <c r="G1003" s="76">
        <v>9565</v>
      </c>
      <c r="H1003" s="76">
        <f t="shared" si="23"/>
        <v>9565</v>
      </c>
      <c r="I1003" s="75"/>
      <c r="J1003" s="75"/>
      <c r="K1003" s="75"/>
      <c r="L1003" s="75"/>
      <c r="M1003" s="253"/>
    </row>
    <row r="1004" spans="1:13" s="218" customFormat="1" ht="20.100000000000001" customHeight="1" x14ac:dyDescent="0.25">
      <c r="A1004" s="221"/>
      <c r="B1004" s="17">
        <v>3295252454</v>
      </c>
      <c r="C1004" s="9">
        <v>18610250</v>
      </c>
      <c r="D1004" s="335"/>
      <c r="E1004" s="17" t="s">
        <v>1262</v>
      </c>
      <c r="F1004" s="73" t="s">
        <v>6</v>
      </c>
      <c r="G1004" s="76">
        <v>11961</v>
      </c>
      <c r="H1004" s="76">
        <f t="shared" si="23"/>
        <v>11961</v>
      </c>
      <c r="I1004" s="75"/>
      <c r="J1004" s="75"/>
      <c r="K1004" s="75"/>
      <c r="L1004" s="75"/>
      <c r="M1004" s="253"/>
    </row>
    <row r="1005" spans="1:13" s="218" customFormat="1" ht="20.100000000000001" customHeight="1" x14ac:dyDescent="0.25">
      <c r="A1005" s="221"/>
      <c r="B1005" s="17">
        <v>3295252455</v>
      </c>
      <c r="C1005" s="9">
        <v>18610280</v>
      </c>
      <c r="D1005" s="335"/>
      <c r="E1005" s="17" t="s">
        <v>1263</v>
      </c>
      <c r="F1005" s="73" t="s">
        <v>6</v>
      </c>
      <c r="G1005" s="76">
        <v>13414</v>
      </c>
      <c r="H1005" s="76">
        <f t="shared" si="23"/>
        <v>13414</v>
      </c>
      <c r="I1005" s="75"/>
      <c r="J1005" s="75"/>
      <c r="K1005" s="75"/>
      <c r="L1005" s="75"/>
      <c r="M1005" s="253"/>
    </row>
    <row r="1006" spans="1:13" s="218" customFormat="1" ht="20.100000000000001" customHeight="1" x14ac:dyDescent="0.25">
      <c r="A1006" s="221"/>
      <c r="B1006" s="17">
        <v>3295252456</v>
      </c>
      <c r="C1006" s="9">
        <v>18610315</v>
      </c>
      <c r="D1006" s="335"/>
      <c r="E1006" s="17" t="s">
        <v>1264</v>
      </c>
      <c r="F1006" s="73" t="s">
        <v>6</v>
      </c>
      <c r="G1006" s="76">
        <v>17476</v>
      </c>
      <c r="H1006" s="76">
        <f t="shared" si="23"/>
        <v>17476</v>
      </c>
      <c r="I1006" s="75"/>
      <c r="J1006" s="75"/>
      <c r="K1006" s="75"/>
      <c r="L1006" s="75"/>
      <c r="M1006" s="253"/>
    </row>
    <row r="1007" spans="1:13" s="218" customFormat="1" ht="20.100000000000001" customHeight="1" x14ac:dyDescent="0.25">
      <c r="A1007" s="221"/>
      <c r="B1007" s="17">
        <v>3295252457</v>
      </c>
      <c r="C1007" s="9">
        <v>18610355</v>
      </c>
      <c r="D1007" s="335"/>
      <c r="E1007" s="17" t="s">
        <v>1265</v>
      </c>
      <c r="F1007" s="73" t="s">
        <v>6</v>
      </c>
      <c r="G1007" s="76">
        <v>25846</v>
      </c>
      <c r="H1007" s="76">
        <f t="shared" si="23"/>
        <v>25846</v>
      </c>
      <c r="I1007" s="75"/>
      <c r="J1007" s="75"/>
      <c r="K1007" s="75"/>
      <c r="L1007" s="75"/>
      <c r="M1007" s="253"/>
    </row>
    <row r="1008" spans="1:13" s="218" customFormat="1" ht="20.100000000000001" customHeight="1" x14ac:dyDescent="0.25">
      <c r="A1008" s="221"/>
      <c r="B1008" s="17">
        <v>3295252458</v>
      </c>
      <c r="C1008" s="9">
        <v>18610400</v>
      </c>
      <c r="D1008" s="335"/>
      <c r="E1008" s="17" t="s">
        <v>1266</v>
      </c>
      <c r="F1008" s="73" t="s">
        <v>6</v>
      </c>
      <c r="G1008" s="76">
        <v>36922</v>
      </c>
      <c r="H1008" s="76">
        <f t="shared" si="23"/>
        <v>36922</v>
      </c>
      <c r="I1008" s="75"/>
      <c r="J1008" s="75"/>
      <c r="K1008" s="75"/>
      <c r="L1008" s="75"/>
      <c r="M1008" s="253"/>
    </row>
    <row r="1009" spans="1:13" s="218" customFormat="1" ht="20.100000000000001" customHeight="1" x14ac:dyDescent="0.25">
      <c r="A1009" s="284" t="s">
        <v>826</v>
      </c>
      <c r="B1009" s="17">
        <v>3295251239</v>
      </c>
      <c r="C1009" s="9">
        <v>18316032</v>
      </c>
      <c r="D1009" s="335"/>
      <c r="E1009" s="17" t="s">
        <v>1267</v>
      </c>
      <c r="F1009" s="73" t="s">
        <v>6</v>
      </c>
      <c r="G1009" s="76">
        <v>1088</v>
      </c>
      <c r="H1009" s="76">
        <f t="shared" si="23"/>
        <v>1088</v>
      </c>
      <c r="I1009" s="75"/>
      <c r="J1009" s="75"/>
      <c r="K1009" s="75"/>
      <c r="L1009" s="75"/>
      <c r="M1009" s="253"/>
    </row>
    <row r="1010" spans="1:13" s="218" customFormat="1" ht="20.100000000000001" customHeight="1" x14ac:dyDescent="0.25">
      <c r="A1010" s="221"/>
      <c r="B1010" s="17">
        <v>3295251240</v>
      </c>
      <c r="C1010" s="9">
        <v>18316040</v>
      </c>
      <c r="D1010" s="335"/>
      <c r="E1010" s="17" t="s">
        <v>1268</v>
      </c>
      <c r="F1010" s="73" t="s">
        <v>6</v>
      </c>
      <c r="G1010" s="76">
        <v>1188</v>
      </c>
      <c r="H1010" s="76">
        <f t="shared" si="23"/>
        <v>1188</v>
      </c>
      <c r="I1010" s="75"/>
      <c r="J1010" s="75"/>
      <c r="K1010" s="75"/>
      <c r="L1010" s="75"/>
      <c r="M1010" s="253"/>
    </row>
    <row r="1011" spans="1:13" s="218" customFormat="1" ht="20.100000000000001" customHeight="1" x14ac:dyDescent="0.25">
      <c r="A1011" s="221"/>
      <c r="B1011" s="17">
        <v>3295251241</v>
      </c>
      <c r="C1011" s="9">
        <v>18316050</v>
      </c>
      <c r="D1011" s="335"/>
      <c r="E1011" s="17" t="s">
        <v>1269</v>
      </c>
      <c r="F1011" s="73" t="s">
        <v>6</v>
      </c>
      <c r="G1011" s="76">
        <v>1637</v>
      </c>
      <c r="H1011" s="76">
        <f t="shared" si="23"/>
        <v>1637</v>
      </c>
      <c r="I1011" s="75"/>
      <c r="J1011" s="75"/>
      <c r="K1011" s="75"/>
      <c r="L1011" s="75"/>
      <c r="M1011" s="253"/>
    </row>
    <row r="1012" spans="1:13" s="218" customFormat="1" ht="20.100000000000001" customHeight="1" x14ac:dyDescent="0.25">
      <c r="A1012" s="221"/>
      <c r="B1012" s="17">
        <v>3295251242</v>
      </c>
      <c r="C1012" s="9">
        <v>18316063</v>
      </c>
      <c r="D1012" s="335"/>
      <c r="E1012" s="17" t="s">
        <v>1270</v>
      </c>
      <c r="F1012" s="73" t="s">
        <v>6</v>
      </c>
      <c r="G1012" s="76">
        <v>2282</v>
      </c>
      <c r="H1012" s="76">
        <f t="shared" si="23"/>
        <v>2282</v>
      </c>
      <c r="I1012" s="75"/>
      <c r="J1012" s="75"/>
      <c r="K1012" s="75"/>
      <c r="L1012" s="75"/>
      <c r="M1012" s="253"/>
    </row>
    <row r="1013" spans="1:13" s="218" customFormat="1" ht="20.100000000000001" customHeight="1" x14ac:dyDescent="0.25">
      <c r="A1013" s="221"/>
      <c r="B1013" s="17">
        <v>3295251243</v>
      </c>
      <c r="C1013" s="9">
        <v>18316075</v>
      </c>
      <c r="D1013" s="335"/>
      <c r="E1013" s="17" t="s">
        <v>1271</v>
      </c>
      <c r="F1013" s="73" t="s">
        <v>6</v>
      </c>
      <c r="G1013" s="76">
        <v>2524</v>
      </c>
      <c r="H1013" s="76">
        <f t="shared" ref="H1013:H1076" si="24">G1013*(100-$H$611)/100</f>
        <v>2524</v>
      </c>
      <c r="I1013" s="75"/>
      <c r="J1013" s="75"/>
      <c r="K1013" s="75"/>
      <c r="L1013" s="75"/>
      <c r="M1013" s="253"/>
    </row>
    <row r="1014" spans="1:13" s="218" customFormat="1" ht="20.100000000000001" customHeight="1" x14ac:dyDescent="0.25">
      <c r="A1014" s="221"/>
      <c r="B1014" s="17">
        <v>3295251244</v>
      </c>
      <c r="C1014" s="9">
        <v>18316090</v>
      </c>
      <c r="D1014" s="335"/>
      <c r="E1014" s="17" t="s">
        <v>1272</v>
      </c>
      <c r="F1014" s="73" t="s">
        <v>6</v>
      </c>
      <c r="G1014" s="76">
        <v>2768</v>
      </c>
      <c r="H1014" s="76">
        <f t="shared" si="24"/>
        <v>2768</v>
      </c>
      <c r="I1014" s="75"/>
      <c r="J1014" s="75"/>
      <c r="K1014" s="75"/>
      <c r="L1014" s="75"/>
      <c r="M1014" s="253"/>
    </row>
    <row r="1015" spans="1:13" s="218" customFormat="1" ht="20.100000000000001" customHeight="1" x14ac:dyDescent="0.25">
      <c r="A1015" s="221"/>
      <c r="B1015" s="17">
        <v>3295251245</v>
      </c>
      <c r="C1015" s="9">
        <v>18316110</v>
      </c>
      <c r="D1015" s="335"/>
      <c r="E1015" s="17" t="s">
        <v>1273</v>
      </c>
      <c r="F1015" s="73" t="s">
        <v>6</v>
      </c>
      <c r="G1015" s="76">
        <v>3596</v>
      </c>
      <c r="H1015" s="76">
        <f t="shared" si="24"/>
        <v>3596</v>
      </c>
      <c r="I1015" s="75"/>
      <c r="J1015" s="75"/>
      <c r="K1015" s="75"/>
      <c r="L1015" s="75"/>
      <c r="M1015" s="253"/>
    </row>
    <row r="1016" spans="1:13" s="218" customFormat="1" ht="20.100000000000001" customHeight="1" x14ac:dyDescent="0.25">
      <c r="A1016" s="221"/>
      <c r="B1016" s="17">
        <v>3295251246</v>
      </c>
      <c r="C1016" s="9">
        <v>18316125</v>
      </c>
      <c r="D1016" s="335"/>
      <c r="E1016" s="17" t="s">
        <v>1274</v>
      </c>
      <c r="F1016" s="73" t="s">
        <v>6</v>
      </c>
      <c r="G1016" s="76">
        <v>3999</v>
      </c>
      <c r="H1016" s="76">
        <f t="shared" si="24"/>
        <v>3999</v>
      </c>
      <c r="I1016" s="75"/>
      <c r="J1016" s="75"/>
      <c r="K1016" s="75"/>
      <c r="L1016" s="75"/>
      <c r="M1016" s="253"/>
    </row>
    <row r="1017" spans="1:13" s="218" customFormat="1" ht="20.100000000000001" customHeight="1" x14ac:dyDescent="0.25">
      <c r="A1017" s="221"/>
      <c r="B1017" s="17">
        <v>3295251247</v>
      </c>
      <c r="C1017" s="9">
        <v>18316140</v>
      </c>
      <c r="D1017" s="335"/>
      <c r="E1017" s="17" t="s">
        <v>1275</v>
      </c>
      <c r="F1017" s="73" t="s">
        <v>6</v>
      </c>
      <c r="G1017" s="76">
        <v>4492</v>
      </c>
      <c r="H1017" s="76">
        <f t="shared" si="24"/>
        <v>4492</v>
      </c>
      <c r="I1017" s="75"/>
      <c r="J1017" s="75"/>
      <c r="K1017" s="75"/>
      <c r="L1017" s="75"/>
      <c r="M1017" s="253"/>
    </row>
    <row r="1018" spans="1:13" s="218" customFormat="1" ht="20.100000000000001" customHeight="1" x14ac:dyDescent="0.25">
      <c r="A1018" s="221"/>
      <c r="B1018" s="17">
        <v>3295251248</v>
      </c>
      <c r="C1018" s="9">
        <v>18316160</v>
      </c>
      <c r="D1018" s="335"/>
      <c r="E1018" s="17" t="s">
        <v>1276</v>
      </c>
      <c r="F1018" s="73" t="s">
        <v>6</v>
      </c>
      <c r="G1018" s="76">
        <v>5293</v>
      </c>
      <c r="H1018" s="76">
        <f t="shared" si="24"/>
        <v>5293</v>
      </c>
      <c r="I1018" s="75"/>
      <c r="J1018" s="75"/>
      <c r="K1018" s="75"/>
      <c r="L1018" s="75"/>
      <c r="M1018" s="253"/>
    </row>
    <row r="1019" spans="1:13" s="218" customFormat="1" ht="20.100000000000001" customHeight="1" x14ac:dyDescent="0.25">
      <c r="A1019" s="221"/>
      <c r="B1019" s="17">
        <v>3295251249</v>
      </c>
      <c r="C1019" s="9">
        <v>18316180</v>
      </c>
      <c r="D1019" s="335"/>
      <c r="E1019" s="17" t="s">
        <v>1277</v>
      </c>
      <c r="F1019" s="73" t="s">
        <v>6</v>
      </c>
      <c r="G1019" s="76">
        <v>8860</v>
      </c>
      <c r="H1019" s="76">
        <f t="shared" si="24"/>
        <v>8860</v>
      </c>
      <c r="I1019" s="75"/>
      <c r="J1019" s="75"/>
      <c r="K1019" s="75"/>
      <c r="L1019" s="75"/>
      <c r="M1019" s="253"/>
    </row>
    <row r="1020" spans="1:13" s="218" customFormat="1" ht="20.100000000000001" customHeight="1" x14ac:dyDescent="0.25">
      <c r="A1020" s="221"/>
      <c r="B1020" s="17">
        <v>3295251250</v>
      </c>
      <c r="C1020" s="9">
        <v>18316200</v>
      </c>
      <c r="D1020" s="335"/>
      <c r="E1020" s="17" t="s">
        <v>1278</v>
      </c>
      <c r="F1020" s="73" t="s">
        <v>6</v>
      </c>
      <c r="G1020" s="76">
        <v>10708</v>
      </c>
      <c r="H1020" s="76">
        <f t="shared" si="24"/>
        <v>10708</v>
      </c>
      <c r="I1020" s="75"/>
      <c r="J1020" s="75"/>
      <c r="K1020" s="75"/>
      <c r="L1020" s="75"/>
      <c r="M1020" s="253"/>
    </row>
    <row r="1021" spans="1:13" s="218" customFormat="1" ht="20.100000000000001" customHeight="1" x14ac:dyDescent="0.25">
      <c r="A1021" s="221"/>
      <c r="B1021" s="17">
        <v>3295251251</v>
      </c>
      <c r="C1021" s="9">
        <v>18316225</v>
      </c>
      <c r="D1021" s="335"/>
      <c r="E1021" s="17" t="s">
        <v>1279</v>
      </c>
      <c r="F1021" s="73" t="s">
        <v>6</v>
      </c>
      <c r="G1021" s="76">
        <v>12798</v>
      </c>
      <c r="H1021" s="76">
        <f t="shared" si="24"/>
        <v>12798</v>
      </c>
      <c r="I1021" s="75"/>
      <c r="J1021" s="75"/>
      <c r="K1021" s="75"/>
      <c r="L1021" s="75"/>
      <c r="M1021" s="253"/>
    </row>
    <row r="1022" spans="1:13" s="218" customFormat="1" ht="20.100000000000001" customHeight="1" x14ac:dyDescent="0.25">
      <c r="A1022" s="221"/>
      <c r="B1022" s="17">
        <v>3295251252</v>
      </c>
      <c r="C1022" s="9">
        <v>18316250</v>
      </c>
      <c r="D1022" s="335"/>
      <c r="E1022" s="17" t="s">
        <v>1280</v>
      </c>
      <c r="F1022" s="73" t="s">
        <v>6</v>
      </c>
      <c r="G1022" s="76">
        <v>14891</v>
      </c>
      <c r="H1022" s="76">
        <f t="shared" si="24"/>
        <v>14891</v>
      </c>
      <c r="I1022" s="75"/>
      <c r="J1022" s="75"/>
      <c r="K1022" s="75"/>
      <c r="L1022" s="75"/>
      <c r="M1022" s="253"/>
    </row>
    <row r="1023" spans="1:13" s="218" customFormat="1" ht="20.100000000000001" customHeight="1" x14ac:dyDescent="0.25">
      <c r="A1023" s="221"/>
      <c r="B1023" s="17">
        <v>3295251253</v>
      </c>
      <c r="C1023" s="9">
        <v>18316280</v>
      </c>
      <c r="D1023" s="335"/>
      <c r="E1023" s="17" t="s">
        <v>1281</v>
      </c>
      <c r="F1023" s="73" t="s">
        <v>6</v>
      </c>
      <c r="G1023" s="76">
        <v>17723</v>
      </c>
      <c r="H1023" s="76">
        <f t="shared" si="24"/>
        <v>17723</v>
      </c>
      <c r="I1023" s="75"/>
      <c r="J1023" s="75"/>
      <c r="K1023" s="75"/>
      <c r="L1023" s="75"/>
      <c r="M1023" s="253"/>
    </row>
    <row r="1024" spans="1:13" s="218" customFormat="1" ht="20.100000000000001" customHeight="1" x14ac:dyDescent="0.25">
      <c r="A1024" s="221"/>
      <c r="B1024" s="17">
        <v>3295251254</v>
      </c>
      <c r="C1024" s="9">
        <v>18316315</v>
      </c>
      <c r="D1024" s="335"/>
      <c r="E1024" s="17" t="s">
        <v>1282</v>
      </c>
      <c r="F1024" s="73" t="s">
        <v>6</v>
      </c>
      <c r="G1024" s="76">
        <v>21413</v>
      </c>
      <c r="H1024" s="76">
        <f t="shared" si="24"/>
        <v>21413</v>
      </c>
      <c r="I1024" s="75"/>
      <c r="J1024" s="75"/>
      <c r="K1024" s="75"/>
      <c r="L1024" s="75"/>
      <c r="M1024" s="253"/>
    </row>
    <row r="1025" spans="1:13" s="218" customFormat="1" ht="20.100000000000001" customHeight="1" x14ac:dyDescent="0.25">
      <c r="A1025" s="221"/>
      <c r="B1025" s="17">
        <v>3295251255</v>
      </c>
      <c r="C1025" s="9">
        <v>18316355</v>
      </c>
      <c r="D1025" s="335"/>
      <c r="E1025" s="17" t="s">
        <v>1283</v>
      </c>
      <c r="F1025" s="73" t="s">
        <v>6</v>
      </c>
      <c r="G1025" s="76">
        <v>39381</v>
      </c>
      <c r="H1025" s="76">
        <f t="shared" si="24"/>
        <v>39381</v>
      </c>
      <c r="I1025" s="75"/>
      <c r="J1025" s="75"/>
      <c r="K1025" s="75"/>
      <c r="L1025" s="75"/>
      <c r="M1025" s="253"/>
    </row>
    <row r="1026" spans="1:13" s="218" customFormat="1" ht="20.100000000000001" customHeight="1" x14ac:dyDescent="0.25">
      <c r="A1026" s="221"/>
      <c r="B1026" s="17">
        <v>3295251256</v>
      </c>
      <c r="C1026" s="9">
        <v>18316400</v>
      </c>
      <c r="D1026" s="335"/>
      <c r="E1026" s="17" t="s">
        <v>1284</v>
      </c>
      <c r="F1026" s="73" t="s">
        <v>6</v>
      </c>
      <c r="G1026" s="76">
        <v>43075</v>
      </c>
      <c r="H1026" s="76">
        <f t="shared" si="24"/>
        <v>43075</v>
      </c>
      <c r="I1026" s="75"/>
      <c r="J1026" s="75"/>
      <c r="K1026" s="75"/>
      <c r="L1026" s="75"/>
      <c r="M1026" s="253"/>
    </row>
    <row r="1027" spans="1:13" s="218" customFormat="1" ht="20.100000000000001" customHeight="1" x14ac:dyDescent="0.25">
      <c r="A1027" s="284" t="s">
        <v>827</v>
      </c>
      <c r="B1027" s="17">
        <v>3295252393</v>
      </c>
      <c r="C1027" s="9">
        <v>18310050</v>
      </c>
      <c r="D1027" s="335"/>
      <c r="E1027" s="17" t="s">
        <v>1285</v>
      </c>
      <c r="F1027" s="73" t="s">
        <v>6</v>
      </c>
      <c r="G1027" s="76">
        <v>1354</v>
      </c>
      <c r="H1027" s="76">
        <f t="shared" si="24"/>
        <v>1354</v>
      </c>
      <c r="I1027" s="75"/>
      <c r="J1027" s="75"/>
      <c r="K1027" s="75"/>
      <c r="L1027" s="75"/>
      <c r="M1027" s="253"/>
    </row>
    <row r="1028" spans="1:13" s="218" customFormat="1" ht="20.100000000000001" customHeight="1" x14ac:dyDescent="0.25">
      <c r="A1028" s="221"/>
      <c r="B1028" s="17">
        <v>3295252394</v>
      </c>
      <c r="C1028" s="9">
        <v>18310063</v>
      </c>
      <c r="D1028" s="335"/>
      <c r="E1028" s="17" t="s">
        <v>1286</v>
      </c>
      <c r="F1028" s="73" t="s">
        <v>6</v>
      </c>
      <c r="G1028" s="76">
        <v>1988</v>
      </c>
      <c r="H1028" s="76">
        <f t="shared" si="24"/>
        <v>1988</v>
      </c>
      <c r="I1028" s="75"/>
      <c r="J1028" s="75"/>
      <c r="K1028" s="75"/>
      <c r="L1028" s="75"/>
      <c r="M1028" s="253"/>
    </row>
    <row r="1029" spans="1:13" s="218" customFormat="1" ht="20.100000000000001" customHeight="1" x14ac:dyDescent="0.25">
      <c r="A1029" s="221"/>
      <c r="B1029" s="17">
        <v>3295252395</v>
      </c>
      <c r="C1029" s="9">
        <v>18310075</v>
      </c>
      <c r="D1029" s="335"/>
      <c r="E1029" s="17" t="s">
        <v>1287</v>
      </c>
      <c r="F1029" s="73" t="s">
        <v>6</v>
      </c>
      <c r="G1029" s="76">
        <v>2111</v>
      </c>
      <c r="H1029" s="76">
        <f t="shared" si="24"/>
        <v>2111</v>
      </c>
      <c r="I1029" s="75"/>
      <c r="J1029" s="75"/>
      <c r="K1029" s="75"/>
      <c r="L1029" s="75"/>
      <c r="M1029" s="253"/>
    </row>
    <row r="1030" spans="1:13" s="218" customFormat="1" ht="20.100000000000001" customHeight="1" x14ac:dyDescent="0.25">
      <c r="A1030" s="221"/>
      <c r="B1030" s="17">
        <v>3295252396</v>
      </c>
      <c r="C1030" s="9">
        <v>18310090</v>
      </c>
      <c r="D1030" s="335"/>
      <c r="E1030" s="17" t="s">
        <v>1288</v>
      </c>
      <c r="F1030" s="73" t="s">
        <v>6</v>
      </c>
      <c r="G1030" s="76">
        <v>2277</v>
      </c>
      <c r="H1030" s="76">
        <f t="shared" si="24"/>
        <v>2277</v>
      </c>
      <c r="I1030" s="75"/>
      <c r="J1030" s="75"/>
      <c r="K1030" s="75"/>
      <c r="L1030" s="75"/>
      <c r="M1030" s="253"/>
    </row>
    <row r="1031" spans="1:13" s="218" customFormat="1" ht="20.100000000000001" customHeight="1" x14ac:dyDescent="0.25">
      <c r="A1031" s="221"/>
      <c r="B1031" s="17">
        <v>3295252397</v>
      </c>
      <c r="C1031" s="9">
        <v>18310110</v>
      </c>
      <c r="D1031" s="335"/>
      <c r="E1031" s="17" t="s">
        <v>1289</v>
      </c>
      <c r="F1031" s="73" t="s">
        <v>6</v>
      </c>
      <c r="G1031" s="76">
        <v>2843</v>
      </c>
      <c r="H1031" s="76">
        <f t="shared" si="24"/>
        <v>2843</v>
      </c>
      <c r="I1031" s="75"/>
      <c r="J1031" s="75"/>
      <c r="K1031" s="75"/>
      <c r="L1031" s="75"/>
      <c r="M1031" s="253"/>
    </row>
    <row r="1032" spans="1:13" s="218" customFormat="1" ht="20.100000000000001" customHeight="1" x14ac:dyDescent="0.25">
      <c r="A1032" s="221"/>
      <c r="B1032" s="17">
        <v>3295252398</v>
      </c>
      <c r="C1032" s="9">
        <v>18310125</v>
      </c>
      <c r="D1032" s="335"/>
      <c r="E1032" s="17" t="s">
        <v>1290</v>
      </c>
      <c r="F1032" s="73" t="s">
        <v>6</v>
      </c>
      <c r="G1032" s="76">
        <v>3218</v>
      </c>
      <c r="H1032" s="76">
        <f t="shared" si="24"/>
        <v>3218</v>
      </c>
      <c r="I1032" s="75"/>
      <c r="J1032" s="75"/>
      <c r="K1032" s="75"/>
      <c r="L1032" s="75"/>
      <c r="M1032" s="253"/>
    </row>
    <row r="1033" spans="1:13" s="218" customFormat="1" ht="20.100000000000001" customHeight="1" x14ac:dyDescent="0.25">
      <c r="A1033" s="221"/>
      <c r="B1033" s="17">
        <v>3295252399</v>
      </c>
      <c r="C1033" s="9">
        <v>18310140</v>
      </c>
      <c r="D1033" s="335"/>
      <c r="E1033" s="17" t="s">
        <v>1291</v>
      </c>
      <c r="F1033" s="73" t="s">
        <v>6</v>
      </c>
      <c r="G1033" s="76">
        <v>3669</v>
      </c>
      <c r="H1033" s="76">
        <f t="shared" si="24"/>
        <v>3669</v>
      </c>
      <c r="I1033" s="75"/>
      <c r="J1033" s="75"/>
      <c r="K1033" s="75"/>
      <c r="L1033" s="75"/>
      <c r="M1033" s="253"/>
    </row>
    <row r="1034" spans="1:13" s="218" customFormat="1" ht="20.100000000000001" customHeight="1" x14ac:dyDescent="0.25">
      <c r="A1034" s="221"/>
      <c r="B1034" s="17">
        <v>3295252400</v>
      </c>
      <c r="C1034" s="9">
        <v>18310160</v>
      </c>
      <c r="D1034" s="335"/>
      <c r="E1034" s="17" t="s">
        <v>1292</v>
      </c>
      <c r="F1034" s="73" t="s">
        <v>6</v>
      </c>
      <c r="G1034" s="76">
        <v>4051</v>
      </c>
      <c r="H1034" s="76">
        <f t="shared" si="24"/>
        <v>4051</v>
      </c>
      <c r="I1034" s="75"/>
      <c r="J1034" s="75"/>
      <c r="K1034" s="75"/>
      <c r="L1034" s="75"/>
      <c r="M1034" s="253"/>
    </row>
    <row r="1035" spans="1:13" s="218" customFormat="1" ht="20.100000000000001" customHeight="1" x14ac:dyDescent="0.25">
      <c r="A1035" s="221"/>
      <c r="B1035" s="17">
        <v>3295252401</v>
      </c>
      <c r="C1035" s="9">
        <v>18310180</v>
      </c>
      <c r="D1035" s="335"/>
      <c r="E1035" s="17" t="s">
        <v>1293</v>
      </c>
      <c r="F1035" s="73" t="s">
        <v>6</v>
      </c>
      <c r="G1035" s="76">
        <v>6473</v>
      </c>
      <c r="H1035" s="76">
        <f t="shared" si="24"/>
        <v>6473</v>
      </c>
      <c r="I1035" s="75"/>
      <c r="J1035" s="75"/>
      <c r="K1035" s="75"/>
      <c r="L1035" s="75"/>
      <c r="M1035" s="253"/>
    </row>
    <row r="1036" spans="1:13" s="218" customFormat="1" ht="20.100000000000001" customHeight="1" x14ac:dyDescent="0.25">
      <c r="A1036" s="221"/>
      <c r="B1036" s="17">
        <v>3295252402</v>
      </c>
      <c r="C1036" s="9">
        <v>18310200</v>
      </c>
      <c r="D1036" s="335"/>
      <c r="E1036" s="17" t="s">
        <v>1294</v>
      </c>
      <c r="F1036" s="73" t="s">
        <v>6</v>
      </c>
      <c r="G1036" s="76">
        <v>7878</v>
      </c>
      <c r="H1036" s="76">
        <f t="shared" si="24"/>
        <v>7878</v>
      </c>
      <c r="I1036" s="75"/>
      <c r="J1036" s="75"/>
      <c r="K1036" s="75"/>
      <c r="L1036" s="75"/>
      <c r="M1036" s="253"/>
    </row>
    <row r="1037" spans="1:13" s="218" customFormat="1" ht="20.100000000000001" customHeight="1" x14ac:dyDescent="0.25">
      <c r="A1037" s="221"/>
      <c r="B1037" s="17">
        <v>3295252403</v>
      </c>
      <c r="C1037" s="9">
        <v>18310225</v>
      </c>
      <c r="D1037" s="335"/>
      <c r="E1037" s="17" t="s">
        <v>1295</v>
      </c>
      <c r="F1037" s="73" t="s">
        <v>6</v>
      </c>
      <c r="G1037" s="76">
        <v>9269</v>
      </c>
      <c r="H1037" s="76">
        <f t="shared" si="24"/>
        <v>9269</v>
      </c>
      <c r="I1037" s="75"/>
      <c r="J1037" s="75"/>
      <c r="K1037" s="75"/>
      <c r="L1037" s="75"/>
      <c r="M1037" s="253"/>
    </row>
    <row r="1038" spans="1:13" s="218" customFormat="1" ht="20.100000000000001" customHeight="1" x14ac:dyDescent="0.25">
      <c r="A1038" s="221"/>
      <c r="B1038" s="17">
        <v>3295252404</v>
      </c>
      <c r="C1038" s="9">
        <v>18310250</v>
      </c>
      <c r="D1038" s="335"/>
      <c r="E1038" s="17" t="s">
        <v>1296</v>
      </c>
      <c r="F1038" s="73" t="s">
        <v>6</v>
      </c>
      <c r="G1038" s="76">
        <v>11323</v>
      </c>
      <c r="H1038" s="76">
        <f t="shared" si="24"/>
        <v>11323</v>
      </c>
      <c r="I1038" s="75"/>
      <c r="J1038" s="75"/>
      <c r="K1038" s="75"/>
      <c r="L1038" s="75"/>
      <c r="M1038" s="253"/>
    </row>
    <row r="1039" spans="1:13" s="218" customFormat="1" ht="20.100000000000001" customHeight="1" x14ac:dyDescent="0.25">
      <c r="A1039" s="221"/>
      <c r="B1039" s="17">
        <v>3295252405</v>
      </c>
      <c r="C1039" s="9">
        <v>18310280</v>
      </c>
      <c r="D1039" s="335"/>
      <c r="E1039" s="17" t="s">
        <v>1297</v>
      </c>
      <c r="F1039" s="73" t="s">
        <v>6</v>
      </c>
      <c r="G1039" s="76">
        <v>12431</v>
      </c>
      <c r="H1039" s="76">
        <f t="shared" si="24"/>
        <v>12431</v>
      </c>
      <c r="I1039" s="75"/>
      <c r="J1039" s="75"/>
      <c r="K1039" s="75"/>
      <c r="L1039" s="75"/>
      <c r="M1039" s="253"/>
    </row>
    <row r="1040" spans="1:13" s="218" customFormat="1" ht="20.100000000000001" customHeight="1" x14ac:dyDescent="0.25">
      <c r="A1040" s="221"/>
      <c r="B1040" s="17">
        <v>3295252406</v>
      </c>
      <c r="C1040" s="9">
        <v>18310315</v>
      </c>
      <c r="D1040" s="335"/>
      <c r="E1040" s="17" t="s">
        <v>1298</v>
      </c>
      <c r="F1040" s="73" t="s">
        <v>6</v>
      </c>
      <c r="G1040" s="76">
        <v>15999</v>
      </c>
      <c r="H1040" s="76">
        <f t="shared" si="24"/>
        <v>15999</v>
      </c>
      <c r="I1040" s="75"/>
      <c r="J1040" s="75"/>
      <c r="K1040" s="75"/>
      <c r="L1040" s="75"/>
      <c r="M1040" s="253"/>
    </row>
    <row r="1041" spans="1:13" s="218" customFormat="1" ht="20.100000000000001" customHeight="1" x14ac:dyDescent="0.25">
      <c r="A1041" s="221"/>
      <c r="B1041" s="17">
        <v>3295252407</v>
      </c>
      <c r="C1041" s="9">
        <v>18310355</v>
      </c>
      <c r="D1041" s="335"/>
      <c r="E1041" s="17" t="s">
        <v>1299</v>
      </c>
      <c r="F1041" s="73" t="s">
        <v>6</v>
      </c>
      <c r="G1041" s="76">
        <v>25231</v>
      </c>
      <c r="H1041" s="76">
        <f t="shared" si="24"/>
        <v>25231</v>
      </c>
      <c r="I1041" s="75"/>
      <c r="J1041" s="75"/>
      <c r="K1041" s="75"/>
      <c r="L1041" s="75"/>
      <c r="M1041" s="253"/>
    </row>
    <row r="1042" spans="1:13" s="218" customFormat="1" ht="20.100000000000001" customHeight="1" x14ac:dyDescent="0.25">
      <c r="A1042" s="221"/>
      <c r="B1042" s="17">
        <v>3295252409</v>
      </c>
      <c r="C1042" s="9">
        <v>18310400</v>
      </c>
      <c r="D1042" s="335"/>
      <c r="E1042" s="17" t="s">
        <v>1300</v>
      </c>
      <c r="F1042" s="73" t="s">
        <v>6</v>
      </c>
      <c r="G1042" s="76">
        <v>35074</v>
      </c>
      <c r="H1042" s="76">
        <f t="shared" si="24"/>
        <v>35074</v>
      </c>
      <c r="I1042" s="75"/>
      <c r="J1042" s="75"/>
      <c r="K1042" s="75"/>
      <c r="L1042" s="75"/>
      <c r="M1042" s="253"/>
    </row>
    <row r="1043" spans="1:13" s="218" customFormat="1" ht="20.100000000000001" customHeight="1" x14ac:dyDescent="0.25">
      <c r="A1043" s="284" t="s">
        <v>828</v>
      </c>
      <c r="B1043" s="17">
        <v>3295251173</v>
      </c>
      <c r="C1043" s="9">
        <v>18016032</v>
      </c>
      <c r="D1043" s="335"/>
      <c r="E1043" s="17" t="s">
        <v>1301</v>
      </c>
      <c r="F1043" s="73" t="s">
        <v>6</v>
      </c>
      <c r="G1043" s="76">
        <v>1088</v>
      </c>
      <c r="H1043" s="76">
        <f t="shared" si="24"/>
        <v>1088</v>
      </c>
      <c r="I1043" s="75"/>
      <c r="J1043" s="75"/>
      <c r="K1043" s="75"/>
      <c r="L1043" s="75"/>
      <c r="M1043" s="253"/>
    </row>
    <row r="1044" spans="1:13" s="218" customFormat="1" ht="20.100000000000001" customHeight="1" x14ac:dyDescent="0.25">
      <c r="A1044" s="221"/>
      <c r="B1044" s="17">
        <v>3295251174</v>
      </c>
      <c r="C1044" s="9">
        <v>18016040</v>
      </c>
      <c r="D1044" s="335"/>
      <c r="E1044" s="17" t="s">
        <v>1302</v>
      </c>
      <c r="F1044" s="73" t="s">
        <v>6</v>
      </c>
      <c r="G1044" s="76">
        <v>1186</v>
      </c>
      <c r="H1044" s="76">
        <f t="shared" si="24"/>
        <v>1186</v>
      </c>
      <c r="I1044" s="75"/>
      <c r="J1044" s="75"/>
      <c r="K1044" s="75"/>
      <c r="L1044" s="75"/>
      <c r="M1044" s="253"/>
    </row>
    <row r="1045" spans="1:13" s="218" customFormat="1" ht="20.100000000000001" customHeight="1" x14ac:dyDescent="0.25">
      <c r="A1045" s="221"/>
      <c r="B1045" s="17">
        <v>3295251175</v>
      </c>
      <c r="C1045" s="9">
        <v>18016050</v>
      </c>
      <c r="D1045" s="335"/>
      <c r="E1045" s="17" t="s">
        <v>1303</v>
      </c>
      <c r="F1045" s="73" t="s">
        <v>6</v>
      </c>
      <c r="G1045" s="76">
        <v>1637</v>
      </c>
      <c r="H1045" s="76">
        <f t="shared" si="24"/>
        <v>1637</v>
      </c>
      <c r="I1045" s="75"/>
      <c r="J1045" s="75"/>
      <c r="K1045" s="75"/>
      <c r="L1045" s="75"/>
      <c r="M1045" s="253"/>
    </row>
    <row r="1046" spans="1:13" s="218" customFormat="1" ht="20.100000000000001" customHeight="1" x14ac:dyDescent="0.25">
      <c r="A1046" s="221"/>
      <c r="B1046" s="17">
        <v>3295251176</v>
      </c>
      <c r="C1046" s="9">
        <v>18016063</v>
      </c>
      <c r="D1046" s="335"/>
      <c r="E1046" s="17" t="s">
        <v>1304</v>
      </c>
      <c r="F1046" s="73" t="s">
        <v>6</v>
      </c>
      <c r="G1046" s="76">
        <v>2282</v>
      </c>
      <c r="H1046" s="76">
        <f t="shared" si="24"/>
        <v>2282</v>
      </c>
      <c r="I1046" s="75"/>
      <c r="J1046" s="75"/>
      <c r="K1046" s="75"/>
      <c r="L1046" s="75"/>
      <c r="M1046" s="253"/>
    </row>
    <row r="1047" spans="1:13" s="218" customFormat="1" ht="20.100000000000001" customHeight="1" x14ac:dyDescent="0.25">
      <c r="A1047" s="221"/>
      <c r="B1047" s="17">
        <v>3295251177</v>
      </c>
      <c r="C1047" s="9">
        <v>18016075</v>
      </c>
      <c r="D1047" s="335"/>
      <c r="E1047" s="17" t="s">
        <v>1305</v>
      </c>
      <c r="F1047" s="73" t="s">
        <v>6</v>
      </c>
      <c r="G1047" s="76">
        <v>2504</v>
      </c>
      <c r="H1047" s="76">
        <f t="shared" si="24"/>
        <v>2504</v>
      </c>
      <c r="I1047" s="75"/>
      <c r="J1047" s="75"/>
      <c r="K1047" s="75"/>
      <c r="L1047" s="75"/>
      <c r="M1047" s="253"/>
    </row>
    <row r="1048" spans="1:13" s="218" customFormat="1" ht="20.100000000000001" customHeight="1" x14ac:dyDescent="0.25">
      <c r="A1048" s="221"/>
      <c r="B1048" s="17">
        <v>3295251178</v>
      </c>
      <c r="C1048" s="9">
        <v>18016090</v>
      </c>
      <c r="D1048" s="335"/>
      <c r="E1048" s="17" t="s">
        <v>1306</v>
      </c>
      <c r="F1048" s="73" t="s">
        <v>6</v>
      </c>
      <c r="G1048" s="76">
        <v>2768</v>
      </c>
      <c r="H1048" s="76">
        <f t="shared" si="24"/>
        <v>2768</v>
      </c>
      <c r="I1048" s="75"/>
      <c r="J1048" s="75"/>
      <c r="K1048" s="75"/>
      <c r="L1048" s="75"/>
      <c r="M1048" s="253"/>
    </row>
    <row r="1049" spans="1:13" s="218" customFormat="1" ht="20.100000000000001" customHeight="1" x14ac:dyDescent="0.25">
      <c r="A1049" s="221"/>
      <c r="B1049" s="17">
        <v>3295251179</v>
      </c>
      <c r="C1049" s="9">
        <v>18016110</v>
      </c>
      <c r="D1049" s="335"/>
      <c r="E1049" s="17" t="s">
        <v>1307</v>
      </c>
      <c r="F1049" s="73" t="s">
        <v>6</v>
      </c>
      <c r="G1049" s="76">
        <v>3570</v>
      </c>
      <c r="H1049" s="76">
        <f t="shared" si="24"/>
        <v>3570</v>
      </c>
      <c r="I1049" s="75"/>
      <c r="J1049" s="75"/>
      <c r="K1049" s="75"/>
      <c r="L1049" s="75"/>
      <c r="M1049" s="253"/>
    </row>
    <row r="1050" spans="1:13" s="218" customFormat="1" ht="20.100000000000001" customHeight="1" x14ac:dyDescent="0.25">
      <c r="A1050" s="221"/>
      <c r="B1050" s="17">
        <v>3295251180</v>
      </c>
      <c r="C1050" s="9">
        <v>18016125</v>
      </c>
      <c r="D1050" s="335"/>
      <c r="E1050" s="17" t="s">
        <v>1308</v>
      </c>
      <c r="F1050" s="73" t="s">
        <v>6</v>
      </c>
      <c r="G1050" s="76">
        <v>3999</v>
      </c>
      <c r="H1050" s="76">
        <f t="shared" si="24"/>
        <v>3999</v>
      </c>
      <c r="I1050" s="75"/>
      <c r="J1050" s="75"/>
      <c r="K1050" s="75"/>
      <c r="L1050" s="75"/>
      <c r="M1050" s="253"/>
    </row>
    <row r="1051" spans="1:13" s="218" customFormat="1" ht="20.100000000000001" customHeight="1" x14ac:dyDescent="0.25">
      <c r="A1051" s="221"/>
      <c r="B1051" s="17">
        <v>3295251181</v>
      </c>
      <c r="C1051" s="9">
        <v>18016140</v>
      </c>
      <c r="D1051" s="335"/>
      <c r="E1051" s="17" t="s">
        <v>1309</v>
      </c>
      <c r="F1051" s="73" t="s">
        <v>6</v>
      </c>
      <c r="G1051" s="76">
        <v>4492</v>
      </c>
      <c r="H1051" s="76">
        <f t="shared" si="24"/>
        <v>4492</v>
      </c>
      <c r="I1051" s="75"/>
      <c r="J1051" s="75"/>
      <c r="K1051" s="75"/>
      <c r="L1051" s="75"/>
      <c r="M1051" s="253"/>
    </row>
    <row r="1052" spans="1:13" s="218" customFormat="1" ht="20.100000000000001" customHeight="1" x14ac:dyDescent="0.25">
      <c r="A1052" s="221"/>
      <c r="B1052" s="17">
        <v>3295251182</v>
      </c>
      <c r="C1052" s="9">
        <v>18016160</v>
      </c>
      <c r="D1052" s="335"/>
      <c r="E1052" s="17" t="s">
        <v>1310</v>
      </c>
      <c r="F1052" s="73" t="s">
        <v>6</v>
      </c>
      <c r="G1052" s="76">
        <v>5281</v>
      </c>
      <c r="H1052" s="76">
        <f t="shared" si="24"/>
        <v>5281</v>
      </c>
      <c r="I1052" s="75"/>
      <c r="J1052" s="75"/>
      <c r="K1052" s="75"/>
      <c r="L1052" s="75"/>
      <c r="M1052" s="253"/>
    </row>
    <row r="1053" spans="1:13" s="218" customFormat="1" ht="20.100000000000001" customHeight="1" x14ac:dyDescent="0.25">
      <c r="A1053" s="221"/>
      <c r="B1053" s="17">
        <v>3295251183</v>
      </c>
      <c r="C1053" s="9">
        <v>18016180</v>
      </c>
      <c r="D1053" s="335"/>
      <c r="E1053" s="17" t="s">
        <v>1311</v>
      </c>
      <c r="F1053" s="73" t="s">
        <v>6</v>
      </c>
      <c r="G1053" s="76">
        <v>8860</v>
      </c>
      <c r="H1053" s="76">
        <f t="shared" si="24"/>
        <v>8860</v>
      </c>
      <c r="I1053" s="75"/>
      <c r="J1053" s="75"/>
      <c r="K1053" s="75"/>
      <c r="L1053" s="75"/>
      <c r="M1053" s="253"/>
    </row>
    <row r="1054" spans="1:13" s="218" customFormat="1" ht="20.100000000000001" customHeight="1" x14ac:dyDescent="0.25">
      <c r="A1054" s="221"/>
      <c r="B1054" s="17">
        <v>3295251184</v>
      </c>
      <c r="C1054" s="9">
        <v>18016200</v>
      </c>
      <c r="D1054" s="335"/>
      <c r="E1054" s="17" t="s">
        <v>1312</v>
      </c>
      <c r="F1054" s="73" t="s">
        <v>6</v>
      </c>
      <c r="G1054" s="76">
        <v>10708</v>
      </c>
      <c r="H1054" s="76">
        <f t="shared" si="24"/>
        <v>10708</v>
      </c>
      <c r="I1054" s="75"/>
      <c r="J1054" s="75"/>
      <c r="K1054" s="75"/>
      <c r="L1054" s="75"/>
      <c r="M1054" s="253"/>
    </row>
    <row r="1055" spans="1:13" s="218" customFormat="1" ht="20.100000000000001" customHeight="1" x14ac:dyDescent="0.25">
      <c r="A1055" s="221"/>
      <c r="B1055" s="17">
        <v>3295251185</v>
      </c>
      <c r="C1055" s="9">
        <v>18016225</v>
      </c>
      <c r="D1055" s="335"/>
      <c r="E1055" s="17" t="s">
        <v>1313</v>
      </c>
      <c r="F1055" s="73" t="s">
        <v>6</v>
      </c>
      <c r="G1055" s="76">
        <v>12798</v>
      </c>
      <c r="H1055" s="76">
        <f t="shared" si="24"/>
        <v>12798</v>
      </c>
      <c r="I1055" s="75"/>
      <c r="J1055" s="75"/>
      <c r="K1055" s="75"/>
      <c r="L1055" s="75"/>
      <c r="M1055" s="253"/>
    </row>
    <row r="1056" spans="1:13" s="218" customFormat="1" ht="20.100000000000001" customHeight="1" x14ac:dyDescent="0.25">
      <c r="A1056" s="221"/>
      <c r="B1056" s="17">
        <v>3295251186</v>
      </c>
      <c r="C1056" s="9">
        <v>18016250</v>
      </c>
      <c r="D1056" s="335"/>
      <c r="E1056" s="17" t="s">
        <v>1314</v>
      </c>
      <c r="F1056" s="73" t="s">
        <v>6</v>
      </c>
      <c r="G1056" s="76">
        <v>14891</v>
      </c>
      <c r="H1056" s="76">
        <f t="shared" si="24"/>
        <v>14891</v>
      </c>
      <c r="I1056" s="75"/>
      <c r="J1056" s="75"/>
      <c r="K1056" s="75"/>
      <c r="L1056" s="75"/>
      <c r="M1056" s="253"/>
    </row>
    <row r="1057" spans="1:13" s="218" customFormat="1" ht="20.100000000000001" customHeight="1" x14ac:dyDescent="0.25">
      <c r="A1057" s="221"/>
      <c r="B1057" s="17">
        <v>3295251187</v>
      </c>
      <c r="C1057" s="9">
        <v>18016280</v>
      </c>
      <c r="D1057" s="335"/>
      <c r="E1057" s="17" t="s">
        <v>1315</v>
      </c>
      <c r="F1057" s="73" t="s">
        <v>6</v>
      </c>
      <c r="G1057" s="76">
        <v>17723</v>
      </c>
      <c r="H1057" s="76">
        <f t="shared" si="24"/>
        <v>17723</v>
      </c>
      <c r="I1057" s="75"/>
      <c r="J1057" s="75"/>
      <c r="K1057" s="75"/>
      <c r="L1057" s="75"/>
      <c r="M1057" s="253"/>
    </row>
    <row r="1058" spans="1:13" s="218" customFormat="1" ht="20.100000000000001" customHeight="1" x14ac:dyDescent="0.25">
      <c r="A1058" s="221"/>
      <c r="B1058" s="17">
        <v>3295251188</v>
      </c>
      <c r="C1058" s="9">
        <v>18016315</v>
      </c>
      <c r="D1058" s="335"/>
      <c r="E1058" s="17" t="s">
        <v>1316</v>
      </c>
      <c r="F1058" s="73" t="s">
        <v>6</v>
      </c>
      <c r="G1058" s="76">
        <v>21537</v>
      </c>
      <c r="H1058" s="76">
        <f t="shared" si="24"/>
        <v>21537</v>
      </c>
      <c r="I1058" s="75"/>
      <c r="J1058" s="75"/>
      <c r="K1058" s="75"/>
      <c r="L1058" s="75"/>
      <c r="M1058" s="253"/>
    </row>
    <row r="1059" spans="1:13" s="218" customFormat="1" ht="20.100000000000001" customHeight="1" x14ac:dyDescent="0.25">
      <c r="A1059" s="221"/>
      <c r="B1059" s="17">
        <v>3295251189</v>
      </c>
      <c r="C1059" s="9">
        <v>18016355</v>
      </c>
      <c r="D1059" s="335"/>
      <c r="E1059" s="17" t="s">
        <v>1317</v>
      </c>
      <c r="F1059" s="73" t="s">
        <v>6</v>
      </c>
      <c r="G1059" s="76">
        <v>39381</v>
      </c>
      <c r="H1059" s="76">
        <f t="shared" si="24"/>
        <v>39381</v>
      </c>
      <c r="I1059" s="75"/>
      <c r="J1059" s="75"/>
      <c r="K1059" s="75"/>
      <c r="L1059" s="75"/>
      <c r="M1059" s="253"/>
    </row>
    <row r="1060" spans="1:13" s="218" customFormat="1" ht="20.100000000000001" customHeight="1" x14ac:dyDescent="0.25">
      <c r="A1060" s="221"/>
      <c r="B1060" s="17">
        <v>3295251190</v>
      </c>
      <c r="C1060" s="9">
        <v>18016400</v>
      </c>
      <c r="D1060" s="335"/>
      <c r="E1060" s="17" t="s">
        <v>1318</v>
      </c>
      <c r="F1060" s="73" t="s">
        <v>6</v>
      </c>
      <c r="G1060" s="76">
        <v>43075</v>
      </c>
      <c r="H1060" s="76">
        <f t="shared" si="24"/>
        <v>43075</v>
      </c>
      <c r="I1060" s="75"/>
      <c r="J1060" s="75"/>
      <c r="K1060" s="75"/>
      <c r="L1060" s="75"/>
      <c r="M1060" s="253"/>
    </row>
    <row r="1061" spans="1:13" s="218" customFormat="1" ht="20.100000000000001" customHeight="1" x14ac:dyDescent="0.25">
      <c r="A1061" s="284" t="s">
        <v>829</v>
      </c>
      <c r="B1061" s="17">
        <v>3295252326</v>
      </c>
      <c r="C1061" s="9">
        <v>18016050</v>
      </c>
      <c r="D1061" s="335"/>
      <c r="E1061" s="17" t="s">
        <v>1319</v>
      </c>
      <c r="F1061" s="73" t="s">
        <v>6</v>
      </c>
      <c r="G1061" s="76">
        <v>1354</v>
      </c>
      <c r="H1061" s="76">
        <f t="shared" si="24"/>
        <v>1354</v>
      </c>
      <c r="I1061" s="75"/>
      <c r="J1061" s="75"/>
      <c r="K1061" s="75"/>
      <c r="L1061" s="75"/>
      <c r="M1061" s="253"/>
    </row>
    <row r="1062" spans="1:13" s="218" customFormat="1" ht="20.100000000000001" customHeight="1" x14ac:dyDescent="0.25">
      <c r="A1062" s="221"/>
      <c r="B1062" s="17">
        <v>3295252327</v>
      </c>
      <c r="C1062" s="9">
        <v>18016063</v>
      </c>
      <c r="D1062" s="335"/>
      <c r="E1062" s="17" t="s">
        <v>1320</v>
      </c>
      <c r="F1062" s="73" t="s">
        <v>6</v>
      </c>
      <c r="G1062" s="76">
        <v>2018</v>
      </c>
      <c r="H1062" s="76">
        <f t="shared" si="24"/>
        <v>2018</v>
      </c>
      <c r="I1062" s="75"/>
      <c r="J1062" s="75"/>
      <c r="K1062" s="75"/>
      <c r="L1062" s="75"/>
      <c r="M1062" s="253"/>
    </row>
    <row r="1063" spans="1:13" s="218" customFormat="1" ht="20.100000000000001" customHeight="1" x14ac:dyDescent="0.25">
      <c r="A1063" s="221"/>
      <c r="B1063" s="17">
        <v>3295252328</v>
      </c>
      <c r="C1063" s="9">
        <v>18016075</v>
      </c>
      <c r="D1063" s="335"/>
      <c r="E1063" s="17" t="s">
        <v>1321</v>
      </c>
      <c r="F1063" s="73" t="s">
        <v>6</v>
      </c>
      <c r="G1063" s="76">
        <v>2117</v>
      </c>
      <c r="H1063" s="76">
        <f t="shared" si="24"/>
        <v>2117</v>
      </c>
      <c r="I1063" s="75"/>
      <c r="J1063" s="75"/>
      <c r="K1063" s="75"/>
      <c r="L1063" s="75"/>
      <c r="M1063" s="253"/>
    </row>
    <row r="1064" spans="1:13" s="218" customFormat="1" ht="20.100000000000001" customHeight="1" x14ac:dyDescent="0.25">
      <c r="A1064" s="221"/>
      <c r="B1064" s="17">
        <v>3295252330</v>
      </c>
      <c r="C1064" s="9">
        <v>18016090</v>
      </c>
      <c r="D1064" s="335"/>
      <c r="E1064" s="17" t="s">
        <v>1322</v>
      </c>
      <c r="F1064" s="73" t="s">
        <v>6</v>
      </c>
      <c r="G1064" s="76">
        <v>2277</v>
      </c>
      <c r="H1064" s="76">
        <f t="shared" si="24"/>
        <v>2277</v>
      </c>
      <c r="I1064" s="75"/>
      <c r="J1064" s="75"/>
      <c r="K1064" s="75"/>
      <c r="L1064" s="75"/>
      <c r="M1064" s="253"/>
    </row>
    <row r="1065" spans="1:13" s="218" customFormat="1" ht="20.100000000000001" customHeight="1" x14ac:dyDescent="0.25">
      <c r="A1065" s="221"/>
      <c r="B1065" s="17">
        <v>3295252332</v>
      </c>
      <c r="C1065" s="9">
        <v>18016110</v>
      </c>
      <c r="D1065" s="335"/>
      <c r="E1065" s="17" t="s">
        <v>1323</v>
      </c>
      <c r="F1065" s="73" t="s">
        <v>6</v>
      </c>
      <c r="G1065" s="76">
        <v>2944</v>
      </c>
      <c r="H1065" s="76">
        <f t="shared" si="24"/>
        <v>2944</v>
      </c>
      <c r="I1065" s="75"/>
      <c r="J1065" s="75"/>
      <c r="K1065" s="75"/>
      <c r="L1065" s="75"/>
      <c r="M1065" s="253"/>
    </row>
    <row r="1066" spans="1:13" s="218" customFormat="1" ht="20.100000000000001" customHeight="1" x14ac:dyDescent="0.25">
      <c r="A1066" s="221"/>
      <c r="B1066" s="17">
        <v>3295252333</v>
      </c>
      <c r="C1066" s="9">
        <v>18016125</v>
      </c>
      <c r="D1066" s="335"/>
      <c r="E1066" s="17" t="s">
        <v>1324</v>
      </c>
      <c r="F1066" s="73" t="s">
        <v>6</v>
      </c>
      <c r="G1066" s="76">
        <v>3316</v>
      </c>
      <c r="H1066" s="76">
        <f t="shared" si="24"/>
        <v>3316</v>
      </c>
      <c r="I1066" s="75"/>
      <c r="J1066" s="75"/>
      <c r="K1066" s="75"/>
      <c r="L1066" s="75"/>
      <c r="M1066" s="253"/>
    </row>
    <row r="1067" spans="1:13" s="218" customFormat="1" ht="20.100000000000001" customHeight="1" x14ac:dyDescent="0.25">
      <c r="A1067" s="221"/>
      <c r="B1067" s="17">
        <v>3295252334</v>
      </c>
      <c r="C1067" s="9">
        <v>18016140</v>
      </c>
      <c r="D1067" s="335"/>
      <c r="E1067" s="17" t="s">
        <v>1325</v>
      </c>
      <c r="F1067" s="73" t="s">
        <v>6</v>
      </c>
      <c r="G1067" s="76">
        <v>3655</v>
      </c>
      <c r="H1067" s="76">
        <f t="shared" si="24"/>
        <v>3655</v>
      </c>
      <c r="I1067" s="75"/>
      <c r="J1067" s="75"/>
      <c r="K1067" s="75"/>
      <c r="L1067" s="75"/>
      <c r="M1067" s="253"/>
    </row>
    <row r="1068" spans="1:13" s="218" customFormat="1" ht="20.100000000000001" customHeight="1" x14ac:dyDescent="0.25">
      <c r="A1068" s="221"/>
      <c r="B1068" s="17">
        <v>3295252335</v>
      </c>
      <c r="C1068" s="9">
        <v>18016160</v>
      </c>
      <c r="D1068" s="335"/>
      <c r="E1068" s="17" t="s">
        <v>1326</v>
      </c>
      <c r="F1068" s="73" t="s">
        <v>6</v>
      </c>
      <c r="G1068" s="76">
        <v>4020</v>
      </c>
      <c r="H1068" s="76">
        <f t="shared" si="24"/>
        <v>4020</v>
      </c>
      <c r="I1068" s="75"/>
      <c r="J1068" s="75"/>
      <c r="K1068" s="75"/>
      <c r="L1068" s="75"/>
      <c r="M1068" s="253"/>
    </row>
    <row r="1069" spans="1:13" s="218" customFormat="1" ht="20.100000000000001" customHeight="1" x14ac:dyDescent="0.25">
      <c r="A1069" s="221"/>
      <c r="B1069" s="17">
        <v>3295252336</v>
      </c>
      <c r="C1069" s="9">
        <v>18016180</v>
      </c>
      <c r="D1069" s="335"/>
      <c r="E1069" s="17" t="s">
        <v>1327</v>
      </c>
      <c r="F1069" s="73" t="s">
        <v>6</v>
      </c>
      <c r="G1069" s="76">
        <v>6404</v>
      </c>
      <c r="H1069" s="76">
        <f t="shared" si="24"/>
        <v>6404</v>
      </c>
      <c r="I1069" s="75"/>
      <c r="J1069" s="75"/>
      <c r="K1069" s="75"/>
      <c r="L1069" s="75"/>
      <c r="M1069" s="253"/>
    </row>
    <row r="1070" spans="1:13" s="218" customFormat="1" ht="20.100000000000001" customHeight="1" x14ac:dyDescent="0.25">
      <c r="A1070" s="221"/>
      <c r="B1070" s="17">
        <v>3295252337</v>
      </c>
      <c r="C1070" s="9">
        <v>18016200</v>
      </c>
      <c r="D1070" s="335"/>
      <c r="E1070" s="17" t="s">
        <v>1328</v>
      </c>
      <c r="F1070" s="73" t="s">
        <v>6</v>
      </c>
      <c r="G1070" s="76">
        <v>7764</v>
      </c>
      <c r="H1070" s="76">
        <f t="shared" si="24"/>
        <v>7764</v>
      </c>
      <c r="I1070" s="75"/>
      <c r="J1070" s="75"/>
      <c r="K1070" s="75"/>
      <c r="L1070" s="75"/>
      <c r="M1070" s="253"/>
    </row>
    <row r="1071" spans="1:13" s="218" customFormat="1" ht="20.100000000000001" customHeight="1" x14ac:dyDescent="0.25">
      <c r="A1071" s="221"/>
      <c r="B1071" s="17">
        <v>3295252338</v>
      </c>
      <c r="C1071" s="9">
        <v>18016225</v>
      </c>
      <c r="D1071" s="335"/>
      <c r="E1071" s="17" t="s">
        <v>1329</v>
      </c>
      <c r="F1071" s="73" t="s">
        <v>6</v>
      </c>
      <c r="G1071" s="76">
        <v>9184</v>
      </c>
      <c r="H1071" s="76">
        <f t="shared" si="24"/>
        <v>9184</v>
      </c>
      <c r="I1071" s="75"/>
      <c r="J1071" s="75"/>
      <c r="K1071" s="75"/>
      <c r="L1071" s="75"/>
      <c r="M1071" s="253"/>
    </row>
    <row r="1072" spans="1:13" s="218" customFormat="1" ht="20.100000000000001" customHeight="1" x14ac:dyDescent="0.25">
      <c r="A1072" s="221"/>
      <c r="B1072" s="17">
        <v>3295252341</v>
      </c>
      <c r="C1072" s="9">
        <v>18016250</v>
      </c>
      <c r="D1072" s="335"/>
      <c r="E1072" s="17" t="s">
        <v>1330</v>
      </c>
      <c r="F1072" s="73" t="s">
        <v>6</v>
      </c>
      <c r="G1072" s="76">
        <v>11100</v>
      </c>
      <c r="H1072" s="76">
        <f t="shared" si="24"/>
        <v>11100</v>
      </c>
      <c r="I1072" s="75"/>
      <c r="J1072" s="75"/>
      <c r="K1072" s="75"/>
      <c r="L1072" s="75"/>
      <c r="M1072" s="253"/>
    </row>
    <row r="1073" spans="1:13" s="218" customFormat="1" ht="20.100000000000001" customHeight="1" x14ac:dyDescent="0.25">
      <c r="A1073" s="221"/>
      <c r="B1073" s="17">
        <v>3295252342</v>
      </c>
      <c r="C1073" s="9">
        <v>18016280</v>
      </c>
      <c r="D1073" s="335"/>
      <c r="E1073" s="17" t="s">
        <v>1331</v>
      </c>
      <c r="F1073" s="73" t="s">
        <v>6</v>
      </c>
      <c r="G1073" s="76">
        <v>12424</v>
      </c>
      <c r="H1073" s="76">
        <f t="shared" si="24"/>
        <v>12424</v>
      </c>
      <c r="I1073" s="75"/>
      <c r="J1073" s="75"/>
      <c r="K1073" s="75"/>
      <c r="L1073" s="75"/>
      <c r="M1073" s="253"/>
    </row>
    <row r="1074" spans="1:13" s="218" customFormat="1" ht="20.100000000000001" customHeight="1" x14ac:dyDescent="0.25">
      <c r="A1074" s="221"/>
      <c r="B1074" s="17">
        <v>3295252343</v>
      </c>
      <c r="C1074" s="9">
        <v>18016315</v>
      </c>
      <c r="D1074" s="335"/>
      <c r="E1074" s="17" t="s">
        <v>1332</v>
      </c>
      <c r="F1074" s="73" t="s">
        <v>6</v>
      </c>
      <c r="G1074" s="76">
        <v>15834</v>
      </c>
      <c r="H1074" s="76">
        <f t="shared" si="24"/>
        <v>15834</v>
      </c>
      <c r="I1074" s="75"/>
      <c r="J1074" s="75"/>
      <c r="K1074" s="75"/>
      <c r="L1074" s="75"/>
      <c r="M1074" s="253"/>
    </row>
    <row r="1075" spans="1:13" s="218" customFormat="1" ht="20.100000000000001" customHeight="1" x14ac:dyDescent="0.25">
      <c r="A1075" s="221"/>
      <c r="B1075" s="17">
        <v>3295252344</v>
      </c>
      <c r="C1075" s="9">
        <v>18016355</v>
      </c>
      <c r="D1075" s="335"/>
      <c r="E1075" s="17" t="s">
        <v>1333</v>
      </c>
      <c r="F1075" s="73" t="s">
        <v>6</v>
      </c>
      <c r="G1075" s="76">
        <v>25000</v>
      </c>
      <c r="H1075" s="76">
        <f t="shared" si="24"/>
        <v>25000</v>
      </c>
      <c r="I1075" s="75"/>
      <c r="J1075" s="75"/>
      <c r="K1075" s="75"/>
      <c r="L1075" s="75"/>
      <c r="M1075" s="253"/>
    </row>
    <row r="1076" spans="1:13" s="218" customFormat="1" ht="20.100000000000001" customHeight="1" x14ac:dyDescent="0.25">
      <c r="A1076" s="221"/>
      <c r="B1076" s="17">
        <v>3295252346</v>
      </c>
      <c r="C1076" s="9">
        <v>18016400</v>
      </c>
      <c r="D1076" s="335"/>
      <c r="E1076" s="17" t="s">
        <v>1334</v>
      </c>
      <c r="F1076" s="73" t="s">
        <v>6</v>
      </c>
      <c r="G1076" s="76">
        <v>34720</v>
      </c>
      <c r="H1076" s="76">
        <f t="shared" si="24"/>
        <v>34720</v>
      </c>
      <c r="I1076" s="75"/>
      <c r="J1076" s="75"/>
      <c r="K1076" s="75"/>
      <c r="L1076" s="75"/>
      <c r="M1076" s="253"/>
    </row>
    <row r="1077" spans="1:13" s="218" customFormat="1" ht="20.100000000000001" customHeight="1" x14ac:dyDescent="0.25">
      <c r="A1077" s="284" t="s">
        <v>830</v>
      </c>
      <c r="B1077" s="17">
        <v>3295251217</v>
      </c>
      <c r="C1077" s="9">
        <v>18216032</v>
      </c>
      <c r="D1077" s="335"/>
      <c r="E1077" s="17" t="s">
        <v>1335</v>
      </c>
      <c r="F1077" s="73" t="s">
        <v>6</v>
      </c>
      <c r="G1077" s="76">
        <v>1077</v>
      </c>
      <c r="H1077" s="76">
        <f t="shared" ref="H1077:H1140" si="25">G1077*(100-$H$611)/100</f>
        <v>1077</v>
      </c>
      <c r="I1077" s="75"/>
      <c r="J1077" s="75"/>
      <c r="K1077" s="75"/>
      <c r="L1077" s="75"/>
      <c r="M1077" s="253"/>
    </row>
    <row r="1078" spans="1:13" s="218" customFormat="1" ht="20.100000000000001" customHeight="1" x14ac:dyDescent="0.25">
      <c r="A1078" s="221"/>
      <c r="B1078" s="17">
        <v>3295251218</v>
      </c>
      <c r="C1078" s="9">
        <v>18216040</v>
      </c>
      <c r="D1078" s="335"/>
      <c r="E1078" s="17" t="s">
        <v>1336</v>
      </c>
      <c r="F1078" s="73" t="s">
        <v>6</v>
      </c>
      <c r="G1078" s="76">
        <v>1176</v>
      </c>
      <c r="H1078" s="76">
        <f t="shared" si="25"/>
        <v>1176</v>
      </c>
      <c r="I1078" s="75"/>
      <c r="J1078" s="75"/>
      <c r="K1078" s="75"/>
      <c r="L1078" s="75"/>
      <c r="M1078" s="253"/>
    </row>
    <row r="1079" spans="1:13" s="218" customFormat="1" ht="20.100000000000001" customHeight="1" x14ac:dyDescent="0.25">
      <c r="A1079" s="221"/>
      <c r="B1079" s="17">
        <v>3295251219</v>
      </c>
      <c r="C1079" s="9">
        <v>18216050</v>
      </c>
      <c r="D1079" s="335"/>
      <c r="E1079" s="17" t="s">
        <v>1337</v>
      </c>
      <c r="F1079" s="73" t="s">
        <v>6</v>
      </c>
      <c r="G1079" s="76">
        <v>1620</v>
      </c>
      <c r="H1079" s="76">
        <f t="shared" si="25"/>
        <v>1620</v>
      </c>
      <c r="I1079" s="75"/>
      <c r="J1079" s="75"/>
      <c r="K1079" s="75"/>
      <c r="L1079" s="75"/>
      <c r="M1079" s="253"/>
    </row>
    <row r="1080" spans="1:13" s="218" customFormat="1" ht="20.100000000000001" customHeight="1" x14ac:dyDescent="0.25">
      <c r="A1080" s="221"/>
      <c r="B1080" s="17">
        <v>3295251220</v>
      </c>
      <c r="C1080" s="9">
        <v>18216063</v>
      </c>
      <c r="D1080" s="335"/>
      <c r="E1080" s="17" t="s">
        <v>1338</v>
      </c>
      <c r="F1080" s="73" t="s">
        <v>6</v>
      </c>
      <c r="G1080" s="76">
        <v>2265</v>
      </c>
      <c r="H1080" s="76">
        <f t="shared" si="25"/>
        <v>2265</v>
      </c>
      <c r="I1080" s="75"/>
      <c r="J1080" s="75"/>
      <c r="K1080" s="75"/>
      <c r="L1080" s="75"/>
      <c r="M1080" s="253"/>
    </row>
    <row r="1081" spans="1:13" s="218" customFormat="1" ht="20.100000000000001" customHeight="1" x14ac:dyDescent="0.25">
      <c r="A1081" s="221"/>
      <c r="B1081" s="17">
        <v>3295251221</v>
      </c>
      <c r="C1081" s="9">
        <v>18216075</v>
      </c>
      <c r="D1081" s="335"/>
      <c r="E1081" s="17" t="s">
        <v>1339</v>
      </c>
      <c r="F1081" s="73" t="s">
        <v>6</v>
      </c>
      <c r="G1081" s="76">
        <v>2486</v>
      </c>
      <c r="H1081" s="76">
        <f t="shared" si="25"/>
        <v>2486</v>
      </c>
      <c r="I1081" s="75"/>
      <c r="J1081" s="75"/>
      <c r="K1081" s="75"/>
      <c r="L1081" s="75"/>
      <c r="M1081" s="253"/>
    </row>
    <row r="1082" spans="1:13" s="218" customFormat="1" ht="20.100000000000001" customHeight="1" x14ac:dyDescent="0.25">
      <c r="A1082" s="221"/>
      <c r="B1082" s="17">
        <v>3295251222</v>
      </c>
      <c r="C1082" s="9">
        <v>18216090</v>
      </c>
      <c r="D1082" s="335"/>
      <c r="E1082" s="17" t="s">
        <v>1340</v>
      </c>
      <c r="F1082" s="73" t="s">
        <v>6</v>
      </c>
      <c r="G1082" s="76">
        <v>2740</v>
      </c>
      <c r="H1082" s="76">
        <f t="shared" si="25"/>
        <v>2740</v>
      </c>
      <c r="I1082" s="75"/>
      <c r="J1082" s="75"/>
      <c r="K1082" s="75"/>
      <c r="L1082" s="75"/>
      <c r="M1082" s="253"/>
    </row>
    <row r="1083" spans="1:13" s="218" customFormat="1" ht="20.100000000000001" customHeight="1" x14ac:dyDescent="0.25">
      <c r="A1083" s="221"/>
      <c r="B1083" s="17">
        <v>3295251223</v>
      </c>
      <c r="C1083" s="9">
        <v>18216110</v>
      </c>
      <c r="D1083" s="335"/>
      <c r="E1083" s="17" t="s">
        <v>1341</v>
      </c>
      <c r="F1083" s="73" t="s">
        <v>6</v>
      </c>
      <c r="G1083" s="76">
        <v>3593</v>
      </c>
      <c r="H1083" s="76">
        <f t="shared" si="25"/>
        <v>3593</v>
      </c>
      <c r="I1083" s="75"/>
      <c r="J1083" s="75"/>
      <c r="K1083" s="75"/>
      <c r="L1083" s="75"/>
      <c r="M1083" s="253"/>
    </row>
    <row r="1084" spans="1:13" s="218" customFormat="1" ht="20.100000000000001" customHeight="1" x14ac:dyDescent="0.25">
      <c r="A1084" s="221"/>
      <c r="B1084" s="17">
        <v>3295251224</v>
      </c>
      <c r="C1084" s="9">
        <v>18216125</v>
      </c>
      <c r="D1084" s="335"/>
      <c r="E1084" s="17" t="s">
        <v>1342</v>
      </c>
      <c r="F1084" s="73" t="s">
        <v>6</v>
      </c>
      <c r="G1084" s="76">
        <v>3958</v>
      </c>
      <c r="H1084" s="76">
        <f t="shared" si="25"/>
        <v>3958</v>
      </c>
      <c r="I1084" s="75"/>
      <c r="J1084" s="75"/>
      <c r="K1084" s="75"/>
      <c r="L1084" s="75"/>
      <c r="M1084" s="253"/>
    </row>
    <row r="1085" spans="1:13" s="218" customFormat="1" ht="20.100000000000001" customHeight="1" x14ac:dyDescent="0.25">
      <c r="A1085" s="221"/>
      <c r="B1085" s="17">
        <v>3295251225</v>
      </c>
      <c r="C1085" s="9">
        <v>18216140</v>
      </c>
      <c r="D1085" s="335"/>
      <c r="E1085" s="17" t="s">
        <v>1343</v>
      </c>
      <c r="F1085" s="73" t="s">
        <v>6</v>
      </c>
      <c r="G1085" s="76">
        <v>4458</v>
      </c>
      <c r="H1085" s="76">
        <f t="shared" si="25"/>
        <v>4458</v>
      </c>
      <c r="I1085" s="75"/>
      <c r="J1085" s="75"/>
      <c r="K1085" s="75"/>
      <c r="L1085" s="75"/>
      <c r="M1085" s="253"/>
    </row>
    <row r="1086" spans="1:13" s="218" customFormat="1" ht="20.100000000000001" customHeight="1" x14ac:dyDescent="0.25">
      <c r="A1086" s="221"/>
      <c r="B1086" s="17">
        <v>3295251226</v>
      </c>
      <c r="C1086" s="9">
        <v>18216160</v>
      </c>
      <c r="D1086" s="335"/>
      <c r="E1086" s="17" t="s">
        <v>1344</v>
      </c>
      <c r="F1086" s="73" t="s">
        <v>6</v>
      </c>
      <c r="G1086" s="76">
        <v>5239</v>
      </c>
      <c r="H1086" s="76">
        <f t="shared" si="25"/>
        <v>5239</v>
      </c>
      <c r="I1086" s="75"/>
      <c r="J1086" s="75"/>
      <c r="K1086" s="75"/>
      <c r="L1086" s="75"/>
      <c r="M1086" s="253"/>
    </row>
    <row r="1087" spans="1:13" s="218" customFormat="1" ht="20.100000000000001" customHeight="1" x14ac:dyDescent="0.25">
      <c r="A1087" s="221"/>
      <c r="B1087" s="17">
        <v>3295251227</v>
      </c>
      <c r="C1087" s="9">
        <v>18216180</v>
      </c>
      <c r="D1087" s="335"/>
      <c r="E1087" s="17" t="s">
        <v>1345</v>
      </c>
      <c r="F1087" s="73" t="s">
        <v>6</v>
      </c>
      <c r="G1087" s="76">
        <v>8769</v>
      </c>
      <c r="H1087" s="76">
        <f t="shared" si="25"/>
        <v>8769</v>
      </c>
      <c r="I1087" s="75"/>
      <c r="J1087" s="75"/>
      <c r="K1087" s="75"/>
      <c r="L1087" s="75"/>
      <c r="M1087" s="253"/>
    </row>
    <row r="1088" spans="1:13" s="218" customFormat="1" ht="20.100000000000001" customHeight="1" x14ac:dyDescent="0.25">
      <c r="A1088" s="221"/>
      <c r="B1088" s="17">
        <v>3295251228</v>
      </c>
      <c r="C1088" s="9">
        <v>18216200</v>
      </c>
      <c r="D1088" s="335"/>
      <c r="E1088" s="17" t="s">
        <v>1346</v>
      </c>
      <c r="F1088" s="73" t="s">
        <v>6</v>
      </c>
      <c r="G1088" s="76">
        <v>10597</v>
      </c>
      <c r="H1088" s="76">
        <f t="shared" si="25"/>
        <v>10597</v>
      </c>
      <c r="I1088" s="75"/>
      <c r="J1088" s="75"/>
      <c r="K1088" s="75"/>
      <c r="L1088" s="75"/>
      <c r="M1088" s="253"/>
    </row>
    <row r="1089" spans="1:13" s="218" customFormat="1" ht="20.100000000000001" customHeight="1" x14ac:dyDescent="0.25">
      <c r="A1089" s="221"/>
      <c r="B1089" s="17">
        <v>3295251229</v>
      </c>
      <c r="C1089" s="9">
        <v>18216225</v>
      </c>
      <c r="D1089" s="335"/>
      <c r="E1089" s="17" t="s">
        <v>1347</v>
      </c>
      <c r="F1089" s="73" t="s">
        <v>6</v>
      </c>
      <c r="G1089" s="76">
        <v>12666</v>
      </c>
      <c r="H1089" s="76">
        <f t="shared" si="25"/>
        <v>12666</v>
      </c>
      <c r="I1089" s="75"/>
      <c r="J1089" s="75"/>
      <c r="K1089" s="75"/>
      <c r="L1089" s="75"/>
      <c r="M1089" s="253"/>
    </row>
    <row r="1090" spans="1:13" s="218" customFormat="1" ht="20.100000000000001" customHeight="1" x14ac:dyDescent="0.25">
      <c r="A1090" s="221"/>
      <c r="B1090" s="17">
        <v>3295251230</v>
      </c>
      <c r="C1090" s="9">
        <v>18216250</v>
      </c>
      <c r="D1090" s="335"/>
      <c r="E1090" s="17" t="s">
        <v>1348</v>
      </c>
      <c r="F1090" s="73" t="s">
        <v>6</v>
      </c>
      <c r="G1090" s="76">
        <v>14738</v>
      </c>
      <c r="H1090" s="76">
        <f t="shared" si="25"/>
        <v>14738</v>
      </c>
      <c r="I1090" s="75"/>
      <c r="J1090" s="75"/>
      <c r="K1090" s="75"/>
      <c r="L1090" s="75"/>
      <c r="M1090" s="253"/>
    </row>
    <row r="1091" spans="1:13" s="218" customFormat="1" ht="20.100000000000001" customHeight="1" x14ac:dyDescent="0.25">
      <c r="A1091" s="221"/>
      <c r="B1091" s="17">
        <v>3295251231</v>
      </c>
      <c r="C1091" s="9">
        <v>18216280</v>
      </c>
      <c r="D1091" s="335"/>
      <c r="E1091" s="17" t="s">
        <v>1349</v>
      </c>
      <c r="F1091" s="73" t="s">
        <v>6</v>
      </c>
      <c r="G1091" s="76">
        <v>17540</v>
      </c>
      <c r="H1091" s="76">
        <f t="shared" si="25"/>
        <v>17540</v>
      </c>
      <c r="I1091" s="75"/>
      <c r="J1091" s="75"/>
      <c r="K1091" s="75"/>
      <c r="L1091" s="75"/>
      <c r="M1091" s="253"/>
    </row>
    <row r="1092" spans="1:13" s="218" customFormat="1" ht="20.100000000000001" customHeight="1" x14ac:dyDescent="0.25">
      <c r="A1092" s="221"/>
      <c r="B1092" s="17">
        <v>3295251232</v>
      </c>
      <c r="C1092" s="9">
        <v>18216315</v>
      </c>
      <c r="D1092" s="335"/>
      <c r="E1092" s="17" t="s">
        <v>1350</v>
      </c>
      <c r="F1092" s="73" t="s">
        <v>6</v>
      </c>
      <c r="G1092" s="76">
        <v>21315</v>
      </c>
      <c r="H1092" s="76">
        <f t="shared" si="25"/>
        <v>21315</v>
      </c>
      <c r="I1092" s="75"/>
      <c r="J1092" s="75"/>
      <c r="K1092" s="75"/>
      <c r="L1092" s="75"/>
      <c r="M1092" s="253"/>
    </row>
    <row r="1093" spans="1:13" s="218" customFormat="1" ht="20.100000000000001" customHeight="1" x14ac:dyDescent="0.25">
      <c r="A1093" s="221"/>
      <c r="B1093" s="17">
        <v>3295251233</v>
      </c>
      <c r="C1093" s="9">
        <v>18216355</v>
      </c>
      <c r="D1093" s="335"/>
      <c r="E1093" s="17" t="s">
        <v>1351</v>
      </c>
      <c r="F1093" s="73" t="s">
        <v>6</v>
      </c>
      <c r="G1093" s="76">
        <v>38975</v>
      </c>
      <c r="H1093" s="76">
        <f t="shared" si="25"/>
        <v>38975</v>
      </c>
      <c r="I1093" s="75"/>
      <c r="J1093" s="75"/>
      <c r="K1093" s="75"/>
      <c r="L1093" s="75"/>
      <c r="M1093" s="253"/>
    </row>
    <row r="1094" spans="1:13" s="218" customFormat="1" ht="20.100000000000001" customHeight="1" x14ac:dyDescent="0.25">
      <c r="A1094" s="221"/>
      <c r="B1094" s="17">
        <v>3295251234</v>
      </c>
      <c r="C1094" s="9">
        <v>18216400</v>
      </c>
      <c r="D1094" s="335"/>
      <c r="E1094" s="17" t="s">
        <v>1352</v>
      </c>
      <c r="F1094" s="73" t="s">
        <v>6</v>
      </c>
      <c r="G1094" s="76">
        <v>42631</v>
      </c>
      <c r="H1094" s="76">
        <f t="shared" si="25"/>
        <v>42631</v>
      </c>
      <c r="I1094" s="75"/>
      <c r="J1094" s="75"/>
      <c r="K1094" s="75"/>
      <c r="L1094" s="75"/>
      <c r="M1094" s="253"/>
    </row>
    <row r="1095" spans="1:13" s="218" customFormat="1" ht="20.100000000000001" customHeight="1" x14ac:dyDescent="0.25">
      <c r="A1095" s="284" t="s">
        <v>831</v>
      </c>
      <c r="B1095" s="17">
        <v>3295252372</v>
      </c>
      <c r="C1095" s="9">
        <v>18210050</v>
      </c>
      <c r="D1095" s="335"/>
      <c r="E1095" s="17" t="s">
        <v>1353</v>
      </c>
      <c r="F1095" s="73" t="s">
        <v>6</v>
      </c>
      <c r="G1095" s="76">
        <v>1340</v>
      </c>
      <c r="H1095" s="76">
        <f t="shared" si="25"/>
        <v>1340</v>
      </c>
      <c r="I1095" s="75"/>
      <c r="J1095" s="75"/>
      <c r="K1095" s="75"/>
      <c r="L1095" s="75"/>
      <c r="M1095" s="253"/>
    </row>
    <row r="1096" spans="1:13" s="218" customFormat="1" ht="20.100000000000001" customHeight="1" x14ac:dyDescent="0.25">
      <c r="A1096" s="221"/>
      <c r="B1096" s="17">
        <v>3295252373</v>
      </c>
      <c r="C1096" s="9">
        <v>18210063</v>
      </c>
      <c r="D1096" s="335"/>
      <c r="E1096" s="17" t="s">
        <v>1354</v>
      </c>
      <c r="F1096" s="73" t="s">
        <v>6</v>
      </c>
      <c r="G1096" s="76">
        <v>1974</v>
      </c>
      <c r="H1096" s="76">
        <f t="shared" si="25"/>
        <v>1974</v>
      </c>
      <c r="I1096" s="75"/>
      <c r="J1096" s="75"/>
      <c r="K1096" s="75"/>
      <c r="L1096" s="75"/>
      <c r="M1096" s="253"/>
    </row>
    <row r="1097" spans="1:13" s="218" customFormat="1" ht="20.100000000000001" customHeight="1" x14ac:dyDescent="0.25">
      <c r="A1097" s="221"/>
      <c r="B1097" s="17">
        <v>3295252374</v>
      </c>
      <c r="C1097" s="9">
        <v>18210075</v>
      </c>
      <c r="D1097" s="335"/>
      <c r="E1097" s="17" t="s">
        <v>1355</v>
      </c>
      <c r="F1097" s="73" t="s">
        <v>6</v>
      </c>
      <c r="G1097" s="76">
        <v>2095</v>
      </c>
      <c r="H1097" s="76">
        <f t="shared" si="25"/>
        <v>2095</v>
      </c>
      <c r="I1097" s="75"/>
      <c r="J1097" s="75"/>
      <c r="K1097" s="75"/>
      <c r="L1097" s="75"/>
      <c r="M1097" s="253"/>
    </row>
    <row r="1098" spans="1:13" s="218" customFormat="1" ht="20.100000000000001" customHeight="1" x14ac:dyDescent="0.25">
      <c r="A1098" s="221"/>
      <c r="B1098" s="17">
        <v>3295252375</v>
      </c>
      <c r="C1098" s="9">
        <v>18210090</v>
      </c>
      <c r="D1098" s="335"/>
      <c r="E1098" s="17" t="s">
        <v>1356</v>
      </c>
      <c r="F1098" s="73" t="s">
        <v>6</v>
      </c>
      <c r="G1098" s="76">
        <v>2253</v>
      </c>
      <c r="H1098" s="76">
        <f t="shared" si="25"/>
        <v>2253</v>
      </c>
      <c r="I1098" s="75"/>
      <c r="J1098" s="75"/>
      <c r="K1098" s="75"/>
      <c r="L1098" s="75"/>
      <c r="M1098" s="253"/>
    </row>
    <row r="1099" spans="1:13" s="218" customFormat="1" ht="20.100000000000001" customHeight="1" x14ac:dyDescent="0.25">
      <c r="A1099" s="221"/>
      <c r="B1099" s="17">
        <v>3295252376</v>
      </c>
      <c r="C1099" s="9">
        <v>18210110</v>
      </c>
      <c r="D1099" s="335"/>
      <c r="E1099" s="17" t="s">
        <v>1357</v>
      </c>
      <c r="F1099" s="73" t="s">
        <v>6</v>
      </c>
      <c r="G1099" s="76">
        <v>2846</v>
      </c>
      <c r="H1099" s="76">
        <f t="shared" si="25"/>
        <v>2846</v>
      </c>
      <c r="I1099" s="75"/>
      <c r="J1099" s="75"/>
      <c r="K1099" s="75"/>
      <c r="L1099" s="75"/>
      <c r="M1099" s="253"/>
    </row>
    <row r="1100" spans="1:13" s="218" customFormat="1" ht="20.100000000000001" customHeight="1" x14ac:dyDescent="0.25">
      <c r="A1100" s="221"/>
      <c r="B1100" s="17">
        <v>3295252377</v>
      </c>
      <c r="C1100" s="9">
        <v>18210125</v>
      </c>
      <c r="D1100" s="335"/>
      <c r="E1100" s="17" t="s">
        <v>1358</v>
      </c>
      <c r="F1100" s="73" t="s">
        <v>6</v>
      </c>
      <c r="G1100" s="76">
        <v>3235</v>
      </c>
      <c r="H1100" s="76">
        <f t="shared" si="25"/>
        <v>3235</v>
      </c>
      <c r="I1100" s="75"/>
      <c r="J1100" s="75"/>
      <c r="K1100" s="75"/>
      <c r="L1100" s="75"/>
      <c r="M1100" s="253"/>
    </row>
    <row r="1101" spans="1:13" s="218" customFormat="1" ht="20.100000000000001" customHeight="1" x14ac:dyDescent="0.25">
      <c r="A1101" s="221"/>
      <c r="B1101" s="17">
        <v>3295252378</v>
      </c>
      <c r="C1101" s="9">
        <v>18210140</v>
      </c>
      <c r="D1101" s="335"/>
      <c r="E1101" s="17" t="s">
        <v>1359</v>
      </c>
      <c r="F1101" s="73" t="s">
        <v>6</v>
      </c>
      <c r="G1101" s="76">
        <v>3655</v>
      </c>
      <c r="H1101" s="76">
        <f t="shared" si="25"/>
        <v>3655</v>
      </c>
      <c r="I1101" s="75"/>
      <c r="J1101" s="75"/>
      <c r="K1101" s="75"/>
      <c r="L1101" s="75"/>
      <c r="M1101" s="253"/>
    </row>
    <row r="1102" spans="1:13" s="218" customFormat="1" ht="20.100000000000001" customHeight="1" x14ac:dyDescent="0.25">
      <c r="A1102" s="221"/>
      <c r="B1102" s="17">
        <v>3295252379</v>
      </c>
      <c r="C1102" s="9">
        <v>18210160</v>
      </c>
      <c r="D1102" s="335"/>
      <c r="E1102" s="17" t="s">
        <v>1360</v>
      </c>
      <c r="F1102" s="73" t="s">
        <v>6</v>
      </c>
      <c r="G1102" s="76">
        <v>4020</v>
      </c>
      <c r="H1102" s="76">
        <f t="shared" si="25"/>
        <v>4020</v>
      </c>
      <c r="I1102" s="75"/>
      <c r="J1102" s="75"/>
      <c r="K1102" s="75"/>
      <c r="L1102" s="75"/>
      <c r="M1102" s="253"/>
    </row>
    <row r="1103" spans="1:13" s="218" customFormat="1" ht="20.100000000000001" customHeight="1" x14ac:dyDescent="0.25">
      <c r="A1103" s="221"/>
      <c r="B1103" s="17">
        <v>3295252380</v>
      </c>
      <c r="C1103" s="9">
        <v>18210180</v>
      </c>
      <c r="D1103" s="335"/>
      <c r="E1103" s="17" t="s">
        <v>1361</v>
      </c>
      <c r="F1103" s="73" t="s">
        <v>6</v>
      </c>
      <c r="G1103" s="76">
        <v>6404</v>
      </c>
      <c r="H1103" s="76">
        <f t="shared" si="25"/>
        <v>6404</v>
      </c>
      <c r="I1103" s="75"/>
      <c r="J1103" s="75"/>
      <c r="K1103" s="75"/>
      <c r="L1103" s="75"/>
      <c r="M1103" s="253"/>
    </row>
    <row r="1104" spans="1:13" s="218" customFormat="1" ht="20.100000000000001" customHeight="1" x14ac:dyDescent="0.25">
      <c r="A1104" s="221"/>
      <c r="B1104" s="17">
        <v>3295252381</v>
      </c>
      <c r="C1104" s="9">
        <v>18210200</v>
      </c>
      <c r="D1104" s="335"/>
      <c r="E1104" s="17" t="s">
        <v>1362</v>
      </c>
      <c r="F1104" s="73" t="s">
        <v>6</v>
      </c>
      <c r="G1104" s="76">
        <v>7797</v>
      </c>
      <c r="H1104" s="76">
        <f t="shared" si="25"/>
        <v>7797</v>
      </c>
      <c r="I1104" s="75"/>
      <c r="J1104" s="75"/>
      <c r="K1104" s="75"/>
      <c r="L1104" s="75"/>
      <c r="M1104" s="253"/>
    </row>
    <row r="1105" spans="1:13" s="218" customFormat="1" ht="20.100000000000001" customHeight="1" x14ac:dyDescent="0.25">
      <c r="A1105" s="221"/>
      <c r="B1105" s="17">
        <v>3295252382</v>
      </c>
      <c r="C1105" s="9">
        <v>18210225</v>
      </c>
      <c r="D1105" s="335"/>
      <c r="E1105" s="17" t="s">
        <v>1363</v>
      </c>
      <c r="F1105" s="73" t="s">
        <v>6</v>
      </c>
      <c r="G1105" s="76">
        <v>9196</v>
      </c>
      <c r="H1105" s="76">
        <f t="shared" si="25"/>
        <v>9196</v>
      </c>
      <c r="I1105" s="75"/>
      <c r="J1105" s="75"/>
      <c r="K1105" s="75"/>
      <c r="L1105" s="75"/>
      <c r="M1105" s="253"/>
    </row>
    <row r="1106" spans="1:13" s="218" customFormat="1" ht="20.100000000000001" customHeight="1" x14ac:dyDescent="0.25">
      <c r="A1106" s="221"/>
      <c r="B1106" s="17">
        <v>3295252383</v>
      </c>
      <c r="C1106" s="9">
        <v>18210250</v>
      </c>
      <c r="D1106" s="335"/>
      <c r="E1106" s="17" t="s">
        <v>1364</v>
      </c>
      <c r="F1106" s="73" t="s">
        <v>6</v>
      </c>
      <c r="G1106" s="76">
        <v>11083</v>
      </c>
      <c r="H1106" s="76">
        <f t="shared" si="25"/>
        <v>11083</v>
      </c>
      <c r="I1106" s="75"/>
      <c r="J1106" s="75"/>
      <c r="K1106" s="75"/>
      <c r="L1106" s="75"/>
      <c r="M1106" s="253"/>
    </row>
    <row r="1107" spans="1:13" s="218" customFormat="1" ht="20.100000000000001" customHeight="1" x14ac:dyDescent="0.25">
      <c r="A1107" s="221"/>
      <c r="B1107" s="17">
        <v>3295252384</v>
      </c>
      <c r="C1107" s="9">
        <v>18210280</v>
      </c>
      <c r="D1107" s="335"/>
      <c r="E1107" s="17" t="s">
        <v>1365</v>
      </c>
      <c r="F1107" s="73" t="s">
        <v>6</v>
      </c>
      <c r="G1107" s="76">
        <v>12302</v>
      </c>
      <c r="H1107" s="76">
        <f t="shared" si="25"/>
        <v>12302</v>
      </c>
      <c r="I1107" s="75"/>
      <c r="J1107" s="75"/>
      <c r="K1107" s="75"/>
      <c r="L1107" s="75"/>
      <c r="M1107" s="253"/>
    </row>
    <row r="1108" spans="1:13" s="218" customFormat="1" ht="20.100000000000001" customHeight="1" x14ac:dyDescent="0.25">
      <c r="A1108" s="221"/>
      <c r="B1108" s="17">
        <v>3295252385</v>
      </c>
      <c r="C1108" s="9">
        <v>18210315</v>
      </c>
      <c r="D1108" s="335"/>
      <c r="E1108" s="17" t="s">
        <v>1366</v>
      </c>
      <c r="F1108" s="73" t="s">
        <v>6</v>
      </c>
      <c r="G1108" s="76">
        <v>15834</v>
      </c>
      <c r="H1108" s="76">
        <f t="shared" si="25"/>
        <v>15834</v>
      </c>
      <c r="I1108" s="75"/>
      <c r="J1108" s="75"/>
      <c r="K1108" s="75"/>
      <c r="L1108" s="75"/>
      <c r="M1108" s="253"/>
    </row>
    <row r="1109" spans="1:13" s="218" customFormat="1" ht="20.100000000000001" customHeight="1" x14ac:dyDescent="0.25">
      <c r="A1109" s="221"/>
      <c r="B1109" s="17">
        <v>3295252386</v>
      </c>
      <c r="C1109" s="9">
        <v>18210355</v>
      </c>
      <c r="D1109" s="335"/>
      <c r="E1109" s="17" t="s">
        <v>1367</v>
      </c>
      <c r="F1109" s="73" t="s">
        <v>6</v>
      </c>
      <c r="G1109" s="76">
        <v>25151</v>
      </c>
      <c r="H1109" s="76">
        <f t="shared" si="25"/>
        <v>25151</v>
      </c>
      <c r="I1109" s="75"/>
      <c r="J1109" s="75"/>
      <c r="K1109" s="75"/>
      <c r="L1109" s="75"/>
      <c r="M1109" s="253"/>
    </row>
    <row r="1110" spans="1:13" s="218" customFormat="1" ht="20.100000000000001" customHeight="1" x14ac:dyDescent="0.25">
      <c r="A1110" s="221"/>
      <c r="B1110" s="17">
        <v>3295252388</v>
      </c>
      <c r="C1110" s="9">
        <v>18210400</v>
      </c>
      <c r="D1110" s="335"/>
      <c r="E1110" s="17" t="s">
        <v>1368</v>
      </c>
      <c r="F1110" s="73" t="s">
        <v>6</v>
      </c>
      <c r="G1110" s="76">
        <v>34713</v>
      </c>
      <c r="H1110" s="76">
        <f t="shared" si="25"/>
        <v>34713</v>
      </c>
      <c r="I1110" s="75"/>
      <c r="J1110" s="75"/>
      <c r="K1110" s="75"/>
      <c r="L1110" s="75"/>
      <c r="M1110" s="253"/>
    </row>
    <row r="1111" spans="1:13" s="218" customFormat="1" ht="20.100000000000001" customHeight="1" x14ac:dyDescent="0.25">
      <c r="A1111" s="284" t="s">
        <v>832</v>
      </c>
      <c r="B1111" s="17">
        <v>3295251195</v>
      </c>
      <c r="C1111" s="9">
        <v>18116032</v>
      </c>
      <c r="D1111" s="335"/>
      <c r="E1111" s="17" t="s">
        <v>1369</v>
      </c>
      <c r="F1111" s="73" t="s">
        <v>6</v>
      </c>
      <c r="G1111" s="76">
        <v>1077</v>
      </c>
      <c r="H1111" s="76">
        <f t="shared" si="25"/>
        <v>1077</v>
      </c>
      <c r="I1111" s="75"/>
      <c r="J1111" s="75"/>
      <c r="K1111" s="75"/>
      <c r="L1111" s="75"/>
      <c r="M1111" s="253"/>
    </row>
    <row r="1112" spans="1:13" s="218" customFormat="1" ht="20.100000000000001" customHeight="1" x14ac:dyDescent="0.25">
      <c r="A1112" s="221"/>
      <c r="B1112" s="17">
        <v>3295251196</v>
      </c>
      <c r="C1112" s="9">
        <v>18116040</v>
      </c>
      <c r="D1112" s="335"/>
      <c r="E1112" s="17" t="s">
        <v>1370</v>
      </c>
      <c r="F1112" s="73" t="s">
        <v>6</v>
      </c>
      <c r="G1112" s="76">
        <v>1174</v>
      </c>
      <c r="H1112" s="76">
        <f t="shared" si="25"/>
        <v>1174</v>
      </c>
      <c r="I1112" s="75"/>
      <c r="J1112" s="75"/>
      <c r="K1112" s="75"/>
      <c r="L1112" s="75"/>
      <c r="M1112" s="253"/>
    </row>
    <row r="1113" spans="1:13" s="218" customFormat="1" ht="20.100000000000001" customHeight="1" x14ac:dyDescent="0.25">
      <c r="A1113" s="221"/>
      <c r="B1113" s="17">
        <v>3295251197</v>
      </c>
      <c r="C1113" s="9">
        <v>18116050</v>
      </c>
      <c r="D1113" s="335"/>
      <c r="E1113" s="17" t="s">
        <v>1371</v>
      </c>
      <c r="F1113" s="73" t="s">
        <v>6</v>
      </c>
      <c r="G1113" s="76">
        <v>1616</v>
      </c>
      <c r="H1113" s="76">
        <f t="shared" si="25"/>
        <v>1616</v>
      </c>
      <c r="I1113" s="75"/>
      <c r="J1113" s="75"/>
      <c r="K1113" s="75"/>
      <c r="L1113" s="75"/>
      <c r="M1113" s="253"/>
    </row>
    <row r="1114" spans="1:13" s="218" customFormat="1" ht="20.100000000000001" customHeight="1" x14ac:dyDescent="0.25">
      <c r="A1114" s="221"/>
      <c r="B1114" s="17">
        <v>3295251198</v>
      </c>
      <c r="C1114" s="9">
        <v>18116063</v>
      </c>
      <c r="D1114" s="335"/>
      <c r="E1114" s="17" t="s">
        <v>1372</v>
      </c>
      <c r="F1114" s="73" t="s">
        <v>6</v>
      </c>
      <c r="G1114" s="76">
        <v>2259</v>
      </c>
      <c r="H1114" s="76">
        <f t="shared" si="25"/>
        <v>2259</v>
      </c>
      <c r="I1114" s="75"/>
      <c r="J1114" s="75"/>
      <c r="K1114" s="75"/>
      <c r="L1114" s="75"/>
      <c r="M1114" s="253"/>
    </row>
    <row r="1115" spans="1:13" s="218" customFormat="1" ht="20.100000000000001" customHeight="1" x14ac:dyDescent="0.25">
      <c r="A1115" s="221"/>
      <c r="B1115" s="17">
        <v>3295251199</v>
      </c>
      <c r="C1115" s="9">
        <v>18116075</v>
      </c>
      <c r="D1115" s="335"/>
      <c r="E1115" s="17" t="s">
        <v>1373</v>
      </c>
      <c r="F1115" s="73" t="s">
        <v>6</v>
      </c>
      <c r="G1115" s="76">
        <v>2478</v>
      </c>
      <c r="H1115" s="76">
        <f t="shared" si="25"/>
        <v>2478</v>
      </c>
      <c r="I1115" s="75"/>
      <c r="J1115" s="75"/>
      <c r="K1115" s="75"/>
      <c r="L1115" s="75"/>
      <c r="M1115" s="253"/>
    </row>
    <row r="1116" spans="1:13" s="218" customFormat="1" ht="20.100000000000001" customHeight="1" x14ac:dyDescent="0.25">
      <c r="A1116" s="221"/>
      <c r="B1116" s="17">
        <v>3295251200</v>
      </c>
      <c r="C1116" s="9">
        <v>18116090</v>
      </c>
      <c r="D1116" s="335"/>
      <c r="E1116" s="17" t="s">
        <v>1374</v>
      </c>
      <c r="F1116" s="73" t="s">
        <v>6</v>
      </c>
      <c r="G1116" s="76">
        <v>2745</v>
      </c>
      <c r="H1116" s="76">
        <f t="shared" si="25"/>
        <v>2745</v>
      </c>
      <c r="I1116" s="75"/>
      <c r="J1116" s="75"/>
      <c r="K1116" s="75"/>
      <c r="L1116" s="75"/>
      <c r="M1116" s="253"/>
    </row>
    <row r="1117" spans="1:13" s="218" customFormat="1" ht="20.100000000000001" customHeight="1" x14ac:dyDescent="0.25">
      <c r="A1117" s="221"/>
      <c r="B1117" s="17">
        <v>3295251201</v>
      </c>
      <c r="C1117" s="9">
        <v>18116110</v>
      </c>
      <c r="D1117" s="335"/>
      <c r="E1117" s="17" t="s">
        <v>1375</v>
      </c>
      <c r="F1117" s="73" t="s">
        <v>6</v>
      </c>
      <c r="G1117" s="76">
        <v>3550</v>
      </c>
      <c r="H1117" s="76">
        <f t="shared" si="25"/>
        <v>3550</v>
      </c>
      <c r="I1117" s="75"/>
      <c r="J1117" s="75"/>
      <c r="K1117" s="75"/>
      <c r="L1117" s="75"/>
      <c r="M1117" s="253"/>
    </row>
    <row r="1118" spans="1:13" s="218" customFormat="1" ht="20.100000000000001" customHeight="1" x14ac:dyDescent="0.25">
      <c r="A1118" s="221"/>
      <c r="B1118" s="17">
        <v>3295251202</v>
      </c>
      <c r="C1118" s="9">
        <v>18116125</v>
      </c>
      <c r="D1118" s="335"/>
      <c r="E1118" s="17" t="s">
        <v>1376</v>
      </c>
      <c r="F1118" s="73" t="s">
        <v>6</v>
      </c>
      <c r="G1118" s="76">
        <v>3956</v>
      </c>
      <c r="H1118" s="76">
        <f t="shared" si="25"/>
        <v>3956</v>
      </c>
      <c r="I1118" s="75"/>
      <c r="J1118" s="75"/>
      <c r="K1118" s="75"/>
      <c r="L1118" s="75"/>
      <c r="M1118" s="253"/>
    </row>
    <row r="1119" spans="1:13" s="218" customFormat="1" ht="20.100000000000001" customHeight="1" x14ac:dyDescent="0.25">
      <c r="A1119" s="221"/>
      <c r="B1119" s="17">
        <v>3295251203</v>
      </c>
      <c r="C1119" s="9">
        <v>18116140</v>
      </c>
      <c r="D1119" s="335"/>
      <c r="E1119" s="17" t="s">
        <v>1377</v>
      </c>
      <c r="F1119" s="73" t="s">
        <v>6</v>
      </c>
      <c r="G1119" s="76">
        <v>4453</v>
      </c>
      <c r="H1119" s="76">
        <f t="shared" si="25"/>
        <v>4453</v>
      </c>
      <c r="I1119" s="75"/>
      <c r="J1119" s="75"/>
      <c r="K1119" s="75"/>
      <c r="L1119" s="75"/>
      <c r="M1119" s="253"/>
    </row>
    <row r="1120" spans="1:13" s="218" customFormat="1" ht="20.100000000000001" customHeight="1" x14ac:dyDescent="0.25">
      <c r="A1120" s="221"/>
      <c r="B1120" s="17">
        <v>3295251204</v>
      </c>
      <c r="C1120" s="9">
        <v>18116160</v>
      </c>
      <c r="D1120" s="335"/>
      <c r="E1120" s="17" t="s">
        <v>1378</v>
      </c>
      <c r="F1120" s="73" t="s">
        <v>6</v>
      </c>
      <c r="G1120" s="76">
        <v>5226</v>
      </c>
      <c r="H1120" s="76">
        <f t="shared" si="25"/>
        <v>5226</v>
      </c>
      <c r="I1120" s="75"/>
      <c r="J1120" s="75"/>
      <c r="K1120" s="75"/>
      <c r="L1120" s="75"/>
      <c r="M1120" s="253"/>
    </row>
    <row r="1121" spans="1:13" s="218" customFormat="1" ht="20.100000000000001" customHeight="1" x14ac:dyDescent="0.25">
      <c r="A1121" s="221"/>
      <c r="B1121" s="17">
        <v>3295251205</v>
      </c>
      <c r="C1121" s="9">
        <v>18116180</v>
      </c>
      <c r="D1121" s="335"/>
      <c r="E1121" s="17" t="s">
        <v>1379</v>
      </c>
      <c r="F1121" s="73" t="s">
        <v>6</v>
      </c>
      <c r="G1121" s="76">
        <v>8738</v>
      </c>
      <c r="H1121" s="76">
        <f t="shared" si="25"/>
        <v>8738</v>
      </c>
      <c r="I1121" s="75"/>
      <c r="J1121" s="75"/>
      <c r="K1121" s="75"/>
      <c r="L1121" s="75"/>
      <c r="M1121" s="253"/>
    </row>
    <row r="1122" spans="1:13" s="218" customFormat="1" ht="20.100000000000001" customHeight="1" x14ac:dyDescent="0.25">
      <c r="A1122" s="221"/>
      <c r="B1122" s="17">
        <v>3295251206</v>
      </c>
      <c r="C1122" s="9">
        <v>18116200</v>
      </c>
      <c r="D1122" s="335"/>
      <c r="E1122" s="17" t="s">
        <v>1380</v>
      </c>
      <c r="F1122" s="73" t="s">
        <v>6</v>
      </c>
      <c r="G1122" s="76">
        <v>10585</v>
      </c>
      <c r="H1122" s="76">
        <f t="shared" si="25"/>
        <v>10585</v>
      </c>
      <c r="I1122" s="75"/>
      <c r="J1122" s="75"/>
      <c r="K1122" s="75"/>
      <c r="L1122" s="75"/>
      <c r="M1122" s="253"/>
    </row>
    <row r="1123" spans="1:13" s="218" customFormat="1" ht="20.100000000000001" customHeight="1" x14ac:dyDescent="0.25">
      <c r="A1123" s="221"/>
      <c r="B1123" s="17">
        <v>3295251207</v>
      </c>
      <c r="C1123" s="9">
        <v>18116225</v>
      </c>
      <c r="D1123" s="335"/>
      <c r="E1123" s="17" t="s">
        <v>1381</v>
      </c>
      <c r="F1123" s="73" t="s">
        <v>6</v>
      </c>
      <c r="G1123" s="76">
        <v>12618</v>
      </c>
      <c r="H1123" s="76">
        <f t="shared" si="25"/>
        <v>12618</v>
      </c>
      <c r="I1123" s="75"/>
      <c r="J1123" s="75"/>
      <c r="K1123" s="75"/>
      <c r="L1123" s="75"/>
      <c r="M1123" s="253"/>
    </row>
    <row r="1124" spans="1:13" s="218" customFormat="1" ht="20.100000000000001" customHeight="1" x14ac:dyDescent="0.25">
      <c r="A1124" s="221"/>
      <c r="B1124" s="17">
        <v>3295251208</v>
      </c>
      <c r="C1124" s="9">
        <v>18116250</v>
      </c>
      <c r="D1124" s="335"/>
      <c r="E1124" s="17" t="s">
        <v>1382</v>
      </c>
      <c r="F1124" s="73" t="s">
        <v>6</v>
      </c>
      <c r="G1124" s="76">
        <v>14726</v>
      </c>
      <c r="H1124" s="76">
        <f t="shared" si="25"/>
        <v>14726</v>
      </c>
      <c r="I1124" s="75"/>
      <c r="J1124" s="75"/>
      <c r="K1124" s="75"/>
      <c r="L1124" s="75"/>
      <c r="M1124" s="253"/>
    </row>
    <row r="1125" spans="1:13" s="218" customFormat="1" ht="20.100000000000001" customHeight="1" x14ac:dyDescent="0.25">
      <c r="A1125" s="221"/>
      <c r="B1125" s="17">
        <v>3295251209</v>
      </c>
      <c r="C1125" s="9">
        <v>18116280</v>
      </c>
      <c r="D1125" s="335"/>
      <c r="E1125" s="17" t="s">
        <v>1383</v>
      </c>
      <c r="F1125" s="73" t="s">
        <v>6</v>
      </c>
      <c r="G1125" s="76">
        <v>17496</v>
      </c>
      <c r="H1125" s="76">
        <f t="shared" si="25"/>
        <v>17496</v>
      </c>
      <c r="I1125" s="75"/>
      <c r="J1125" s="75"/>
      <c r="K1125" s="75"/>
      <c r="L1125" s="75"/>
      <c r="M1125" s="253"/>
    </row>
    <row r="1126" spans="1:13" s="218" customFormat="1" ht="20.100000000000001" customHeight="1" x14ac:dyDescent="0.25">
      <c r="A1126" s="221"/>
      <c r="B1126" s="17">
        <v>3295251210</v>
      </c>
      <c r="C1126" s="9">
        <v>18116315</v>
      </c>
      <c r="D1126" s="335"/>
      <c r="E1126" s="17" t="s">
        <v>1384</v>
      </c>
      <c r="F1126" s="73" t="s">
        <v>6</v>
      </c>
      <c r="G1126" s="76">
        <v>21217</v>
      </c>
      <c r="H1126" s="76">
        <f t="shared" si="25"/>
        <v>21217</v>
      </c>
      <c r="I1126" s="75"/>
      <c r="J1126" s="75"/>
      <c r="K1126" s="75"/>
      <c r="L1126" s="75"/>
      <c r="M1126" s="253"/>
    </row>
    <row r="1127" spans="1:13" s="218" customFormat="1" ht="20.100000000000001" customHeight="1" x14ac:dyDescent="0.25">
      <c r="A1127" s="221"/>
      <c r="B1127" s="17">
        <v>3295251211</v>
      </c>
      <c r="C1127" s="9">
        <v>18116355</v>
      </c>
      <c r="D1127" s="335"/>
      <c r="E1127" s="17" t="s">
        <v>1385</v>
      </c>
      <c r="F1127" s="73" t="s">
        <v>6</v>
      </c>
      <c r="G1127" s="76">
        <v>38855</v>
      </c>
      <c r="H1127" s="76">
        <f t="shared" si="25"/>
        <v>38855</v>
      </c>
      <c r="I1127" s="75"/>
      <c r="J1127" s="75"/>
      <c r="K1127" s="75"/>
      <c r="L1127" s="75"/>
      <c r="M1127" s="253"/>
    </row>
    <row r="1128" spans="1:13" s="218" customFormat="1" ht="20.100000000000001" customHeight="1" x14ac:dyDescent="0.25">
      <c r="A1128" s="221"/>
      <c r="B1128" s="17">
        <v>3295251212</v>
      </c>
      <c r="C1128" s="9">
        <v>18116400</v>
      </c>
      <c r="D1128" s="335"/>
      <c r="E1128" s="17" t="s">
        <v>1386</v>
      </c>
      <c r="F1128" s="73" t="s">
        <v>6</v>
      </c>
      <c r="G1128" s="76">
        <v>42631</v>
      </c>
      <c r="H1128" s="76">
        <f t="shared" si="25"/>
        <v>42631</v>
      </c>
      <c r="I1128" s="75"/>
      <c r="J1128" s="75"/>
      <c r="K1128" s="75"/>
      <c r="L1128" s="75"/>
      <c r="M1128" s="253"/>
    </row>
    <row r="1129" spans="1:13" s="218" customFormat="1" ht="20.100000000000001" customHeight="1" x14ac:dyDescent="0.25">
      <c r="A1129" s="284" t="s">
        <v>833</v>
      </c>
      <c r="B1129" s="17">
        <v>3295252351</v>
      </c>
      <c r="C1129" s="9">
        <v>18110050</v>
      </c>
      <c r="D1129" s="335"/>
      <c r="E1129" s="17" t="s">
        <v>1387</v>
      </c>
      <c r="F1129" s="73" t="s">
        <v>6</v>
      </c>
      <c r="G1129" s="76">
        <v>1340</v>
      </c>
      <c r="H1129" s="76">
        <f t="shared" si="25"/>
        <v>1340</v>
      </c>
      <c r="I1129" s="75"/>
      <c r="J1129" s="75"/>
      <c r="K1129" s="75"/>
      <c r="L1129" s="75"/>
      <c r="M1129" s="253"/>
    </row>
    <row r="1130" spans="1:13" s="218" customFormat="1" ht="20.100000000000001" customHeight="1" x14ac:dyDescent="0.25">
      <c r="A1130" s="221"/>
      <c r="B1130" s="17">
        <v>3295252352</v>
      </c>
      <c r="C1130" s="9">
        <v>18110063</v>
      </c>
      <c r="D1130" s="335"/>
      <c r="E1130" s="17" t="s">
        <v>1388</v>
      </c>
      <c r="F1130" s="73" t="s">
        <v>6</v>
      </c>
      <c r="G1130" s="76">
        <v>1967</v>
      </c>
      <c r="H1130" s="76">
        <f t="shared" si="25"/>
        <v>1967</v>
      </c>
      <c r="I1130" s="75"/>
      <c r="J1130" s="75"/>
      <c r="K1130" s="75"/>
      <c r="L1130" s="75"/>
      <c r="M1130" s="253"/>
    </row>
    <row r="1131" spans="1:13" s="218" customFormat="1" ht="20.100000000000001" customHeight="1" x14ac:dyDescent="0.25">
      <c r="A1131" s="221"/>
      <c r="B1131" s="17">
        <v>3295252353</v>
      </c>
      <c r="C1131" s="9">
        <v>18110075</v>
      </c>
      <c r="D1131" s="335"/>
      <c r="E1131" s="17" t="s">
        <v>1389</v>
      </c>
      <c r="F1131" s="73" t="s">
        <v>6</v>
      </c>
      <c r="G1131" s="76">
        <v>2089</v>
      </c>
      <c r="H1131" s="76">
        <f t="shared" si="25"/>
        <v>2089</v>
      </c>
      <c r="I1131" s="75"/>
      <c r="J1131" s="75"/>
      <c r="K1131" s="75"/>
      <c r="L1131" s="75"/>
      <c r="M1131" s="253"/>
    </row>
    <row r="1132" spans="1:13" s="218" customFormat="1" ht="20.100000000000001" customHeight="1" x14ac:dyDescent="0.25">
      <c r="A1132" s="221"/>
      <c r="B1132" s="17">
        <v>3295252354</v>
      </c>
      <c r="C1132" s="9">
        <v>18110090</v>
      </c>
      <c r="D1132" s="335"/>
      <c r="E1132" s="17" t="s">
        <v>1390</v>
      </c>
      <c r="F1132" s="73" t="s">
        <v>6</v>
      </c>
      <c r="G1132" s="76">
        <v>2253</v>
      </c>
      <c r="H1132" s="76">
        <f t="shared" si="25"/>
        <v>2253</v>
      </c>
      <c r="I1132" s="75"/>
      <c r="J1132" s="75"/>
      <c r="K1132" s="75"/>
      <c r="L1132" s="75"/>
      <c r="M1132" s="253"/>
    </row>
    <row r="1133" spans="1:13" s="218" customFormat="1" ht="20.100000000000001" customHeight="1" x14ac:dyDescent="0.25">
      <c r="A1133" s="221"/>
      <c r="B1133" s="17">
        <v>3295252355</v>
      </c>
      <c r="C1133" s="9">
        <v>18110110</v>
      </c>
      <c r="D1133" s="335"/>
      <c r="E1133" s="17" t="s">
        <v>1391</v>
      </c>
      <c r="F1133" s="73" t="s">
        <v>6</v>
      </c>
      <c r="G1133" s="76">
        <v>2814</v>
      </c>
      <c r="H1133" s="76">
        <f t="shared" si="25"/>
        <v>2814</v>
      </c>
      <c r="I1133" s="75"/>
      <c r="J1133" s="75"/>
      <c r="K1133" s="75"/>
      <c r="L1133" s="75"/>
      <c r="M1133" s="253"/>
    </row>
    <row r="1134" spans="1:13" s="218" customFormat="1" ht="20.100000000000001" customHeight="1" x14ac:dyDescent="0.25">
      <c r="A1134" s="221"/>
      <c r="B1134" s="17">
        <v>3295252356</v>
      </c>
      <c r="C1134" s="9">
        <v>18110125</v>
      </c>
      <c r="D1134" s="335"/>
      <c r="E1134" s="17" t="s">
        <v>1392</v>
      </c>
      <c r="F1134" s="73" t="s">
        <v>6</v>
      </c>
      <c r="G1134" s="76">
        <v>3190</v>
      </c>
      <c r="H1134" s="76">
        <f t="shared" si="25"/>
        <v>3190</v>
      </c>
      <c r="I1134" s="75"/>
      <c r="J1134" s="75"/>
      <c r="K1134" s="75"/>
      <c r="L1134" s="75"/>
      <c r="M1134" s="253"/>
    </row>
    <row r="1135" spans="1:13" s="218" customFormat="1" ht="20.100000000000001" customHeight="1" x14ac:dyDescent="0.25">
      <c r="A1135" s="221"/>
      <c r="B1135" s="17">
        <v>3295252357</v>
      </c>
      <c r="C1135" s="9">
        <v>18110140</v>
      </c>
      <c r="D1135" s="335"/>
      <c r="E1135" s="17" t="s">
        <v>1393</v>
      </c>
      <c r="F1135" s="73" t="s">
        <v>6</v>
      </c>
      <c r="G1135" s="76">
        <v>3642</v>
      </c>
      <c r="H1135" s="76">
        <f t="shared" si="25"/>
        <v>3642</v>
      </c>
      <c r="I1135" s="75"/>
      <c r="J1135" s="75"/>
      <c r="K1135" s="75"/>
      <c r="L1135" s="75"/>
      <c r="M1135" s="253"/>
    </row>
    <row r="1136" spans="1:13" s="218" customFormat="1" ht="20.100000000000001" customHeight="1" x14ac:dyDescent="0.25">
      <c r="A1136" s="221"/>
      <c r="B1136" s="17">
        <v>3295252358</v>
      </c>
      <c r="C1136" s="9">
        <v>18110160</v>
      </c>
      <c r="D1136" s="335"/>
      <c r="E1136" s="17" t="s">
        <v>1394</v>
      </c>
      <c r="F1136" s="73" t="s">
        <v>6</v>
      </c>
      <c r="G1136" s="76">
        <v>4007</v>
      </c>
      <c r="H1136" s="76">
        <f t="shared" si="25"/>
        <v>4007</v>
      </c>
      <c r="I1136" s="75"/>
      <c r="J1136" s="75"/>
      <c r="K1136" s="75"/>
      <c r="L1136" s="75"/>
      <c r="M1136" s="253"/>
    </row>
    <row r="1137" spans="1:13" s="218" customFormat="1" ht="20.100000000000001" customHeight="1" x14ac:dyDescent="0.25">
      <c r="A1137" s="221"/>
      <c r="B1137" s="17">
        <v>3295252359</v>
      </c>
      <c r="C1137" s="9">
        <v>18110180</v>
      </c>
      <c r="D1137" s="335"/>
      <c r="E1137" s="17" t="s">
        <v>1395</v>
      </c>
      <c r="F1137" s="73" t="s">
        <v>6</v>
      </c>
      <c r="G1137" s="76">
        <v>6406</v>
      </c>
      <c r="H1137" s="76">
        <f t="shared" si="25"/>
        <v>6406</v>
      </c>
      <c r="I1137" s="75"/>
      <c r="J1137" s="75"/>
      <c r="K1137" s="75"/>
      <c r="L1137" s="75"/>
      <c r="M1137" s="253"/>
    </row>
    <row r="1138" spans="1:13" s="218" customFormat="1" ht="20.100000000000001" customHeight="1" x14ac:dyDescent="0.25">
      <c r="A1138" s="221"/>
      <c r="B1138" s="17">
        <v>3295252360</v>
      </c>
      <c r="C1138" s="9">
        <v>18110200</v>
      </c>
      <c r="D1138" s="335"/>
      <c r="E1138" s="17" t="s">
        <v>1396</v>
      </c>
      <c r="F1138" s="73" t="s">
        <v>6</v>
      </c>
      <c r="G1138" s="76">
        <v>7747</v>
      </c>
      <c r="H1138" s="76">
        <f t="shared" si="25"/>
        <v>7747</v>
      </c>
      <c r="I1138" s="75"/>
      <c r="J1138" s="75"/>
      <c r="K1138" s="75"/>
      <c r="L1138" s="75"/>
      <c r="M1138" s="253"/>
    </row>
    <row r="1139" spans="1:13" s="218" customFormat="1" ht="20.100000000000001" customHeight="1" x14ac:dyDescent="0.25">
      <c r="A1139" s="221"/>
      <c r="B1139" s="17">
        <v>3295252361</v>
      </c>
      <c r="C1139" s="9">
        <v>18110225</v>
      </c>
      <c r="D1139" s="335"/>
      <c r="E1139" s="17" t="s">
        <v>1397</v>
      </c>
      <c r="F1139" s="73" t="s">
        <v>6</v>
      </c>
      <c r="G1139" s="76">
        <v>9196</v>
      </c>
      <c r="H1139" s="76">
        <f t="shared" si="25"/>
        <v>9196</v>
      </c>
      <c r="I1139" s="75"/>
      <c r="J1139" s="75"/>
      <c r="K1139" s="75"/>
      <c r="L1139" s="75"/>
      <c r="M1139" s="253"/>
    </row>
    <row r="1140" spans="1:13" s="218" customFormat="1" ht="20.100000000000001" customHeight="1" x14ac:dyDescent="0.25">
      <c r="A1140" s="221"/>
      <c r="B1140" s="17">
        <v>3295252362</v>
      </c>
      <c r="C1140" s="9">
        <v>18110250</v>
      </c>
      <c r="D1140" s="335"/>
      <c r="E1140" s="17" t="s">
        <v>1398</v>
      </c>
      <c r="F1140" s="73" t="s">
        <v>6</v>
      </c>
      <c r="G1140" s="76">
        <v>11145</v>
      </c>
      <c r="H1140" s="76">
        <f t="shared" si="25"/>
        <v>11145</v>
      </c>
      <c r="I1140" s="75"/>
      <c r="J1140" s="75"/>
      <c r="K1140" s="75"/>
      <c r="L1140" s="75"/>
      <c r="M1140" s="253"/>
    </row>
    <row r="1141" spans="1:13" s="218" customFormat="1" ht="20.100000000000001" customHeight="1" x14ac:dyDescent="0.25">
      <c r="A1141" s="221"/>
      <c r="B1141" s="17">
        <v>3295252363</v>
      </c>
      <c r="C1141" s="9">
        <v>18110280</v>
      </c>
      <c r="D1141" s="335"/>
      <c r="E1141" s="17" t="s">
        <v>1399</v>
      </c>
      <c r="F1141" s="73" t="s">
        <v>6</v>
      </c>
      <c r="G1141" s="76">
        <v>12302</v>
      </c>
      <c r="H1141" s="76">
        <f t="shared" ref="H1141:H1197" si="26">G1141*(100-$H$611)/100</f>
        <v>12302</v>
      </c>
      <c r="I1141" s="75"/>
      <c r="J1141" s="75"/>
      <c r="K1141" s="75"/>
      <c r="L1141" s="75"/>
      <c r="M1141" s="253"/>
    </row>
    <row r="1142" spans="1:13" s="218" customFormat="1" ht="20.100000000000001" customHeight="1" x14ac:dyDescent="0.25">
      <c r="A1142" s="221"/>
      <c r="B1142" s="17">
        <v>3295252364</v>
      </c>
      <c r="C1142" s="9">
        <v>18110315</v>
      </c>
      <c r="D1142" s="335"/>
      <c r="E1142" s="17" t="s">
        <v>1400</v>
      </c>
      <c r="F1142" s="73" t="s">
        <v>6</v>
      </c>
      <c r="G1142" s="76">
        <v>15834</v>
      </c>
      <c r="H1142" s="76">
        <f t="shared" si="26"/>
        <v>15834</v>
      </c>
      <c r="I1142" s="75"/>
      <c r="J1142" s="75"/>
      <c r="K1142" s="75"/>
      <c r="L1142" s="75"/>
      <c r="M1142" s="253"/>
    </row>
    <row r="1143" spans="1:13" s="218" customFormat="1" ht="20.100000000000001" customHeight="1" x14ac:dyDescent="0.25">
      <c r="A1143" s="221"/>
      <c r="B1143" s="17">
        <v>3295252365</v>
      </c>
      <c r="C1143" s="9">
        <v>18110355</v>
      </c>
      <c r="D1143" s="335"/>
      <c r="E1143" s="17" t="s">
        <v>1401</v>
      </c>
      <c r="F1143" s="73" t="s">
        <v>6</v>
      </c>
      <c r="G1143" s="76">
        <v>24971</v>
      </c>
      <c r="H1143" s="76">
        <f t="shared" si="26"/>
        <v>24971</v>
      </c>
      <c r="I1143" s="75"/>
      <c r="J1143" s="75"/>
      <c r="K1143" s="75"/>
      <c r="L1143" s="75"/>
      <c r="M1143" s="253"/>
    </row>
    <row r="1144" spans="1:13" s="218" customFormat="1" ht="20.100000000000001" customHeight="1" x14ac:dyDescent="0.25">
      <c r="A1144" s="221"/>
      <c r="B1144" s="17">
        <v>3295252366</v>
      </c>
      <c r="C1144" s="9">
        <v>18110400</v>
      </c>
      <c r="D1144" s="335"/>
      <c r="E1144" s="17" t="s">
        <v>1402</v>
      </c>
      <c r="F1144" s="73" t="s">
        <v>6</v>
      </c>
      <c r="G1144" s="76">
        <v>33989</v>
      </c>
      <c r="H1144" s="76">
        <f t="shared" si="26"/>
        <v>33989</v>
      </c>
      <c r="I1144" s="75"/>
      <c r="J1144" s="75"/>
      <c r="K1144" s="75"/>
      <c r="L1144" s="75"/>
      <c r="M1144" s="253"/>
    </row>
    <row r="1145" spans="1:13" s="218" customFormat="1" ht="20.100000000000001" customHeight="1" x14ac:dyDescent="0.25">
      <c r="A1145" s="284" t="s">
        <v>31</v>
      </c>
      <c r="B1145" s="17">
        <v>3295251145</v>
      </c>
      <c r="C1145" s="9">
        <v>17816032</v>
      </c>
      <c r="D1145" s="335"/>
      <c r="E1145" s="17" t="s">
        <v>588</v>
      </c>
      <c r="F1145" s="73" t="s">
        <v>6</v>
      </c>
      <c r="G1145" s="76">
        <v>296</v>
      </c>
      <c r="H1145" s="76">
        <f t="shared" si="26"/>
        <v>296</v>
      </c>
      <c r="I1145" s="75"/>
      <c r="J1145" s="75"/>
      <c r="K1145" s="75"/>
      <c r="L1145" s="75"/>
      <c r="M1145" s="253"/>
    </row>
    <row r="1146" spans="1:13" s="218" customFormat="1" ht="20.100000000000001" customHeight="1" x14ac:dyDescent="0.25">
      <c r="A1146" s="221" t="s">
        <v>33</v>
      </c>
      <c r="B1146" s="17">
        <v>3295251146</v>
      </c>
      <c r="C1146" s="9">
        <v>17816040</v>
      </c>
      <c r="D1146" s="335"/>
      <c r="E1146" s="17" t="s">
        <v>589</v>
      </c>
      <c r="F1146" s="73" t="s">
        <v>6</v>
      </c>
      <c r="G1146" s="76">
        <v>430</v>
      </c>
      <c r="H1146" s="76">
        <f t="shared" si="26"/>
        <v>430</v>
      </c>
      <c r="I1146" s="75"/>
      <c r="J1146" s="75"/>
      <c r="K1146" s="75"/>
      <c r="L1146" s="75"/>
      <c r="M1146" s="253"/>
    </row>
    <row r="1147" spans="1:13" s="218" customFormat="1" ht="20.100000000000001" customHeight="1" x14ac:dyDescent="0.25">
      <c r="A1147" s="221"/>
      <c r="B1147" s="17">
        <v>3295251147</v>
      </c>
      <c r="C1147" s="9">
        <v>17816050</v>
      </c>
      <c r="D1147" s="335"/>
      <c r="E1147" s="17" t="s">
        <v>590</v>
      </c>
      <c r="F1147" s="73" t="s">
        <v>6</v>
      </c>
      <c r="G1147" s="76">
        <v>484</v>
      </c>
      <c r="H1147" s="76">
        <f t="shared" si="26"/>
        <v>484</v>
      </c>
      <c r="I1147" s="75"/>
      <c r="J1147" s="75"/>
      <c r="K1147" s="75"/>
      <c r="L1147" s="75"/>
      <c r="M1147" s="253"/>
    </row>
    <row r="1148" spans="1:13" s="218" customFormat="1" ht="20.100000000000001" customHeight="1" x14ac:dyDescent="0.25">
      <c r="A1148" s="221"/>
      <c r="B1148" s="17">
        <v>3295251148</v>
      </c>
      <c r="C1148" s="9">
        <v>17816063</v>
      </c>
      <c r="D1148" s="335"/>
      <c r="E1148" s="17" t="s">
        <v>591</v>
      </c>
      <c r="F1148" s="73" t="s">
        <v>6</v>
      </c>
      <c r="G1148" s="76">
        <v>562</v>
      </c>
      <c r="H1148" s="76">
        <f t="shared" si="26"/>
        <v>562</v>
      </c>
      <c r="I1148" s="75"/>
      <c r="J1148" s="75"/>
      <c r="K1148" s="75"/>
      <c r="L1148" s="75"/>
      <c r="M1148" s="253"/>
    </row>
    <row r="1149" spans="1:13" s="218" customFormat="1" ht="20.100000000000001" customHeight="1" x14ac:dyDescent="0.25">
      <c r="A1149" s="221"/>
      <c r="B1149" s="17">
        <v>3295251149</v>
      </c>
      <c r="C1149" s="9">
        <v>17816075</v>
      </c>
      <c r="D1149" s="335"/>
      <c r="E1149" s="17" t="s">
        <v>592</v>
      </c>
      <c r="F1149" s="73" t="s">
        <v>6</v>
      </c>
      <c r="G1149" s="76">
        <v>672</v>
      </c>
      <c r="H1149" s="76">
        <f t="shared" si="26"/>
        <v>672</v>
      </c>
      <c r="I1149" s="75"/>
      <c r="J1149" s="75"/>
      <c r="K1149" s="75"/>
      <c r="L1149" s="75"/>
      <c r="M1149" s="253"/>
    </row>
    <row r="1150" spans="1:13" s="218" customFormat="1" ht="20.100000000000001" customHeight="1" x14ac:dyDescent="0.25">
      <c r="A1150" s="221"/>
      <c r="B1150" s="17">
        <v>3295251150</v>
      </c>
      <c r="C1150" s="9">
        <v>17816090</v>
      </c>
      <c r="D1150" s="335"/>
      <c r="E1150" s="17" t="s">
        <v>593</v>
      </c>
      <c r="F1150" s="73" t="s">
        <v>6</v>
      </c>
      <c r="G1150" s="76">
        <v>805</v>
      </c>
      <c r="H1150" s="76">
        <f t="shared" si="26"/>
        <v>805</v>
      </c>
      <c r="I1150" s="75"/>
      <c r="J1150" s="75"/>
      <c r="K1150" s="75"/>
      <c r="L1150" s="75"/>
      <c r="M1150" s="253"/>
    </row>
    <row r="1151" spans="1:13" s="218" customFormat="1" ht="20.100000000000001" customHeight="1" x14ac:dyDescent="0.25">
      <c r="A1151" s="221"/>
      <c r="B1151" s="17">
        <v>3295251152</v>
      </c>
      <c r="C1151" s="9">
        <v>17816110</v>
      </c>
      <c r="D1151" s="335"/>
      <c r="E1151" s="17" t="s">
        <v>594</v>
      </c>
      <c r="F1151" s="73" t="s">
        <v>6</v>
      </c>
      <c r="G1151" s="76">
        <v>844</v>
      </c>
      <c r="H1151" s="76">
        <f t="shared" si="26"/>
        <v>844</v>
      </c>
      <c r="I1151" s="75"/>
      <c r="J1151" s="75"/>
      <c r="K1151" s="75"/>
      <c r="L1151" s="75"/>
      <c r="M1151" s="253"/>
    </row>
    <row r="1152" spans="1:13" s="218" customFormat="1" ht="20.100000000000001" customHeight="1" x14ac:dyDescent="0.25">
      <c r="A1152" s="221"/>
      <c r="B1152" s="17">
        <v>3295251153</v>
      </c>
      <c r="C1152" s="9">
        <v>17816125</v>
      </c>
      <c r="D1152" s="335"/>
      <c r="E1152" s="17" t="s">
        <v>595</v>
      </c>
      <c r="F1152" s="73" t="s">
        <v>6</v>
      </c>
      <c r="G1152" s="76">
        <v>1330</v>
      </c>
      <c r="H1152" s="76">
        <f t="shared" si="26"/>
        <v>1330</v>
      </c>
      <c r="I1152" s="75"/>
      <c r="J1152" s="75"/>
      <c r="K1152" s="75"/>
      <c r="L1152" s="75"/>
      <c r="M1152" s="253"/>
    </row>
    <row r="1153" spans="1:13" s="218" customFormat="1" ht="20.100000000000001" customHeight="1" x14ac:dyDescent="0.25">
      <c r="A1153" s="221"/>
      <c r="B1153" s="17">
        <v>3295251154</v>
      </c>
      <c r="C1153" s="9">
        <v>17816140</v>
      </c>
      <c r="D1153" s="335"/>
      <c r="E1153" s="17" t="s">
        <v>596</v>
      </c>
      <c r="F1153" s="73" t="s">
        <v>6</v>
      </c>
      <c r="G1153" s="76">
        <v>1268</v>
      </c>
      <c r="H1153" s="76">
        <f t="shared" si="26"/>
        <v>1268</v>
      </c>
      <c r="I1153" s="75"/>
      <c r="J1153" s="75"/>
      <c r="K1153" s="75"/>
      <c r="L1153" s="75"/>
      <c r="M1153" s="253"/>
    </row>
    <row r="1154" spans="1:13" s="218" customFormat="1" ht="20.100000000000001" customHeight="1" x14ac:dyDescent="0.25">
      <c r="A1154" s="221"/>
      <c r="B1154" s="17">
        <v>3295251155</v>
      </c>
      <c r="C1154" s="9">
        <v>17816160</v>
      </c>
      <c r="D1154" s="335"/>
      <c r="E1154" s="17" t="s">
        <v>597</v>
      </c>
      <c r="F1154" s="73" t="s">
        <v>6</v>
      </c>
      <c r="G1154" s="76">
        <v>1438</v>
      </c>
      <c r="H1154" s="76">
        <f t="shared" si="26"/>
        <v>1438</v>
      </c>
      <c r="I1154" s="75"/>
      <c r="J1154" s="75"/>
      <c r="K1154" s="75"/>
      <c r="L1154" s="75"/>
      <c r="M1154" s="253"/>
    </row>
    <row r="1155" spans="1:13" s="218" customFormat="1" ht="20.100000000000001" customHeight="1" x14ac:dyDescent="0.25">
      <c r="A1155" s="221"/>
      <c r="B1155" s="17">
        <v>3295251156</v>
      </c>
      <c r="C1155" s="9">
        <v>17816180</v>
      </c>
      <c r="D1155" s="335"/>
      <c r="E1155" s="17" t="s">
        <v>598</v>
      </c>
      <c r="F1155" s="73" t="s">
        <v>6</v>
      </c>
      <c r="G1155" s="76">
        <v>1536</v>
      </c>
      <c r="H1155" s="76">
        <f t="shared" si="26"/>
        <v>1536</v>
      </c>
      <c r="I1155" s="75"/>
      <c r="J1155" s="75"/>
      <c r="K1155" s="75"/>
      <c r="L1155" s="75"/>
      <c r="M1155" s="253"/>
    </row>
    <row r="1156" spans="1:13" s="218" customFormat="1" ht="20.100000000000001" customHeight="1" x14ac:dyDescent="0.25">
      <c r="A1156" s="221"/>
      <c r="B1156" s="17">
        <v>3295251157</v>
      </c>
      <c r="C1156" s="9">
        <v>17816200</v>
      </c>
      <c r="D1156" s="353">
        <v>8028742036387</v>
      </c>
      <c r="E1156" s="17" t="s">
        <v>599</v>
      </c>
      <c r="F1156" s="73" t="s">
        <v>6</v>
      </c>
      <c r="G1156" s="76">
        <v>1953</v>
      </c>
      <c r="H1156" s="76">
        <f t="shared" si="26"/>
        <v>1953</v>
      </c>
      <c r="I1156" s="75"/>
      <c r="J1156" s="75"/>
      <c r="K1156" s="75"/>
      <c r="L1156" s="75"/>
      <c r="M1156" s="253"/>
    </row>
    <row r="1157" spans="1:13" s="218" customFormat="1" ht="20.100000000000001" customHeight="1" x14ac:dyDescent="0.25">
      <c r="A1157" s="221"/>
      <c r="B1157" s="17">
        <v>3295251158</v>
      </c>
      <c r="C1157" s="9">
        <v>17816225</v>
      </c>
      <c r="D1157" s="353">
        <v>8028742036813</v>
      </c>
      <c r="E1157" s="17" t="s">
        <v>600</v>
      </c>
      <c r="F1157" s="73" t="s">
        <v>6</v>
      </c>
      <c r="G1157" s="76">
        <v>2162</v>
      </c>
      <c r="H1157" s="76">
        <f t="shared" si="26"/>
        <v>2162</v>
      </c>
      <c r="I1157" s="75"/>
      <c r="J1157" s="75"/>
      <c r="K1157" s="75"/>
      <c r="L1157" s="75"/>
      <c r="M1157" s="253"/>
    </row>
    <row r="1158" spans="1:13" s="218" customFormat="1" ht="20.100000000000001" customHeight="1" x14ac:dyDescent="0.25">
      <c r="A1158" s="221"/>
      <c r="B1158" s="17">
        <v>3295251159</v>
      </c>
      <c r="C1158" s="9">
        <v>17816250</v>
      </c>
      <c r="D1158" s="353">
        <v>8028742036820</v>
      </c>
      <c r="E1158" s="17" t="s">
        <v>601</v>
      </c>
      <c r="F1158" s="73" t="s">
        <v>6</v>
      </c>
      <c r="G1158" s="76">
        <v>2755</v>
      </c>
      <c r="H1158" s="76">
        <f t="shared" si="26"/>
        <v>2755</v>
      </c>
      <c r="I1158" s="75"/>
      <c r="J1158" s="75"/>
      <c r="K1158" s="75"/>
      <c r="L1158" s="75"/>
      <c r="M1158" s="253"/>
    </row>
    <row r="1159" spans="1:13" s="218" customFormat="1" ht="20.100000000000001" customHeight="1" x14ac:dyDescent="0.25">
      <c r="A1159" s="221"/>
      <c r="B1159" s="17">
        <v>3295251160</v>
      </c>
      <c r="C1159" s="9">
        <v>17816280</v>
      </c>
      <c r="D1159" s="353">
        <v>8028742036837</v>
      </c>
      <c r="E1159" s="17" t="s">
        <v>602</v>
      </c>
      <c r="F1159" s="73" t="s">
        <v>6</v>
      </c>
      <c r="G1159" s="76">
        <v>2633</v>
      </c>
      <c r="H1159" s="76">
        <f t="shared" si="26"/>
        <v>2633</v>
      </c>
      <c r="I1159" s="75"/>
      <c r="J1159" s="75"/>
      <c r="K1159" s="75"/>
      <c r="L1159" s="75"/>
      <c r="M1159" s="253"/>
    </row>
    <row r="1160" spans="1:13" s="218" customFormat="1" ht="20.100000000000001" customHeight="1" x14ac:dyDescent="0.25">
      <c r="A1160" s="221"/>
      <c r="B1160" s="17">
        <v>3295251161</v>
      </c>
      <c r="C1160" s="9">
        <v>17816315</v>
      </c>
      <c r="D1160" s="353">
        <v>8028742036844</v>
      </c>
      <c r="E1160" s="17" t="s">
        <v>603</v>
      </c>
      <c r="F1160" s="73" t="s">
        <v>6</v>
      </c>
      <c r="G1160" s="76">
        <v>3695</v>
      </c>
      <c r="H1160" s="76">
        <f t="shared" si="26"/>
        <v>3695</v>
      </c>
      <c r="I1160" s="75"/>
      <c r="J1160" s="75"/>
      <c r="K1160" s="75"/>
      <c r="L1160" s="75"/>
      <c r="M1160" s="253"/>
    </row>
    <row r="1161" spans="1:13" s="218" customFormat="1" ht="20.100000000000001" customHeight="1" x14ac:dyDescent="0.25">
      <c r="A1161" s="221"/>
      <c r="B1161" s="17">
        <v>3295251162</v>
      </c>
      <c r="C1161" s="9">
        <v>17816355</v>
      </c>
      <c r="D1161" s="353">
        <v>8028742048168</v>
      </c>
      <c r="E1161" s="17" t="s">
        <v>604</v>
      </c>
      <c r="F1161" s="73" t="s">
        <v>6</v>
      </c>
      <c r="G1161" s="76">
        <v>7006</v>
      </c>
      <c r="H1161" s="76">
        <f t="shared" si="26"/>
        <v>7006</v>
      </c>
      <c r="I1161" s="75"/>
      <c r="J1161" s="75"/>
      <c r="K1161" s="75"/>
      <c r="L1161" s="75"/>
      <c r="M1161" s="253"/>
    </row>
    <row r="1162" spans="1:13" s="218" customFormat="1" ht="20.100000000000001" customHeight="1" x14ac:dyDescent="0.25">
      <c r="A1162" s="221"/>
      <c r="B1162" s="17">
        <v>3295251163</v>
      </c>
      <c r="C1162" s="9">
        <v>17816400</v>
      </c>
      <c r="D1162" s="353">
        <v>8028742038275</v>
      </c>
      <c r="E1162" s="17" t="s">
        <v>605</v>
      </c>
      <c r="F1162" s="73" t="s">
        <v>6</v>
      </c>
      <c r="G1162" s="76">
        <v>8456</v>
      </c>
      <c r="H1162" s="76">
        <f t="shared" si="26"/>
        <v>8456</v>
      </c>
      <c r="I1162" s="75"/>
      <c r="J1162" s="75"/>
      <c r="K1162" s="75"/>
      <c r="L1162" s="75"/>
      <c r="M1162" s="253"/>
    </row>
    <row r="1163" spans="1:13" s="218" customFormat="1" ht="20.100000000000001" customHeight="1" x14ac:dyDescent="0.25">
      <c r="A1163" s="221"/>
      <c r="B1163" s="17">
        <v>3295251164</v>
      </c>
      <c r="C1163" s="9">
        <v>17816450</v>
      </c>
      <c r="D1163" s="335" t="s">
        <v>3507</v>
      </c>
      <c r="E1163" s="17" t="s">
        <v>606</v>
      </c>
      <c r="F1163" s="73" t="s">
        <v>6</v>
      </c>
      <c r="G1163" s="76">
        <v>14402</v>
      </c>
      <c r="H1163" s="76">
        <f t="shared" si="26"/>
        <v>14402</v>
      </c>
      <c r="I1163" s="75"/>
      <c r="J1163" s="75"/>
      <c r="K1163" s="75"/>
      <c r="L1163" s="75"/>
      <c r="M1163" s="253"/>
    </row>
    <row r="1164" spans="1:13" s="218" customFormat="1" ht="20.100000000000001" customHeight="1" x14ac:dyDescent="0.25">
      <c r="A1164" s="221"/>
      <c r="B1164" s="17">
        <v>3295251165</v>
      </c>
      <c r="C1164" s="9">
        <v>17816500</v>
      </c>
      <c r="D1164" s="335" t="s">
        <v>3507</v>
      </c>
      <c r="E1164" s="17" t="s">
        <v>607</v>
      </c>
      <c r="F1164" s="73" t="s">
        <v>6</v>
      </c>
      <c r="G1164" s="76">
        <v>17332</v>
      </c>
      <c r="H1164" s="76">
        <f t="shared" si="26"/>
        <v>17332</v>
      </c>
      <c r="I1164" s="75"/>
      <c r="J1164" s="75"/>
      <c r="K1164" s="75"/>
      <c r="L1164" s="75"/>
      <c r="M1164" s="253"/>
    </row>
    <row r="1165" spans="1:13" s="218" customFormat="1" ht="20.100000000000001" customHeight="1" x14ac:dyDescent="0.25">
      <c r="A1165" s="221"/>
      <c r="B1165" s="17">
        <v>3295251166</v>
      </c>
      <c r="C1165" s="9">
        <v>17816560</v>
      </c>
      <c r="D1165" s="335" t="s">
        <v>3507</v>
      </c>
      <c r="E1165" s="17" t="s">
        <v>608</v>
      </c>
      <c r="F1165" s="73" t="s">
        <v>6</v>
      </c>
      <c r="G1165" s="76">
        <v>26853</v>
      </c>
      <c r="H1165" s="76">
        <f t="shared" si="26"/>
        <v>26853</v>
      </c>
      <c r="I1165" s="75"/>
      <c r="J1165" s="75"/>
      <c r="K1165" s="75"/>
      <c r="L1165" s="75"/>
      <c r="M1165" s="253"/>
    </row>
    <row r="1166" spans="1:13" s="218" customFormat="1" ht="20.100000000000001" customHeight="1" x14ac:dyDescent="0.25">
      <c r="A1166" s="221"/>
      <c r="B1166" s="17">
        <v>3295251167</v>
      </c>
      <c r="C1166" s="9">
        <v>17816630</v>
      </c>
      <c r="D1166" s="335" t="s">
        <v>3507</v>
      </c>
      <c r="E1166" s="17" t="s">
        <v>609</v>
      </c>
      <c r="F1166" s="73" t="s">
        <v>6</v>
      </c>
      <c r="G1166" s="76">
        <v>29292</v>
      </c>
      <c r="H1166" s="76">
        <f t="shared" si="26"/>
        <v>29292</v>
      </c>
      <c r="I1166" s="75"/>
      <c r="J1166" s="75"/>
      <c r="K1166" s="75"/>
      <c r="L1166" s="75"/>
      <c r="M1166" s="253"/>
    </row>
    <row r="1167" spans="1:13" s="218" customFormat="1" ht="20.100000000000001" customHeight="1" x14ac:dyDescent="0.25">
      <c r="A1167" s="221"/>
      <c r="B1167" s="17">
        <v>3295252303</v>
      </c>
      <c r="C1167" s="9">
        <v>17810200</v>
      </c>
      <c r="D1167" s="353">
        <v>8028742036370</v>
      </c>
      <c r="E1167" s="17" t="s">
        <v>610</v>
      </c>
      <c r="F1167" s="73" t="s">
        <v>6</v>
      </c>
      <c r="G1167" s="76">
        <v>1953</v>
      </c>
      <c r="H1167" s="76">
        <f t="shared" si="26"/>
        <v>1953</v>
      </c>
      <c r="I1167" s="75"/>
      <c r="J1167" s="75"/>
      <c r="K1167" s="75"/>
      <c r="L1167" s="75"/>
      <c r="M1167" s="253"/>
    </row>
    <row r="1168" spans="1:13" s="218" customFormat="1" ht="20.100000000000001" customHeight="1" x14ac:dyDescent="0.25">
      <c r="A1168" s="221"/>
      <c r="B1168" s="17">
        <v>3295252306</v>
      </c>
      <c r="C1168" s="9">
        <v>17810225</v>
      </c>
      <c r="D1168" s="353">
        <v>8028742036783</v>
      </c>
      <c r="E1168" s="17" t="s">
        <v>611</v>
      </c>
      <c r="F1168" s="73" t="s">
        <v>6</v>
      </c>
      <c r="G1168" s="76">
        <v>2173</v>
      </c>
      <c r="H1168" s="76">
        <f t="shared" si="26"/>
        <v>2173</v>
      </c>
      <c r="I1168" s="75"/>
      <c r="J1168" s="75"/>
      <c r="K1168" s="75"/>
      <c r="L1168" s="75"/>
      <c r="M1168" s="253"/>
    </row>
    <row r="1169" spans="1:13" s="218" customFormat="1" ht="20.100000000000001" customHeight="1" x14ac:dyDescent="0.25">
      <c r="A1169" s="221"/>
      <c r="B1169" s="17">
        <v>3295252308</v>
      </c>
      <c r="C1169" s="9">
        <v>17810250</v>
      </c>
      <c r="D1169" s="353">
        <v>8028742036394</v>
      </c>
      <c r="E1169" s="17" t="s">
        <v>612</v>
      </c>
      <c r="F1169" s="73" t="s">
        <v>6</v>
      </c>
      <c r="G1169" s="76">
        <v>2564</v>
      </c>
      <c r="H1169" s="76">
        <f t="shared" si="26"/>
        <v>2564</v>
      </c>
      <c r="I1169" s="75"/>
      <c r="J1169" s="75"/>
      <c r="K1169" s="75"/>
      <c r="L1169" s="75"/>
      <c r="M1169" s="253"/>
    </row>
    <row r="1170" spans="1:13" s="218" customFormat="1" ht="20.100000000000001" customHeight="1" x14ac:dyDescent="0.25">
      <c r="A1170" s="221"/>
      <c r="B1170" s="17">
        <v>3295252310</v>
      </c>
      <c r="C1170" s="9">
        <v>17810280</v>
      </c>
      <c r="D1170" s="353">
        <v>8028742036790</v>
      </c>
      <c r="E1170" s="17" t="s">
        <v>613</v>
      </c>
      <c r="F1170" s="73" t="s">
        <v>6</v>
      </c>
      <c r="G1170" s="76">
        <v>2441</v>
      </c>
      <c r="H1170" s="76">
        <f t="shared" si="26"/>
        <v>2441</v>
      </c>
      <c r="I1170" s="75"/>
      <c r="J1170" s="75"/>
      <c r="K1170" s="75"/>
      <c r="L1170" s="75"/>
      <c r="M1170" s="253"/>
    </row>
    <row r="1171" spans="1:13" s="218" customFormat="1" ht="20.100000000000001" customHeight="1" x14ac:dyDescent="0.25">
      <c r="A1171" s="221"/>
      <c r="B1171" s="17">
        <v>3295252312</v>
      </c>
      <c r="C1171" s="9">
        <v>17810315</v>
      </c>
      <c r="D1171" s="353">
        <v>8028742036806</v>
      </c>
      <c r="E1171" s="17" t="s">
        <v>614</v>
      </c>
      <c r="F1171" s="73" t="s">
        <v>6</v>
      </c>
      <c r="G1171" s="76">
        <v>3003</v>
      </c>
      <c r="H1171" s="76">
        <f t="shared" si="26"/>
        <v>3003</v>
      </c>
      <c r="I1171" s="75"/>
      <c r="J1171" s="75"/>
      <c r="K1171" s="75"/>
      <c r="L1171" s="75"/>
      <c r="M1171" s="253"/>
    </row>
    <row r="1172" spans="1:13" s="218" customFormat="1" ht="20.100000000000001" customHeight="1" x14ac:dyDescent="0.25">
      <c r="A1172" s="221"/>
      <c r="B1172" s="17">
        <v>3295252314</v>
      </c>
      <c r="C1172" s="9">
        <v>17810355</v>
      </c>
      <c r="D1172" s="353">
        <v>8028702039302</v>
      </c>
      <c r="E1172" s="17" t="s">
        <v>615</v>
      </c>
      <c r="F1172" s="73" t="s">
        <v>6</v>
      </c>
      <c r="G1172" s="76">
        <v>5004</v>
      </c>
      <c r="H1172" s="76">
        <f t="shared" si="26"/>
        <v>5004</v>
      </c>
      <c r="I1172" s="75"/>
      <c r="J1172" s="75"/>
      <c r="K1172" s="75"/>
      <c r="L1172" s="75"/>
      <c r="M1172" s="253"/>
    </row>
    <row r="1173" spans="1:13" s="218" customFormat="1" ht="20.100000000000001" customHeight="1" x14ac:dyDescent="0.25">
      <c r="A1173" s="221"/>
      <c r="B1173" s="17">
        <v>3295252316</v>
      </c>
      <c r="C1173" s="9">
        <v>17810400</v>
      </c>
      <c r="D1173" s="353">
        <v>8028742037223</v>
      </c>
      <c r="E1173" s="17" t="s">
        <v>616</v>
      </c>
      <c r="F1173" s="73" t="s">
        <v>6</v>
      </c>
      <c r="G1173" s="76">
        <v>5858</v>
      </c>
      <c r="H1173" s="76">
        <f t="shared" si="26"/>
        <v>5858</v>
      </c>
      <c r="I1173" s="75"/>
      <c r="J1173" s="75"/>
      <c r="K1173" s="75"/>
      <c r="L1173" s="75"/>
      <c r="M1173" s="253"/>
    </row>
    <row r="1174" spans="1:13" s="218" customFormat="1" ht="20.100000000000001" customHeight="1" x14ac:dyDescent="0.25">
      <c r="A1174" s="221"/>
      <c r="B1174" s="17">
        <v>3295252317</v>
      </c>
      <c r="C1174" s="9">
        <v>17810450</v>
      </c>
      <c r="D1174" s="335" t="s">
        <v>3507</v>
      </c>
      <c r="E1174" s="17" t="s">
        <v>617</v>
      </c>
      <c r="F1174" s="73" t="s">
        <v>6</v>
      </c>
      <c r="G1174" s="76">
        <v>9886</v>
      </c>
      <c r="H1174" s="76">
        <f t="shared" si="26"/>
        <v>9886</v>
      </c>
      <c r="I1174" s="75"/>
      <c r="J1174" s="75"/>
      <c r="K1174" s="75"/>
      <c r="L1174" s="75"/>
      <c r="M1174" s="253"/>
    </row>
    <row r="1175" spans="1:13" s="218" customFormat="1" ht="20.100000000000001" customHeight="1" x14ac:dyDescent="0.25">
      <c r="A1175" s="221"/>
      <c r="B1175" s="17">
        <v>3295252318</v>
      </c>
      <c r="C1175" s="9">
        <v>17810500</v>
      </c>
      <c r="D1175" s="335" t="s">
        <v>3507</v>
      </c>
      <c r="E1175" s="17" t="s">
        <v>618</v>
      </c>
      <c r="F1175" s="73" t="s">
        <v>6</v>
      </c>
      <c r="G1175" s="76">
        <v>9060</v>
      </c>
      <c r="H1175" s="76">
        <f t="shared" si="26"/>
        <v>9060</v>
      </c>
      <c r="I1175" s="75"/>
      <c r="J1175" s="75"/>
      <c r="K1175" s="75"/>
      <c r="L1175" s="75"/>
      <c r="M1175" s="253"/>
    </row>
    <row r="1176" spans="1:13" s="218" customFormat="1" ht="20.100000000000001" customHeight="1" x14ac:dyDescent="0.25">
      <c r="A1176" s="221"/>
      <c r="B1176" s="17">
        <v>3295252319</v>
      </c>
      <c r="C1176" s="9">
        <v>17810560</v>
      </c>
      <c r="D1176" s="335" t="s">
        <v>3507</v>
      </c>
      <c r="E1176" s="17" t="s">
        <v>619</v>
      </c>
      <c r="F1176" s="73" t="s">
        <v>6</v>
      </c>
      <c r="G1176" s="76">
        <v>12816</v>
      </c>
      <c r="H1176" s="76">
        <f t="shared" si="26"/>
        <v>12816</v>
      </c>
      <c r="I1176" s="75"/>
      <c r="J1176" s="75"/>
      <c r="K1176" s="75"/>
      <c r="L1176" s="75"/>
      <c r="M1176" s="253"/>
    </row>
    <row r="1177" spans="1:13" s="218" customFormat="1" ht="20.100000000000001" customHeight="1" x14ac:dyDescent="0.25">
      <c r="A1177" s="221"/>
      <c r="B1177" s="17">
        <v>3295252320</v>
      </c>
      <c r="C1177" s="9">
        <v>17810630</v>
      </c>
      <c r="D1177" s="335" t="s">
        <v>3507</v>
      </c>
      <c r="E1177" s="17" t="s">
        <v>620</v>
      </c>
      <c r="F1177" s="73" t="s">
        <v>6</v>
      </c>
      <c r="G1177" s="76">
        <v>9920</v>
      </c>
      <c r="H1177" s="76">
        <f t="shared" si="26"/>
        <v>9920</v>
      </c>
      <c r="I1177" s="75"/>
      <c r="J1177" s="75"/>
      <c r="K1177" s="75"/>
      <c r="L1177" s="75"/>
      <c r="M1177" s="253"/>
    </row>
    <row r="1178" spans="1:13" s="218" customFormat="1" ht="20.100000000000001" customHeight="1" x14ac:dyDescent="0.25">
      <c r="A1178" s="284" t="s">
        <v>32</v>
      </c>
      <c r="B1178" s="17">
        <v>3295252277</v>
      </c>
      <c r="C1178" s="9" t="s">
        <v>4298</v>
      </c>
      <c r="D1178" s="353">
        <v>8028742039180</v>
      </c>
      <c r="E1178" s="17" t="s">
        <v>621</v>
      </c>
      <c r="F1178" s="73" t="s">
        <v>6</v>
      </c>
      <c r="G1178" s="76">
        <v>257</v>
      </c>
      <c r="H1178" s="76">
        <f t="shared" si="26"/>
        <v>257</v>
      </c>
      <c r="I1178" s="75"/>
      <c r="J1178" s="75"/>
      <c r="K1178" s="75"/>
      <c r="L1178" s="75"/>
      <c r="M1178" s="253"/>
    </row>
    <row r="1179" spans="1:13" s="218" customFormat="1" ht="20.100000000000001" customHeight="1" x14ac:dyDescent="0.25">
      <c r="A1179" s="221"/>
      <c r="B1179" s="17">
        <v>3295252279</v>
      </c>
      <c r="C1179" s="9" t="s">
        <v>4299</v>
      </c>
      <c r="D1179" s="353">
        <v>8028742039173</v>
      </c>
      <c r="E1179" s="17" t="s">
        <v>622</v>
      </c>
      <c r="F1179" s="73" t="s">
        <v>6</v>
      </c>
      <c r="G1179" s="76">
        <v>301</v>
      </c>
      <c r="H1179" s="76">
        <f t="shared" si="26"/>
        <v>301</v>
      </c>
      <c r="I1179" s="75"/>
      <c r="J1179" s="75"/>
      <c r="K1179" s="75"/>
      <c r="L1179" s="75"/>
      <c r="M1179" s="253"/>
    </row>
    <row r="1180" spans="1:13" s="218" customFormat="1" ht="20.100000000000001" customHeight="1" x14ac:dyDescent="0.25">
      <c r="A1180" s="221"/>
      <c r="B1180" s="17">
        <v>3295252281</v>
      </c>
      <c r="C1180" s="9" t="s">
        <v>4300</v>
      </c>
      <c r="D1180" s="353">
        <v>8028742037933</v>
      </c>
      <c r="E1180" s="17" t="s">
        <v>623</v>
      </c>
      <c r="F1180" s="73" t="s">
        <v>6</v>
      </c>
      <c r="G1180" s="76">
        <v>375</v>
      </c>
      <c r="H1180" s="76">
        <f t="shared" si="26"/>
        <v>375</v>
      </c>
      <c r="I1180" s="75"/>
      <c r="J1180" s="75"/>
      <c r="K1180" s="75"/>
      <c r="L1180" s="75"/>
      <c r="M1180" s="253"/>
    </row>
    <row r="1181" spans="1:13" s="218" customFormat="1" ht="20.100000000000001" customHeight="1" x14ac:dyDescent="0.25">
      <c r="A1181" s="221"/>
      <c r="B1181" s="17">
        <v>3295252283</v>
      </c>
      <c r="C1181" s="9" t="s">
        <v>4301</v>
      </c>
      <c r="D1181" s="353">
        <v>8028742037926</v>
      </c>
      <c r="E1181" s="17" t="s">
        <v>624</v>
      </c>
      <c r="F1181" s="73" t="s">
        <v>6</v>
      </c>
      <c r="G1181" s="76">
        <v>441</v>
      </c>
      <c r="H1181" s="76">
        <f t="shared" si="26"/>
        <v>441</v>
      </c>
      <c r="I1181" s="75"/>
      <c r="J1181" s="75"/>
      <c r="K1181" s="75"/>
      <c r="L1181" s="75"/>
      <c r="M1181" s="253"/>
    </row>
    <row r="1182" spans="1:13" s="218" customFormat="1" ht="20.100000000000001" customHeight="1" x14ac:dyDescent="0.25">
      <c r="A1182" s="221"/>
      <c r="B1182" s="17">
        <v>3295252285</v>
      </c>
      <c r="C1182" s="9" t="s">
        <v>4302</v>
      </c>
      <c r="D1182" s="353">
        <v>8028742034727</v>
      </c>
      <c r="E1182" s="17" t="s">
        <v>625</v>
      </c>
      <c r="F1182" s="73" t="s">
        <v>6</v>
      </c>
      <c r="G1182" s="76">
        <v>550</v>
      </c>
      <c r="H1182" s="76">
        <f t="shared" si="26"/>
        <v>550</v>
      </c>
      <c r="I1182" s="75"/>
      <c r="J1182" s="75"/>
      <c r="K1182" s="75"/>
      <c r="L1182" s="75"/>
      <c r="M1182" s="253"/>
    </row>
    <row r="1183" spans="1:13" s="218" customFormat="1" ht="20.100000000000001" customHeight="1" x14ac:dyDescent="0.25">
      <c r="A1183" s="221"/>
      <c r="B1183" s="17">
        <v>3295252287</v>
      </c>
      <c r="C1183" s="9" t="s">
        <v>4303</v>
      </c>
      <c r="D1183" s="353">
        <v>8028742037193</v>
      </c>
      <c r="E1183" s="17" t="s">
        <v>626</v>
      </c>
      <c r="F1183" s="73" t="s">
        <v>6</v>
      </c>
      <c r="G1183" s="76">
        <v>620</v>
      </c>
      <c r="H1183" s="76">
        <f t="shared" si="26"/>
        <v>620</v>
      </c>
      <c r="I1183" s="75"/>
      <c r="J1183" s="75"/>
      <c r="K1183" s="75"/>
      <c r="L1183" s="75"/>
      <c r="M1183" s="253"/>
    </row>
    <row r="1184" spans="1:13" s="218" customFormat="1" ht="20.100000000000001" customHeight="1" x14ac:dyDescent="0.25">
      <c r="A1184" s="221"/>
      <c r="B1184" s="17">
        <v>3295252289</v>
      </c>
      <c r="C1184" s="9" t="s">
        <v>4304</v>
      </c>
      <c r="D1184" s="353">
        <v>8028742034536</v>
      </c>
      <c r="E1184" s="17" t="s">
        <v>627</v>
      </c>
      <c r="F1184" s="73" t="s">
        <v>6</v>
      </c>
      <c r="G1184" s="76">
        <v>690</v>
      </c>
      <c r="H1184" s="76">
        <f t="shared" si="26"/>
        <v>690</v>
      </c>
      <c r="I1184" s="75"/>
      <c r="J1184" s="75"/>
      <c r="K1184" s="75"/>
      <c r="L1184" s="75"/>
      <c r="M1184" s="253"/>
    </row>
    <row r="1185" spans="1:13" s="218" customFormat="1" ht="20.100000000000001" customHeight="1" x14ac:dyDescent="0.25">
      <c r="A1185" s="221"/>
      <c r="B1185" s="17">
        <v>3295252292</v>
      </c>
      <c r="C1185" s="9" t="s">
        <v>4305</v>
      </c>
      <c r="D1185" s="353">
        <v>8028742034703</v>
      </c>
      <c r="E1185" s="17" t="s">
        <v>628</v>
      </c>
      <c r="F1185" s="73" t="s">
        <v>6</v>
      </c>
      <c r="G1185" s="76">
        <v>790</v>
      </c>
      <c r="H1185" s="76">
        <f t="shared" si="26"/>
        <v>790</v>
      </c>
      <c r="I1185" s="75"/>
      <c r="J1185" s="75"/>
      <c r="K1185" s="75"/>
      <c r="L1185" s="75"/>
      <c r="M1185" s="253"/>
    </row>
    <row r="1186" spans="1:13" s="218" customFormat="1" ht="20.100000000000001" customHeight="1" x14ac:dyDescent="0.25">
      <c r="A1186" s="221"/>
      <c r="B1186" s="17">
        <v>3295252294</v>
      </c>
      <c r="C1186" s="9" t="s">
        <v>4306</v>
      </c>
      <c r="D1186" s="353">
        <v>8028742034543</v>
      </c>
      <c r="E1186" s="17" t="s">
        <v>629</v>
      </c>
      <c r="F1186" s="73" t="s">
        <v>6</v>
      </c>
      <c r="G1186" s="76">
        <v>900</v>
      </c>
      <c r="H1186" s="76">
        <f t="shared" si="26"/>
        <v>900</v>
      </c>
      <c r="I1186" s="75"/>
      <c r="J1186" s="75"/>
      <c r="K1186" s="75"/>
      <c r="L1186" s="75"/>
      <c r="M1186" s="253"/>
    </row>
    <row r="1187" spans="1:13" s="218" customFormat="1" ht="20.100000000000001" customHeight="1" x14ac:dyDescent="0.25">
      <c r="A1187" s="280"/>
      <c r="B1187" s="17">
        <v>3295252296</v>
      </c>
      <c r="C1187" s="9" t="s">
        <v>4307</v>
      </c>
      <c r="D1187" s="353">
        <v>8028742037209</v>
      </c>
      <c r="E1187" s="17" t="s">
        <v>630</v>
      </c>
      <c r="F1187" s="73" t="s">
        <v>6</v>
      </c>
      <c r="G1187" s="76">
        <v>1269</v>
      </c>
      <c r="H1187" s="76">
        <f t="shared" si="26"/>
        <v>1269</v>
      </c>
      <c r="I1187" s="75"/>
      <c r="J1187" s="75"/>
      <c r="K1187" s="75"/>
      <c r="L1187" s="75"/>
      <c r="M1187" s="253"/>
    </row>
    <row r="1188" spans="1:13" s="218" customFormat="1" ht="20.100000000000001" customHeight="1" x14ac:dyDescent="0.25">
      <c r="A1188" s="221"/>
      <c r="B1188" s="17">
        <v>3295252298</v>
      </c>
      <c r="C1188" s="9" t="s">
        <v>4308</v>
      </c>
      <c r="D1188" s="353">
        <v>8028742034710</v>
      </c>
      <c r="E1188" s="17" t="s">
        <v>631</v>
      </c>
      <c r="F1188" s="73" t="s">
        <v>6</v>
      </c>
      <c r="G1188" s="76">
        <v>1455</v>
      </c>
      <c r="H1188" s="76">
        <f t="shared" si="26"/>
        <v>1455</v>
      </c>
      <c r="I1188" s="75"/>
      <c r="J1188" s="75"/>
      <c r="K1188" s="75"/>
      <c r="L1188" s="75"/>
      <c r="M1188" s="253"/>
    </row>
    <row r="1189" spans="1:13" s="218" customFormat="1" ht="20.100000000000001" customHeight="1" x14ac:dyDescent="0.25">
      <c r="A1189" s="221"/>
      <c r="B1189" s="17">
        <v>3295252300</v>
      </c>
      <c r="C1189" s="9" t="s">
        <v>4309</v>
      </c>
      <c r="D1189" s="353">
        <v>8028742037216</v>
      </c>
      <c r="E1189" s="17" t="s">
        <v>632</v>
      </c>
      <c r="F1189" s="73" t="s">
        <v>6</v>
      </c>
      <c r="G1189" s="76">
        <v>1638</v>
      </c>
      <c r="H1189" s="76">
        <f t="shared" si="26"/>
        <v>1638</v>
      </c>
      <c r="I1189" s="75"/>
      <c r="J1189" s="75"/>
      <c r="K1189" s="75"/>
      <c r="L1189" s="75"/>
      <c r="M1189" s="253"/>
    </row>
    <row r="1190" spans="1:13" s="218" customFormat="1" ht="20.100000000000001" customHeight="1" x14ac:dyDescent="0.25">
      <c r="A1190" s="221"/>
      <c r="B1190" s="17">
        <v>3295252302</v>
      </c>
      <c r="C1190" s="9" t="s">
        <v>4310</v>
      </c>
      <c r="D1190" s="353">
        <v>8028742035380</v>
      </c>
      <c r="E1190" s="17" t="s">
        <v>633</v>
      </c>
      <c r="F1190" s="73" t="s">
        <v>6</v>
      </c>
      <c r="G1190" s="76">
        <v>2247</v>
      </c>
      <c r="H1190" s="76">
        <f t="shared" si="26"/>
        <v>2247</v>
      </c>
      <c r="I1190" s="75"/>
      <c r="J1190" s="75"/>
      <c r="K1190" s="75"/>
      <c r="L1190" s="75"/>
      <c r="M1190" s="253"/>
    </row>
    <row r="1191" spans="1:13" s="218" customFormat="1" ht="20.100000000000001" customHeight="1" x14ac:dyDescent="0.25">
      <c r="A1191" s="221"/>
      <c r="B1191" s="17">
        <v>3295252304</v>
      </c>
      <c r="C1191" s="9" t="s">
        <v>4311</v>
      </c>
      <c r="D1191" s="353">
        <v>8028742035533</v>
      </c>
      <c r="E1191" s="17" t="s">
        <v>634</v>
      </c>
      <c r="F1191" s="73" t="s">
        <v>6</v>
      </c>
      <c r="G1191" s="76">
        <v>2247</v>
      </c>
      <c r="H1191" s="76">
        <f t="shared" si="26"/>
        <v>2247</v>
      </c>
      <c r="I1191" s="75"/>
      <c r="J1191" s="75"/>
      <c r="K1191" s="75"/>
      <c r="L1191" s="75"/>
      <c r="M1191" s="253"/>
    </row>
    <row r="1192" spans="1:13" s="218" customFormat="1" ht="20.100000000000001" customHeight="1" x14ac:dyDescent="0.25">
      <c r="A1192" s="221"/>
      <c r="B1192" s="17">
        <v>3295252305</v>
      </c>
      <c r="C1192" s="9" t="s">
        <v>4312</v>
      </c>
      <c r="D1192" s="353">
        <v>8028742039043</v>
      </c>
      <c r="E1192" s="17" t="s">
        <v>635</v>
      </c>
      <c r="F1192" s="73" t="s">
        <v>6</v>
      </c>
      <c r="G1192" s="76">
        <v>2946</v>
      </c>
      <c r="H1192" s="76">
        <f t="shared" si="26"/>
        <v>2946</v>
      </c>
      <c r="I1192" s="75"/>
      <c r="J1192" s="75"/>
      <c r="K1192" s="75"/>
      <c r="L1192" s="75"/>
      <c r="M1192" s="253"/>
    </row>
    <row r="1193" spans="1:13" s="218" customFormat="1" ht="20.100000000000001" customHeight="1" x14ac:dyDescent="0.25">
      <c r="A1193" s="221"/>
      <c r="B1193" s="17">
        <v>3295252307</v>
      </c>
      <c r="C1193" s="9" t="s">
        <v>4313</v>
      </c>
      <c r="D1193" s="353">
        <v>8028742036240</v>
      </c>
      <c r="E1193" s="17" t="s">
        <v>636</v>
      </c>
      <c r="F1193" s="73" t="s">
        <v>6</v>
      </c>
      <c r="G1193" s="76">
        <v>3021</v>
      </c>
      <c r="H1193" s="76">
        <f t="shared" si="26"/>
        <v>3021</v>
      </c>
      <c r="I1193" s="75"/>
      <c r="J1193" s="75"/>
      <c r="K1193" s="75"/>
      <c r="L1193" s="75"/>
      <c r="M1193" s="253"/>
    </row>
    <row r="1194" spans="1:13" s="218" customFormat="1" ht="20.100000000000001" customHeight="1" x14ac:dyDescent="0.25">
      <c r="A1194" s="221"/>
      <c r="B1194" s="17">
        <v>3295252309</v>
      </c>
      <c r="C1194" s="9" t="s">
        <v>4314</v>
      </c>
      <c r="D1194" s="353">
        <v>8028742037735</v>
      </c>
      <c r="E1194" s="17" t="s">
        <v>637</v>
      </c>
      <c r="F1194" s="73" t="s">
        <v>6</v>
      </c>
      <c r="G1194" s="76">
        <v>3133</v>
      </c>
      <c r="H1194" s="76">
        <f t="shared" si="26"/>
        <v>3133</v>
      </c>
      <c r="I1194" s="75"/>
      <c r="J1194" s="75"/>
      <c r="K1194" s="75"/>
      <c r="L1194" s="75"/>
      <c r="M1194" s="253"/>
    </row>
    <row r="1195" spans="1:13" s="218" customFormat="1" ht="20.100000000000001" customHeight="1" x14ac:dyDescent="0.25">
      <c r="A1195" s="221"/>
      <c r="B1195" s="17">
        <v>3295252311</v>
      </c>
      <c r="C1195" s="9" t="s">
        <v>4315</v>
      </c>
      <c r="D1195" s="353">
        <v>8028742036257</v>
      </c>
      <c r="E1195" s="17" t="s">
        <v>638</v>
      </c>
      <c r="F1195" s="73" t="s">
        <v>6</v>
      </c>
      <c r="G1195" s="76">
        <v>4953</v>
      </c>
      <c r="H1195" s="76">
        <f t="shared" si="26"/>
        <v>4953</v>
      </c>
      <c r="I1195" s="75"/>
      <c r="J1195" s="75"/>
      <c r="K1195" s="75"/>
      <c r="L1195" s="75"/>
      <c r="M1195" s="253"/>
    </row>
    <row r="1196" spans="1:13" s="218" customFormat="1" ht="20.100000000000001" customHeight="1" x14ac:dyDescent="0.25">
      <c r="A1196" s="221"/>
      <c r="B1196" s="17">
        <v>3295252313</v>
      </c>
      <c r="C1196" s="9" t="s">
        <v>4316</v>
      </c>
      <c r="D1196" s="353">
        <v>8028742039272</v>
      </c>
      <c r="E1196" s="17" t="s">
        <v>639</v>
      </c>
      <c r="F1196" s="73" t="s">
        <v>6</v>
      </c>
      <c r="G1196" s="76">
        <v>10991</v>
      </c>
      <c r="H1196" s="76">
        <f t="shared" si="26"/>
        <v>10991</v>
      </c>
      <c r="I1196" s="75"/>
      <c r="J1196" s="75"/>
      <c r="K1196" s="75"/>
      <c r="L1196" s="75"/>
      <c r="M1196" s="253"/>
    </row>
    <row r="1197" spans="1:13" s="215" customFormat="1" ht="19.95" customHeight="1" x14ac:dyDescent="0.25">
      <c r="A1197" s="221"/>
      <c r="B1197" s="17">
        <v>3295252315</v>
      </c>
      <c r="C1197" s="9" t="s">
        <v>4317</v>
      </c>
      <c r="D1197" s="353">
        <v>8028742038350</v>
      </c>
      <c r="E1197" s="17" t="s">
        <v>640</v>
      </c>
      <c r="F1197" s="73" t="s">
        <v>6</v>
      </c>
      <c r="G1197" s="76">
        <v>11077</v>
      </c>
      <c r="H1197" s="76">
        <f t="shared" si="26"/>
        <v>11077</v>
      </c>
      <c r="I1197" s="75"/>
      <c r="J1197" s="75"/>
      <c r="K1197" s="75"/>
      <c r="L1197" s="75"/>
      <c r="M1197" s="253"/>
    </row>
    <row r="1198" spans="1:13" s="216" customFormat="1" ht="40.200000000000003" customHeight="1" x14ac:dyDescent="0.3">
      <c r="A1198" s="263" t="s">
        <v>3682</v>
      </c>
      <c r="B1198" s="264"/>
      <c r="C1198" s="264"/>
      <c r="D1198" s="278"/>
      <c r="E1198" s="264"/>
      <c r="F1198" s="255"/>
      <c r="G1198" s="247"/>
      <c r="H1198" s="256">
        <f>'Rabatové skupiny'!C54</f>
        <v>10</v>
      </c>
      <c r="I1198" s="331" t="s">
        <v>3756</v>
      </c>
      <c r="J1198" s="258"/>
      <c r="K1198" s="257"/>
      <c r="L1198" s="332" t="s">
        <v>256</v>
      </c>
      <c r="M1198" s="253"/>
    </row>
    <row r="1199" spans="1:13" s="218" customFormat="1" ht="30" customHeight="1" x14ac:dyDescent="0.25">
      <c r="A1199" s="250" t="s">
        <v>2</v>
      </c>
      <c r="B1199" s="251" t="s">
        <v>3706</v>
      </c>
      <c r="C1199" s="251" t="s">
        <v>3705</v>
      </c>
      <c r="D1199" s="251" t="s">
        <v>3766</v>
      </c>
      <c r="E1199" s="251" t="s">
        <v>3</v>
      </c>
      <c r="F1199" s="251" t="s">
        <v>4</v>
      </c>
      <c r="G1199" s="252"/>
      <c r="H1199" s="252" t="s">
        <v>8</v>
      </c>
      <c r="I1199" s="340" t="s">
        <v>3759</v>
      </c>
      <c r="J1199" s="341" t="s">
        <v>3764</v>
      </c>
      <c r="K1199" s="341" t="s">
        <v>3761</v>
      </c>
      <c r="L1199" s="252" t="s">
        <v>3762</v>
      </c>
      <c r="M1199" s="253"/>
    </row>
    <row r="1200" spans="1:13" s="218" customFormat="1" ht="20.100000000000001" customHeight="1" x14ac:dyDescent="0.25">
      <c r="A1200" s="221" t="s">
        <v>36</v>
      </c>
      <c r="B1200" s="32">
        <v>3295272036</v>
      </c>
      <c r="C1200" s="222">
        <v>20116016</v>
      </c>
      <c r="D1200" s="353">
        <v>8435006818397</v>
      </c>
      <c r="E1200" s="17" t="s">
        <v>3932</v>
      </c>
      <c r="F1200" s="24" t="s">
        <v>35</v>
      </c>
      <c r="G1200" s="28">
        <v>43</v>
      </c>
      <c r="H1200" s="25">
        <f t="shared" ref="H1200:H1263" si="27">G1200*(100-$H$1198)/100</f>
        <v>38.700000000000003</v>
      </c>
      <c r="I1200" s="26">
        <v>50</v>
      </c>
      <c r="J1200" s="26"/>
      <c r="K1200" s="26"/>
      <c r="L1200" s="26"/>
      <c r="M1200" s="253"/>
    </row>
    <row r="1201" spans="1:13" s="218" customFormat="1" ht="20.100000000000001" customHeight="1" x14ac:dyDescent="0.25">
      <c r="A1201" s="221"/>
      <c r="B1201" s="32">
        <v>3295272037</v>
      </c>
      <c r="C1201" s="222">
        <v>20116020</v>
      </c>
      <c r="D1201" s="353">
        <v>8435006818403</v>
      </c>
      <c r="E1201" s="17" t="s">
        <v>3933</v>
      </c>
      <c r="F1201" s="24" t="s">
        <v>35</v>
      </c>
      <c r="G1201" s="28">
        <v>43</v>
      </c>
      <c r="H1201" s="25">
        <f t="shared" si="27"/>
        <v>38.700000000000003</v>
      </c>
      <c r="I1201" s="26">
        <v>50</v>
      </c>
      <c r="J1201" s="26"/>
      <c r="K1201" s="26"/>
      <c r="L1201" s="26"/>
      <c r="M1201" s="253"/>
    </row>
    <row r="1202" spans="1:13" s="218" customFormat="1" ht="20.100000000000001" customHeight="1" x14ac:dyDescent="0.25">
      <c r="A1202" s="221"/>
      <c r="B1202" s="32">
        <v>3295272038</v>
      </c>
      <c r="C1202" s="222">
        <v>20116025</v>
      </c>
      <c r="D1202" s="353">
        <v>8435006818410</v>
      </c>
      <c r="E1202" s="17" t="s">
        <v>3934</v>
      </c>
      <c r="F1202" s="24" t="s">
        <v>35</v>
      </c>
      <c r="G1202" s="28">
        <v>53</v>
      </c>
      <c r="H1202" s="25">
        <f t="shared" si="27"/>
        <v>47.7</v>
      </c>
      <c r="I1202" s="26">
        <v>40</v>
      </c>
      <c r="J1202" s="26"/>
      <c r="K1202" s="26"/>
      <c r="L1202" s="26"/>
      <c r="M1202" s="253"/>
    </row>
    <row r="1203" spans="1:13" s="218" customFormat="1" ht="20.100000000000001" customHeight="1" x14ac:dyDescent="0.25">
      <c r="A1203" s="221"/>
      <c r="B1203" s="32">
        <v>3295272039</v>
      </c>
      <c r="C1203" s="222">
        <v>20116032</v>
      </c>
      <c r="D1203" s="353">
        <v>8435006818427</v>
      </c>
      <c r="E1203" s="17" t="s">
        <v>3935</v>
      </c>
      <c r="F1203" s="24" t="s">
        <v>35</v>
      </c>
      <c r="G1203" s="28">
        <v>70</v>
      </c>
      <c r="H1203" s="25">
        <f t="shared" si="27"/>
        <v>63</v>
      </c>
      <c r="I1203" s="26">
        <v>25</v>
      </c>
      <c r="J1203" s="26"/>
      <c r="K1203" s="26"/>
      <c r="L1203" s="26"/>
      <c r="M1203" s="253"/>
    </row>
    <row r="1204" spans="1:13" s="218" customFormat="1" ht="20.100000000000001" customHeight="1" x14ac:dyDescent="0.25">
      <c r="A1204" s="221"/>
      <c r="B1204" s="32">
        <v>3295272040</v>
      </c>
      <c r="C1204" s="222">
        <v>20116040</v>
      </c>
      <c r="D1204" s="353">
        <v>8435006818434</v>
      </c>
      <c r="E1204" s="17" t="s">
        <v>3936</v>
      </c>
      <c r="F1204" s="24" t="s">
        <v>35</v>
      </c>
      <c r="G1204" s="28">
        <v>111</v>
      </c>
      <c r="H1204" s="25">
        <f t="shared" si="27"/>
        <v>99.9</v>
      </c>
      <c r="I1204" s="26">
        <v>13</v>
      </c>
      <c r="J1204" s="26"/>
      <c r="K1204" s="26"/>
      <c r="L1204" s="26"/>
      <c r="M1204" s="253"/>
    </row>
    <row r="1205" spans="1:13" s="218" customFormat="1" ht="20.100000000000001" customHeight="1" x14ac:dyDescent="0.25">
      <c r="A1205" s="221"/>
      <c r="B1205" s="32">
        <v>3295272041</v>
      </c>
      <c r="C1205" s="222">
        <v>20116050</v>
      </c>
      <c r="D1205" s="353">
        <v>8435006818441</v>
      </c>
      <c r="E1205" s="17" t="s">
        <v>3937</v>
      </c>
      <c r="F1205" s="24" t="s">
        <v>35</v>
      </c>
      <c r="G1205" s="28">
        <v>153</v>
      </c>
      <c r="H1205" s="25">
        <f t="shared" si="27"/>
        <v>137.69999999999999</v>
      </c>
      <c r="I1205" s="26">
        <v>15</v>
      </c>
      <c r="J1205" s="26"/>
      <c r="K1205" s="26"/>
      <c r="L1205" s="26"/>
      <c r="M1205" s="253"/>
    </row>
    <row r="1206" spans="1:13" s="218" customFormat="1" ht="20.100000000000001" customHeight="1" x14ac:dyDescent="0.25">
      <c r="A1206" s="221"/>
      <c r="B1206" s="32">
        <v>3295272042</v>
      </c>
      <c r="C1206" s="222">
        <v>20116063</v>
      </c>
      <c r="D1206" s="353">
        <v>8435006818458</v>
      </c>
      <c r="E1206" s="17" t="s">
        <v>3938</v>
      </c>
      <c r="F1206" s="24" t="s">
        <v>35</v>
      </c>
      <c r="G1206" s="28">
        <v>207</v>
      </c>
      <c r="H1206" s="25">
        <f t="shared" si="27"/>
        <v>186.3</v>
      </c>
      <c r="I1206" s="26">
        <v>17</v>
      </c>
      <c r="J1206" s="26"/>
      <c r="K1206" s="26"/>
      <c r="L1206" s="26"/>
      <c r="M1206" s="253"/>
    </row>
    <row r="1207" spans="1:13" s="218" customFormat="1" ht="20.100000000000001" customHeight="1" x14ac:dyDescent="0.25">
      <c r="A1207" s="221"/>
      <c r="B1207" s="32">
        <v>3295272043</v>
      </c>
      <c r="C1207" s="222">
        <v>20116075</v>
      </c>
      <c r="D1207" s="353">
        <v>8435006818465</v>
      </c>
      <c r="E1207" s="17" t="s">
        <v>3939</v>
      </c>
      <c r="F1207" s="24" t="s">
        <v>35</v>
      </c>
      <c r="G1207" s="28">
        <v>433</v>
      </c>
      <c r="H1207" s="25">
        <f t="shared" si="27"/>
        <v>389.7</v>
      </c>
      <c r="I1207" s="26">
        <v>14</v>
      </c>
      <c r="J1207" s="26"/>
      <c r="K1207" s="26"/>
      <c r="L1207" s="26"/>
      <c r="M1207" s="253"/>
    </row>
    <row r="1208" spans="1:13" s="218" customFormat="1" ht="20.100000000000001" customHeight="1" x14ac:dyDescent="0.25">
      <c r="A1208" s="221"/>
      <c r="B1208" s="32">
        <v>3295272044</v>
      </c>
      <c r="C1208" s="222">
        <v>20116090</v>
      </c>
      <c r="D1208" s="353">
        <v>8435006818472</v>
      </c>
      <c r="E1208" s="17" t="s">
        <v>3940</v>
      </c>
      <c r="F1208" s="24" t="s">
        <v>35</v>
      </c>
      <c r="G1208" s="28">
        <v>658</v>
      </c>
      <c r="H1208" s="25">
        <f t="shared" si="27"/>
        <v>592.20000000000005</v>
      </c>
      <c r="I1208" s="26">
        <v>8</v>
      </c>
      <c r="J1208" s="26"/>
      <c r="K1208" s="26"/>
      <c r="L1208" s="26"/>
      <c r="M1208" s="253"/>
    </row>
    <row r="1209" spans="1:13" s="218" customFormat="1" ht="20.100000000000001" customHeight="1" x14ac:dyDescent="0.25">
      <c r="A1209" s="221"/>
      <c r="B1209" s="32">
        <v>3295272045</v>
      </c>
      <c r="C1209" s="222">
        <v>20116110</v>
      </c>
      <c r="D1209" s="353">
        <v>8435006818489</v>
      </c>
      <c r="E1209" s="17" t="s">
        <v>3941</v>
      </c>
      <c r="F1209" s="24" t="s">
        <v>35</v>
      </c>
      <c r="G1209" s="28">
        <v>1229</v>
      </c>
      <c r="H1209" s="25">
        <f t="shared" si="27"/>
        <v>1106.0999999999999</v>
      </c>
      <c r="I1209" s="26">
        <v>4</v>
      </c>
      <c r="J1209" s="26"/>
      <c r="K1209" s="26"/>
      <c r="L1209" s="26"/>
      <c r="M1209" s="253"/>
    </row>
    <row r="1210" spans="1:13" s="218" customFormat="1" ht="20.100000000000001" customHeight="1" x14ac:dyDescent="0.25">
      <c r="A1210" s="284" t="s">
        <v>37</v>
      </c>
      <c r="B1210" s="32">
        <v>3295272206</v>
      </c>
      <c r="C1210" s="222">
        <v>22516050</v>
      </c>
      <c r="D1210" s="353">
        <v>8435006820079</v>
      </c>
      <c r="E1210" s="17" t="s">
        <v>3942</v>
      </c>
      <c r="F1210" s="24" t="s">
        <v>35</v>
      </c>
      <c r="G1210" s="28">
        <v>176</v>
      </c>
      <c r="H1210" s="25">
        <f t="shared" si="27"/>
        <v>158.4</v>
      </c>
      <c r="I1210" s="26">
        <v>15</v>
      </c>
      <c r="J1210" s="26"/>
      <c r="K1210" s="26"/>
      <c r="L1210" s="26"/>
      <c r="M1210" s="253"/>
    </row>
    <row r="1211" spans="1:13" s="218" customFormat="1" ht="20.100000000000001" customHeight="1" x14ac:dyDescent="0.25">
      <c r="A1211" s="221"/>
      <c r="B1211" s="32">
        <v>3295272207</v>
      </c>
      <c r="C1211" s="222">
        <v>22516063</v>
      </c>
      <c r="D1211" s="353">
        <v>8435006820086</v>
      </c>
      <c r="E1211" s="17" t="s">
        <v>3943</v>
      </c>
      <c r="F1211" s="24" t="s">
        <v>35</v>
      </c>
      <c r="G1211" s="28">
        <v>241</v>
      </c>
      <c r="H1211" s="25">
        <f t="shared" si="27"/>
        <v>216.9</v>
      </c>
      <c r="I1211" s="26">
        <v>17</v>
      </c>
      <c r="J1211" s="26"/>
      <c r="K1211" s="26"/>
      <c r="L1211" s="26"/>
      <c r="M1211" s="253"/>
    </row>
    <row r="1212" spans="1:13" s="218" customFormat="1" ht="20.100000000000001" customHeight="1" x14ac:dyDescent="0.25">
      <c r="A1212" s="221"/>
      <c r="B1212" s="32">
        <v>3295272208</v>
      </c>
      <c r="C1212" s="222">
        <v>22516075</v>
      </c>
      <c r="D1212" s="353">
        <v>8435006820093</v>
      </c>
      <c r="E1212" s="17" t="s">
        <v>3944</v>
      </c>
      <c r="F1212" s="24" t="s">
        <v>35</v>
      </c>
      <c r="G1212" s="28">
        <v>502</v>
      </c>
      <c r="H1212" s="25">
        <f t="shared" si="27"/>
        <v>451.8</v>
      </c>
      <c r="I1212" s="26">
        <v>14</v>
      </c>
      <c r="J1212" s="26"/>
      <c r="K1212" s="26"/>
      <c r="L1212" s="26"/>
      <c r="M1212" s="253"/>
    </row>
    <row r="1213" spans="1:13" s="218" customFormat="1" ht="20.100000000000001" customHeight="1" x14ac:dyDescent="0.25">
      <c r="A1213" s="221"/>
      <c r="B1213" s="32">
        <v>3295272209</v>
      </c>
      <c r="C1213" s="222">
        <v>22516090</v>
      </c>
      <c r="D1213" s="353">
        <v>8435006820109</v>
      </c>
      <c r="E1213" s="17" t="s">
        <v>3945</v>
      </c>
      <c r="F1213" s="24" t="s">
        <v>35</v>
      </c>
      <c r="G1213" s="28">
        <v>762</v>
      </c>
      <c r="H1213" s="25">
        <f t="shared" si="27"/>
        <v>685.8</v>
      </c>
      <c r="I1213" s="26">
        <v>8</v>
      </c>
      <c r="J1213" s="26"/>
      <c r="K1213" s="26"/>
      <c r="L1213" s="26"/>
      <c r="M1213" s="253"/>
    </row>
    <row r="1214" spans="1:13" s="218" customFormat="1" ht="20.100000000000001" customHeight="1" x14ac:dyDescent="0.25">
      <c r="A1214" s="286"/>
      <c r="B1214" s="32">
        <v>3295272210</v>
      </c>
      <c r="C1214" s="222">
        <v>22516110</v>
      </c>
      <c r="D1214" s="353">
        <v>8435006820116</v>
      </c>
      <c r="E1214" s="17" t="s">
        <v>3946</v>
      </c>
      <c r="F1214" s="24" t="s">
        <v>35</v>
      </c>
      <c r="G1214" s="28">
        <v>1423</v>
      </c>
      <c r="H1214" s="25">
        <f t="shared" si="27"/>
        <v>1280.7</v>
      </c>
      <c r="I1214" s="26">
        <v>4</v>
      </c>
      <c r="J1214" s="26"/>
      <c r="K1214" s="26"/>
      <c r="L1214" s="26"/>
      <c r="M1214" s="253"/>
    </row>
    <row r="1215" spans="1:13" s="218" customFormat="1" ht="20.100000000000001" customHeight="1" x14ac:dyDescent="0.25">
      <c r="A1215" s="221" t="s">
        <v>38</v>
      </c>
      <c r="B1215" s="32">
        <v>3295272046</v>
      </c>
      <c r="C1215" s="222">
        <v>2071602016</v>
      </c>
      <c r="D1215" s="353">
        <v>8435006818496</v>
      </c>
      <c r="E1215" s="17" t="s">
        <v>3947</v>
      </c>
      <c r="F1215" s="24" t="s">
        <v>35</v>
      </c>
      <c r="G1215" s="28">
        <v>52</v>
      </c>
      <c r="H1215" s="25">
        <f t="shared" si="27"/>
        <v>46.8</v>
      </c>
      <c r="I1215" s="26">
        <v>45</v>
      </c>
      <c r="J1215" s="26"/>
      <c r="K1215" s="26"/>
      <c r="L1215" s="26"/>
      <c r="M1215" s="253"/>
    </row>
    <row r="1216" spans="1:13" s="218" customFormat="1" ht="20.100000000000001" customHeight="1" x14ac:dyDescent="0.25">
      <c r="A1216" s="221"/>
      <c r="B1216" s="32">
        <v>3295272047</v>
      </c>
      <c r="C1216" s="222">
        <v>2071602516</v>
      </c>
      <c r="D1216" s="353">
        <v>8435006818502</v>
      </c>
      <c r="E1216" s="17" t="s">
        <v>3948</v>
      </c>
      <c r="F1216" s="24" t="s">
        <v>35</v>
      </c>
      <c r="G1216" s="28">
        <v>53</v>
      </c>
      <c r="H1216" s="25">
        <f t="shared" si="27"/>
        <v>47.7</v>
      </c>
      <c r="I1216" s="26">
        <v>45</v>
      </c>
      <c r="J1216" s="26"/>
      <c r="K1216" s="26"/>
      <c r="L1216" s="26"/>
      <c r="M1216" s="253"/>
    </row>
    <row r="1217" spans="1:13" s="218" customFormat="1" ht="20.100000000000001" customHeight="1" x14ac:dyDescent="0.25">
      <c r="A1217" s="221"/>
      <c r="B1217" s="32">
        <v>3295272048</v>
      </c>
      <c r="C1217" s="222">
        <v>2071602520</v>
      </c>
      <c r="D1217" s="353">
        <v>8435006818519</v>
      </c>
      <c r="E1217" s="17" t="s">
        <v>3949</v>
      </c>
      <c r="F1217" s="24" t="s">
        <v>35</v>
      </c>
      <c r="G1217" s="28">
        <v>53</v>
      </c>
      <c r="H1217" s="25">
        <f t="shared" si="27"/>
        <v>47.7</v>
      </c>
      <c r="I1217" s="26">
        <v>45</v>
      </c>
      <c r="J1217" s="26"/>
      <c r="K1217" s="26"/>
      <c r="L1217" s="26"/>
      <c r="M1217" s="253"/>
    </row>
    <row r="1218" spans="1:13" s="218" customFormat="1" ht="20.100000000000001" customHeight="1" x14ac:dyDescent="0.25">
      <c r="A1218" s="221"/>
      <c r="B1218" s="32">
        <v>3295272049</v>
      </c>
      <c r="C1218" s="222">
        <v>2071603220</v>
      </c>
      <c r="D1218" s="353">
        <v>8435006818526</v>
      </c>
      <c r="E1218" s="17" t="s">
        <v>3950</v>
      </c>
      <c r="F1218" s="24" t="s">
        <v>35</v>
      </c>
      <c r="G1218" s="28">
        <v>68</v>
      </c>
      <c r="H1218" s="25">
        <f t="shared" si="27"/>
        <v>61.2</v>
      </c>
      <c r="I1218" s="26">
        <v>30</v>
      </c>
      <c r="J1218" s="26"/>
      <c r="K1218" s="26"/>
      <c r="L1218" s="26"/>
      <c r="M1218" s="253"/>
    </row>
    <row r="1219" spans="1:13" s="218" customFormat="1" ht="20.100000000000001" customHeight="1" x14ac:dyDescent="0.25">
      <c r="A1219" s="221"/>
      <c r="B1219" s="32">
        <v>3295272050</v>
      </c>
      <c r="C1219" s="222">
        <v>2071603225</v>
      </c>
      <c r="D1219" s="353">
        <v>8435006818533</v>
      </c>
      <c r="E1219" s="17" t="s">
        <v>3951</v>
      </c>
      <c r="F1219" s="24" t="s">
        <v>35</v>
      </c>
      <c r="G1219" s="28">
        <v>70</v>
      </c>
      <c r="H1219" s="25">
        <f t="shared" si="27"/>
        <v>63</v>
      </c>
      <c r="I1219" s="26">
        <v>30</v>
      </c>
      <c r="J1219" s="26"/>
      <c r="K1219" s="26"/>
      <c r="L1219" s="26"/>
      <c r="M1219" s="253"/>
    </row>
    <row r="1220" spans="1:13" s="218" customFormat="1" ht="20.100000000000001" customHeight="1" x14ac:dyDescent="0.25">
      <c r="A1220" s="221"/>
      <c r="B1220" s="32">
        <v>3295272051</v>
      </c>
      <c r="C1220" s="222">
        <v>2071604025</v>
      </c>
      <c r="D1220" s="353">
        <v>8435006818540</v>
      </c>
      <c r="E1220" s="17" t="s">
        <v>3952</v>
      </c>
      <c r="F1220" s="24" t="s">
        <v>35</v>
      </c>
      <c r="G1220" s="28">
        <v>98</v>
      </c>
      <c r="H1220" s="25">
        <f t="shared" si="27"/>
        <v>88.2</v>
      </c>
      <c r="I1220" s="26">
        <v>18</v>
      </c>
      <c r="J1220" s="26"/>
      <c r="K1220" s="26"/>
      <c r="L1220" s="26"/>
      <c r="M1220" s="253"/>
    </row>
    <row r="1221" spans="1:13" s="218" customFormat="1" ht="20.100000000000001" customHeight="1" x14ac:dyDescent="0.25">
      <c r="A1221" s="221"/>
      <c r="B1221" s="32">
        <v>3295272052</v>
      </c>
      <c r="C1221" s="222">
        <v>2071604032</v>
      </c>
      <c r="D1221" s="353">
        <v>8435006818557</v>
      </c>
      <c r="E1221" s="17" t="s">
        <v>3953</v>
      </c>
      <c r="F1221" s="24" t="s">
        <v>35</v>
      </c>
      <c r="G1221" s="28">
        <v>99</v>
      </c>
      <c r="H1221" s="25">
        <f t="shared" si="27"/>
        <v>89.1</v>
      </c>
      <c r="I1221" s="26">
        <v>18</v>
      </c>
      <c r="J1221" s="26"/>
      <c r="K1221" s="26"/>
      <c r="L1221" s="26"/>
      <c r="M1221" s="253"/>
    </row>
    <row r="1222" spans="1:13" s="218" customFormat="1" ht="20.100000000000001" customHeight="1" x14ac:dyDescent="0.25">
      <c r="A1222" s="221"/>
      <c r="B1222" s="32">
        <v>3295272053</v>
      </c>
      <c r="C1222" s="222">
        <v>2071605032</v>
      </c>
      <c r="D1222" s="353">
        <v>8435006818564</v>
      </c>
      <c r="E1222" s="17" t="s">
        <v>3954</v>
      </c>
      <c r="F1222" s="24" t="s">
        <v>35</v>
      </c>
      <c r="G1222" s="28">
        <v>145</v>
      </c>
      <c r="H1222" s="25">
        <f t="shared" si="27"/>
        <v>130.5</v>
      </c>
      <c r="I1222" s="26">
        <v>22</v>
      </c>
      <c r="J1222" s="26"/>
      <c r="K1222" s="26"/>
      <c r="L1222" s="26"/>
      <c r="M1222" s="253"/>
    </row>
    <row r="1223" spans="1:13" s="218" customFormat="1" ht="20.100000000000001" customHeight="1" x14ac:dyDescent="0.25">
      <c r="A1223" s="221"/>
      <c r="B1223" s="32">
        <v>3295272054</v>
      </c>
      <c r="C1223" s="222">
        <v>2071605040</v>
      </c>
      <c r="D1223" s="353">
        <v>8435006818571</v>
      </c>
      <c r="E1223" s="17" t="s">
        <v>3955</v>
      </c>
      <c r="F1223" s="24" t="s">
        <v>35</v>
      </c>
      <c r="G1223" s="28">
        <v>146</v>
      </c>
      <c r="H1223" s="25">
        <f t="shared" si="27"/>
        <v>131.4</v>
      </c>
      <c r="I1223" s="26">
        <v>20</v>
      </c>
      <c r="J1223" s="26"/>
      <c r="K1223" s="26"/>
      <c r="L1223" s="26"/>
      <c r="M1223" s="253"/>
    </row>
    <row r="1224" spans="1:13" s="218" customFormat="1" ht="20.100000000000001" customHeight="1" x14ac:dyDescent="0.25">
      <c r="A1224" s="221"/>
      <c r="B1224" s="32">
        <v>3295272055</v>
      </c>
      <c r="C1224" s="222">
        <v>2071606340</v>
      </c>
      <c r="D1224" s="353">
        <v>8435006818588</v>
      </c>
      <c r="E1224" s="17" t="s">
        <v>3956</v>
      </c>
      <c r="F1224" s="24" t="s">
        <v>35</v>
      </c>
      <c r="G1224" s="28">
        <v>177</v>
      </c>
      <c r="H1224" s="25">
        <f t="shared" si="27"/>
        <v>159.30000000000001</v>
      </c>
      <c r="I1224" s="26">
        <v>20</v>
      </c>
      <c r="J1224" s="26"/>
      <c r="K1224" s="26"/>
      <c r="L1224" s="26"/>
      <c r="M1224" s="253"/>
    </row>
    <row r="1225" spans="1:13" s="218" customFormat="1" ht="20.100000000000001" customHeight="1" x14ac:dyDescent="0.25">
      <c r="A1225" s="221"/>
      <c r="B1225" s="32">
        <v>3295272056</v>
      </c>
      <c r="C1225" s="222">
        <v>2071606350</v>
      </c>
      <c r="D1225" s="353">
        <v>8435006818595</v>
      </c>
      <c r="E1225" s="17" t="s">
        <v>3957</v>
      </c>
      <c r="F1225" s="24" t="s">
        <v>35</v>
      </c>
      <c r="G1225" s="28">
        <v>180</v>
      </c>
      <c r="H1225" s="25">
        <f t="shared" si="27"/>
        <v>162</v>
      </c>
      <c r="I1225" s="26">
        <v>20</v>
      </c>
      <c r="J1225" s="26"/>
      <c r="K1225" s="26"/>
      <c r="L1225" s="26"/>
      <c r="M1225" s="253"/>
    </row>
    <row r="1226" spans="1:13" s="218" customFormat="1" ht="20.100000000000001" customHeight="1" x14ac:dyDescent="0.25">
      <c r="A1226" s="221"/>
      <c r="B1226" s="32">
        <v>3295272057</v>
      </c>
      <c r="C1226" s="222">
        <v>2071607563</v>
      </c>
      <c r="D1226" s="353">
        <v>8435006818601</v>
      </c>
      <c r="E1226" s="17" t="s">
        <v>3958</v>
      </c>
      <c r="F1226" s="24" t="s">
        <v>35</v>
      </c>
      <c r="G1226" s="28">
        <v>451</v>
      </c>
      <c r="H1226" s="25">
        <f t="shared" si="27"/>
        <v>405.9</v>
      </c>
      <c r="I1226" s="26">
        <v>14</v>
      </c>
      <c r="J1226" s="26"/>
      <c r="K1226" s="26"/>
      <c r="L1226" s="26"/>
      <c r="M1226" s="253"/>
    </row>
    <row r="1227" spans="1:13" s="218" customFormat="1" ht="20.100000000000001" customHeight="1" x14ac:dyDescent="0.25">
      <c r="A1227" s="221"/>
      <c r="B1227" s="32">
        <v>3295272058</v>
      </c>
      <c r="C1227" s="222">
        <v>2071609075</v>
      </c>
      <c r="D1227" s="353">
        <v>8435006818618</v>
      </c>
      <c r="E1227" s="17" t="s">
        <v>3959</v>
      </c>
      <c r="F1227" s="24" t="s">
        <v>35</v>
      </c>
      <c r="G1227" s="28">
        <v>740</v>
      </c>
      <c r="H1227" s="25">
        <f t="shared" si="27"/>
        <v>666</v>
      </c>
      <c r="I1227" s="26">
        <v>8</v>
      </c>
      <c r="J1227" s="26"/>
      <c r="K1227" s="26"/>
      <c r="L1227" s="26"/>
      <c r="M1227" s="253"/>
    </row>
    <row r="1228" spans="1:13" s="218" customFormat="1" ht="20.100000000000001" customHeight="1" x14ac:dyDescent="0.25">
      <c r="A1228" s="221"/>
      <c r="B1228" s="32">
        <v>3295272059</v>
      </c>
      <c r="C1228" s="222">
        <v>2071611090</v>
      </c>
      <c r="D1228" s="353">
        <v>8435006818625</v>
      </c>
      <c r="E1228" s="17" t="s">
        <v>3960</v>
      </c>
      <c r="F1228" s="24" t="s">
        <v>35</v>
      </c>
      <c r="G1228" s="28">
        <v>1317</v>
      </c>
      <c r="H1228" s="25">
        <f t="shared" si="27"/>
        <v>1185.3</v>
      </c>
      <c r="I1228" s="26">
        <v>5</v>
      </c>
      <c r="J1228" s="26"/>
      <c r="K1228" s="26"/>
      <c r="L1228" s="26"/>
      <c r="M1228" s="253"/>
    </row>
    <row r="1229" spans="1:13" s="218" customFormat="1" ht="20.100000000000001" customHeight="1" x14ac:dyDescent="0.25">
      <c r="A1229" s="284" t="s">
        <v>39</v>
      </c>
      <c r="B1229" s="32">
        <v>3295272060</v>
      </c>
      <c r="C1229" s="222">
        <v>21116016</v>
      </c>
      <c r="D1229" s="353">
        <v>8435006818694</v>
      </c>
      <c r="E1229" s="17" t="s">
        <v>3961</v>
      </c>
      <c r="F1229" s="24" t="s">
        <v>35</v>
      </c>
      <c r="G1229" s="28">
        <v>33</v>
      </c>
      <c r="H1229" s="25">
        <f t="shared" si="27"/>
        <v>29.7</v>
      </c>
      <c r="I1229" s="26">
        <v>90</v>
      </c>
      <c r="J1229" s="26"/>
      <c r="K1229" s="26"/>
      <c r="L1229" s="26"/>
      <c r="M1229" s="253"/>
    </row>
    <row r="1230" spans="1:13" s="218" customFormat="1" ht="20.100000000000001" customHeight="1" x14ac:dyDescent="0.25">
      <c r="A1230" s="221"/>
      <c r="B1230" s="32">
        <v>3295272061</v>
      </c>
      <c r="C1230" s="222">
        <v>21116017</v>
      </c>
      <c r="D1230" s="353">
        <v>8435006818700</v>
      </c>
      <c r="E1230" s="17" t="s">
        <v>3962</v>
      </c>
      <c r="F1230" s="24" t="s">
        <v>35</v>
      </c>
      <c r="G1230" s="28">
        <v>33</v>
      </c>
      <c r="H1230" s="25">
        <f t="shared" si="27"/>
        <v>29.7</v>
      </c>
      <c r="I1230" s="26">
        <v>90</v>
      </c>
      <c r="J1230" s="26"/>
      <c r="K1230" s="26"/>
      <c r="L1230" s="26"/>
      <c r="M1230" s="253"/>
    </row>
    <row r="1231" spans="1:13" s="218" customFormat="1" ht="20.100000000000001" customHeight="1" x14ac:dyDescent="0.25">
      <c r="A1231" s="221"/>
      <c r="B1231" s="32">
        <v>3295272062</v>
      </c>
      <c r="C1231" s="222">
        <v>21116020</v>
      </c>
      <c r="D1231" s="353">
        <v>8435006818717</v>
      </c>
      <c r="E1231" s="17" t="s">
        <v>3963</v>
      </c>
      <c r="F1231" s="24" t="s">
        <v>35</v>
      </c>
      <c r="G1231" s="28">
        <v>36</v>
      </c>
      <c r="H1231" s="25">
        <f t="shared" si="27"/>
        <v>32.4</v>
      </c>
      <c r="I1231" s="26">
        <v>90</v>
      </c>
      <c r="J1231" s="26"/>
      <c r="K1231" s="26"/>
      <c r="L1231" s="26"/>
      <c r="M1231" s="253"/>
    </row>
    <row r="1232" spans="1:13" s="218" customFormat="1" ht="20.100000000000001" customHeight="1" x14ac:dyDescent="0.25">
      <c r="A1232" s="221"/>
      <c r="B1232" s="32">
        <v>3295272063</v>
      </c>
      <c r="C1232" s="222">
        <v>21116022</v>
      </c>
      <c r="D1232" s="353">
        <v>8435006818724</v>
      </c>
      <c r="E1232" s="17" t="s">
        <v>3964</v>
      </c>
      <c r="F1232" s="24" t="s">
        <v>35</v>
      </c>
      <c r="G1232" s="28">
        <v>36</v>
      </c>
      <c r="H1232" s="25">
        <f t="shared" si="27"/>
        <v>32.4</v>
      </c>
      <c r="I1232" s="26">
        <v>90</v>
      </c>
      <c r="J1232" s="26"/>
      <c r="K1232" s="26"/>
      <c r="L1232" s="26"/>
      <c r="M1232" s="253"/>
    </row>
    <row r="1233" spans="1:13" s="218" customFormat="1" ht="20.100000000000001" customHeight="1" x14ac:dyDescent="0.25">
      <c r="A1233" s="221"/>
      <c r="B1233" s="32">
        <v>3295272064</v>
      </c>
      <c r="C1233" s="222">
        <v>21116024</v>
      </c>
      <c r="D1233" s="353">
        <v>8435006818731</v>
      </c>
      <c r="E1233" s="17" t="s">
        <v>3965</v>
      </c>
      <c r="F1233" s="24" t="s">
        <v>35</v>
      </c>
      <c r="G1233" s="28">
        <v>41</v>
      </c>
      <c r="H1233" s="25">
        <f t="shared" si="27"/>
        <v>36.9</v>
      </c>
      <c r="I1233" s="26">
        <v>60</v>
      </c>
      <c r="J1233" s="26"/>
      <c r="K1233" s="26"/>
      <c r="L1233" s="26"/>
      <c r="M1233" s="253"/>
    </row>
    <row r="1234" spans="1:13" s="218" customFormat="1" ht="20.100000000000001" customHeight="1" x14ac:dyDescent="0.25">
      <c r="A1234" s="221"/>
      <c r="B1234" s="32">
        <v>3295272065</v>
      </c>
      <c r="C1234" s="222">
        <v>21116025</v>
      </c>
      <c r="D1234" s="353">
        <v>8435006818748</v>
      </c>
      <c r="E1234" s="17" t="s">
        <v>3966</v>
      </c>
      <c r="F1234" s="24" t="s">
        <v>35</v>
      </c>
      <c r="G1234" s="28">
        <v>41</v>
      </c>
      <c r="H1234" s="25">
        <f t="shared" si="27"/>
        <v>36.9</v>
      </c>
      <c r="I1234" s="26">
        <v>60</v>
      </c>
      <c r="J1234" s="26"/>
      <c r="K1234" s="26"/>
      <c r="L1234" s="26"/>
      <c r="M1234" s="253"/>
    </row>
    <row r="1235" spans="1:13" s="218" customFormat="1" ht="20.100000000000001" customHeight="1" x14ac:dyDescent="0.25">
      <c r="A1235" s="221"/>
      <c r="B1235" s="32">
        <v>3295272066</v>
      </c>
      <c r="C1235" s="222">
        <v>21116027</v>
      </c>
      <c r="D1235" s="353">
        <v>8435006818755</v>
      </c>
      <c r="E1235" s="17" t="s">
        <v>3967</v>
      </c>
      <c r="F1235" s="24" t="s">
        <v>35</v>
      </c>
      <c r="G1235" s="28">
        <v>44</v>
      </c>
      <c r="H1235" s="25">
        <f t="shared" si="27"/>
        <v>39.6</v>
      </c>
      <c r="I1235" s="26">
        <v>60</v>
      </c>
      <c r="J1235" s="26"/>
      <c r="K1235" s="26"/>
      <c r="L1235" s="26"/>
      <c r="M1235" s="253"/>
    </row>
    <row r="1236" spans="1:13" s="218" customFormat="1" ht="20.100000000000001" customHeight="1" x14ac:dyDescent="0.25">
      <c r="A1236" s="221"/>
      <c r="B1236" s="32">
        <v>3295272068</v>
      </c>
      <c r="C1236" s="222">
        <v>21116031</v>
      </c>
      <c r="D1236" s="353">
        <v>8435006818779</v>
      </c>
      <c r="E1236" s="17" t="s">
        <v>3968</v>
      </c>
      <c r="F1236" s="24" t="s">
        <v>35</v>
      </c>
      <c r="G1236" s="28">
        <v>53</v>
      </c>
      <c r="H1236" s="25">
        <f t="shared" si="27"/>
        <v>47.7</v>
      </c>
      <c r="I1236" s="26">
        <v>35</v>
      </c>
      <c r="J1236" s="26"/>
      <c r="K1236" s="26"/>
      <c r="L1236" s="26"/>
      <c r="M1236" s="253"/>
    </row>
    <row r="1237" spans="1:13" s="218" customFormat="1" ht="20.100000000000001" customHeight="1" x14ac:dyDescent="0.25">
      <c r="A1237" s="221"/>
      <c r="B1237" s="32">
        <v>3295272069</v>
      </c>
      <c r="C1237" s="222">
        <v>21116032</v>
      </c>
      <c r="D1237" s="353">
        <v>8435006818786</v>
      </c>
      <c r="E1237" s="17" t="s">
        <v>3969</v>
      </c>
      <c r="F1237" s="24" t="s">
        <v>35</v>
      </c>
      <c r="G1237" s="28">
        <v>53</v>
      </c>
      <c r="H1237" s="25">
        <f t="shared" si="27"/>
        <v>47.7</v>
      </c>
      <c r="I1237" s="26">
        <v>35</v>
      </c>
      <c r="J1237" s="26"/>
      <c r="K1237" s="26"/>
      <c r="L1237" s="26"/>
      <c r="M1237" s="253"/>
    </row>
    <row r="1238" spans="1:13" s="218" customFormat="1" ht="20.100000000000001" customHeight="1" x14ac:dyDescent="0.25">
      <c r="A1238" s="221"/>
      <c r="B1238" s="32">
        <v>3295272070</v>
      </c>
      <c r="C1238" s="222">
        <v>21116033</v>
      </c>
      <c r="D1238" s="353">
        <v>8435006818793</v>
      </c>
      <c r="E1238" s="17" t="s">
        <v>3970</v>
      </c>
      <c r="F1238" s="24" t="s">
        <v>35</v>
      </c>
      <c r="G1238" s="28">
        <v>53</v>
      </c>
      <c r="H1238" s="25">
        <f t="shared" si="27"/>
        <v>47.7</v>
      </c>
      <c r="I1238" s="26">
        <v>35</v>
      </c>
      <c r="J1238" s="26"/>
      <c r="K1238" s="26"/>
      <c r="L1238" s="26"/>
      <c r="M1238" s="253"/>
    </row>
    <row r="1239" spans="1:13" s="218" customFormat="1" ht="20.100000000000001" customHeight="1" x14ac:dyDescent="0.25">
      <c r="A1239" s="221"/>
      <c r="B1239" s="32">
        <v>3295272071</v>
      </c>
      <c r="C1239" s="222">
        <v>21116039</v>
      </c>
      <c r="D1239" s="353">
        <v>8435006818809</v>
      </c>
      <c r="E1239" s="17" t="s">
        <v>3971</v>
      </c>
      <c r="F1239" s="24" t="s">
        <v>35</v>
      </c>
      <c r="G1239" s="28">
        <v>76</v>
      </c>
      <c r="H1239" s="25">
        <f t="shared" si="27"/>
        <v>68.400000000000006</v>
      </c>
      <c r="I1239" s="26">
        <v>25</v>
      </c>
      <c r="J1239" s="26"/>
      <c r="K1239" s="26"/>
      <c r="L1239" s="26"/>
      <c r="M1239" s="253"/>
    </row>
    <row r="1240" spans="1:13" s="218" customFormat="1" ht="20.100000000000001" customHeight="1" x14ac:dyDescent="0.25">
      <c r="A1240" s="221"/>
      <c r="B1240" s="32">
        <v>3295272072</v>
      </c>
      <c r="C1240" s="222">
        <v>21116040</v>
      </c>
      <c r="D1240" s="353">
        <v>8435006818816</v>
      </c>
      <c r="E1240" s="17" t="s">
        <v>3972</v>
      </c>
      <c r="F1240" s="24" t="s">
        <v>35</v>
      </c>
      <c r="G1240" s="28">
        <v>76</v>
      </c>
      <c r="H1240" s="25">
        <f t="shared" si="27"/>
        <v>68.400000000000006</v>
      </c>
      <c r="I1240" s="26">
        <v>22</v>
      </c>
      <c r="J1240" s="26"/>
      <c r="K1240" s="26"/>
      <c r="L1240" s="26"/>
      <c r="M1240" s="253"/>
    </row>
    <row r="1241" spans="1:13" s="218" customFormat="1" ht="20.100000000000001" customHeight="1" x14ac:dyDescent="0.25">
      <c r="A1241" s="221"/>
      <c r="B1241" s="32">
        <v>3295272073</v>
      </c>
      <c r="C1241" s="222">
        <v>21116041</v>
      </c>
      <c r="D1241" s="353">
        <v>8435006818823</v>
      </c>
      <c r="E1241" s="17" t="s">
        <v>3973</v>
      </c>
      <c r="F1241" s="24" t="s">
        <v>35</v>
      </c>
      <c r="G1241" s="28">
        <v>145</v>
      </c>
      <c r="H1241" s="25">
        <f t="shared" si="27"/>
        <v>130.5</v>
      </c>
      <c r="I1241" s="26">
        <v>22</v>
      </c>
      <c r="J1241" s="26"/>
      <c r="K1241" s="26"/>
      <c r="L1241" s="26"/>
      <c r="M1241" s="253"/>
    </row>
    <row r="1242" spans="1:13" s="218" customFormat="1" ht="20.100000000000001" customHeight="1" x14ac:dyDescent="0.25">
      <c r="A1242" s="221"/>
      <c r="B1242" s="32">
        <v>3295272074</v>
      </c>
      <c r="C1242" s="222">
        <v>21116050</v>
      </c>
      <c r="D1242" s="353">
        <v>8435006818830</v>
      </c>
      <c r="E1242" s="17" t="s">
        <v>3974</v>
      </c>
      <c r="F1242" s="24" t="s">
        <v>35</v>
      </c>
      <c r="G1242" s="28">
        <v>106</v>
      </c>
      <c r="H1242" s="25">
        <f t="shared" si="27"/>
        <v>95.4</v>
      </c>
      <c r="I1242" s="26">
        <v>27</v>
      </c>
      <c r="J1242" s="26"/>
      <c r="K1242" s="26"/>
      <c r="L1242" s="26"/>
      <c r="M1242" s="253"/>
    </row>
    <row r="1243" spans="1:13" s="218" customFormat="1" ht="20.100000000000001" customHeight="1" x14ac:dyDescent="0.25">
      <c r="A1243" s="221"/>
      <c r="B1243" s="32">
        <v>3295272075</v>
      </c>
      <c r="C1243" s="222">
        <v>21116063</v>
      </c>
      <c r="D1243" s="353">
        <v>8435006818854</v>
      </c>
      <c r="E1243" s="17" t="s">
        <v>3975</v>
      </c>
      <c r="F1243" s="24" t="s">
        <v>35</v>
      </c>
      <c r="G1243" s="28">
        <v>144</v>
      </c>
      <c r="H1243" s="25">
        <f t="shared" si="27"/>
        <v>129.6</v>
      </c>
      <c r="I1243" s="26">
        <v>30</v>
      </c>
      <c r="J1243" s="26"/>
      <c r="K1243" s="26"/>
      <c r="L1243" s="26"/>
      <c r="M1243" s="253"/>
    </row>
    <row r="1244" spans="1:13" s="218" customFormat="1" ht="20.100000000000001" customHeight="1" x14ac:dyDescent="0.25">
      <c r="A1244" s="221"/>
      <c r="B1244" s="32">
        <v>3295272076</v>
      </c>
      <c r="C1244" s="222">
        <v>21116074</v>
      </c>
      <c r="D1244" s="353">
        <v>8435006818861</v>
      </c>
      <c r="E1244" s="17" t="s">
        <v>3976</v>
      </c>
      <c r="F1244" s="24" t="s">
        <v>35</v>
      </c>
      <c r="G1244" s="28">
        <v>293</v>
      </c>
      <c r="H1244" s="25">
        <f t="shared" si="27"/>
        <v>263.7</v>
      </c>
      <c r="I1244" s="26">
        <v>20</v>
      </c>
      <c r="J1244" s="26"/>
      <c r="K1244" s="26"/>
      <c r="L1244" s="26"/>
      <c r="M1244" s="253"/>
    </row>
    <row r="1245" spans="1:13" s="218" customFormat="1" ht="20.100000000000001" customHeight="1" x14ac:dyDescent="0.25">
      <c r="A1245" s="221"/>
      <c r="B1245" s="32">
        <v>3295272077</v>
      </c>
      <c r="C1245" s="222">
        <v>21116075</v>
      </c>
      <c r="D1245" s="353">
        <v>8435006818878</v>
      </c>
      <c r="E1245" s="17" t="s">
        <v>3977</v>
      </c>
      <c r="F1245" s="24" t="s">
        <v>35</v>
      </c>
      <c r="G1245" s="28">
        <v>293</v>
      </c>
      <c r="H1245" s="25">
        <f t="shared" si="27"/>
        <v>263.7</v>
      </c>
      <c r="I1245" s="26">
        <v>20</v>
      </c>
      <c r="J1245" s="26"/>
      <c r="K1245" s="26"/>
      <c r="L1245" s="26"/>
      <c r="M1245" s="253"/>
    </row>
    <row r="1246" spans="1:13" s="218" customFormat="1" ht="20.100000000000001" customHeight="1" x14ac:dyDescent="0.25">
      <c r="A1246" s="221"/>
      <c r="B1246" s="32">
        <v>3295272078</v>
      </c>
      <c r="C1246" s="222">
        <v>21116090</v>
      </c>
      <c r="D1246" s="353">
        <v>8435006818885</v>
      </c>
      <c r="E1246" s="17" t="s">
        <v>3978</v>
      </c>
      <c r="F1246" s="24" t="s">
        <v>35</v>
      </c>
      <c r="G1246" s="28">
        <v>426</v>
      </c>
      <c r="H1246" s="25">
        <f t="shared" si="27"/>
        <v>383.4</v>
      </c>
      <c r="I1246" s="26">
        <v>12</v>
      </c>
      <c r="J1246" s="26"/>
      <c r="K1246" s="26"/>
      <c r="L1246" s="26"/>
      <c r="M1246" s="253"/>
    </row>
    <row r="1247" spans="1:13" s="218" customFormat="1" ht="20.100000000000001" customHeight="1" x14ac:dyDescent="0.25">
      <c r="A1247" s="286"/>
      <c r="B1247" s="32">
        <v>3295272079</v>
      </c>
      <c r="C1247" s="222">
        <v>21116110</v>
      </c>
      <c r="D1247" s="353">
        <v>8435006818892</v>
      </c>
      <c r="E1247" s="17" t="s">
        <v>3979</v>
      </c>
      <c r="F1247" s="24" t="s">
        <v>35</v>
      </c>
      <c r="G1247" s="28">
        <v>876</v>
      </c>
      <c r="H1247" s="25">
        <f t="shared" si="27"/>
        <v>788.4</v>
      </c>
      <c r="I1247" s="26">
        <v>6</v>
      </c>
      <c r="J1247" s="26"/>
      <c r="K1247" s="26"/>
      <c r="L1247" s="26"/>
      <c r="M1247" s="253"/>
    </row>
    <row r="1248" spans="1:13" s="218" customFormat="1" ht="20.100000000000001" customHeight="1" x14ac:dyDescent="0.25">
      <c r="A1248" s="221" t="s">
        <v>40</v>
      </c>
      <c r="B1248" s="32">
        <v>3295272080</v>
      </c>
      <c r="C1248" s="222">
        <v>22116016</v>
      </c>
      <c r="D1248" s="353">
        <v>8435006818908</v>
      </c>
      <c r="E1248" s="17" t="s">
        <v>3980</v>
      </c>
      <c r="F1248" s="24" t="s">
        <v>35</v>
      </c>
      <c r="G1248" s="28">
        <v>26</v>
      </c>
      <c r="H1248" s="25">
        <f t="shared" si="27"/>
        <v>23.4</v>
      </c>
      <c r="I1248" s="26">
        <v>90</v>
      </c>
      <c r="J1248" s="26"/>
      <c r="K1248" s="26"/>
      <c r="L1248" s="26"/>
      <c r="M1248" s="253"/>
    </row>
    <row r="1249" spans="1:13" s="218" customFormat="1" ht="20.100000000000001" customHeight="1" x14ac:dyDescent="0.25">
      <c r="A1249" s="221"/>
      <c r="B1249" s="32">
        <v>3295272081</v>
      </c>
      <c r="C1249" s="222">
        <v>22116017</v>
      </c>
      <c r="D1249" s="353">
        <v>8435006818915</v>
      </c>
      <c r="E1249" s="17" t="s">
        <v>3981</v>
      </c>
      <c r="F1249" s="24" t="s">
        <v>35</v>
      </c>
      <c r="G1249" s="28">
        <v>26</v>
      </c>
      <c r="H1249" s="25">
        <f t="shared" si="27"/>
        <v>23.4</v>
      </c>
      <c r="I1249" s="26">
        <v>90</v>
      </c>
      <c r="J1249" s="26"/>
      <c r="K1249" s="26"/>
      <c r="L1249" s="26"/>
      <c r="M1249" s="253"/>
    </row>
    <row r="1250" spans="1:13" s="218" customFormat="1" ht="20.100000000000001" customHeight="1" x14ac:dyDescent="0.25">
      <c r="A1250" s="221"/>
      <c r="B1250" s="32">
        <v>3295272082</v>
      </c>
      <c r="C1250" s="222">
        <v>22116020</v>
      </c>
      <c r="D1250" s="353">
        <v>8435006818922</v>
      </c>
      <c r="E1250" s="17" t="s">
        <v>3982</v>
      </c>
      <c r="F1250" s="24" t="s">
        <v>35</v>
      </c>
      <c r="G1250" s="28">
        <v>28</v>
      </c>
      <c r="H1250" s="25">
        <f t="shared" si="27"/>
        <v>25.2</v>
      </c>
      <c r="I1250" s="26">
        <v>90</v>
      </c>
      <c r="J1250" s="26"/>
      <c r="K1250" s="26"/>
      <c r="L1250" s="26"/>
      <c r="M1250" s="253"/>
    </row>
    <row r="1251" spans="1:13" s="218" customFormat="1" ht="20.100000000000001" customHeight="1" x14ac:dyDescent="0.25">
      <c r="A1251" s="221"/>
      <c r="B1251" s="32">
        <v>3295272083</v>
      </c>
      <c r="C1251" s="222">
        <v>22116021</v>
      </c>
      <c r="D1251" s="353">
        <v>8435006818939</v>
      </c>
      <c r="E1251" s="17" t="s">
        <v>3983</v>
      </c>
      <c r="F1251" s="24" t="s">
        <v>35</v>
      </c>
      <c r="G1251" s="28">
        <v>28</v>
      </c>
      <c r="H1251" s="25">
        <f t="shared" si="27"/>
        <v>25.2</v>
      </c>
      <c r="I1251" s="26">
        <v>90</v>
      </c>
      <c r="J1251" s="26"/>
      <c r="K1251" s="26"/>
      <c r="L1251" s="26"/>
      <c r="M1251" s="253"/>
    </row>
    <row r="1252" spans="1:13" s="218" customFormat="1" ht="20.100000000000001" customHeight="1" x14ac:dyDescent="0.25">
      <c r="A1252" s="221"/>
      <c r="B1252" s="32">
        <v>3295272084</v>
      </c>
      <c r="C1252" s="222">
        <v>22116024</v>
      </c>
      <c r="D1252" s="353">
        <v>8435006818946</v>
      </c>
      <c r="E1252" s="17" t="s">
        <v>3984</v>
      </c>
      <c r="F1252" s="24" t="s">
        <v>35</v>
      </c>
      <c r="G1252" s="28">
        <v>36</v>
      </c>
      <c r="H1252" s="25">
        <f t="shared" si="27"/>
        <v>32.4</v>
      </c>
      <c r="I1252" s="26">
        <v>60</v>
      </c>
      <c r="J1252" s="26"/>
      <c r="K1252" s="26"/>
      <c r="L1252" s="26"/>
      <c r="M1252" s="253"/>
    </row>
    <row r="1253" spans="1:13" s="218" customFormat="1" ht="20.100000000000001" customHeight="1" x14ac:dyDescent="0.25">
      <c r="A1253" s="221"/>
      <c r="B1253" s="32">
        <v>3295272085</v>
      </c>
      <c r="C1253" s="222">
        <v>22116025</v>
      </c>
      <c r="D1253" s="353">
        <v>8435006818953</v>
      </c>
      <c r="E1253" s="17" t="s">
        <v>3985</v>
      </c>
      <c r="F1253" s="24" t="s">
        <v>35</v>
      </c>
      <c r="G1253" s="28">
        <v>36</v>
      </c>
      <c r="H1253" s="25">
        <f t="shared" si="27"/>
        <v>32.4</v>
      </c>
      <c r="I1253" s="26">
        <v>60</v>
      </c>
      <c r="J1253" s="26"/>
      <c r="K1253" s="26"/>
      <c r="L1253" s="26"/>
      <c r="M1253" s="253"/>
    </row>
    <row r="1254" spans="1:13" s="218" customFormat="1" ht="20.100000000000001" customHeight="1" x14ac:dyDescent="0.25">
      <c r="A1254" s="221"/>
      <c r="B1254" s="32">
        <v>3295272086</v>
      </c>
      <c r="C1254" s="222">
        <v>22116026</v>
      </c>
      <c r="D1254" s="353">
        <v>8435006818960</v>
      </c>
      <c r="E1254" s="17" t="s">
        <v>3986</v>
      </c>
      <c r="F1254" s="24" t="s">
        <v>35</v>
      </c>
      <c r="G1254" s="28">
        <v>36</v>
      </c>
      <c r="H1254" s="25">
        <f t="shared" si="27"/>
        <v>32.4</v>
      </c>
      <c r="I1254" s="26">
        <v>60</v>
      </c>
      <c r="J1254" s="26"/>
      <c r="K1254" s="26"/>
      <c r="L1254" s="26"/>
      <c r="M1254" s="253"/>
    </row>
    <row r="1255" spans="1:13" s="218" customFormat="1" ht="20.100000000000001" customHeight="1" x14ac:dyDescent="0.25">
      <c r="A1255" s="221"/>
      <c r="B1255" s="32">
        <v>3295272087</v>
      </c>
      <c r="C1255" s="222">
        <v>22116031</v>
      </c>
      <c r="D1255" s="353">
        <v>8435006818977</v>
      </c>
      <c r="E1255" s="17" t="s">
        <v>3987</v>
      </c>
      <c r="F1255" s="24" t="s">
        <v>35</v>
      </c>
      <c r="G1255" s="28">
        <v>46</v>
      </c>
      <c r="H1255" s="25">
        <f t="shared" si="27"/>
        <v>41.4</v>
      </c>
      <c r="I1255" s="26">
        <v>45</v>
      </c>
      <c r="J1255" s="26"/>
      <c r="K1255" s="26"/>
      <c r="L1255" s="26"/>
      <c r="M1255" s="253"/>
    </row>
    <row r="1256" spans="1:13" s="218" customFormat="1" ht="20.100000000000001" customHeight="1" x14ac:dyDescent="0.25">
      <c r="A1256" s="221"/>
      <c r="B1256" s="32">
        <v>3295272088</v>
      </c>
      <c r="C1256" s="222">
        <v>22116032</v>
      </c>
      <c r="D1256" s="353">
        <v>8435006818984</v>
      </c>
      <c r="E1256" s="17" t="s">
        <v>3988</v>
      </c>
      <c r="F1256" s="24" t="s">
        <v>35</v>
      </c>
      <c r="G1256" s="28">
        <v>46</v>
      </c>
      <c r="H1256" s="25">
        <f t="shared" si="27"/>
        <v>41.4</v>
      </c>
      <c r="I1256" s="26">
        <v>45</v>
      </c>
      <c r="J1256" s="26"/>
      <c r="K1256" s="26"/>
      <c r="L1256" s="26"/>
      <c r="M1256" s="253"/>
    </row>
    <row r="1257" spans="1:13" s="218" customFormat="1" ht="20.100000000000001" customHeight="1" x14ac:dyDescent="0.25">
      <c r="A1257" s="221"/>
      <c r="B1257" s="32">
        <v>3295272089</v>
      </c>
      <c r="C1257" s="222">
        <v>22116033</v>
      </c>
      <c r="D1257" s="353">
        <v>8435006818991</v>
      </c>
      <c r="E1257" s="17" t="s">
        <v>3989</v>
      </c>
      <c r="F1257" s="24" t="s">
        <v>35</v>
      </c>
      <c r="G1257" s="28">
        <v>46</v>
      </c>
      <c r="H1257" s="25">
        <f t="shared" si="27"/>
        <v>41.4</v>
      </c>
      <c r="I1257" s="26">
        <v>45</v>
      </c>
      <c r="J1257" s="26"/>
      <c r="K1257" s="26"/>
      <c r="L1257" s="26"/>
      <c r="M1257" s="253"/>
    </row>
    <row r="1258" spans="1:13" s="218" customFormat="1" ht="20.100000000000001" customHeight="1" x14ac:dyDescent="0.25">
      <c r="A1258" s="221"/>
      <c r="B1258" s="32">
        <v>3295272090</v>
      </c>
      <c r="C1258" s="222">
        <v>22116038</v>
      </c>
      <c r="D1258" s="353">
        <v>8435006829607</v>
      </c>
      <c r="E1258" s="17" t="s">
        <v>3990</v>
      </c>
      <c r="F1258" s="24" t="s">
        <v>35</v>
      </c>
      <c r="G1258" s="28">
        <v>68</v>
      </c>
      <c r="H1258" s="25">
        <f t="shared" si="27"/>
        <v>61.2</v>
      </c>
      <c r="I1258" s="26">
        <v>23</v>
      </c>
      <c r="J1258" s="26"/>
      <c r="K1258" s="26"/>
      <c r="L1258" s="26"/>
      <c r="M1258" s="253"/>
    </row>
    <row r="1259" spans="1:13" s="218" customFormat="1" ht="20.100000000000001" customHeight="1" x14ac:dyDescent="0.25">
      <c r="A1259" s="221"/>
      <c r="B1259" s="32">
        <v>3295272091</v>
      </c>
      <c r="C1259" s="222">
        <v>22116039</v>
      </c>
      <c r="D1259" s="353">
        <v>8435006819004</v>
      </c>
      <c r="E1259" s="17" t="s">
        <v>3991</v>
      </c>
      <c r="F1259" s="24" t="s">
        <v>35</v>
      </c>
      <c r="G1259" s="28">
        <v>68</v>
      </c>
      <c r="H1259" s="25">
        <f t="shared" si="27"/>
        <v>61.2</v>
      </c>
      <c r="I1259" s="26">
        <v>23</v>
      </c>
      <c r="J1259" s="26"/>
      <c r="K1259" s="26"/>
      <c r="L1259" s="26"/>
      <c r="M1259" s="253"/>
    </row>
    <row r="1260" spans="1:13" s="218" customFormat="1" ht="20.100000000000001" customHeight="1" x14ac:dyDescent="0.25">
      <c r="A1260" s="221"/>
      <c r="B1260" s="32">
        <v>3295272092</v>
      </c>
      <c r="C1260" s="222">
        <v>22116040</v>
      </c>
      <c r="D1260" s="353">
        <v>8435006819011</v>
      </c>
      <c r="E1260" s="17" t="s">
        <v>3992</v>
      </c>
      <c r="F1260" s="24" t="s">
        <v>35</v>
      </c>
      <c r="G1260" s="28">
        <v>68</v>
      </c>
      <c r="H1260" s="25">
        <f t="shared" si="27"/>
        <v>61.2</v>
      </c>
      <c r="I1260" s="26">
        <v>23</v>
      </c>
      <c r="J1260" s="26"/>
      <c r="K1260" s="26"/>
      <c r="L1260" s="26"/>
      <c r="M1260" s="253"/>
    </row>
    <row r="1261" spans="1:13" s="218" customFormat="1" ht="20.100000000000001" customHeight="1" x14ac:dyDescent="0.25">
      <c r="A1261" s="221"/>
      <c r="B1261" s="32">
        <v>3295272093</v>
      </c>
      <c r="C1261" s="222">
        <v>22116041</v>
      </c>
      <c r="D1261" s="353">
        <v>8435006819028</v>
      </c>
      <c r="E1261" s="17" t="s">
        <v>3993</v>
      </c>
      <c r="F1261" s="24" t="s">
        <v>35</v>
      </c>
      <c r="G1261" s="28">
        <v>68</v>
      </c>
      <c r="H1261" s="25">
        <f t="shared" si="27"/>
        <v>61.2</v>
      </c>
      <c r="I1261" s="26">
        <v>22</v>
      </c>
      <c r="J1261" s="26"/>
      <c r="K1261" s="26"/>
      <c r="L1261" s="26"/>
      <c r="M1261" s="253"/>
    </row>
    <row r="1262" spans="1:13" s="218" customFormat="1" ht="20.100000000000001" customHeight="1" x14ac:dyDescent="0.25">
      <c r="A1262" s="221"/>
      <c r="B1262" s="32">
        <v>3295272094</v>
      </c>
      <c r="C1262" s="222">
        <v>22116049</v>
      </c>
      <c r="D1262" s="353">
        <v>8435006819035</v>
      </c>
      <c r="E1262" s="17" t="s">
        <v>3994</v>
      </c>
      <c r="F1262" s="24" t="s">
        <v>35</v>
      </c>
      <c r="G1262" s="28">
        <v>82</v>
      </c>
      <c r="H1262" s="25">
        <f t="shared" si="27"/>
        <v>73.8</v>
      </c>
      <c r="I1262" s="26">
        <v>30</v>
      </c>
      <c r="J1262" s="26"/>
      <c r="K1262" s="26"/>
      <c r="L1262" s="26"/>
      <c r="M1262" s="253"/>
    </row>
    <row r="1263" spans="1:13" s="218" customFormat="1" ht="20.100000000000001" customHeight="1" x14ac:dyDescent="0.25">
      <c r="A1263" s="221"/>
      <c r="B1263" s="32">
        <v>3295272095</v>
      </c>
      <c r="C1263" s="222">
        <v>22116050</v>
      </c>
      <c r="D1263" s="353">
        <v>8435006819042</v>
      </c>
      <c r="E1263" s="17" t="s">
        <v>3995</v>
      </c>
      <c r="F1263" s="24" t="s">
        <v>35</v>
      </c>
      <c r="G1263" s="28">
        <v>83</v>
      </c>
      <c r="H1263" s="25">
        <f t="shared" si="27"/>
        <v>74.7</v>
      </c>
      <c r="I1263" s="26">
        <v>30</v>
      </c>
      <c r="J1263" s="26"/>
      <c r="K1263" s="26"/>
      <c r="L1263" s="26"/>
      <c r="M1263" s="253"/>
    </row>
    <row r="1264" spans="1:13" s="218" customFormat="1" ht="20.100000000000001" customHeight="1" x14ac:dyDescent="0.25">
      <c r="A1264" s="221"/>
      <c r="B1264" s="32">
        <v>3295272096</v>
      </c>
      <c r="C1264" s="222">
        <v>22116051</v>
      </c>
      <c r="D1264" s="353">
        <v>8435006819059</v>
      </c>
      <c r="E1264" s="17" t="s">
        <v>3996</v>
      </c>
      <c r="F1264" s="24" t="s">
        <v>35</v>
      </c>
      <c r="G1264" s="28">
        <v>86</v>
      </c>
      <c r="H1264" s="25">
        <f t="shared" ref="H1264:H1324" si="28">G1264*(100-$H$1198)/100</f>
        <v>77.400000000000006</v>
      </c>
      <c r="I1264" s="26">
        <v>27</v>
      </c>
      <c r="J1264" s="26"/>
      <c r="K1264" s="26"/>
      <c r="L1264" s="26"/>
      <c r="M1264" s="253"/>
    </row>
    <row r="1265" spans="1:13" s="218" customFormat="1" ht="20.100000000000001" customHeight="1" x14ac:dyDescent="0.25">
      <c r="A1265" s="221"/>
      <c r="B1265" s="32">
        <v>3295272097</v>
      </c>
      <c r="C1265" s="222">
        <v>22116062</v>
      </c>
      <c r="D1265" s="353">
        <v>8435006819066</v>
      </c>
      <c r="E1265" s="17" t="s">
        <v>3997</v>
      </c>
      <c r="F1265" s="24" t="s">
        <v>35</v>
      </c>
      <c r="G1265" s="28">
        <v>132</v>
      </c>
      <c r="H1265" s="25">
        <f t="shared" si="28"/>
        <v>118.8</v>
      </c>
      <c r="I1265" s="26">
        <v>34</v>
      </c>
      <c r="J1265" s="26"/>
      <c r="K1265" s="26"/>
      <c r="L1265" s="26"/>
      <c r="M1265" s="253"/>
    </row>
    <row r="1266" spans="1:13" s="218" customFormat="1" ht="20.100000000000001" customHeight="1" x14ac:dyDescent="0.25">
      <c r="A1266" s="221"/>
      <c r="B1266" s="32">
        <v>3295272098</v>
      </c>
      <c r="C1266" s="222">
        <v>22116063</v>
      </c>
      <c r="D1266" s="353">
        <v>8435006819073</v>
      </c>
      <c r="E1266" s="17" t="s">
        <v>3998</v>
      </c>
      <c r="F1266" s="24" t="s">
        <v>35</v>
      </c>
      <c r="G1266" s="28">
        <v>132</v>
      </c>
      <c r="H1266" s="25">
        <f t="shared" si="28"/>
        <v>118.8</v>
      </c>
      <c r="I1266" s="26">
        <v>34</v>
      </c>
      <c r="J1266" s="26"/>
      <c r="K1266" s="26"/>
      <c r="L1266" s="26"/>
      <c r="M1266" s="253"/>
    </row>
    <row r="1267" spans="1:13" s="218" customFormat="1" ht="20.100000000000001" customHeight="1" x14ac:dyDescent="0.25">
      <c r="A1267" s="221"/>
      <c r="B1267" s="32">
        <v>3295272099</v>
      </c>
      <c r="C1267" s="222">
        <v>22116064</v>
      </c>
      <c r="D1267" s="353">
        <v>8435006829614</v>
      </c>
      <c r="E1267" s="17" t="s">
        <v>3999</v>
      </c>
      <c r="F1267" s="24" t="s">
        <v>35</v>
      </c>
      <c r="G1267" s="28">
        <v>132</v>
      </c>
      <c r="H1267" s="25">
        <f t="shared" si="28"/>
        <v>118.8</v>
      </c>
      <c r="I1267" s="26">
        <v>34</v>
      </c>
      <c r="J1267" s="26"/>
      <c r="K1267" s="26"/>
      <c r="L1267" s="26"/>
      <c r="M1267" s="253"/>
    </row>
    <row r="1268" spans="1:13" s="218" customFormat="1" ht="20.100000000000001" customHeight="1" x14ac:dyDescent="0.25">
      <c r="A1268" s="221"/>
      <c r="B1268" s="32">
        <v>3295272100</v>
      </c>
      <c r="C1268" s="222">
        <v>22116074</v>
      </c>
      <c r="D1268" s="353">
        <v>8435006819080</v>
      </c>
      <c r="E1268" s="17" t="s">
        <v>4000</v>
      </c>
      <c r="F1268" s="24" t="s">
        <v>35</v>
      </c>
      <c r="G1268" s="28">
        <v>273</v>
      </c>
      <c r="H1268" s="25">
        <f t="shared" si="28"/>
        <v>245.7</v>
      </c>
      <c r="I1268" s="26">
        <v>20</v>
      </c>
      <c r="J1268" s="26"/>
      <c r="K1268" s="26"/>
      <c r="L1268" s="26"/>
      <c r="M1268" s="253"/>
    </row>
    <row r="1269" spans="1:13" s="218" customFormat="1" ht="20.100000000000001" customHeight="1" x14ac:dyDescent="0.25">
      <c r="A1269" s="221"/>
      <c r="B1269" s="32">
        <v>3295272101</v>
      </c>
      <c r="C1269" s="222">
        <v>22116075</v>
      </c>
      <c r="D1269" s="353">
        <v>8435006819097</v>
      </c>
      <c r="E1269" s="17" t="s">
        <v>4001</v>
      </c>
      <c r="F1269" s="24" t="s">
        <v>35</v>
      </c>
      <c r="G1269" s="28">
        <v>265</v>
      </c>
      <c r="H1269" s="25">
        <f t="shared" si="28"/>
        <v>238.5</v>
      </c>
      <c r="I1269" s="26">
        <v>20</v>
      </c>
      <c r="J1269" s="26"/>
      <c r="K1269" s="26"/>
      <c r="L1269" s="26"/>
      <c r="M1269" s="253"/>
    </row>
    <row r="1270" spans="1:13" s="218" customFormat="1" ht="20.100000000000001" customHeight="1" x14ac:dyDescent="0.25">
      <c r="A1270" s="221"/>
      <c r="B1270" s="32">
        <v>3295272102</v>
      </c>
      <c r="C1270" s="222">
        <v>22116076</v>
      </c>
      <c r="D1270" s="353">
        <v>8435006819103</v>
      </c>
      <c r="E1270" s="17" t="s">
        <v>4002</v>
      </c>
      <c r="F1270" s="24" t="s">
        <v>35</v>
      </c>
      <c r="G1270" s="28">
        <v>265</v>
      </c>
      <c r="H1270" s="25">
        <f t="shared" si="28"/>
        <v>238.5</v>
      </c>
      <c r="I1270" s="26">
        <v>20</v>
      </c>
      <c r="J1270" s="26"/>
      <c r="K1270" s="26"/>
      <c r="L1270" s="26"/>
      <c r="M1270" s="253"/>
    </row>
    <row r="1271" spans="1:13" s="218" customFormat="1" ht="20.100000000000001" customHeight="1" x14ac:dyDescent="0.25">
      <c r="A1271" s="221"/>
      <c r="B1271" s="32">
        <v>3295272103</v>
      </c>
      <c r="C1271" s="222">
        <v>22116090</v>
      </c>
      <c r="D1271" s="353">
        <v>8435006819110</v>
      </c>
      <c r="E1271" s="17" t="s">
        <v>4003</v>
      </c>
      <c r="F1271" s="24" t="s">
        <v>35</v>
      </c>
      <c r="G1271" s="28">
        <v>401</v>
      </c>
      <c r="H1271" s="25">
        <f t="shared" si="28"/>
        <v>360.9</v>
      </c>
      <c r="I1271" s="26">
        <v>12</v>
      </c>
      <c r="J1271" s="26"/>
      <c r="K1271" s="26"/>
      <c r="L1271" s="26"/>
      <c r="M1271" s="253"/>
    </row>
    <row r="1272" spans="1:13" s="218" customFormat="1" ht="20.100000000000001" customHeight="1" x14ac:dyDescent="0.25">
      <c r="A1272" s="221"/>
      <c r="B1272" s="32">
        <v>3295272104</v>
      </c>
      <c r="C1272" s="222">
        <v>22116110</v>
      </c>
      <c r="D1272" s="353">
        <v>8435006819127</v>
      </c>
      <c r="E1272" s="17" t="s">
        <v>4004</v>
      </c>
      <c r="F1272" s="24" t="s">
        <v>35</v>
      </c>
      <c r="G1272" s="28">
        <v>836</v>
      </c>
      <c r="H1272" s="25">
        <f t="shared" si="28"/>
        <v>752.4</v>
      </c>
      <c r="I1272" s="26">
        <v>6</v>
      </c>
      <c r="J1272" s="26"/>
      <c r="K1272" s="26"/>
      <c r="L1272" s="26"/>
      <c r="M1272" s="253"/>
    </row>
    <row r="1273" spans="1:13" s="218" customFormat="1" ht="20.100000000000001" customHeight="1" x14ac:dyDescent="0.25">
      <c r="A1273" s="284" t="s">
        <v>41</v>
      </c>
      <c r="B1273" s="32">
        <v>3295272105</v>
      </c>
      <c r="C1273" s="222">
        <v>20616016</v>
      </c>
      <c r="D1273" s="353">
        <v>8435006819134</v>
      </c>
      <c r="E1273" s="17" t="s">
        <v>4005</v>
      </c>
      <c r="F1273" s="24" t="s">
        <v>35</v>
      </c>
      <c r="G1273" s="28">
        <v>29</v>
      </c>
      <c r="H1273" s="25">
        <f t="shared" si="28"/>
        <v>26.1</v>
      </c>
      <c r="I1273" s="26">
        <v>125</v>
      </c>
      <c r="J1273" s="26"/>
      <c r="K1273" s="26"/>
      <c r="L1273" s="26"/>
      <c r="M1273" s="253"/>
    </row>
    <row r="1274" spans="1:13" s="218" customFormat="1" ht="20.100000000000001" customHeight="1" x14ac:dyDescent="0.25">
      <c r="A1274" s="221"/>
      <c r="B1274" s="32">
        <v>3295272106</v>
      </c>
      <c r="C1274" s="222">
        <v>20616020</v>
      </c>
      <c r="D1274" s="353">
        <v>8435006819141</v>
      </c>
      <c r="E1274" s="17" t="s">
        <v>4006</v>
      </c>
      <c r="F1274" s="24" t="s">
        <v>35</v>
      </c>
      <c r="G1274" s="28">
        <v>29</v>
      </c>
      <c r="H1274" s="25">
        <f t="shared" si="28"/>
        <v>26.1</v>
      </c>
      <c r="I1274" s="26">
        <v>125</v>
      </c>
      <c r="J1274" s="26"/>
      <c r="K1274" s="26"/>
      <c r="L1274" s="26"/>
      <c r="M1274" s="253"/>
    </row>
    <row r="1275" spans="1:13" s="218" customFormat="1" ht="20.100000000000001" customHeight="1" x14ac:dyDescent="0.25">
      <c r="A1275" s="221"/>
      <c r="B1275" s="32">
        <v>3295272107</v>
      </c>
      <c r="C1275" s="222">
        <v>20616025</v>
      </c>
      <c r="D1275" s="353">
        <v>8435006819158</v>
      </c>
      <c r="E1275" s="17" t="s">
        <v>4007</v>
      </c>
      <c r="F1275" s="24" t="s">
        <v>35</v>
      </c>
      <c r="G1275" s="28">
        <v>37</v>
      </c>
      <c r="H1275" s="25">
        <f t="shared" si="28"/>
        <v>33.299999999999997</v>
      </c>
      <c r="I1275" s="26">
        <v>75</v>
      </c>
      <c r="J1275" s="26"/>
      <c r="K1275" s="26"/>
      <c r="L1275" s="26"/>
      <c r="M1275" s="253"/>
    </row>
    <row r="1276" spans="1:13" s="218" customFormat="1" ht="20.100000000000001" customHeight="1" x14ac:dyDescent="0.25">
      <c r="A1276" s="221"/>
      <c r="B1276" s="32">
        <v>3295272108</v>
      </c>
      <c r="C1276" s="222">
        <v>20616032</v>
      </c>
      <c r="D1276" s="353">
        <v>8435006819165</v>
      </c>
      <c r="E1276" s="17" t="s">
        <v>4008</v>
      </c>
      <c r="F1276" s="24" t="s">
        <v>35</v>
      </c>
      <c r="G1276" s="28">
        <v>46</v>
      </c>
      <c r="H1276" s="25">
        <f t="shared" si="28"/>
        <v>41.4</v>
      </c>
      <c r="I1276" s="26">
        <v>50</v>
      </c>
      <c r="J1276" s="26"/>
      <c r="K1276" s="26"/>
      <c r="L1276" s="26"/>
      <c r="M1276" s="253"/>
    </row>
    <row r="1277" spans="1:13" s="218" customFormat="1" ht="20.100000000000001" customHeight="1" x14ac:dyDescent="0.25">
      <c r="A1277" s="221"/>
      <c r="B1277" s="32">
        <v>3295272109</v>
      </c>
      <c r="C1277" s="222">
        <v>20616040</v>
      </c>
      <c r="D1277" s="353">
        <v>8435006819172</v>
      </c>
      <c r="E1277" s="17" t="s">
        <v>4009</v>
      </c>
      <c r="F1277" s="24" t="s">
        <v>35</v>
      </c>
      <c r="G1277" s="28">
        <v>69</v>
      </c>
      <c r="H1277" s="25">
        <f t="shared" si="28"/>
        <v>62.1</v>
      </c>
      <c r="I1277" s="26">
        <v>24</v>
      </c>
      <c r="J1277" s="26"/>
      <c r="K1277" s="26"/>
      <c r="L1277" s="26"/>
      <c r="M1277" s="253"/>
    </row>
    <row r="1278" spans="1:13" s="218" customFormat="1" ht="20.100000000000001" customHeight="1" x14ac:dyDescent="0.25">
      <c r="A1278" s="221"/>
      <c r="B1278" s="32">
        <v>3295272110</v>
      </c>
      <c r="C1278" s="222">
        <v>20616020</v>
      </c>
      <c r="D1278" s="353">
        <v>8435006819189</v>
      </c>
      <c r="E1278" s="17" t="s">
        <v>4010</v>
      </c>
      <c r="F1278" s="24" t="s">
        <v>35</v>
      </c>
      <c r="G1278" s="28">
        <v>94</v>
      </c>
      <c r="H1278" s="25">
        <f t="shared" si="28"/>
        <v>84.6</v>
      </c>
      <c r="I1278" s="26">
        <v>30</v>
      </c>
      <c r="J1278" s="26"/>
      <c r="K1278" s="26"/>
      <c r="L1278" s="26"/>
      <c r="M1278" s="253"/>
    </row>
    <row r="1279" spans="1:13" s="218" customFormat="1" ht="20.100000000000001" customHeight="1" x14ac:dyDescent="0.25">
      <c r="A1279" s="221"/>
      <c r="B1279" s="32">
        <v>3295272111</v>
      </c>
      <c r="C1279" s="222">
        <v>20616063</v>
      </c>
      <c r="D1279" s="353">
        <v>8435006819196</v>
      </c>
      <c r="E1279" s="17" t="s">
        <v>4011</v>
      </c>
      <c r="F1279" s="24" t="s">
        <v>35</v>
      </c>
      <c r="G1279" s="28">
        <v>131</v>
      </c>
      <c r="H1279" s="25">
        <f t="shared" si="28"/>
        <v>117.9</v>
      </c>
      <c r="I1279" s="26">
        <v>34</v>
      </c>
      <c r="J1279" s="26"/>
      <c r="K1279" s="26"/>
      <c r="L1279" s="26"/>
      <c r="M1279" s="253"/>
    </row>
    <row r="1280" spans="1:13" s="218" customFormat="1" ht="20.100000000000001" customHeight="1" x14ac:dyDescent="0.25">
      <c r="A1280" s="221"/>
      <c r="B1280" s="32">
        <v>3295272112</v>
      </c>
      <c r="C1280" s="222">
        <v>20616075</v>
      </c>
      <c r="D1280" s="353">
        <v>8435006819202</v>
      </c>
      <c r="E1280" s="17" t="s">
        <v>4012</v>
      </c>
      <c r="F1280" s="24" t="s">
        <v>35</v>
      </c>
      <c r="G1280" s="28">
        <v>270</v>
      </c>
      <c r="H1280" s="25">
        <f t="shared" si="28"/>
        <v>243</v>
      </c>
      <c r="I1280" s="26">
        <v>23</v>
      </c>
      <c r="J1280" s="26"/>
      <c r="K1280" s="26"/>
      <c r="L1280" s="26"/>
      <c r="M1280" s="253"/>
    </row>
    <row r="1281" spans="1:13" s="218" customFormat="1" ht="20.100000000000001" customHeight="1" x14ac:dyDescent="0.25">
      <c r="A1281" s="221"/>
      <c r="B1281" s="32">
        <v>3295272113</v>
      </c>
      <c r="C1281" s="222">
        <v>20616090</v>
      </c>
      <c r="D1281" s="353">
        <v>8435006819219</v>
      </c>
      <c r="E1281" s="17" t="s">
        <v>4013</v>
      </c>
      <c r="F1281" s="24" t="s">
        <v>35</v>
      </c>
      <c r="G1281" s="28">
        <v>438</v>
      </c>
      <c r="H1281" s="25">
        <f t="shared" si="28"/>
        <v>394.2</v>
      </c>
      <c r="I1281" s="26">
        <v>16</v>
      </c>
      <c r="J1281" s="26"/>
      <c r="K1281" s="26"/>
      <c r="L1281" s="26"/>
      <c r="M1281" s="253"/>
    </row>
    <row r="1282" spans="1:13" s="218" customFormat="1" ht="18" customHeight="1" x14ac:dyDescent="0.25">
      <c r="A1282" s="286"/>
      <c r="B1282" s="32">
        <v>3295272114</v>
      </c>
      <c r="C1282" s="222">
        <v>20616110</v>
      </c>
      <c r="D1282" s="353">
        <v>8435006819226</v>
      </c>
      <c r="E1282" s="17" t="s">
        <v>4014</v>
      </c>
      <c r="F1282" s="24" t="s">
        <v>35</v>
      </c>
      <c r="G1282" s="28">
        <v>883</v>
      </c>
      <c r="H1282" s="25">
        <f t="shared" si="28"/>
        <v>794.7</v>
      </c>
      <c r="I1282" s="26">
        <v>8</v>
      </c>
      <c r="J1282" s="26"/>
      <c r="K1282" s="26"/>
      <c r="L1282" s="26"/>
      <c r="M1282" s="253"/>
    </row>
    <row r="1283" spans="1:13" s="218" customFormat="1" ht="20.100000000000001" customHeight="1" x14ac:dyDescent="0.25">
      <c r="A1283" s="284" t="s">
        <v>42</v>
      </c>
      <c r="B1283" s="32">
        <v>3295272115</v>
      </c>
      <c r="C1283" s="222">
        <v>20416016</v>
      </c>
      <c r="D1283" s="353">
        <v>8435006819233</v>
      </c>
      <c r="E1283" s="17" t="s">
        <v>4015</v>
      </c>
      <c r="F1283" s="24" t="s">
        <v>35</v>
      </c>
      <c r="G1283" s="28">
        <v>45</v>
      </c>
      <c r="H1283" s="25">
        <f t="shared" si="28"/>
        <v>40.5</v>
      </c>
      <c r="I1283" s="26">
        <v>45</v>
      </c>
      <c r="J1283" s="26"/>
      <c r="K1283" s="26"/>
      <c r="L1283" s="26"/>
      <c r="M1283" s="253"/>
    </row>
    <row r="1284" spans="1:13" s="218" customFormat="1" ht="20.100000000000001" customHeight="1" x14ac:dyDescent="0.25">
      <c r="A1284" s="221"/>
      <c r="B1284" s="32">
        <v>3295272116</v>
      </c>
      <c r="C1284" s="222">
        <v>20416020</v>
      </c>
      <c r="D1284" s="353">
        <v>8435006819240</v>
      </c>
      <c r="E1284" s="17" t="s">
        <v>4016</v>
      </c>
      <c r="F1284" s="24" t="s">
        <v>35</v>
      </c>
      <c r="G1284" s="28">
        <v>45</v>
      </c>
      <c r="H1284" s="25">
        <f t="shared" si="28"/>
        <v>40.5</v>
      </c>
      <c r="I1284" s="26">
        <v>45</v>
      </c>
      <c r="J1284" s="26"/>
      <c r="K1284" s="26"/>
      <c r="L1284" s="26"/>
      <c r="M1284" s="253"/>
    </row>
    <row r="1285" spans="1:13" s="218" customFormat="1" ht="20.100000000000001" customHeight="1" x14ac:dyDescent="0.25">
      <c r="A1285" s="221"/>
      <c r="B1285" s="32">
        <v>3295272117</v>
      </c>
      <c r="C1285" s="222">
        <v>20416025</v>
      </c>
      <c r="D1285" s="353">
        <v>8435006819257</v>
      </c>
      <c r="E1285" s="17" t="s">
        <v>4017</v>
      </c>
      <c r="F1285" s="24" t="s">
        <v>35</v>
      </c>
      <c r="G1285" s="28">
        <v>56</v>
      </c>
      <c r="H1285" s="25">
        <f t="shared" si="28"/>
        <v>50.4</v>
      </c>
      <c r="I1285" s="26">
        <v>35</v>
      </c>
      <c r="J1285" s="26"/>
      <c r="K1285" s="26"/>
      <c r="L1285" s="26"/>
      <c r="M1285" s="253"/>
    </row>
    <row r="1286" spans="1:13" s="218" customFormat="1" ht="20.100000000000001" customHeight="1" x14ac:dyDescent="0.25">
      <c r="A1286" s="221"/>
      <c r="B1286" s="32">
        <v>3295272118</v>
      </c>
      <c r="C1286" s="222">
        <v>20416032</v>
      </c>
      <c r="D1286" s="353">
        <v>8435006819264</v>
      </c>
      <c r="E1286" s="17" t="s">
        <v>4018</v>
      </c>
      <c r="F1286" s="24" t="s">
        <v>35</v>
      </c>
      <c r="G1286" s="28">
        <v>79</v>
      </c>
      <c r="H1286" s="25">
        <f t="shared" si="28"/>
        <v>71.099999999999994</v>
      </c>
      <c r="I1286" s="26">
        <v>20</v>
      </c>
      <c r="J1286" s="26"/>
      <c r="K1286" s="26"/>
      <c r="L1286" s="26"/>
      <c r="M1286" s="253"/>
    </row>
    <row r="1287" spans="1:13" s="218" customFormat="1" ht="20.100000000000001" customHeight="1" x14ac:dyDescent="0.25">
      <c r="A1287" s="221"/>
      <c r="B1287" s="32">
        <v>3295272119</v>
      </c>
      <c r="C1287" s="222">
        <v>20416040</v>
      </c>
      <c r="D1287" s="353">
        <v>8435006819271</v>
      </c>
      <c r="E1287" s="17" t="s">
        <v>4019</v>
      </c>
      <c r="F1287" s="24" t="s">
        <v>35</v>
      </c>
      <c r="G1287" s="28">
        <v>123</v>
      </c>
      <c r="H1287" s="25">
        <f t="shared" si="28"/>
        <v>110.7</v>
      </c>
      <c r="I1287" s="26">
        <v>12</v>
      </c>
      <c r="J1287" s="26"/>
      <c r="K1287" s="26"/>
      <c r="L1287" s="26"/>
      <c r="M1287" s="253"/>
    </row>
    <row r="1288" spans="1:13" s="218" customFormat="1" ht="20.100000000000001" customHeight="1" x14ac:dyDescent="0.25">
      <c r="A1288" s="221"/>
      <c r="B1288" s="32">
        <v>3295272120</v>
      </c>
      <c r="C1288" s="222">
        <v>20416020</v>
      </c>
      <c r="D1288" s="353">
        <v>8435006819288</v>
      </c>
      <c r="E1288" s="17" t="s">
        <v>4020</v>
      </c>
      <c r="F1288" s="24" t="s">
        <v>35</v>
      </c>
      <c r="G1288" s="28">
        <v>173</v>
      </c>
      <c r="H1288" s="25">
        <f t="shared" si="28"/>
        <v>155.69999999999999</v>
      </c>
      <c r="I1288" s="26">
        <v>12</v>
      </c>
      <c r="J1288" s="26"/>
      <c r="K1288" s="26"/>
      <c r="L1288" s="26"/>
      <c r="M1288" s="253"/>
    </row>
    <row r="1289" spans="1:13" s="218" customFormat="1" ht="20.100000000000001" customHeight="1" x14ac:dyDescent="0.25">
      <c r="A1289" s="221"/>
      <c r="B1289" s="32">
        <v>3295272121</v>
      </c>
      <c r="C1289" s="222">
        <v>20416063</v>
      </c>
      <c r="D1289" s="353">
        <v>8435006819295</v>
      </c>
      <c r="E1289" s="17" t="s">
        <v>4021</v>
      </c>
      <c r="F1289" s="24" t="s">
        <v>35</v>
      </c>
      <c r="G1289" s="28">
        <v>237</v>
      </c>
      <c r="H1289" s="25">
        <f t="shared" si="28"/>
        <v>213.3</v>
      </c>
      <c r="I1289" s="26">
        <v>14</v>
      </c>
      <c r="J1289" s="26"/>
      <c r="K1289" s="26"/>
      <c r="L1289" s="26"/>
      <c r="M1289" s="253"/>
    </row>
    <row r="1290" spans="1:13" s="218" customFormat="1" ht="20.100000000000001" customHeight="1" x14ac:dyDescent="0.25">
      <c r="A1290" s="221"/>
      <c r="B1290" s="32">
        <v>3295272122</v>
      </c>
      <c r="C1290" s="222">
        <v>20416075</v>
      </c>
      <c r="D1290" s="353">
        <v>8435006819301</v>
      </c>
      <c r="E1290" s="17" t="s">
        <v>4022</v>
      </c>
      <c r="F1290" s="24" t="s">
        <v>35</v>
      </c>
      <c r="G1290" s="28">
        <v>490</v>
      </c>
      <c r="H1290" s="25">
        <f t="shared" si="28"/>
        <v>441</v>
      </c>
      <c r="I1290" s="26">
        <v>9</v>
      </c>
      <c r="J1290" s="26"/>
      <c r="K1290" s="26"/>
      <c r="L1290" s="26"/>
      <c r="M1290" s="253"/>
    </row>
    <row r="1291" spans="1:13" s="218" customFormat="1" ht="20.100000000000001" customHeight="1" x14ac:dyDescent="0.25">
      <c r="A1291" s="221"/>
      <c r="B1291" s="32">
        <v>3295272123</v>
      </c>
      <c r="C1291" s="222">
        <v>20416090</v>
      </c>
      <c r="D1291" s="353">
        <v>8435006819318</v>
      </c>
      <c r="E1291" s="17" t="s">
        <v>4023</v>
      </c>
      <c r="F1291" s="24" t="s">
        <v>35</v>
      </c>
      <c r="G1291" s="28">
        <v>725</v>
      </c>
      <c r="H1291" s="25">
        <f t="shared" si="28"/>
        <v>652.5</v>
      </c>
      <c r="I1291" s="26">
        <v>6</v>
      </c>
      <c r="J1291" s="26"/>
      <c r="K1291" s="26"/>
      <c r="L1291" s="26"/>
      <c r="M1291" s="253"/>
    </row>
    <row r="1292" spans="1:13" s="218" customFormat="1" ht="20.100000000000001" customHeight="1" x14ac:dyDescent="0.25">
      <c r="A1292" s="286"/>
      <c r="B1292" s="32">
        <v>3295272124</v>
      </c>
      <c r="C1292" s="222">
        <v>20416110</v>
      </c>
      <c r="D1292" s="353">
        <v>8435006819325</v>
      </c>
      <c r="E1292" s="17" t="s">
        <v>4024</v>
      </c>
      <c r="F1292" s="24" t="s">
        <v>35</v>
      </c>
      <c r="G1292" s="28">
        <v>1637</v>
      </c>
      <c r="H1292" s="25">
        <f t="shared" si="28"/>
        <v>1473.3</v>
      </c>
      <c r="I1292" s="26">
        <v>3</v>
      </c>
      <c r="J1292" s="26"/>
      <c r="K1292" s="26"/>
      <c r="L1292" s="26"/>
      <c r="M1292" s="253"/>
    </row>
    <row r="1293" spans="1:13" s="218" customFormat="1" ht="20.100000000000001" customHeight="1" x14ac:dyDescent="0.25">
      <c r="A1293" s="284" t="s">
        <v>43</v>
      </c>
      <c r="B1293" s="32">
        <v>3295272125</v>
      </c>
      <c r="C1293" s="222">
        <v>22416016</v>
      </c>
      <c r="D1293" s="353">
        <v>8435006819332</v>
      </c>
      <c r="E1293" s="17" t="s">
        <v>4025</v>
      </c>
      <c r="F1293" s="24" t="s">
        <v>35</v>
      </c>
      <c r="G1293" s="28">
        <v>36</v>
      </c>
      <c r="H1293" s="25">
        <f t="shared" si="28"/>
        <v>32.4</v>
      </c>
      <c r="I1293" s="26">
        <v>70</v>
      </c>
      <c r="J1293" s="26"/>
      <c r="K1293" s="26"/>
      <c r="L1293" s="26"/>
      <c r="M1293" s="253"/>
    </row>
    <row r="1294" spans="1:13" s="218" customFormat="1" ht="20.100000000000001" customHeight="1" x14ac:dyDescent="0.25">
      <c r="A1294" s="221"/>
      <c r="B1294" s="32">
        <v>3295272126</v>
      </c>
      <c r="C1294" s="222">
        <v>22416020</v>
      </c>
      <c r="D1294" s="353">
        <v>8435006819349</v>
      </c>
      <c r="E1294" s="17" t="s">
        <v>4026</v>
      </c>
      <c r="F1294" s="24" t="s">
        <v>35</v>
      </c>
      <c r="G1294" s="28">
        <v>37</v>
      </c>
      <c r="H1294" s="25">
        <f t="shared" si="28"/>
        <v>33.299999999999997</v>
      </c>
      <c r="I1294" s="26">
        <v>70</v>
      </c>
      <c r="J1294" s="26"/>
      <c r="K1294" s="26"/>
      <c r="L1294" s="26"/>
      <c r="M1294" s="253"/>
    </row>
    <row r="1295" spans="1:13" s="218" customFormat="1" ht="20.100000000000001" customHeight="1" x14ac:dyDescent="0.25">
      <c r="A1295" s="221"/>
      <c r="B1295" s="32">
        <v>3295272127</v>
      </c>
      <c r="C1295" s="222">
        <v>22416021</v>
      </c>
      <c r="D1295" s="353">
        <v>8435006819356</v>
      </c>
      <c r="E1295" s="17" t="s">
        <v>4027</v>
      </c>
      <c r="F1295" s="24" t="s">
        <v>35</v>
      </c>
      <c r="G1295" s="28">
        <v>37</v>
      </c>
      <c r="H1295" s="25">
        <f t="shared" si="28"/>
        <v>33.299999999999997</v>
      </c>
      <c r="I1295" s="26">
        <v>70</v>
      </c>
      <c r="J1295" s="26"/>
      <c r="K1295" s="26"/>
      <c r="L1295" s="26"/>
      <c r="M1295" s="253"/>
    </row>
    <row r="1296" spans="1:13" s="218" customFormat="1" ht="20.100000000000001" customHeight="1" x14ac:dyDescent="0.25">
      <c r="A1296" s="221"/>
      <c r="B1296" s="32">
        <v>3295272128</v>
      </c>
      <c r="C1296" s="222">
        <v>22416024</v>
      </c>
      <c r="D1296" s="353">
        <v>8435006819363</v>
      </c>
      <c r="E1296" s="17" t="s">
        <v>4028</v>
      </c>
      <c r="F1296" s="24" t="s">
        <v>35</v>
      </c>
      <c r="G1296" s="28">
        <v>48</v>
      </c>
      <c r="H1296" s="25">
        <f t="shared" si="28"/>
        <v>43.2</v>
      </c>
      <c r="I1296" s="26">
        <v>40</v>
      </c>
      <c r="J1296" s="26"/>
      <c r="K1296" s="26"/>
      <c r="L1296" s="26"/>
      <c r="M1296" s="253"/>
    </row>
    <row r="1297" spans="1:13" s="218" customFormat="1" ht="20.100000000000001" customHeight="1" x14ac:dyDescent="0.25">
      <c r="A1297" s="221"/>
      <c r="B1297" s="32">
        <v>3295272129</v>
      </c>
      <c r="C1297" s="222">
        <v>22416025</v>
      </c>
      <c r="D1297" s="353">
        <v>8435006819370</v>
      </c>
      <c r="E1297" s="17" t="s">
        <v>4029</v>
      </c>
      <c r="F1297" s="24" t="s">
        <v>35</v>
      </c>
      <c r="G1297" s="28">
        <v>48</v>
      </c>
      <c r="H1297" s="25">
        <f t="shared" si="28"/>
        <v>43.2</v>
      </c>
      <c r="I1297" s="26">
        <v>40</v>
      </c>
      <c r="J1297" s="26"/>
      <c r="K1297" s="26"/>
      <c r="L1297" s="26"/>
      <c r="M1297" s="253"/>
    </row>
    <row r="1298" spans="1:13" s="218" customFormat="1" ht="20.100000000000001" customHeight="1" x14ac:dyDescent="0.25">
      <c r="A1298" s="221"/>
      <c r="B1298" s="32">
        <v>3295272130</v>
      </c>
      <c r="C1298" s="222">
        <v>22416026</v>
      </c>
      <c r="D1298" s="353">
        <v>8435006829560</v>
      </c>
      <c r="E1298" s="17" t="s">
        <v>4030</v>
      </c>
      <c r="F1298" s="24" t="s">
        <v>35</v>
      </c>
      <c r="G1298" s="28">
        <v>48</v>
      </c>
      <c r="H1298" s="25">
        <f t="shared" si="28"/>
        <v>43.2</v>
      </c>
      <c r="I1298" s="26">
        <v>40</v>
      </c>
      <c r="J1298" s="26"/>
      <c r="K1298" s="26"/>
      <c r="L1298" s="26"/>
      <c r="M1298" s="253"/>
    </row>
    <row r="1299" spans="1:13" s="218" customFormat="1" ht="20.100000000000001" customHeight="1" x14ac:dyDescent="0.25">
      <c r="A1299" s="221"/>
      <c r="B1299" s="32">
        <v>3295272131</v>
      </c>
      <c r="C1299" s="222">
        <v>22416031</v>
      </c>
      <c r="D1299" s="353">
        <v>8435006819387</v>
      </c>
      <c r="E1299" s="17" t="s">
        <v>4031</v>
      </c>
      <c r="F1299" s="24" t="s">
        <v>35</v>
      </c>
      <c r="G1299" s="28">
        <v>67</v>
      </c>
      <c r="H1299" s="25">
        <f t="shared" si="28"/>
        <v>60.3</v>
      </c>
      <c r="I1299" s="26">
        <v>30</v>
      </c>
      <c r="J1299" s="26"/>
      <c r="K1299" s="26"/>
      <c r="L1299" s="26"/>
      <c r="M1299" s="253"/>
    </row>
    <row r="1300" spans="1:13" s="218" customFormat="1" ht="20.100000000000001" customHeight="1" x14ac:dyDescent="0.25">
      <c r="A1300" s="221"/>
      <c r="B1300" s="32">
        <v>3295272132</v>
      </c>
      <c r="C1300" s="222">
        <v>22416032</v>
      </c>
      <c r="D1300" s="353">
        <v>8435006819394</v>
      </c>
      <c r="E1300" s="17" t="s">
        <v>4032</v>
      </c>
      <c r="F1300" s="24" t="s">
        <v>35</v>
      </c>
      <c r="G1300" s="28">
        <v>67</v>
      </c>
      <c r="H1300" s="25">
        <f t="shared" si="28"/>
        <v>60.3</v>
      </c>
      <c r="I1300" s="26">
        <v>30</v>
      </c>
      <c r="J1300" s="26"/>
      <c r="K1300" s="26"/>
      <c r="L1300" s="26"/>
      <c r="M1300" s="253"/>
    </row>
    <row r="1301" spans="1:13" s="218" customFormat="1" ht="20.100000000000001" customHeight="1" x14ac:dyDescent="0.25">
      <c r="A1301" s="221"/>
      <c r="B1301" s="32">
        <v>3295272133</v>
      </c>
      <c r="C1301" s="222">
        <v>22416033</v>
      </c>
      <c r="D1301" s="353">
        <v>8435006830511</v>
      </c>
      <c r="E1301" s="17" t="s">
        <v>4033</v>
      </c>
      <c r="F1301" s="24" t="s">
        <v>35</v>
      </c>
      <c r="G1301" s="28">
        <v>205</v>
      </c>
      <c r="H1301" s="25">
        <f t="shared" si="28"/>
        <v>184.5</v>
      </c>
      <c r="I1301" s="26">
        <v>30</v>
      </c>
      <c r="J1301" s="26"/>
      <c r="K1301" s="26"/>
      <c r="L1301" s="26"/>
      <c r="M1301" s="253"/>
    </row>
    <row r="1302" spans="1:13" s="218" customFormat="1" ht="20.100000000000001" customHeight="1" x14ac:dyDescent="0.25">
      <c r="A1302" s="221"/>
      <c r="B1302" s="32">
        <v>3295272134</v>
      </c>
      <c r="C1302" s="222">
        <v>22416039</v>
      </c>
      <c r="D1302" s="353">
        <v>8435006819400</v>
      </c>
      <c r="E1302" s="17" t="s">
        <v>4034</v>
      </c>
      <c r="F1302" s="24" t="s">
        <v>35</v>
      </c>
      <c r="G1302" s="28">
        <v>94</v>
      </c>
      <c r="H1302" s="25">
        <f t="shared" si="28"/>
        <v>84.6</v>
      </c>
      <c r="I1302" s="26">
        <v>15</v>
      </c>
      <c r="J1302" s="26"/>
      <c r="K1302" s="26"/>
      <c r="L1302" s="26"/>
      <c r="M1302" s="253"/>
    </row>
    <row r="1303" spans="1:13" s="218" customFormat="1" ht="20.100000000000001" customHeight="1" x14ac:dyDescent="0.25">
      <c r="A1303" s="221"/>
      <c r="B1303" s="32">
        <v>3295272135</v>
      </c>
      <c r="C1303" s="222">
        <v>22416040</v>
      </c>
      <c r="D1303" s="353">
        <v>8435006819417</v>
      </c>
      <c r="E1303" s="17" t="s">
        <v>4035</v>
      </c>
      <c r="F1303" s="24" t="s">
        <v>35</v>
      </c>
      <c r="G1303" s="28">
        <v>94</v>
      </c>
      <c r="H1303" s="25">
        <f t="shared" si="28"/>
        <v>84.6</v>
      </c>
      <c r="I1303" s="26">
        <v>15</v>
      </c>
      <c r="J1303" s="26"/>
      <c r="K1303" s="26"/>
      <c r="L1303" s="26"/>
      <c r="M1303" s="253"/>
    </row>
    <row r="1304" spans="1:13" s="218" customFormat="1" ht="20.100000000000001" customHeight="1" x14ac:dyDescent="0.25">
      <c r="A1304" s="221"/>
      <c r="B1304" s="32">
        <v>3295272136</v>
      </c>
      <c r="C1304" s="222">
        <v>22416050</v>
      </c>
      <c r="D1304" s="353">
        <v>8435006819424</v>
      </c>
      <c r="E1304" s="17" t="s">
        <v>4036</v>
      </c>
      <c r="F1304" s="24" t="s">
        <v>35</v>
      </c>
      <c r="G1304" s="28">
        <v>130</v>
      </c>
      <c r="H1304" s="25">
        <f t="shared" si="28"/>
        <v>117</v>
      </c>
      <c r="I1304" s="26">
        <v>18</v>
      </c>
      <c r="J1304" s="26"/>
      <c r="K1304" s="26"/>
      <c r="L1304" s="26"/>
      <c r="M1304" s="253"/>
    </row>
    <row r="1305" spans="1:13" s="218" customFormat="1" ht="20.100000000000001" customHeight="1" x14ac:dyDescent="0.25">
      <c r="A1305" s="286"/>
      <c r="B1305" s="32">
        <v>3295272137</v>
      </c>
      <c r="C1305" s="222">
        <v>22416063</v>
      </c>
      <c r="D1305" s="353">
        <v>8435006819431</v>
      </c>
      <c r="E1305" s="17" t="s">
        <v>4037</v>
      </c>
      <c r="F1305" s="24" t="s">
        <v>35</v>
      </c>
      <c r="G1305" s="28">
        <v>162</v>
      </c>
      <c r="H1305" s="25">
        <f t="shared" si="28"/>
        <v>145.80000000000001</v>
      </c>
      <c r="I1305" s="26">
        <v>20</v>
      </c>
      <c r="J1305" s="26"/>
      <c r="K1305" s="26"/>
      <c r="L1305" s="26"/>
      <c r="M1305" s="253"/>
    </row>
    <row r="1306" spans="1:13" s="218" customFormat="1" ht="20.100000000000001" customHeight="1" x14ac:dyDescent="0.25">
      <c r="A1306" s="221" t="s">
        <v>44</v>
      </c>
      <c r="B1306" s="32">
        <v>3295272138</v>
      </c>
      <c r="C1306" s="222">
        <v>23416016</v>
      </c>
      <c r="D1306" s="353">
        <v>8435006819448</v>
      </c>
      <c r="E1306" s="17" t="s">
        <v>4038</v>
      </c>
      <c r="F1306" s="24" t="s">
        <v>35</v>
      </c>
      <c r="G1306" s="28">
        <v>41</v>
      </c>
      <c r="H1306" s="25">
        <f t="shared" si="28"/>
        <v>36.9</v>
      </c>
      <c r="I1306" s="26">
        <v>70</v>
      </c>
      <c r="J1306" s="26"/>
      <c r="K1306" s="26"/>
      <c r="L1306" s="26"/>
      <c r="M1306" s="253"/>
    </row>
    <row r="1307" spans="1:13" s="218" customFormat="1" ht="20.100000000000001" customHeight="1" x14ac:dyDescent="0.25">
      <c r="A1307" s="221"/>
      <c r="B1307" s="32">
        <v>3295272139</v>
      </c>
      <c r="C1307" s="222">
        <v>23416020</v>
      </c>
      <c r="D1307" s="353">
        <v>8435006819455</v>
      </c>
      <c r="E1307" s="17" t="s">
        <v>4039</v>
      </c>
      <c r="F1307" s="24" t="s">
        <v>35</v>
      </c>
      <c r="G1307" s="28">
        <v>41</v>
      </c>
      <c r="H1307" s="25">
        <f t="shared" si="28"/>
        <v>36.9</v>
      </c>
      <c r="I1307" s="26">
        <v>70</v>
      </c>
      <c r="J1307" s="26"/>
      <c r="K1307" s="26"/>
      <c r="L1307" s="26"/>
      <c r="M1307" s="253"/>
    </row>
    <row r="1308" spans="1:13" s="218" customFormat="1" ht="20.100000000000001" customHeight="1" x14ac:dyDescent="0.25">
      <c r="A1308" s="221"/>
      <c r="B1308" s="32">
        <v>3295272140</v>
      </c>
      <c r="C1308" s="222">
        <v>23416021</v>
      </c>
      <c r="D1308" s="353">
        <v>8435006819462</v>
      </c>
      <c r="E1308" s="17" t="s">
        <v>4040</v>
      </c>
      <c r="F1308" s="24" t="s">
        <v>35</v>
      </c>
      <c r="G1308" s="28">
        <v>41</v>
      </c>
      <c r="H1308" s="25">
        <f t="shared" si="28"/>
        <v>36.9</v>
      </c>
      <c r="I1308" s="26">
        <v>70</v>
      </c>
      <c r="J1308" s="26"/>
      <c r="K1308" s="26"/>
      <c r="L1308" s="26"/>
      <c r="M1308" s="253"/>
    </row>
    <row r="1309" spans="1:13" s="218" customFormat="1" ht="20.100000000000001" customHeight="1" x14ac:dyDescent="0.25">
      <c r="A1309" s="221"/>
      <c r="B1309" s="32">
        <v>3295272141</v>
      </c>
      <c r="C1309" s="222">
        <v>23416024</v>
      </c>
      <c r="D1309" s="353">
        <v>8435006819479</v>
      </c>
      <c r="E1309" s="17" t="s">
        <v>4041</v>
      </c>
      <c r="F1309" s="24" t="s">
        <v>35</v>
      </c>
      <c r="G1309" s="28">
        <v>55</v>
      </c>
      <c r="H1309" s="25">
        <f t="shared" si="28"/>
        <v>49.5</v>
      </c>
      <c r="I1309" s="26">
        <v>40</v>
      </c>
      <c r="J1309" s="26"/>
      <c r="K1309" s="26"/>
      <c r="L1309" s="26"/>
      <c r="M1309" s="253"/>
    </row>
    <row r="1310" spans="1:13" s="218" customFormat="1" ht="20.100000000000001" customHeight="1" x14ac:dyDescent="0.25">
      <c r="A1310" s="221"/>
      <c r="B1310" s="32">
        <v>3295272142</v>
      </c>
      <c r="C1310" s="222">
        <v>23416025</v>
      </c>
      <c r="D1310" s="353">
        <v>8435006819486</v>
      </c>
      <c r="E1310" s="17" t="s">
        <v>4042</v>
      </c>
      <c r="F1310" s="24" t="s">
        <v>35</v>
      </c>
      <c r="G1310" s="28">
        <v>55</v>
      </c>
      <c r="H1310" s="25">
        <f t="shared" si="28"/>
        <v>49.5</v>
      </c>
      <c r="I1310" s="26">
        <v>40</v>
      </c>
      <c r="J1310" s="26"/>
      <c r="K1310" s="26"/>
      <c r="L1310" s="26"/>
      <c r="M1310" s="253"/>
    </row>
    <row r="1311" spans="1:13" s="218" customFormat="1" ht="20.100000000000001" customHeight="1" x14ac:dyDescent="0.25">
      <c r="A1311" s="221"/>
      <c r="B1311" s="32">
        <v>3295272143</v>
      </c>
      <c r="C1311" s="222">
        <v>23416026</v>
      </c>
      <c r="D1311" s="353">
        <v>8435006819493</v>
      </c>
      <c r="E1311" s="17" t="s">
        <v>4043</v>
      </c>
      <c r="F1311" s="24" t="s">
        <v>35</v>
      </c>
      <c r="G1311" s="28">
        <v>55</v>
      </c>
      <c r="H1311" s="25">
        <f t="shared" si="28"/>
        <v>49.5</v>
      </c>
      <c r="I1311" s="26">
        <v>30</v>
      </c>
      <c r="J1311" s="26"/>
      <c r="K1311" s="26"/>
      <c r="L1311" s="26"/>
      <c r="M1311" s="253"/>
    </row>
    <row r="1312" spans="1:13" s="218" customFormat="1" ht="20.100000000000001" customHeight="1" x14ac:dyDescent="0.25">
      <c r="A1312" s="221"/>
      <c r="B1312" s="32">
        <v>3295272144</v>
      </c>
      <c r="C1312" s="222">
        <v>23416031</v>
      </c>
      <c r="D1312" s="353">
        <v>8435006819509</v>
      </c>
      <c r="E1312" s="17" t="s">
        <v>4044</v>
      </c>
      <c r="F1312" s="24" t="s">
        <v>35</v>
      </c>
      <c r="G1312" s="28">
        <v>73</v>
      </c>
      <c r="H1312" s="25">
        <f t="shared" si="28"/>
        <v>65.7</v>
      </c>
      <c r="I1312" s="26">
        <v>30</v>
      </c>
      <c r="J1312" s="26"/>
      <c r="K1312" s="26"/>
      <c r="L1312" s="26"/>
      <c r="M1312" s="253"/>
    </row>
    <row r="1313" spans="1:13" s="218" customFormat="1" ht="20.100000000000001" customHeight="1" x14ac:dyDescent="0.25">
      <c r="A1313" s="221"/>
      <c r="B1313" s="32">
        <v>3295272145</v>
      </c>
      <c r="C1313" s="222">
        <v>23416032</v>
      </c>
      <c r="D1313" s="353">
        <v>8435006819516</v>
      </c>
      <c r="E1313" s="17" t="s">
        <v>4045</v>
      </c>
      <c r="F1313" s="24" t="s">
        <v>35</v>
      </c>
      <c r="G1313" s="28">
        <v>75</v>
      </c>
      <c r="H1313" s="25">
        <f t="shared" si="28"/>
        <v>67.5</v>
      </c>
      <c r="I1313" s="26">
        <v>30</v>
      </c>
      <c r="J1313" s="26"/>
      <c r="K1313" s="26"/>
      <c r="L1313" s="26"/>
      <c r="M1313" s="253"/>
    </row>
    <row r="1314" spans="1:13" s="218" customFormat="1" ht="20.100000000000001" customHeight="1" x14ac:dyDescent="0.25">
      <c r="A1314" s="221"/>
      <c r="B1314" s="32">
        <v>3295272146</v>
      </c>
      <c r="C1314" s="222">
        <v>23416039</v>
      </c>
      <c r="D1314" s="353">
        <v>8435006819523</v>
      </c>
      <c r="E1314" s="17" t="s">
        <v>4046</v>
      </c>
      <c r="F1314" s="24" t="s">
        <v>35</v>
      </c>
      <c r="G1314" s="28">
        <v>107</v>
      </c>
      <c r="H1314" s="25">
        <f t="shared" si="28"/>
        <v>96.3</v>
      </c>
      <c r="I1314" s="26">
        <v>15</v>
      </c>
      <c r="J1314" s="26"/>
      <c r="K1314" s="26"/>
      <c r="L1314" s="26"/>
      <c r="M1314" s="253"/>
    </row>
    <row r="1315" spans="1:13" s="218" customFormat="1" ht="20.100000000000001" customHeight="1" x14ac:dyDescent="0.25">
      <c r="A1315" s="221"/>
      <c r="B1315" s="32">
        <v>3295272147</v>
      </c>
      <c r="C1315" s="222">
        <v>23416040</v>
      </c>
      <c r="D1315" s="353">
        <v>8435006819530</v>
      </c>
      <c r="E1315" s="17" t="s">
        <v>4047</v>
      </c>
      <c r="F1315" s="24" t="s">
        <v>35</v>
      </c>
      <c r="G1315" s="28">
        <v>107</v>
      </c>
      <c r="H1315" s="25">
        <f t="shared" si="28"/>
        <v>96.3</v>
      </c>
      <c r="I1315" s="26">
        <v>15</v>
      </c>
      <c r="J1315" s="26"/>
      <c r="K1315" s="26"/>
      <c r="L1315" s="26"/>
      <c r="M1315" s="253"/>
    </row>
    <row r="1316" spans="1:13" s="218" customFormat="1" ht="20.100000000000001" customHeight="1" x14ac:dyDescent="0.25">
      <c r="A1316" s="221"/>
      <c r="B1316" s="32">
        <v>3295272148</v>
      </c>
      <c r="C1316" s="222">
        <v>23416050</v>
      </c>
      <c r="D1316" s="353">
        <v>8435006819547</v>
      </c>
      <c r="E1316" s="17" t="s">
        <v>4048</v>
      </c>
      <c r="F1316" s="24" t="s">
        <v>35</v>
      </c>
      <c r="G1316" s="28">
        <v>146</v>
      </c>
      <c r="H1316" s="25">
        <f t="shared" si="28"/>
        <v>131.4</v>
      </c>
      <c r="I1316" s="26">
        <v>18</v>
      </c>
      <c r="J1316" s="26"/>
      <c r="K1316" s="26"/>
      <c r="L1316" s="26"/>
      <c r="M1316" s="253"/>
    </row>
    <row r="1317" spans="1:13" s="218" customFormat="1" ht="20.100000000000001" customHeight="1" x14ac:dyDescent="0.25">
      <c r="A1317" s="221"/>
      <c r="B1317" s="32">
        <v>3295272149</v>
      </c>
      <c r="C1317" s="222">
        <v>23416063</v>
      </c>
      <c r="D1317" s="353">
        <v>8435006819554</v>
      </c>
      <c r="E1317" s="17" t="s">
        <v>4049</v>
      </c>
      <c r="F1317" s="24" t="s">
        <v>35</v>
      </c>
      <c r="G1317" s="28">
        <v>184</v>
      </c>
      <c r="H1317" s="25">
        <f t="shared" si="28"/>
        <v>165.6</v>
      </c>
      <c r="I1317" s="26">
        <v>20</v>
      </c>
      <c r="J1317" s="26"/>
      <c r="K1317" s="26"/>
      <c r="L1317" s="26"/>
      <c r="M1317" s="253"/>
    </row>
    <row r="1318" spans="1:13" s="218" customFormat="1" ht="20.100000000000001" customHeight="1" x14ac:dyDescent="0.25">
      <c r="A1318" s="221"/>
      <c r="B1318" s="32">
        <v>3295272150</v>
      </c>
      <c r="C1318" s="222">
        <v>23416075</v>
      </c>
      <c r="D1318" s="353">
        <v>8435006819561</v>
      </c>
      <c r="E1318" s="17" t="s">
        <v>4050</v>
      </c>
      <c r="F1318" s="24" t="s">
        <v>35</v>
      </c>
      <c r="G1318" s="28">
        <v>401</v>
      </c>
      <c r="H1318" s="25">
        <f t="shared" si="28"/>
        <v>360.9</v>
      </c>
      <c r="I1318" s="26">
        <v>14</v>
      </c>
      <c r="J1318" s="26"/>
      <c r="K1318" s="26"/>
      <c r="L1318" s="26"/>
      <c r="M1318" s="253"/>
    </row>
    <row r="1319" spans="1:13" s="218" customFormat="1" ht="20.100000000000001" customHeight="1" x14ac:dyDescent="0.25">
      <c r="A1319" s="221"/>
      <c r="B1319" s="32">
        <v>3295272151</v>
      </c>
      <c r="C1319" s="222">
        <v>23416090</v>
      </c>
      <c r="D1319" s="353">
        <v>8435006819578</v>
      </c>
      <c r="E1319" s="17" t="s">
        <v>4051</v>
      </c>
      <c r="F1319" s="24" t="s">
        <v>35</v>
      </c>
      <c r="G1319" s="28">
        <v>530</v>
      </c>
      <c r="H1319" s="25">
        <f t="shared" si="28"/>
        <v>477</v>
      </c>
      <c r="I1319" s="26">
        <v>8</v>
      </c>
      <c r="J1319" s="26"/>
      <c r="K1319" s="26"/>
      <c r="L1319" s="26"/>
      <c r="M1319" s="253"/>
    </row>
    <row r="1320" spans="1:13" s="218" customFormat="1" ht="20.100000000000001" customHeight="1" x14ac:dyDescent="0.25">
      <c r="A1320" s="286"/>
      <c r="B1320" s="32">
        <v>3295272152</v>
      </c>
      <c r="C1320" s="222">
        <v>23416110</v>
      </c>
      <c r="D1320" s="353">
        <v>8435006819585</v>
      </c>
      <c r="E1320" s="17" t="s">
        <v>4052</v>
      </c>
      <c r="F1320" s="24" t="s">
        <v>35</v>
      </c>
      <c r="G1320" s="28">
        <v>1214</v>
      </c>
      <c r="H1320" s="25">
        <f t="shared" si="28"/>
        <v>1092.5999999999999</v>
      </c>
      <c r="I1320" s="26">
        <v>4</v>
      </c>
      <c r="J1320" s="26"/>
      <c r="K1320" s="26"/>
      <c r="L1320" s="26"/>
      <c r="M1320" s="253"/>
    </row>
    <row r="1321" spans="1:13" s="218" customFormat="1" ht="20.100000000000001" customHeight="1" x14ac:dyDescent="0.25">
      <c r="A1321" s="221" t="s">
        <v>46</v>
      </c>
      <c r="B1321" s="32">
        <v>3295272153</v>
      </c>
      <c r="C1321" s="222">
        <v>20216016</v>
      </c>
      <c r="D1321" s="353">
        <v>8435006819592</v>
      </c>
      <c r="E1321" s="17" t="s">
        <v>4053</v>
      </c>
      <c r="F1321" s="24" t="s">
        <v>35</v>
      </c>
      <c r="G1321" s="28">
        <v>67</v>
      </c>
      <c r="H1321" s="25">
        <f t="shared" si="28"/>
        <v>60.3</v>
      </c>
      <c r="I1321" s="26">
        <v>30</v>
      </c>
      <c r="J1321" s="26"/>
      <c r="K1321" s="26"/>
      <c r="L1321" s="26"/>
      <c r="M1321" s="253"/>
    </row>
    <row r="1322" spans="1:13" s="218" customFormat="1" ht="20.100000000000001" customHeight="1" x14ac:dyDescent="0.25">
      <c r="A1322" s="221"/>
      <c r="B1322" s="32">
        <v>3295272154</v>
      </c>
      <c r="C1322" s="222">
        <v>20216020</v>
      </c>
      <c r="D1322" s="353">
        <v>8435006819608</v>
      </c>
      <c r="E1322" s="17" t="s">
        <v>4054</v>
      </c>
      <c r="F1322" s="24" t="s">
        <v>35</v>
      </c>
      <c r="G1322" s="28">
        <v>68</v>
      </c>
      <c r="H1322" s="25">
        <f t="shared" si="28"/>
        <v>61.2</v>
      </c>
      <c r="I1322" s="26">
        <v>30</v>
      </c>
      <c r="J1322" s="26"/>
      <c r="K1322" s="26"/>
      <c r="L1322" s="26"/>
      <c r="M1322" s="253"/>
    </row>
    <row r="1323" spans="1:13" s="218" customFormat="1" ht="20.100000000000001" customHeight="1" x14ac:dyDescent="0.25">
      <c r="A1323" s="221"/>
      <c r="B1323" s="32">
        <v>3295272155</v>
      </c>
      <c r="C1323" s="222">
        <v>20216025</v>
      </c>
      <c r="D1323" s="353">
        <v>8435006819615</v>
      </c>
      <c r="E1323" s="17" t="s">
        <v>4055</v>
      </c>
      <c r="F1323" s="24" t="s">
        <v>35</v>
      </c>
      <c r="G1323" s="28">
        <v>82</v>
      </c>
      <c r="H1323" s="25">
        <f t="shared" si="28"/>
        <v>73.8</v>
      </c>
      <c r="I1323" s="26">
        <v>20</v>
      </c>
      <c r="J1323" s="26"/>
      <c r="K1323" s="26"/>
      <c r="L1323" s="26"/>
      <c r="M1323" s="253"/>
    </row>
    <row r="1324" spans="1:13" s="218" customFormat="1" ht="20.100000000000001" customHeight="1" x14ac:dyDescent="0.25">
      <c r="A1324" s="221"/>
      <c r="B1324" s="32">
        <v>3295272156</v>
      </c>
      <c r="C1324" s="222">
        <v>20216032</v>
      </c>
      <c r="D1324" s="353">
        <v>8435006819622</v>
      </c>
      <c r="E1324" s="17" t="s">
        <v>4056</v>
      </c>
      <c r="F1324" s="24" t="s">
        <v>35</v>
      </c>
      <c r="G1324" s="28">
        <v>105</v>
      </c>
      <c r="H1324" s="25">
        <f t="shared" si="28"/>
        <v>94.5</v>
      </c>
      <c r="I1324" s="26">
        <v>12</v>
      </c>
      <c r="J1324" s="26"/>
      <c r="K1324" s="26"/>
      <c r="L1324" s="26"/>
      <c r="M1324" s="253"/>
    </row>
    <row r="1325" spans="1:13" s="218" customFormat="1" ht="20.100000000000001" customHeight="1" x14ac:dyDescent="0.25">
      <c r="A1325" s="221"/>
      <c r="B1325" s="32">
        <v>3295272157</v>
      </c>
      <c r="C1325" s="222">
        <v>20216040</v>
      </c>
      <c r="D1325" s="353">
        <v>8435006819639</v>
      </c>
      <c r="E1325" s="17" t="s">
        <v>4057</v>
      </c>
      <c r="F1325" s="24" t="s">
        <v>35</v>
      </c>
      <c r="G1325" s="28">
        <v>191</v>
      </c>
      <c r="H1325" s="25">
        <f t="shared" ref="H1325:H1370" si="29">G1325*(100-$H$1198)/100</f>
        <v>171.9</v>
      </c>
      <c r="I1325" s="26">
        <v>6</v>
      </c>
      <c r="J1325" s="26"/>
      <c r="K1325" s="26"/>
      <c r="L1325" s="26"/>
      <c r="M1325" s="253"/>
    </row>
    <row r="1326" spans="1:13" s="218" customFormat="1" ht="20.100000000000001" customHeight="1" x14ac:dyDescent="0.25">
      <c r="A1326" s="221"/>
      <c r="B1326" s="32">
        <v>3295272158</v>
      </c>
      <c r="C1326" s="222">
        <v>20216050</v>
      </c>
      <c r="D1326" s="353">
        <v>8435006819646</v>
      </c>
      <c r="E1326" s="17" t="s">
        <v>4058</v>
      </c>
      <c r="F1326" s="24" t="s">
        <v>35</v>
      </c>
      <c r="G1326" s="28">
        <v>243</v>
      </c>
      <c r="H1326" s="25">
        <f t="shared" si="29"/>
        <v>218.7</v>
      </c>
      <c r="I1326" s="26">
        <v>8</v>
      </c>
      <c r="J1326" s="26"/>
      <c r="K1326" s="26"/>
      <c r="L1326" s="26"/>
      <c r="M1326" s="253"/>
    </row>
    <row r="1327" spans="1:13" s="218" customFormat="1" ht="20.100000000000001" customHeight="1" x14ac:dyDescent="0.25">
      <c r="A1327" s="221"/>
      <c r="B1327" s="32">
        <v>3295272159</v>
      </c>
      <c r="C1327" s="222">
        <v>20216063</v>
      </c>
      <c r="D1327" s="353">
        <v>8435006819653</v>
      </c>
      <c r="E1327" s="17" t="s">
        <v>4059</v>
      </c>
      <c r="F1327" s="24" t="s">
        <v>35</v>
      </c>
      <c r="G1327" s="28">
        <v>303</v>
      </c>
      <c r="H1327" s="25">
        <f t="shared" si="29"/>
        <v>272.7</v>
      </c>
      <c r="I1327" s="26">
        <v>10</v>
      </c>
      <c r="J1327" s="26"/>
      <c r="K1327" s="26"/>
      <c r="L1327" s="26"/>
      <c r="M1327" s="253"/>
    </row>
    <row r="1328" spans="1:13" s="218" customFormat="1" ht="20.100000000000001" customHeight="1" x14ac:dyDescent="0.25">
      <c r="A1328" s="221"/>
      <c r="B1328" s="32">
        <v>3295272160</v>
      </c>
      <c r="C1328" s="222">
        <v>20216075</v>
      </c>
      <c r="D1328" s="353">
        <v>8435006819660</v>
      </c>
      <c r="E1328" s="17" t="s">
        <v>4060</v>
      </c>
      <c r="F1328" s="24" t="s">
        <v>35</v>
      </c>
      <c r="G1328" s="28">
        <v>717</v>
      </c>
      <c r="H1328" s="25">
        <f t="shared" si="29"/>
        <v>645.29999999999995</v>
      </c>
      <c r="I1328" s="26">
        <v>6</v>
      </c>
      <c r="J1328" s="26"/>
      <c r="K1328" s="26"/>
      <c r="L1328" s="26"/>
      <c r="M1328" s="253"/>
    </row>
    <row r="1329" spans="1:13" s="218" customFormat="1" ht="20.100000000000001" customHeight="1" x14ac:dyDescent="0.25">
      <c r="A1329" s="221"/>
      <c r="B1329" s="32">
        <v>3295272161</v>
      </c>
      <c r="C1329" s="222">
        <v>20216090</v>
      </c>
      <c r="D1329" s="353">
        <v>8435006819677</v>
      </c>
      <c r="E1329" s="17" t="s">
        <v>4061</v>
      </c>
      <c r="F1329" s="24" t="s">
        <v>35</v>
      </c>
      <c r="G1329" s="28">
        <v>1058</v>
      </c>
      <c r="H1329" s="25">
        <f t="shared" si="29"/>
        <v>952.2</v>
      </c>
      <c r="I1329" s="26">
        <v>4</v>
      </c>
      <c r="J1329" s="26"/>
      <c r="K1329" s="26"/>
      <c r="L1329" s="26"/>
      <c r="M1329" s="253"/>
    </row>
    <row r="1330" spans="1:13" s="218" customFormat="1" ht="20.100000000000001" customHeight="1" x14ac:dyDescent="0.25">
      <c r="A1330" s="221"/>
      <c r="B1330" s="32">
        <v>3295272162</v>
      </c>
      <c r="C1330" s="222">
        <v>20216110</v>
      </c>
      <c r="D1330" s="353">
        <v>8435006819684</v>
      </c>
      <c r="E1330" s="17" t="s">
        <v>4062</v>
      </c>
      <c r="F1330" s="24" t="s">
        <v>35</v>
      </c>
      <c r="G1330" s="28">
        <v>2119</v>
      </c>
      <c r="H1330" s="25">
        <f t="shared" si="29"/>
        <v>1907.1</v>
      </c>
      <c r="I1330" s="26"/>
      <c r="J1330" s="26"/>
      <c r="K1330" s="26"/>
      <c r="L1330" s="26"/>
      <c r="M1330" s="253"/>
    </row>
    <row r="1331" spans="1:13" s="218" customFormat="1" ht="20.100000000000001" customHeight="1" x14ac:dyDescent="0.25">
      <c r="A1331" s="284" t="s">
        <v>45</v>
      </c>
      <c r="B1331" s="32">
        <v>3295272163</v>
      </c>
      <c r="C1331" s="222">
        <v>21216016</v>
      </c>
      <c r="D1331" s="353">
        <v>8435006819691</v>
      </c>
      <c r="E1331" s="17" t="s">
        <v>4063</v>
      </c>
      <c r="F1331" s="24" t="s">
        <v>35</v>
      </c>
      <c r="G1331" s="28">
        <v>54</v>
      </c>
      <c r="H1331" s="25">
        <f t="shared" si="29"/>
        <v>48.6</v>
      </c>
      <c r="I1331" s="26">
        <v>40</v>
      </c>
      <c r="J1331" s="26"/>
      <c r="K1331" s="26"/>
      <c r="L1331" s="26"/>
      <c r="M1331" s="253"/>
    </row>
    <row r="1332" spans="1:13" s="218" customFormat="1" ht="20.100000000000001" customHeight="1" x14ac:dyDescent="0.25">
      <c r="A1332" s="221"/>
      <c r="B1332" s="32">
        <v>3295272164</v>
      </c>
      <c r="C1332" s="222">
        <v>21216020</v>
      </c>
      <c r="D1332" s="353">
        <v>8435006819707</v>
      </c>
      <c r="E1332" s="17" t="s">
        <v>4064</v>
      </c>
      <c r="F1332" s="24" t="s">
        <v>35</v>
      </c>
      <c r="G1332" s="28">
        <v>55</v>
      </c>
      <c r="H1332" s="25">
        <f t="shared" si="29"/>
        <v>49.5</v>
      </c>
      <c r="I1332" s="26">
        <v>40</v>
      </c>
      <c r="J1332" s="26"/>
      <c r="K1332" s="26"/>
      <c r="L1332" s="26"/>
      <c r="M1332" s="253"/>
    </row>
    <row r="1333" spans="1:13" s="218" customFormat="1" ht="20.100000000000001" customHeight="1" x14ac:dyDescent="0.25">
      <c r="A1333" s="221"/>
      <c r="B1333" s="32">
        <v>3295272165</v>
      </c>
      <c r="C1333" s="222">
        <v>21216021</v>
      </c>
      <c r="D1333" s="353">
        <v>8435006819714</v>
      </c>
      <c r="E1333" s="17" t="s">
        <v>4065</v>
      </c>
      <c r="F1333" s="24" t="s">
        <v>35</v>
      </c>
      <c r="G1333" s="28">
        <v>55</v>
      </c>
      <c r="H1333" s="25">
        <f t="shared" si="29"/>
        <v>49.5</v>
      </c>
      <c r="I1333" s="26">
        <v>40</v>
      </c>
      <c r="J1333" s="26"/>
      <c r="K1333" s="26"/>
      <c r="L1333" s="26"/>
      <c r="M1333" s="253"/>
    </row>
    <row r="1334" spans="1:13" s="218" customFormat="1" ht="20.100000000000001" customHeight="1" x14ac:dyDescent="0.25">
      <c r="A1334" s="221"/>
      <c r="B1334" s="32">
        <v>3295272166</v>
      </c>
      <c r="C1334" s="222">
        <v>21216024</v>
      </c>
      <c r="D1334" s="353">
        <v>8435006819721</v>
      </c>
      <c r="E1334" s="17" t="s">
        <v>4066</v>
      </c>
      <c r="F1334" s="24" t="s">
        <v>35</v>
      </c>
      <c r="G1334" s="28">
        <v>71</v>
      </c>
      <c r="H1334" s="25">
        <f t="shared" si="29"/>
        <v>63.9</v>
      </c>
      <c r="I1334" s="26">
        <v>25</v>
      </c>
      <c r="J1334" s="26"/>
      <c r="K1334" s="26"/>
      <c r="L1334" s="26"/>
      <c r="M1334" s="253"/>
    </row>
    <row r="1335" spans="1:13" s="218" customFormat="1" ht="20.100000000000001" customHeight="1" x14ac:dyDescent="0.25">
      <c r="A1335" s="221"/>
      <c r="B1335" s="32">
        <v>3295272167</v>
      </c>
      <c r="C1335" s="222">
        <v>21216025</v>
      </c>
      <c r="D1335" s="353">
        <v>8435006819738</v>
      </c>
      <c r="E1335" s="17" t="s">
        <v>4067</v>
      </c>
      <c r="F1335" s="24" t="s">
        <v>35</v>
      </c>
      <c r="G1335" s="28">
        <v>71</v>
      </c>
      <c r="H1335" s="25">
        <f t="shared" si="29"/>
        <v>63.9</v>
      </c>
      <c r="I1335" s="26">
        <v>25</v>
      </c>
      <c r="J1335" s="26"/>
      <c r="K1335" s="26"/>
      <c r="L1335" s="26"/>
      <c r="M1335" s="253"/>
    </row>
    <row r="1336" spans="1:13" s="218" customFormat="1" ht="20.100000000000001" customHeight="1" x14ac:dyDescent="0.25">
      <c r="A1336" s="221"/>
      <c r="B1336" s="32">
        <v>3295272168</v>
      </c>
      <c r="C1336" s="222">
        <v>21216026</v>
      </c>
      <c r="D1336" s="353">
        <v>8435006819745</v>
      </c>
      <c r="E1336" s="17" t="s">
        <v>4068</v>
      </c>
      <c r="F1336" s="24" t="s">
        <v>35</v>
      </c>
      <c r="G1336" s="28">
        <v>71</v>
      </c>
      <c r="H1336" s="25">
        <f t="shared" si="29"/>
        <v>63.9</v>
      </c>
      <c r="I1336" s="26">
        <v>25</v>
      </c>
      <c r="J1336" s="26"/>
      <c r="K1336" s="26"/>
      <c r="L1336" s="26"/>
      <c r="M1336" s="253"/>
    </row>
    <row r="1337" spans="1:13" s="218" customFormat="1" ht="20.100000000000001" customHeight="1" x14ac:dyDescent="0.25">
      <c r="A1337" s="221"/>
      <c r="B1337" s="32">
        <v>3295272171</v>
      </c>
      <c r="C1337" s="222">
        <v>21216031</v>
      </c>
      <c r="D1337" s="353">
        <v>8435006819769</v>
      </c>
      <c r="E1337" s="17" t="s">
        <v>4069</v>
      </c>
      <c r="F1337" s="24" t="s">
        <v>35</v>
      </c>
      <c r="G1337" s="28">
        <v>98</v>
      </c>
      <c r="H1337" s="25">
        <f t="shared" si="29"/>
        <v>88.2</v>
      </c>
      <c r="I1337" s="26">
        <v>15</v>
      </c>
      <c r="J1337" s="26"/>
      <c r="K1337" s="26"/>
      <c r="L1337" s="26"/>
      <c r="M1337" s="253"/>
    </row>
    <row r="1338" spans="1:13" s="218" customFormat="1" ht="20.100000000000001" customHeight="1" x14ac:dyDescent="0.25">
      <c r="A1338" s="221"/>
      <c r="B1338" s="32">
        <v>3295272172</v>
      </c>
      <c r="C1338" s="222">
        <v>21216032</v>
      </c>
      <c r="D1338" s="353">
        <v>8435006819776</v>
      </c>
      <c r="E1338" s="17" t="s">
        <v>4070</v>
      </c>
      <c r="F1338" s="24" t="s">
        <v>35</v>
      </c>
      <c r="G1338" s="28">
        <v>98</v>
      </c>
      <c r="H1338" s="25">
        <f t="shared" si="29"/>
        <v>88.2</v>
      </c>
      <c r="I1338" s="26">
        <v>15</v>
      </c>
      <c r="J1338" s="26"/>
      <c r="K1338" s="26"/>
      <c r="L1338" s="26"/>
      <c r="M1338" s="253"/>
    </row>
    <row r="1339" spans="1:13" s="218" customFormat="1" ht="20.100000000000001" customHeight="1" x14ac:dyDescent="0.25">
      <c r="A1339" s="221"/>
      <c r="B1339" s="32">
        <v>3295272173</v>
      </c>
      <c r="C1339" s="222">
        <v>21216039</v>
      </c>
      <c r="D1339" s="353">
        <v>8435006819783</v>
      </c>
      <c r="E1339" s="17" t="s">
        <v>4071</v>
      </c>
      <c r="F1339" s="24" t="s">
        <v>35</v>
      </c>
      <c r="G1339" s="28">
        <v>149</v>
      </c>
      <c r="H1339" s="25">
        <f t="shared" si="29"/>
        <v>134.1</v>
      </c>
      <c r="I1339" s="26">
        <v>10</v>
      </c>
      <c r="J1339" s="26"/>
      <c r="K1339" s="26"/>
      <c r="L1339" s="26"/>
      <c r="M1339" s="253"/>
    </row>
    <row r="1340" spans="1:13" s="218" customFormat="1" ht="20.100000000000001" customHeight="1" x14ac:dyDescent="0.25">
      <c r="A1340" s="221"/>
      <c r="B1340" s="32">
        <v>3295272174</v>
      </c>
      <c r="C1340" s="222">
        <v>21216040</v>
      </c>
      <c r="D1340" s="353">
        <v>8435006819790</v>
      </c>
      <c r="E1340" s="17" t="s">
        <v>4072</v>
      </c>
      <c r="F1340" s="24" t="s">
        <v>35</v>
      </c>
      <c r="G1340" s="28">
        <v>149</v>
      </c>
      <c r="H1340" s="25">
        <f t="shared" si="29"/>
        <v>134.1</v>
      </c>
      <c r="I1340" s="26">
        <v>9</v>
      </c>
      <c r="J1340" s="26"/>
      <c r="K1340" s="26"/>
      <c r="L1340" s="26"/>
      <c r="M1340" s="253"/>
    </row>
    <row r="1341" spans="1:13" s="218" customFormat="1" ht="20.100000000000001" customHeight="1" x14ac:dyDescent="0.25">
      <c r="A1341" s="221"/>
      <c r="B1341" s="32">
        <v>3295272175</v>
      </c>
      <c r="C1341" s="222">
        <v>21216050</v>
      </c>
      <c r="D1341" s="353">
        <v>8435006819806</v>
      </c>
      <c r="E1341" s="17" t="s">
        <v>4073</v>
      </c>
      <c r="F1341" s="24" t="s">
        <v>35</v>
      </c>
      <c r="G1341" s="28">
        <v>199</v>
      </c>
      <c r="H1341" s="25">
        <f t="shared" si="29"/>
        <v>179.1</v>
      </c>
      <c r="I1341" s="26">
        <v>10</v>
      </c>
      <c r="J1341" s="26"/>
      <c r="K1341" s="26"/>
      <c r="L1341" s="26"/>
      <c r="M1341" s="253"/>
    </row>
    <row r="1342" spans="1:13" s="218" customFormat="1" ht="20.100000000000001" customHeight="1" x14ac:dyDescent="0.25">
      <c r="A1342" s="221"/>
      <c r="B1342" s="32">
        <v>3295272177</v>
      </c>
      <c r="C1342" s="222">
        <v>21216063</v>
      </c>
      <c r="D1342" s="353">
        <v>8435006819813</v>
      </c>
      <c r="E1342" s="17" t="s">
        <v>4074</v>
      </c>
      <c r="F1342" s="24" t="s">
        <v>35</v>
      </c>
      <c r="G1342" s="28">
        <v>289</v>
      </c>
      <c r="H1342" s="25">
        <f t="shared" si="29"/>
        <v>260.10000000000002</v>
      </c>
      <c r="I1342" s="26">
        <v>11</v>
      </c>
      <c r="J1342" s="26"/>
      <c r="K1342" s="26"/>
      <c r="L1342" s="26"/>
      <c r="M1342" s="253"/>
    </row>
    <row r="1343" spans="1:13" s="218" customFormat="1" ht="20.100000000000001" customHeight="1" x14ac:dyDescent="0.25">
      <c r="A1343" s="221"/>
      <c r="B1343" s="32">
        <v>3295272178</v>
      </c>
      <c r="C1343" s="222">
        <v>21216075</v>
      </c>
      <c r="D1343" s="353">
        <v>8435006819820</v>
      </c>
      <c r="E1343" s="17" t="s">
        <v>4075</v>
      </c>
      <c r="F1343" s="24" t="s">
        <v>35</v>
      </c>
      <c r="G1343" s="28">
        <v>529</v>
      </c>
      <c r="H1343" s="25">
        <f t="shared" si="29"/>
        <v>476.1</v>
      </c>
      <c r="I1343" s="26">
        <v>10</v>
      </c>
      <c r="J1343" s="26"/>
      <c r="K1343" s="26"/>
      <c r="L1343" s="26"/>
      <c r="M1343" s="253"/>
    </row>
    <row r="1344" spans="1:13" s="218" customFormat="1" ht="20.100000000000001" customHeight="1" x14ac:dyDescent="0.25">
      <c r="A1344" s="221"/>
      <c r="B1344" s="32">
        <v>3295272179</v>
      </c>
      <c r="C1344" s="222">
        <v>21216090</v>
      </c>
      <c r="D1344" s="353">
        <v>8435006819837</v>
      </c>
      <c r="E1344" s="17" t="s">
        <v>4076</v>
      </c>
      <c r="F1344" s="24" t="s">
        <v>35</v>
      </c>
      <c r="G1344" s="28">
        <v>778</v>
      </c>
      <c r="H1344" s="25">
        <f t="shared" si="29"/>
        <v>700.2</v>
      </c>
      <c r="I1344" s="26">
        <v>4</v>
      </c>
      <c r="J1344" s="26"/>
      <c r="K1344" s="26"/>
      <c r="L1344" s="26"/>
      <c r="M1344" s="253"/>
    </row>
    <row r="1345" spans="1:13" s="218" customFormat="1" ht="20.100000000000001" customHeight="1" x14ac:dyDescent="0.25">
      <c r="A1345" s="286"/>
      <c r="B1345" s="32">
        <v>3295272180</v>
      </c>
      <c r="C1345" s="222">
        <v>21216110</v>
      </c>
      <c r="D1345" s="353">
        <v>8435006819844</v>
      </c>
      <c r="E1345" s="17" t="s">
        <v>4077</v>
      </c>
      <c r="F1345" s="24" t="s">
        <v>35</v>
      </c>
      <c r="G1345" s="28">
        <v>1588</v>
      </c>
      <c r="H1345" s="25">
        <f t="shared" si="29"/>
        <v>1429.2</v>
      </c>
      <c r="I1345" s="26">
        <v>3</v>
      </c>
      <c r="J1345" s="26"/>
      <c r="K1345" s="26"/>
      <c r="L1345" s="26"/>
      <c r="M1345" s="253"/>
    </row>
    <row r="1346" spans="1:13" s="218" customFormat="1" ht="20.100000000000001" customHeight="1" x14ac:dyDescent="0.25">
      <c r="A1346" s="221" t="s">
        <v>47</v>
      </c>
      <c r="B1346" s="32">
        <v>3295272181</v>
      </c>
      <c r="C1346" s="222">
        <v>22216016</v>
      </c>
      <c r="D1346" s="353">
        <v>8435006819851</v>
      </c>
      <c r="E1346" s="17" t="s">
        <v>4078</v>
      </c>
      <c r="F1346" s="24" t="s">
        <v>35</v>
      </c>
      <c r="G1346" s="28">
        <v>48</v>
      </c>
      <c r="H1346" s="25">
        <f t="shared" si="29"/>
        <v>43.2</v>
      </c>
      <c r="I1346" s="26">
        <v>40</v>
      </c>
      <c r="J1346" s="26"/>
      <c r="K1346" s="26"/>
      <c r="L1346" s="26"/>
      <c r="M1346" s="253"/>
    </row>
    <row r="1347" spans="1:13" s="218" customFormat="1" ht="20.100000000000001" customHeight="1" x14ac:dyDescent="0.25">
      <c r="A1347" s="221"/>
      <c r="B1347" s="32">
        <v>3295272182</v>
      </c>
      <c r="C1347" s="222">
        <v>22216020</v>
      </c>
      <c r="D1347" s="353">
        <v>8435006819868</v>
      </c>
      <c r="E1347" s="17" t="s">
        <v>4079</v>
      </c>
      <c r="F1347" s="24" t="s">
        <v>35</v>
      </c>
      <c r="G1347" s="28">
        <v>48</v>
      </c>
      <c r="H1347" s="25">
        <f t="shared" si="29"/>
        <v>43.2</v>
      </c>
      <c r="I1347" s="26">
        <v>40</v>
      </c>
      <c r="J1347" s="26"/>
      <c r="K1347" s="26"/>
      <c r="L1347" s="26"/>
      <c r="M1347" s="253"/>
    </row>
    <row r="1348" spans="1:13" s="218" customFormat="1" ht="20.100000000000001" customHeight="1" x14ac:dyDescent="0.25">
      <c r="A1348" s="221"/>
      <c r="B1348" s="32">
        <v>3295272183</v>
      </c>
      <c r="C1348" s="222">
        <v>22216021</v>
      </c>
      <c r="D1348" s="353">
        <v>8435006830450</v>
      </c>
      <c r="E1348" s="17" t="s">
        <v>4080</v>
      </c>
      <c r="F1348" s="24" t="s">
        <v>35</v>
      </c>
      <c r="G1348" s="28">
        <v>48</v>
      </c>
      <c r="H1348" s="25">
        <f t="shared" si="29"/>
        <v>43.2</v>
      </c>
      <c r="I1348" s="26">
        <v>40</v>
      </c>
      <c r="J1348" s="26"/>
      <c r="K1348" s="26"/>
      <c r="L1348" s="26"/>
      <c r="M1348" s="253"/>
    </row>
    <row r="1349" spans="1:13" s="218" customFormat="1" ht="20.100000000000001" customHeight="1" x14ac:dyDescent="0.25">
      <c r="A1349" s="221"/>
      <c r="B1349" s="32">
        <v>3295272184</v>
      </c>
      <c r="C1349" s="222">
        <v>22216024</v>
      </c>
      <c r="D1349" s="353">
        <v>8435006819875</v>
      </c>
      <c r="E1349" s="17" t="s">
        <v>4081</v>
      </c>
      <c r="F1349" s="24" t="s">
        <v>35</v>
      </c>
      <c r="G1349" s="28">
        <v>67</v>
      </c>
      <c r="H1349" s="25">
        <f t="shared" si="29"/>
        <v>60.3</v>
      </c>
      <c r="I1349" s="26">
        <v>30</v>
      </c>
      <c r="J1349" s="26"/>
      <c r="K1349" s="26"/>
      <c r="L1349" s="26"/>
      <c r="M1349" s="253"/>
    </row>
    <row r="1350" spans="1:13" s="218" customFormat="1" ht="20.100000000000001" customHeight="1" x14ac:dyDescent="0.25">
      <c r="A1350" s="221"/>
      <c r="B1350" s="32">
        <v>3295272185</v>
      </c>
      <c r="C1350" s="222">
        <v>22216025</v>
      </c>
      <c r="D1350" s="353">
        <v>8435006819882</v>
      </c>
      <c r="E1350" s="17" t="s">
        <v>4082</v>
      </c>
      <c r="F1350" s="24" t="s">
        <v>35</v>
      </c>
      <c r="G1350" s="28">
        <v>67</v>
      </c>
      <c r="H1350" s="25">
        <f t="shared" si="29"/>
        <v>60.3</v>
      </c>
      <c r="I1350" s="26">
        <v>30</v>
      </c>
      <c r="J1350" s="26"/>
      <c r="K1350" s="26"/>
      <c r="L1350" s="26"/>
      <c r="M1350" s="253"/>
    </row>
    <row r="1351" spans="1:13" s="218" customFormat="1" ht="20.100000000000001" customHeight="1" x14ac:dyDescent="0.25">
      <c r="A1351" s="221"/>
      <c r="B1351" s="32">
        <v>3295272186</v>
      </c>
      <c r="C1351" s="222">
        <v>22216026</v>
      </c>
      <c r="D1351" s="353">
        <v>8435006830498</v>
      </c>
      <c r="E1351" s="17" t="s">
        <v>4083</v>
      </c>
      <c r="F1351" s="24" t="s">
        <v>35</v>
      </c>
      <c r="G1351" s="28">
        <v>67</v>
      </c>
      <c r="H1351" s="25">
        <f t="shared" si="29"/>
        <v>60.3</v>
      </c>
      <c r="I1351" s="26">
        <v>30</v>
      </c>
      <c r="J1351" s="26"/>
      <c r="K1351" s="26"/>
      <c r="L1351" s="26"/>
      <c r="M1351" s="253"/>
    </row>
    <row r="1352" spans="1:13" s="218" customFormat="1" ht="20.100000000000001" customHeight="1" x14ac:dyDescent="0.25">
      <c r="A1352" s="221"/>
      <c r="B1352" s="32">
        <v>3295272187</v>
      </c>
      <c r="C1352" s="222">
        <v>22216031</v>
      </c>
      <c r="D1352" s="353">
        <v>8435006829638</v>
      </c>
      <c r="E1352" s="17" t="s">
        <v>4084</v>
      </c>
      <c r="F1352" s="24" t="s">
        <v>35</v>
      </c>
      <c r="G1352" s="28">
        <v>92</v>
      </c>
      <c r="H1352" s="25">
        <f t="shared" si="29"/>
        <v>82.8</v>
      </c>
      <c r="I1352" s="26">
        <v>15</v>
      </c>
      <c r="J1352" s="26"/>
      <c r="K1352" s="26"/>
      <c r="L1352" s="26"/>
      <c r="M1352" s="253"/>
    </row>
    <row r="1353" spans="1:13" s="218" customFormat="1" ht="20.100000000000001" customHeight="1" x14ac:dyDescent="0.25">
      <c r="A1353" s="221"/>
      <c r="B1353" s="32">
        <v>3295272188</v>
      </c>
      <c r="C1353" s="222">
        <v>22216032</v>
      </c>
      <c r="D1353" s="353">
        <v>8435006819899</v>
      </c>
      <c r="E1353" s="17" t="s">
        <v>4085</v>
      </c>
      <c r="F1353" s="24" t="s">
        <v>35</v>
      </c>
      <c r="G1353" s="28">
        <v>92</v>
      </c>
      <c r="H1353" s="25">
        <f t="shared" si="29"/>
        <v>82.8</v>
      </c>
      <c r="I1353" s="26">
        <v>15</v>
      </c>
      <c r="J1353" s="26"/>
      <c r="K1353" s="26"/>
      <c r="L1353" s="26"/>
      <c r="M1353" s="253"/>
    </row>
    <row r="1354" spans="1:13" s="218" customFormat="1" ht="20.100000000000001" customHeight="1" x14ac:dyDescent="0.25">
      <c r="A1354" s="221"/>
      <c r="B1354" s="32">
        <v>3295272189</v>
      </c>
      <c r="C1354" s="222">
        <v>22216039</v>
      </c>
      <c r="D1354" s="353">
        <v>8435006836988</v>
      </c>
      <c r="E1354" s="17" t="s">
        <v>4086</v>
      </c>
      <c r="F1354" s="24" t="s">
        <v>35</v>
      </c>
      <c r="G1354" s="28">
        <v>132</v>
      </c>
      <c r="H1354" s="25">
        <f t="shared" si="29"/>
        <v>118.8</v>
      </c>
      <c r="I1354" s="26">
        <v>9</v>
      </c>
      <c r="J1354" s="26"/>
      <c r="K1354" s="26"/>
      <c r="L1354" s="26"/>
      <c r="M1354" s="253"/>
    </row>
    <row r="1355" spans="1:13" s="218" customFormat="1" ht="20.100000000000001" customHeight="1" x14ac:dyDescent="0.25">
      <c r="A1355" s="221"/>
      <c r="B1355" s="32">
        <v>3295272190</v>
      </c>
      <c r="C1355" s="222">
        <v>22216040</v>
      </c>
      <c r="D1355" s="353">
        <v>8435006819905</v>
      </c>
      <c r="E1355" s="17" t="s">
        <v>4087</v>
      </c>
      <c r="F1355" s="24" t="s">
        <v>35</v>
      </c>
      <c r="G1355" s="28">
        <v>132</v>
      </c>
      <c r="H1355" s="25">
        <f t="shared" si="29"/>
        <v>118.8</v>
      </c>
      <c r="I1355" s="26">
        <v>9</v>
      </c>
      <c r="J1355" s="26"/>
      <c r="K1355" s="26"/>
      <c r="L1355" s="26"/>
      <c r="M1355" s="253"/>
    </row>
    <row r="1356" spans="1:13" s="218" customFormat="1" ht="20.100000000000001" customHeight="1" x14ac:dyDescent="0.25">
      <c r="A1356" s="221"/>
      <c r="B1356" s="32">
        <v>3295272191</v>
      </c>
      <c r="C1356" s="222">
        <v>22216050</v>
      </c>
      <c r="D1356" s="353">
        <v>8435006819912</v>
      </c>
      <c r="E1356" s="17" t="s">
        <v>4088</v>
      </c>
      <c r="F1356" s="24" t="s">
        <v>35</v>
      </c>
      <c r="G1356" s="28">
        <v>184</v>
      </c>
      <c r="H1356" s="25">
        <f t="shared" si="29"/>
        <v>165.6</v>
      </c>
      <c r="I1356" s="26">
        <v>10</v>
      </c>
      <c r="J1356" s="26"/>
      <c r="K1356" s="26"/>
      <c r="L1356" s="26"/>
      <c r="M1356" s="253"/>
    </row>
    <row r="1357" spans="1:13" s="218" customFormat="1" ht="20.100000000000001" customHeight="1" x14ac:dyDescent="0.25">
      <c r="A1357" s="286"/>
      <c r="B1357" s="32">
        <v>3295272192</v>
      </c>
      <c r="C1357" s="222">
        <v>22216063</v>
      </c>
      <c r="D1357" s="353">
        <v>8435006819929</v>
      </c>
      <c r="E1357" s="17" t="s">
        <v>4089</v>
      </c>
      <c r="F1357" s="24" t="s">
        <v>35</v>
      </c>
      <c r="G1357" s="28">
        <v>274</v>
      </c>
      <c r="H1357" s="25">
        <f t="shared" si="29"/>
        <v>246.6</v>
      </c>
      <c r="I1357" s="26">
        <v>12</v>
      </c>
      <c r="J1357" s="26"/>
      <c r="K1357" s="26"/>
      <c r="L1357" s="26"/>
      <c r="M1357" s="253"/>
    </row>
    <row r="1358" spans="1:13" s="218" customFormat="1" ht="20.100000000000001" customHeight="1" x14ac:dyDescent="0.25">
      <c r="A1358" s="221" t="s">
        <v>48</v>
      </c>
      <c r="B1358" s="32">
        <v>3295272195</v>
      </c>
      <c r="C1358" s="222">
        <v>23216025</v>
      </c>
      <c r="D1358" s="353">
        <v>8435006819967</v>
      </c>
      <c r="E1358" s="17" t="s">
        <v>4090</v>
      </c>
      <c r="F1358" s="24" t="s">
        <v>35</v>
      </c>
      <c r="G1358" s="28">
        <v>81</v>
      </c>
      <c r="H1358" s="25">
        <f t="shared" si="29"/>
        <v>72.900000000000006</v>
      </c>
      <c r="I1358" s="26">
        <v>20</v>
      </c>
      <c r="J1358" s="26"/>
      <c r="K1358" s="26"/>
      <c r="L1358" s="26"/>
      <c r="M1358" s="253"/>
    </row>
    <row r="1359" spans="1:13" s="218" customFormat="1" ht="20.100000000000001" customHeight="1" x14ac:dyDescent="0.25">
      <c r="A1359" s="221"/>
      <c r="B1359" s="32">
        <v>3295272196</v>
      </c>
      <c r="C1359" s="222">
        <v>23216032</v>
      </c>
      <c r="D1359" s="353">
        <v>8435006819974</v>
      </c>
      <c r="E1359" s="17" t="s">
        <v>4091</v>
      </c>
      <c r="F1359" s="24" t="s">
        <v>35</v>
      </c>
      <c r="G1359" s="28">
        <v>102</v>
      </c>
      <c r="H1359" s="25">
        <f t="shared" si="29"/>
        <v>91.8</v>
      </c>
      <c r="I1359" s="26">
        <v>12</v>
      </c>
      <c r="J1359" s="26"/>
      <c r="K1359" s="26"/>
      <c r="L1359" s="26"/>
      <c r="M1359" s="253"/>
    </row>
    <row r="1360" spans="1:13" s="218" customFormat="1" ht="20.100000000000001" customHeight="1" x14ac:dyDescent="0.25">
      <c r="A1360" s="221"/>
      <c r="B1360" s="32">
        <v>3295272197</v>
      </c>
      <c r="C1360" s="222">
        <v>23216040</v>
      </c>
      <c r="D1360" s="353">
        <v>8435006819981</v>
      </c>
      <c r="E1360" s="17" t="s">
        <v>4092</v>
      </c>
      <c r="F1360" s="24" t="s">
        <v>35</v>
      </c>
      <c r="G1360" s="28">
        <v>185</v>
      </c>
      <c r="H1360" s="25">
        <f t="shared" si="29"/>
        <v>166.5</v>
      </c>
      <c r="I1360" s="26">
        <v>8</v>
      </c>
      <c r="J1360" s="26"/>
      <c r="K1360" s="26"/>
      <c r="L1360" s="26"/>
      <c r="M1360" s="253"/>
    </row>
    <row r="1361" spans="1:13" s="218" customFormat="1" ht="20.100000000000001" customHeight="1" x14ac:dyDescent="0.25">
      <c r="A1361" s="221"/>
      <c r="B1361" s="32">
        <v>3295272198</v>
      </c>
      <c r="C1361" s="222">
        <v>23216049</v>
      </c>
      <c r="D1361" s="353">
        <v>8435006819998</v>
      </c>
      <c r="E1361" s="17" t="s">
        <v>4093</v>
      </c>
      <c r="F1361" s="24" t="s">
        <v>35</v>
      </c>
      <c r="G1361" s="28">
        <v>220</v>
      </c>
      <c r="H1361" s="25">
        <f t="shared" si="29"/>
        <v>198</v>
      </c>
      <c r="I1361" s="26">
        <v>8</v>
      </c>
      <c r="J1361" s="26"/>
      <c r="K1361" s="26"/>
      <c r="L1361" s="26"/>
      <c r="M1361" s="253"/>
    </row>
    <row r="1362" spans="1:13" s="218" customFormat="1" ht="20.100000000000001" customHeight="1" x14ac:dyDescent="0.25">
      <c r="A1362" s="221"/>
      <c r="B1362" s="32">
        <v>3295272199</v>
      </c>
      <c r="C1362" s="222">
        <v>23216050</v>
      </c>
      <c r="D1362" s="353">
        <v>8435006820000</v>
      </c>
      <c r="E1362" s="17" t="s">
        <v>4094</v>
      </c>
      <c r="F1362" s="24" t="s">
        <v>35</v>
      </c>
      <c r="G1362" s="28">
        <v>227</v>
      </c>
      <c r="H1362" s="25">
        <f t="shared" si="29"/>
        <v>204.3</v>
      </c>
      <c r="I1362" s="26">
        <v>8</v>
      </c>
      <c r="J1362" s="26"/>
      <c r="K1362" s="26"/>
      <c r="L1362" s="26"/>
      <c r="M1362" s="253"/>
    </row>
    <row r="1363" spans="1:13" s="218" customFormat="1" ht="22.5" customHeight="1" x14ac:dyDescent="0.25">
      <c r="A1363" s="221"/>
      <c r="B1363" s="32">
        <v>3295272200</v>
      </c>
      <c r="C1363" s="222">
        <v>23216063</v>
      </c>
      <c r="D1363" s="353">
        <v>8435006820017</v>
      </c>
      <c r="E1363" s="17" t="s">
        <v>4095</v>
      </c>
      <c r="F1363" s="24" t="s">
        <v>35</v>
      </c>
      <c r="G1363" s="28">
        <v>283</v>
      </c>
      <c r="H1363" s="25">
        <f t="shared" si="29"/>
        <v>254.7</v>
      </c>
      <c r="I1363" s="26">
        <v>8</v>
      </c>
      <c r="J1363" s="26"/>
      <c r="K1363" s="26"/>
      <c r="L1363" s="26"/>
      <c r="M1363" s="253"/>
    </row>
    <row r="1364" spans="1:13" s="218" customFormat="1" ht="22.5" customHeight="1" x14ac:dyDescent="0.25">
      <c r="A1364" s="284" t="s">
        <v>49</v>
      </c>
      <c r="B1364" s="32">
        <v>3295272193</v>
      </c>
      <c r="C1364" s="222" t="s">
        <v>4318</v>
      </c>
      <c r="D1364" s="353">
        <v>8435006819936</v>
      </c>
      <c r="E1364" s="17" t="s">
        <v>4096</v>
      </c>
      <c r="F1364" s="24" t="s">
        <v>35</v>
      </c>
      <c r="G1364" s="28">
        <v>56</v>
      </c>
      <c r="H1364" s="25">
        <f t="shared" si="29"/>
        <v>50.4</v>
      </c>
      <c r="I1364" s="26">
        <v>50</v>
      </c>
      <c r="J1364" s="26"/>
      <c r="K1364" s="26"/>
      <c r="L1364" s="26"/>
      <c r="M1364" s="253"/>
    </row>
    <row r="1365" spans="1:13" s="218" customFormat="1" ht="20.100000000000001" customHeight="1" x14ac:dyDescent="0.25">
      <c r="A1365" s="286"/>
      <c r="B1365" s="32">
        <v>3295272194</v>
      </c>
      <c r="C1365" s="222" t="s">
        <v>4319</v>
      </c>
      <c r="D1365" s="353">
        <v>8435006819943</v>
      </c>
      <c r="E1365" s="17" t="s">
        <v>4097</v>
      </c>
      <c r="F1365" s="24" t="s">
        <v>35</v>
      </c>
      <c r="G1365" s="28">
        <v>71</v>
      </c>
      <c r="H1365" s="25">
        <f t="shared" si="29"/>
        <v>63.9</v>
      </c>
      <c r="I1365" s="26">
        <v>40</v>
      </c>
      <c r="J1365" s="26"/>
      <c r="K1365" s="26"/>
      <c r="L1365" s="26"/>
      <c r="M1365" s="253"/>
    </row>
    <row r="1366" spans="1:13" s="218" customFormat="1" ht="20.100000000000001" customHeight="1" x14ac:dyDescent="0.25">
      <c r="A1366" s="221" t="s">
        <v>50</v>
      </c>
      <c r="B1366" s="32">
        <v>3295272201</v>
      </c>
      <c r="C1366" s="222" t="s">
        <v>4320</v>
      </c>
      <c r="D1366" s="353">
        <v>8435006820024</v>
      </c>
      <c r="E1366" s="17" t="s">
        <v>4098</v>
      </c>
      <c r="F1366" s="24" t="s">
        <v>35</v>
      </c>
      <c r="G1366" s="28">
        <v>430</v>
      </c>
      <c r="H1366" s="25">
        <f t="shared" si="29"/>
        <v>387</v>
      </c>
      <c r="I1366" s="26">
        <v>10</v>
      </c>
      <c r="J1366" s="26"/>
      <c r="K1366" s="26"/>
      <c r="L1366" s="26"/>
      <c r="M1366" s="253"/>
    </row>
    <row r="1367" spans="1:13" s="218" customFormat="1" ht="20.100000000000001" customHeight="1" x14ac:dyDescent="0.25">
      <c r="A1367" s="221"/>
      <c r="B1367" s="32">
        <v>3295272202</v>
      </c>
      <c r="C1367" s="222" t="s">
        <v>4321</v>
      </c>
      <c r="D1367" s="353">
        <v>8435006820031</v>
      </c>
      <c r="E1367" s="17" t="s">
        <v>4099</v>
      </c>
      <c r="F1367" s="24" t="s">
        <v>35</v>
      </c>
      <c r="G1367" s="28">
        <v>525</v>
      </c>
      <c r="H1367" s="25">
        <f t="shared" si="29"/>
        <v>472.5</v>
      </c>
      <c r="I1367" s="26">
        <v>18</v>
      </c>
      <c r="J1367" s="26"/>
      <c r="K1367" s="26"/>
      <c r="L1367" s="26"/>
      <c r="M1367" s="253"/>
    </row>
    <row r="1368" spans="1:13" s="218" customFormat="1" ht="20.100000000000001" customHeight="1" x14ac:dyDescent="0.25">
      <c r="A1368" s="221"/>
      <c r="B1368" s="32">
        <v>3295272203</v>
      </c>
      <c r="C1368" s="222" t="s">
        <v>4322</v>
      </c>
      <c r="D1368" s="353">
        <v>8435006820048</v>
      </c>
      <c r="E1368" s="17" t="s">
        <v>4100</v>
      </c>
      <c r="F1368" s="24" t="s">
        <v>35</v>
      </c>
      <c r="G1368" s="28">
        <v>739</v>
      </c>
      <c r="H1368" s="25">
        <f t="shared" si="29"/>
        <v>665.1</v>
      </c>
      <c r="I1368" s="26">
        <v>10</v>
      </c>
      <c r="J1368" s="26"/>
      <c r="K1368" s="26"/>
      <c r="L1368" s="26"/>
      <c r="M1368" s="253"/>
    </row>
    <row r="1369" spans="1:13" s="218" customFormat="1" ht="20.100000000000001" customHeight="1" x14ac:dyDescent="0.25">
      <c r="A1369" s="221"/>
      <c r="B1369" s="32">
        <v>3295272204</v>
      </c>
      <c r="C1369" s="222" t="s">
        <v>4323</v>
      </c>
      <c r="D1369" s="353">
        <v>8435006820055</v>
      </c>
      <c r="E1369" s="17" t="s">
        <v>4101</v>
      </c>
      <c r="F1369" s="24" t="s">
        <v>35</v>
      </c>
      <c r="G1369" s="28">
        <v>1186</v>
      </c>
      <c r="H1369" s="25">
        <f t="shared" si="29"/>
        <v>1067.4000000000001</v>
      </c>
      <c r="I1369" s="26">
        <v>8</v>
      </c>
      <c r="J1369" s="26"/>
      <c r="K1369" s="26"/>
      <c r="L1369" s="26"/>
      <c r="M1369" s="253"/>
    </row>
    <row r="1370" spans="1:13" s="218" customFormat="1" ht="20.100000000000001" customHeight="1" x14ac:dyDescent="0.25">
      <c r="A1370" s="221"/>
      <c r="B1370" s="32">
        <v>3295272205</v>
      </c>
      <c r="C1370" s="222" t="s">
        <v>4324</v>
      </c>
      <c r="D1370" s="353">
        <v>8435006820062</v>
      </c>
      <c r="E1370" s="17" t="s">
        <v>4102</v>
      </c>
      <c r="F1370" s="24" t="s">
        <v>35</v>
      </c>
      <c r="G1370" s="28">
        <v>1695</v>
      </c>
      <c r="H1370" s="25">
        <f t="shared" si="29"/>
        <v>1525.5</v>
      </c>
      <c r="I1370" s="26">
        <v>6</v>
      </c>
      <c r="J1370" s="26"/>
      <c r="K1370" s="26"/>
      <c r="L1370" s="26"/>
      <c r="M1370" s="253"/>
    </row>
    <row r="1371" spans="1:13" s="218" customFormat="1" ht="20.100000000000001" customHeight="1" x14ac:dyDescent="0.25">
      <c r="A1371" s="284" t="s">
        <v>51</v>
      </c>
      <c r="B1371" s="32">
        <v>3295271031</v>
      </c>
      <c r="C1371" s="222">
        <v>302520</v>
      </c>
      <c r="D1371" s="342"/>
      <c r="E1371" s="17" t="s">
        <v>4103</v>
      </c>
      <c r="F1371" s="24" t="s">
        <v>35</v>
      </c>
      <c r="G1371" s="28">
        <v>36</v>
      </c>
      <c r="H1371" s="25">
        <f t="shared" ref="H1371:H1406" si="30">G1371*(100-$H$1198)/100</f>
        <v>32.4</v>
      </c>
      <c r="I1371" s="26">
        <v>90</v>
      </c>
      <c r="J1371" s="26"/>
      <c r="K1371" s="26"/>
      <c r="L1371" s="26"/>
      <c r="M1371" s="253"/>
    </row>
    <row r="1372" spans="1:13" s="218" customFormat="1" ht="20.100000000000001" customHeight="1" x14ac:dyDescent="0.25">
      <c r="A1372" s="221"/>
      <c r="B1372" s="32">
        <v>3295271032</v>
      </c>
      <c r="C1372" s="222">
        <v>302525</v>
      </c>
      <c r="D1372" s="342"/>
      <c r="E1372" s="17" t="s">
        <v>4104</v>
      </c>
      <c r="F1372" s="24" t="s">
        <v>35</v>
      </c>
      <c r="G1372" s="28">
        <v>31</v>
      </c>
      <c r="H1372" s="25">
        <f t="shared" si="30"/>
        <v>27.9</v>
      </c>
      <c r="I1372" s="26">
        <v>90</v>
      </c>
      <c r="J1372" s="26"/>
      <c r="K1372" s="26"/>
      <c r="L1372" s="26"/>
      <c r="M1372" s="253"/>
    </row>
    <row r="1373" spans="1:13" s="218" customFormat="1" ht="20.100000000000001" customHeight="1" x14ac:dyDescent="0.25">
      <c r="A1373" s="221"/>
      <c r="B1373" s="32">
        <v>3295271033</v>
      </c>
      <c r="C1373" s="222">
        <v>303220</v>
      </c>
      <c r="D1373" s="342"/>
      <c r="E1373" s="17" t="s">
        <v>4105</v>
      </c>
      <c r="F1373" s="24" t="s">
        <v>35</v>
      </c>
      <c r="G1373" s="28">
        <v>38</v>
      </c>
      <c r="H1373" s="25">
        <f t="shared" si="30"/>
        <v>34.200000000000003</v>
      </c>
      <c r="I1373" s="26">
        <v>90</v>
      </c>
      <c r="J1373" s="26"/>
      <c r="K1373" s="26"/>
      <c r="L1373" s="26"/>
      <c r="M1373" s="253"/>
    </row>
    <row r="1374" spans="1:13" s="218" customFormat="1" ht="20.100000000000001" customHeight="1" x14ac:dyDescent="0.25">
      <c r="A1374" s="221"/>
      <c r="B1374" s="32">
        <v>3295271034</v>
      </c>
      <c r="C1374" s="222">
        <v>303225</v>
      </c>
      <c r="D1374" s="342"/>
      <c r="E1374" s="17" t="s">
        <v>4106</v>
      </c>
      <c r="F1374" s="24" t="s">
        <v>35</v>
      </c>
      <c r="G1374" s="28">
        <v>38</v>
      </c>
      <c r="H1374" s="25">
        <f t="shared" si="30"/>
        <v>34.200000000000003</v>
      </c>
      <c r="I1374" s="26">
        <v>90</v>
      </c>
      <c r="J1374" s="26"/>
      <c r="K1374" s="26"/>
      <c r="L1374" s="26"/>
      <c r="M1374" s="253"/>
    </row>
    <row r="1375" spans="1:13" s="218" customFormat="1" ht="20.100000000000001" customHeight="1" x14ac:dyDescent="0.25">
      <c r="A1375" s="221"/>
      <c r="B1375" s="32">
        <v>3295271035</v>
      </c>
      <c r="C1375" s="222">
        <v>304020</v>
      </c>
      <c r="D1375" s="342"/>
      <c r="E1375" s="17" t="s">
        <v>4107</v>
      </c>
      <c r="F1375" s="24" t="s">
        <v>35</v>
      </c>
      <c r="G1375" s="28">
        <v>46</v>
      </c>
      <c r="H1375" s="25">
        <f t="shared" si="30"/>
        <v>41.4</v>
      </c>
      <c r="I1375" s="26">
        <v>75</v>
      </c>
      <c r="J1375" s="26"/>
      <c r="K1375" s="26"/>
      <c r="L1375" s="26"/>
      <c r="M1375" s="253"/>
    </row>
    <row r="1376" spans="1:13" s="218" customFormat="1" ht="20.100000000000001" customHeight="1" x14ac:dyDescent="0.25">
      <c r="A1376" s="221"/>
      <c r="B1376" s="32">
        <v>3295271036</v>
      </c>
      <c r="C1376" s="222">
        <v>304025</v>
      </c>
      <c r="D1376" s="342"/>
      <c r="E1376" s="17" t="s">
        <v>4108</v>
      </c>
      <c r="F1376" s="24" t="s">
        <v>35</v>
      </c>
      <c r="G1376" s="28">
        <v>46</v>
      </c>
      <c r="H1376" s="25">
        <f t="shared" si="30"/>
        <v>41.4</v>
      </c>
      <c r="I1376" s="26">
        <v>75</v>
      </c>
      <c r="J1376" s="26"/>
      <c r="K1376" s="26"/>
      <c r="L1376" s="26"/>
      <c r="M1376" s="253"/>
    </row>
    <row r="1377" spans="1:13" s="218" customFormat="1" ht="20.100000000000001" customHeight="1" x14ac:dyDescent="0.25">
      <c r="A1377" s="221"/>
      <c r="B1377" s="32">
        <v>3295271037</v>
      </c>
      <c r="C1377" s="222">
        <v>304032</v>
      </c>
      <c r="D1377" s="342"/>
      <c r="E1377" s="17" t="s">
        <v>4109</v>
      </c>
      <c r="F1377" s="24" t="s">
        <v>35</v>
      </c>
      <c r="G1377" s="28">
        <v>46</v>
      </c>
      <c r="H1377" s="25">
        <f t="shared" si="30"/>
        <v>41.4</v>
      </c>
      <c r="I1377" s="26">
        <v>75</v>
      </c>
      <c r="J1377" s="26"/>
      <c r="K1377" s="26"/>
      <c r="L1377" s="26"/>
      <c r="M1377" s="253"/>
    </row>
    <row r="1378" spans="1:13" s="218" customFormat="1" ht="20.100000000000001" customHeight="1" x14ac:dyDescent="0.25">
      <c r="A1378" s="221"/>
      <c r="B1378" s="32">
        <v>3295271038</v>
      </c>
      <c r="C1378" s="222">
        <v>305020</v>
      </c>
      <c r="D1378" s="342"/>
      <c r="E1378" s="17" t="s">
        <v>4110</v>
      </c>
      <c r="F1378" s="24" t="s">
        <v>35</v>
      </c>
      <c r="G1378" s="28">
        <v>53</v>
      </c>
      <c r="H1378" s="25">
        <f t="shared" si="30"/>
        <v>47.7</v>
      </c>
      <c r="I1378" s="26">
        <v>50</v>
      </c>
      <c r="J1378" s="26"/>
      <c r="K1378" s="26"/>
      <c r="L1378" s="26"/>
      <c r="M1378" s="253"/>
    </row>
    <row r="1379" spans="1:13" s="218" customFormat="1" ht="20.100000000000001" customHeight="1" x14ac:dyDescent="0.25">
      <c r="A1379" s="221"/>
      <c r="B1379" s="32">
        <v>3295271039</v>
      </c>
      <c r="C1379" s="222">
        <v>305025</v>
      </c>
      <c r="D1379" s="342"/>
      <c r="E1379" s="17" t="s">
        <v>4111</v>
      </c>
      <c r="F1379" s="24" t="s">
        <v>35</v>
      </c>
      <c r="G1379" s="28">
        <v>53</v>
      </c>
      <c r="H1379" s="25">
        <f t="shared" si="30"/>
        <v>47.7</v>
      </c>
      <c r="I1379" s="26">
        <v>50</v>
      </c>
      <c r="J1379" s="26"/>
      <c r="K1379" s="26"/>
      <c r="L1379" s="26"/>
      <c r="M1379" s="253"/>
    </row>
    <row r="1380" spans="1:13" s="218" customFormat="1" ht="20.100000000000001" customHeight="1" x14ac:dyDescent="0.25">
      <c r="A1380" s="286"/>
      <c r="B1380" s="32">
        <v>3295271040</v>
      </c>
      <c r="C1380" s="222">
        <v>305032</v>
      </c>
      <c r="D1380" s="342"/>
      <c r="E1380" s="17" t="s">
        <v>4112</v>
      </c>
      <c r="F1380" s="24" t="s">
        <v>35</v>
      </c>
      <c r="G1380" s="28">
        <v>53</v>
      </c>
      <c r="H1380" s="25">
        <f t="shared" si="30"/>
        <v>47.7</v>
      </c>
      <c r="I1380" s="26">
        <v>50</v>
      </c>
      <c r="J1380" s="26"/>
      <c r="K1380" s="26"/>
      <c r="L1380" s="26"/>
      <c r="M1380" s="253"/>
    </row>
    <row r="1381" spans="1:13" s="218" customFormat="1" ht="20.100000000000001" customHeight="1" x14ac:dyDescent="0.25">
      <c r="A1381" s="221" t="s">
        <v>132</v>
      </c>
      <c r="B1381" s="32">
        <v>3295271051</v>
      </c>
      <c r="C1381" s="222">
        <v>316325</v>
      </c>
      <c r="D1381" s="342"/>
      <c r="E1381" s="17" t="s">
        <v>4113</v>
      </c>
      <c r="F1381" s="24" t="s">
        <v>35</v>
      </c>
      <c r="G1381" s="28">
        <v>145</v>
      </c>
      <c r="H1381" s="25">
        <f t="shared" si="30"/>
        <v>130.5</v>
      </c>
      <c r="I1381" s="26">
        <v>35</v>
      </c>
      <c r="J1381" s="26"/>
      <c r="K1381" s="26"/>
      <c r="L1381" s="26"/>
      <c r="M1381" s="253"/>
    </row>
    <row r="1382" spans="1:13" s="218" customFormat="1" ht="20.100000000000001" customHeight="1" x14ac:dyDescent="0.25">
      <c r="A1382" s="221" t="s">
        <v>131</v>
      </c>
      <c r="B1382" s="32">
        <v>3295271052</v>
      </c>
      <c r="C1382" s="222">
        <v>316332</v>
      </c>
      <c r="D1382" s="342"/>
      <c r="E1382" s="17" t="s">
        <v>4114</v>
      </c>
      <c r="F1382" s="24" t="s">
        <v>35</v>
      </c>
      <c r="G1382" s="28">
        <v>145</v>
      </c>
      <c r="H1382" s="25">
        <f t="shared" si="30"/>
        <v>130.5</v>
      </c>
      <c r="I1382" s="26">
        <v>35</v>
      </c>
      <c r="J1382" s="26"/>
      <c r="K1382" s="26"/>
      <c r="L1382" s="26"/>
      <c r="M1382" s="253"/>
    </row>
    <row r="1383" spans="1:13" s="218" customFormat="1" ht="20.100000000000001" customHeight="1" x14ac:dyDescent="0.25">
      <c r="A1383" s="221"/>
      <c r="B1383" s="32">
        <v>3295271053</v>
      </c>
      <c r="C1383" s="222">
        <v>316350</v>
      </c>
      <c r="D1383" s="342"/>
      <c r="E1383" s="17" t="s">
        <v>4115</v>
      </c>
      <c r="F1383" s="24" t="s">
        <v>35</v>
      </c>
      <c r="G1383" s="28">
        <v>215</v>
      </c>
      <c r="H1383" s="25">
        <f t="shared" si="30"/>
        <v>193.5</v>
      </c>
      <c r="I1383" s="26">
        <v>35</v>
      </c>
      <c r="J1383" s="26"/>
      <c r="K1383" s="26"/>
      <c r="L1383" s="26"/>
      <c r="M1383" s="253"/>
    </row>
    <row r="1384" spans="1:13" s="218" customFormat="1" ht="20.100000000000001" customHeight="1" x14ac:dyDescent="0.25">
      <c r="A1384" s="221"/>
      <c r="B1384" s="32">
        <v>3295271054</v>
      </c>
      <c r="C1384" s="222">
        <v>317525</v>
      </c>
      <c r="D1384" s="342"/>
      <c r="E1384" s="17" t="s">
        <v>4116</v>
      </c>
      <c r="F1384" s="24" t="s">
        <v>35</v>
      </c>
      <c r="G1384" s="28">
        <v>215</v>
      </c>
      <c r="H1384" s="25">
        <f t="shared" si="30"/>
        <v>193.5</v>
      </c>
      <c r="I1384" s="26">
        <v>30</v>
      </c>
      <c r="J1384" s="26"/>
      <c r="K1384" s="26"/>
      <c r="L1384" s="26"/>
      <c r="M1384" s="253"/>
    </row>
    <row r="1385" spans="1:13" s="218" customFormat="1" ht="20.100000000000001" customHeight="1" x14ac:dyDescent="0.25">
      <c r="A1385" s="221"/>
      <c r="B1385" s="32">
        <v>3295271055</v>
      </c>
      <c r="C1385" s="222">
        <v>317532</v>
      </c>
      <c r="D1385" s="342"/>
      <c r="E1385" s="17" t="s">
        <v>4117</v>
      </c>
      <c r="F1385" s="24" t="s">
        <v>35</v>
      </c>
      <c r="G1385" s="28">
        <v>215</v>
      </c>
      <c r="H1385" s="25">
        <f t="shared" si="30"/>
        <v>193.5</v>
      </c>
      <c r="I1385" s="26">
        <v>30</v>
      </c>
      <c r="J1385" s="26"/>
      <c r="K1385" s="26"/>
      <c r="L1385" s="26"/>
      <c r="M1385" s="253"/>
    </row>
    <row r="1386" spans="1:13" s="218" customFormat="1" ht="20.100000000000001" customHeight="1" x14ac:dyDescent="0.25">
      <c r="A1386" s="221"/>
      <c r="B1386" s="32">
        <v>3295271056</v>
      </c>
      <c r="C1386" s="222">
        <v>317550</v>
      </c>
      <c r="D1386" s="342"/>
      <c r="E1386" s="17" t="s">
        <v>4117</v>
      </c>
      <c r="F1386" s="24" t="s">
        <v>35</v>
      </c>
      <c r="G1386" s="28">
        <v>215</v>
      </c>
      <c r="H1386" s="25">
        <f t="shared" si="30"/>
        <v>193.5</v>
      </c>
      <c r="I1386" s="26">
        <v>30</v>
      </c>
      <c r="J1386" s="26"/>
      <c r="K1386" s="26"/>
      <c r="L1386" s="26"/>
      <c r="M1386" s="253"/>
    </row>
    <row r="1387" spans="1:13" s="218" customFormat="1" ht="20.100000000000001" customHeight="1" x14ac:dyDescent="0.25">
      <c r="A1387" s="221"/>
      <c r="B1387" s="32">
        <v>3295271057</v>
      </c>
      <c r="C1387" s="222">
        <v>317563</v>
      </c>
      <c r="D1387" s="342"/>
      <c r="E1387" s="17" t="s">
        <v>4118</v>
      </c>
      <c r="F1387" s="24" t="s">
        <v>35</v>
      </c>
      <c r="G1387" s="28">
        <v>215</v>
      </c>
      <c r="H1387" s="25">
        <f t="shared" si="30"/>
        <v>193.5</v>
      </c>
      <c r="I1387" s="26">
        <v>30</v>
      </c>
      <c r="J1387" s="26"/>
      <c r="K1387" s="26"/>
      <c r="L1387" s="26"/>
      <c r="M1387" s="253"/>
    </row>
    <row r="1388" spans="1:13" s="218" customFormat="1" ht="20.100000000000001" customHeight="1" x14ac:dyDescent="0.25">
      <c r="A1388" s="221"/>
      <c r="B1388" s="32">
        <v>3295271058</v>
      </c>
      <c r="C1388" s="222">
        <v>319025</v>
      </c>
      <c r="D1388" s="342"/>
      <c r="E1388" s="17" t="s">
        <v>4119</v>
      </c>
      <c r="F1388" s="24" t="s">
        <v>35</v>
      </c>
      <c r="G1388" s="28">
        <v>253</v>
      </c>
      <c r="H1388" s="25">
        <f t="shared" si="30"/>
        <v>227.7</v>
      </c>
      <c r="I1388" s="26">
        <v>22</v>
      </c>
      <c r="J1388" s="26"/>
      <c r="K1388" s="26"/>
      <c r="L1388" s="26"/>
      <c r="M1388" s="253"/>
    </row>
    <row r="1389" spans="1:13" s="218" customFormat="1" ht="20.100000000000001" customHeight="1" x14ac:dyDescent="0.25">
      <c r="A1389" s="221"/>
      <c r="B1389" s="32">
        <v>3295271059</v>
      </c>
      <c r="C1389" s="222">
        <v>319032</v>
      </c>
      <c r="D1389" s="342"/>
      <c r="E1389" s="17" t="s">
        <v>4120</v>
      </c>
      <c r="F1389" s="24" t="s">
        <v>35</v>
      </c>
      <c r="G1389" s="28">
        <v>253</v>
      </c>
      <c r="H1389" s="25">
        <f t="shared" si="30"/>
        <v>227.7</v>
      </c>
      <c r="I1389" s="26">
        <v>22</v>
      </c>
      <c r="J1389" s="26"/>
      <c r="K1389" s="26"/>
      <c r="L1389" s="26"/>
      <c r="M1389" s="253"/>
    </row>
    <row r="1390" spans="1:13" s="218" customFormat="1" ht="20.100000000000001" customHeight="1" x14ac:dyDescent="0.25">
      <c r="A1390" s="221"/>
      <c r="B1390" s="32">
        <v>3295271060</v>
      </c>
      <c r="C1390" s="222">
        <v>319040</v>
      </c>
      <c r="D1390" s="342"/>
      <c r="E1390" s="17" t="s">
        <v>4121</v>
      </c>
      <c r="F1390" s="24" t="s">
        <v>35</v>
      </c>
      <c r="G1390" s="28">
        <v>241</v>
      </c>
      <c r="H1390" s="25">
        <f t="shared" si="30"/>
        <v>216.9</v>
      </c>
      <c r="I1390" s="26">
        <v>22</v>
      </c>
      <c r="J1390" s="26"/>
      <c r="K1390" s="26"/>
      <c r="L1390" s="26"/>
      <c r="M1390" s="253"/>
    </row>
    <row r="1391" spans="1:13" s="218" customFormat="1" ht="20.100000000000001" customHeight="1" x14ac:dyDescent="0.25">
      <c r="A1391" s="221"/>
      <c r="B1391" s="32">
        <v>3295271061</v>
      </c>
      <c r="C1391" s="222">
        <v>319063</v>
      </c>
      <c r="D1391" s="342"/>
      <c r="E1391" s="17" t="s">
        <v>4122</v>
      </c>
      <c r="F1391" s="24" t="s">
        <v>35</v>
      </c>
      <c r="G1391" s="28">
        <v>241</v>
      </c>
      <c r="H1391" s="25">
        <f t="shared" si="30"/>
        <v>216.9</v>
      </c>
      <c r="I1391" s="26">
        <v>22</v>
      </c>
      <c r="J1391" s="26"/>
      <c r="K1391" s="26"/>
      <c r="L1391" s="26"/>
      <c r="M1391" s="253"/>
    </row>
    <row r="1392" spans="1:13" s="218" customFormat="1" ht="20.100000000000001" customHeight="1" x14ac:dyDescent="0.25">
      <c r="B1392" s="32">
        <v>3295271041</v>
      </c>
      <c r="C1392" s="222">
        <v>311132</v>
      </c>
      <c r="D1392" s="342"/>
      <c r="E1392" s="17" t="s">
        <v>4123</v>
      </c>
      <c r="F1392" s="24" t="s">
        <v>35</v>
      </c>
      <c r="G1392" s="28">
        <v>287</v>
      </c>
      <c r="H1392" s="25">
        <f t="shared" si="30"/>
        <v>258.3</v>
      </c>
      <c r="I1392" s="26">
        <v>15</v>
      </c>
      <c r="J1392" s="26"/>
      <c r="K1392" s="26"/>
      <c r="L1392" s="26"/>
      <c r="M1392" s="253"/>
    </row>
    <row r="1393" spans="1:13" s="218" customFormat="1" ht="20.100000000000001" customHeight="1" x14ac:dyDescent="0.25">
      <c r="B1393" s="32">
        <v>3295271042</v>
      </c>
      <c r="C1393" s="222">
        <v>311150</v>
      </c>
      <c r="D1393" s="342"/>
      <c r="E1393" s="17" t="s">
        <v>4124</v>
      </c>
      <c r="F1393" s="24" t="s">
        <v>35</v>
      </c>
      <c r="G1393" s="28">
        <v>303</v>
      </c>
      <c r="H1393" s="25">
        <f t="shared" si="30"/>
        <v>272.7</v>
      </c>
      <c r="I1393" s="26">
        <v>15</v>
      </c>
      <c r="J1393" s="26"/>
      <c r="K1393" s="26"/>
      <c r="L1393" s="26"/>
      <c r="M1393" s="253"/>
    </row>
    <row r="1394" spans="1:13" s="218" customFormat="1" ht="20.100000000000001" customHeight="1" x14ac:dyDescent="0.25">
      <c r="A1394" s="221"/>
      <c r="B1394" s="288">
        <v>3295271043</v>
      </c>
      <c r="C1394" s="289">
        <v>311163</v>
      </c>
      <c r="D1394" s="342"/>
      <c r="E1394" s="21" t="s">
        <v>4125</v>
      </c>
      <c r="F1394" s="38" t="s">
        <v>35</v>
      </c>
      <c r="G1394" s="28">
        <v>303</v>
      </c>
      <c r="H1394" s="39">
        <f t="shared" si="30"/>
        <v>272.7</v>
      </c>
      <c r="I1394" s="40">
        <v>15</v>
      </c>
      <c r="J1394" s="40"/>
      <c r="K1394" s="40"/>
      <c r="L1394" s="40"/>
      <c r="M1394" s="253"/>
    </row>
    <row r="1395" spans="1:13" s="218" customFormat="1" ht="20.100000000000001" customHeight="1" x14ac:dyDescent="0.25">
      <c r="A1395" s="271" t="s">
        <v>718</v>
      </c>
      <c r="B1395" s="32">
        <v>3295271044</v>
      </c>
      <c r="C1395" s="290">
        <v>311463</v>
      </c>
      <c r="D1395" s="342"/>
      <c r="E1395" s="17" t="s">
        <v>4126</v>
      </c>
      <c r="F1395" s="41" t="s">
        <v>35</v>
      </c>
      <c r="G1395" s="28">
        <v>739</v>
      </c>
      <c r="H1395" s="42">
        <f t="shared" si="30"/>
        <v>665.1</v>
      </c>
      <c r="I1395" s="43">
        <v>15</v>
      </c>
      <c r="J1395" s="43"/>
      <c r="K1395" s="43"/>
      <c r="L1395" s="43"/>
      <c r="M1395" s="253"/>
    </row>
    <row r="1396" spans="1:13" s="218" customFormat="1" ht="20.100000000000001" customHeight="1" x14ac:dyDescent="0.25">
      <c r="A1396" s="221" t="s">
        <v>131</v>
      </c>
      <c r="B1396" s="32">
        <v>3295271045</v>
      </c>
      <c r="C1396" s="222">
        <v>311632</v>
      </c>
      <c r="D1396" s="342"/>
      <c r="E1396" s="17" t="s">
        <v>4127</v>
      </c>
      <c r="F1396" s="24" t="s">
        <v>35</v>
      </c>
      <c r="G1396" s="28">
        <v>739</v>
      </c>
      <c r="H1396" s="25">
        <f t="shared" si="30"/>
        <v>665.1</v>
      </c>
      <c r="I1396" s="26">
        <v>18</v>
      </c>
      <c r="J1396" s="26"/>
      <c r="K1396" s="26"/>
      <c r="L1396" s="26"/>
      <c r="M1396" s="253"/>
    </row>
    <row r="1397" spans="1:13" s="218" customFormat="1" ht="20.100000000000001" customHeight="1" x14ac:dyDescent="0.25">
      <c r="A1397" s="221"/>
      <c r="B1397" s="32">
        <v>3295271046</v>
      </c>
      <c r="C1397" s="222">
        <v>311650</v>
      </c>
      <c r="D1397" s="342"/>
      <c r="E1397" s="17" t="s">
        <v>4128</v>
      </c>
      <c r="F1397" s="24" t="s">
        <v>35</v>
      </c>
      <c r="G1397" s="28">
        <v>739</v>
      </c>
      <c r="H1397" s="25">
        <f t="shared" si="30"/>
        <v>665.1</v>
      </c>
      <c r="I1397" s="26">
        <v>18</v>
      </c>
      <c r="J1397" s="26"/>
      <c r="K1397" s="26"/>
      <c r="L1397" s="26"/>
      <c r="M1397" s="253"/>
    </row>
    <row r="1398" spans="1:13" s="218" customFormat="1" ht="20.100000000000001" customHeight="1" x14ac:dyDescent="0.25">
      <c r="A1398" s="221"/>
      <c r="B1398" s="32">
        <v>3295271047</v>
      </c>
      <c r="C1398" s="222">
        <v>311663</v>
      </c>
      <c r="D1398" s="342"/>
      <c r="E1398" s="17" t="s">
        <v>4129</v>
      </c>
      <c r="F1398" s="24" t="s">
        <v>35</v>
      </c>
      <c r="G1398" s="28">
        <v>739</v>
      </c>
      <c r="H1398" s="25">
        <f t="shared" si="30"/>
        <v>665.1</v>
      </c>
      <c r="I1398" s="26">
        <v>18</v>
      </c>
      <c r="J1398" s="26"/>
      <c r="K1398" s="26"/>
      <c r="L1398" s="26"/>
      <c r="M1398" s="253"/>
    </row>
    <row r="1399" spans="1:13" s="218" customFormat="1" ht="20.100000000000001" customHeight="1" x14ac:dyDescent="0.25">
      <c r="A1399" s="221"/>
      <c r="B1399" s="32">
        <v>3295271048</v>
      </c>
      <c r="C1399" s="222">
        <v>311690</v>
      </c>
      <c r="D1399" s="342"/>
      <c r="E1399" s="17" t="s">
        <v>4130</v>
      </c>
      <c r="F1399" s="24" t="s">
        <v>35</v>
      </c>
      <c r="G1399" s="28">
        <v>739</v>
      </c>
      <c r="H1399" s="25">
        <f t="shared" si="30"/>
        <v>665.1</v>
      </c>
      <c r="I1399" s="26">
        <v>15</v>
      </c>
      <c r="J1399" s="26"/>
      <c r="K1399" s="26"/>
      <c r="L1399" s="26"/>
      <c r="M1399" s="253"/>
    </row>
    <row r="1400" spans="1:13" s="218" customFormat="1" ht="20.100000000000001" customHeight="1" x14ac:dyDescent="0.25">
      <c r="A1400" s="284" t="s">
        <v>52</v>
      </c>
      <c r="B1400" s="32">
        <v>3295272011</v>
      </c>
      <c r="C1400" s="222" t="s">
        <v>4325</v>
      </c>
      <c r="D1400" s="353">
        <v>8435006836247</v>
      </c>
      <c r="E1400" s="17" t="s">
        <v>4131</v>
      </c>
      <c r="F1400" s="24" t="s">
        <v>35</v>
      </c>
      <c r="G1400" s="28">
        <v>283</v>
      </c>
      <c r="H1400" s="25">
        <f t="shared" si="30"/>
        <v>254.7</v>
      </c>
      <c r="I1400" s="26">
        <v>75</v>
      </c>
      <c r="J1400" s="26"/>
      <c r="K1400" s="26"/>
      <c r="L1400" s="26"/>
      <c r="M1400" s="253"/>
    </row>
    <row r="1401" spans="1:13" s="218" customFormat="1" ht="20.100000000000001" customHeight="1" x14ac:dyDescent="0.25">
      <c r="A1401" s="221" t="s">
        <v>55</v>
      </c>
      <c r="B1401" s="32">
        <v>3295272012</v>
      </c>
      <c r="C1401" s="222" t="s">
        <v>4326</v>
      </c>
      <c r="D1401" s="353">
        <v>8435006836254</v>
      </c>
      <c r="E1401" s="17" t="s">
        <v>4132</v>
      </c>
      <c r="F1401" s="24" t="s">
        <v>35</v>
      </c>
      <c r="G1401" s="28">
        <v>283</v>
      </c>
      <c r="H1401" s="25">
        <f t="shared" si="30"/>
        <v>254.7</v>
      </c>
      <c r="I1401" s="26">
        <v>75</v>
      </c>
      <c r="J1401" s="26"/>
      <c r="K1401" s="26"/>
      <c r="L1401" s="26"/>
      <c r="M1401" s="253"/>
    </row>
    <row r="1402" spans="1:13" s="218" customFormat="1" ht="20.100000000000001" customHeight="1" x14ac:dyDescent="0.25">
      <c r="A1402" s="221"/>
      <c r="B1402" s="32">
        <v>3295272013</v>
      </c>
      <c r="C1402" s="222" t="s">
        <v>4327</v>
      </c>
      <c r="D1402" s="353">
        <v>8435006836261</v>
      </c>
      <c r="E1402" s="17" t="s">
        <v>4133</v>
      </c>
      <c r="F1402" s="24" t="s">
        <v>35</v>
      </c>
      <c r="G1402" s="28">
        <v>378</v>
      </c>
      <c r="H1402" s="25">
        <f t="shared" si="30"/>
        <v>340.2</v>
      </c>
      <c r="I1402" s="26">
        <v>30</v>
      </c>
      <c r="J1402" s="26"/>
      <c r="K1402" s="26"/>
      <c r="L1402" s="26"/>
      <c r="M1402" s="253"/>
    </row>
    <row r="1403" spans="1:13" s="218" customFormat="1" ht="20.100000000000001" customHeight="1" x14ac:dyDescent="0.25">
      <c r="A1403" s="221"/>
      <c r="B1403" s="32">
        <v>3295272014</v>
      </c>
      <c r="C1403" s="222" t="s">
        <v>4328</v>
      </c>
      <c r="D1403" s="353">
        <v>8435006836278</v>
      </c>
      <c r="E1403" s="17" t="s">
        <v>4134</v>
      </c>
      <c r="F1403" s="24" t="s">
        <v>35</v>
      </c>
      <c r="G1403" s="28">
        <v>403</v>
      </c>
      <c r="H1403" s="25">
        <f t="shared" si="30"/>
        <v>362.7</v>
      </c>
      <c r="I1403" s="26">
        <v>25</v>
      </c>
      <c r="J1403" s="26"/>
      <c r="K1403" s="26"/>
      <c r="L1403" s="26"/>
      <c r="M1403" s="253"/>
    </row>
    <row r="1404" spans="1:13" s="218" customFormat="1" ht="20.100000000000001" customHeight="1" x14ac:dyDescent="0.25">
      <c r="A1404" s="221"/>
      <c r="B1404" s="32">
        <v>3295272015</v>
      </c>
      <c r="C1404" s="222" t="s">
        <v>4329</v>
      </c>
      <c r="D1404" s="353">
        <v>8435006836285</v>
      </c>
      <c r="E1404" s="17" t="s">
        <v>4135</v>
      </c>
      <c r="F1404" s="24" t="s">
        <v>35</v>
      </c>
      <c r="G1404" s="28">
        <v>676</v>
      </c>
      <c r="H1404" s="25">
        <f t="shared" si="30"/>
        <v>608.4</v>
      </c>
      <c r="I1404" s="26">
        <v>12</v>
      </c>
      <c r="J1404" s="26"/>
      <c r="K1404" s="26"/>
      <c r="L1404" s="26"/>
      <c r="M1404" s="253"/>
    </row>
    <row r="1405" spans="1:13" s="218" customFormat="1" ht="20.100000000000001" customHeight="1" x14ac:dyDescent="0.25">
      <c r="A1405" s="221"/>
      <c r="B1405" s="32">
        <v>3295272016</v>
      </c>
      <c r="C1405" s="222" t="s">
        <v>4330</v>
      </c>
      <c r="D1405" s="353">
        <v>8435006836292</v>
      </c>
      <c r="E1405" s="17" t="s">
        <v>4136</v>
      </c>
      <c r="F1405" s="24" t="s">
        <v>35</v>
      </c>
      <c r="G1405" s="28">
        <v>746</v>
      </c>
      <c r="H1405" s="25">
        <f t="shared" si="30"/>
        <v>671.4</v>
      </c>
      <c r="I1405" s="26">
        <v>12</v>
      </c>
      <c r="J1405" s="26"/>
      <c r="K1405" s="26"/>
      <c r="L1405" s="26"/>
      <c r="M1405" s="253"/>
    </row>
    <row r="1406" spans="1:13" s="218" customFormat="1" ht="20.100000000000001" customHeight="1" x14ac:dyDescent="0.25">
      <c r="A1406" s="221"/>
      <c r="B1406" s="32">
        <v>3295272017</v>
      </c>
      <c r="C1406" s="222" t="s">
        <v>4331</v>
      </c>
      <c r="D1406" s="353">
        <v>8435006836308</v>
      </c>
      <c r="E1406" s="17" t="s">
        <v>4137</v>
      </c>
      <c r="F1406" s="24" t="s">
        <v>35</v>
      </c>
      <c r="G1406" s="28">
        <v>1205</v>
      </c>
      <c r="H1406" s="25">
        <f t="shared" si="30"/>
        <v>1084.5</v>
      </c>
      <c r="I1406" s="26">
        <v>5</v>
      </c>
      <c r="J1406" s="26"/>
      <c r="K1406" s="26"/>
      <c r="L1406" s="26"/>
      <c r="M1406" s="253"/>
    </row>
    <row r="1407" spans="1:13" s="218" customFormat="1" ht="20.100000000000001" customHeight="1" x14ac:dyDescent="0.25">
      <c r="A1407" s="284" t="s">
        <v>52</v>
      </c>
      <c r="B1407" s="32">
        <v>3295272020</v>
      </c>
      <c r="C1407" s="222" t="s">
        <v>4332</v>
      </c>
      <c r="D1407" s="353">
        <v>8435006836452</v>
      </c>
      <c r="E1407" s="17" t="s">
        <v>4138</v>
      </c>
      <c r="F1407" s="24" t="s">
        <v>35</v>
      </c>
      <c r="G1407" s="28">
        <v>202</v>
      </c>
      <c r="H1407" s="25">
        <f t="shared" ref="H1407:H1422" si="31">G1407*(100-$H$1198)/100</f>
        <v>181.8</v>
      </c>
      <c r="I1407" s="26">
        <v>100</v>
      </c>
      <c r="J1407" s="26"/>
      <c r="K1407" s="26"/>
      <c r="L1407" s="26"/>
      <c r="M1407" s="253"/>
    </row>
    <row r="1408" spans="1:13" s="218" customFormat="1" ht="20.100000000000001" customHeight="1" x14ac:dyDescent="0.25">
      <c r="A1408" s="221" t="s">
        <v>54</v>
      </c>
      <c r="B1408" s="32">
        <v>3295272021</v>
      </c>
      <c r="C1408" s="222" t="s">
        <v>4333</v>
      </c>
      <c r="D1408" s="353">
        <v>8435006836469</v>
      </c>
      <c r="E1408" s="17" t="s">
        <v>4139</v>
      </c>
      <c r="F1408" s="24" t="s">
        <v>35</v>
      </c>
      <c r="G1408" s="28">
        <v>202</v>
      </c>
      <c r="H1408" s="25">
        <f t="shared" si="31"/>
        <v>181.8</v>
      </c>
      <c r="I1408" s="26">
        <v>100</v>
      </c>
      <c r="J1408" s="26"/>
      <c r="K1408" s="26"/>
      <c r="L1408" s="26"/>
      <c r="M1408" s="253"/>
    </row>
    <row r="1409" spans="1:13" s="218" customFormat="1" ht="20.100000000000001" customHeight="1" x14ac:dyDescent="0.25">
      <c r="A1409" s="221"/>
      <c r="B1409" s="32">
        <v>3295272022</v>
      </c>
      <c r="C1409" s="222" t="s">
        <v>4334</v>
      </c>
      <c r="D1409" s="353">
        <v>8435006836476</v>
      </c>
      <c r="E1409" s="17" t="s">
        <v>4140</v>
      </c>
      <c r="F1409" s="24" t="s">
        <v>35</v>
      </c>
      <c r="G1409" s="28">
        <v>272</v>
      </c>
      <c r="H1409" s="25">
        <f t="shared" si="31"/>
        <v>244.8</v>
      </c>
      <c r="I1409" s="26">
        <v>40</v>
      </c>
      <c r="J1409" s="26"/>
      <c r="K1409" s="26"/>
      <c r="L1409" s="26"/>
      <c r="M1409" s="253"/>
    </row>
    <row r="1410" spans="1:13" s="218" customFormat="1" ht="20.100000000000001" customHeight="1" x14ac:dyDescent="0.25">
      <c r="A1410" s="221"/>
      <c r="B1410" s="32">
        <v>3295272023</v>
      </c>
      <c r="C1410" s="222" t="s">
        <v>4335</v>
      </c>
      <c r="D1410" s="353">
        <v>8435006836483</v>
      </c>
      <c r="E1410" s="17" t="s">
        <v>4141</v>
      </c>
      <c r="F1410" s="24" t="s">
        <v>35</v>
      </c>
      <c r="G1410" s="28">
        <v>274</v>
      </c>
      <c r="H1410" s="25">
        <f t="shared" si="31"/>
        <v>246.6</v>
      </c>
      <c r="I1410" s="26">
        <v>40</v>
      </c>
      <c r="J1410" s="26"/>
      <c r="K1410" s="26"/>
      <c r="L1410" s="26"/>
      <c r="M1410" s="253"/>
    </row>
    <row r="1411" spans="1:13" s="218" customFormat="1" ht="20.100000000000001" customHeight="1" x14ac:dyDescent="0.25">
      <c r="A1411" s="221"/>
      <c r="B1411" s="32">
        <v>3295272024</v>
      </c>
      <c r="C1411" s="222" t="s">
        <v>4336</v>
      </c>
      <c r="D1411" s="353">
        <v>8435006836490</v>
      </c>
      <c r="E1411" s="17" t="s">
        <v>4142</v>
      </c>
      <c r="F1411" s="24" t="s">
        <v>35</v>
      </c>
      <c r="G1411" s="28">
        <v>287</v>
      </c>
      <c r="H1411" s="25">
        <f t="shared" si="31"/>
        <v>258.3</v>
      </c>
      <c r="I1411" s="26">
        <v>40</v>
      </c>
      <c r="J1411" s="26"/>
      <c r="K1411" s="26"/>
      <c r="L1411" s="26"/>
      <c r="M1411" s="253"/>
    </row>
    <row r="1412" spans="1:13" s="218" customFormat="1" ht="20.100000000000001" customHeight="1" x14ac:dyDescent="0.25">
      <c r="A1412" s="221"/>
      <c r="B1412" s="32">
        <v>3295272025</v>
      </c>
      <c r="C1412" s="222" t="s">
        <v>4337</v>
      </c>
      <c r="D1412" s="353">
        <v>8435006836506</v>
      </c>
      <c r="E1412" s="17" t="s">
        <v>4143</v>
      </c>
      <c r="F1412" s="24" t="s">
        <v>35</v>
      </c>
      <c r="G1412" s="28">
        <v>538</v>
      </c>
      <c r="H1412" s="25">
        <f t="shared" si="31"/>
        <v>484.2</v>
      </c>
      <c r="I1412" s="26">
        <v>15</v>
      </c>
      <c r="J1412" s="26"/>
      <c r="K1412" s="26"/>
      <c r="L1412" s="26"/>
      <c r="M1412" s="253"/>
    </row>
    <row r="1413" spans="1:13" s="218" customFormat="1" ht="20.100000000000001" customHeight="1" x14ac:dyDescent="0.25">
      <c r="A1413" s="221"/>
      <c r="B1413" s="32">
        <v>3295272026</v>
      </c>
      <c r="C1413" s="222" t="s">
        <v>4338</v>
      </c>
      <c r="D1413" s="353">
        <v>8435006836513</v>
      </c>
      <c r="E1413" s="17" t="s">
        <v>4144</v>
      </c>
      <c r="F1413" s="24" t="s">
        <v>35</v>
      </c>
      <c r="G1413" s="28">
        <v>575</v>
      </c>
      <c r="H1413" s="25">
        <f t="shared" si="31"/>
        <v>517.5</v>
      </c>
      <c r="I1413" s="26">
        <v>15</v>
      </c>
      <c r="J1413" s="26"/>
      <c r="K1413" s="26"/>
      <c r="L1413" s="26"/>
      <c r="M1413" s="253"/>
    </row>
    <row r="1414" spans="1:13" s="218" customFormat="1" ht="20.100000000000001" customHeight="1" x14ac:dyDescent="0.25">
      <c r="A1414" s="286"/>
      <c r="B1414" s="32">
        <v>3295272027</v>
      </c>
      <c r="C1414" s="222" t="s">
        <v>4339</v>
      </c>
      <c r="D1414" s="353">
        <v>8435006836520</v>
      </c>
      <c r="E1414" s="17" t="s">
        <v>4145</v>
      </c>
      <c r="F1414" s="24" t="s">
        <v>35</v>
      </c>
      <c r="G1414" s="28">
        <v>904</v>
      </c>
      <c r="H1414" s="25">
        <f t="shared" si="31"/>
        <v>813.6</v>
      </c>
      <c r="I1414" s="26">
        <v>8</v>
      </c>
      <c r="J1414" s="26"/>
      <c r="K1414" s="26"/>
      <c r="L1414" s="26"/>
      <c r="M1414" s="253"/>
    </row>
    <row r="1415" spans="1:13" s="218" customFormat="1" ht="20.100000000000001" customHeight="1" x14ac:dyDescent="0.25">
      <c r="A1415" s="221" t="s">
        <v>52</v>
      </c>
      <c r="B1415" s="32">
        <v>3295272028</v>
      </c>
      <c r="C1415" s="222" t="s">
        <v>4340</v>
      </c>
      <c r="D1415" s="353">
        <v>8435006836537</v>
      </c>
      <c r="E1415" s="17" t="s">
        <v>4146</v>
      </c>
      <c r="F1415" s="24" t="s">
        <v>35</v>
      </c>
      <c r="G1415" s="28">
        <v>202</v>
      </c>
      <c r="H1415" s="25">
        <f t="shared" si="31"/>
        <v>181.8</v>
      </c>
      <c r="I1415" s="26">
        <v>100</v>
      </c>
      <c r="J1415" s="26"/>
      <c r="K1415" s="26"/>
      <c r="L1415" s="26"/>
      <c r="M1415" s="253"/>
    </row>
    <row r="1416" spans="1:13" s="218" customFormat="1" ht="20.100000000000001" customHeight="1" x14ac:dyDescent="0.25">
      <c r="A1416" s="221" t="s">
        <v>53</v>
      </c>
      <c r="B1416" s="32">
        <v>3295272029</v>
      </c>
      <c r="C1416" s="222" t="s">
        <v>4341</v>
      </c>
      <c r="D1416" s="353">
        <v>8435006836544</v>
      </c>
      <c r="E1416" s="17" t="s">
        <v>4147</v>
      </c>
      <c r="F1416" s="24" t="s">
        <v>35</v>
      </c>
      <c r="G1416" s="28">
        <v>202</v>
      </c>
      <c r="H1416" s="25">
        <f t="shared" si="31"/>
        <v>181.8</v>
      </c>
      <c r="I1416" s="26">
        <v>100</v>
      </c>
      <c r="J1416" s="26"/>
      <c r="K1416" s="26"/>
      <c r="L1416" s="26"/>
      <c r="M1416" s="253"/>
    </row>
    <row r="1417" spans="1:13" s="218" customFormat="1" ht="20.100000000000001" customHeight="1" x14ac:dyDescent="0.25">
      <c r="A1417" s="221"/>
      <c r="B1417" s="32">
        <v>3295272030</v>
      </c>
      <c r="C1417" s="222" t="s">
        <v>4342</v>
      </c>
      <c r="D1417" s="353">
        <v>8435006836551</v>
      </c>
      <c r="E1417" s="17" t="s">
        <v>4148</v>
      </c>
      <c r="F1417" s="24" t="s">
        <v>35</v>
      </c>
      <c r="G1417" s="28">
        <v>272</v>
      </c>
      <c r="H1417" s="25">
        <f t="shared" si="31"/>
        <v>244.8</v>
      </c>
      <c r="I1417" s="26">
        <v>40</v>
      </c>
      <c r="J1417" s="26"/>
      <c r="K1417" s="26"/>
      <c r="L1417" s="26"/>
      <c r="M1417" s="253"/>
    </row>
    <row r="1418" spans="1:13" s="218" customFormat="1" ht="20.100000000000001" customHeight="1" x14ac:dyDescent="0.25">
      <c r="A1418" s="221"/>
      <c r="B1418" s="32">
        <v>3295272031</v>
      </c>
      <c r="C1418" s="222" t="s">
        <v>4343</v>
      </c>
      <c r="D1418" s="353">
        <v>8435006836568</v>
      </c>
      <c r="E1418" s="17" t="s">
        <v>4149</v>
      </c>
      <c r="F1418" s="24" t="s">
        <v>35</v>
      </c>
      <c r="G1418" s="28">
        <v>274</v>
      </c>
      <c r="H1418" s="25">
        <f t="shared" si="31"/>
        <v>246.6</v>
      </c>
      <c r="I1418" s="26">
        <v>40</v>
      </c>
      <c r="J1418" s="26"/>
      <c r="K1418" s="26"/>
      <c r="L1418" s="26"/>
      <c r="M1418" s="253"/>
    </row>
    <row r="1419" spans="1:13" s="218" customFormat="1" ht="20.100000000000001" customHeight="1" x14ac:dyDescent="0.25">
      <c r="A1419" s="221"/>
      <c r="B1419" s="32">
        <v>3295272032</v>
      </c>
      <c r="C1419" s="222" t="s">
        <v>4344</v>
      </c>
      <c r="D1419" s="353">
        <v>8435006836575</v>
      </c>
      <c r="E1419" s="17" t="s">
        <v>4150</v>
      </c>
      <c r="F1419" s="24" t="s">
        <v>35</v>
      </c>
      <c r="G1419" s="28">
        <v>287</v>
      </c>
      <c r="H1419" s="25">
        <f t="shared" si="31"/>
        <v>258.3</v>
      </c>
      <c r="I1419" s="26">
        <v>40</v>
      </c>
      <c r="J1419" s="26"/>
      <c r="K1419" s="26"/>
      <c r="L1419" s="26"/>
      <c r="M1419" s="253"/>
    </row>
    <row r="1420" spans="1:13" s="218" customFormat="1" ht="20.100000000000001" customHeight="1" x14ac:dyDescent="0.25">
      <c r="A1420" s="221"/>
      <c r="B1420" s="32">
        <v>3295272033</v>
      </c>
      <c r="C1420" s="222" t="s">
        <v>4345</v>
      </c>
      <c r="D1420" s="353">
        <v>8435006836582</v>
      </c>
      <c r="E1420" s="17" t="s">
        <v>4151</v>
      </c>
      <c r="F1420" s="24" t="s">
        <v>35</v>
      </c>
      <c r="G1420" s="28">
        <v>538</v>
      </c>
      <c r="H1420" s="25">
        <f t="shared" si="31"/>
        <v>484.2</v>
      </c>
      <c r="I1420" s="26">
        <v>15</v>
      </c>
      <c r="J1420" s="26"/>
      <c r="K1420" s="26"/>
      <c r="L1420" s="26"/>
      <c r="M1420" s="253"/>
    </row>
    <row r="1421" spans="1:13" s="218" customFormat="1" ht="20.100000000000001" customHeight="1" x14ac:dyDescent="0.25">
      <c r="A1421" s="221"/>
      <c r="B1421" s="32">
        <v>3295272034</v>
      </c>
      <c r="C1421" s="222" t="s">
        <v>4346</v>
      </c>
      <c r="D1421" s="353">
        <v>8435006836599</v>
      </c>
      <c r="E1421" s="17" t="s">
        <v>4152</v>
      </c>
      <c r="F1421" s="24" t="s">
        <v>35</v>
      </c>
      <c r="G1421" s="28">
        <v>575</v>
      </c>
      <c r="H1421" s="25">
        <f t="shared" si="31"/>
        <v>517.5</v>
      </c>
      <c r="I1421" s="26">
        <v>15</v>
      </c>
      <c r="J1421" s="26"/>
      <c r="K1421" s="26"/>
      <c r="L1421" s="26"/>
      <c r="M1421" s="253"/>
    </row>
    <row r="1422" spans="1:13" s="215" customFormat="1" ht="23.4" customHeight="1" x14ac:dyDescent="0.25">
      <c r="A1422" s="286"/>
      <c r="B1422" s="32">
        <v>3295272035</v>
      </c>
      <c r="C1422" s="222" t="s">
        <v>4347</v>
      </c>
      <c r="D1422" s="353">
        <v>8435006836605</v>
      </c>
      <c r="E1422" s="17" t="s">
        <v>4153</v>
      </c>
      <c r="F1422" s="24" t="s">
        <v>35</v>
      </c>
      <c r="G1422" s="28">
        <v>904</v>
      </c>
      <c r="H1422" s="25">
        <f t="shared" si="31"/>
        <v>813.6</v>
      </c>
      <c r="I1422" s="26">
        <v>8</v>
      </c>
      <c r="J1422" s="26"/>
      <c r="K1422" s="26"/>
      <c r="L1422" s="26"/>
      <c r="M1422" s="253"/>
    </row>
    <row r="1423" spans="1:13" s="215" customFormat="1" ht="30" customHeight="1" x14ac:dyDescent="0.25">
      <c r="A1423" s="274" t="s">
        <v>3684</v>
      </c>
      <c r="B1423" s="275"/>
      <c r="C1423" s="275"/>
      <c r="D1423" s="336"/>
      <c r="E1423" s="275"/>
      <c r="F1423" s="276"/>
      <c r="G1423" s="291"/>
      <c r="H1423" s="276"/>
      <c r="I1423" s="277" t="str">
        <f>REPLACE(B1423,1,8,"")</f>
        <v/>
      </c>
      <c r="J1423" s="276"/>
      <c r="K1423" s="277"/>
      <c r="L1423" s="276"/>
      <c r="M1423" s="253"/>
    </row>
    <row r="1424" spans="1:13" s="216" customFormat="1" ht="40.200000000000003" customHeight="1" x14ac:dyDescent="0.3">
      <c r="A1424" s="263" t="s">
        <v>3692</v>
      </c>
      <c r="B1424" s="264"/>
      <c r="C1424" s="264"/>
      <c r="D1424" s="278"/>
      <c r="E1424" s="264"/>
      <c r="F1424" s="255"/>
      <c r="G1424" s="247" t="s">
        <v>5</v>
      </c>
      <c r="H1424" s="256">
        <f>'Rabatové skupiny'!C55</f>
        <v>0</v>
      </c>
      <c r="I1424" s="331" t="s">
        <v>3756</v>
      </c>
      <c r="J1424" s="258"/>
      <c r="K1424" s="257"/>
      <c r="L1424" s="332" t="s">
        <v>253</v>
      </c>
      <c r="M1424" s="253"/>
    </row>
    <row r="1425" spans="1:13" s="218" customFormat="1" ht="30.6" customHeight="1" x14ac:dyDescent="0.25">
      <c r="A1425" s="250" t="s">
        <v>2</v>
      </c>
      <c r="B1425" s="251" t="s">
        <v>3706</v>
      </c>
      <c r="C1425" s="251" t="s">
        <v>3705</v>
      </c>
      <c r="D1425" s="251" t="s">
        <v>3766</v>
      </c>
      <c r="E1425" s="251" t="s">
        <v>3</v>
      </c>
      <c r="F1425" s="251" t="s">
        <v>4</v>
      </c>
      <c r="G1425" s="252" t="s">
        <v>7</v>
      </c>
      <c r="H1425" s="252" t="s">
        <v>8</v>
      </c>
      <c r="I1425" s="340" t="s">
        <v>3759</v>
      </c>
      <c r="J1425" s="341" t="s">
        <v>3764</v>
      </c>
      <c r="K1425" s="341" t="s">
        <v>3761</v>
      </c>
      <c r="L1425" s="252" t="s">
        <v>3762</v>
      </c>
      <c r="M1425" s="253"/>
    </row>
    <row r="1426" spans="1:13" s="218" customFormat="1" ht="20.100000000000001" customHeight="1" x14ac:dyDescent="0.25">
      <c r="A1426" s="221" t="s">
        <v>124</v>
      </c>
      <c r="B1426" s="32">
        <v>3295220101</v>
      </c>
      <c r="C1426" s="222" t="s">
        <v>58</v>
      </c>
      <c r="D1426" s="346">
        <v>5905485402330</v>
      </c>
      <c r="E1426" s="17" t="s">
        <v>641</v>
      </c>
      <c r="F1426" s="24" t="s">
        <v>35</v>
      </c>
      <c r="G1426" s="28">
        <v>1920</v>
      </c>
      <c r="H1426" s="25">
        <f>G1426*(100-$H$1424)/100</f>
        <v>1920</v>
      </c>
      <c r="I1426" s="26"/>
      <c r="J1426" s="26">
        <v>100</v>
      </c>
      <c r="K1426" s="26"/>
      <c r="L1426" s="26"/>
      <c r="M1426" s="253"/>
    </row>
    <row r="1427" spans="1:13" s="218" customFormat="1" ht="20.100000000000001" customHeight="1" x14ac:dyDescent="0.25">
      <c r="A1427" s="221"/>
      <c r="B1427" s="32">
        <v>3295220102</v>
      </c>
      <c r="C1427" s="222" t="s">
        <v>59</v>
      </c>
      <c r="D1427" s="347">
        <v>5905485402347</v>
      </c>
      <c r="E1427" s="17" t="s">
        <v>642</v>
      </c>
      <c r="F1427" s="24" t="s">
        <v>35</v>
      </c>
      <c r="G1427" s="28">
        <v>2300</v>
      </c>
      <c r="H1427" s="25">
        <f>G1427*(100-$H$1424)/100</f>
        <v>2300</v>
      </c>
      <c r="I1427" s="26"/>
      <c r="J1427" s="26">
        <v>54</v>
      </c>
      <c r="K1427" s="26"/>
      <c r="L1427" s="26"/>
      <c r="M1427" s="253"/>
    </row>
    <row r="1428" spans="1:13" s="218" customFormat="1" ht="20.100000000000001" customHeight="1" x14ac:dyDescent="0.25">
      <c r="A1428" s="221"/>
      <c r="B1428" s="32">
        <v>3295220103</v>
      </c>
      <c r="C1428" s="222" t="s">
        <v>60</v>
      </c>
      <c r="D1428" s="347">
        <v>5905485402354</v>
      </c>
      <c r="E1428" s="17" t="s">
        <v>643</v>
      </c>
      <c r="F1428" s="24" t="s">
        <v>35</v>
      </c>
      <c r="G1428" s="28">
        <v>4800</v>
      </c>
      <c r="H1428" s="25">
        <f>G1428*(100-$H$1424)/100</f>
        <v>4800</v>
      </c>
      <c r="I1428" s="26"/>
      <c r="J1428" s="26">
        <v>42</v>
      </c>
      <c r="K1428" s="26"/>
      <c r="L1428" s="26"/>
      <c r="M1428" s="253"/>
    </row>
    <row r="1429" spans="1:13" s="215" customFormat="1" ht="30" customHeight="1" x14ac:dyDescent="0.25">
      <c r="A1429" s="221"/>
      <c r="B1429" s="32">
        <v>3295220104</v>
      </c>
      <c r="C1429" s="222" t="s">
        <v>61</v>
      </c>
      <c r="D1429" s="347">
        <v>5905485402361</v>
      </c>
      <c r="E1429" s="17" t="s">
        <v>644</v>
      </c>
      <c r="F1429" s="24" t="s">
        <v>35</v>
      </c>
      <c r="G1429" s="28">
        <v>10600</v>
      </c>
      <c r="H1429" s="25">
        <f>G1429*(100-$H$1424)/100</f>
        <v>10600</v>
      </c>
      <c r="I1429" s="26"/>
      <c r="J1429" s="26">
        <v>16</v>
      </c>
      <c r="K1429" s="26"/>
      <c r="L1429" s="26"/>
      <c r="M1429" s="253"/>
    </row>
    <row r="1430" spans="1:13" s="216" customFormat="1" ht="40.200000000000003" customHeight="1" x14ac:dyDescent="0.3">
      <c r="A1430" s="263" t="s">
        <v>3693</v>
      </c>
      <c r="B1430" s="264"/>
      <c r="C1430" s="264"/>
      <c r="D1430" s="345"/>
      <c r="E1430" s="264"/>
      <c r="F1430" s="255"/>
      <c r="G1430" s="247" t="s">
        <v>5</v>
      </c>
      <c r="H1430" s="256">
        <f>'Rabatové skupiny'!C56</f>
        <v>0</v>
      </c>
      <c r="I1430" s="331" t="s">
        <v>3756</v>
      </c>
      <c r="J1430" s="258"/>
      <c r="K1430" s="257"/>
      <c r="L1430" s="332" t="s">
        <v>254</v>
      </c>
      <c r="M1430" s="253"/>
    </row>
    <row r="1431" spans="1:13" s="218" customFormat="1" ht="30.6" customHeight="1" x14ac:dyDescent="0.25">
      <c r="A1431" s="250" t="s">
        <v>2</v>
      </c>
      <c r="B1431" s="251" t="s">
        <v>3706</v>
      </c>
      <c r="C1431" s="251" t="s">
        <v>3705</v>
      </c>
      <c r="D1431" s="251" t="s">
        <v>3766</v>
      </c>
      <c r="E1431" s="251" t="s">
        <v>3</v>
      </c>
      <c r="F1431" s="251" t="s">
        <v>4</v>
      </c>
      <c r="G1431" s="252" t="s">
        <v>7</v>
      </c>
      <c r="H1431" s="252" t="s">
        <v>8</v>
      </c>
      <c r="I1431" s="340" t="s">
        <v>3759</v>
      </c>
      <c r="J1431" s="341" t="s">
        <v>3764</v>
      </c>
      <c r="K1431" s="341" t="s">
        <v>3761</v>
      </c>
      <c r="L1431" s="252" t="s">
        <v>3762</v>
      </c>
      <c r="M1431" s="253"/>
    </row>
    <row r="1432" spans="1:13" s="218" customFormat="1" ht="20.100000000000001" customHeight="1" x14ac:dyDescent="0.25">
      <c r="A1432" s="221" t="s">
        <v>88</v>
      </c>
      <c r="B1432" s="32">
        <v>3295220210</v>
      </c>
      <c r="C1432" s="222" t="s">
        <v>62</v>
      </c>
      <c r="D1432" s="346">
        <v>5998648309478</v>
      </c>
      <c r="E1432" s="37" t="s">
        <v>645</v>
      </c>
      <c r="F1432" s="24" t="s">
        <v>35</v>
      </c>
      <c r="G1432" s="28">
        <v>428</v>
      </c>
      <c r="H1432" s="25">
        <f t="shared" ref="H1432:H1457" si="32">G1432*(100-$H$1430)/100</f>
        <v>428</v>
      </c>
      <c r="I1432" s="222"/>
      <c r="J1432" s="222"/>
      <c r="K1432" s="222"/>
      <c r="L1432" s="222"/>
      <c r="M1432" s="253"/>
    </row>
    <row r="1433" spans="1:13" s="218" customFormat="1" ht="20.100000000000001" customHeight="1" x14ac:dyDescent="0.25">
      <c r="A1433" s="221"/>
      <c r="B1433" s="32">
        <v>3295220211</v>
      </c>
      <c r="C1433" s="222" t="s">
        <v>63</v>
      </c>
      <c r="D1433" s="347">
        <v>5998648309485</v>
      </c>
      <c r="E1433" s="17" t="s">
        <v>646</v>
      </c>
      <c r="F1433" s="24" t="s">
        <v>35</v>
      </c>
      <c r="G1433" s="28">
        <v>470</v>
      </c>
      <c r="H1433" s="25">
        <f t="shared" si="32"/>
        <v>470</v>
      </c>
      <c r="I1433" s="222"/>
      <c r="J1433" s="222"/>
      <c r="K1433" s="222"/>
      <c r="L1433" s="222"/>
      <c r="M1433" s="253"/>
    </row>
    <row r="1434" spans="1:13" s="218" customFormat="1" ht="20.100000000000001" customHeight="1" x14ac:dyDescent="0.25">
      <c r="A1434" s="221"/>
      <c r="B1434" s="32">
        <v>3295220212</v>
      </c>
      <c r="C1434" s="222" t="s">
        <v>64</v>
      </c>
      <c r="D1434" s="347">
        <v>5998648309492</v>
      </c>
      <c r="E1434" s="17" t="s">
        <v>647</v>
      </c>
      <c r="F1434" s="24" t="s">
        <v>35</v>
      </c>
      <c r="G1434" s="28">
        <v>507</v>
      </c>
      <c r="H1434" s="25">
        <f t="shared" si="32"/>
        <v>507</v>
      </c>
      <c r="I1434" s="222"/>
      <c r="J1434" s="222"/>
      <c r="K1434" s="222"/>
      <c r="L1434" s="222"/>
      <c r="M1434" s="253"/>
    </row>
    <row r="1435" spans="1:13" s="218" customFormat="1" ht="20.100000000000001" customHeight="1" x14ac:dyDescent="0.25">
      <c r="A1435" s="221"/>
      <c r="B1435" s="32">
        <v>3295220213</v>
      </c>
      <c r="C1435" s="222" t="s">
        <v>65</v>
      </c>
      <c r="D1435" s="347">
        <v>5998648309508</v>
      </c>
      <c r="E1435" s="17" t="s">
        <v>648</v>
      </c>
      <c r="F1435" s="24" t="s">
        <v>35</v>
      </c>
      <c r="G1435" s="28">
        <v>575</v>
      </c>
      <c r="H1435" s="25">
        <f t="shared" si="32"/>
        <v>575</v>
      </c>
      <c r="I1435" s="222"/>
      <c r="J1435" s="222"/>
      <c r="K1435" s="222"/>
      <c r="L1435" s="222"/>
      <c r="M1435" s="253"/>
    </row>
    <row r="1436" spans="1:13" s="218" customFormat="1" ht="20.100000000000001" customHeight="1" x14ac:dyDescent="0.25">
      <c r="A1436" s="221"/>
      <c r="B1436" s="32">
        <v>3295220214</v>
      </c>
      <c r="C1436" s="222" t="s">
        <v>66</v>
      </c>
      <c r="D1436" s="347">
        <v>5998648324471</v>
      </c>
      <c r="E1436" s="17" t="s">
        <v>649</v>
      </c>
      <c r="F1436" s="24" t="s">
        <v>35</v>
      </c>
      <c r="G1436" s="28">
        <v>638</v>
      </c>
      <c r="H1436" s="25">
        <f t="shared" si="32"/>
        <v>638</v>
      </c>
      <c r="I1436" s="222"/>
      <c r="J1436" s="222"/>
      <c r="K1436" s="222"/>
      <c r="L1436" s="222"/>
      <c r="M1436" s="253"/>
    </row>
    <row r="1437" spans="1:13" s="218" customFormat="1" ht="20.100000000000001" customHeight="1" x14ac:dyDescent="0.25">
      <c r="A1437" s="221"/>
      <c r="B1437" s="32">
        <v>3295220215</v>
      </c>
      <c r="C1437" s="222" t="s">
        <v>67</v>
      </c>
      <c r="D1437" s="347">
        <v>5998648324464</v>
      </c>
      <c r="E1437" s="17" t="s">
        <v>650</v>
      </c>
      <c r="F1437" s="24" t="s">
        <v>35</v>
      </c>
      <c r="G1437" s="28">
        <v>722</v>
      </c>
      <c r="H1437" s="25">
        <f t="shared" si="32"/>
        <v>722</v>
      </c>
      <c r="I1437" s="222"/>
      <c r="J1437" s="222"/>
      <c r="K1437" s="222"/>
      <c r="L1437" s="222"/>
      <c r="M1437" s="253"/>
    </row>
    <row r="1438" spans="1:13" s="218" customFormat="1" ht="20.100000000000001" customHeight="1" x14ac:dyDescent="0.25">
      <c r="A1438" s="221"/>
      <c r="B1438" s="32">
        <v>3295220216</v>
      </c>
      <c r="C1438" s="222" t="s">
        <v>68</v>
      </c>
      <c r="D1438" s="347">
        <v>5998648324457</v>
      </c>
      <c r="E1438" s="17" t="s">
        <v>651</v>
      </c>
      <c r="F1438" s="24" t="s">
        <v>35</v>
      </c>
      <c r="G1438" s="28">
        <v>787</v>
      </c>
      <c r="H1438" s="25">
        <f t="shared" si="32"/>
        <v>787</v>
      </c>
      <c r="I1438" s="222"/>
      <c r="J1438" s="222"/>
      <c r="K1438" s="222"/>
      <c r="L1438" s="222"/>
      <c r="M1438" s="253"/>
    </row>
    <row r="1439" spans="1:13" s="218" customFormat="1" ht="20.100000000000001" customHeight="1" x14ac:dyDescent="0.25">
      <c r="A1439" s="221"/>
      <c r="B1439" s="32">
        <v>3295220217</v>
      </c>
      <c r="C1439" s="222" t="s">
        <v>69</v>
      </c>
      <c r="D1439" s="347">
        <v>5998648324440</v>
      </c>
      <c r="E1439" s="17" t="s">
        <v>652</v>
      </c>
      <c r="F1439" s="24" t="s">
        <v>35</v>
      </c>
      <c r="G1439" s="28">
        <v>891</v>
      </c>
      <c r="H1439" s="25">
        <f t="shared" si="32"/>
        <v>891</v>
      </c>
      <c r="I1439" s="222"/>
      <c r="J1439" s="222"/>
      <c r="K1439" s="222"/>
      <c r="L1439" s="222"/>
      <c r="M1439" s="253"/>
    </row>
    <row r="1440" spans="1:13" s="218" customFormat="1" ht="20.100000000000001" customHeight="1" x14ac:dyDescent="0.25">
      <c r="A1440" s="221"/>
      <c r="B1440" s="32">
        <v>3295220219</v>
      </c>
      <c r="C1440" s="222" t="s">
        <v>70</v>
      </c>
      <c r="D1440" s="347">
        <v>5998648324297</v>
      </c>
      <c r="E1440" s="17" t="s">
        <v>653</v>
      </c>
      <c r="F1440" s="24" t="s">
        <v>35</v>
      </c>
      <c r="G1440" s="28">
        <v>1463</v>
      </c>
      <c r="H1440" s="25">
        <f t="shared" si="32"/>
        <v>1463</v>
      </c>
      <c r="I1440" s="222"/>
      <c r="J1440" s="222"/>
      <c r="K1440" s="222"/>
      <c r="L1440" s="222"/>
      <c r="M1440" s="253"/>
    </row>
    <row r="1441" spans="1:13" s="218" customFormat="1" ht="20.100000000000001" customHeight="1" x14ac:dyDescent="0.25">
      <c r="A1441" s="221"/>
      <c r="B1441" s="32">
        <v>3295220220</v>
      </c>
      <c r="C1441" s="222" t="s">
        <v>71</v>
      </c>
      <c r="D1441" s="347">
        <v>5998648324303</v>
      </c>
      <c r="E1441" s="17" t="s">
        <v>654</v>
      </c>
      <c r="F1441" s="24" t="s">
        <v>35</v>
      </c>
      <c r="G1441" s="28">
        <v>1691</v>
      </c>
      <c r="H1441" s="25">
        <f t="shared" si="32"/>
        <v>1691</v>
      </c>
      <c r="I1441" s="222"/>
      <c r="J1441" s="222"/>
      <c r="K1441" s="222"/>
      <c r="L1441" s="222"/>
      <c r="M1441" s="253"/>
    </row>
    <row r="1442" spans="1:13" s="218" customFormat="1" ht="20.100000000000001" customHeight="1" x14ac:dyDescent="0.25">
      <c r="A1442" s="221"/>
      <c r="B1442" s="32">
        <v>3295220221</v>
      </c>
      <c r="C1442" s="222" t="s">
        <v>72</v>
      </c>
      <c r="D1442" s="347">
        <v>5998648324310</v>
      </c>
      <c r="E1442" s="17" t="s">
        <v>655</v>
      </c>
      <c r="F1442" s="24" t="s">
        <v>35</v>
      </c>
      <c r="G1442" s="28">
        <v>1874</v>
      </c>
      <c r="H1442" s="25">
        <f t="shared" si="32"/>
        <v>1874</v>
      </c>
      <c r="I1442" s="222"/>
      <c r="J1442" s="222"/>
      <c r="K1442" s="222"/>
      <c r="L1442" s="222"/>
      <c r="M1442" s="253"/>
    </row>
    <row r="1443" spans="1:13" s="218" customFormat="1" ht="20.100000000000001" customHeight="1" x14ac:dyDescent="0.25">
      <c r="A1443" s="221"/>
      <c r="B1443" s="32">
        <v>3295220222</v>
      </c>
      <c r="C1443" s="222" t="s">
        <v>73</v>
      </c>
      <c r="D1443" s="347">
        <v>5998648324327</v>
      </c>
      <c r="E1443" s="17" t="s">
        <v>656</v>
      </c>
      <c r="F1443" s="24" t="s">
        <v>35</v>
      </c>
      <c r="G1443" s="28">
        <v>2163</v>
      </c>
      <c r="H1443" s="25">
        <f t="shared" si="32"/>
        <v>2163</v>
      </c>
      <c r="I1443" s="222"/>
      <c r="J1443" s="222"/>
      <c r="K1443" s="222"/>
      <c r="L1443" s="222"/>
      <c r="M1443" s="253"/>
    </row>
    <row r="1444" spans="1:13" s="218" customFormat="1" ht="20.100000000000001" customHeight="1" x14ac:dyDescent="0.25">
      <c r="A1444" s="221"/>
      <c r="B1444" s="32">
        <v>3295220223</v>
      </c>
      <c r="C1444" s="222" t="s">
        <v>74</v>
      </c>
      <c r="D1444" s="347">
        <v>5998648324839</v>
      </c>
      <c r="E1444" s="17" t="s">
        <v>657</v>
      </c>
      <c r="F1444" s="24" t="s">
        <v>35</v>
      </c>
      <c r="G1444" s="28">
        <v>6501</v>
      </c>
      <c r="H1444" s="25">
        <f t="shared" si="32"/>
        <v>6501</v>
      </c>
      <c r="I1444" s="222"/>
      <c r="J1444" s="222"/>
      <c r="K1444" s="222"/>
      <c r="L1444" s="222"/>
      <c r="M1444" s="253"/>
    </row>
    <row r="1445" spans="1:13" s="218" customFormat="1" ht="20.100000000000001" customHeight="1" x14ac:dyDescent="0.25">
      <c r="A1445" s="221"/>
      <c r="B1445" s="32">
        <v>3295220224</v>
      </c>
      <c r="C1445" s="222" t="s">
        <v>75</v>
      </c>
      <c r="D1445" s="347">
        <v>5998648324822</v>
      </c>
      <c r="E1445" s="17" t="s">
        <v>658</v>
      </c>
      <c r="F1445" s="24" t="s">
        <v>35</v>
      </c>
      <c r="G1445" s="28">
        <v>6627</v>
      </c>
      <c r="H1445" s="25">
        <f t="shared" si="32"/>
        <v>6627</v>
      </c>
      <c r="I1445" s="222"/>
      <c r="J1445" s="222"/>
      <c r="K1445" s="222"/>
      <c r="L1445" s="222"/>
      <c r="M1445" s="253"/>
    </row>
    <row r="1446" spans="1:13" s="218" customFormat="1" ht="20.100000000000001" customHeight="1" x14ac:dyDescent="0.25">
      <c r="A1446" s="221"/>
      <c r="B1446" s="32">
        <v>3295220225</v>
      </c>
      <c r="C1446" s="222" t="s">
        <v>76</v>
      </c>
      <c r="D1446" s="347">
        <v>5998648324815</v>
      </c>
      <c r="E1446" s="17" t="s">
        <v>659</v>
      </c>
      <c r="F1446" s="24" t="s">
        <v>35</v>
      </c>
      <c r="G1446" s="28">
        <v>6809</v>
      </c>
      <c r="H1446" s="25">
        <f t="shared" si="32"/>
        <v>6809</v>
      </c>
      <c r="I1446" s="222"/>
      <c r="J1446" s="222"/>
      <c r="K1446" s="222"/>
      <c r="L1446" s="222"/>
      <c r="M1446" s="253"/>
    </row>
    <row r="1447" spans="1:13" s="218" customFormat="1" ht="20.100000000000001" customHeight="1" x14ac:dyDescent="0.25">
      <c r="A1447" s="221"/>
      <c r="B1447" s="32">
        <v>3295220226</v>
      </c>
      <c r="C1447" s="222" t="s">
        <v>77</v>
      </c>
      <c r="D1447" s="347">
        <v>5998648324808</v>
      </c>
      <c r="E1447" s="17" t="s">
        <v>660</v>
      </c>
      <c r="F1447" s="24" t="s">
        <v>35</v>
      </c>
      <c r="G1447" s="28">
        <v>7724</v>
      </c>
      <c r="H1447" s="25">
        <f t="shared" si="32"/>
        <v>7724</v>
      </c>
      <c r="I1447" s="222"/>
      <c r="J1447" s="222"/>
      <c r="K1447" s="222"/>
      <c r="L1447" s="222"/>
      <c r="M1447" s="253"/>
    </row>
    <row r="1448" spans="1:13" s="218" customFormat="1" ht="20.100000000000001" customHeight="1" x14ac:dyDescent="0.25">
      <c r="A1448" s="284" t="s">
        <v>89</v>
      </c>
      <c r="B1448" s="32">
        <v>3295220237</v>
      </c>
      <c r="C1448" s="222" t="s">
        <v>78</v>
      </c>
      <c r="D1448" s="347">
        <v>5998648311549</v>
      </c>
      <c r="E1448" s="17" t="s">
        <v>661</v>
      </c>
      <c r="F1448" s="24" t="s">
        <v>35</v>
      </c>
      <c r="G1448" s="28">
        <v>779</v>
      </c>
      <c r="H1448" s="25">
        <f t="shared" si="32"/>
        <v>779</v>
      </c>
      <c r="I1448" s="222"/>
      <c r="J1448" s="222"/>
      <c r="K1448" s="222"/>
      <c r="L1448" s="222"/>
      <c r="M1448" s="253"/>
    </row>
    <row r="1449" spans="1:13" s="218" customFormat="1" ht="20.100000000000001" customHeight="1" x14ac:dyDescent="0.25">
      <c r="A1449" s="221"/>
      <c r="B1449" s="32">
        <v>3295220238</v>
      </c>
      <c r="C1449" s="222" t="s">
        <v>79</v>
      </c>
      <c r="D1449" s="347">
        <v>5998648324433</v>
      </c>
      <c r="E1449" s="17" t="s">
        <v>662</v>
      </c>
      <c r="F1449" s="24" t="s">
        <v>35</v>
      </c>
      <c r="G1449" s="28">
        <v>1233</v>
      </c>
      <c r="H1449" s="25">
        <f t="shared" si="32"/>
        <v>1233</v>
      </c>
      <c r="I1449" s="222"/>
      <c r="J1449" s="222"/>
      <c r="K1449" s="222"/>
      <c r="L1449" s="222"/>
      <c r="M1449" s="253"/>
    </row>
    <row r="1450" spans="1:13" s="218" customFormat="1" ht="20.100000000000001" customHeight="1" x14ac:dyDescent="0.25">
      <c r="A1450" s="221"/>
      <c r="B1450" s="32">
        <v>3295220240</v>
      </c>
      <c r="C1450" s="222" t="s">
        <v>80</v>
      </c>
      <c r="D1450" s="347">
        <v>5998648324334</v>
      </c>
      <c r="E1450" s="17" t="s">
        <v>663</v>
      </c>
      <c r="F1450" s="24" t="s">
        <v>35</v>
      </c>
      <c r="G1450" s="28">
        <v>2882</v>
      </c>
      <c r="H1450" s="25">
        <f t="shared" si="32"/>
        <v>2882</v>
      </c>
      <c r="I1450" s="222"/>
      <c r="J1450" s="222"/>
      <c r="K1450" s="222"/>
      <c r="L1450" s="222"/>
      <c r="M1450" s="253"/>
    </row>
    <row r="1451" spans="1:13" s="218" customFormat="1" ht="20.100000000000001" customHeight="1" x14ac:dyDescent="0.25">
      <c r="A1451" s="286"/>
      <c r="B1451" s="32">
        <v>3295220241</v>
      </c>
      <c r="C1451" s="222" t="s">
        <v>81</v>
      </c>
      <c r="D1451" s="347">
        <v>5998648324846</v>
      </c>
      <c r="E1451" s="17" t="s">
        <v>664</v>
      </c>
      <c r="F1451" s="24" t="s">
        <v>35</v>
      </c>
      <c r="G1451" s="28">
        <v>9795</v>
      </c>
      <c r="H1451" s="25">
        <f t="shared" si="32"/>
        <v>9795</v>
      </c>
      <c r="I1451" s="222"/>
      <c r="J1451" s="222"/>
      <c r="K1451" s="222"/>
      <c r="L1451" s="222"/>
      <c r="M1451" s="253"/>
    </row>
    <row r="1452" spans="1:13" s="218" customFormat="1" ht="20.100000000000001" customHeight="1" x14ac:dyDescent="0.25">
      <c r="A1452" s="221" t="s">
        <v>15</v>
      </c>
      <c r="B1452" s="32">
        <v>3295220242</v>
      </c>
      <c r="C1452" s="222" t="s">
        <v>82</v>
      </c>
      <c r="D1452" s="347"/>
      <c r="E1452" s="17" t="s">
        <v>716</v>
      </c>
      <c r="F1452" s="24" t="s">
        <v>35</v>
      </c>
      <c r="G1452" s="28">
        <v>1147</v>
      </c>
      <c r="H1452" s="25">
        <f>G1452*(100-$H$1430)/100</f>
        <v>1147</v>
      </c>
      <c r="I1452" s="222"/>
      <c r="J1452" s="222"/>
      <c r="K1452" s="222"/>
      <c r="L1452" s="222"/>
      <c r="M1452" s="253"/>
    </row>
    <row r="1453" spans="1:13" s="218" customFormat="1" ht="20.100000000000001" customHeight="1" x14ac:dyDescent="0.25">
      <c r="A1453" s="221"/>
      <c r="B1453" s="32">
        <v>3295220243</v>
      </c>
      <c r="C1453" s="222" t="s">
        <v>83</v>
      </c>
      <c r="D1453" s="347"/>
      <c r="E1453" s="17" t="s">
        <v>717</v>
      </c>
      <c r="F1453" s="24" t="s">
        <v>35</v>
      </c>
      <c r="G1453" s="28">
        <v>2642</v>
      </c>
      <c r="H1453" s="25">
        <f t="shared" si="32"/>
        <v>2642</v>
      </c>
      <c r="I1453" s="222"/>
      <c r="J1453" s="222"/>
      <c r="K1453" s="222"/>
      <c r="L1453" s="222"/>
      <c r="M1453" s="253"/>
    </row>
    <row r="1454" spans="1:13" s="218" customFormat="1" ht="20.100000000000001" customHeight="1" x14ac:dyDescent="0.25">
      <c r="A1454" s="284" t="s">
        <v>16</v>
      </c>
      <c r="B1454" s="32">
        <v>3295220244</v>
      </c>
      <c r="C1454" s="222" t="s">
        <v>84</v>
      </c>
      <c r="D1454" s="347">
        <v>5998648318203</v>
      </c>
      <c r="E1454" s="17" t="s">
        <v>665</v>
      </c>
      <c r="F1454" s="24" t="s">
        <v>35</v>
      </c>
      <c r="G1454" s="28">
        <v>327</v>
      </c>
      <c r="H1454" s="25">
        <f t="shared" si="32"/>
        <v>327</v>
      </c>
      <c r="I1454" s="222"/>
      <c r="J1454" s="222"/>
      <c r="K1454" s="222"/>
      <c r="L1454" s="222"/>
      <c r="M1454" s="253"/>
    </row>
    <row r="1455" spans="1:13" s="218" customFormat="1" ht="20.100000000000001" customHeight="1" x14ac:dyDescent="0.25">
      <c r="A1455" s="221"/>
      <c r="B1455" s="32">
        <v>3295220245</v>
      </c>
      <c r="C1455" s="222" t="s">
        <v>85</v>
      </c>
      <c r="D1455" s="347">
        <v>5998648324389</v>
      </c>
      <c r="E1455" s="17" t="s">
        <v>666</v>
      </c>
      <c r="F1455" s="24" t="s">
        <v>35</v>
      </c>
      <c r="G1455" s="28">
        <v>398</v>
      </c>
      <c r="H1455" s="25">
        <f t="shared" si="32"/>
        <v>398</v>
      </c>
      <c r="I1455" s="222"/>
      <c r="J1455" s="222"/>
      <c r="K1455" s="222"/>
      <c r="L1455" s="222"/>
      <c r="M1455" s="253"/>
    </row>
    <row r="1456" spans="1:13" s="218" customFormat="1" ht="20.100000000000001" customHeight="1" x14ac:dyDescent="0.25">
      <c r="A1456" s="221"/>
      <c r="B1456" s="32">
        <v>3295220246</v>
      </c>
      <c r="C1456" s="222" t="s">
        <v>86</v>
      </c>
      <c r="D1456" s="347">
        <v>5998648324280</v>
      </c>
      <c r="E1456" s="17" t="s">
        <v>667</v>
      </c>
      <c r="F1456" s="24" t="s">
        <v>35</v>
      </c>
      <c r="G1456" s="28">
        <v>870</v>
      </c>
      <c r="H1456" s="25">
        <f t="shared" si="32"/>
        <v>870</v>
      </c>
      <c r="I1456" s="222"/>
      <c r="J1456" s="222"/>
      <c r="K1456" s="222"/>
      <c r="L1456" s="222"/>
      <c r="M1456" s="253"/>
    </row>
    <row r="1457" spans="1:13" s="215" customFormat="1" ht="22.8" customHeight="1" x14ac:dyDescent="0.25">
      <c r="A1457" s="286"/>
      <c r="B1457" s="32">
        <v>3295220248</v>
      </c>
      <c r="C1457" s="222" t="s">
        <v>87</v>
      </c>
      <c r="D1457" s="347">
        <v>5998648324860</v>
      </c>
      <c r="E1457" s="17" t="s">
        <v>668</v>
      </c>
      <c r="F1457" s="24" t="s">
        <v>35</v>
      </c>
      <c r="G1457" s="28">
        <v>1946</v>
      </c>
      <c r="H1457" s="25">
        <f t="shared" si="32"/>
        <v>1946</v>
      </c>
      <c r="I1457" s="222"/>
      <c r="J1457" s="222"/>
      <c r="K1457" s="222"/>
      <c r="L1457" s="222"/>
      <c r="M1457" s="253"/>
    </row>
    <row r="1458" spans="1:13" s="216" customFormat="1" ht="40.200000000000003" customHeight="1" x14ac:dyDescent="0.3">
      <c r="A1458" s="292" t="s">
        <v>3694</v>
      </c>
      <c r="B1458" s="264"/>
      <c r="C1458" s="264"/>
      <c r="D1458" s="343"/>
      <c r="E1458" s="264"/>
      <c r="F1458" s="255"/>
      <c r="G1458" s="247" t="s">
        <v>5</v>
      </c>
      <c r="H1458" s="256">
        <f>'Rabatové skupiny'!C58</f>
        <v>0</v>
      </c>
      <c r="I1458" s="331" t="s">
        <v>3756</v>
      </c>
      <c r="J1458" s="258"/>
      <c r="K1458" s="257"/>
      <c r="L1458" s="332" t="s">
        <v>255</v>
      </c>
      <c r="M1458" s="253"/>
    </row>
    <row r="1459" spans="1:13" s="218" customFormat="1" ht="30.6" customHeight="1" x14ac:dyDescent="0.25">
      <c r="A1459" s="250" t="s">
        <v>2</v>
      </c>
      <c r="B1459" s="251" t="s">
        <v>3706</v>
      </c>
      <c r="C1459" s="251" t="s">
        <v>3705</v>
      </c>
      <c r="D1459" s="251" t="s">
        <v>3766</v>
      </c>
      <c r="E1459" s="251" t="s">
        <v>3</v>
      </c>
      <c r="F1459" s="251" t="s">
        <v>4</v>
      </c>
      <c r="G1459" s="252" t="s">
        <v>7</v>
      </c>
      <c r="H1459" s="252" t="s">
        <v>8</v>
      </c>
      <c r="I1459" s="340" t="s">
        <v>3759</v>
      </c>
      <c r="J1459" s="341" t="s">
        <v>3764</v>
      </c>
      <c r="K1459" s="341" t="s">
        <v>3761</v>
      </c>
      <c r="L1459" s="252" t="s">
        <v>3762</v>
      </c>
      <c r="M1459" s="253"/>
    </row>
    <row r="1460" spans="1:13" s="218" customFormat="1" ht="20.100000000000001" customHeight="1" x14ac:dyDescent="0.25">
      <c r="A1460" s="221" t="s">
        <v>125</v>
      </c>
      <c r="B1460" s="32">
        <v>3296234001</v>
      </c>
      <c r="C1460" s="222" t="s">
        <v>92</v>
      </c>
      <c r="D1460" s="346">
        <v>8590860001597</v>
      </c>
      <c r="E1460" s="17" t="s">
        <v>669</v>
      </c>
      <c r="F1460" s="24" t="s">
        <v>35</v>
      </c>
      <c r="G1460" s="293">
        <v>739</v>
      </c>
      <c r="H1460" s="25">
        <f t="shared" ref="H1460:H1467" si="33">G1460*(100-$H$1458)/100</f>
        <v>739</v>
      </c>
      <c r="I1460" s="222"/>
      <c r="J1460" s="222">
        <v>76</v>
      </c>
      <c r="K1460" s="222"/>
      <c r="L1460" s="222"/>
      <c r="M1460" s="253"/>
    </row>
    <row r="1461" spans="1:13" s="218" customFormat="1" ht="20.100000000000001" customHeight="1" x14ac:dyDescent="0.25">
      <c r="A1461" s="221"/>
      <c r="B1461" s="32">
        <v>3296234003</v>
      </c>
      <c r="C1461" s="222" t="s">
        <v>93</v>
      </c>
      <c r="D1461" s="347">
        <v>8590860001603</v>
      </c>
      <c r="E1461" s="17" t="s">
        <v>670</v>
      </c>
      <c r="F1461" s="24" t="s">
        <v>35</v>
      </c>
      <c r="G1461" s="293">
        <v>864</v>
      </c>
      <c r="H1461" s="25">
        <f t="shared" si="33"/>
        <v>864</v>
      </c>
      <c r="I1461" s="222"/>
      <c r="J1461" s="222">
        <v>60</v>
      </c>
      <c r="K1461" s="222"/>
      <c r="L1461" s="222"/>
      <c r="M1461" s="253"/>
    </row>
    <row r="1462" spans="1:13" s="218" customFormat="1" ht="20.100000000000001" customHeight="1" x14ac:dyDescent="0.25">
      <c r="A1462" s="221"/>
      <c r="B1462" s="32">
        <v>3296234004</v>
      </c>
      <c r="C1462" s="222" t="s">
        <v>94</v>
      </c>
      <c r="D1462" s="347">
        <v>8590860001610</v>
      </c>
      <c r="E1462" s="17" t="s">
        <v>671</v>
      </c>
      <c r="F1462" s="24" t="s">
        <v>35</v>
      </c>
      <c r="G1462" s="293">
        <v>1116</v>
      </c>
      <c r="H1462" s="25">
        <f t="shared" si="33"/>
        <v>1116</v>
      </c>
      <c r="I1462" s="222"/>
      <c r="J1462" s="222">
        <v>60</v>
      </c>
      <c r="K1462" s="222"/>
      <c r="L1462" s="222"/>
      <c r="M1462" s="253"/>
    </row>
    <row r="1463" spans="1:13" s="218" customFormat="1" ht="20.100000000000001" customHeight="1" x14ac:dyDescent="0.25">
      <c r="A1463" s="221"/>
      <c r="B1463" s="32">
        <v>3295234005</v>
      </c>
      <c r="C1463" s="222" t="s">
        <v>90</v>
      </c>
      <c r="D1463" s="347" t="s">
        <v>3507</v>
      </c>
      <c r="E1463" s="17" t="s">
        <v>672</v>
      </c>
      <c r="F1463" s="24" t="s">
        <v>35</v>
      </c>
      <c r="G1463" s="293">
        <v>1247</v>
      </c>
      <c r="H1463" s="25">
        <f t="shared" si="33"/>
        <v>1247</v>
      </c>
      <c r="I1463" s="222"/>
      <c r="J1463" s="222">
        <v>60</v>
      </c>
      <c r="K1463" s="222"/>
      <c r="L1463" s="222"/>
      <c r="M1463" s="253"/>
    </row>
    <row r="1464" spans="1:13" s="218" customFormat="1" ht="20.100000000000001" customHeight="1" x14ac:dyDescent="0.25">
      <c r="A1464" s="221"/>
      <c r="B1464" s="32">
        <v>3295234006</v>
      </c>
      <c r="C1464" s="222" t="s">
        <v>91</v>
      </c>
      <c r="D1464" s="347" t="s">
        <v>3507</v>
      </c>
      <c r="E1464" s="17" t="s">
        <v>673</v>
      </c>
      <c r="F1464" s="24" t="s">
        <v>35</v>
      </c>
      <c r="G1464" s="293">
        <v>1788</v>
      </c>
      <c r="H1464" s="25">
        <f t="shared" si="33"/>
        <v>1788</v>
      </c>
      <c r="I1464" s="222"/>
      <c r="J1464" s="222">
        <v>60</v>
      </c>
      <c r="K1464" s="222"/>
      <c r="L1464" s="222"/>
      <c r="M1464" s="253"/>
    </row>
    <row r="1465" spans="1:13" s="218" customFormat="1" ht="20.100000000000001" customHeight="1" x14ac:dyDescent="0.25">
      <c r="A1465" s="221"/>
      <c r="B1465" s="32">
        <v>3296234007</v>
      </c>
      <c r="C1465" s="222" t="s">
        <v>95</v>
      </c>
      <c r="D1465" s="347">
        <v>8590860001634</v>
      </c>
      <c r="E1465" s="17" t="s">
        <v>674</v>
      </c>
      <c r="F1465" s="24" t="s">
        <v>35</v>
      </c>
      <c r="G1465" s="293">
        <v>1380</v>
      </c>
      <c r="H1465" s="25">
        <f t="shared" si="33"/>
        <v>1380</v>
      </c>
      <c r="I1465" s="222"/>
      <c r="J1465" s="222">
        <v>33</v>
      </c>
      <c r="K1465" s="222"/>
      <c r="L1465" s="222"/>
      <c r="M1465" s="253"/>
    </row>
    <row r="1466" spans="1:13" s="218" customFormat="1" ht="20.100000000000001" customHeight="1" x14ac:dyDescent="0.25">
      <c r="A1466" s="221"/>
      <c r="B1466" s="32">
        <v>3296234008</v>
      </c>
      <c r="C1466" s="222" t="s">
        <v>96</v>
      </c>
      <c r="D1466" s="347">
        <v>8590860001641</v>
      </c>
      <c r="E1466" s="17" t="s">
        <v>675</v>
      </c>
      <c r="F1466" s="24" t="s">
        <v>35</v>
      </c>
      <c r="G1466" s="293">
        <v>1838</v>
      </c>
      <c r="H1466" s="25">
        <f t="shared" si="33"/>
        <v>1838</v>
      </c>
      <c r="I1466" s="222"/>
      <c r="J1466" s="222">
        <v>33</v>
      </c>
      <c r="K1466" s="222"/>
      <c r="L1466" s="222"/>
      <c r="M1466" s="253"/>
    </row>
    <row r="1467" spans="1:13" s="215" customFormat="1" ht="22.2" customHeight="1" x14ac:dyDescent="0.25">
      <c r="A1467" s="221"/>
      <c r="B1467" s="32">
        <v>3296235001</v>
      </c>
      <c r="C1467" s="222" t="s">
        <v>97</v>
      </c>
      <c r="D1467" s="347">
        <v>8590860001665</v>
      </c>
      <c r="E1467" s="17" t="s">
        <v>676</v>
      </c>
      <c r="F1467" s="24" t="s">
        <v>35</v>
      </c>
      <c r="G1467" s="293">
        <v>2214</v>
      </c>
      <c r="H1467" s="25">
        <f t="shared" si="33"/>
        <v>2214</v>
      </c>
      <c r="I1467" s="222"/>
      <c r="J1467" s="222">
        <v>18</v>
      </c>
      <c r="K1467" s="222"/>
      <c r="L1467" s="222"/>
      <c r="M1467" s="253"/>
    </row>
    <row r="1468" spans="1:13" s="216" customFormat="1" ht="39.75" customHeight="1" x14ac:dyDescent="0.3">
      <c r="A1468" s="294" t="s">
        <v>130</v>
      </c>
      <c r="B1468" s="264"/>
      <c r="C1468" s="264"/>
      <c r="D1468" s="343"/>
      <c r="E1468" s="264"/>
      <c r="F1468" s="255"/>
      <c r="G1468" s="247" t="s">
        <v>5</v>
      </c>
      <c r="H1468" s="256">
        <f>'Rabatové skupiny'!C60</f>
        <v>0</v>
      </c>
      <c r="I1468" s="331" t="s">
        <v>3756</v>
      </c>
      <c r="J1468" s="258"/>
      <c r="K1468" s="257"/>
      <c r="L1468" s="332" t="s">
        <v>257</v>
      </c>
      <c r="M1468" s="253"/>
    </row>
    <row r="1469" spans="1:13" s="218" customFormat="1" ht="28.95" customHeight="1" x14ac:dyDescent="0.25">
      <c r="A1469" s="250" t="s">
        <v>2</v>
      </c>
      <c r="B1469" s="251" t="s">
        <v>3706</v>
      </c>
      <c r="C1469" s="251" t="s">
        <v>3705</v>
      </c>
      <c r="D1469" s="251" t="s">
        <v>3766</v>
      </c>
      <c r="E1469" s="251" t="s">
        <v>3</v>
      </c>
      <c r="F1469" s="251" t="s">
        <v>4</v>
      </c>
      <c r="G1469" s="252" t="s">
        <v>7</v>
      </c>
      <c r="H1469" s="252" t="s">
        <v>8</v>
      </c>
      <c r="I1469" s="340" t="s">
        <v>3759</v>
      </c>
      <c r="J1469" s="341" t="s">
        <v>3764</v>
      </c>
      <c r="K1469" s="341" t="s">
        <v>3761</v>
      </c>
      <c r="L1469" s="252" t="s">
        <v>3762</v>
      </c>
      <c r="M1469" s="253"/>
    </row>
    <row r="1470" spans="1:13" s="218" customFormat="1" ht="24" customHeight="1" x14ac:dyDescent="0.25">
      <c r="A1470" s="271" t="s">
        <v>127</v>
      </c>
      <c r="B1470" s="32">
        <v>3295290034</v>
      </c>
      <c r="C1470" s="222" t="s">
        <v>108</v>
      </c>
      <c r="D1470" s="342"/>
      <c r="E1470" s="17" t="s">
        <v>677</v>
      </c>
      <c r="F1470" s="222" t="s">
        <v>35</v>
      </c>
      <c r="G1470" s="29">
        <v>4800</v>
      </c>
      <c r="H1470" s="25">
        <f t="shared" ref="H1470:H1512" si="34">G1470*(100-$H$1468)/100</f>
        <v>4800</v>
      </c>
      <c r="I1470" s="222"/>
      <c r="J1470" s="222"/>
      <c r="K1470" s="222"/>
      <c r="L1470" s="222"/>
      <c r="M1470" s="253"/>
    </row>
    <row r="1471" spans="1:13" s="218" customFormat="1" ht="19.2" customHeight="1" x14ac:dyDescent="0.25">
      <c r="A1471" s="221"/>
      <c r="B1471" s="32">
        <v>3295290035</v>
      </c>
      <c r="C1471" s="222" t="s">
        <v>109</v>
      </c>
      <c r="D1471" s="342"/>
      <c r="E1471" s="17" t="s">
        <v>678</v>
      </c>
      <c r="F1471" s="222" t="s">
        <v>35</v>
      </c>
      <c r="G1471" s="29">
        <v>460</v>
      </c>
      <c r="H1471" s="25">
        <f t="shared" si="34"/>
        <v>460</v>
      </c>
      <c r="I1471" s="222"/>
      <c r="J1471" s="222"/>
      <c r="K1471" s="222"/>
      <c r="L1471" s="222"/>
      <c r="M1471" s="253"/>
    </row>
    <row r="1472" spans="1:13" s="218" customFormat="1" ht="21" customHeight="1" x14ac:dyDescent="0.25">
      <c r="A1472" s="221"/>
      <c r="B1472" s="32">
        <v>3295290036</v>
      </c>
      <c r="C1472" s="222" t="s">
        <v>110</v>
      </c>
      <c r="D1472" s="342"/>
      <c r="E1472" s="17" t="s">
        <v>679</v>
      </c>
      <c r="F1472" s="222" t="s">
        <v>35</v>
      </c>
      <c r="G1472" s="29">
        <v>1374</v>
      </c>
      <c r="H1472" s="25">
        <f t="shared" si="34"/>
        <v>1374</v>
      </c>
      <c r="I1472" s="222"/>
      <c r="J1472" s="222"/>
      <c r="K1472" s="222"/>
      <c r="L1472" s="222"/>
      <c r="M1472" s="253"/>
    </row>
    <row r="1473" spans="1:13" s="218" customFormat="1" ht="18.600000000000001" customHeight="1" x14ac:dyDescent="0.25">
      <c r="A1473" s="398"/>
      <c r="B1473" s="389">
        <v>3295290919</v>
      </c>
      <c r="C1473" s="222" t="s">
        <v>4469</v>
      </c>
      <c r="D1473" s="342"/>
      <c r="E1473" s="17" t="s">
        <v>4470</v>
      </c>
      <c r="F1473" s="222" t="s">
        <v>35</v>
      </c>
      <c r="G1473" s="29">
        <v>5240</v>
      </c>
      <c r="H1473" s="25">
        <f t="shared" si="34"/>
        <v>5240</v>
      </c>
      <c r="I1473" s="222"/>
      <c r="J1473" s="222"/>
      <c r="K1473" s="222"/>
      <c r="L1473" s="222"/>
      <c r="M1473" s="253"/>
    </row>
    <row r="1474" spans="1:13" s="218" customFormat="1" ht="19.8" customHeight="1" x14ac:dyDescent="0.25">
      <c r="A1474" s="398"/>
      <c r="B1474" s="389">
        <v>3295290067</v>
      </c>
      <c r="C1474" s="222" t="s">
        <v>4472</v>
      </c>
      <c r="D1474" s="342"/>
      <c r="E1474" s="17" t="s">
        <v>4471</v>
      </c>
      <c r="F1474" s="222" t="s">
        <v>35</v>
      </c>
      <c r="G1474" s="29">
        <v>75500</v>
      </c>
      <c r="H1474" s="25">
        <f t="shared" si="34"/>
        <v>75500</v>
      </c>
      <c r="I1474" s="222"/>
      <c r="J1474" s="222"/>
      <c r="K1474" s="222"/>
      <c r="L1474" s="222"/>
      <c r="M1474" s="253"/>
    </row>
    <row r="1475" spans="1:13" s="218" customFormat="1" ht="20.100000000000001" customHeight="1" x14ac:dyDescent="0.25">
      <c r="A1475" s="295" t="s">
        <v>57</v>
      </c>
      <c r="B1475" s="32">
        <v>3295190040</v>
      </c>
      <c r="C1475" s="222" t="s">
        <v>34</v>
      </c>
      <c r="D1475" s="342"/>
      <c r="E1475" s="17" t="s">
        <v>3929</v>
      </c>
      <c r="F1475" s="24" t="s">
        <v>35</v>
      </c>
      <c r="G1475" s="28">
        <v>836</v>
      </c>
      <c r="H1475" s="25">
        <f t="shared" si="34"/>
        <v>836</v>
      </c>
      <c r="I1475" s="26"/>
      <c r="J1475" s="26"/>
      <c r="K1475" s="26"/>
      <c r="L1475" s="26"/>
      <c r="M1475" s="253"/>
    </row>
    <row r="1476" spans="1:13" s="218" customFormat="1" ht="20.100000000000001" customHeight="1" x14ac:dyDescent="0.25">
      <c r="A1476" s="221" t="s">
        <v>56</v>
      </c>
      <c r="B1476" s="32">
        <v>3295271148</v>
      </c>
      <c r="C1476" s="222">
        <v>776001</v>
      </c>
      <c r="D1476" s="342"/>
      <c r="E1476" s="17" t="s">
        <v>680</v>
      </c>
      <c r="F1476" s="24" t="s">
        <v>35</v>
      </c>
      <c r="G1476" s="28">
        <v>52</v>
      </c>
      <c r="H1476" s="25">
        <f t="shared" si="34"/>
        <v>52</v>
      </c>
      <c r="I1476" s="26"/>
      <c r="J1476" s="26"/>
      <c r="K1476" s="26"/>
      <c r="L1476" s="26"/>
      <c r="M1476" s="253"/>
    </row>
    <row r="1477" spans="1:13" s="218" customFormat="1" ht="20.100000000000001" customHeight="1" x14ac:dyDescent="0.25">
      <c r="A1477" s="221"/>
      <c r="B1477" s="32">
        <v>3295271149</v>
      </c>
      <c r="C1477" s="222">
        <v>776002</v>
      </c>
      <c r="D1477" s="342"/>
      <c r="E1477" s="17" t="s">
        <v>681</v>
      </c>
      <c r="F1477" s="24" t="s">
        <v>35</v>
      </c>
      <c r="G1477" s="28">
        <v>64</v>
      </c>
      <c r="H1477" s="25">
        <f t="shared" si="34"/>
        <v>64</v>
      </c>
      <c r="I1477" s="26"/>
      <c r="J1477" s="26"/>
      <c r="K1477" s="26"/>
      <c r="L1477" s="26"/>
      <c r="M1477" s="253"/>
    </row>
    <row r="1478" spans="1:13" s="218" customFormat="1" ht="20.100000000000001" customHeight="1" x14ac:dyDescent="0.25">
      <c r="A1478" s="221"/>
      <c r="B1478" s="32">
        <v>3295271150</v>
      </c>
      <c r="C1478" s="222">
        <v>776003</v>
      </c>
      <c r="D1478" s="342"/>
      <c r="E1478" s="17" t="s">
        <v>682</v>
      </c>
      <c r="F1478" s="24" t="s">
        <v>35</v>
      </c>
      <c r="G1478" s="28">
        <v>74</v>
      </c>
      <c r="H1478" s="25">
        <f t="shared" si="34"/>
        <v>74</v>
      </c>
      <c r="I1478" s="26"/>
      <c r="J1478" s="26"/>
      <c r="K1478" s="26"/>
      <c r="L1478" s="26"/>
      <c r="M1478" s="253"/>
    </row>
    <row r="1479" spans="1:13" s="218" customFormat="1" ht="29.4" customHeight="1" x14ac:dyDescent="0.25">
      <c r="A1479" s="221"/>
      <c r="B1479" s="32">
        <v>3295271151</v>
      </c>
      <c r="C1479" s="222">
        <v>776004</v>
      </c>
      <c r="D1479" s="342"/>
      <c r="E1479" s="17" t="s">
        <v>3734</v>
      </c>
      <c r="F1479" s="24" t="s">
        <v>35</v>
      </c>
      <c r="G1479" s="28">
        <v>2519</v>
      </c>
      <c r="H1479" s="25">
        <f t="shared" si="34"/>
        <v>2519</v>
      </c>
      <c r="I1479" s="26"/>
      <c r="J1479" s="26"/>
      <c r="K1479" s="26"/>
      <c r="L1479" s="26"/>
      <c r="M1479" s="253"/>
    </row>
    <row r="1480" spans="1:13" s="218" customFormat="1" ht="23.4" customHeight="1" x14ac:dyDescent="0.25">
      <c r="A1480" s="221"/>
      <c r="B1480" s="32"/>
      <c r="C1480" s="222">
        <v>776005</v>
      </c>
      <c r="D1480" s="342"/>
      <c r="E1480" s="17" t="s">
        <v>3735</v>
      </c>
      <c r="F1480" s="24" t="s">
        <v>35</v>
      </c>
      <c r="G1480" s="296">
        <v>2885</v>
      </c>
      <c r="H1480" s="25">
        <f t="shared" si="34"/>
        <v>2885</v>
      </c>
      <c r="I1480" s="26"/>
      <c r="J1480" s="26"/>
      <c r="K1480" s="26"/>
      <c r="L1480" s="26"/>
      <c r="M1480" s="253"/>
    </row>
    <row r="1481" spans="1:13" s="218" customFormat="1" ht="27.75" customHeight="1" x14ac:dyDescent="0.25">
      <c r="A1481" s="284" t="s">
        <v>184</v>
      </c>
      <c r="B1481" s="32">
        <v>3295290065</v>
      </c>
      <c r="C1481" s="222" t="s">
        <v>3772</v>
      </c>
      <c r="D1481" s="347">
        <v>8028742080656</v>
      </c>
      <c r="E1481" s="17" t="s">
        <v>727</v>
      </c>
      <c r="F1481" s="24" t="s">
        <v>35</v>
      </c>
      <c r="G1481" s="296">
        <v>704</v>
      </c>
      <c r="H1481" s="25">
        <f t="shared" si="34"/>
        <v>704</v>
      </c>
      <c r="I1481" s="26"/>
      <c r="J1481" s="26"/>
      <c r="K1481" s="26"/>
      <c r="L1481" s="26"/>
      <c r="M1481" s="253"/>
    </row>
    <row r="1482" spans="1:13" s="218" customFormat="1" ht="22.5" customHeight="1" x14ac:dyDescent="0.25">
      <c r="A1482" s="284" t="s">
        <v>185</v>
      </c>
      <c r="B1482" s="32">
        <v>3295190038</v>
      </c>
      <c r="C1482" s="222" t="s">
        <v>186</v>
      </c>
      <c r="D1482" s="342"/>
      <c r="E1482" s="17" t="s">
        <v>724</v>
      </c>
      <c r="F1482" s="24" t="s">
        <v>35</v>
      </c>
      <c r="G1482" s="28">
        <v>527</v>
      </c>
      <c r="H1482" s="25">
        <f t="shared" si="34"/>
        <v>527</v>
      </c>
      <c r="I1482" s="26"/>
      <c r="J1482" s="26"/>
      <c r="K1482" s="26"/>
      <c r="L1482" s="26"/>
      <c r="M1482" s="253"/>
    </row>
    <row r="1483" spans="1:13" s="218" customFormat="1" ht="22.5" customHeight="1" x14ac:dyDescent="0.25">
      <c r="A1483" s="409"/>
      <c r="B1483" s="32"/>
      <c r="C1483" s="222">
        <v>40000</v>
      </c>
      <c r="D1483" s="342"/>
      <c r="E1483" s="17" t="s">
        <v>725</v>
      </c>
      <c r="F1483" s="24" t="s">
        <v>35</v>
      </c>
      <c r="G1483" s="28">
        <v>527</v>
      </c>
      <c r="H1483" s="25">
        <f t="shared" si="34"/>
        <v>527</v>
      </c>
      <c r="I1483" s="26"/>
      <c r="J1483" s="26"/>
      <c r="K1483" s="26"/>
      <c r="L1483" s="26"/>
      <c r="M1483" s="253"/>
    </row>
    <row r="1484" spans="1:13" s="218" customFormat="1" ht="20.100000000000001" customHeight="1" x14ac:dyDescent="0.25">
      <c r="A1484" s="410"/>
      <c r="B1484" s="32">
        <v>3295290002</v>
      </c>
      <c r="C1484" s="222" t="s">
        <v>187</v>
      </c>
      <c r="D1484" s="342"/>
      <c r="E1484" s="17" t="s">
        <v>726</v>
      </c>
      <c r="F1484" s="24" t="s">
        <v>188</v>
      </c>
      <c r="G1484" s="28">
        <v>595</v>
      </c>
      <c r="H1484" s="25">
        <f t="shared" si="34"/>
        <v>595</v>
      </c>
      <c r="I1484" s="26"/>
      <c r="J1484" s="26"/>
      <c r="K1484" s="26"/>
      <c r="L1484" s="26"/>
      <c r="M1484" s="253"/>
    </row>
    <row r="1485" spans="1:13" s="218" customFormat="1" ht="20.100000000000001" customHeight="1" x14ac:dyDescent="0.25">
      <c r="A1485" s="284" t="s">
        <v>126</v>
      </c>
      <c r="B1485" s="32">
        <v>3295290024</v>
      </c>
      <c r="C1485" s="222" t="s">
        <v>98</v>
      </c>
      <c r="D1485" s="342"/>
      <c r="E1485" s="17" t="s">
        <v>683</v>
      </c>
      <c r="F1485" s="222" t="s">
        <v>35</v>
      </c>
      <c r="G1485" s="29">
        <v>234</v>
      </c>
      <c r="H1485" s="25">
        <f t="shared" si="34"/>
        <v>234</v>
      </c>
      <c r="I1485" s="222">
        <v>2</v>
      </c>
      <c r="J1485" s="222"/>
      <c r="K1485" s="222"/>
      <c r="L1485" s="222"/>
      <c r="M1485" s="253"/>
    </row>
    <row r="1486" spans="1:13" s="218" customFormat="1" ht="20.100000000000001" customHeight="1" x14ac:dyDescent="0.25">
      <c r="A1486" s="221"/>
      <c r="B1486" s="32">
        <v>3295290025</v>
      </c>
      <c r="C1486" s="222" t="s">
        <v>99</v>
      </c>
      <c r="D1486" s="342"/>
      <c r="E1486" s="17" t="s">
        <v>684</v>
      </c>
      <c r="F1486" s="222" t="s">
        <v>35</v>
      </c>
      <c r="G1486" s="29">
        <v>258</v>
      </c>
      <c r="H1486" s="25">
        <f t="shared" si="34"/>
        <v>258</v>
      </c>
      <c r="I1486" s="222">
        <v>2</v>
      </c>
      <c r="J1486" s="222"/>
      <c r="K1486" s="222"/>
      <c r="L1486" s="222"/>
      <c r="M1486" s="253"/>
    </row>
    <row r="1487" spans="1:13" s="218" customFormat="1" ht="20.100000000000001" customHeight="1" x14ac:dyDescent="0.25">
      <c r="A1487" s="221"/>
      <c r="B1487" s="32">
        <v>3295290026</v>
      </c>
      <c r="C1487" s="222" t="s">
        <v>100</v>
      </c>
      <c r="D1487" s="342"/>
      <c r="E1487" s="17" t="s">
        <v>685</v>
      </c>
      <c r="F1487" s="222" t="s">
        <v>35</v>
      </c>
      <c r="G1487" s="29">
        <v>294</v>
      </c>
      <c r="H1487" s="25">
        <f t="shared" si="34"/>
        <v>294</v>
      </c>
      <c r="I1487" s="222">
        <v>2</v>
      </c>
      <c r="J1487" s="222"/>
      <c r="K1487" s="222"/>
      <c r="L1487" s="222"/>
      <c r="M1487" s="253"/>
    </row>
    <row r="1488" spans="1:13" s="218" customFormat="1" ht="20.100000000000001" customHeight="1" x14ac:dyDescent="0.25">
      <c r="A1488" s="221"/>
      <c r="B1488" s="32">
        <v>3295290027</v>
      </c>
      <c r="C1488" s="222" t="s">
        <v>101</v>
      </c>
      <c r="D1488" s="342"/>
      <c r="E1488" s="17" t="s">
        <v>686</v>
      </c>
      <c r="F1488" s="222" t="s">
        <v>35</v>
      </c>
      <c r="G1488" s="29">
        <v>339</v>
      </c>
      <c r="H1488" s="25">
        <f t="shared" si="34"/>
        <v>339</v>
      </c>
      <c r="I1488" s="222">
        <v>2</v>
      </c>
      <c r="J1488" s="222"/>
      <c r="K1488" s="222"/>
      <c r="L1488" s="222"/>
      <c r="M1488" s="253"/>
    </row>
    <row r="1489" spans="1:13" s="218" customFormat="1" ht="20.100000000000001" customHeight="1" x14ac:dyDescent="0.25">
      <c r="A1489" s="221"/>
      <c r="B1489" s="32">
        <v>3295290028</v>
      </c>
      <c r="C1489" s="222" t="s">
        <v>102</v>
      </c>
      <c r="D1489" s="342"/>
      <c r="E1489" s="17" t="s">
        <v>687</v>
      </c>
      <c r="F1489" s="222" t="s">
        <v>35</v>
      </c>
      <c r="G1489" s="29">
        <v>392</v>
      </c>
      <c r="H1489" s="25">
        <f t="shared" si="34"/>
        <v>392</v>
      </c>
      <c r="I1489" s="222">
        <v>2</v>
      </c>
      <c r="J1489" s="222"/>
      <c r="K1489" s="222"/>
      <c r="L1489" s="222"/>
      <c r="M1489" s="253"/>
    </row>
    <row r="1490" spans="1:13" s="218" customFormat="1" ht="20.100000000000001" customHeight="1" x14ac:dyDescent="0.25">
      <c r="A1490" s="221"/>
      <c r="B1490" s="32">
        <v>3295290029</v>
      </c>
      <c r="C1490" s="222" t="s">
        <v>103</v>
      </c>
      <c r="D1490" s="342"/>
      <c r="E1490" s="17" t="s">
        <v>688</v>
      </c>
      <c r="F1490" s="222" t="s">
        <v>35</v>
      </c>
      <c r="G1490" s="29">
        <v>454</v>
      </c>
      <c r="H1490" s="25">
        <f t="shared" si="34"/>
        <v>454</v>
      </c>
      <c r="I1490" s="222">
        <v>2</v>
      </c>
      <c r="J1490" s="222"/>
      <c r="K1490" s="222"/>
      <c r="L1490" s="222"/>
      <c r="M1490" s="253"/>
    </row>
    <row r="1491" spans="1:13" s="218" customFormat="1" ht="20.100000000000001" customHeight="1" x14ac:dyDescent="0.25">
      <c r="A1491" s="221"/>
      <c r="B1491" s="32">
        <v>3295290030</v>
      </c>
      <c r="C1491" s="222" t="s">
        <v>104</v>
      </c>
      <c r="D1491" s="342"/>
      <c r="E1491" s="17" t="s">
        <v>689</v>
      </c>
      <c r="F1491" s="222" t="s">
        <v>35</v>
      </c>
      <c r="G1491" s="29">
        <v>519</v>
      </c>
      <c r="H1491" s="25">
        <f t="shared" si="34"/>
        <v>519</v>
      </c>
      <c r="I1491" s="222">
        <v>2</v>
      </c>
      <c r="J1491" s="222"/>
      <c r="K1491" s="222"/>
      <c r="L1491" s="222"/>
      <c r="M1491" s="253"/>
    </row>
    <row r="1492" spans="1:13" s="218" customFormat="1" ht="20.100000000000001" customHeight="1" x14ac:dyDescent="0.25">
      <c r="A1492" s="221"/>
      <c r="B1492" s="32">
        <v>3295290031</v>
      </c>
      <c r="C1492" s="222" t="s">
        <v>105</v>
      </c>
      <c r="D1492" s="342"/>
      <c r="E1492" s="17" t="s">
        <v>690</v>
      </c>
      <c r="F1492" s="222" t="s">
        <v>35</v>
      </c>
      <c r="G1492" s="29">
        <v>590</v>
      </c>
      <c r="H1492" s="25">
        <f t="shared" si="34"/>
        <v>590</v>
      </c>
      <c r="I1492" s="222">
        <v>2</v>
      </c>
      <c r="J1492" s="222"/>
      <c r="K1492" s="222"/>
      <c r="L1492" s="222"/>
      <c r="M1492" s="253"/>
    </row>
    <row r="1493" spans="1:13" s="218" customFormat="1" ht="20.100000000000001" customHeight="1" x14ac:dyDescent="0.25">
      <c r="A1493" s="221"/>
      <c r="B1493" s="32">
        <v>3295290032</v>
      </c>
      <c r="C1493" s="222" t="s">
        <v>106</v>
      </c>
      <c r="D1493" s="342"/>
      <c r="E1493" s="17" t="s">
        <v>691</v>
      </c>
      <c r="F1493" s="222" t="s">
        <v>35</v>
      </c>
      <c r="G1493" s="29">
        <v>662</v>
      </c>
      <c r="H1493" s="25">
        <f t="shared" si="34"/>
        <v>662</v>
      </c>
      <c r="I1493" s="222">
        <v>2</v>
      </c>
      <c r="J1493" s="222"/>
      <c r="K1493" s="222"/>
      <c r="L1493" s="222"/>
      <c r="M1493" s="253"/>
    </row>
    <row r="1494" spans="1:13" s="218" customFormat="1" ht="20.100000000000001" customHeight="1" x14ac:dyDescent="0.25">
      <c r="A1494" s="286"/>
      <c r="B1494" s="32">
        <v>3295290033</v>
      </c>
      <c r="C1494" s="222" t="s">
        <v>107</v>
      </c>
      <c r="D1494" s="342"/>
      <c r="E1494" s="17" t="s">
        <v>692</v>
      </c>
      <c r="F1494" s="222" t="s">
        <v>35</v>
      </c>
      <c r="G1494" s="29">
        <v>779</v>
      </c>
      <c r="H1494" s="25">
        <f t="shared" si="34"/>
        <v>779</v>
      </c>
      <c r="I1494" s="222">
        <v>2</v>
      </c>
      <c r="J1494" s="222"/>
      <c r="K1494" s="222"/>
      <c r="L1494" s="222"/>
      <c r="M1494" s="253"/>
    </row>
    <row r="1495" spans="1:13" s="218" customFormat="1" ht="20.100000000000001" customHeight="1" x14ac:dyDescent="0.25">
      <c r="A1495" s="284" t="s">
        <v>128</v>
      </c>
      <c r="B1495" s="32">
        <v>3295290037</v>
      </c>
      <c r="C1495" s="222" t="s">
        <v>111</v>
      </c>
      <c r="D1495" s="342"/>
      <c r="E1495" s="17" t="s">
        <v>693</v>
      </c>
      <c r="F1495" s="222" t="s">
        <v>35</v>
      </c>
      <c r="G1495" s="29">
        <v>392</v>
      </c>
      <c r="H1495" s="25">
        <f t="shared" si="34"/>
        <v>392</v>
      </c>
      <c r="I1495" s="222">
        <v>2</v>
      </c>
      <c r="J1495" s="222"/>
      <c r="K1495" s="222"/>
      <c r="L1495" s="222"/>
      <c r="M1495" s="253"/>
    </row>
    <row r="1496" spans="1:13" s="218" customFormat="1" ht="20.100000000000001" customHeight="1" x14ac:dyDescent="0.25">
      <c r="A1496" s="221"/>
      <c r="B1496" s="32">
        <v>3295290038</v>
      </c>
      <c r="C1496" s="222" t="s">
        <v>112</v>
      </c>
      <c r="D1496" s="342"/>
      <c r="E1496" s="17" t="s">
        <v>694</v>
      </c>
      <c r="F1496" s="222" t="s">
        <v>35</v>
      </c>
      <c r="G1496" s="29">
        <v>501</v>
      </c>
      <c r="H1496" s="25">
        <f t="shared" si="34"/>
        <v>501</v>
      </c>
      <c r="I1496" s="222">
        <v>2</v>
      </c>
      <c r="J1496" s="222"/>
      <c r="K1496" s="222"/>
      <c r="L1496" s="222"/>
      <c r="M1496" s="253"/>
    </row>
    <row r="1497" spans="1:13" s="218" customFormat="1" ht="20.100000000000001" customHeight="1" x14ac:dyDescent="0.25">
      <c r="A1497" s="221"/>
      <c r="B1497" s="32">
        <v>3295290039</v>
      </c>
      <c r="C1497" s="222" t="s">
        <v>113</v>
      </c>
      <c r="D1497" s="342"/>
      <c r="E1497" s="17" t="s">
        <v>695</v>
      </c>
      <c r="F1497" s="222" t="s">
        <v>35</v>
      </c>
      <c r="G1497" s="29">
        <v>349</v>
      </c>
      <c r="H1497" s="25">
        <f t="shared" si="34"/>
        <v>349</v>
      </c>
      <c r="I1497" s="222">
        <v>2</v>
      </c>
      <c r="J1497" s="222"/>
      <c r="K1497" s="222"/>
      <c r="L1497" s="222"/>
      <c r="M1497" s="253"/>
    </row>
    <row r="1498" spans="1:13" s="218" customFormat="1" ht="20.100000000000001" customHeight="1" x14ac:dyDescent="0.25">
      <c r="A1498" s="221"/>
      <c r="B1498" s="32">
        <v>3295290040</v>
      </c>
      <c r="C1498" s="222" t="s">
        <v>114</v>
      </c>
      <c r="D1498" s="342"/>
      <c r="E1498" s="17" t="s">
        <v>696</v>
      </c>
      <c r="F1498" s="222" t="s">
        <v>35</v>
      </c>
      <c r="G1498" s="29">
        <v>349</v>
      </c>
      <c r="H1498" s="25">
        <f t="shared" si="34"/>
        <v>349</v>
      </c>
      <c r="I1498" s="222">
        <v>2</v>
      </c>
      <c r="J1498" s="222"/>
      <c r="K1498" s="222"/>
      <c r="L1498" s="222"/>
      <c r="M1498" s="253"/>
    </row>
    <row r="1499" spans="1:13" s="218" customFormat="1" ht="20.100000000000001" customHeight="1" x14ac:dyDescent="0.25">
      <c r="A1499" s="221"/>
      <c r="B1499" s="32">
        <v>3295290041</v>
      </c>
      <c r="C1499" s="222" t="s">
        <v>115</v>
      </c>
      <c r="D1499" s="342"/>
      <c r="E1499" s="17" t="s">
        <v>697</v>
      </c>
      <c r="F1499" s="222" t="s">
        <v>35</v>
      </c>
      <c r="G1499" s="29">
        <v>413</v>
      </c>
      <c r="H1499" s="25">
        <f t="shared" si="34"/>
        <v>413</v>
      </c>
      <c r="I1499" s="222">
        <v>2</v>
      </c>
      <c r="J1499" s="222"/>
      <c r="K1499" s="222"/>
      <c r="L1499" s="222"/>
      <c r="M1499" s="253"/>
    </row>
    <row r="1500" spans="1:13" s="218" customFormat="1" ht="20.100000000000001" customHeight="1" x14ac:dyDescent="0.25">
      <c r="A1500" s="221"/>
      <c r="B1500" s="32">
        <v>3295290042</v>
      </c>
      <c r="C1500" s="222" t="s">
        <v>116</v>
      </c>
      <c r="D1500" s="342"/>
      <c r="E1500" s="17" t="s">
        <v>698</v>
      </c>
      <c r="F1500" s="222" t="s">
        <v>35</v>
      </c>
      <c r="G1500" s="29">
        <v>413</v>
      </c>
      <c r="H1500" s="25">
        <f t="shared" si="34"/>
        <v>413</v>
      </c>
      <c r="I1500" s="222">
        <v>2</v>
      </c>
      <c r="J1500" s="222"/>
      <c r="K1500" s="222"/>
      <c r="L1500" s="222"/>
      <c r="M1500" s="253"/>
    </row>
    <row r="1501" spans="1:13" s="218" customFormat="1" ht="20.100000000000001" customHeight="1" x14ac:dyDescent="0.25">
      <c r="A1501" s="221"/>
      <c r="B1501" s="32">
        <v>3295290043</v>
      </c>
      <c r="C1501" s="222" t="s">
        <v>117</v>
      </c>
      <c r="D1501" s="342"/>
      <c r="E1501" s="17" t="s">
        <v>699</v>
      </c>
      <c r="F1501" s="222" t="s">
        <v>35</v>
      </c>
      <c r="G1501" s="29">
        <v>573</v>
      </c>
      <c r="H1501" s="25">
        <f t="shared" si="34"/>
        <v>573</v>
      </c>
      <c r="I1501" s="222">
        <v>2</v>
      </c>
      <c r="J1501" s="222"/>
      <c r="K1501" s="222"/>
      <c r="L1501" s="222"/>
      <c r="M1501" s="253"/>
    </row>
    <row r="1502" spans="1:13" s="218" customFormat="1" ht="20.100000000000001" customHeight="1" x14ac:dyDescent="0.25">
      <c r="A1502" s="286"/>
      <c r="B1502" s="32">
        <v>3295290044</v>
      </c>
      <c r="C1502" s="222" t="s">
        <v>118</v>
      </c>
      <c r="D1502" s="342"/>
      <c r="E1502" s="17" t="s">
        <v>700</v>
      </c>
      <c r="F1502" s="222" t="s">
        <v>35</v>
      </c>
      <c r="G1502" s="29">
        <v>794</v>
      </c>
      <c r="H1502" s="25">
        <f t="shared" si="34"/>
        <v>794</v>
      </c>
      <c r="I1502" s="222">
        <v>2</v>
      </c>
      <c r="J1502" s="222"/>
      <c r="K1502" s="222"/>
      <c r="L1502" s="222"/>
      <c r="M1502" s="253"/>
    </row>
    <row r="1503" spans="1:13" s="218" customFormat="1" ht="20.100000000000001" customHeight="1" x14ac:dyDescent="0.25">
      <c r="A1503" s="284" t="s">
        <v>3773</v>
      </c>
      <c r="B1503" s="32">
        <v>3295290045</v>
      </c>
      <c r="C1503" s="222" t="s">
        <v>119</v>
      </c>
      <c r="D1503" s="342"/>
      <c r="E1503" s="17" t="s">
        <v>719</v>
      </c>
      <c r="F1503" s="222" t="s">
        <v>3775</v>
      </c>
      <c r="G1503" s="29">
        <v>3</v>
      </c>
      <c r="H1503" s="25">
        <f t="shared" si="34"/>
        <v>3</v>
      </c>
      <c r="I1503" s="222">
        <v>250</v>
      </c>
      <c r="J1503" s="222"/>
      <c r="K1503" s="222"/>
      <c r="L1503" s="222"/>
      <c r="M1503" s="253"/>
    </row>
    <row r="1504" spans="1:13" s="218" customFormat="1" ht="20.100000000000001" customHeight="1" x14ac:dyDescent="0.25">
      <c r="A1504" s="411" t="s">
        <v>3774</v>
      </c>
      <c r="B1504" s="32">
        <v>3295290054</v>
      </c>
      <c r="C1504" s="222" t="s">
        <v>120</v>
      </c>
      <c r="D1504" s="342"/>
      <c r="E1504" s="17" t="s">
        <v>701</v>
      </c>
      <c r="F1504" s="222" t="s">
        <v>3775</v>
      </c>
      <c r="G1504" s="29">
        <v>4</v>
      </c>
      <c r="H1504" s="25">
        <f t="shared" si="34"/>
        <v>4</v>
      </c>
      <c r="I1504" s="222">
        <v>250</v>
      </c>
      <c r="J1504" s="222"/>
      <c r="K1504" s="222"/>
      <c r="L1504" s="222"/>
      <c r="M1504" s="253"/>
    </row>
    <row r="1505" spans="1:13" s="218" customFormat="1" ht="20.100000000000001" customHeight="1" x14ac:dyDescent="0.25">
      <c r="A1505" s="412"/>
      <c r="B1505" s="32"/>
      <c r="C1505" s="222" t="s">
        <v>136</v>
      </c>
      <c r="D1505" s="342"/>
      <c r="E1505" s="17" t="s">
        <v>3736</v>
      </c>
      <c r="F1505" s="222" t="s">
        <v>3775</v>
      </c>
      <c r="G1505" s="29">
        <v>6</v>
      </c>
      <c r="H1505" s="25">
        <f t="shared" si="34"/>
        <v>6</v>
      </c>
      <c r="I1505" s="222">
        <v>250</v>
      </c>
      <c r="J1505" s="222"/>
      <c r="K1505" s="222"/>
      <c r="L1505" s="222"/>
      <c r="M1505" s="253"/>
    </row>
    <row r="1506" spans="1:13" s="218" customFormat="1" ht="20.100000000000001" customHeight="1" x14ac:dyDescent="0.25">
      <c r="A1506" s="411" t="s">
        <v>133</v>
      </c>
      <c r="B1506" s="32">
        <v>3295290058</v>
      </c>
      <c r="C1506" s="222" t="s">
        <v>121</v>
      </c>
      <c r="D1506" s="342"/>
      <c r="E1506" s="17" t="s">
        <v>702</v>
      </c>
      <c r="F1506" s="222" t="s">
        <v>3775</v>
      </c>
      <c r="G1506" s="29">
        <v>4</v>
      </c>
      <c r="H1506" s="25">
        <f t="shared" si="34"/>
        <v>4</v>
      </c>
      <c r="I1506" s="222">
        <v>250</v>
      </c>
      <c r="J1506" s="222"/>
      <c r="K1506" s="222"/>
      <c r="L1506" s="222"/>
      <c r="M1506" s="253"/>
    </row>
    <row r="1507" spans="1:13" s="218" customFormat="1" ht="20.100000000000001" customHeight="1" x14ac:dyDescent="0.25">
      <c r="A1507" s="412"/>
      <c r="B1507" s="32">
        <v>3295290060</v>
      </c>
      <c r="C1507" s="222" t="s">
        <v>123</v>
      </c>
      <c r="D1507" s="342"/>
      <c r="E1507" s="17" t="s">
        <v>703</v>
      </c>
      <c r="F1507" s="222" t="s">
        <v>3775</v>
      </c>
      <c r="G1507" s="29">
        <v>6</v>
      </c>
      <c r="H1507" s="25">
        <f t="shared" si="34"/>
        <v>6</v>
      </c>
      <c r="I1507" s="222">
        <v>250</v>
      </c>
      <c r="J1507" s="222"/>
      <c r="K1507" s="222"/>
      <c r="L1507" s="222"/>
      <c r="M1507" s="253"/>
    </row>
    <row r="1508" spans="1:13" s="218" customFormat="1" ht="20.100000000000001" customHeight="1" x14ac:dyDescent="0.25">
      <c r="A1508" s="271" t="s">
        <v>134</v>
      </c>
      <c r="B1508" s="32"/>
      <c r="C1508" s="222" t="s">
        <v>137</v>
      </c>
      <c r="D1508" s="342"/>
      <c r="E1508" s="17" t="s">
        <v>720</v>
      </c>
      <c r="F1508" s="222" t="s">
        <v>3775</v>
      </c>
      <c r="G1508" s="29">
        <v>5</v>
      </c>
      <c r="H1508" s="25">
        <f t="shared" si="34"/>
        <v>5</v>
      </c>
      <c r="I1508" s="222">
        <v>250</v>
      </c>
      <c r="J1508" s="222"/>
      <c r="K1508" s="222"/>
      <c r="L1508" s="222"/>
      <c r="M1508" s="253"/>
    </row>
    <row r="1509" spans="1:13" s="218" customFormat="1" ht="18" customHeight="1" x14ac:dyDescent="0.25">
      <c r="A1509" s="297" t="s">
        <v>135</v>
      </c>
      <c r="B1509" s="32">
        <v>3295290059</v>
      </c>
      <c r="C1509" s="222" t="s">
        <v>122</v>
      </c>
      <c r="D1509" s="342"/>
      <c r="E1509" s="17" t="s">
        <v>704</v>
      </c>
      <c r="F1509" s="222" t="s">
        <v>3775</v>
      </c>
      <c r="G1509" s="29">
        <v>6</v>
      </c>
      <c r="H1509" s="25">
        <f t="shared" si="34"/>
        <v>6</v>
      </c>
      <c r="I1509" s="222">
        <v>250</v>
      </c>
      <c r="J1509" s="222"/>
      <c r="K1509" s="222"/>
      <c r="L1509" s="222"/>
      <c r="M1509" s="253"/>
    </row>
    <row r="1510" spans="1:13" s="218" customFormat="1" ht="123" customHeight="1" x14ac:dyDescent="0.25">
      <c r="A1510" s="298" t="s">
        <v>129</v>
      </c>
      <c r="B1510" s="32"/>
      <c r="C1510" s="222" t="s">
        <v>3776</v>
      </c>
      <c r="D1510" s="342"/>
      <c r="E1510" s="17" t="s">
        <v>3777</v>
      </c>
      <c r="F1510" s="222" t="s">
        <v>35</v>
      </c>
      <c r="G1510" s="29">
        <v>56095</v>
      </c>
      <c r="H1510" s="25">
        <f t="shared" si="34"/>
        <v>56095</v>
      </c>
      <c r="I1510" s="222"/>
      <c r="J1510" s="222"/>
      <c r="K1510" s="222"/>
      <c r="L1510" s="222"/>
      <c r="M1510" s="253"/>
    </row>
    <row r="1511" spans="1:13" s="218" customFormat="1" ht="145.5" customHeight="1" x14ac:dyDescent="0.25">
      <c r="A1511" s="298"/>
      <c r="B1511" s="32">
        <v>3295290003</v>
      </c>
      <c r="C1511" s="222" t="s">
        <v>728</v>
      </c>
      <c r="D1511" s="342"/>
      <c r="E1511" s="17" t="s">
        <v>721</v>
      </c>
      <c r="F1511" s="222" t="s">
        <v>35</v>
      </c>
      <c r="G1511" s="29">
        <v>45800</v>
      </c>
      <c r="H1511" s="25">
        <f t="shared" si="34"/>
        <v>45800</v>
      </c>
      <c r="I1511" s="222"/>
      <c r="J1511" s="222"/>
      <c r="K1511" s="222"/>
      <c r="L1511" s="222"/>
      <c r="M1511" s="253"/>
    </row>
    <row r="1512" spans="1:13" ht="141.6" customHeight="1" x14ac:dyDescent="0.25">
      <c r="A1512" s="279"/>
      <c r="B1512" s="32">
        <v>3295290004</v>
      </c>
      <c r="C1512" s="299" t="s">
        <v>722</v>
      </c>
      <c r="D1512" s="344"/>
      <c r="E1512" s="17" t="s">
        <v>723</v>
      </c>
      <c r="F1512" s="299" t="s">
        <v>35</v>
      </c>
      <c r="G1512" s="30">
        <v>91600</v>
      </c>
      <c r="H1512" s="25">
        <f t="shared" si="34"/>
        <v>91600</v>
      </c>
      <c r="I1512" s="222"/>
      <c r="J1512" s="222"/>
      <c r="K1512" s="222"/>
      <c r="L1512" s="222"/>
      <c r="M1512" s="253"/>
    </row>
    <row r="1513" spans="1:13" ht="13.8" x14ac:dyDescent="0.25">
      <c r="M1513" s="253"/>
    </row>
  </sheetData>
  <sheetProtection selectLockedCells="1" selectUnlockedCells="1"/>
  <mergeCells count="3">
    <mergeCell ref="A1483:A1484"/>
    <mergeCell ref="A1506:A1507"/>
    <mergeCell ref="A1504:A1505"/>
  </mergeCells>
  <phoneticPr fontId="77" type="noConversion"/>
  <conditionalFormatting sqref="H1460:H1467 H1432:H1457 H1426:H1429 H100:H107 H9:H22 H152:H201 H248:H291 H205:H245 H110:H149 H613:H1197 H25:H79 H82:H97 H1470:H1512 H1200:H1422 H295:H610">
    <cfRule type="cellIs" dxfId="2" priority="23" stopIfTrue="1" operator="notEqual">
      <formula>G9</formula>
    </cfRule>
  </conditionalFormatting>
  <conditionalFormatting sqref="H98 H293 H611 H1198 H1424 H1430 H1458 H1468 H23 H108 H203 H150 H246">
    <cfRule type="cellIs" dxfId="1" priority="22" stopIfTrue="1" operator="notEqual">
      <formula>0</formula>
    </cfRule>
  </conditionalFormatting>
  <conditionalFormatting sqref="H80">
    <cfRule type="cellIs" dxfId="0" priority="1" stopIfTrue="1" operator="notEqual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35" fitToHeight="0" orientation="portrait" useFirstPageNumber="1" r:id="rId1"/>
  <headerFooter alignWithMargins="0">
    <oddHeader>&amp;C&amp;14
CENÍK VENKOVNÍCH TLAKOVÝCH SYSTÉMŮ</oddHeader>
    <oddFooter xml:space="preserve">&amp;L&amp;12&amp;K01+000Pipelife Czech s.r.o.
Kučovaniny 1778, 765 02 Otrokovice / Česká republika
www.pipelife.cz &amp;C&amp;14&amp;K01+000&amp;P&amp;R&amp;12&amp;K01+000PLATNOST OD 1.5.2023
</oddFooter>
  </headerFooter>
  <customProperties>
    <customPr name="_pios_id" r:id="rId2"/>
  </customProperties>
  <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03806E04F642F442BEE83088E2093189" ma:contentTypeVersion="16" ma:contentTypeDescription="Vytvoří nový dokument" ma:contentTypeScope="" ma:versionID="af57d666267e4ec832cdd9abd373d83b">
  <xsd:schema xmlns:xsd="http://www.w3.org/2001/XMLSchema" xmlns:xs="http://www.w3.org/2001/XMLSchema" xmlns:p="http://schemas.microsoft.com/office/2006/metadata/properties" xmlns:ns2="4b7b3dd4-d7af-443b-8305-a19b4ce75713" xmlns:ns3="f1816c9e-67b7-46c8-aa13-f82289232c11" xmlns:ns4="224b51da-6137-4950-a4b6-ce40eb6d902c" targetNamespace="http://schemas.microsoft.com/office/2006/metadata/properties" ma:root="true" ma:fieldsID="57a62f19ed0602cd89b62733eee0f2dc" ns2:_="" ns3:_="" ns4:_="">
    <xsd:import namespace="4b7b3dd4-d7af-443b-8305-a19b4ce75713"/>
    <xsd:import namespace="f1816c9e-67b7-46c8-aa13-f82289232c11"/>
    <xsd:import namespace="224b51da-6137-4950-a4b6-ce40eb6d902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Tags" minOccurs="0"/>
                <xsd:element ref="ns2:MediaServiceOCR" minOccurs="0"/>
                <xsd:element ref="ns2:MediaServiceDateTaken" minOccurs="0"/>
                <xsd:element ref="ns2:MediaServiceGenerationTime" minOccurs="0"/>
                <xsd:element ref="ns2:MediaServiceEventHashCode" minOccurs="0"/>
                <xsd:element ref="ns2:MediaServiceLocation" minOccurs="0"/>
                <xsd:element ref="ns2:MediaLengthInSeconds" minOccurs="0"/>
                <xsd:element ref="ns2:MediaServiceAutoKeyPoints" minOccurs="0"/>
                <xsd:element ref="ns2:MediaServiceKeyPoints" minOccurs="0"/>
                <xsd:element ref="ns2:lcf76f155ced4ddcb4097134ff3c332f" minOccurs="0"/>
                <xsd:element ref="ns4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b7b3dd4-d7af-443b-8305-a19b4ce7571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MediaLengthInSeconds" ma:index="18" nillable="true" ma:displayName="Length (seconds)" ma:internalName="MediaLengthInSeconds" ma:readOnly="true">
      <xsd:simpleType>
        <xsd:restriction base="dms:Unknown"/>
      </xsd:simpleType>
    </xsd:element>
    <xsd:element name="MediaServiceAutoKeyPoints" ma:index="19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0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lcf76f155ced4ddcb4097134ff3c332f" ma:index="22" nillable="true" ma:taxonomy="true" ma:internalName="lcf76f155ced4ddcb4097134ff3c332f" ma:taxonomyFieldName="MediaServiceImageTags" ma:displayName="Značky obrázků" ma:readOnly="false" ma:fieldId="{5cf76f15-5ced-4ddc-b409-7134ff3c332f}" ma:taxonomyMulti="true" ma:sspId="c915ecfd-efe5-44af-bdd2-d1c8669c39d5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1816c9e-67b7-46c8-aa13-f82289232c11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dílí se s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dílené s podrobnostmi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24b51da-6137-4950-a4b6-ce40eb6d902c" elementFormDefault="qualified">
    <xsd:import namespace="http://schemas.microsoft.com/office/2006/documentManagement/types"/>
    <xsd:import namespace="http://schemas.microsoft.com/office/infopath/2007/PartnerControls"/>
    <xsd:element name="TaxCatchAll" ma:index="23" nillable="true" ma:displayName="Taxonomy Catch All Column" ma:hidden="true" ma:list="{9337b717-064e-4ff8-b0e5-9d94ba29edf4}" ma:internalName="TaxCatchAll" ma:showField="CatchAllData" ma:web="224b51da-6137-4950-a4b6-ce40eb6d902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 obsahu"/>
        <xsd:element ref="dc:title" minOccurs="0" maxOccurs="1" ma:index="4" ma:displayName="Nadpis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Application xmlns="http://www.sap.com/cof/excel/application">
  <Version>2</Version>
  <Revision>2.4.2.67902</Revision>
</Application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haredWithUsers xmlns="f1816c9e-67b7-46c8-aa13-f82289232c11">
      <UserInfo>
        <DisplayName/>
        <AccountId xsi:nil="true"/>
        <AccountType/>
      </UserInfo>
    </SharedWithUsers>
    <MediaLengthInSeconds xmlns="4b7b3dd4-d7af-443b-8305-a19b4ce75713" xsi:nil="true"/>
    <TaxCatchAll xmlns="224b51da-6137-4950-a4b6-ce40eb6d902c" xsi:nil="true"/>
    <lcf76f155ced4ddcb4097134ff3c332f xmlns="4b7b3dd4-d7af-443b-8305-a19b4ce75713">
      <Terms xmlns="http://schemas.microsoft.com/office/infopath/2007/PartnerControls"/>
    </lcf76f155ced4ddcb4097134ff3c332f>
  </documentManagement>
</p:properties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5F0053A3-1E5F-4FEF-A95D-C53BE8310EA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b7b3dd4-d7af-443b-8305-a19b4ce75713"/>
    <ds:schemaRef ds:uri="f1816c9e-67b7-46c8-aa13-f82289232c11"/>
    <ds:schemaRef ds:uri="224b51da-6137-4950-a4b6-ce40eb6d902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9D0F688A-CE6D-4EF5-BDCF-0413D0106335}">
  <ds:schemaRefs>
    <ds:schemaRef ds:uri="http://www.sap.com/cof/excel/application"/>
  </ds:schemaRefs>
</ds:datastoreItem>
</file>

<file path=customXml/itemProps3.xml><?xml version="1.0" encoding="utf-8"?>
<ds:datastoreItem xmlns:ds="http://schemas.openxmlformats.org/officeDocument/2006/customXml" ds:itemID="{91F63E4D-1679-4D1E-9207-7BF28391FF42}">
  <ds:schemaRefs>
    <ds:schemaRef ds:uri="http://schemas.microsoft.com/office/2006/metadata/properties"/>
    <ds:schemaRef ds:uri="http://schemas.microsoft.com/office/infopath/2007/PartnerControls"/>
    <ds:schemaRef ds:uri="f1816c9e-67b7-46c8-aa13-f82289232c11"/>
    <ds:schemaRef ds:uri="4b7b3dd4-d7af-443b-8305-a19b4ce75713"/>
    <ds:schemaRef ds:uri="224b51da-6137-4950-a4b6-ce40eb6d902c"/>
  </ds:schemaRefs>
</ds:datastoreItem>
</file>

<file path=customXml/itemProps4.xml><?xml version="1.0" encoding="utf-8"?>
<ds:datastoreItem xmlns:ds="http://schemas.openxmlformats.org/officeDocument/2006/customXml" ds:itemID="{EE2950EA-6703-47C0-A0E6-56F9D3F2F1F5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3</vt:i4>
      </vt:variant>
      <vt:variant>
        <vt:lpstr>Pojmenované oblasti</vt:lpstr>
      </vt:variant>
      <vt:variant>
        <vt:i4>3</vt:i4>
      </vt:variant>
    </vt:vector>
  </HeadingPairs>
  <TitlesOfParts>
    <vt:vector size="6" baseType="lpstr">
      <vt:lpstr>Rabatové skupiny</vt:lpstr>
      <vt:lpstr>Netlakové systémy</vt:lpstr>
      <vt:lpstr>Tlakové systémy</vt:lpstr>
      <vt:lpstr>'Netlakové systémy'!Oblast_tisku</vt:lpstr>
      <vt:lpstr>'Rabatové skupiny'!Oblast_tisku</vt:lpstr>
      <vt:lpstr>'Tlakové systémy'!Oblast_tisku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Kuchař Jan</dc:creator>
  <cp:lastModifiedBy>Tomas Fryba</cp:lastModifiedBy>
  <cp:lastPrinted>2021-12-17T13:55:58Z</cp:lastPrinted>
  <dcterms:created xsi:type="dcterms:W3CDTF">2016-01-07T12:33:01Z</dcterms:created>
  <dcterms:modified xsi:type="dcterms:W3CDTF">2023-09-14T09:06:28Z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0x01010003806E04F642F442BEE83088E2093189</vt:lpwstr>
  </property>
  <property fmtid="{D5CDD505-2E9C-101B-9397-08002B2CF9AE}" pid="3" name="ComplianceAssetId">
    <vt:lpwstr/>
  </property>
  <property fmtid="{D5CDD505-2E9C-101B-9397-08002B2CF9AE}" pid="4" name="_ExtendedDescription">
    <vt:lpwstr/>
  </property>
  <property fmtid="{D5CDD505-2E9C-101B-9397-08002B2CF9AE}" pid="5" name="TriggerFlowInfo">
    <vt:lpwstr/>
  </property>
</Properties>
</file>